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hilaverma/Documents/Allen Work Docs/Attendance Dash/"/>
    </mc:Choice>
  </mc:AlternateContent>
  <xr:revisionPtr revIDLastSave="0" documentId="13_ncr:40009_{C9F74886-D6E4-5444-9ACF-B10B83816585}" xr6:coauthVersionLast="47" xr6:coauthVersionMax="47" xr10:uidLastSave="{00000000-0000-0000-0000-000000000000}"/>
  <bookViews>
    <workbookView xWindow="0" yWindow="0" windowWidth="28800" windowHeight="18000" activeTab="1"/>
  </bookViews>
  <sheets>
    <sheet name="Pivot" sheetId="2" r:id="rId1"/>
    <sheet name="Working Sheet" sheetId="4" r:id="rId2"/>
    <sheet name="Sheet6" sheetId="7" state="hidden" r:id="rId3"/>
    <sheet name="Sheet5" sheetId="6" state="hidden" r:id="rId4"/>
    <sheet name="Sheet4" sheetId="5" state="hidden" r:id="rId5"/>
    <sheet name="Sheet2" sheetId="3" state="hidden" r:id="rId6"/>
    <sheet name="_select_student_center_student_" sheetId="1" r:id="rId7"/>
  </sheets>
  <definedNames>
    <definedName name="_xlnm._FilterDatabase" localSheetId="5" hidden="1">Sheet2!$A$1:$BJ$2852</definedName>
    <definedName name="_xlnm._FilterDatabase" localSheetId="2" hidden="1">Sheet6!$J$1:$L$381</definedName>
    <definedName name="_xlnm._FilterDatabase" localSheetId="1" hidden="1">'Working Sheet'!$A$1:$BI$2669</definedName>
  </definedNames>
  <calcPr calcId="191029"/>
  <pivotCaches>
    <pivotCache cacheId="4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O1" i="4" l="1"/>
  <c r="BG574" i="6"/>
  <c r="BF574" i="6"/>
  <c r="BI574" i="6" s="1"/>
  <c r="BE574" i="6"/>
  <c r="BH574" i="6" s="1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AP574" i="6"/>
  <c r="AQ574" i="6"/>
  <c r="AR574" i="6"/>
  <c r="AS574" i="6"/>
  <c r="AT574" i="6"/>
  <c r="AU574" i="6"/>
  <c r="AV574" i="6"/>
  <c r="AW574" i="6"/>
  <c r="AX574" i="6"/>
  <c r="AY574" i="6"/>
  <c r="AZ574" i="6"/>
  <c r="BA574" i="6"/>
  <c r="BB574" i="6"/>
  <c r="BC574" i="6"/>
  <c r="BD574" i="6"/>
  <c r="D574" i="6"/>
  <c r="BG1524" i="5"/>
  <c r="BF1524" i="5"/>
  <c r="BE1524" i="5"/>
  <c r="BH1524" i="5" s="1"/>
  <c r="E1524" i="5"/>
  <c r="F1524" i="5"/>
  <c r="G1524" i="5"/>
  <c r="H1524" i="5"/>
  <c r="I1524" i="5"/>
  <c r="J1524" i="5"/>
  <c r="K1524" i="5"/>
  <c r="L1524" i="5"/>
  <c r="M1524" i="5"/>
  <c r="N1524" i="5"/>
  <c r="O1524" i="5"/>
  <c r="P1524" i="5"/>
  <c r="Q1524" i="5"/>
  <c r="R1524" i="5"/>
  <c r="S1524" i="5"/>
  <c r="T1524" i="5"/>
  <c r="U1524" i="5"/>
  <c r="V1524" i="5"/>
  <c r="W1524" i="5"/>
  <c r="X1524" i="5"/>
  <c r="Y1524" i="5"/>
  <c r="Z1524" i="5"/>
  <c r="AA1524" i="5"/>
  <c r="AB1524" i="5"/>
  <c r="AC1524" i="5"/>
  <c r="AD1524" i="5"/>
  <c r="AE1524" i="5"/>
  <c r="AF1524" i="5"/>
  <c r="AG1524" i="5"/>
  <c r="AH1524" i="5"/>
  <c r="AI1524" i="5"/>
  <c r="AJ1524" i="5"/>
  <c r="AK1524" i="5"/>
  <c r="AL1524" i="5"/>
  <c r="AM1524" i="5"/>
  <c r="AN1524" i="5"/>
  <c r="AO1524" i="5"/>
  <c r="AP1524" i="5"/>
  <c r="AQ1524" i="5"/>
  <c r="AR1524" i="5"/>
  <c r="AS1524" i="5"/>
  <c r="AT1524" i="5"/>
  <c r="AU1524" i="5"/>
  <c r="AV1524" i="5"/>
  <c r="AW1524" i="5"/>
  <c r="AX1524" i="5"/>
  <c r="AY1524" i="5"/>
  <c r="AZ1524" i="5"/>
  <c r="BA1524" i="5"/>
  <c r="BB1524" i="5"/>
  <c r="BC1524" i="5"/>
  <c r="BD1524" i="5"/>
  <c r="D1524" i="5"/>
  <c r="E2669" i="4"/>
  <c r="F2669" i="4"/>
  <c r="G2669" i="4"/>
  <c r="H2669" i="4"/>
  <c r="I2669" i="4"/>
  <c r="J2669" i="4"/>
  <c r="K2669" i="4"/>
  <c r="L2669" i="4"/>
  <c r="M2669" i="4"/>
  <c r="N2669" i="4"/>
  <c r="O2669" i="4"/>
  <c r="P2669" i="4"/>
  <c r="Q2669" i="4"/>
  <c r="R2669" i="4"/>
  <c r="S2669" i="4"/>
  <c r="T2669" i="4"/>
  <c r="U2669" i="4"/>
  <c r="V2669" i="4"/>
  <c r="W2669" i="4"/>
  <c r="X2669" i="4"/>
  <c r="Y2669" i="4"/>
  <c r="Z2669" i="4"/>
  <c r="AA2669" i="4"/>
  <c r="AB2669" i="4"/>
  <c r="AC2669" i="4"/>
  <c r="AD2669" i="4"/>
  <c r="AE2669" i="4"/>
  <c r="AF2669" i="4"/>
  <c r="AG2669" i="4"/>
  <c r="AH2669" i="4"/>
  <c r="AI2669" i="4"/>
  <c r="AJ2669" i="4"/>
  <c r="AK2669" i="4"/>
  <c r="AL2669" i="4"/>
  <c r="AM2669" i="4"/>
  <c r="AN2669" i="4"/>
  <c r="AO2669" i="4"/>
  <c r="AP2669" i="4"/>
  <c r="AQ2669" i="4"/>
  <c r="AR2669" i="4"/>
  <c r="AS2669" i="4"/>
  <c r="AT2669" i="4"/>
  <c r="AU2669" i="4"/>
  <c r="AV2669" i="4"/>
  <c r="AW2669" i="4"/>
  <c r="AX2669" i="4"/>
  <c r="AY2669" i="4"/>
  <c r="AZ2669" i="4"/>
  <c r="BA2669" i="4"/>
  <c r="BB2669" i="4"/>
  <c r="BC2669" i="4"/>
  <c r="BD2669" i="4"/>
  <c r="D2669" i="4"/>
  <c r="BG2668" i="4"/>
  <c r="BF2668" i="4"/>
  <c r="BE2668" i="4"/>
  <c r="BG2667" i="4"/>
  <c r="BF2667" i="4"/>
  <c r="BE2667" i="4"/>
  <c r="BG2666" i="4"/>
  <c r="BF2666" i="4"/>
  <c r="BE2666" i="4"/>
  <c r="BG2665" i="4"/>
  <c r="BF2665" i="4"/>
  <c r="BE2665" i="4"/>
  <c r="BG2664" i="4"/>
  <c r="BF2664" i="4"/>
  <c r="BE2664" i="4"/>
  <c r="BH2664" i="4" s="1"/>
  <c r="BG2663" i="4"/>
  <c r="BF2663" i="4"/>
  <c r="BE2663" i="4"/>
  <c r="BG2662" i="4"/>
  <c r="BF2662" i="4"/>
  <c r="BE2662" i="4"/>
  <c r="BG2661" i="4"/>
  <c r="BF2661" i="4"/>
  <c r="BE2661" i="4"/>
  <c r="BG2660" i="4"/>
  <c r="BF2660" i="4"/>
  <c r="BE2660" i="4"/>
  <c r="BG2659" i="4"/>
  <c r="BF2659" i="4"/>
  <c r="BE2659" i="4"/>
  <c r="BG2658" i="4"/>
  <c r="BH2658" i="4" s="1"/>
  <c r="BF2658" i="4"/>
  <c r="BE2658" i="4"/>
  <c r="BG2657" i="4"/>
  <c r="BF2657" i="4"/>
  <c r="BE2657" i="4"/>
  <c r="BG2656" i="4"/>
  <c r="BF2656" i="4"/>
  <c r="BE2656" i="4"/>
  <c r="BG2655" i="4"/>
  <c r="BF2655" i="4"/>
  <c r="BE2655" i="4"/>
  <c r="BG2654" i="4"/>
  <c r="BF2654" i="4"/>
  <c r="BE2654" i="4"/>
  <c r="BG2653" i="4"/>
  <c r="BF2653" i="4"/>
  <c r="BE2653" i="4"/>
  <c r="BG2652" i="4"/>
  <c r="BF2652" i="4"/>
  <c r="BE2652" i="4"/>
  <c r="BG2651" i="4"/>
  <c r="BF2651" i="4"/>
  <c r="BE2651" i="4"/>
  <c r="BG2650" i="4"/>
  <c r="BF2650" i="4"/>
  <c r="BE2650" i="4"/>
  <c r="BG2649" i="4"/>
  <c r="BF2649" i="4"/>
  <c r="BE2649" i="4"/>
  <c r="BG2648" i="4"/>
  <c r="BF2648" i="4"/>
  <c r="BE2648" i="4"/>
  <c r="BG2647" i="4"/>
  <c r="BF2647" i="4"/>
  <c r="BE2647" i="4"/>
  <c r="BG2646" i="4"/>
  <c r="BF2646" i="4"/>
  <c r="BE2646" i="4"/>
  <c r="BG2645" i="4"/>
  <c r="BF2645" i="4"/>
  <c r="BE2645" i="4"/>
  <c r="BG2644" i="4"/>
  <c r="BF2644" i="4"/>
  <c r="BE2644" i="4"/>
  <c r="BG2643" i="4"/>
  <c r="BF2643" i="4"/>
  <c r="BE2643" i="4"/>
  <c r="BG2642" i="4"/>
  <c r="BF2642" i="4"/>
  <c r="BE2642" i="4"/>
  <c r="BG2641" i="4"/>
  <c r="BF2641" i="4"/>
  <c r="BE2641" i="4"/>
  <c r="BG2640" i="4"/>
  <c r="BF2640" i="4"/>
  <c r="BE2640" i="4"/>
  <c r="BG2639" i="4"/>
  <c r="BF2639" i="4"/>
  <c r="BE2639" i="4"/>
  <c r="BG2638" i="4"/>
  <c r="BF2638" i="4"/>
  <c r="BI2638" i="4" s="1"/>
  <c r="BE2638" i="4"/>
  <c r="BG2637" i="4"/>
  <c r="BF2637" i="4"/>
  <c r="BE2637" i="4"/>
  <c r="BG2636" i="4"/>
  <c r="BF2636" i="4"/>
  <c r="BE2636" i="4"/>
  <c r="BG2635" i="4"/>
  <c r="BF2635" i="4"/>
  <c r="BE2635" i="4"/>
  <c r="BG2634" i="4"/>
  <c r="BF2634" i="4"/>
  <c r="BE2634" i="4"/>
  <c r="BG2633" i="4"/>
  <c r="BF2633" i="4"/>
  <c r="BE2633" i="4"/>
  <c r="BG2632" i="4"/>
  <c r="BF2632" i="4"/>
  <c r="BE2632" i="4"/>
  <c r="BG2631" i="4"/>
  <c r="BF2631" i="4"/>
  <c r="BE2631" i="4"/>
  <c r="BG2630" i="4"/>
  <c r="BF2630" i="4"/>
  <c r="BE2630" i="4"/>
  <c r="BG2629" i="4"/>
  <c r="BF2629" i="4"/>
  <c r="BE2629" i="4"/>
  <c r="BG2628" i="4"/>
  <c r="BF2628" i="4"/>
  <c r="BE2628" i="4"/>
  <c r="BG2627" i="4"/>
  <c r="BF2627" i="4"/>
  <c r="BE2627" i="4"/>
  <c r="BG2626" i="4"/>
  <c r="BF2626" i="4"/>
  <c r="BE2626" i="4"/>
  <c r="BG2625" i="4"/>
  <c r="BF2625" i="4"/>
  <c r="BE2625" i="4"/>
  <c r="BG2624" i="4"/>
  <c r="BF2624" i="4"/>
  <c r="BE2624" i="4"/>
  <c r="BG2623" i="4"/>
  <c r="BF2623" i="4"/>
  <c r="BE2623" i="4"/>
  <c r="BG2622" i="4"/>
  <c r="BF2622" i="4"/>
  <c r="BI2622" i="4" s="1"/>
  <c r="BE2622" i="4"/>
  <c r="BG2621" i="4"/>
  <c r="BF2621" i="4"/>
  <c r="BE2621" i="4"/>
  <c r="BG2620" i="4"/>
  <c r="BF2620" i="4"/>
  <c r="BE2620" i="4"/>
  <c r="BG2619" i="4"/>
  <c r="BF2619" i="4"/>
  <c r="BE2619" i="4"/>
  <c r="BG2618" i="4"/>
  <c r="BF2618" i="4"/>
  <c r="BE2618" i="4"/>
  <c r="BG2617" i="4"/>
  <c r="BF2617" i="4"/>
  <c r="BE2617" i="4"/>
  <c r="BG2616" i="4"/>
  <c r="BF2616" i="4"/>
  <c r="BE2616" i="4"/>
  <c r="BG2615" i="4"/>
  <c r="BF2615" i="4"/>
  <c r="BE2615" i="4"/>
  <c r="BG2614" i="4"/>
  <c r="BF2614" i="4"/>
  <c r="BI2614" i="4" s="1"/>
  <c r="BE2614" i="4"/>
  <c r="BG2613" i="4"/>
  <c r="BF2613" i="4"/>
  <c r="BE2613" i="4"/>
  <c r="BG2612" i="4"/>
  <c r="BF2612" i="4"/>
  <c r="BE2612" i="4"/>
  <c r="BG2611" i="4"/>
  <c r="BF2611" i="4"/>
  <c r="BE2611" i="4"/>
  <c r="BG2610" i="4"/>
  <c r="BF2610" i="4"/>
  <c r="BE2610" i="4"/>
  <c r="BG2609" i="4"/>
  <c r="BF2609" i="4"/>
  <c r="BE2609" i="4"/>
  <c r="BG2608" i="4"/>
  <c r="BF2608" i="4"/>
  <c r="BE2608" i="4"/>
  <c r="BG2607" i="4"/>
  <c r="BF2607" i="4"/>
  <c r="BE2607" i="4"/>
  <c r="BG2606" i="4"/>
  <c r="BF2606" i="4"/>
  <c r="BE2606" i="4"/>
  <c r="BG2605" i="4"/>
  <c r="BF2605" i="4"/>
  <c r="BE2605" i="4"/>
  <c r="BG2604" i="4"/>
  <c r="BF2604" i="4"/>
  <c r="BE2604" i="4"/>
  <c r="BG2603" i="4"/>
  <c r="BF2603" i="4"/>
  <c r="BE2603" i="4"/>
  <c r="BG2602" i="4"/>
  <c r="BF2602" i="4"/>
  <c r="BE2602" i="4"/>
  <c r="BG2601" i="4"/>
  <c r="BF2601" i="4"/>
  <c r="BE2601" i="4"/>
  <c r="BG2600" i="4"/>
  <c r="BF2600" i="4"/>
  <c r="BE2600" i="4"/>
  <c r="BG2599" i="4"/>
  <c r="BF2599" i="4"/>
  <c r="BE2599" i="4"/>
  <c r="BG2598" i="4"/>
  <c r="BF2598" i="4"/>
  <c r="BE2598" i="4"/>
  <c r="BG2597" i="4"/>
  <c r="BF2597" i="4"/>
  <c r="BE2597" i="4"/>
  <c r="BG2596" i="4"/>
  <c r="BF2596" i="4"/>
  <c r="BE2596" i="4"/>
  <c r="BG2595" i="4"/>
  <c r="BF2595" i="4"/>
  <c r="BE2595" i="4"/>
  <c r="BG2594" i="4"/>
  <c r="BF2594" i="4"/>
  <c r="BE2594" i="4"/>
  <c r="BG2593" i="4"/>
  <c r="BF2593" i="4"/>
  <c r="BE2593" i="4"/>
  <c r="BG2592" i="4"/>
  <c r="BF2592" i="4"/>
  <c r="BE2592" i="4"/>
  <c r="BG2591" i="4"/>
  <c r="BF2591" i="4"/>
  <c r="BE2591" i="4"/>
  <c r="BG2590" i="4"/>
  <c r="BF2590" i="4"/>
  <c r="BE2590" i="4"/>
  <c r="BG2589" i="4"/>
  <c r="BF2589" i="4"/>
  <c r="BE2589" i="4"/>
  <c r="BG2588" i="4"/>
  <c r="BF2588" i="4"/>
  <c r="BE2588" i="4"/>
  <c r="BG2587" i="4"/>
  <c r="BF2587" i="4"/>
  <c r="BE2587" i="4"/>
  <c r="BG2586" i="4"/>
  <c r="BF2586" i="4"/>
  <c r="BE2586" i="4"/>
  <c r="BG2585" i="4"/>
  <c r="BF2585" i="4"/>
  <c r="BE2585" i="4"/>
  <c r="BG2584" i="4"/>
  <c r="BF2584" i="4"/>
  <c r="BE2584" i="4"/>
  <c r="BG2583" i="4"/>
  <c r="BF2583" i="4"/>
  <c r="BE2583" i="4"/>
  <c r="BG2582" i="4"/>
  <c r="BF2582" i="4"/>
  <c r="BE2582" i="4"/>
  <c r="BG2581" i="4"/>
  <c r="BF2581" i="4"/>
  <c r="BE2581" i="4"/>
  <c r="BG2580" i="4"/>
  <c r="BF2580" i="4"/>
  <c r="BE2580" i="4"/>
  <c r="BG2579" i="4"/>
  <c r="BF2579" i="4"/>
  <c r="BE2579" i="4"/>
  <c r="BG2578" i="4"/>
  <c r="BF2578" i="4"/>
  <c r="BE2578" i="4"/>
  <c r="BG2577" i="4"/>
  <c r="BF2577" i="4"/>
  <c r="BE2577" i="4"/>
  <c r="BG2576" i="4"/>
  <c r="BF2576" i="4"/>
  <c r="BE2576" i="4"/>
  <c r="BG2575" i="4"/>
  <c r="BF2575" i="4"/>
  <c r="BE2575" i="4"/>
  <c r="BG2574" i="4"/>
  <c r="BF2574" i="4"/>
  <c r="BE2574" i="4"/>
  <c r="BG2573" i="4"/>
  <c r="BF2573" i="4"/>
  <c r="BE2573" i="4"/>
  <c r="BG2572" i="4"/>
  <c r="BF2572" i="4"/>
  <c r="BE2572" i="4"/>
  <c r="BG2571" i="4"/>
  <c r="BF2571" i="4"/>
  <c r="BE2571" i="4"/>
  <c r="BG2570" i="4"/>
  <c r="BF2570" i="4"/>
  <c r="BE2570" i="4"/>
  <c r="BG2569" i="4"/>
  <c r="BF2569" i="4"/>
  <c r="BE2569" i="4"/>
  <c r="BG2568" i="4"/>
  <c r="BF2568" i="4"/>
  <c r="BE2568" i="4"/>
  <c r="BG2567" i="4"/>
  <c r="BF2567" i="4"/>
  <c r="BE2567" i="4"/>
  <c r="BG2566" i="4"/>
  <c r="BF2566" i="4"/>
  <c r="BE2566" i="4"/>
  <c r="BG2565" i="4"/>
  <c r="BF2565" i="4"/>
  <c r="BE2565" i="4"/>
  <c r="BG2564" i="4"/>
  <c r="BF2564" i="4"/>
  <c r="BE2564" i="4"/>
  <c r="BG2563" i="4"/>
  <c r="BF2563" i="4"/>
  <c r="BE2563" i="4"/>
  <c r="BG2562" i="4"/>
  <c r="BF2562" i="4"/>
  <c r="BE2562" i="4"/>
  <c r="BG2561" i="4"/>
  <c r="BF2561" i="4"/>
  <c r="BE2561" i="4"/>
  <c r="BG2560" i="4"/>
  <c r="BF2560" i="4"/>
  <c r="BE2560" i="4"/>
  <c r="BG2559" i="4"/>
  <c r="BF2559" i="4"/>
  <c r="BE2559" i="4"/>
  <c r="BG2558" i="4"/>
  <c r="BF2558" i="4"/>
  <c r="BE2558" i="4"/>
  <c r="BG2557" i="4"/>
  <c r="BF2557" i="4"/>
  <c r="BE2557" i="4"/>
  <c r="BG2556" i="4"/>
  <c r="BF2556" i="4"/>
  <c r="BE2556" i="4"/>
  <c r="BG2555" i="4"/>
  <c r="BF2555" i="4"/>
  <c r="BE2555" i="4"/>
  <c r="BG2554" i="4"/>
  <c r="BF2554" i="4"/>
  <c r="BE2554" i="4"/>
  <c r="BG2553" i="4"/>
  <c r="BF2553" i="4"/>
  <c r="BE2553" i="4"/>
  <c r="BG2552" i="4"/>
  <c r="BF2552" i="4"/>
  <c r="BE2552" i="4"/>
  <c r="BG2551" i="4"/>
  <c r="BF2551" i="4"/>
  <c r="BE2551" i="4"/>
  <c r="BG2550" i="4"/>
  <c r="BF2550" i="4"/>
  <c r="BE2550" i="4"/>
  <c r="BG2549" i="4"/>
  <c r="BF2549" i="4"/>
  <c r="BE2549" i="4"/>
  <c r="BG2548" i="4"/>
  <c r="BF2548" i="4"/>
  <c r="BE2548" i="4"/>
  <c r="BG2547" i="4"/>
  <c r="BF2547" i="4"/>
  <c r="BE2547" i="4"/>
  <c r="BG2546" i="4"/>
  <c r="BF2546" i="4"/>
  <c r="BE2546" i="4"/>
  <c r="BG2545" i="4"/>
  <c r="BF2545" i="4"/>
  <c r="BE2545" i="4"/>
  <c r="BG2544" i="4"/>
  <c r="BF2544" i="4"/>
  <c r="BE2544" i="4"/>
  <c r="BG2543" i="4"/>
  <c r="BF2543" i="4"/>
  <c r="BE2543" i="4"/>
  <c r="BG2542" i="4"/>
  <c r="BF2542" i="4"/>
  <c r="BE2542" i="4"/>
  <c r="BG2541" i="4"/>
  <c r="BF2541" i="4"/>
  <c r="BE2541" i="4"/>
  <c r="BG2540" i="4"/>
  <c r="BF2540" i="4"/>
  <c r="BE2540" i="4"/>
  <c r="BG2539" i="4"/>
  <c r="BF2539" i="4"/>
  <c r="BE2539" i="4"/>
  <c r="BG2538" i="4"/>
  <c r="BF2538" i="4"/>
  <c r="BE2538" i="4"/>
  <c r="BG2537" i="4"/>
  <c r="BF2537" i="4"/>
  <c r="BE2537" i="4"/>
  <c r="BG2536" i="4"/>
  <c r="BF2536" i="4"/>
  <c r="BE2536" i="4"/>
  <c r="BG2535" i="4"/>
  <c r="BF2535" i="4"/>
  <c r="BE2535" i="4"/>
  <c r="BG2534" i="4"/>
  <c r="BF2534" i="4"/>
  <c r="BE2534" i="4"/>
  <c r="BG2533" i="4"/>
  <c r="BF2533" i="4"/>
  <c r="BE2533" i="4"/>
  <c r="BG2532" i="4"/>
  <c r="BF2532" i="4"/>
  <c r="BE2532" i="4"/>
  <c r="BG2531" i="4"/>
  <c r="BF2531" i="4"/>
  <c r="BE2531" i="4"/>
  <c r="BG2530" i="4"/>
  <c r="BF2530" i="4"/>
  <c r="BE2530" i="4"/>
  <c r="BG2529" i="4"/>
  <c r="BF2529" i="4"/>
  <c r="BE2529" i="4"/>
  <c r="BG2528" i="4"/>
  <c r="BF2528" i="4"/>
  <c r="BE2528" i="4"/>
  <c r="BG2527" i="4"/>
  <c r="BF2527" i="4"/>
  <c r="BE2527" i="4"/>
  <c r="BG2526" i="4"/>
  <c r="BF2526" i="4"/>
  <c r="BE2526" i="4"/>
  <c r="BG2525" i="4"/>
  <c r="BF2525" i="4"/>
  <c r="BE2525" i="4"/>
  <c r="BG2524" i="4"/>
  <c r="BF2524" i="4"/>
  <c r="BE2524" i="4"/>
  <c r="BG2523" i="4"/>
  <c r="BF2523" i="4"/>
  <c r="BE2523" i="4"/>
  <c r="BG2522" i="4"/>
  <c r="BF2522" i="4"/>
  <c r="BE2522" i="4"/>
  <c r="BG2521" i="4"/>
  <c r="BF2521" i="4"/>
  <c r="BE2521" i="4"/>
  <c r="BG2520" i="4"/>
  <c r="BF2520" i="4"/>
  <c r="BE2520" i="4"/>
  <c r="BG2519" i="4"/>
  <c r="BF2519" i="4"/>
  <c r="BE2519" i="4"/>
  <c r="BG2518" i="4"/>
  <c r="BF2518" i="4"/>
  <c r="BE2518" i="4"/>
  <c r="BG2517" i="4"/>
  <c r="BF2517" i="4"/>
  <c r="BE2517" i="4"/>
  <c r="BG2516" i="4"/>
  <c r="BF2516" i="4"/>
  <c r="BE2516" i="4"/>
  <c r="BG2515" i="4"/>
  <c r="BF2515" i="4"/>
  <c r="BE2515" i="4"/>
  <c r="BG2514" i="4"/>
  <c r="BF2514" i="4"/>
  <c r="BE2514" i="4"/>
  <c r="BG2513" i="4"/>
  <c r="BF2513" i="4"/>
  <c r="BE2513" i="4"/>
  <c r="BG2512" i="4"/>
  <c r="BF2512" i="4"/>
  <c r="BE2512" i="4"/>
  <c r="BG2511" i="4"/>
  <c r="BF2511" i="4"/>
  <c r="BE2511" i="4"/>
  <c r="BG2510" i="4"/>
  <c r="BF2510" i="4"/>
  <c r="BE2510" i="4"/>
  <c r="BH2510" i="4" s="1"/>
  <c r="BG2509" i="4"/>
  <c r="BF2509" i="4"/>
  <c r="BE2509" i="4"/>
  <c r="BG2508" i="4"/>
  <c r="BF2508" i="4"/>
  <c r="BE2508" i="4"/>
  <c r="BG2507" i="4"/>
  <c r="BF2507" i="4"/>
  <c r="BE2507" i="4"/>
  <c r="BG2506" i="4"/>
  <c r="BF2506" i="4"/>
  <c r="BE2506" i="4"/>
  <c r="BG2505" i="4"/>
  <c r="BF2505" i="4"/>
  <c r="BE2505" i="4"/>
  <c r="BG2504" i="4"/>
  <c r="BF2504" i="4"/>
  <c r="BE2504" i="4"/>
  <c r="BG2503" i="4"/>
  <c r="BF2503" i="4"/>
  <c r="BE2503" i="4"/>
  <c r="BG2502" i="4"/>
  <c r="BF2502" i="4"/>
  <c r="BE2502" i="4"/>
  <c r="BG2501" i="4"/>
  <c r="BF2501" i="4"/>
  <c r="BE2501" i="4"/>
  <c r="BG2500" i="4"/>
  <c r="BF2500" i="4"/>
  <c r="BE2500" i="4"/>
  <c r="BG2499" i="4"/>
  <c r="BF2499" i="4"/>
  <c r="BI2499" i="4" s="1"/>
  <c r="BE2499" i="4"/>
  <c r="BG2498" i="4"/>
  <c r="BF2498" i="4"/>
  <c r="BE2498" i="4"/>
  <c r="BG2497" i="4"/>
  <c r="BF2497" i="4"/>
  <c r="BE2497" i="4"/>
  <c r="BG2496" i="4"/>
  <c r="BF2496" i="4"/>
  <c r="BE2496" i="4"/>
  <c r="BG2495" i="4"/>
  <c r="BF2495" i="4"/>
  <c r="BE2495" i="4"/>
  <c r="BG2494" i="4"/>
  <c r="BF2494" i="4"/>
  <c r="BE2494" i="4"/>
  <c r="BG2493" i="4"/>
  <c r="BF2493" i="4"/>
  <c r="BE2493" i="4"/>
  <c r="BG2492" i="4"/>
  <c r="BF2492" i="4"/>
  <c r="BE2492" i="4"/>
  <c r="BG2491" i="4"/>
  <c r="BF2491" i="4"/>
  <c r="BE2491" i="4"/>
  <c r="BG2490" i="4"/>
  <c r="BF2490" i="4"/>
  <c r="BE2490" i="4"/>
  <c r="BG2489" i="4"/>
  <c r="BF2489" i="4"/>
  <c r="BE2489" i="4"/>
  <c r="BG2488" i="4"/>
  <c r="BF2488" i="4"/>
  <c r="BE2488" i="4"/>
  <c r="BG2487" i="4"/>
  <c r="BF2487" i="4"/>
  <c r="BE2487" i="4"/>
  <c r="BG2486" i="4"/>
  <c r="BF2486" i="4"/>
  <c r="BE2486" i="4"/>
  <c r="BG2485" i="4"/>
  <c r="BF2485" i="4"/>
  <c r="BE2485" i="4"/>
  <c r="BG2484" i="4"/>
  <c r="BF2484" i="4"/>
  <c r="BE2484" i="4"/>
  <c r="BG2483" i="4"/>
  <c r="BF2483" i="4"/>
  <c r="BE2483" i="4"/>
  <c r="BG2482" i="4"/>
  <c r="BF2482" i="4"/>
  <c r="BE2482" i="4"/>
  <c r="BG2481" i="4"/>
  <c r="BF2481" i="4"/>
  <c r="BE2481" i="4"/>
  <c r="BG2480" i="4"/>
  <c r="BF2480" i="4"/>
  <c r="BE2480" i="4"/>
  <c r="BG2479" i="4"/>
  <c r="BF2479" i="4"/>
  <c r="BE2479" i="4"/>
  <c r="BG2478" i="4"/>
  <c r="BF2478" i="4"/>
  <c r="BE2478" i="4"/>
  <c r="BG2477" i="4"/>
  <c r="BF2477" i="4"/>
  <c r="BE2477" i="4"/>
  <c r="BG2476" i="4"/>
  <c r="BF2476" i="4"/>
  <c r="BE2476" i="4"/>
  <c r="BG2475" i="4"/>
  <c r="BF2475" i="4"/>
  <c r="BE2475" i="4"/>
  <c r="BG2474" i="4"/>
  <c r="BF2474" i="4"/>
  <c r="BE2474" i="4"/>
  <c r="BG2473" i="4"/>
  <c r="BF2473" i="4"/>
  <c r="BE2473" i="4"/>
  <c r="BG2472" i="4"/>
  <c r="BF2472" i="4"/>
  <c r="BE2472" i="4"/>
  <c r="BG2471" i="4"/>
  <c r="BF2471" i="4"/>
  <c r="BE2471" i="4"/>
  <c r="BG2470" i="4"/>
  <c r="BF2470" i="4"/>
  <c r="BE2470" i="4"/>
  <c r="BG2469" i="4"/>
  <c r="BF2469" i="4"/>
  <c r="BE2469" i="4"/>
  <c r="BG2468" i="4"/>
  <c r="BF2468" i="4"/>
  <c r="BE2468" i="4"/>
  <c r="BG2467" i="4"/>
  <c r="BF2467" i="4"/>
  <c r="BE2467" i="4"/>
  <c r="BG2466" i="4"/>
  <c r="BF2466" i="4"/>
  <c r="BE2466" i="4"/>
  <c r="BG2465" i="4"/>
  <c r="BF2465" i="4"/>
  <c r="BE2465" i="4"/>
  <c r="BG2464" i="4"/>
  <c r="BF2464" i="4"/>
  <c r="BE2464" i="4"/>
  <c r="BG2463" i="4"/>
  <c r="BF2463" i="4"/>
  <c r="BE2463" i="4"/>
  <c r="BG2462" i="4"/>
  <c r="BF2462" i="4"/>
  <c r="BE2462" i="4"/>
  <c r="BG2461" i="4"/>
  <c r="BF2461" i="4"/>
  <c r="BE2461" i="4"/>
  <c r="BG2460" i="4"/>
  <c r="BF2460" i="4"/>
  <c r="BE2460" i="4"/>
  <c r="BG2459" i="4"/>
  <c r="BF2459" i="4"/>
  <c r="BE2459" i="4"/>
  <c r="BG2458" i="4"/>
  <c r="BF2458" i="4"/>
  <c r="BE2458" i="4"/>
  <c r="BG2457" i="4"/>
  <c r="BF2457" i="4"/>
  <c r="BE2457" i="4"/>
  <c r="BG2456" i="4"/>
  <c r="BF2456" i="4"/>
  <c r="BE2456" i="4"/>
  <c r="BG2455" i="4"/>
  <c r="BF2455" i="4"/>
  <c r="BE2455" i="4"/>
  <c r="BG2454" i="4"/>
  <c r="BF2454" i="4"/>
  <c r="BE2454" i="4"/>
  <c r="BG2453" i="4"/>
  <c r="BF2453" i="4"/>
  <c r="BE2453" i="4"/>
  <c r="BG2452" i="4"/>
  <c r="BF2452" i="4"/>
  <c r="BE2452" i="4"/>
  <c r="BG2451" i="4"/>
  <c r="BF2451" i="4"/>
  <c r="BE2451" i="4"/>
  <c r="BG2450" i="4"/>
  <c r="BF2450" i="4"/>
  <c r="BE2450" i="4"/>
  <c r="BG2449" i="4"/>
  <c r="BF2449" i="4"/>
  <c r="BE2449" i="4"/>
  <c r="BG2448" i="4"/>
  <c r="BF2448" i="4"/>
  <c r="BE2448" i="4"/>
  <c r="BG2447" i="4"/>
  <c r="BF2447" i="4"/>
  <c r="BE2447" i="4"/>
  <c r="BG2446" i="4"/>
  <c r="BF2446" i="4"/>
  <c r="BE2446" i="4"/>
  <c r="BG2445" i="4"/>
  <c r="BF2445" i="4"/>
  <c r="BE2445" i="4"/>
  <c r="BG2444" i="4"/>
  <c r="BF2444" i="4"/>
  <c r="BE2444" i="4"/>
  <c r="BG2443" i="4"/>
  <c r="BF2443" i="4"/>
  <c r="BE2443" i="4"/>
  <c r="BG2442" i="4"/>
  <c r="BF2442" i="4"/>
  <c r="BE2442" i="4"/>
  <c r="BG2441" i="4"/>
  <c r="BF2441" i="4"/>
  <c r="BE2441" i="4"/>
  <c r="BG2440" i="4"/>
  <c r="BF2440" i="4"/>
  <c r="BE2440" i="4"/>
  <c r="BG2439" i="4"/>
  <c r="BF2439" i="4"/>
  <c r="BE2439" i="4"/>
  <c r="BG2438" i="4"/>
  <c r="BF2438" i="4"/>
  <c r="BE2438" i="4"/>
  <c r="BG2437" i="4"/>
  <c r="BF2437" i="4"/>
  <c r="BE2437" i="4"/>
  <c r="BG2436" i="4"/>
  <c r="BF2436" i="4"/>
  <c r="BE2436" i="4"/>
  <c r="BG2435" i="4"/>
  <c r="BF2435" i="4"/>
  <c r="BE2435" i="4"/>
  <c r="BG2434" i="4"/>
  <c r="BF2434" i="4"/>
  <c r="BE2434" i="4"/>
  <c r="BG2433" i="4"/>
  <c r="BF2433" i="4"/>
  <c r="BE2433" i="4"/>
  <c r="BG2432" i="4"/>
  <c r="BF2432" i="4"/>
  <c r="BE2432" i="4"/>
  <c r="BG2431" i="4"/>
  <c r="BF2431" i="4"/>
  <c r="BE2431" i="4"/>
  <c r="BG2430" i="4"/>
  <c r="BF2430" i="4"/>
  <c r="BE2430" i="4"/>
  <c r="BG2429" i="4"/>
  <c r="BF2429" i="4"/>
  <c r="BE2429" i="4"/>
  <c r="BG2428" i="4"/>
  <c r="BF2428" i="4"/>
  <c r="BE2428" i="4"/>
  <c r="BG2427" i="4"/>
  <c r="BF2427" i="4"/>
  <c r="BE2427" i="4"/>
  <c r="BG2426" i="4"/>
  <c r="BF2426" i="4"/>
  <c r="BE2426" i="4"/>
  <c r="BG2425" i="4"/>
  <c r="BF2425" i="4"/>
  <c r="BE2425" i="4"/>
  <c r="BG2424" i="4"/>
  <c r="BF2424" i="4"/>
  <c r="BE2424" i="4"/>
  <c r="BG2423" i="4"/>
  <c r="BF2423" i="4"/>
  <c r="BE2423" i="4"/>
  <c r="BG2422" i="4"/>
  <c r="BF2422" i="4"/>
  <c r="BE2422" i="4"/>
  <c r="BG2421" i="4"/>
  <c r="BF2421" i="4"/>
  <c r="BE2421" i="4"/>
  <c r="BG2420" i="4"/>
  <c r="BF2420" i="4"/>
  <c r="BE2420" i="4"/>
  <c r="BG2419" i="4"/>
  <c r="BF2419" i="4"/>
  <c r="BE2419" i="4"/>
  <c r="BG2418" i="4"/>
  <c r="BF2418" i="4"/>
  <c r="BE2418" i="4"/>
  <c r="BG2417" i="4"/>
  <c r="BF2417" i="4"/>
  <c r="BE2417" i="4"/>
  <c r="BG2416" i="4"/>
  <c r="BF2416" i="4"/>
  <c r="BE2416" i="4"/>
  <c r="BG2415" i="4"/>
  <c r="BF2415" i="4"/>
  <c r="BE2415" i="4"/>
  <c r="BG2414" i="4"/>
  <c r="BF2414" i="4"/>
  <c r="BE2414" i="4"/>
  <c r="BG2413" i="4"/>
  <c r="BF2413" i="4"/>
  <c r="BE2413" i="4"/>
  <c r="BG2412" i="4"/>
  <c r="BF2412" i="4"/>
  <c r="BE2412" i="4"/>
  <c r="BG2411" i="4"/>
  <c r="BF2411" i="4"/>
  <c r="BE2411" i="4"/>
  <c r="BG2410" i="4"/>
  <c r="BF2410" i="4"/>
  <c r="BE2410" i="4"/>
  <c r="BG2409" i="4"/>
  <c r="BF2409" i="4"/>
  <c r="BE2409" i="4"/>
  <c r="BG2408" i="4"/>
  <c r="BF2408" i="4"/>
  <c r="BE2408" i="4"/>
  <c r="BG2407" i="4"/>
  <c r="BF2407" i="4"/>
  <c r="BE2407" i="4"/>
  <c r="BG2406" i="4"/>
  <c r="BF2406" i="4"/>
  <c r="BE2406" i="4"/>
  <c r="BG2405" i="4"/>
  <c r="BF2405" i="4"/>
  <c r="BE2405" i="4"/>
  <c r="BG2404" i="4"/>
  <c r="BF2404" i="4"/>
  <c r="BE2404" i="4"/>
  <c r="BG2403" i="4"/>
  <c r="BF2403" i="4"/>
  <c r="BE2403" i="4"/>
  <c r="BG2402" i="4"/>
  <c r="BF2402" i="4"/>
  <c r="BE2402" i="4"/>
  <c r="BG2401" i="4"/>
  <c r="BF2401" i="4"/>
  <c r="BE2401" i="4"/>
  <c r="BG2400" i="4"/>
  <c r="BF2400" i="4"/>
  <c r="BE2400" i="4"/>
  <c r="BG2399" i="4"/>
  <c r="BF2399" i="4"/>
  <c r="BE2399" i="4"/>
  <c r="BG2398" i="4"/>
  <c r="BF2398" i="4"/>
  <c r="BE2398" i="4"/>
  <c r="BG2397" i="4"/>
  <c r="BF2397" i="4"/>
  <c r="BE2397" i="4"/>
  <c r="BG2396" i="4"/>
  <c r="BF2396" i="4"/>
  <c r="BE2396" i="4"/>
  <c r="BG2395" i="4"/>
  <c r="BF2395" i="4"/>
  <c r="BE2395" i="4"/>
  <c r="BG2394" i="4"/>
  <c r="BF2394" i="4"/>
  <c r="BE2394" i="4"/>
  <c r="BG2393" i="4"/>
  <c r="BF2393" i="4"/>
  <c r="BE2393" i="4"/>
  <c r="BG2392" i="4"/>
  <c r="BF2392" i="4"/>
  <c r="BE2392" i="4"/>
  <c r="BG2391" i="4"/>
  <c r="BF2391" i="4"/>
  <c r="BE2391" i="4"/>
  <c r="BG2390" i="4"/>
  <c r="BF2390" i="4"/>
  <c r="BE2390" i="4"/>
  <c r="BG2389" i="4"/>
  <c r="BF2389" i="4"/>
  <c r="BE2389" i="4"/>
  <c r="BG2388" i="4"/>
  <c r="BF2388" i="4"/>
  <c r="BE2388" i="4"/>
  <c r="BG2387" i="4"/>
  <c r="BF2387" i="4"/>
  <c r="BE2387" i="4"/>
  <c r="BG2386" i="4"/>
  <c r="BF2386" i="4"/>
  <c r="BE2386" i="4"/>
  <c r="BG2385" i="4"/>
  <c r="BF2385" i="4"/>
  <c r="BE2385" i="4"/>
  <c r="BG2384" i="4"/>
  <c r="BF2384" i="4"/>
  <c r="BE2384" i="4"/>
  <c r="BG2383" i="4"/>
  <c r="BF2383" i="4"/>
  <c r="BE2383" i="4"/>
  <c r="BG2382" i="4"/>
  <c r="BF2382" i="4"/>
  <c r="BE2382" i="4"/>
  <c r="BG2381" i="4"/>
  <c r="BF2381" i="4"/>
  <c r="BE2381" i="4"/>
  <c r="BG2380" i="4"/>
  <c r="BF2380" i="4"/>
  <c r="BE2380" i="4"/>
  <c r="BG2379" i="4"/>
  <c r="BF2379" i="4"/>
  <c r="BE2379" i="4"/>
  <c r="BG2378" i="4"/>
  <c r="BF2378" i="4"/>
  <c r="BE2378" i="4"/>
  <c r="BG2377" i="4"/>
  <c r="BF2377" i="4"/>
  <c r="BE2377" i="4"/>
  <c r="BG2376" i="4"/>
  <c r="BF2376" i="4"/>
  <c r="BE2376" i="4"/>
  <c r="BG2375" i="4"/>
  <c r="BF2375" i="4"/>
  <c r="BE2375" i="4"/>
  <c r="BG2374" i="4"/>
  <c r="BF2374" i="4"/>
  <c r="BE2374" i="4"/>
  <c r="BG2373" i="4"/>
  <c r="BF2373" i="4"/>
  <c r="BE2373" i="4"/>
  <c r="BG2372" i="4"/>
  <c r="BF2372" i="4"/>
  <c r="BE2372" i="4"/>
  <c r="BG2371" i="4"/>
  <c r="BF2371" i="4"/>
  <c r="BE2371" i="4"/>
  <c r="BG2370" i="4"/>
  <c r="BF2370" i="4"/>
  <c r="BE2370" i="4"/>
  <c r="BG2369" i="4"/>
  <c r="BF2369" i="4"/>
  <c r="BE2369" i="4"/>
  <c r="BG2368" i="4"/>
  <c r="BF2368" i="4"/>
  <c r="BE2368" i="4"/>
  <c r="BG2367" i="4"/>
  <c r="BF2367" i="4"/>
  <c r="BE2367" i="4"/>
  <c r="BG2366" i="4"/>
  <c r="BF2366" i="4"/>
  <c r="BE2366" i="4"/>
  <c r="BG2365" i="4"/>
  <c r="BF2365" i="4"/>
  <c r="BE2365" i="4"/>
  <c r="BG2364" i="4"/>
  <c r="BF2364" i="4"/>
  <c r="BE2364" i="4"/>
  <c r="BG2363" i="4"/>
  <c r="BF2363" i="4"/>
  <c r="BE2363" i="4"/>
  <c r="BG2362" i="4"/>
  <c r="BF2362" i="4"/>
  <c r="BE2362" i="4"/>
  <c r="BG2361" i="4"/>
  <c r="BF2361" i="4"/>
  <c r="BE2361" i="4"/>
  <c r="BG2360" i="4"/>
  <c r="BF2360" i="4"/>
  <c r="BE2360" i="4"/>
  <c r="BG2359" i="4"/>
  <c r="BF2359" i="4"/>
  <c r="BE2359" i="4"/>
  <c r="BG2358" i="4"/>
  <c r="BF2358" i="4"/>
  <c r="BE2358" i="4"/>
  <c r="BG2357" i="4"/>
  <c r="BF2357" i="4"/>
  <c r="BE2357" i="4"/>
  <c r="BG2356" i="4"/>
  <c r="BF2356" i="4"/>
  <c r="BE2356" i="4"/>
  <c r="BG2355" i="4"/>
  <c r="BF2355" i="4"/>
  <c r="BE2355" i="4"/>
  <c r="BG2354" i="4"/>
  <c r="BF2354" i="4"/>
  <c r="BE2354" i="4"/>
  <c r="BG2353" i="4"/>
  <c r="BF2353" i="4"/>
  <c r="BE2353" i="4"/>
  <c r="BG2352" i="4"/>
  <c r="BF2352" i="4"/>
  <c r="BE2352" i="4"/>
  <c r="BG2351" i="4"/>
  <c r="BF2351" i="4"/>
  <c r="BE2351" i="4"/>
  <c r="BG2350" i="4"/>
  <c r="BF2350" i="4"/>
  <c r="BE2350" i="4"/>
  <c r="BG2349" i="4"/>
  <c r="BF2349" i="4"/>
  <c r="BE2349" i="4"/>
  <c r="BG2348" i="4"/>
  <c r="BF2348" i="4"/>
  <c r="BE2348" i="4"/>
  <c r="BG2347" i="4"/>
  <c r="BF2347" i="4"/>
  <c r="BE2347" i="4"/>
  <c r="BG2346" i="4"/>
  <c r="BF2346" i="4"/>
  <c r="BE2346" i="4"/>
  <c r="BG2345" i="4"/>
  <c r="BF2345" i="4"/>
  <c r="BE2345" i="4"/>
  <c r="BG2344" i="4"/>
  <c r="BF2344" i="4"/>
  <c r="BE2344" i="4"/>
  <c r="BG2343" i="4"/>
  <c r="BF2343" i="4"/>
  <c r="BE2343" i="4"/>
  <c r="BG2342" i="4"/>
  <c r="BF2342" i="4"/>
  <c r="BE2342" i="4"/>
  <c r="BG2341" i="4"/>
  <c r="BF2341" i="4"/>
  <c r="BE2341" i="4"/>
  <c r="BG2340" i="4"/>
  <c r="BF2340" i="4"/>
  <c r="BE2340" i="4"/>
  <c r="BG2339" i="4"/>
  <c r="BF2339" i="4"/>
  <c r="BE2339" i="4"/>
  <c r="BG2338" i="4"/>
  <c r="BF2338" i="4"/>
  <c r="BE2338" i="4"/>
  <c r="BG2337" i="4"/>
  <c r="BF2337" i="4"/>
  <c r="BE2337" i="4"/>
  <c r="BG2336" i="4"/>
  <c r="BF2336" i="4"/>
  <c r="BE2336" i="4"/>
  <c r="BG2335" i="4"/>
  <c r="BF2335" i="4"/>
  <c r="BE2335" i="4"/>
  <c r="BG2334" i="4"/>
  <c r="BF2334" i="4"/>
  <c r="BE2334" i="4"/>
  <c r="BG2333" i="4"/>
  <c r="BF2333" i="4"/>
  <c r="BE2333" i="4"/>
  <c r="BG2332" i="4"/>
  <c r="BF2332" i="4"/>
  <c r="BE2332" i="4"/>
  <c r="BG2331" i="4"/>
  <c r="BF2331" i="4"/>
  <c r="BE2331" i="4"/>
  <c r="BG2330" i="4"/>
  <c r="BF2330" i="4"/>
  <c r="BE2330" i="4"/>
  <c r="BG2329" i="4"/>
  <c r="BF2329" i="4"/>
  <c r="BE2329" i="4"/>
  <c r="BG2328" i="4"/>
  <c r="BF2328" i="4"/>
  <c r="BE2328" i="4"/>
  <c r="BG2327" i="4"/>
  <c r="BF2327" i="4"/>
  <c r="BE2327" i="4"/>
  <c r="BG2326" i="4"/>
  <c r="BF2326" i="4"/>
  <c r="BE2326" i="4"/>
  <c r="BG2325" i="4"/>
  <c r="BF2325" i="4"/>
  <c r="BE2325" i="4"/>
  <c r="BG2324" i="4"/>
  <c r="BF2324" i="4"/>
  <c r="BE2324" i="4"/>
  <c r="BG2323" i="4"/>
  <c r="BF2323" i="4"/>
  <c r="BE2323" i="4"/>
  <c r="BG2322" i="4"/>
  <c r="BF2322" i="4"/>
  <c r="BE2322" i="4"/>
  <c r="BG2321" i="4"/>
  <c r="BF2321" i="4"/>
  <c r="BE2321" i="4"/>
  <c r="BG2320" i="4"/>
  <c r="BF2320" i="4"/>
  <c r="BE2320" i="4"/>
  <c r="BG2319" i="4"/>
  <c r="BF2319" i="4"/>
  <c r="BE2319" i="4"/>
  <c r="BG2318" i="4"/>
  <c r="BF2318" i="4"/>
  <c r="BE2318" i="4"/>
  <c r="BG2317" i="4"/>
  <c r="BF2317" i="4"/>
  <c r="BE2317" i="4"/>
  <c r="BG2316" i="4"/>
  <c r="BF2316" i="4"/>
  <c r="BE2316" i="4"/>
  <c r="BG2315" i="4"/>
  <c r="BF2315" i="4"/>
  <c r="BE2315" i="4"/>
  <c r="BG2314" i="4"/>
  <c r="BF2314" i="4"/>
  <c r="BE2314" i="4"/>
  <c r="BG2313" i="4"/>
  <c r="BF2313" i="4"/>
  <c r="BE2313" i="4"/>
  <c r="BG2312" i="4"/>
  <c r="BF2312" i="4"/>
  <c r="BE2312" i="4"/>
  <c r="BG2311" i="4"/>
  <c r="BF2311" i="4"/>
  <c r="BE2311" i="4"/>
  <c r="BG2310" i="4"/>
  <c r="BF2310" i="4"/>
  <c r="BE2310" i="4"/>
  <c r="BG2309" i="4"/>
  <c r="BF2309" i="4"/>
  <c r="BE2309" i="4"/>
  <c r="BG2308" i="4"/>
  <c r="BF2308" i="4"/>
  <c r="BE2308" i="4"/>
  <c r="BG2307" i="4"/>
  <c r="BF2307" i="4"/>
  <c r="BE2307" i="4"/>
  <c r="BG2306" i="4"/>
  <c r="BF2306" i="4"/>
  <c r="BE2306" i="4"/>
  <c r="BG2305" i="4"/>
  <c r="BF2305" i="4"/>
  <c r="BE2305" i="4"/>
  <c r="BG2304" i="4"/>
  <c r="BF2304" i="4"/>
  <c r="BE2304" i="4"/>
  <c r="BG2303" i="4"/>
  <c r="BF2303" i="4"/>
  <c r="BE2303" i="4"/>
  <c r="BG2302" i="4"/>
  <c r="BF2302" i="4"/>
  <c r="BE2302" i="4"/>
  <c r="BG2301" i="4"/>
  <c r="BF2301" i="4"/>
  <c r="BE2301" i="4"/>
  <c r="BG2300" i="4"/>
  <c r="BF2300" i="4"/>
  <c r="BE2300" i="4"/>
  <c r="BG2299" i="4"/>
  <c r="BF2299" i="4"/>
  <c r="BE2299" i="4"/>
  <c r="BG2298" i="4"/>
  <c r="BF2298" i="4"/>
  <c r="BE2298" i="4"/>
  <c r="BG2297" i="4"/>
  <c r="BF2297" i="4"/>
  <c r="BE2297" i="4"/>
  <c r="BG2296" i="4"/>
  <c r="BF2296" i="4"/>
  <c r="BE2296" i="4"/>
  <c r="BG2295" i="4"/>
  <c r="BF2295" i="4"/>
  <c r="BE2295" i="4"/>
  <c r="BG2294" i="4"/>
  <c r="BF2294" i="4"/>
  <c r="BE2294" i="4"/>
  <c r="BG2293" i="4"/>
  <c r="BF2293" i="4"/>
  <c r="BE2293" i="4"/>
  <c r="BG2292" i="4"/>
  <c r="BF2292" i="4"/>
  <c r="BE2292" i="4"/>
  <c r="BG2291" i="4"/>
  <c r="BF2291" i="4"/>
  <c r="BE2291" i="4"/>
  <c r="BG2290" i="4"/>
  <c r="BF2290" i="4"/>
  <c r="BE2290" i="4"/>
  <c r="BG2289" i="4"/>
  <c r="BF2289" i="4"/>
  <c r="BE2289" i="4"/>
  <c r="BG2288" i="4"/>
  <c r="BF2288" i="4"/>
  <c r="BE2288" i="4"/>
  <c r="BG2287" i="4"/>
  <c r="BF2287" i="4"/>
  <c r="BE2287" i="4"/>
  <c r="BG2286" i="4"/>
  <c r="BF2286" i="4"/>
  <c r="BE2286" i="4"/>
  <c r="BG2285" i="4"/>
  <c r="BF2285" i="4"/>
  <c r="BE2285" i="4"/>
  <c r="BG2284" i="4"/>
  <c r="BF2284" i="4"/>
  <c r="BE2284" i="4"/>
  <c r="BG2283" i="4"/>
  <c r="BF2283" i="4"/>
  <c r="BE2283" i="4"/>
  <c r="BG2282" i="4"/>
  <c r="BF2282" i="4"/>
  <c r="BE2282" i="4"/>
  <c r="BG2281" i="4"/>
  <c r="BF2281" i="4"/>
  <c r="BE2281" i="4"/>
  <c r="BG2280" i="4"/>
  <c r="BF2280" i="4"/>
  <c r="BE2280" i="4"/>
  <c r="BG2279" i="4"/>
  <c r="BF2279" i="4"/>
  <c r="BE2279" i="4"/>
  <c r="BG2278" i="4"/>
  <c r="BF2278" i="4"/>
  <c r="BE2278" i="4"/>
  <c r="BG2277" i="4"/>
  <c r="BF2277" i="4"/>
  <c r="BE2277" i="4"/>
  <c r="BG2276" i="4"/>
  <c r="BF2276" i="4"/>
  <c r="BE2276" i="4"/>
  <c r="BG2275" i="4"/>
  <c r="BF2275" i="4"/>
  <c r="BE2275" i="4"/>
  <c r="BG2274" i="4"/>
  <c r="BF2274" i="4"/>
  <c r="BE2274" i="4"/>
  <c r="BG2273" i="4"/>
  <c r="BF2273" i="4"/>
  <c r="BE2273" i="4"/>
  <c r="BG2272" i="4"/>
  <c r="BF2272" i="4"/>
  <c r="BE2272" i="4"/>
  <c r="BG2271" i="4"/>
  <c r="BF2271" i="4"/>
  <c r="BE2271" i="4"/>
  <c r="BG2270" i="4"/>
  <c r="BF2270" i="4"/>
  <c r="BE2270" i="4"/>
  <c r="BG2269" i="4"/>
  <c r="BF2269" i="4"/>
  <c r="BE2269" i="4"/>
  <c r="BG2268" i="4"/>
  <c r="BF2268" i="4"/>
  <c r="BE2268" i="4"/>
  <c r="BG2267" i="4"/>
  <c r="BF2267" i="4"/>
  <c r="BE2267" i="4"/>
  <c r="BG2266" i="4"/>
  <c r="BF2266" i="4"/>
  <c r="BE2266" i="4"/>
  <c r="BG2265" i="4"/>
  <c r="BF2265" i="4"/>
  <c r="BE2265" i="4"/>
  <c r="BG2264" i="4"/>
  <c r="BF2264" i="4"/>
  <c r="BE2264" i="4"/>
  <c r="BG2263" i="4"/>
  <c r="BF2263" i="4"/>
  <c r="BE2263" i="4"/>
  <c r="BG2262" i="4"/>
  <c r="BF2262" i="4"/>
  <c r="BE2262" i="4"/>
  <c r="BG2261" i="4"/>
  <c r="BF2261" i="4"/>
  <c r="BE2261" i="4"/>
  <c r="BG2260" i="4"/>
  <c r="BF2260" i="4"/>
  <c r="BE2260" i="4"/>
  <c r="BG2259" i="4"/>
  <c r="BF2259" i="4"/>
  <c r="BE2259" i="4"/>
  <c r="BG2258" i="4"/>
  <c r="BF2258" i="4"/>
  <c r="BE2258" i="4"/>
  <c r="BG2257" i="4"/>
  <c r="BF2257" i="4"/>
  <c r="BE2257" i="4"/>
  <c r="BG2256" i="4"/>
  <c r="BF2256" i="4"/>
  <c r="BE2256" i="4"/>
  <c r="BG2255" i="4"/>
  <c r="BF2255" i="4"/>
  <c r="BE2255" i="4"/>
  <c r="BG2254" i="4"/>
  <c r="BF2254" i="4"/>
  <c r="BE2254" i="4"/>
  <c r="BG2253" i="4"/>
  <c r="BF2253" i="4"/>
  <c r="BE2253" i="4"/>
  <c r="BG2252" i="4"/>
  <c r="BF2252" i="4"/>
  <c r="BE2252" i="4"/>
  <c r="BG2251" i="4"/>
  <c r="BF2251" i="4"/>
  <c r="BE2251" i="4"/>
  <c r="BG2250" i="4"/>
  <c r="BF2250" i="4"/>
  <c r="BE2250" i="4"/>
  <c r="BG2249" i="4"/>
  <c r="BF2249" i="4"/>
  <c r="BE2249" i="4"/>
  <c r="BG2248" i="4"/>
  <c r="BF2248" i="4"/>
  <c r="BE2248" i="4"/>
  <c r="BG2247" i="4"/>
  <c r="BF2247" i="4"/>
  <c r="BE2247" i="4"/>
  <c r="BG2246" i="4"/>
  <c r="BF2246" i="4"/>
  <c r="BE2246" i="4"/>
  <c r="BG2245" i="4"/>
  <c r="BF2245" i="4"/>
  <c r="BE2245" i="4"/>
  <c r="BG2244" i="4"/>
  <c r="BF2244" i="4"/>
  <c r="BE2244" i="4"/>
  <c r="BG2243" i="4"/>
  <c r="BF2243" i="4"/>
  <c r="BE2243" i="4"/>
  <c r="BG2242" i="4"/>
  <c r="BF2242" i="4"/>
  <c r="BE2242" i="4"/>
  <c r="BG2241" i="4"/>
  <c r="BF2241" i="4"/>
  <c r="BE2241" i="4"/>
  <c r="BG2240" i="4"/>
  <c r="BF2240" i="4"/>
  <c r="BE2240" i="4"/>
  <c r="BG2239" i="4"/>
  <c r="BF2239" i="4"/>
  <c r="BE2239" i="4"/>
  <c r="BG2238" i="4"/>
  <c r="BF2238" i="4"/>
  <c r="BE2238" i="4"/>
  <c r="BG2237" i="4"/>
  <c r="BF2237" i="4"/>
  <c r="BE2237" i="4"/>
  <c r="BG2236" i="4"/>
  <c r="BF2236" i="4"/>
  <c r="BE2236" i="4"/>
  <c r="BG2235" i="4"/>
  <c r="BF2235" i="4"/>
  <c r="BE2235" i="4"/>
  <c r="BG2234" i="4"/>
  <c r="BF2234" i="4"/>
  <c r="BE2234" i="4"/>
  <c r="BG2233" i="4"/>
  <c r="BF2233" i="4"/>
  <c r="BE2233" i="4"/>
  <c r="BG2232" i="4"/>
  <c r="BF2232" i="4"/>
  <c r="BE2232" i="4"/>
  <c r="BG2231" i="4"/>
  <c r="BF2231" i="4"/>
  <c r="BE2231" i="4"/>
  <c r="BG2230" i="4"/>
  <c r="BF2230" i="4"/>
  <c r="BE2230" i="4"/>
  <c r="BG2229" i="4"/>
  <c r="BF2229" i="4"/>
  <c r="BE2229" i="4"/>
  <c r="BG2228" i="4"/>
  <c r="BF2228" i="4"/>
  <c r="BE2228" i="4"/>
  <c r="BG2227" i="4"/>
  <c r="BF2227" i="4"/>
  <c r="BE2227" i="4"/>
  <c r="BG2226" i="4"/>
  <c r="BF2226" i="4"/>
  <c r="BE2226" i="4"/>
  <c r="BG2225" i="4"/>
  <c r="BF2225" i="4"/>
  <c r="BE2225" i="4"/>
  <c r="BG2224" i="4"/>
  <c r="BF2224" i="4"/>
  <c r="BE2224" i="4"/>
  <c r="BG2223" i="4"/>
  <c r="BF2223" i="4"/>
  <c r="BE2223" i="4"/>
  <c r="BG2222" i="4"/>
  <c r="BF2222" i="4"/>
  <c r="BE2222" i="4"/>
  <c r="BG2221" i="4"/>
  <c r="BF2221" i="4"/>
  <c r="BE2221" i="4"/>
  <c r="BG2220" i="4"/>
  <c r="BF2220" i="4"/>
  <c r="BE2220" i="4"/>
  <c r="BG2219" i="4"/>
  <c r="BF2219" i="4"/>
  <c r="BE2219" i="4"/>
  <c r="BG2218" i="4"/>
  <c r="BF2218" i="4"/>
  <c r="BE2218" i="4"/>
  <c r="BG2217" i="4"/>
  <c r="BF2217" i="4"/>
  <c r="BE2217" i="4"/>
  <c r="BG2216" i="4"/>
  <c r="BF2216" i="4"/>
  <c r="BE2216" i="4"/>
  <c r="BG2215" i="4"/>
  <c r="BF2215" i="4"/>
  <c r="BE2215" i="4"/>
  <c r="BG2214" i="4"/>
  <c r="BF2214" i="4"/>
  <c r="BE2214" i="4"/>
  <c r="BG2213" i="4"/>
  <c r="BF2213" i="4"/>
  <c r="BE2213" i="4"/>
  <c r="BG2212" i="4"/>
  <c r="BF2212" i="4"/>
  <c r="BE2212" i="4"/>
  <c r="BG2211" i="4"/>
  <c r="BF2211" i="4"/>
  <c r="BE2211" i="4"/>
  <c r="BG2210" i="4"/>
  <c r="BF2210" i="4"/>
  <c r="BE2210" i="4"/>
  <c r="BG2209" i="4"/>
  <c r="BF2209" i="4"/>
  <c r="BE2209" i="4"/>
  <c r="BG2208" i="4"/>
  <c r="BF2208" i="4"/>
  <c r="BE2208" i="4"/>
  <c r="BG2207" i="4"/>
  <c r="BF2207" i="4"/>
  <c r="BE2207" i="4"/>
  <c r="BG2206" i="4"/>
  <c r="BF2206" i="4"/>
  <c r="BE2206" i="4"/>
  <c r="BG2205" i="4"/>
  <c r="BF2205" i="4"/>
  <c r="BE2205" i="4"/>
  <c r="BG2204" i="4"/>
  <c r="BF2204" i="4"/>
  <c r="BE2204" i="4"/>
  <c r="BG2203" i="4"/>
  <c r="BF2203" i="4"/>
  <c r="BE2203" i="4"/>
  <c r="BG2202" i="4"/>
  <c r="BF2202" i="4"/>
  <c r="BE2202" i="4"/>
  <c r="BG2201" i="4"/>
  <c r="BF2201" i="4"/>
  <c r="BE2201" i="4"/>
  <c r="BG2200" i="4"/>
  <c r="BF2200" i="4"/>
  <c r="BE2200" i="4"/>
  <c r="BG2199" i="4"/>
  <c r="BF2199" i="4"/>
  <c r="BE2199" i="4"/>
  <c r="BG2198" i="4"/>
  <c r="BF2198" i="4"/>
  <c r="BE2198" i="4"/>
  <c r="BG2197" i="4"/>
  <c r="BF2197" i="4"/>
  <c r="BE2197" i="4"/>
  <c r="BG2196" i="4"/>
  <c r="BF2196" i="4"/>
  <c r="BE2196" i="4"/>
  <c r="BG2195" i="4"/>
  <c r="BF2195" i="4"/>
  <c r="BE2195" i="4"/>
  <c r="BG2194" i="4"/>
  <c r="BF2194" i="4"/>
  <c r="BE2194" i="4"/>
  <c r="BG2193" i="4"/>
  <c r="BF2193" i="4"/>
  <c r="BE2193" i="4"/>
  <c r="BG2192" i="4"/>
  <c r="BF2192" i="4"/>
  <c r="BE2192" i="4"/>
  <c r="BG2191" i="4"/>
  <c r="BF2191" i="4"/>
  <c r="BE2191" i="4"/>
  <c r="BG2190" i="4"/>
  <c r="BF2190" i="4"/>
  <c r="BE2190" i="4"/>
  <c r="BG2189" i="4"/>
  <c r="BF2189" i="4"/>
  <c r="BE2189" i="4"/>
  <c r="BG2188" i="4"/>
  <c r="BF2188" i="4"/>
  <c r="BE2188" i="4"/>
  <c r="BG2187" i="4"/>
  <c r="BF2187" i="4"/>
  <c r="BE2187" i="4"/>
  <c r="BG2186" i="4"/>
  <c r="BF2186" i="4"/>
  <c r="BE2186" i="4"/>
  <c r="BG2185" i="4"/>
  <c r="BF2185" i="4"/>
  <c r="BE2185" i="4"/>
  <c r="BG2184" i="4"/>
  <c r="BF2184" i="4"/>
  <c r="BE2184" i="4"/>
  <c r="BG2183" i="4"/>
  <c r="BF2183" i="4"/>
  <c r="BE2183" i="4"/>
  <c r="BG2182" i="4"/>
  <c r="BF2182" i="4"/>
  <c r="BE2182" i="4"/>
  <c r="BG2181" i="4"/>
  <c r="BF2181" i="4"/>
  <c r="BE2181" i="4"/>
  <c r="BG2180" i="4"/>
  <c r="BF2180" i="4"/>
  <c r="BE2180" i="4"/>
  <c r="BG2179" i="4"/>
  <c r="BF2179" i="4"/>
  <c r="BE2179" i="4"/>
  <c r="BG2178" i="4"/>
  <c r="BF2178" i="4"/>
  <c r="BE2178" i="4"/>
  <c r="BG2177" i="4"/>
  <c r="BF2177" i="4"/>
  <c r="BE2177" i="4"/>
  <c r="BG2176" i="4"/>
  <c r="BF2176" i="4"/>
  <c r="BE2176" i="4"/>
  <c r="BG2175" i="4"/>
  <c r="BF2175" i="4"/>
  <c r="BE2175" i="4"/>
  <c r="BG2174" i="4"/>
  <c r="BF2174" i="4"/>
  <c r="BE2174" i="4"/>
  <c r="BG2173" i="4"/>
  <c r="BF2173" i="4"/>
  <c r="BE2173" i="4"/>
  <c r="BG2172" i="4"/>
  <c r="BF2172" i="4"/>
  <c r="BE2172" i="4"/>
  <c r="BG2171" i="4"/>
  <c r="BF2171" i="4"/>
  <c r="BE2171" i="4"/>
  <c r="BG2170" i="4"/>
  <c r="BF2170" i="4"/>
  <c r="BE2170" i="4"/>
  <c r="BG2169" i="4"/>
  <c r="BF2169" i="4"/>
  <c r="BE2169" i="4"/>
  <c r="BG2168" i="4"/>
  <c r="BF2168" i="4"/>
  <c r="BE2168" i="4"/>
  <c r="BG2167" i="4"/>
  <c r="BF2167" i="4"/>
  <c r="BE2167" i="4"/>
  <c r="BG2166" i="4"/>
  <c r="BF2166" i="4"/>
  <c r="BE2166" i="4"/>
  <c r="BG2165" i="4"/>
  <c r="BF2165" i="4"/>
  <c r="BE2165" i="4"/>
  <c r="BG2164" i="4"/>
  <c r="BF2164" i="4"/>
  <c r="BE2164" i="4"/>
  <c r="BG2163" i="4"/>
  <c r="BF2163" i="4"/>
  <c r="BE2163" i="4"/>
  <c r="BG2162" i="4"/>
  <c r="BF2162" i="4"/>
  <c r="BE2162" i="4"/>
  <c r="BG2161" i="4"/>
  <c r="BF2161" i="4"/>
  <c r="BE2161" i="4"/>
  <c r="BG2160" i="4"/>
  <c r="BF2160" i="4"/>
  <c r="BE2160" i="4"/>
  <c r="BG2159" i="4"/>
  <c r="BF2159" i="4"/>
  <c r="BE2159" i="4"/>
  <c r="BG2158" i="4"/>
  <c r="BF2158" i="4"/>
  <c r="BE2158" i="4"/>
  <c r="BG2157" i="4"/>
  <c r="BF2157" i="4"/>
  <c r="BE2157" i="4"/>
  <c r="BG2156" i="4"/>
  <c r="BF2156" i="4"/>
  <c r="BE2156" i="4"/>
  <c r="BG2155" i="4"/>
  <c r="BF2155" i="4"/>
  <c r="BE2155" i="4"/>
  <c r="BG2154" i="4"/>
  <c r="BF2154" i="4"/>
  <c r="BE2154" i="4"/>
  <c r="BG2153" i="4"/>
  <c r="BF2153" i="4"/>
  <c r="BE2153" i="4"/>
  <c r="BG2152" i="4"/>
  <c r="BF2152" i="4"/>
  <c r="BE2152" i="4"/>
  <c r="BG2151" i="4"/>
  <c r="BF2151" i="4"/>
  <c r="BE2151" i="4"/>
  <c r="BG2150" i="4"/>
  <c r="BF2150" i="4"/>
  <c r="BE2150" i="4"/>
  <c r="BG2149" i="4"/>
  <c r="BF2149" i="4"/>
  <c r="BE2149" i="4"/>
  <c r="BG2148" i="4"/>
  <c r="BF2148" i="4"/>
  <c r="BE2148" i="4"/>
  <c r="BG2147" i="4"/>
  <c r="BF2147" i="4"/>
  <c r="BE2147" i="4"/>
  <c r="BG2146" i="4"/>
  <c r="BF2146" i="4"/>
  <c r="BE2146" i="4"/>
  <c r="BG2145" i="4"/>
  <c r="BF2145" i="4"/>
  <c r="BE2145" i="4"/>
  <c r="BG2144" i="4"/>
  <c r="BF2144" i="4"/>
  <c r="BE2144" i="4"/>
  <c r="BG2143" i="4"/>
  <c r="BF2143" i="4"/>
  <c r="BE2143" i="4"/>
  <c r="BG2142" i="4"/>
  <c r="BF2142" i="4"/>
  <c r="BE2142" i="4"/>
  <c r="BG2141" i="4"/>
  <c r="BF2141" i="4"/>
  <c r="BE2141" i="4"/>
  <c r="BG2140" i="4"/>
  <c r="BF2140" i="4"/>
  <c r="BE2140" i="4"/>
  <c r="BG2139" i="4"/>
  <c r="BF2139" i="4"/>
  <c r="BE2139" i="4"/>
  <c r="BG2138" i="4"/>
  <c r="BF2138" i="4"/>
  <c r="BE2138" i="4"/>
  <c r="BG2137" i="4"/>
  <c r="BF2137" i="4"/>
  <c r="BE2137" i="4"/>
  <c r="BG2136" i="4"/>
  <c r="BF2136" i="4"/>
  <c r="BE2136" i="4"/>
  <c r="BG2135" i="4"/>
  <c r="BF2135" i="4"/>
  <c r="BE2135" i="4"/>
  <c r="BG2134" i="4"/>
  <c r="BF2134" i="4"/>
  <c r="BE2134" i="4"/>
  <c r="BG2133" i="4"/>
  <c r="BF2133" i="4"/>
  <c r="BE2133" i="4"/>
  <c r="BG2132" i="4"/>
  <c r="BF2132" i="4"/>
  <c r="BE2132" i="4"/>
  <c r="BG2131" i="4"/>
  <c r="BF2131" i="4"/>
  <c r="BE2131" i="4"/>
  <c r="BG2130" i="4"/>
  <c r="BF2130" i="4"/>
  <c r="BE2130" i="4"/>
  <c r="BG2129" i="4"/>
  <c r="BF2129" i="4"/>
  <c r="BE2129" i="4"/>
  <c r="BG2128" i="4"/>
  <c r="BF2128" i="4"/>
  <c r="BE2128" i="4"/>
  <c r="BG2127" i="4"/>
  <c r="BF2127" i="4"/>
  <c r="BE2127" i="4"/>
  <c r="BG2126" i="4"/>
  <c r="BF2126" i="4"/>
  <c r="BE2126" i="4"/>
  <c r="BG2125" i="4"/>
  <c r="BF2125" i="4"/>
  <c r="BE2125" i="4"/>
  <c r="BG2124" i="4"/>
  <c r="BF2124" i="4"/>
  <c r="BE2124" i="4"/>
  <c r="BG2123" i="4"/>
  <c r="BF2123" i="4"/>
  <c r="BE2123" i="4"/>
  <c r="BG2122" i="4"/>
  <c r="BF2122" i="4"/>
  <c r="BE2122" i="4"/>
  <c r="BG2121" i="4"/>
  <c r="BF2121" i="4"/>
  <c r="BE2121" i="4"/>
  <c r="BG2120" i="4"/>
  <c r="BF2120" i="4"/>
  <c r="BE2120" i="4"/>
  <c r="BG2119" i="4"/>
  <c r="BF2119" i="4"/>
  <c r="BE2119" i="4"/>
  <c r="BG2118" i="4"/>
  <c r="BF2118" i="4"/>
  <c r="BE2118" i="4"/>
  <c r="BG2117" i="4"/>
  <c r="BF2117" i="4"/>
  <c r="BE2117" i="4"/>
  <c r="BG2116" i="4"/>
  <c r="BF2116" i="4"/>
  <c r="BE2116" i="4"/>
  <c r="BG2115" i="4"/>
  <c r="BF2115" i="4"/>
  <c r="BE2115" i="4"/>
  <c r="BG2114" i="4"/>
  <c r="BF2114" i="4"/>
  <c r="BE2114" i="4"/>
  <c r="BG2113" i="4"/>
  <c r="BF2113" i="4"/>
  <c r="BE2113" i="4"/>
  <c r="BG2112" i="4"/>
  <c r="BF2112" i="4"/>
  <c r="BE2112" i="4"/>
  <c r="BG2111" i="4"/>
  <c r="BF2111" i="4"/>
  <c r="BE2111" i="4"/>
  <c r="BG2110" i="4"/>
  <c r="BF2110" i="4"/>
  <c r="BE2110" i="4"/>
  <c r="BG2109" i="4"/>
  <c r="BF2109" i="4"/>
  <c r="BE2109" i="4"/>
  <c r="BG2108" i="4"/>
  <c r="BF2108" i="4"/>
  <c r="BE2108" i="4"/>
  <c r="BG2107" i="4"/>
  <c r="BF2107" i="4"/>
  <c r="BE2107" i="4"/>
  <c r="BG2106" i="4"/>
  <c r="BF2106" i="4"/>
  <c r="BE2106" i="4"/>
  <c r="BG2105" i="4"/>
  <c r="BF2105" i="4"/>
  <c r="BE2105" i="4"/>
  <c r="BG2104" i="4"/>
  <c r="BF2104" i="4"/>
  <c r="BE2104" i="4"/>
  <c r="BG2103" i="4"/>
  <c r="BF2103" i="4"/>
  <c r="BE2103" i="4"/>
  <c r="BG2102" i="4"/>
  <c r="BF2102" i="4"/>
  <c r="BE2102" i="4"/>
  <c r="BG2101" i="4"/>
  <c r="BF2101" i="4"/>
  <c r="BE2101" i="4"/>
  <c r="BG2100" i="4"/>
  <c r="BF2100" i="4"/>
  <c r="BE2100" i="4"/>
  <c r="BG2099" i="4"/>
  <c r="BF2099" i="4"/>
  <c r="BE2099" i="4"/>
  <c r="BG2098" i="4"/>
  <c r="BF2098" i="4"/>
  <c r="BE2098" i="4"/>
  <c r="BG2097" i="4"/>
  <c r="BF2097" i="4"/>
  <c r="BE2097" i="4"/>
  <c r="BG2096" i="4"/>
  <c r="BF2096" i="4"/>
  <c r="BE2096" i="4"/>
  <c r="BG2095" i="4"/>
  <c r="BF2095" i="4"/>
  <c r="BE2095" i="4"/>
  <c r="BG2094" i="4"/>
  <c r="BF2094" i="4"/>
  <c r="BE2094" i="4"/>
  <c r="BG2093" i="4"/>
  <c r="BF2093" i="4"/>
  <c r="BE2093" i="4"/>
  <c r="BG2092" i="4"/>
  <c r="BF2092" i="4"/>
  <c r="BE2092" i="4"/>
  <c r="BG2091" i="4"/>
  <c r="BF2091" i="4"/>
  <c r="BE2091" i="4"/>
  <c r="BG2090" i="4"/>
  <c r="BF2090" i="4"/>
  <c r="BE2090" i="4"/>
  <c r="BG2089" i="4"/>
  <c r="BF2089" i="4"/>
  <c r="BE2089" i="4"/>
  <c r="BG2088" i="4"/>
  <c r="BF2088" i="4"/>
  <c r="BE2088" i="4"/>
  <c r="BG2087" i="4"/>
  <c r="BF2087" i="4"/>
  <c r="BE2087" i="4"/>
  <c r="BG2086" i="4"/>
  <c r="BF2086" i="4"/>
  <c r="BE2086" i="4"/>
  <c r="BG2085" i="4"/>
  <c r="BF2085" i="4"/>
  <c r="BE2085" i="4"/>
  <c r="BG2084" i="4"/>
  <c r="BF2084" i="4"/>
  <c r="BE2084" i="4"/>
  <c r="BG2083" i="4"/>
  <c r="BF2083" i="4"/>
  <c r="BE2083" i="4"/>
  <c r="BG2082" i="4"/>
  <c r="BF2082" i="4"/>
  <c r="BE2082" i="4"/>
  <c r="BG2081" i="4"/>
  <c r="BF2081" i="4"/>
  <c r="BE2081" i="4"/>
  <c r="BG2080" i="4"/>
  <c r="BF2080" i="4"/>
  <c r="BE2080" i="4"/>
  <c r="BG2079" i="4"/>
  <c r="BF2079" i="4"/>
  <c r="BE2079" i="4"/>
  <c r="BG2078" i="4"/>
  <c r="BF2078" i="4"/>
  <c r="BE2078" i="4"/>
  <c r="BG2077" i="4"/>
  <c r="BF2077" i="4"/>
  <c r="BE2077" i="4"/>
  <c r="BG2076" i="4"/>
  <c r="BF2076" i="4"/>
  <c r="BE2076" i="4"/>
  <c r="BG2075" i="4"/>
  <c r="BF2075" i="4"/>
  <c r="BE2075" i="4"/>
  <c r="BG2074" i="4"/>
  <c r="BF2074" i="4"/>
  <c r="BE2074" i="4"/>
  <c r="BG2073" i="4"/>
  <c r="BF2073" i="4"/>
  <c r="BE2073" i="4"/>
  <c r="BG2072" i="4"/>
  <c r="BF2072" i="4"/>
  <c r="BE2072" i="4"/>
  <c r="BG2071" i="4"/>
  <c r="BF2071" i="4"/>
  <c r="BE2071" i="4"/>
  <c r="BG2070" i="4"/>
  <c r="BF2070" i="4"/>
  <c r="BE2070" i="4"/>
  <c r="BG2069" i="4"/>
  <c r="BF2069" i="4"/>
  <c r="BE2069" i="4"/>
  <c r="BG2068" i="4"/>
  <c r="BF2068" i="4"/>
  <c r="BE2068" i="4"/>
  <c r="BG2067" i="4"/>
  <c r="BF2067" i="4"/>
  <c r="BE2067" i="4"/>
  <c r="BG2066" i="4"/>
  <c r="BF2066" i="4"/>
  <c r="BE2066" i="4"/>
  <c r="BG2065" i="4"/>
  <c r="BF2065" i="4"/>
  <c r="BE2065" i="4"/>
  <c r="BG2064" i="4"/>
  <c r="BF2064" i="4"/>
  <c r="BE2064" i="4"/>
  <c r="BG2063" i="4"/>
  <c r="BF2063" i="4"/>
  <c r="BE2063" i="4"/>
  <c r="BG2062" i="4"/>
  <c r="BF2062" i="4"/>
  <c r="BE2062" i="4"/>
  <c r="BG2061" i="4"/>
  <c r="BF2061" i="4"/>
  <c r="BE2061" i="4"/>
  <c r="BG2060" i="4"/>
  <c r="BF2060" i="4"/>
  <c r="BE2060" i="4"/>
  <c r="BG2059" i="4"/>
  <c r="BF2059" i="4"/>
  <c r="BE2059" i="4"/>
  <c r="BG2058" i="4"/>
  <c r="BF2058" i="4"/>
  <c r="BE2058" i="4"/>
  <c r="BG2057" i="4"/>
  <c r="BF2057" i="4"/>
  <c r="BE2057" i="4"/>
  <c r="BG2056" i="4"/>
  <c r="BF2056" i="4"/>
  <c r="BE2056" i="4"/>
  <c r="BG2055" i="4"/>
  <c r="BF2055" i="4"/>
  <c r="BE2055" i="4"/>
  <c r="BG2054" i="4"/>
  <c r="BF2054" i="4"/>
  <c r="BE2054" i="4"/>
  <c r="BG2053" i="4"/>
  <c r="BF2053" i="4"/>
  <c r="BE2053" i="4"/>
  <c r="BG2052" i="4"/>
  <c r="BF2052" i="4"/>
  <c r="BE2052" i="4"/>
  <c r="BG2051" i="4"/>
  <c r="BF2051" i="4"/>
  <c r="BE2051" i="4"/>
  <c r="BG2050" i="4"/>
  <c r="BF2050" i="4"/>
  <c r="BE2050" i="4"/>
  <c r="BG2049" i="4"/>
  <c r="BF2049" i="4"/>
  <c r="BE2049" i="4"/>
  <c r="BG2048" i="4"/>
  <c r="BF2048" i="4"/>
  <c r="BE2048" i="4"/>
  <c r="BG2047" i="4"/>
  <c r="BF2047" i="4"/>
  <c r="BE2047" i="4"/>
  <c r="BG2046" i="4"/>
  <c r="BF2046" i="4"/>
  <c r="BE2046" i="4"/>
  <c r="BG2045" i="4"/>
  <c r="BF2045" i="4"/>
  <c r="BE2045" i="4"/>
  <c r="BG2044" i="4"/>
  <c r="BF2044" i="4"/>
  <c r="BE2044" i="4"/>
  <c r="BG2043" i="4"/>
  <c r="BF2043" i="4"/>
  <c r="BE2043" i="4"/>
  <c r="BG2042" i="4"/>
  <c r="BF2042" i="4"/>
  <c r="BE2042" i="4"/>
  <c r="BG2041" i="4"/>
  <c r="BF2041" i="4"/>
  <c r="BE2041" i="4"/>
  <c r="BG2040" i="4"/>
  <c r="BF2040" i="4"/>
  <c r="BE2040" i="4"/>
  <c r="BG2039" i="4"/>
  <c r="BF2039" i="4"/>
  <c r="BE2039" i="4"/>
  <c r="BG2038" i="4"/>
  <c r="BF2038" i="4"/>
  <c r="BE2038" i="4"/>
  <c r="BG2037" i="4"/>
  <c r="BF2037" i="4"/>
  <c r="BE2037" i="4"/>
  <c r="BG2036" i="4"/>
  <c r="BF2036" i="4"/>
  <c r="BE2036" i="4"/>
  <c r="BG2035" i="4"/>
  <c r="BF2035" i="4"/>
  <c r="BE2035" i="4"/>
  <c r="BG2034" i="4"/>
  <c r="BF2034" i="4"/>
  <c r="BE2034" i="4"/>
  <c r="BG2033" i="4"/>
  <c r="BF2033" i="4"/>
  <c r="BE2033" i="4"/>
  <c r="BG2032" i="4"/>
  <c r="BF2032" i="4"/>
  <c r="BE2032" i="4"/>
  <c r="BG2031" i="4"/>
  <c r="BF2031" i="4"/>
  <c r="BE2031" i="4"/>
  <c r="BG2030" i="4"/>
  <c r="BF2030" i="4"/>
  <c r="BE2030" i="4"/>
  <c r="BG2029" i="4"/>
  <c r="BF2029" i="4"/>
  <c r="BE2029" i="4"/>
  <c r="BG2028" i="4"/>
  <c r="BF2028" i="4"/>
  <c r="BE2028" i="4"/>
  <c r="BG2027" i="4"/>
  <c r="BF2027" i="4"/>
  <c r="BE2027" i="4"/>
  <c r="BG2026" i="4"/>
  <c r="BF2026" i="4"/>
  <c r="BE2026" i="4"/>
  <c r="BG2025" i="4"/>
  <c r="BF2025" i="4"/>
  <c r="BE2025" i="4"/>
  <c r="BG2024" i="4"/>
  <c r="BF2024" i="4"/>
  <c r="BE2024" i="4"/>
  <c r="BG2023" i="4"/>
  <c r="BF2023" i="4"/>
  <c r="BE2023" i="4"/>
  <c r="BG2022" i="4"/>
  <c r="BF2022" i="4"/>
  <c r="BE2022" i="4"/>
  <c r="BG2021" i="4"/>
  <c r="BF2021" i="4"/>
  <c r="BE2021" i="4"/>
  <c r="BG2020" i="4"/>
  <c r="BF2020" i="4"/>
  <c r="BE2020" i="4"/>
  <c r="BG2019" i="4"/>
  <c r="BF2019" i="4"/>
  <c r="BE2019" i="4"/>
  <c r="BG2018" i="4"/>
  <c r="BF2018" i="4"/>
  <c r="BE2018" i="4"/>
  <c r="BG2017" i="4"/>
  <c r="BF2017" i="4"/>
  <c r="BE2017" i="4"/>
  <c r="BG2016" i="4"/>
  <c r="BF2016" i="4"/>
  <c r="BE2016" i="4"/>
  <c r="BG2015" i="4"/>
  <c r="BF2015" i="4"/>
  <c r="BE2015" i="4"/>
  <c r="BG2014" i="4"/>
  <c r="BF2014" i="4"/>
  <c r="BE2014" i="4"/>
  <c r="BG2013" i="4"/>
  <c r="BF2013" i="4"/>
  <c r="BE2013" i="4"/>
  <c r="BG2012" i="4"/>
  <c r="BF2012" i="4"/>
  <c r="BE2012" i="4"/>
  <c r="BG2011" i="4"/>
  <c r="BF2011" i="4"/>
  <c r="BE2011" i="4"/>
  <c r="BG2010" i="4"/>
  <c r="BF2010" i="4"/>
  <c r="BE2010" i="4"/>
  <c r="BG2009" i="4"/>
  <c r="BF2009" i="4"/>
  <c r="BE2009" i="4"/>
  <c r="BG2008" i="4"/>
  <c r="BF2008" i="4"/>
  <c r="BE2008" i="4"/>
  <c r="BG2007" i="4"/>
  <c r="BF2007" i="4"/>
  <c r="BE2007" i="4"/>
  <c r="BG2006" i="4"/>
  <c r="BF2006" i="4"/>
  <c r="BE2006" i="4"/>
  <c r="BG2005" i="4"/>
  <c r="BF2005" i="4"/>
  <c r="BE2005" i="4"/>
  <c r="BG2004" i="4"/>
  <c r="BF2004" i="4"/>
  <c r="BE2004" i="4"/>
  <c r="BG2003" i="4"/>
  <c r="BF2003" i="4"/>
  <c r="BE2003" i="4"/>
  <c r="BG2002" i="4"/>
  <c r="BF2002" i="4"/>
  <c r="BE2002" i="4"/>
  <c r="BG2001" i="4"/>
  <c r="BF2001" i="4"/>
  <c r="BE2001" i="4"/>
  <c r="BG2000" i="4"/>
  <c r="BF2000" i="4"/>
  <c r="BE2000" i="4"/>
  <c r="BG1999" i="4"/>
  <c r="BF1999" i="4"/>
  <c r="BE1999" i="4"/>
  <c r="BG1998" i="4"/>
  <c r="BF1998" i="4"/>
  <c r="BE1998" i="4"/>
  <c r="BG1997" i="4"/>
  <c r="BF1997" i="4"/>
  <c r="BE1997" i="4"/>
  <c r="BG1996" i="4"/>
  <c r="BF1996" i="4"/>
  <c r="BE1996" i="4"/>
  <c r="BG1995" i="4"/>
  <c r="BF1995" i="4"/>
  <c r="BE1995" i="4"/>
  <c r="BG1994" i="4"/>
  <c r="BF1994" i="4"/>
  <c r="BE1994" i="4"/>
  <c r="BG1993" i="4"/>
  <c r="BF1993" i="4"/>
  <c r="BE1993" i="4"/>
  <c r="BG1992" i="4"/>
  <c r="BF1992" i="4"/>
  <c r="BE1992" i="4"/>
  <c r="BG1991" i="4"/>
  <c r="BF1991" i="4"/>
  <c r="BE1991" i="4"/>
  <c r="BG1990" i="4"/>
  <c r="BF1990" i="4"/>
  <c r="BE1990" i="4"/>
  <c r="BG1989" i="4"/>
  <c r="BF1989" i="4"/>
  <c r="BE1989" i="4"/>
  <c r="BG1988" i="4"/>
  <c r="BF1988" i="4"/>
  <c r="BE1988" i="4"/>
  <c r="BG1987" i="4"/>
  <c r="BF1987" i="4"/>
  <c r="BE1987" i="4"/>
  <c r="BG1986" i="4"/>
  <c r="BF1986" i="4"/>
  <c r="BE1986" i="4"/>
  <c r="BG1985" i="4"/>
  <c r="BF1985" i="4"/>
  <c r="BE1985" i="4"/>
  <c r="BG1984" i="4"/>
  <c r="BF1984" i="4"/>
  <c r="BE1984" i="4"/>
  <c r="BG1983" i="4"/>
  <c r="BF1983" i="4"/>
  <c r="BE1983" i="4"/>
  <c r="BG1982" i="4"/>
  <c r="BF1982" i="4"/>
  <c r="BE1982" i="4"/>
  <c r="BG1981" i="4"/>
  <c r="BF1981" i="4"/>
  <c r="BE1981" i="4"/>
  <c r="BG1980" i="4"/>
  <c r="BF1980" i="4"/>
  <c r="BE1980" i="4"/>
  <c r="BG1979" i="4"/>
  <c r="BF1979" i="4"/>
  <c r="BE1979" i="4"/>
  <c r="BG1978" i="4"/>
  <c r="BF1978" i="4"/>
  <c r="BE1978" i="4"/>
  <c r="BG1977" i="4"/>
  <c r="BF1977" i="4"/>
  <c r="BE1977" i="4"/>
  <c r="BG1976" i="4"/>
  <c r="BF1976" i="4"/>
  <c r="BE1976" i="4"/>
  <c r="BG1975" i="4"/>
  <c r="BF1975" i="4"/>
  <c r="BE1975" i="4"/>
  <c r="BG1974" i="4"/>
  <c r="BF1974" i="4"/>
  <c r="BE1974" i="4"/>
  <c r="BG1973" i="4"/>
  <c r="BF1973" i="4"/>
  <c r="BE1973" i="4"/>
  <c r="BG1972" i="4"/>
  <c r="BF1972" i="4"/>
  <c r="BE1972" i="4"/>
  <c r="BG1971" i="4"/>
  <c r="BF1971" i="4"/>
  <c r="BE1971" i="4"/>
  <c r="BG1970" i="4"/>
  <c r="BF1970" i="4"/>
  <c r="BE1970" i="4"/>
  <c r="BG1969" i="4"/>
  <c r="BF1969" i="4"/>
  <c r="BE1969" i="4"/>
  <c r="BG1968" i="4"/>
  <c r="BF1968" i="4"/>
  <c r="BE1968" i="4"/>
  <c r="BG1967" i="4"/>
  <c r="BF1967" i="4"/>
  <c r="BE1967" i="4"/>
  <c r="BG1966" i="4"/>
  <c r="BF1966" i="4"/>
  <c r="BE1966" i="4"/>
  <c r="BG1965" i="4"/>
  <c r="BF1965" i="4"/>
  <c r="BE1965" i="4"/>
  <c r="BG1964" i="4"/>
  <c r="BF1964" i="4"/>
  <c r="BE1964" i="4"/>
  <c r="BG1963" i="4"/>
  <c r="BF1963" i="4"/>
  <c r="BE1963" i="4"/>
  <c r="BG1962" i="4"/>
  <c r="BF1962" i="4"/>
  <c r="BE1962" i="4"/>
  <c r="BG1961" i="4"/>
  <c r="BF1961" i="4"/>
  <c r="BE1961" i="4"/>
  <c r="BG1960" i="4"/>
  <c r="BF1960" i="4"/>
  <c r="BE1960" i="4"/>
  <c r="BG1959" i="4"/>
  <c r="BF1959" i="4"/>
  <c r="BE1959" i="4"/>
  <c r="BG1958" i="4"/>
  <c r="BF1958" i="4"/>
  <c r="BE1958" i="4"/>
  <c r="BG1957" i="4"/>
  <c r="BF1957" i="4"/>
  <c r="BE1957" i="4"/>
  <c r="BG1956" i="4"/>
  <c r="BF1956" i="4"/>
  <c r="BE1956" i="4"/>
  <c r="BG1955" i="4"/>
  <c r="BF1955" i="4"/>
  <c r="BE1955" i="4"/>
  <c r="BG1954" i="4"/>
  <c r="BF1954" i="4"/>
  <c r="BE1954" i="4"/>
  <c r="BG1953" i="4"/>
  <c r="BF1953" i="4"/>
  <c r="BE1953" i="4"/>
  <c r="BG1952" i="4"/>
  <c r="BF1952" i="4"/>
  <c r="BE1952" i="4"/>
  <c r="BG1951" i="4"/>
  <c r="BF1951" i="4"/>
  <c r="BE1951" i="4"/>
  <c r="BG1950" i="4"/>
  <c r="BF1950" i="4"/>
  <c r="BE1950" i="4"/>
  <c r="BG1949" i="4"/>
  <c r="BF1949" i="4"/>
  <c r="BE1949" i="4"/>
  <c r="BG1948" i="4"/>
  <c r="BF1948" i="4"/>
  <c r="BE1948" i="4"/>
  <c r="BG1947" i="4"/>
  <c r="BF1947" i="4"/>
  <c r="BE1947" i="4"/>
  <c r="BG1946" i="4"/>
  <c r="BF1946" i="4"/>
  <c r="BE1946" i="4"/>
  <c r="BG1945" i="4"/>
  <c r="BF1945" i="4"/>
  <c r="BE1945" i="4"/>
  <c r="BG1944" i="4"/>
  <c r="BF1944" i="4"/>
  <c r="BE1944" i="4"/>
  <c r="BG1943" i="4"/>
  <c r="BF1943" i="4"/>
  <c r="BE1943" i="4"/>
  <c r="BG1942" i="4"/>
  <c r="BF1942" i="4"/>
  <c r="BE1942" i="4"/>
  <c r="BG1941" i="4"/>
  <c r="BF1941" i="4"/>
  <c r="BE1941" i="4"/>
  <c r="BG1940" i="4"/>
  <c r="BF1940" i="4"/>
  <c r="BE1940" i="4"/>
  <c r="BG1939" i="4"/>
  <c r="BF1939" i="4"/>
  <c r="BE1939" i="4"/>
  <c r="BG1938" i="4"/>
  <c r="BF1938" i="4"/>
  <c r="BE1938" i="4"/>
  <c r="BG1937" i="4"/>
  <c r="BF1937" i="4"/>
  <c r="BE1937" i="4"/>
  <c r="BG1936" i="4"/>
  <c r="BF1936" i="4"/>
  <c r="BE1936" i="4"/>
  <c r="BG1935" i="4"/>
  <c r="BF1935" i="4"/>
  <c r="BE1935" i="4"/>
  <c r="BG1934" i="4"/>
  <c r="BF1934" i="4"/>
  <c r="BE1934" i="4"/>
  <c r="BG1933" i="4"/>
  <c r="BF1933" i="4"/>
  <c r="BE1933" i="4"/>
  <c r="BG1932" i="4"/>
  <c r="BF1932" i="4"/>
  <c r="BE1932" i="4"/>
  <c r="BG1931" i="4"/>
  <c r="BF1931" i="4"/>
  <c r="BE1931" i="4"/>
  <c r="BG1930" i="4"/>
  <c r="BF1930" i="4"/>
  <c r="BE1930" i="4"/>
  <c r="BG1929" i="4"/>
  <c r="BF1929" i="4"/>
  <c r="BE1929" i="4"/>
  <c r="BG1928" i="4"/>
  <c r="BF1928" i="4"/>
  <c r="BE1928" i="4"/>
  <c r="BG1927" i="4"/>
  <c r="BF1927" i="4"/>
  <c r="BE1927" i="4"/>
  <c r="BG1926" i="4"/>
  <c r="BF1926" i="4"/>
  <c r="BE1926" i="4"/>
  <c r="BG1925" i="4"/>
  <c r="BF1925" i="4"/>
  <c r="BE1925" i="4"/>
  <c r="BG1924" i="4"/>
  <c r="BF1924" i="4"/>
  <c r="BE1924" i="4"/>
  <c r="BG1923" i="4"/>
  <c r="BF1923" i="4"/>
  <c r="BE1923" i="4"/>
  <c r="BG1922" i="4"/>
  <c r="BF1922" i="4"/>
  <c r="BE1922" i="4"/>
  <c r="BG1921" i="4"/>
  <c r="BF1921" i="4"/>
  <c r="BE1921" i="4"/>
  <c r="BG1920" i="4"/>
  <c r="BF1920" i="4"/>
  <c r="BE1920" i="4"/>
  <c r="BG1919" i="4"/>
  <c r="BF1919" i="4"/>
  <c r="BE1919" i="4"/>
  <c r="BG1918" i="4"/>
  <c r="BF1918" i="4"/>
  <c r="BE1918" i="4"/>
  <c r="BG1917" i="4"/>
  <c r="BF1917" i="4"/>
  <c r="BE1917" i="4"/>
  <c r="BG1916" i="4"/>
  <c r="BF1916" i="4"/>
  <c r="BE1916" i="4"/>
  <c r="BG1915" i="4"/>
  <c r="BF1915" i="4"/>
  <c r="BE1915" i="4"/>
  <c r="BG1914" i="4"/>
  <c r="BF1914" i="4"/>
  <c r="BE1914" i="4"/>
  <c r="BG1913" i="4"/>
  <c r="BF1913" i="4"/>
  <c r="BE1913" i="4"/>
  <c r="BG1912" i="4"/>
  <c r="BF1912" i="4"/>
  <c r="BE1912" i="4"/>
  <c r="BG1911" i="4"/>
  <c r="BF1911" i="4"/>
  <c r="BE1911" i="4"/>
  <c r="BG1910" i="4"/>
  <c r="BF1910" i="4"/>
  <c r="BE1910" i="4"/>
  <c r="BG1909" i="4"/>
  <c r="BF1909" i="4"/>
  <c r="BE1909" i="4"/>
  <c r="BG1908" i="4"/>
  <c r="BF1908" i="4"/>
  <c r="BE1908" i="4"/>
  <c r="BG1907" i="4"/>
  <c r="BF1907" i="4"/>
  <c r="BE1907" i="4"/>
  <c r="BG1906" i="4"/>
  <c r="BF1906" i="4"/>
  <c r="BE1906" i="4"/>
  <c r="BG1905" i="4"/>
  <c r="BF1905" i="4"/>
  <c r="BE1905" i="4"/>
  <c r="BG1904" i="4"/>
  <c r="BF1904" i="4"/>
  <c r="BE1904" i="4"/>
  <c r="BG1903" i="4"/>
  <c r="BF1903" i="4"/>
  <c r="BE1903" i="4"/>
  <c r="BG1902" i="4"/>
  <c r="BF1902" i="4"/>
  <c r="BE1902" i="4"/>
  <c r="BG1901" i="4"/>
  <c r="BF1901" i="4"/>
  <c r="BE1901" i="4"/>
  <c r="BG1900" i="4"/>
  <c r="BF1900" i="4"/>
  <c r="BE1900" i="4"/>
  <c r="BG1899" i="4"/>
  <c r="BF1899" i="4"/>
  <c r="BE1899" i="4"/>
  <c r="BG1898" i="4"/>
  <c r="BF1898" i="4"/>
  <c r="BE1898" i="4"/>
  <c r="BG1897" i="4"/>
  <c r="BF1897" i="4"/>
  <c r="BE1897" i="4"/>
  <c r="BG1896" i="4"/>
  <c r="BF1896" i="4"/>
  <c r="BE1896" i="4"/>
  <c r="BG1895" i="4"/>
  <c r="BF1895" i="4"/>
  <c r="BE1895" i="4"/>
  <c r="BG1894" i="4"/>
  <c r="BF1894" i="4"/>
  <c r="BE1894" i="4"/>
  <c r="BG1893" i="4"/>
  <c r="BF1893" i="4"/>
  <c r="BE1893" i="4"/>
  <c r="BG1892" i="4"/>
  <c r="BF1892" i="4"/>
  <c r="BE1892" i="4"/>
  <c r="BG1891" i="4"/>
  <c r="BF1891" i="4"/>
  <c r="BE1891" i="4"/>
  <c r="BG1890" i="4"/>
  <c r="BF1890" i="4"/>
  <c r="BE1890" i="4"/>
  <c r="BG1889" i="4"/>
  <c r="BF1889" i="4"/>
  <c r="BE1889" i="4"/>
  <c r="BG1888" i="4"/>
  <c r="BF1888" i="4"/>
  <c r="BE1888" i="4"/>
  <c r="BG1887" i="4"/>
  <c r="BF1887" i="4"/>
  <c r="BE1887" i="4"/>
  <c r="BG1886" i="4"/>
  <c r="BF1886" i="4"/>
  <c r="BE1886" i="4"/>
  <c r="BG1885" i="4"/>
  <c r="BF1885" i="4"/>
  <c r="BE1885" i="4"/>
  <c r="BG1884" i="4"/>
  <c r="BF1884" i="4"/>
  <c r="BE1884" i="4"/>
  <c r="BG1883" i="4"/>
  <c r="BF1883" i="4"/>
  <c r="BE1883" i="4"/>
  <c r="BG1882" i="4"/>
  <c r="BF1882" i="4"/>
  <c r="BE1882" i="4"/>
  <c r="BG1881" i="4"/>
  <c r="BF1881" i="4"/>
  <c r="BE1881" i="4"/>
  <c r="BG1880" i="4"/>
  <c r="BF1880" i="4"/>
  <c r="BE1880" i="4"/>
  <c r="BG1879" i="4"/>
  <c r="BF1879" i="4"/>
  <c r="BE1879" i="4"/>
  <c r="BG1878" i="4"/>
  <c r="BF1878" i="4"/>
  <c r="BE1878" i="4"/>
  <c r="BG1877" i="4"/>
  <c r="BF1877" i="4"/>
  <c r="BE1877" i="4"/>
  <c r="BG1876" i="4"/>
  <c r="BF1876" i="4"/>
  <c r="BE1876" i="4"/>
  <c r="BG1875" i="4"/>
  <c r="BF1875" i="4"/>
  <c r="BE1875" i="4"/>
  <c r="BG1874" i="4"/>
  <c r="BF1874" i="4"/>
  <c r="BE1874" i="4"/>
  <c r="BG1873" i="4"/>
  <c r="BF1873" i="4"/>
  <c r="BE1873" i="4"/>
  <c r="BG1872" i="4"/>
  <c r="BF1872" i="4"/>
  <c r="BE1872" i="4"/>
  <c r="BG1871" i="4"/>
  <c r="BF1871" i="4"/>
  <c r="BE1871" i="4"/>
  <c r="BG1870" i="4"/>
  <c r="BF1870" i="4"/>
  <c r="BE1870" i="4"/>
  <c r="BG1869" i="4"/>
  <c r="BF1869" i="4"/>
  <c r="BE1869" i="4"/>
  <c r="BG1868" i="4"/>
  <c r="BF1868" i="4"/>
  <c r="BE1868" i="4"/>
  <c r="BG1867" i="4"/>
  <c r="BF1867" i="4"/>
  <c r="BE1867" i="4"/>
  <c r="BG1866" i="4"/>
  <c r="BF1866" i="4"/>
  <c r="BE1866" i="4"/>
  <c r="BG1865" i="4"/>
  <c r="BF1865" i="4"/>
  <c r="BE1865" i="4"/>
  <c r="BG1864" i="4"/>
  <c r="BF1864" i="4"/>
  <c r="BE1864" i="4"/>
  <c r="BG1863" i="4"/>
  <c r="BF1863" i="4"/>
  <c r="BE1863" i="4"/>
  <c r="BG1862" i="4"/>
  <c r="BF1862" i="4"/>
  <c r="BE1862" i="4"/>
  <c r="BG1861" i="4"/>
  <c r="BF1861" i="4"/>
  <c r="BE1861" i="4"/>
  <c r="BG1860" i="4"/>
  <c r="BF1860" i="4"/>
  <c r="BE1860" i="4"/>
  <c r="BG1859" i="4"/>
  <c r="BF1859" i="4"/>
  <c r="BE1859" i="4"/>
  <c r="BG1858" i="4"/>
  <c r="BF1858" i="4"/>
  <c r="BE1858" i="4"/>
  <c r="BG1857" i="4"/>
  <c r="BF1857" i="4"/>
  <c r="BE1857" i="4"/>
  <c r="BG1856" i="4"/>
  <c r="BF1856" i="4"/>
  <c r="BE1856" i="4"/>
  <c r="BG1855" i="4"/>
  <c r="BF1855" i="4"/>
  <c r="BE1855" i="4"/>
  <c r="BG1854" i="4"/>
  <c r="BF1854" i="4"/>
  <c r="BE1854" i="4"/>
  <c r="BG1853" i="4"/>
  <c r="BF1853" i="4"/>
  <c r="BE1853" i="4"/>
  <c r="BG1852" i="4"/>
  <c r="BF1852" i="4"/>
  <c r="BE1852" i="4"/>
  <c r="BG1851" i="4"/>
  <c r="BF1851" i="4"/>
  <c r="BE1851" i="4"/>
  <c r="BG1850" i="4"/>
  <c r="BF1850" i="4"/>
  <c r="BE1850" i="4"/>
  <c r="BG1849" i="4"/>
  <c r="BF1849" i="4"/>
  <c r="BE1849" i="4"/>
  <c r="BG1848" i="4"/>
  <c r="BF1848" i="4"/>
  <c r="BE1848" i="4"/>
  <c r="BG1847" i="4"/>
  <c r="BF1847" i="4"/>
  <c r="BE1847" i="4"/>
  <c r="BG1846" i="4"/>
  <c r="BF1846" i="4"/>
  <c r="BE1846" i="4"/>
  <c r="BG1845" i="4"/>
  <c r="BF1845" i="4"/>
  <c r="BE1845" i="4"/>
  <c r="BG1844" i="4"/>
  <c r="BF1844" i="4"/>
  <c r="BE1844" i="4"/>
  <c r="BG1843" i="4"/>
  <c r="BF1843" i="4"/>
  <c r="BE1843" i="4"/>
  <c r="BG1842" i="4"/>
  <c r="BF1842" i="4"/>
  <c r="BE1842" i="4"/>
  <c r="BG1841" i="4"/>
  <c r="BF1841" i="4"/>
  <c r="BE1841" i="4"/>
  <c r="BG1840" i="4"/>
  <c r="BF1840" i="4"/>
  <c r="BE1840" i="4"/>
  <c r="BG1839" i="4"/>
  <c r="BF1839" i="4"/>
  <c r="BE1839" i="4"/>
  <c r="BG1838" i="4"/>
  <c r="BF1838" i="4"/>
  <c r="BE1838" i="4"/>
  <c r="BG1837" i="4"/>
  <c r="BF1837" i="4"/>
  <c r="BE1837" i="4"/>
  <c r="BG1836" i="4"/>
  <c r="BF1836" i="4"/>
  <c r="BE1836" i="4"/>
  <c r="BG1835" i="4"/>
  <c r="BF1835" i="4"/>
  <c r="BE1835" i="4"/>
  <c r="BG1834" i="4"/>
  <c r="BF1834" i="4"/>
  <c r="BE1834" i="4"/>
  <c r="BG1833" i="4"/>
  <c r="BF1833" i="4"/>
  <c r="BE1833" i="4"/>
  <c r="BG1832" i="4"/>
  <c r="BF1832" i="4"/>
  <c r="BE1832" i="4"/>
  <c r="BG1831" i="4"/>
  <c r="BF1831" i="4"/>
  <c r="BE1831" i="4"/>
  <c r="BG1830" i="4"/>
  <c r="BF1830" i="4"/>
  <c r="BE1830" i="4"/>
  <c r="BG1829" i="4"/>
  <c r="BF1829" i="4"/>
  <c r="BE1829" i="4"/>
  <c r="BG1828" i="4"/>
  <c r="BF1828" i="4"/>
  <c r="BE1828" i="4"/>
  <c r="BG1827" i="4"/>
  <c r="BF1827" i="4"/>
  <c r="BE1827" i="4"/>
  <c r="BG1826" i="4"/>
  <c r="BF1826" i="4"/>
  <c r="BE1826" i="4"/>
  <c r="BG1825" i="4"/>
  <c r="BF1825" i="4"/>
  <c r="BE1825" i="4"/>
  <c r="BG1824" i="4"/>
  <c r="BF1824" i="4"/>
  <c r="BE1824" i="4"/>
  <c r="BG1823" i="4"/>
  <c r="BF1823" i="4"/>
  <c r="BE1823" i="4"/>
  <c r="BG1822" i="4"/>
  <c r="BF1822" i="4"/>
  <c r="BE1822" i="4"/>
  <c r="BG1821" i="4"/>
  <c r="BF1821" i="4"/>
  <c r="BE1821" i="4"/>
  <c r="BG1820" i="4"/>
  <c r="BF1820" i="4"/>
  <c r="BE1820" i="4"/>
  <c r="BG1819" i="4"/>
  <c r="BF1819" i="4"/>
  <c r="BE1819" i="4"/>
  <c r="BG1818" i="4"/>
  <c r="BF1818" i="4"/>
  <c r="BE1818" i="4"/>
  <c r="BG1817" i="4"/>
  <c r="BF1817" i="4"/>
  <c r="BE1817" i="4"/>
  <c r="BG1816" i="4"/>
  <c r="BF1816" i="4"/>
  <c r="BE1816" i="4"/>
  <c r="BG1815" i="4"/>
  <c r="BF1815" i="4"/>
  <c r="BE1815" i="4"/>
  <c r="BG1814" i="4"/>
  <c r="BF1814" i="4"/>
  <c r="BE1814" i="4"/>
  <c r="BG1813" i="4"/>
  <c r="BF1813" i="4"/>
  <c r="BE1813" i="4"/>
  <c r="BG1812" i="4"/>
  <c r="BF1812" i="4"/>
  <c r="BE1812" i="4"/>
  <c r="BG1811" i="4"/>
  <c r="BF1811" i="4"/>
  <c r="BE1811" i="4"/>
  <c r="BG1810" i="4"/>
  <c r="BF1810" i="4"/>
  <c r="BE1810" i="4"/>
  <c r="BG1809" i="4"/>
  <c r="BF1809" i="4"/>
  <c r="BE1809" i="4"/>
  <c r="BG1808" i="4"/>
  <c r="BF1808" i="4"/>
  <c r="BE1808" i="4"/>
  <c r="BG1807" i="4"/>
  <c r="BF1807" i="4"/>
  <c r="BE1807" i="4"/>
  <c r="BG1806" i="4"/>
  <c r="BF1806" i="4"/>
  <c r="BE1806" i="4"/>
  <c r="BG1805" i="4"/>
  <c r="BF1805" i="4"/>
  <c r="BE1805" i="4"/>
  <c r="BG1804" i="4"/>
  <c r="BF1804" i="4"/>
  <c r="BE1804" i="4"/>
  <c r="BG1803" i="4"/>
  <c r="BF1803" i="4"/>
  <c r="BE1803" i="4"/>
  <c r="BG1802" i="4"/>
  <c r="BF1802" i="4"/>
  <c r="BE1802" i="4"/>
  <c r="BG1801" i="4"/>
  <c r="BF1801" i="4"/>
  <c r="BE1801" i="4"/>
  <c r="BG1800" i="4"/>
  <c r="BF1800" i="4"/>
  <c r="BE1800" i="4"/>
  <c r="BG1799" i="4"/>
  <c r="BF1799" i="4"/>
  <c r="BE1799" i="4"/>
  <c r="BG1798" i="4"/>
  <c r="BF1798" i="4"/>
  <c r="BE1798" i="4"/>
  <c r="BG1797" i="4"/>
  <c r="BF1797" i="4"/>
  <c r="BE1797" i="4"/>
  <c r="BG1796" i="4"/>
  <c r="BF1796" i="4"/>
  <c r="BE1796" i="4"/>
  <c r="BG1795" i="4"/>
  <c r="BF1795" i="4"/>
  <c r="BE1795" i="4"/>
  <c r="BG1794" i="4"/>
  <c r="BF1794" i="4"/>
  <c r="BE1794" i="4"/>
  <c r="BG1793" i="4"/>
  <c r="BF1793" i="4"/>
  <c r="BE1793" i="4"/>
  <c r="BG1792" i="4"/>
  <c r="BF1792" i="4"/>
  <c r="BE1792" i="4"/>
  <c r="BG1791" i="4"/>
  <c r="BF1791" i="4"/>
  <c r="BE1791" i="4"/>
  <c r="BG1790" i="4"/>
  <c r="BF1790" i="4"/>
  <c r="BE1790" i="4"/>
  <c r="BG1789" i="4"/>
  <c r="BF1789" i="4"/>
  <c r="BE1789" i="4"/>
  <c r="BG1788" i="4"/>
  <c r="BF1788" i="4"/>
  <c r="BE1788" i="4"/>
  <c r="BG1787" i="4"/>
  <c r="BF1787" i="4"/>
  <c r="BE1787" i="4"/>
  <c r="BG1786" i="4"/>
  <c r="BF1786" i="4"/>
  <c r="BE1786" i="4"/>
  <c r="BG1785" i="4"/>
  <c r="BF1785" i="4"/>
  <c r="BE1785" i="4"/>
  <c r="BG1784" i="4"/>
  <c r="BF1784" i="4"/>
  <c r="BE1784" i="4"/>
  <c r="BG1783" i="4"/>
  <c r="BF1783" i="4"/>
  <c r="BE1783" i="4"/>
  <c r="BG1782" i="4"/>
  <c r="BF1782" i="4"/>
  <c r="BE1782" i="4"/>
  <c r="BG1781" i="4"/>
  <c r="BF1781" i="4"/>
  <c r="BE1781" i="4"/>
  <c r="BG1780" i="4"/>
  <c r="BF1780" i="4"/>
  <c r="BE1780" i="4"/>
  <c r="BG1779" i="4"/>
  <c r="BF1779" i="4"/>
  <c r="BE1779" i="4"/>
  <c r="BG1778" i="4"/>
  <c r="BF1778" i="4"/>
  <c r="BE1778" i="4"/>
  <c r="BG1777" i="4"/>
  <c r="BF1777" i="4"/>
  <c r="BE1777" i="4"/>
  <c r="BG1776" i="4"/>
  <c r="BF1776" i="4"/>
  <c r="BE1776" i="4"/>
  <c r="BG1775" i="4"/>
  <c r="BF1775" i="4"/>
  <c r="BE1775" i="4"/>
  <c r="BG1774" i="4"/>
  <c r="BF1774" i="4"/>
  <c r="BE1774" i="4"/>
  <c r="BG1773" i="4"/>
  <c r="BF1773" i="4"/>
  <c r="BE1773" i="4"/>
  <c r="BG1772" i="4"/>
  <c r="BF1772" i="4"/>
  <c r="BE1772" i="4"/>
  <c r="BG1771" i="4"/>
  <c r="BF1771" i="4"/>
  <c r="BE1771" i="4"/>
  <c r="BG1770" i="4"/>
  <c r="BF1770" i="4"/>
  <c r="BE1770" i="4"/>
  <c r="BG1769" i="4"/>
  <c r="BF1769" i="4"/>
  <c r="BE1769" i="4"/>
  <c r="BG1768" i="4"/>
  <c r="BF1768" i="4"/>
  <c r="BE1768" i="4"/>
  <c r="BG1767" i="4"/>
  <c r="BF1767" i="4"/>
  <c r="BE1767" i="4"/>
  <c r="BG1766" i="4"/>
  <c r="BF1766" i="4"/>
  <c r="BE1766" i="4"/>
  <c r="BG1765" i="4"/>
  <c r="BF1765" i="4"/>
  <c r="BE1765" i="4"/>
  <c r="BG1764" i="4"/>
  <c r="BF1764" i="4"/>
  <c r="BE1764" i="4"/>
  <c r="BG1763" i="4"/>
  <c r="BF1763" i="4"/>
  <c r="BE1763" i="4"/>
  <c r="BG1762" i="4"/>
  <c r="BF1762" i="4"/>
  <c r="BE1762" i="4"/>
  <c r="BG1761" i="4"/>
  <c r="BF1761" i="4"/>
  <c r="BE1761" i="4"/>
  <c r="BG1760" i="4"/>
  <c r="BF1760" i="4"/>
  <c r="BE1760" i="4"/>
  <c r="BG1759" i="4"/>
  <c r="BF1759" i="4"/>
  <c r="BE1759" i="4"/>
  <c r="BG1758" i="4"/>
  <c r="BF1758" i="4"/>
  <c r="BE1758" i="4"/>
  <c r="BG1757" i="4"/>
  <c r="BF1757" i="4"/>
  <c r="BE1757" i="4"/>
  <c r="BG1756" i="4"/>
  <c r="BF1756" i="4"/>
  <c r="BE1756" i="4"/>
  <c r="BG1755" i="4"/>
  <c r="BF1755" i="4"/>
  <c r="BE1755" i="4"/>
  <c r="BG1754" i="4"/>
  <c r="BF1754" i="4"/>
  <c r="BE1754" i="4"/>
  <c r="BG1753" i="4"/>
  <c r="BF1753" i="4"/>
  <c r="BE1753" i="4"/>
  <c r="BG1752" i="4"/>
  <c r="BF1752" i="4"/>
  <c r="BE1752" i="4"/>
  <c r="BG1751" i="4"/>
  <c r="BF1751" i="4"/>
  <c r="BE1751" i="4"/>
  <c r="BG1750" i="4"/>
  <c r="BF1750" i="4"/>
  <c r="BE1750" i="4"/>
  <c r="BG1749" i="4"/>
  <c r="BF1749" i="4"/>
  <c r="BE1749" i="4"/>
  <c r="BG1748" i="4"/>
  <c r="BF1748" i="4"/>
  <c r="BE1748" i="4"/>
  <c r="BG1747" i="4"/>
  <c r="BF1747" i="4"/>
  <c r="BE1747" i="4"/>
  <c r="BG1746" i="4"/>
  <c r="BF1746" i="4"/>
  <c r="BE1746" i="4"/>
  <c r="BG1745" i="4"/>
  <c r="BF1745" i="4"/>
  <c r="BE1745" i="4"/>
  <c r="BG1744" i="4"/>
  <c r="BF1744" i="4"/>
  <c r="BE1744" i="4"/>
  <c r="BG1743" i="4"/>
  <c r="BF1743" i="4"/>
  <c r="BE1743" i="4"/>
  <c r="BG1742" i="4"/>
  <c r="BF1742" i="4"/>
  <c r="BE1742" i="4"/>
  <c r="BG1741" i="4"/>
  <c r="BF1741" i="4"/>
  <c r="BE1741" i="4"/>
  <c r="BG1740" i="4"/>
  <c r="BF1740" i="4"/>
  <c r="BE1740" i="4"/>
  <c r="BG1739" i="4"/>
  <c r="BF1739" i="4"/>
  <c r="BE1739" i="4"/>
  <c r="BG1738" i="4"/>
  <c r="BF1738" i="4"/>
  <c r="BE1738" i="4"/>
  <c r="BG1737" i="4"/>
  <c r="BF1737" i="4"/>
  <c r="BE1737" i="4"/>
  <c r="BG1736" i="4"/>
  <c r="BF1736" i="4"/>
  <c r="BE1736" i="4"/>
  <c r="BG1735" i="4"/>
  <c r="BF1735" i="4"/>
  <c r="BE1735" i="4"/>
  <c r="BG1734" i="4"/>
  <c r="BF1734" i="4"/>
  <c r="BE1734" i="4"/>
  <c r="BG1733" i="4"/>
  <c r="BF1733" i="4"/>
  <c r="BE1733" i="4"/>
  <c r="BG1732" i="4"/>
  <c r="BF1732" i="4"/>
  <c r="BE1732" i="4"/>
  <c r="BG1731" i="4"/>
  <c r="BF1731" i="4"/>
  <c r="BE1731" i="4"/>
  <c r="BG1730" i="4"/>
  <c r="BF1730" i="4"/>
  <c r="BE1730" i="4"/>
  <c r="BG1729" i="4"/>
  <c r="BF1729" i="4"/>
  <c r="BE1729" i="4"/>
  <c r="BG1728" i="4"/>
  <c r="BF1728" i="4"/>
  <c r="BE1728" i="4"/>
  <c r="BG1727" i="4"/>
  <c r="BF1727" i="4"/>
  <c r="BE1727" i="4"/>
  <c r="BG1726" i="4"/>
  <c r="BF1726" i="4"/>
  <c r="BE1726" i="4"/>
  <c r="BG1725" i="4"/>
  <c r="BF1725" i="4"/>
  <c r="BE1725" i="4"/>
  <c r="BG1724" i="4"/>
  <c r="BF1724" i="4"/>
  <c r="BE1724" i="4"/>
  <c r="BG1723" i="4"/>
  <c r="BF1723" i="4"/>
  <c r="BE1723" i="4"/>
  <c r="BG1722" i="4"/>
  <c r="BF1722" i="4"/>
  <c r="BE1722" i="4"/>
  <c r="BG1721" i="4"/>
  <c r="BF1721" i="4"/>
  <c r="BE1721" i="4"/>
  <c r="BG1720" i="4"/>
  <c r="BF1720" i="4"/>
  <c r="BE1720" i="4"/>
  <c r="BG1719" i="4"/>
  <c r="BF1719" i="4"/>
  <c r="BE1719" i="4"/>
  <c r="BG1718" i="4"/>
  <c r="BF1718" i="4"/>
  <c r="BE1718" i="4"/>
  <c r="BG1717" i="4"/>
  <c r="BF1717" i="4"/>
  <c r="BE1717" i="4"/>
  <c r="BG1716" i="4"/>
  <c r="BF1716" i="4"/>
  <c r="BE1716" i="4"/>
  <c r="BG1715" i="4"/>
  <c r="BF1715" i="4"/>
  <c r="BE1715" i="4"/>
  <c r="BG1714" i="4"/>
  <c r="BF1714" i="4"/>
  <c r="BE1714" i="4"/>
  <c r="BG1713" i="4"/>
  <c r="BF1713" i="4"/>
  <c r="BE1713" i="4"/>
  <c r="BG1712" i="4"/>
  <c r="BF1712" i="4"/>
  <c r="BE1712" i="4"/>
  <c r="BG1711" i="4"/>
  <c r="BF1711" i="4"/>
  <c r="BE1711" i="4"/>
  <c r="BG1710" i="4"/>
  <c r="BF1710" i="4"/>
  <c r="BE1710" i="4"/>
  <c r="BG1709" i="4"/>
  <c r="BF1709" i="4"/>
  <c r="BE1709" i="4"/>
  <c r="BG1708" i="4"/>
  <c r="BF1708" i="4"/>
  <c r="BE1708" i="4"/>
  <c r="BG1707" i="4"/>
  <c r="BF1707" i="4"/>
  <c r="BE1707" i="4"/>
  <c r="BG1706" i="4"/>
  <c r="BF1706" i="4"/>
  <c r="BE1706" i="4"/>
  <c r="BG1705" i="4"/>
  <c r="BF1705" i="4"/>
  <c r="BE1705" i="4"/>
  <c r="BG1704" i="4"/>
  <c r="BF1704" i="4"/>
  <c r="BE1704" i="4"/>
  <c r="BG1703" i="4"/>
  <c r="BF1703" i="4"/>
  <c r="BE1703" i="4"/>
  <c r="BG1702" i="4"/>
  <c r="BF1702" i="4"/>
  <c r="BE1702" i="4"/>
  <c r="BG1701" i="4"/>
  <c r="BF1701" i="4"/>
  <c r="BE1701" i="4"/>
  <c r="BG1700" i="4"/>
  <c r="BF1700" i="4"/>
  <c r="BE1700" i="4"/>
  <c r="BG1699" i="4"/>
  <c r="BF1699" i="4"/>
  <c r="BE1699" i="4"/>
  <c r="BG1698" i="4"/>
  <c r="BF1698" i="4"/>
  <c r="BE1698" i="4"/>
  <c r="BG1697" i="4"/>
  <c r="BF1697" i="4"/>
  <c r="BE1697" i="4"/>
  <c r="BG1696" i="4"/>
  <c r="BF1696" i="4"/>
  <c r="BE1696" i="4"/>
  <c r="BG1695" i="4"/>
  <c r="BF1695" i="4"/>
  <c r="BE1695" i="4"/>
  <c r="BG1694" i="4"/>
  <c r="BF1694" i="4"/>
  <c r="BE1694" i="4"/>
  <c r="BG1693" i="4"/>
  <c r="BF1693" i="4"/>
  <c r="BE1693" i="4"/>
  <c r="BG1692" i="4"/>
  <c r="BF1692" i="4"/>
  <c r="BE1692" i="4"/>
  <c r="BG1691" i="4"/>
  <c r="BF1691" i="4"/>
  <c r="BE1691" i="4"/>
  <c r="BG1690" i="4"/>
  <c r="BF1690" i="4"/>
  <c r="BE1690" i="4"/>
  <c r="BG1689" i="4"/>
  <c r="BF1689" i="4"/>
  <c r="BE1689" i="4"/>
  <c r="BG1688" i="4"/>
  <c r="BF1688" i="4"/>
  <c r="BE1688" i="4"/>
  <c r="BG1687" i="4"/>
  <c r="BF1687" i="4"/>
  <c r="BE1687" i="4"/>
  <c r="BG1686" i="4"/>
  <c r="BF1686" i="4"/>
  <c r="BE1686" i="4"/>
  <c r="BG1685" i="4"/>
  <c r="BF1685" i="4"/>
  <c r="BE1685" i="4"/>
  <c r="BG1684" i="4"/>
  <c r="BF1684" i="4"/>
  <c r="BE1684" i="4"/>
  <c r="BG1683" i="4"/>
  <c r="BF1683" i="4"/>
  <c r="BE1683" i="4"/>
  <c r="BG1682" i="4"/>
  <c r="BF1682" i="4"/>
  <c r="BE1682" i="4"/>
  <c r="BG1681" i="4"/>
  <c r="BF1681" i="4"/>
  <c r="BE1681" i="4"/>
  <c r="BG1680" i="4"/>
  <c r="BF1680" i="4"/>
  <c r="BE1680" i="4"/>
  <c r="BG1679" i="4"/>
  <c r="BF1679" i="4"/>
  <c r="BE1679" i="4"/>
  <c r="BG1678" i="4"/>
  <c r="BF1678" i="4"/>
  <c r="BE1678" i="4"/>
  <c r="BG1677" i="4"/>
  <c r="BF1677" i="4"/>
  <c r="BE1677" i="4"/>
  <c r="BG1676" i="4"/>
  <c r="BF1676" i="4"/>
  <c r="BE1676" i="4"/>
  <c r="BG1675" i="4"/>
  <c r="BF1675" i="4"/>
  <c r="BE1675" i="4"/>
  <c r="BG1674" i="4"/>
  <c r="BF1674" i="4"/>
  <c r="BE1674" i="4"/>
  <c r="BG1673" i="4"/>
  <c r="BF1673" i="4"/>
  <c r="BE1673" i="4"/>
  <c r="BG1672" i="4"/>
  <c r="BF1672" i="4"/>
  <c r="BE1672" i="4"/>
  <c r="BG1671" i="4"/>
  <c r="BF1671" i="4"/>
  <c r="BE1671" i="4"/>
  <c r="BG1670" i="4"/>
  <c r="BF1670" i="4"/>
  <c r="BE1670" i="4"/>
  <c r="BG1669" i="4"/>
  <c r="BF1669" i="4"/>
  <c r="BE1669" i="4"/>
  <c r="BG1668" i="4"/>
  <c r="BF1668" i="4"/>
  <c r="BE1668" i="4"/>
  <c r="BG1667" i="4"/>
  <c r="BF1667" i="4"/>
  <c r="BE1667" i="4"/>
  <c r="BG1666" i="4"/>
  <c r="BF1666" i="4"/>
  <c r="BE1666" i="4"/>
  <c r="BG1665" i="4"/>
  <c r="BF1665" i="4"/>
  <c r="BE1665" i="4"/>
  <c r="BG1664" i="4"/>
  <c r="BF1664" i="4"/>
  <c r="BE1664" i="4"/>
  <c r="BG1663" i="4"/>
  <c r="BF1663" i="4"/>
  <c r="BE1663" i="4"/>
  <c r="BG1662" i="4"/>
  <c r="BF1662" i="4"/>
  <c r="BE1662" i="4"/>
  <c r="BG1661" i="4"/>
  <c r="BF1661" i="4"/>
  <c r="BE1661" i="4"/>
  <c r="BG1660" i="4"/>
  <c r="BF1660" i="4"/>
  <c r="BE1660" i="4"/>
  <c r="BG1659" i="4"/>
  <c r="BF1659" i="4"/>
  <c r="BE1659" i="4"/>
  <c r="BG1658" i="4"/>
  <c r="BF1658" i="4"/>
  <c r="BE1658" i="4"/>
  <c r="BG1657" i="4"/>
  <c r="BF1657" i="4"/>
  <c r="BE1657" i="4"/>
  <c r="BG1656" i="4"/>
  <c r="BF1656" i="4"/>
  <c r="BE1656" i="4"/>
  <c r="BG1655" i="4"/>
  <c r="BF1655" i="4"/>
  <c r="BE1655" i="4"/>
  <c r="BG1654" i="4"/>
  <c r="BF1654" i="4"/>
  <c r="BE1654" i="4"/>
  <c r="BG1653" i="4"/>
  <c r="BF1653" i="4"/>
  <c r="BE1653" i="4"/>
  <c r="BG1652" i="4"/>
  <c r="BF1652" i="4"/>
  <c r="BE1652" i="4"/>
  <c r="BG1651" i="4"/>
  <c r="BF1651" i="4"/>
  <c r="BE1651" i="4"/>
  <c r="BG1650" i="4"/>
  <c r="BF1650" i="4"/>
  <c r="BE1650" i="4"/>
  <c r="BG1649" i="4"/>
  <c r="BF1649" i="4"/>
  <c r="BE1649" i="4"/>
  <c r="BG1648" i="4"/>
  <c r="BF1648" i="4"/>
  <c r="BE1648" i="4"/>
  <c r="BG1647" i="4"/>
  <c r="BF1647" i="4"/>
  <c r="BE1647" i="4"/>
  <c r="BG1646" i="4"/>
  <c r="BF1646" i="4"/>
  <c r="BE1646" i="4"/>
  <c r="BG1645" i="4"/>
  <c r="BF1645" i="4"/>
  <c r="BE1645" i="4"/>
  <c r="BG1644" i="4"/>
  <c r="BF1644" i="4"/>
  <c r="BE1644" i="4"/>
  <c r="BG1643" i="4"/>
  <c r="BF1643" i="4"/>
  <c r="BE1643" i="4"/>
  <c r="BG1642" i="4"/>
  <c r="BF1642" i="4"/>
  <c r="BE1642" i="4"/>
  <c r="BG1641" i="4"/>
  <c r="BF1641" i="4"/>
  <c r="BE1641" i="4"/>
  <c r="BG1640" i="4"/>
  <c r="BF1640" i="4"/>
  <c r="BE1640" i="4"/>
  <c r="BG1639" i="4"/>
  <c r="BF1639" i="4"/>
  <c r="BE1639" i="4"/>
  <c r="BG1638" i="4"/>
  <c r="BF1638" i="4"/>
  <c r="BE1638" i="4"/>
  <c r="BG1637" i="4"/>
  <c r="BF1637" i="4"/>
  <c r="BE1637" i="4"/>
  <c r="BG1636" i="4"/>
  <c r="BF1636" i="4"/>
  <c r="BE1636" i="4"/>
  <c r="BG1635" i="4"/>
  <c r="BF1635" i="4"/>
  <c r="BE1635" i="4"/>
  <c r="BG1634" i="4"/>
  <c r="BF1634" i="4"/>
  <c r="BE1634" i="4"/>
  <c r="BG1633" i="4"/>
  <c r="BF1633" i="4"/>
  <c r="BE1633" i="4"/>
  <c r="BG1632" i="4"/>
  <c r="BF1632" i="4"/>
  <c r="BE1632" i="4"/>
  <c r="BG1631" i="4"/>
  <c r="BF1631" i="4"/>
  <c r="BE1631" i="4"/>
  <c r="BG1630" i="4"/>
  <c r="BF1630" i="4"/>
  <c r="BE1630" i="4"/>
  <c r="BG1629" i="4"/>
  <c r="BF1629" i="4"/>
  <c r="BE1629" i="4"/>
  <c r="BG1628" i="4"/>
  <c r="BF1628" i="4"/>
  <c r="BE1628" i="4"/>
  <c r="BG1627" i="4"/>
  <c r="BF1627" i="4"/>
  <c r="BE1627" i="4"/>
  <c r="BG1626" i="4"/>
  <c r="BF1626" i="4"/>
  <c r="BE1626" i="4"/>
  <c r="BG1625" i="4"/>
  <c r="BF1625" i="4"/>
  <c r="BE1625" i="4"/>
  <c r="BG1624" i="4"/>
  <c r="BF1624" i="4"/>
  <c r="BE1624" i="4"/>
  <c r="BG1623" i="4"/>
  <c r="BF1623" i="4"/>
  <c r="BE1623" i="4"/>
  <c r="BG1622" i="4"/>
  <c r="BF1622" i="4"/>
  <c r="BE1622" i="4"/>
  <c r="BG1621" i="4"/>
  <c r="BF1621" i="4"/>
  <c r="BE1621" i="4"/>
  <c r="BG1620" i="4"/>
  <c r="BF1620" i="4"/>
  <c r="BE1620" i="4"/>
  <c r="BG1619" i="4"/>
  <c r="BF1619" i="4"/>
  <c r="BE1619" i="4"/>
  <c r="BG1618" i="4"/>
  <c r="BF1618" i="4"/>
  <c r="BE1618" i="4"/>
  <c r="BG1617" i="4"/>
  <c r="BF1617" i="4"/>
  <c r="BE1617" i="4"/>
  <c r="BG1616" i="4"/>
  <c r="BF1616" i="4"/>
  <c r="BE1616" i="4"/>
  <c r="BG1615" i="4"/>
  <c r="BF1615" i="4"/>
  <c r="BE1615" i="4"/>
  <c r="BG1614" i="4"/>
  <c r="BF1614" i="4"/>
  <c r="BE1614" i="4"/>
  <c r="BG1613" i="4"/>
  <c r="BF1613" i="4"/>
  <c r="BE1613" i="4"/>
  <c r="BG1612" i="4"/>
  <c r="BF1612" i="4"/>
  <c r="BE1612" i="4"/>
  <c r="BG1611" i="4"/>
  <c r="BF1611" i="4"/>
  <c r="BE1611" i="4"/>
  <c r="BG1610" i="4"/>
  <c r="BF1610" i="4"/>
  <c r="BE1610" i="4"/>
  <c r="BG1609" i="4"/>
  <c r="BF1609" i="4"/>
  <c r="BE1609" i="4"/>
  <c r="BG1608" i="4"/>
  <c r="BF1608" i="4"/>
  <c r="BE1608" i="4"/>
  <c r="BG1607" i="4"/>
  <c r="BF1607" i="4"/>
  <c r="BE1607" i="4"/>
  <c r="BG1606" i="4"/>
  <c r="BF1606" i="4"/>
  <c r="BE1606" i="4"/>
  <c r="BG1605" i="4"/>
  <c r="BF1605" i="4"/>
  <c r="BE1605" i="4"/>
  <c r="BG1604" i="4"/>
  <c r="BF1604" i="4"/>
  <c r="BE1604" i="4"/>
  <c r="BG1603" i="4"/>
  <c r="BF1603" i="4"/>
  <c r="BE1603" i="4"/>
  <c r="BG1602" i="4"/>
  <c r="BF1602" i="4"/>
  <c r="BE1602" i="4"/>
  <c r="BG1601" i="4"/>
  <c r="BF1601" i="4"/>
  <c r="BE1601" i="4"/>
  <c r="BG1600" i="4"/>
  <c r="BF1600" i="4"/>
  <c r="BE1600" i="4"/>
  <c r="BG1599" i="4"/>
  <c r="BF1599" i="4"/>
  <c r="BE1599" i="4"/>
  <c r="BG1598" i="4"/>
  <c r="BF1598" i="4"/>
  <c r="BE1598" i="4"/>
  <c r="BG1597" i="4"/>
  <c r="BF1597" i="4"/>
  <c r="BE1597" i="4"/>
  <c r="BG1596" i="4"/>
  <c r="BF1596" i="4"/>
  <c r="BE1596" i="4"/>
  <c r="BG1595" i="4"/>
  <c r="BF1595" i="4"/>
  <c r="BE1595" i="4"/>
  <c r="BG1594" i="4"/>
  <c r="BF1594" i="4"/>
  <c r="BE1594" i="4"/>
  <c r="BG1593" i="4"/>
  <c r="BF1593" i="4"/>
  <c r="BE1593" i="4"/>
  <c r="BG1592" i="4"/>
  <c r="BF1592" i="4"/>
  <c r="BE1592" i="4"/>
  <c r="BG1591" i="4"/>
  <c r="BF1591" i="4"/>
  <c r="BE1591" i="4"/>
  <c r="BG1590" i="4"/>
  <c r="BF1590" i="4"/>
  <c r="BE1590" i="4"/>
  <c r="BG1589" i="4"/>
  <c r="BF1589" i="4"/>
  <c r="BE1589" i="4"/>
  <c r="BG1588" i="4"/>
  <c r="BF1588" i="4"/>
  <c r="BE1588" i="4"/>
  <c r="BG1587" i="4"/>
  <c r="BF1587" i="4"/>
  <c r="BE1587" i="4"/>
  <c r="BG1586" i="4"/>
  <c r="BF1586" i="4"/>
  <c r="BE1586" i="4"/>
  <c r="BG1585" i="4"/>
  <c r="BF1585" i="4"/>
  <c r="BE1585" i="4"/>
  <c r="BG1584" i="4"/>
  <c r="BF1584" i="4"/>
  <c r="BE1584" i="4"/>
  <c r="BG1583" i="4"/>
  <c r="BF1583" i="4"/>
  <c r="BE1583" i="4"/>
  <c r="BG1582" i="4"/>
  <c r="BF1582" i="4"/>
  <c r="BE1582" i="4"/>
  <c r="BG1581" i="4"/>
  <c r="BF1581" i="4"/>
  <c r="BE1581" i="4"/>
  <c r="BG1580" i="4"/>
  <c r="BF1580" i="4"/>
  <c r="BE1580" i="4"/>
  <c r="BG1579" i="4"/>
  <c r="BF1579" i="4"/>
  <c r="BE1579" i="4"/>
  <c r="BG1578" i="4"/>
  <c r="BF1578" i="4"/>
  <c r="BE1578" i="4"/>
  <c r="BG1577" i="4"/>
  <c r="BF1577" i="4"/>
  <c r="BE1577" i="4"/>
  <c r="BG1576" i="4"/>
  <c r="BF1576" i="4"/>
  <c r="BE1576" i="4"/>
  <c r="BG1575" i="4"/>
  <c r="BF1575" i="4"/>
  <c r="BE1575" i="4"/>
  <c r="BG1574" i="4"/>
  <c r="BF1574" i="4"/>
  <c r="BE1574" i="4"/>
  <c r="BG1573" i="4"/>
  <c r="BF1573" i="4"/>
  <c r="BE1573" i="4"/>
  <c r="BG1572" i="4"/>
  <c r="BF1572" i="4"/>
  <c r="BE1572" i="4"/>
  <c r="BG1571" i="4"/>
  <c r="BF1571" i="4"/>
  <c r="BE1571" i="4"/>
  <c r="BG1570" i="4"/>
  <c r="BF1570" i="4"/>
  <c r="BE1570" i="4"/>
  <c r="BG1569" i="4"/>
  <c r="BF1569" i="4"/>
  <c r="BE1569" i="4"/>
  <c r="BG1568" i="4"/>
  <c r="BF1568" i="4"/>
  <c r="BE1568" i="4"/>
  <c r="BG1567" i="4"/>
  <c r="BF1567" i="4"/>
  <c r="BE1567" i="4"/>
  <c r="BG1566" i="4"/>
  <c r="BF1566" i="4"/>
  <c r="BE1566" i="4"/>
  <c r="BG1565" i="4"/>
  <c r="BF1565" i="4"/>
  <c r="BE1565" i="4"/>
  <c r="BG1564" i="4"/>
  <c r="BF1564" i="4"/>
  <c r="BE1564" i="4"/>
  <c r="BG1563" i="4"/>
  <c r="BF1563" i="4"/>
  <c r="BE1563" i="4"/>
  <c r="BG1562" i="4"/>
  <c r="BF1562" i="4"/>
  <c r="BE1562" i="4"/>
  <c r="BG1561" i="4"/>
  <c r="BF1561" i="4"/>
  <c r="BE1561" i="4"/>
  <c r="BG1560" i="4"/>
  <c r="BF1560" i="4"/>
  <c r="BE1560" i="4"/>
  <c r="BG1559" i="4"/>
  <c r="BF1559" i="4"/>
  <c r="BE1559" i="4"/>
  <c r="BG1558" i="4"/>
  <c r="BF1558" i="4"/>
  <c r="BE1558" i="4"/>
  <c r="BG1557" i="4"/>
  <c r="BF1557" i="4"/>
  <c r="BE1557" i="4"/>
  <c r="BG1556" i="4"/>
  <c r="BF1556" i="4"/>
  <c r="BE1556" i="4"/>
  <c r="BG1555" i="4"/>
  <c r="BF1555" i="4"/>
  <c r="BE1555" i="4"/>
  <c r="BG1554" i="4"/>
  <c r="BF1554" i="4"/>
  <c r="BE1554" i="4"/>
  <c r="BG1553" i="4"/>
  <c r="BF1553" i="4"/>
  <c r="BE1553" i="4"/>
  <c r="BG1552" i="4"/>
  <c r="BF1552" i="4"/>
  <c r="BE1552" i="4"/>
  <c r="BG1551" i="4"/>
  <c r="BF1551" i="4"/>
  <c r="BE1551" i="4"/>
  <c r="BG1550" i="4"/>
  <c r="BF1550" i="4"/>
  <c r="BE1550" i="4"/>
  <c r="BG1549" i="4"/>
  <c r="BF1549" i="4"/>
  <c r="BE1549" i="4"/>
  <c r="BG1548" i="4"/>
  <c r="BF1548" i="4"/>
  <c r="BE1548" i="4"/>
  <c r="BG1547" i="4"/>
  <c r="BF1547" i="4"/>
  <c r="BE1547" i="4"/>
  <c r="BG1546" i="4"/>
  <c r="BF1546" i="4"/>
  <c r="BE1546" i="4"/>
  <c r="BG1545" i="4"/>
  <c r="BF1545" i="4"/>
  <c r="BE1545" i="4"/>
  <c r="BG1544" i="4"/>
  <c r="BF1544" i="4"/>
  <c r="BE1544" i="4"/>
  <c r="BG1543" i="4"/>
  <c r="BF1543" i="4"/>
  <c r="BE1543" i="4"/>
  <c r="BG1542" i="4"/>
  <c r="BF1542" i="4"/>
  <c r="BE1542" i="4"/>
  <c r="BG1541" i="4"/>
  <c r="BF1541" i="4"/>
  <c r="BE1541" i="4"/>
  <c r="BG1540" i="4"/>
  <c r="BF1540" i="4"/>
  <c r="BE1540" i="4"/>
  <c r="BG1539" i="4"/>
  <c r="BF1539" i="4"/>
  <c r="BE1539" i="4"/>
  <c r="BG1538" i="4"/>
  <c r="BF1538" i="4"/>
  <c r="BE1538" i="4"/>
  <c r="BG1537" i="4"/>
  <c r="BF1537" i="4"/>
  <c r="BE1537" i="4"/>
  <c r="BG1536" i="4"/>
  <c r="BF1536" i="4"/>
  <c r="BE1536" i="4"/>
  <c r="BG1535" i="4"/>
  <c r="BF1535" i="4"/>
  <c r="BE1535" i="4"/>
  <c r="BG1534" i="4"/>
  <c r="BF1534" i="4"/>
  <c r="BE1534" i="4"/>
  <c r="BG1533" i="4"/>
  <c r="BF1533" i="4"/>
  <c r="BE1533" i="4"/>
  <c r="BG1532" i="4"/>
  <c r="BF1532" i="4"/>
  <c r="BE1532" i="4"/>
  <c r="BG1531" i="4"/>
  <c r="BF1531" i="4"/>
  <c r="BE1531" i="4"/>
  <c r="BG1530" i="4"/>
  <c r="BF1530" i="4"/>
  <c r="BE1530" i="4"/>
  <c r="BG1529" i="4"/>
  <c r="BF1529" i="4"/>
  <c r="BE1529" i="4"/>
  <c r="BG1528" i="4"/>
  <c r="BF1528" i="4"/>
  <c r="BE1528" i="4"/>
  <c r="BG1527" i="4"/>
  <c r="BF1527" i="4"/>
  <c r="BE1527" i="4"/>
  <c r="BG1526" i="4"/>
  <c r="BF1526" i="4"/>
  <c r="BE1526" i="4"/>
  <c r="BG1525" i="4"/>
  <c r="BF1525" i="4"/>
  <c r="BE1525" i="4"/>
  <c r="BG1524" i="4"/>
  <c r="BF1524" i="4"/>
  <c r="BE1524" i="4"/>
  <c r="BG1523" i="4"/>
  <c r="BF1523" i="4"/>
  <c r="BE1523" i="4"/>
  <c r="BG1522" i="4"/>
  <c r="BF1522" i="4"/>
  <c r="BE1522" i="4"/>
  <c r="BG1521" i="4"/>
  <c r="BF1521" i="4"/>
  <c r="BE1521" i="4"/>
  <c r="BG1520" i="4"/>
  <c r="BF1520" i="4"/>
  <c r="BE1520" i="4"/>
  <c r="BG1519" i="4"/>
  <c r="BF1519" i="4"/>
  <c r="BE1519" i="4"/>
  <c r="BG1518" i="4"/>
  <c r="BF1518" i="4"/>
  <c r="BE1518" i="4"/>
  <c r="BG1517" i="4"/>
  <c r="BF1517" i="4"/>
  <c r="BE1517" i="4"/>
  <c r="BG1516" i="4"/>
  <c r="BF1516" i="4"/>
  <c r="BE1516" i="4"/>
  <c r="BG1515" i="4"/>
  <c r="BF1515" i="4"/>
  <c r="BE1515" i="4"/>
  <c r="BG1514" i="4"/>
  <c r="BF1514" i="4"/>
  <c r="BE1514" i="4"/>
  <c r="BG1513" i="4"/>
  <c r="BF1513" i="4"/>
  <c r="BE1513" i="4"/>
  <c r="BG1512" i="4"/>
  <c r="BF1512" i="4"/>
  <c r="BE1512" i="4"/>
  <c r="BG1511" i="4"/>
  <c r="BF1511" i="4"/>
  <c r="BE1511" i="4"/>
  <c r="BG1510" i="4"/>
  <c r="BF1510" i="4"/>
  <c r="BE1510" i="4"/>
  <c r="BG1509" i="4"/>
  <c r="BF1509" i="4"/>
  <c r="BE1509" i="4"/>
  <c r="BG1508" i="4"/>
  <c r="BF1508" i="4"/>
  <c r="BE1508" i="4"/>
  <c r="BG1507" i="4"/>
  <c r="BF1507" i="4"/>
  <c r="BE1507" i="4"/>
  <c r="BG1506" i="4"/>
  <c r="BF1506" i="4"/>
  <c r="BE1506" i="4"/>
  <c r="BG1505" i="4"/>
  <c r="BF1505" i="4"/>
  <c r="BE1505" i="4"/>
  <c r="BG1504" i="4"/>
  <c r="BF1504" i="4"/>
  <c r="BE1504" i="4"/>
  <c r="BG1503" i="4"/>
  <c r="BF1503" i="4"/>
  <c r="BE1503" i="4"/>
  <c r="BG1502" i="4"/>
  <c r="BF1502" i="4"/>
  <c r="BE1502" i="4"/>
  <c r="BG1501" i="4"/>
  <c r="BF1501" i="4"/>
  <c r="BE1501" i="4"/>
  <c r="BG1500" i="4"/>
  <c r="BF1500" i="4"/>
  <c r="BE1500" i="4"/>
  <c r="BG1499" i="4"/>
  <c r="BF1499" i="4"/>
  <c r="BE1499" i="4"/>
  <c r="BG1498" i="4"/>
  <c r="BF1498" i="4"/>
  <c r="BE1498" i="4"/>
  <c r="BG1497" i="4"/>
  <c r="BF1497" i="4"/>
  <c r="BE1497" i="4"/>
  <c r="BG1496" i="4"/>
  <c r="BF1496" i="4"/>
  <c r="BE1496" i="4"/>
  <c r="BG1495" i="4"/>
  <c r="BF1495" i="4"/>
  <c r="BE1495" i="4"/>
  <c r="BG1494" i="4"/>
  <c r="BF1494" i="4"/>
  <c r="BE1494" i="4"/>
  <c r="BG1493" i="4"/>
  <c r="BF1493" i="4"/>
  <c r="BE1493" i="4"/>
  <c r="BG1492" i="4"/>
  <c r="BF1492" i="4"/>
  <c r="BE1492" i="4"/>
  <c r="BG1491" i="4"/>
  <c r="BF1491" i="4"/>
  <c r="BE1491" i="4"/>
  <c r="BG1490" i="4"/>
  <c r="BF1490" i="4"/>
  <c r="BE1490" i="4"/>
  <c r="BG1489" i="4"/>
  <c r="BF1489" i="4"/>
  <c r="BE1489" i="4"/>
  <c r="BG1488" i="4"/>
  <c r="BF1488" i="4"/>
  <c r="BE1488" i="4"/>
  <c r="BG1487" i="4"/>
  <c r="BF1487" i="4"/>
  <c r="BE1487" i="4"/>
  <c r="BG1486" i="4"/>
  <c r="BF1486" i="4"/>
  <c r="BE1486" i="4"/>
  <c r="BG1485" i="4"/>
  <c r="BF1485" i="4"/>
  <c r="BE1485" i="4"/>
  <c r="BG1484" i="4"/>
  <c r="BF1484" i="4"/>
  <c r="BE1484" i="4"/>
  <c r="BG1483" i="4"/>
  <c r="BF1483" i="4"/>
  <c r="BE1483" i="4"/>
  <c r="BG1482" i="4"/>
  <c r="BF1482" i="4"/>
  <c r="BE1482" i="4"/>
  <c r="BG1481" i="4"/>
  <c r="BF1481" i="4"/>
  <c r="BE1481" i="4"/>
  <c r="BG1480" i="4"/>
  <c r="BF1480" i="4"/>
  <c r="BE1480" i="4"/>
  <c r="BG1479" i="4"/>
  <c r="BF1479" i="4"/>
  <c r="BE1479" i="4"/>
  <c r="BG1478" i="4"/>
  <c r="BI1478" i="4" s="1"/>
  <c r="BF1478" i="4"/>
  <c r="BE1478" i="4"/>
  <c r="BG1477" i="4"/>
  <c r="BF1477" i="4"/>
  <c r="BE1477" i="4"/>
  <c r="BG1476" i="4"/>
  <c r="BF1476" i="4"/>
  <c r="BE1476" i="4"/>
  <c r="BG1475" i="4"/>
  <c r="BF1475" i="4"/>
  <c r="BE1475" i="4"/>
  <c r="BG1474" i="4"/>
  <c r="BF1474" i="4"/>
  <c r="BE1474" i="4"/>
  <c r="BG1473" i="4"/>
  <c r="BF1473" i="4"/>
  <c r="BE1473" i="4"/>
  <c r="BG1472" i="4"/>
  <c r="BF1472" i="4"/>
  <c r="BE1472" i="4"/>
  <c r="BG1471" i="4"/>
  <c r="BF1471" i="4"/>
  <c r="BE1471" i="4"/>
  <c r="BG1470" i="4"/>
  <c r="BF1470" i="4"/>
  <c r="BE1470" i="4"/>
  <c r="BG1469" i="4"/>
  <c r="BF1469" i="4"/>
  <c r="BE1469" i="4"/>
  <c r="BG1468" i="4"/>
  <c r="BF1468" i="4"/>
  <c r="BE1468" i="4"/>
  <c r="BG1467" i="4"/>
  <c r="BF1467" i="4"/>
  <c r="BE1467" i="4"/>
  <c r="BG1466" i="4"/>
  <c r="BF1466" i="4"/>
  <c r="BE1466" i="4"/>
  <c r="BG1465" i="4"/>
  <c r="BF1465" i="4"/>
  <c r="BE1465" i="4"/>
  <c r="BG1464" i="4"/>
  <c r="BF1464" i="4"/>
  <c r="BE1464" i="4"/>
  <c r="BG1463" i="4"/>
  <c r="BF1463" i="4"/>
  <c r="BE1463" i="4"/>
  <c r="BG1462" i="4"/>
  <c r="BI1462" i="4" s="1"/>
  <c r="BF1462" i="4"/>
  <c r="BE1462" i="4"/>
  <c r="BG1461" i="4"/>
  <c r="BF1461" i="4"/>
  <c r="BE1461" i="4"/>
  <c r="BG1460" i="4"/>
  <c r="BF1460" i="4"/>
  <c r="BE1460" i="4"/>
  <c r="BG1459" i="4"/>
  <c r="BF1459" i="4"/>
  <c r="BE1459" i="4"/>
  <c r="BG1458" i="4"/>
  <c r="BF1458" i="4"/>
  <c r="BE1458" i="4"/>
  <c r="BG1457" i="4"/>
  <c r="BF1457" i="4"/>
  <c r="BE1457" i="4"/>
  <c r="BG1456" i="4"/>
  <c r="BF1456" i="4"/>
  <c r="BE1456" i="4"/>
  <c r="BG1455" i="4"/>
  <c r="BF1455" i="4"/>
  <c r="BE1455" i="4"/>
  <c r="BG1454" i="4"/>
  <c r="BF1454" i="4"/>
  <c r="BE1454" i="4"/>
  <c r="BG1453" i="4"/>
  <c r="BF1453" i="4"/>
  <c r="BE1453" i="4"/>
  <c r="BG1452" i="4"/>
  <c r="BF1452" i="4"/>
  <c r="BE1452" i="4"/>
  <c r="BG1451" i="4"/>
  <c r="BF1451" i="4"/>
  <c r="BE1451" i="4"/>
  <c r="BG1450" i="4"/>
  <c r="BF1450" i="4"/>
  <c r="BE1450" i="4"/>
  <c r="BG1449" i="4"/>
  <c r="BF1449" i="4"/>
  <c r="BE1449" i="4"/>
  <c r="BG1448" i="4"/>
  <c r="BF1448" i="4"/>
  <c r="BE1448" i="4"/>
  <c r="BG1447" i="4"/>
  <c r="BF1447" i="4"/>
  <c r="BE1447" i="4"/>
  <c r="BG1446" i="4"/>
  <c r="BF1446" i="4"/>
  <c r="BE1446" i="4"/>
  <c r="BG1445" i="4"/>
  <c r="BF1445" i="4"/>
  <c r="BE1445" i="4"/>
  <c r="BG1444" i="4"/>
  <c r="BF1444" i="4"/>
  <c r="BE1444" i="4"/>
  <c r="BG1443" i="4"/>
  <c r="BF1443" i="4"/>
  <c r="BE1443" i="4"/>
  <c r="BG1442" i="4"/>
  <c r="BF1442" i="4"/>
  <c r="BE1442" i="4"/>
  <c r="BG1441" i="4"/>
  <c r="BF1441" i="4"/>
  <c r="BE1441" i="4"/>
  <c r="BG1440" i="4"/>
  <c r="BF1440" i="4"/>
  <c r="BE1440" i="4"/>
  <c r="BG1439" i="4"/>
  <c r="BF1439" i="4"/>
  <c r="BE1439" i="4"/>
  <c r="BG1438" i="4"/>
  <c r="BF1438" i="4"/>
  <c r="BE1438" i="4"/>
  <c r="BG1437" i="4"/>
  <c r="BF1437" i="4"/>
  <c r="BE1437" i="4"/>
  <c r="BG1436" i="4"/>
  <c r="BF1436" i="4"/>
  <c r="BE1436" i="4"/>
  <c r="BG1435" i="4"/>
  <c r="BF1435" i="4"/>
  <c r="BE1435" i="4"/>
  <c r="BG1434" i="4"/>
  <c r="BF1434" i="4"/>
  <c r="BE1434" i="4"/>
  <c r="BG1433" i="4"/>
  <c r="BF1433" i="4"/>
  <c r="BE1433" i="4"/>
  <c r="BG1432" i="4"/>
  <c r="BF1432" i="4"/>
  <c r="BE1432" i="4"/>
  <c r="BG1431" i="4"/>
  <c r="BF1431" i="4"/>
  <c r="BE1431" i="4"/>
  <c r="BG1430" i="4"/>
  <c r="BF1430" i="4"/>
  <c r="BE1430" i="4"/>
  <c r="BG1429" i="4"/>
  <c r="BF1429" i="4"/>
  <c r="BE1429" i="4"/>
  <c r="BG1428" i="4"/>
  <c r="BF1428" i="4"/>
  <c r="BE1428" i="4"/>
  <c r="BG1427" i="4"/>
  <c r="BF1427" i="4"/>
  <c r="BE1427" i="4"/>
  <c r="BG1426" i="4"/>
  <c r="BF1426" i="4"/>
  <c r="BE1426" i="4"/>
  <c r="BG1425" i="4"/>
  <c r="BF1425" i="4"/>
  <c r="BE1425" i="4"/>
  <c r="BG1424" i="4"/>
  <c r="BF1424" i="4"/>
  <c r="BE1424" i="4"/>
  <c r="BG1423" i="4"/>
  <c r="BF1423" i="4"/>
  <c r="BE1423" i="4"/>
  <c r="BG1422" i="4"/>
  <c r="BF1422" i="4"/>
  <c r="BE1422" i="4"/>
  <c r="BG1421" i="4"/>
  <c r="BF1421" i="4"/>
  <c r="BE1421" i="4"/>
  <c r="BG1420" i="4"/>
  <c r="BF1420" i="4"/>
  <c r="BE1420" i="4"/>
  <c r="BG1419" i="4"/>
  <c r="BF1419" i="4"/>
  <c r="BE1419" i="4"/>
  <c r="BG1418" i="4"/>
  <c r="BF1418" i="4"/>
  <c r="BE1418" i="4"/>
  <c r="BG1417" i="4"/>
  <c r="BF1417" i="4"/>
  <c r="BE1417" i="4"/>
  <c r="BG1416" i="4"/>
  <c r="BF1416" i="4"/>
  <c r="BE1416" i="4"/>
  <c r="BG1415" i="4"/>
  <c r="BF1415" i="4"/>
  <c r="BE1415" i="4"/>
  <c r="BG1414" i="4"/>
  <c r="BF1414" i="4"/>
  <c r="BE1414" i="4"/>
  <c r="BG1413" i="4"/>
  <c r="BF1413" i="4"/>
  <c r="BE1413" i="4"/>
  <c r="BG1412" i="4"/>
  <c r="BF1412" i="4"/>
  <c r="BE1412" i="4"/>
  <c r="BG1411" i="4"/>
  <c r="BF1411" i="4"/>
  <c r="BE1411" i="4"/>
  <c r="BG1410" i="4"/>
  <c r="BF1410" i="4"/>
  <c r="BE1410" i="4"/>
  <c r="BG1409" i="4"/>
  <c r="BF1409" i="4"/>
  <c r="BE1409" i="4"/>
  <c r="BG1408" i="4"/>
  <c r="BF1408" i="4"/>
  <c r="BE1408" i="4"/>
  <c r="BG1407" i="4"/>
  <c r="BF1407" i="4"/>
  <c r="BE1407" i="4"/>
  <c r="BG1406" i="4"/>
  <c r="BF1406" i="4"/>
  <c r="BE1406" i="4"/>
  <c r="BG1405" i="4"/>
  <c r="BF1405" i="4"/>
  <c r="BE1405" i="4"/>
  <c r="BG1404" i="4"/>
  <c r="BF1404" i="4"/>
  <c r="BE1404" i="4"/>
  <c r="BG1403" i="4"/>
  <c r="BF1403" i="4"/>
  <c r="BE1403" i="4"/>
  <c r="BG1402" i="4"/>
  <c r="BF1402" i="4"/>
  <c r="BE1402" i="4"/>
  <c r="BG1401" i="4"/>
  <c r="BF1401" i="4"/>
  <c r="BE1401" i="4"/>
  <c r="BG1400" i="4"/>
  <c r="BF1400" i="4"/>
  <c r="BE1400" i="4"/>
  <c r="BG1399" i="4"/>
  <c r="BF1399" i="4"/>
  <c r="BE1399" i="4"/>
  <c r="BG1398" i="4"/>
  <c r="BF1398" i="4"/>
  <c r="BE1398" i="4"/>
  <c r="BG1397" i="4"/>
  <c r="BF1397" i="4"/>
  <c r="BE1397" i="4"/>
  <c r="BG1396" i="4"/>
  <c r="BF1396" i="4"/>
  <c r="BE1396" i="4"/>
  <c r="BG1395" i="4"/>
  <c r="BF1395" i="4"/>
  <c r="BE1395" i="4"/>
  <c r="BG1394" i="4"/>
  <c r="BF1394" i="4"/>
  <c r="BE1394" i="4"/>
  <c r="BG1393" i="4"/>
  <c r="BF1393" i="4"/>
  <c r="BE1393" i="4"/>
  <c r="BG1392" i="4"/>
  <c r="BF1392" i="4"/>
  <c r="BE1392" i="4"/>
  <c r="BG1391" i="4"/>
  <c r="BF1391" i="4"/>
  <c r="BE1391" i="4"/>
  <c r="BG1390" i="4"/>
  <c r="BF1390" i="4"/>
  <c r="BE1390" i="4"/>
  <c r="BG1389" i="4"/>
  <c r="BF1389" i="4"/>
  <c r="BE1389" i="4"/>
  <c r="BG1388" i="4"/>
  <c r="BF1388" i="4"/>
  <c r="BE1388" i="4"/>
  <c r="BG1387" i="4"/>
  <c r="BF1387" i="4"/>
  <c r="BE1387" i="4"/>
  <c r="BG1386" i="4"/>
  <c r="BF1386" i="4"/>
  <c r="BE1386" i="4"/>
  <c r="BG1385" i="4"/>
  <c r="BF1385" i="4"/>
  <c r="BE1385" i="4"/>
  <c r="BG1384" i="4"/>
  <c r="BF1384" i="4"/>
  <c r="BE1384" i="4"/>
  <c r="BG1383" i="4"/>
  <c r="BF1383" i="4"/>
  <c r="BE1383" i="4"/>
  <c r="BG1382" i="4"/>
  <c r="BF1382" i="4"/>
  <c r="BE1382" i="4"/>
  <c r="BG1381" i="4"/>
  <c r="BF1381" i="4"/>
  <c r="BE1381" i="4"/>
  <c r="BG1380" i="4"/>
  <c r="BF1380" i="4"/>
  <c r="BE1380" i="4"/>
  <c r="BG1379" i="4"/>
  <c r="BF1379" i="4"/>
  <c r="BE1379" i="4"/>
  <c r="BG1378" i="4"/>
  <c r="BF1378" i="4"/>
  <c r="BE1378" i="4"/>
  <c r="BG1377" i="4"/>
  <c r="BF1377" i="4"/>
  <c r="BE1377" i="4"/>
  <c r="BG1376" i="4"/>
  <c r="BF1376" i="4"/>
  <c r="BE1376" i="4"/>
  <c r="BG1375" i="4"/>
  <c r="BF1375" i="4"/>
  <c r="BE1375" i="4"/>
  <c r="BG1374" i="4"/>
  <c r="BF1374" i="4"/>
  <c r="BE1374" i="4"/>
  <c r="BG1373" i="4"/>
  <c r="BF1373" i="4"/>
  <c r="BE1373" i="4"/>
  <c r="BG1372" i="4"/>
  <c r="BF1372" i="4"/>
  <c r="BE1372" i="4"/>
  <c r="BG1371" i="4"/>
  <c r="BF1371" i="4"/>
  <c r="BE1371" i="4"/>
  <c r="BG1370" i="4"/>
  <c r="BF1370" i="4"/>
  <c r="BE1370" i="4"/>
  <c r="BG1369" i="4"/>
  <c r="BF1369" i="4"/>
  <c r="BE1369" i="4"/>
  <c r="BG1368" i="4"/>
  <c r="BF1368" i="4"/>
  <c r="BE1368" i="4"/>
  <c r="BG1367" i="4"/>
  <c r="BF1367" i="4"/>
  <c r="BE1367" i="4"/>
  <c r="BG1366" i="4"/>
  <c r="BF1366" i="4"/>
  <c r="BE1366" i="4"/>
  <c r="BG1365" i="4"/>
  <c r="BF1365" i="4"/>
  <c r="BE1365" i="4"/>
  <c r="BG1364" i="4"/>
  <c r="BF1364" i="4"/>
  <c r="BE1364" i="4"/>
  <c r="BG1363" i="4"/>
  <c r="BF1363" i="4"/>
  <c r="BE1363" i="4"/>
  <c r="BG1362" i="4"/>
  <c r="BF1362" i="4"/>
  <c r="BE1362" i="4"/>
  <c r="BG1361" i="4"/>
  <c r="BF1361" i="4"/>
  <c r="BE1361" i="4"/>
  <c r="BG1360" i="4"/>
  <c r="BF1360" i="4"/>
  <c r="BE1360" i="4"/>
  <c r="BG1359" i="4"/>
  <c r="BF1359" i="4"/>
  <c r="BE1359" i="4"/>
  <c r="BG1358" i="4"/>
  <c r="BF1358" i="4"/>
  <c r="BE1358" i="4"/>
  <c r="BG1357" i="4"/>
  <c r="BF1357" i="4"/>
  <c r="BE1357" i="4"/>
  <c r="BG1356" i="4"/>
  <c r="BF1356" i="4"/>
  <c r="BE1356" i="4"/>
  <c r="BG1355" i="4"/>
  <c r="BF1355" i="4"/>
  <c r="BE1355" i="4"/>
  <c r="BG1354" i="4"/>
  <c r="BF1354" i="4"/>
  <c r="BE1354" i="4"/>
  <c r="BG1353" i="4"/>
  <c r="BF1353" i="4"/>
  <c r="BE1353" i="4"/>
  <c r="BG1352" i="4"/>
  <c r="BF1352" i="4"/>
  <c r="BE1352" i="4"/>
  <c r="BG1351" i="4"/>
  <c r="BF1351" i="4"/>
  <c r="BE1351" i="4"/>
  <c r="BG1350" i="4"/>
  <c r="BF1350" i="4"/>
  <c r="BE1350" i="4"/>
  <c r="BG1349" i="4"/>
  <c r="BF1349" i="4"/>
  <c r="BE1349" i="4"/>
  <c r="BG1348" i="4"/>
  <c r="BF1348" i="4"/>
  <c r="BE1348" i="4"/>
  <c r="BG1347" i="4"/>
  <c r="BF1347" i="4"/>
  <c r="BE1347" i="4"/>
  <c r="BG1346" i="4"/>
  <c r="BF1346" i="4"/>
  <c r="BE1346" i="4"/>
  <c r="BG1345" i="4"/>
  <c r="BF1345" i="4"/>
  <c r="BE1345" i="4"/>
  <c r="BG1344" i="4"/>
  <c r="BF1344" i="4"/>
  <c r="BE1344" i="4"/>
  <c r="BG1343" i="4"/>
  <c r="BF1343" i="4"/>
  <c r="BE1343" i="4"/>
  <c r="BG1342" i="4"/>
  <c r="BF1342" i="4"/>
  <c r="BE1342" i="4"/>
  <c r="BG1341" i="4"/>
  <c r="BF1341" i="4"/>
  <c r="BE1341" i="4"/>
  <c r="BG1340" i="4"/>
  <c r="BF1340" i="4"/>
  <c r="BE1340" i="4"/>
  <c r="BG1339" i="4"/>
  <c r="BF1339" i="4"/>
  <c r="BE1339" i="4"/>
  <c r="BG1338" i="4"/>
  <c r="BF1338" i="4"/>
  <c r="BE1338" i="4"/>
  <c r="BG1337" i="4"/>
  <c r="BF1337" i="4"/>
  <c r="BE1337" i="4"/>
  <c r="BG1336" i="4"/>
  <c r="BF1336" i="4"/>
  <c r="BE1336" i="4"/>
  <c r="BG1335" i="4"/>
  <c r="BF1335" i="4"/>
  <c r="BE1335" i="4"/>
  <c r="BG1334" i="4"/>
  <c r="BF1334" i="4"/>
  <c r="BE1334" i="4"/>
  <c r="BG1333" i="4"/>
  <c r="BF1333" i="4"/>
  <c r="BE1333" i="4"/>
  <c r="BG1332" i="4"/>
  <c r="BF1332" i="4"/>
  <c r="BE1332" i="4"/>
  <c r="BG1331" i="4"/>
  <c r="BF1331" i="4"/>
  <c r="BE1331" i="4"/>
  <c r="BG1330" i="4"/>
  <c r="BF1330" i="4"/>
  <c r="BE1330" i="4"/>
  <c r="BG1329" i="4"/>
  <c r="BF1329" i="4"/>
  <c r="BE1329" i="4"/>
  <c r="BG1328" i="4"/>
  <c r="BF1328" i="4"/>
  <c r="BE1328" i="4"/>
  <c r="BG1327" i="4"/>
  <c r="BF1327" i="4"/>
  <c r="BE1327" i="4"/>
  <c r="BG1326" i="4"/>
  <c r="BF1326" i="4"/>
  <c r="BE1326" i="4"/>
  <c r="BG1325" i="4"/>
  <c r="BF1325" i="4"/>
  <c r="BE1325" i="4"/>
  <c r="BG1324" i="4"/>
  <c r="BF1324" i="4"/>
  <c r="BE1324" i="4"/>
  <c r="BG1323" i="4"/>
  <c r="BF1323" i="4"/>
  <c r="BE1323" i="4"/>
  <c r="BG1322" i="4"/>
  <c r="BF1322" i="4"/>
  <c r="BE1322" i="4"/>
  <c r="BG1321" i="4"/>
  <c r="BF1321" i="4"/>
  <c r="BE1321" i="4"/>
  <c r="BG1320" i="4"/>
  <c r="BF1320" i="4"/>
  <c r="BE1320" i="4"/>
  <c r="BG1319" i="4"/>
  <c r="BF1319" i="4"/>
  <c r="BE1319" i="4"/>
  <c r="BG1318" i="4"/>
  <c r="BF1318" i="4"/>
  <c r="BE1318" i="4"/>
  <c r="BG1317" i="4"/>
  <c r="BF1317" i="4"/>
  <c r="BE1317" i="4"/>
  <c r="BG1316" i="4"/>
  <c r="BF1316" i="4"/>
  <c r="BE1316" i="4"/>
  <c r="BG1315" i="4"/>
  <c r="BF1315" i="4"/>
  <c r="BE1315" i="4"/>
  <c r="BG1314" i="4"/>
  <c r="BF1314" i="4"/>
  <c r="BE1314" i="4"/>
  <c r="BG1313" i="4"/>
  <c r="BF1313" i="4"/>
  <c r="BE1313" i="4"/>
  <c r="BG1312" i="4"/>
  <c r="BF1312" i="4"/>
  <c r="BE1312" i="4"/>
  <c r="BG1311" i="4"/>
  <c r="BF1311" i="4"/>
  <c r="BE1311" i="4"/>
  <c r="BG1310" i="4"/>
  <c r="BF1310" i="4"/>
  <c r="BE1310" i="4"/>
  <c r="BG1309" i="4"/>
  <c r="BF1309" i="4"/>
  <c r="BE1309" i="4"/>
  <c r="BG1308" i="4"/>
  <c r="BF1308" i="4"/>
  <c r="BE1308" i="4"/>
  <c r="BG1307" i="4"/>
  <c r="BF1307" i="4"/>
  <c r="BE1307" i="4"/>
  <c r="BG1306" i="4"/>
  <c r="BF1306" i="4"/>
  <c r="BE1306" i="4"/>
  <c r="BG1305" i="4"/>
  <c r="BF1305" i="4"/>
  <c r="BE1305" i="4"/>
  <c r="BG1304" i="4"/>
  <c r="BF1304" i="4"/>
  <c r="BE1304" i="4"/>
  <c r="BG1303" i="4"/>
  <c r="BF1303" i="4"/>
  <c r="BE1303" i="4"/>
  <c r="BG1302" i="4"/>
  <c r="BF1302" i="4"/>
  <c r="BE1302" i="4"/>
  <c r="BG1301" i="4"/>
  <c r="BF1301" i="4"/>
  <c r="BE1301" i="4"/>
  <c r="BG1300" i="4"/>
  <c r="BF1300" i="4"/>
  <c r="BE1300" i="4"/>
  <c r="BG1299" i="4"/>
  <c r="BF1299" i="4"/>
  <c r="BE1299" i="4"/>
  <c r="BG1298" i="4"/>
  <c r="BF1298" i="4"/>
  <c r="BE1298" i="4"/>
  <c r="BG1297" i="4"/>
  <c r="BF1297" i="4"/>
  <c r="BE1297" i="4"/>
  <c r="BG1296" i="4"/>
  <c r="BF1296" i="4"/>
  <c r="BE1296" i="4"/>
  <c r="BG1295" i="4"/>
  <c r="BF1295" i="4"/>
  <c r="BE1295" i="4"/>
  <c r="BG1294" i="4"/>
  <c r="BF1294" i="4"/>
  <c r="BE1294" i="4"/>
  <c r="BG1293" i="4"/>
  <c r="BF1293" i="4"/>
  <c r="BE1293" i="4"/>
  <c r="BG1292" i="4"/>
  <c r="BF1292" i="4"/>
  <c r="BE1292" i="4"/>
  <c r="BG1291" i="4"/>
  <c r="BF1291" i="4"/>
  <c r="BE1291" i="4"/>
  <c r="BG1290" i="4"/>
  <c r="BF1290" i="4"/>
  <c r="BE1290" i="4"/>
  <c r="BG1289" i="4"/>
  <c r="BF1289" i="4"/>
  <c r="BE1289" i="4"/>
  <c r="BG1288" i="4"/>
  <c r="BF1288" i="4"/>
  <c r="BE1288" i="4"/>
  <c r="BG1287" i="4"/>
  <c r="BF1287" i="4"/>
  <c r="BE1287" i="4"/>
  <c r="BG1286" i="4"/>
  <c r="BF1286" i="4"/>
  <c r="BE1286" i="4"/>
  <c r="BG1285" i="4"/>
  <c r="BF1285" i="4"/>
  <c r="BE1285" i="4"/>
  <c r="BG1284" i="4"/>
  <c r="BF1284" i="4"/>
  <c r="BE1284" i="4"/>
  <c r="BG1283" i="4"/>
  <c r="BF1283" i="4"/>
  <c r="BE1283" i="4"/>
  <c r="BG1282" i="4"/>
  <c r="BF1282" i="4"/>
  <c r="BE1282" i="4"/>
  <c r="BG1281" i="4"/>
  <c r="BF1281" i="4"/>
  <c r="BE1281" i="4"/>
  <c r="BG1280" i="4"/>
  <c r="BF1280" i="4"/>
  <c r="BE1280" i="4"/>
  <c r="BG1279" i="4"/>
  <c r="BF1279" i="4"/>
  <c r="BE1279" i="4"/>
  <c r="BG1278" i="4"/>
  <c r="BF1278" i="4"/>
  <c r="BE1278" i="4"/>
  <c r="BG1277" i="4"/>
  <c r="BF1277" i="4"/>
  <c r="BE1277" i="4"/>
  <c r="BG1276" i="4"/>
  <c r="BF1276" i="4"/>
  <c r="BE1276" i="4"/>
  <c r="BG1275" i="4"/>
  <c r="BF1275" i="4"/>
  <c r="BE1275" i="4"/>
  <c r="BG1274" i="4"/>
  <c r="BF1274" i="4"/>
  <c r="BE1274" i="4"/>
  <c r="BG1273" i="4"/>
  <c r="BF1273" i="4"/>
  <c r="BE1273" i="4"/>
  <c r="BG1272" i="4"/>
  <c r="BF1272" i="4"/>
  <c r="BE1272" i="4"/>
  <c r="BG1271" i="4"/>
  <c r="BF1271" i="4"/>
  <c r="BE1271" i="4"/>
  <c r="BG1270" i="4"/>
  <c r="BF1270" i="4"/>
  <c r="BE1270" i="4"/>
  <c r="BG1269" i="4"/>
  <c r="BF1269" i="4"/>
  <c r="BE1269" i="4"/>
  <c r="BG1268" i="4"/>
  <c r="BF1268" i="4"/>
  <c r="BE1268" i="4"/>
  <c r="BG1267" i="4"/>
  <c r="BF1267" i="4"/>
  <c r="BE1267" i="4"/>
  <c r="BG1266" i="4"/>
  <c r="BF1266" i="4"/>
  <c r="BE1266" i="4"/>
  <c r="BG1265" i="4"/>
  <c r="BF1265" i="4"/>
  <c r="BE1265" i="4"/>
  <c r="BG1264" i="4"/>
  <c r="BF1264" i="4"/>
  <c r="BE1264" i="4"/>
  <c r="BG1263" i="4"/>
  <c r="BF1263" i="4"/>
  <c r="BE1263" i="4"/>
  <c r="BG1262" i="4"/>
  <c r="BF1262" i="4"/>
  <c r="BE1262" i="4"/>
  <c r="BG1261" i="4"/>
  <c r="BF1261" i="4"/>
  <c r="BE1261" i="4"/>
  <c r="BG1260" i="4"/>
  <c r="BF1260" i="4"/>
  <c r="BE1260" i="4"/>
  <c r="BG1259" i="4"/>
  <c r="BF1259" i="4"/>
  <c r="BE1259" i="4"/>
  <c r="BG1258" i="4"/>
  <c r="BF1258" i="4"/>
  <c r="BE1258" i="4"/>
  <c r="BG1257" i="4"/>
  <c r="BF1257" i="4"/>
  <c r="BE1257" i="4"/>
  <c r="BG1256" i="4"/>
  <c r="BF1256" i="4"/>
  <c r="BE1256" i="4"/>
  <c r="BG1255" i="4"/>
  <c r="BF1255" i="4"/>
  <c r="BE1255" i="4"/>
  <c r="BG1254" i="4"/>
  <c r="BF1254" i="4"/>
  <c r="BE1254" i="4"/>
  <c r="BG1253" i="4"/>
  <c r="BF1253" i="4"/>
  <c r="BE1253" i="4"/>
  <c r="BG1252" i="4"/>
  <c r="BF1252" i="4"/>
  <c r="BE1252" i="4"/>
  <c r="BG1251" i="4"/>
  <c r="BF1251" i="4"/>
  <c r="BE1251" i="4"/>
  <c r="BG1250" i="4"/>
  <c r="BF1250" i="4"/>
  <c r="BE1250" i="4"/>
  <c r="BG1249" i="4"/>
  <c r="BF1249" i="4"/>
  <c r="BE1249" i="4"/>
  <c r="BG1248" i="4"/>
  <c r="BF1248" i="4"/>
  <c r="BE1248" i="4"/>
  <c r="BG1247" i="4"/>
  <c r="BF1247" i="4"/>
  <c r="BE1247" i="4"/>
  <c r="BG1246" i="4"/>
  <c r="BF1246" i="4"/>
  <c r="BE1246" i="4"/>
  <c r="BG1245" i="4"/>
  <c r="BF1245" i="4"/>
  <c r="BE1245" i="4"/>
  <c r="BG1244" i="4"/>
  <c r="BF1244" i="4"/>
  <c r="BE1244" i="4"/>
  <c r="BG1243" i="4"/>
  <c r="BF1243" i="4"/>
  <c r="BE1243" i="4"/>
  <c r="BG1242" i="4"/>
  <c r="BF1242" i="4"/>
  <c r="BE1242" i="4"/>
  <c r="BG1241" i="4"/>
  <c r="BF1241" i="4"/>
  <c r="BE1241" i="4"/>
  <c r="BG1240" i="4"/>
  <c r="BF1240" i="4"/>
  <c r="BE1240" i="4"/>
  <c r="BG1239" i="4"/>
  <c r="BF1239" i="4"/>
  <c r="BE1239" i="4"/>
  <c r="BG1238" i="4"/>
  <c r="BF1238" i="4"/>
  <c r="BE1238" i="4"/>
  <c r="BG1237" i="4"/>
  <c r="BF1237" i="4"/>
  <c r="BE1237" i="4"/>
  <c r="BG1236" i="4"/>
  <c r="BF1236" i="4"/>
  <c r="BE1236" i="4"/>
  <c r="BG1235" i="4"/>
  <c r="BF1235" i="4"/>
  <c r="BE1235" i="4"/>
  <c r="BG1234" i="4"/>
  <c r="BF1234" i="4"/>
  <c r="BE1234" i="4"/>
  <c r="BG1233" i="4"/>
  <c r="BF1233" i="4"/>
  <c r="BE1233" i="4"/>
  <c r="BG1232" i="4"/>
  <c r="BF1232" i="4"/>
  <c r="BE1232" i="4"/>
  <c r="BG1231" i="4"/>
  <c r="BF1231" i="4"/>
  <c r="BE1231" i="4"/>
  <c r="BG1230" i="4"/>
  <c r="BF1230" i="4"/>
  <c r="BE1230" i="4"/>
  <c r="BG1229" i="4"/>
  <c r="BF1229" i="4"/>
  <c r="BE1229" i="4"/>
  <c r="BG1228" i="4"/>
  <c r="BF1228" i="4"/>
  <c r="BE1228" i="4"/>
  <c r="BG1227" i="4"/>
  <c r="BF1227" i="4"/>
  <c r="BE1227" i="4"/>
  <c r="BG1226" i="4"/>
  <c r="BF1226" i="4"/>
  <c r="BE1226" i="4"/>
  <c r="BG1225" i="4"/>
  <c r="BF1225" i="4"/>
  <c r="BE1225" i="4"/>
  <c r="BG1224" i="4"/>
  <c r="BF1224" i="4"/>
  <c r="BE1224" i="4"/>
  <c r="BG1223" i="4"/>
  <c r="BF1223" i="4"/>
  <c r="BE1223" i="4"/>
  <c r="BG1222" i="4"/>
  <c r="BF1222" i="4"/>
  <c r="BE1222" i="4"/>
  <c r="BG1221" i="4"/>
  <c r="BF1221" i="4"/>
  <c r="BE1221" i="4"/>
  <c r="BG1220" i="4"/>
  <c r="BF1220" i="4"/>
  <c r="BE1220" i="4"/>
  <c r="BG1219" i="4"/>
  <c r="BF1219" i="4"/>
  <c r="BE1219" i="4"/>
  <c r="BG1218" i="4"/>
  <c r="BF1218" i="4"/>
  <c r="BE1218" i="4"/>
  <c r="BG1217" i="4"/>
  <c r="BF1217" i="4"/>
  <c r="BE1217" i="4"/>
  <c r="BG1216" i="4"/>
  <c r="BF1216" i="4"/>
  <c r="BE1216" i="4"/>
  <c r="BG1215" i="4"/>
  <c r="BF1215" i="4"/>
  <c r="BE1215" i="4"/>
  <c r="BG1214" i="4"/>
  <c r="BF1214" i="4"/>
  <c r="BE1214" i="4"/>
  <c r="BG1213" i="4"/>
  <c r="BF1213" i="4"/>
  <c r="BE1213" i="4"/>
  <c r="BG1212" i="4"/>
  <c r="BF1212" i="4"/>
  <c r="BE1212" i="4"/>
  <c r="BG1211" i="4"/>
  <c r="BF1211" i="4"/>
  <c r="BE1211" i="4"/>
  <c r="BG1210" i="4"/>
  <c r="BF1210" i="4"/>
  <c r="BE1210" i="4"/>
  <c r="BG1209" i="4"/>
  <c r="BF1209" i="4"/>
  <c r="BE1209" i="4"/>
  <c r="BG1208" i="4"/>
  <c r="BF1208" i="4"/>
  <c r="BE1208" i="4"/>
  <c r="BG1207" i="4"/>
  <c r="BF1207" i="4"/>
  <c r="BE1207" i="4"/>
  <c r="BG1206" i="4"/>
  <c r="BF1206" i="4"/>
  <c r="BE1206" i="4"/>
  <c r="BG1205" i="4"/>
  <c r="BF1205" i="4"/>
  <c r="BE1205" i="4"/>
  <c r="BG1204" i="4"/>
  <c r="BF1204" i="4"/>
  <c r="BE1204" i="4"/>
  <c r="BG1203" i="4"/>
  <c r="BF1203" i="4"/>
  <c r="BE1203" i="4"/>
  <c r="BG1202" i="4"/>
  <c r="BF1202" i="4"/>
  <c r="BE1202" i="4"/>
  <c r="BG1201" i="4"/>
  <c r="BF1201" i="4"/>
  <c r="BE1201" i="4"/>
  <c r="BG1200" i="4"/>
  <c r="BF1200" i="4"/>
  <c r="BE1200" i="4"/>
  <c r="BG1199" i="4"/>
  <c r="BF1199" i="4"/>
  <c r="BE1199" i="4"/>
  <c r="BG1198" i="4"/>
  <c r="BF1198" i="4"/>
  <c r="BE1198" i="4"/>
  <c r="BG1197" i="4"/>
  <c r="BF1197" i="4"/>
  <c r="BE1197" i="4"/>
  <c r="BG1196" i="4"/>
  <c r="BF1196" i="4"/>
  <c r="BE1196" i="4"/>
  <c r="BG1195" i="4"/>
  <c r="BF1195" i="4"/>
  <c r="BE1195" i="4"/>
  <c r="BG1194" i="4"/>
  <c r="BF1194" i="4"/>
  <c r="BE1194" i="4"/>
  <c r="BG1193" i="4"/>
  <c r="BF1193" i="4"/>
  <c r="BE1193" i="4"/>
  <c r="BG1192" i="4"/>
  <c r="BF1192" i="4"/>
  <c r="BE1192" i="4"/>
  <c r="BG1191" i="4"/>
  <c r="BF1191" i="4"/>
  <c r="BE1191" i="4"/>
  <c r="BG1190" i="4"/>
  <c r="BF1190" i="4"/>
  <c r="BE1190" i="4"/>
  <c r="BG1189" i="4"/>
  <c r="BF1189" i="4"/>
  <c r="BE1189" i="4"/>
  <c r="BG1188" i="4"/>
  <c r="BF1188" i="4"/>
  <c r="BE1188" i="4"/>
  <c r="BG1187" i="4"/>
  <c r="BF1187" i="4"/>
  <c r="BE1187" i="4"/>
  <c r="BG1186" i="4"/>
  <c r="BF1186" i="4"/>
  <c r="BE1186" i="4"/>
  <c r="BG1185" i="4"/>
  <c r="BF1185" i="4"/>
  <c r="BE1185" i="4"/>
  <c r="BG1184" i="4"/>
  <c r="BF1184" i="4"/>
  <c r="BE1184" i="4"/>
  <c r="BG1183" i="4"/>
  <c r="BF1183" i="4"/>
  <c r="BE1183" i="4"/>
  <c r="BG1182" i="4"/>
  <c r="BF1182" i="4"/>
  <c r="BE1182" i="4"/>
  <c r="BG1181" i="4"/>
  <c r="BF1181" i="4"/>
  <c r="BE1181" i="4"/>
  <c r="BG1180" i="4"/>
  <c r="BF1180" i="4"/>
  <c r="BE1180" i="4"/>
  <c r="BG1179" i="4"/>
  <c r="BF1179" i="4"/>
  <c r="BE1179" i="4"/>
  <c r="BG1178" i="4"/>
  <c r="BF1178" i="4"/>
  <c r="BE1178" i="4"/>
  <c r="BG1177" i="4"/>
  <c r="BF1177" i="4"/>
  <c r="BE1177" i="4"/>
  <c r="BG1176" i="4"/>
  <c r="BF1176" i="4"/>
  <c r="BE1176" i="4"/>
  <c r="BG1175" i="4"/>
  <c r="BF1175" i="4"/>
  <c r="BE1175" i="4"/>
  <c r="BG1174" i="4"/>
  <c r="BF1174" i="4"/>
  <c r="BE1174" i="4"/>
  <c r="BG1173" i="4"/>
  <c r="BF1173" i="4"/>
  <c r="BE1173" i="4"/>
  <c r="BG1172" i="4"/>
  <c r="BF1172" i="4"/>
  <c r="BE1172" i="4"/>
  <c r="BG1171" i="4"/>
  <c r="BF1171" i="4"/>
  <c r="BE1171" i="4"/>
  <c r="BG1170" i="4"/>
  <c r="BF1170" i="4"/>
  <c r="BE1170" i="4"/>
  <c r="BG1169" i="4"/>
  <c r="BF1169" i="4"/>
  <c r="BE1169" i="4"/>
  <c r="BG1168" i="4"/>
  <c r="BF1168" i="4"/>
  <c r="BE1168" i="4"/>
  <c r="BG1167" i="4"/>
  <c r="BF1167" i="4"/>
  <c r="BE1167" i="4"/>
  <c r="BG1166" i="4"/>
  <c r="BF1166" i="4"/>
  <c r="BE1166" i="4"/>
  <c r="BG1165" i="4"/>
  <c r="BF1165" i="4"/>
  <c r="BE1165" i="4"/>
  <c r="BG1164" i="4"/>
  <c r="BF1164" i="4"/>
  <c r="BE1164" i="4"/>
  <c r="BG1163" i="4"/>
  <c r="BF1163" i="4"/>
  <c r="BE1163" i="4"/>
  <c r="BG1162" i="4"/>
  <c r="BF1162" i="4"/>
  <c r="BE1162" i="4"/>
  <c r="BG1161" i="4"/>
  <c r="BF1161" i="4"/>
  <c r="BE1161" i="4"/>
  <c r="BG1160" i="4"/>
  <c r="BF1160" i="4"/>
  <c r="BE1160" i="4"/>
  <c r="BG1159" i="4"/>
  <c r="BF1159" i="4"/>
  <c r="BE1159" i="4"/>
  <c r="BG1158" i="4"/>
  <c r="BF1158" i="4"/>
  <c r="BE1158" i="4"/>
  <c r="BG1157" i="4"/>
  <c r="BF1157" i="4"/>
  <c r="BE1157" i="4"/>
  <c r="BG1156" i="4"/>
  <c r="BF1156" i="4"/>
  <c r="BE1156" i="4"/>
  <c r="BG1155" i="4"/>
  <c r="BF1155" i="4"/>
  <c r="BE1155" i="4"/>
  <c r="BG1154" i="4"/>
  <c r="BF1154" i="4"/>
  <c r="BE1154" i="4"/>
  <c r="BG1153" i="4"/>
  <c r="BF1153" i="4"/>
  <c r="BE1153" i="4"/>
  <c r="BG1152" i="4"/>
  <c r="BF1152" i="4"/>
  <c r="BE1152" i="4"/>
  <c r="BG1151" i="4"/>
  <c r="BF1151" i="4"/>
  <c r="BE1151" i="4"/>
  <c r="BG1150" i="4"/>
  <c r="BF1150" i="4"/>
  <c r="BE1150" i="4"/>
  <c r="BG1149" i="4"/>
  <c r="BF1149" i="4"/>
  <c r="BE1149" i="4"/>
  <c r="BG1148" i="4"/>
  <c r="BF1148" i="4"/>
  <c r="BE1148" i="4"/>
  <c r="BG1147" i="4"/>
  <c r="BF1147" i="4"/>
  <c r="BE1147" i="4"/>
  <c r="BG1146" i="4"/>
  <c r="BF1146" i="4"/>
  <c r="BE1146" i="4"/>
  <c r="BG1145" i="4"/>
  <c r="BF1145" i="4"/>
  <c r="BE1145" i="4"/>
  <c r="BG1144" i="4"/>
  <c r="BF1144" i="4"/>
  <c r="BE1144" i="4"/>
  <c r="BG1143" i="4"/>
  <c r="BF1143" i="4"/>
  <c r="BE1143" i="4"/>
  <c r="BG1142" i="4"/>
  <c r="BF1142" i="4"/>
  <c r="BE1142" i="4"/>
  <c r="BG1141" i="4"/>
  <c r="BF1141" i="4"/>
  <c r="BE1141" i="4"/>
  <c r="BG1140" i="4"/>
  <c r="BF1140" i="4"/>
  <c r="BE1140" i="4"/>
  <c r="BG1139" i="4"/>
  <c r="BF1139" i="4"/>
  <c r="BE1139" i="4"/>
  <c r="BG1138" i="4"/>
  <c r="BF1138" i="4"/>
  <c r="BE1138" i="4"/>
  <c r="BG1137" i="4"/>
  <c r="BF1137" i="4"/>
  <c r="BE1137" i="4"/>
  <c r="BG1136" i="4"/>
  <c r="BF1136" i="4"/>
  <c r="BE1136" i="4"/>
  <c r="BG1135" i="4"/>
  <c r="BF1135" i="4"/>
  <c r="BE1135" i="4"/>
  <c r="BG1134" i="4"/>
  <c r="BF1134" i="4"/>
  <c r="BE1134" i="4"/>
  <c r="BG1133" i="4"/>
  <c r="BF1133" i="4"/>
  <c r="BE1133" i="4"/>
  <c r="BG1132" i="4"/>
  <c r="BF1132" i="4"/>
  <c r="BE1132" i="4"/>
  <c r="BG1131" i="4"/>
  <c r="BF1131" i="4"/>
  <c r="BE1131" i="4"/>
  <c r="BG1130" i="4"/>
  <c r="BF1130" i="4"/>
  <c r="BE1130" i="4"/>
  <c r="BG1129" i="4"/>
  <c r="BF1129" i="4"/>
  <c r="BE1129" i="4"/>
  <c r="BG1128" i="4"/>
  <c r="BF1128" i="4"/>
  <c r="BE1128" i="4"/>
  <c r="BG1127" i="4"/>
  <c r="BF1127" i="4"/>
  <c r="BE1127" i="4"/>
  <c r="BG1126" i="4"/>
  <c r="BF1126" i="4"/>
  <c r="BE1126" i="4"/>
  <c r="BG1125" i="4"/>
  <c r="BF1125" i="4"/>
  <c r="BE1125" i="4"/>
  <c r="BG1124" i="4"/>
  <c r="BF1124" i="4"/>
  <c r="BE1124" i="4"/>
  <c r="BG1123" i="4"/>
  <c r="BF1123" i="4"/>
  <c r="BE1123" i="4"/>
  <c r="BG1122" i="4"/>
  <c r="BF1122" i="4"/>
  <c r="BE1122" i="4"/>
  <c r="BG1121" i="4"/>
  <c r="BF1121" i="4"/>
  <c r="BE1121" i="4"/>
  <c r="BG1120" i="4"/>
  <c r="BF1120" i="4"/>
  <c r="BE1120" i="4"/>
  <c r="BG1119" i="4"/>
  <c r="BF1119" i="4"/>
  <c r="BE1119" i="4"/>
  <c r="BG1118" i="4"/>
  <c r="BF1118" i="4"/>
  <c r="BE1118" i="4"/>
  <c r="BG1117" i="4"/>
  <c r="BF1117" i="4"/>
  <c r="BE1117" i="4"/>
  <c r="BG1116" i="4"/>
  <c r="BF1116" i="4"/>
  <c r="BE1116" i="4"/>
  <c r="BG1115" i="4"/>
  <c r="BF1115" i="4"/>
  <c r="BE1115" i="4"/>
  <c r="BG1114" i="4"/>
  <c r="BF1114" i="4"/>
  <c r="BE1114" i="4"/>
  <c r="BG1113" i="4"/>
  <c r="BF1113" i="4"/>
  <c r="BE1113" i="4"/>
  <c r="BG1112" i="4"/>
  <c r="BF1112" i="4"/>
  <c r="BE1112" i="4"/>
  <c r="BG1111" i="4"/>
  <c r="BF1111" i="4"/>
  <c r="BE1111" i="4"/>
  <c r="BG1110" i="4"/>
  <c r="BF1110" i="4"/>
  <c r="BE1110" i="4"/>
  <c r="BG1109" i="4"/>
  <c r="BF1109" i="4"/>
  <c r="BE1109" i="4"/>
  <c r="BG1108" i="4"/>
  <c r="BF1108" i="4"/>
  <c r="BE1108" i="4"/>
  <c r="BG1107" i="4"/>
  <c r="BF1107" i="4"/>
  <c r="BE1107" i="4"/>
  <c r="BG1106" i="4"/>
  <c r="BF1106" i="4"/>
  <c r="BE1106" i="4"/>
  <c r="BG1105" i="4"/>
  <c r="BF1105" i="4"/>
  <c r="BE1105" i="4"/>
  <c r="BG1104" i="4"/>
  <c r="BF1104" i="4"/>
  <c r="BE1104" i="4"/>
  <c r="BG1103" i="4"/>
  <c r="BF1103" i="4"/>
  <c r="BE1103" i="4"/>
  <c r="BG1102" i="4"/>
  <c r="BF1102" i="4"/>
  <c r="BE1102" i="4"/>
  <c r="BG1101" i="4"/>
  <c r="BF1101" i="4"/>
  <c r="BE1101" i="4"/>
  <c r="BG1100" i="4"/>
  <c r="BF1100" i="4"/>
  <c r="BE1100" i="4"/>
  <c r="BG1099" i="4"/>
  <c r="BF1099" i="4"/>
  <c r="BE1099" i="4"/>
  <c r="BG1098" i="4"/>
  <c r="BF1098" i="4"/>
  <c r="BE1098" i="4"/>
  <c r="BG1097" i="4"/>
  <c r="BF1097" i="4"/>
  <c r="BE1097" i="4"/>
  <c r="BG1096" i="4"/>
  <c r="BF1096" i="4"/>
  <c r="BE1096" i="4"/>
  <c r="BG1095" i="4"/>
  <c r="BF1095" i="4"/>
  <c r="BE1095" i="4"/>
  <c r="BG1094" i="4"/>
  <c r="BF1094" i="4"/>
  <c r="BE1094" i="4"/>
  <c r="BG1093" i="4"/>
  <c r="BF1093" i="4"/>
  <c r="BE1093" i="4"/>
  <c r="BG1092" i="4"/>
  <c r="BF1092" i="4"/>
  <c r="BE1092" i="4"/>
  <c r="BG1091" i="4"/>
  <c r="BF1091" i="4"/>
  <c r="BE1091" i="4"/>
  <c r="BG1090" i="4"/>
  <c r="BF1090" i="4"/>
  <c r="BE1090" i="4"/>
  <c r="BG1089" i="4"/>
  <c r="BF1089" i="4"/>
  <c r="BE1089" i="4"/>
  <c r="BG1088" i="4"/>
  <c r="BF1088" i="4"/>
  <c r="BE1088" i="4"/>
  <c r="BG1087" i="4"/>
  <c r="BF1087" i="4"/>
  <c r="BE1087" i="4"/>
  <c r="BG1086" i="4"/>
  <c r="BF1086" i="4"/>
  <c r="BE1086" i="4"/>
  <c r="BG1085" i="4"/>
  <c r="BF1085" i="4"/>
  <c r="BE1085" i="4"/>
  <c r="BG1084" i="4"/>
  <c r="BF1084" i="4"/>
  <c r="BE1084" i="4"/>
  <c r="BG1083" i="4"/>
  <c r="BF1083" i="4"/>
  <c r="BE1083" i="4"/>
  <c r="BG1082" i="4"/>
  <c r="BF1082" i="4"/>
  <c r="BE1082" i="4"/>
  <c r="BG1081" i="4"/>
  <c r="BF1081" i="4"/>
  <c r="BE1081" i="4"/>
  <c r="BG1080" i="4"/>
  <c r="BF1080" i="4"/>
  <c r="BE1080" i="4"/>
  <c r="BG1079" i="4"/>
  <c r="BF1079" i="4"/>
  <c r="BE1079" i="4"/>
  <c r="BG1078" i="4"/>
  <c r="BF1078" i="4"/>
  <c r="BE1078" i="4"/>
  <c r="BG1077" i="4"/>
  <c r="BF1077" i="4"/>
  <c r="BE1077" i="4"/>
  <c r="BG1076" i="4"/>
  <c r="BF1076" i="4"/>
  <c r="BE1076" i="4"/>
  <c r="BG1075" i="4"/>
  <c r="BF1075" i="4"/>
  <c r="BE1075" i="4"/>
  <c r="BG1074" i="4"/>
  <c r="BF1074" i="4"/>
  <c r="BE1074" i="4"/>
  <c r="BG1073" i="4"/>
  <c r="BF1073" i="4"/>
  <c r="BE1073" i="4"/>
  <c r="BG1072" i="4"/>
  <c r="BF1072" i="4"/>
  <c r="BE1072" i="4"/>
  <c r="BG1071" i="4"/>
  <c r="BF1071" i="4"/>
  <c r="BE1071" i="4"/>
  <c r="BG1070" i="4"/>
  <c r="BF1070" i="4"/>
  <c r="BE1070" i="4"/>
  <c r="BG1069" i="4"/>
  <c r="BF1069" i="4"/>
  <c r="BE1069" i="4"/>
  <c r="BG1068" i="4"/>
  <c r="BF1068" i="4"/>
  <c r="BE1068" i="4"/>
  <c r="BG1067" i="4"/>
  <c r="BF1067" i="4"/>
  <c r="BE1067" i="4"/>
  <c r="BG1066" i="4"/>
  <c r="BF1066" i="4"/>
  <c r="BE1066" i="4"/>
  <c r="BG1065" i="4"/>
  <c r="BF1065" i="4"/>
  <c r="BE1065" i="4"/>
  <c r="BG1064" i="4"/>
  <c r="BF1064" i="4"/>
  <c r="BE1064" i="4"/>
  <c r="BG1063" i="4"/>
  <c r="BF1063" i="4"/>
  <c r="BE1063" i="4"/>
  <c r="BG1062" i="4"/>
  <c r="BF1062" i="4"/>
  <c r="BE1062" i="4"/>
  <c r="BG1061" i="4"/>
  <c r="BF1061" i="4"/>
  <c r="BE1061" i="4"/>
  <c r="BG1060" i="4"/>
  <c r="BF1060" i="4"/>
  <c r="BE1060" i="4"/>
  <c r="BG1059" i="4"/>
  <c r="BF1059" i="4"/>
  <c r="BE1059" i="4"/>
  <c r="BG1058" i="4"/>
  <c r="BF1058" i="4"/>
  <c r="BE1058" i="4"/>
  <c r="BG1057" i="4"/>
  <c r="BF1057" i="4"/>
  <c r="BE1057" i="4"/>
  <c r="BG1056" i="4"/>
  <c r="BF1056" i="4"/>
  <c r="BE1056" i="4"/>
  <c r="BG1055" i="4"/>
  <c r="BF1055" i="4"/>
  <c r="BE1055" i="4"/>
  <c r="BG1054" i="4"/>
  <c r="BF1054" i="4"/>
  <c r="BE1054" i="4"/>
  <c r="BG1053" i="4"/>
  <c r="BF1053" i="4"/>
  <c r="BE1053" i="4"/>
  <c r="BG1052" i="4"/>
  <c r="BF1052" i="4"/>
  <c r="BE1052" i="4"/>
  <c r="BG1051" i="4"/>
  <c r="BF1051" i="4"/>
  <c r="BE1051" i="4"/>
  <c r="BG1050" i="4"/>
  <c r="BF1050" i="4"/>
  <c r="BE1050" i="4"/>
  <c r="BG1049" i="4"/>
  <c r="BF1049" i="4"/>
  <c r="BE1049" i="4"/>
  <c r="BG1048" i="4"/>
  <c r="BF1048" i="4"/>
  <c r="BE1048" i="4"/>
  <c r="BG1047" i="4"/>
  <c r="BF1047" i="4"/>
  <c r="BE1047" i="4"/>
  <c r="BG1046" i="4"/>
  <c r="BF1046" i="4"/>
  <c r="BE1046" i="4"/>
  <c r="BG1045" i="4"/>
  <c r="BF1045" i="4"/>
  <c r="BE1045" i="4"/>
  <c r="BG1044" i="4"/>
  <c r="BF1044" i="4"/>
  <c r="BE1044" i="4"/>
  <c r="BG1043" i="4"/>
  <c r="BF1043" i="4"/>
  <c r="BE1043" i="4"/>
  <c r="BG1042" i="4"/>
  <c r="BF1042" i="4"/>
  <c r="BE1042" i="4"/>
  <c r="BG1041" i="4"/>
  <c r="BF1041" i="4"/>
  <c r="BE1041" i="4"/>
  <c r="BG1040" i="4"/>
  <c r="BF1040" i="4"/>
  <c r="BE1040" i="4"/>
  <c r="BG1039" i="4"/>
  <c r="BF1039" i="4"/>
  <c r="BE1039" i="4"/>
  <c r="BG1038" i="4"/>
  <c r="BF1038" i="4"/>
  <c r="BE1038" i="4"/>
  <c r="BG1037" i="4"/>
  <c r="BF1037" i="4"/>
  <c r="BE1037" i="4"/>
  <c r="BG1036" i="4"/>
  <c r="BF1036" i="4"/>
  <c r="BE1036" i="4"/>
  <c r="BG1035" i="4"/>
  <c r="BF1035" i="4"/>
  <c r="BE1035" i="4"/>
  <c r="BG1034" i="4"/>
  <c r="BF1034" i="4"/>
  <c r="BE1034" i="4"/>
  <c r="BG1033" i="4"/>
  <c r="BF1033" i="4"/>
  <c r="BE1033" i="4"/>
  <c r="BG1032" i="4"/>
  <c r="BF1032" i="4"/>
  <c r="BE1032" i="4"/>
  <c r="BG1031" i="4"/>
  <c r="BF1031" i="4"/>
  <c r="BE1031" i="4"/>
  <c r="BG1030" i="4"/>
  <c r="BF1030" i="4"/>
  <c r="BE1030" i="4"/>
  <c r="BG1029" i="4"/>
  <c r="BF1029" i="4"/>
  <c r="BE1029" i="4"/>
  <c r="BG1028" i="4"/>
  <c r="BF1028" i="4"/>
  <c r="BE1028" i="4"/>
  <c r="BG1027" i="4"/>
  <c r="BF1027" i="4"/>
  <c r="BE1027" i="4"/>
  <c r="BG1026" i="4"/>
  <c r="BF1026" i="4"/>
  <c r="BE1026" i="4"/>
  <c r="BG1025" i="4"/>
  <c r="BF1025" i="4"/>
  <c r="BE1025" i="4"/>
  <c r="BG1024" i="4"/>
  <c r="BF1024" i="4"/>
  <c r="BE1024" i="4"/>
  <c r="BG1023" i="4"/>
  <c r="BF1023" i="4"/>
  <c r="BE1023" i="4"/>
  <c r="BG1022" i="4"/>
  <c r="BF1022" i="4"/>
  <c r="BE1022" i="4"/>
  <c r="BG1021" i="4"/>
  <c r="BF1021" i="4"/>
  <c r="BE1021" i="4"/>
  <c r="BG1020" i="4"/>
  <c r="BF1020" i="4"/>
  <c r="BE1020" i="4"/>
  <c r="BG1019" i="4"/>
  <c r="BF1019" i="4"/>
  <c r="BE1019" i="4"/>
  <c r="BG1018" i="4"/>
  <c r="BF1018" i="4"/>
  <c r="BE1018" i="4"/>
  <c r="BG1017" i="4"/>
  <c r="BF1017" i="4"/>
  <c r="BE1017" i="4"/>
  <c r="BG1016" i="4"/>
  <c r="BF1016" i="4"/>
  <c r="BE1016" i="4"/>
  <c r="BG1015" i="4"/>
  <c r="BF1015" i="4"/>
  <c r="BE1015" i="4"/>
  <c r="BG1014" i="4"/>
  <c r="BF1014" i="4"/>
  <c r="BE1014" i="4"/>
  <c r="BG1013" i="4"/>
  <c r="BF1013" i="4"/>
  <c r="BE1013" i="4"/>
  <c r="BG1012" i="4"/>
  <c r="BF1012" i="4"/>
  <c r="BE1012" i="4"/>
  <c r="BG1011" i="4"/>
  <c r="BF1011" i="4"/>
  <c r="BE1011" i="4"/>
  <c r="BG1010" i="4"/>
  <c r="BF1010" i="4"/>
  <c r="BE1010" i="4"/>
  <c r="BG1009" i="4"/>
  <c r="BF1009" i="4"/>
  <c r="BE1009" i="4"/>
  <c r="BG1008" i="4"/>
  <c r="BF1008" i="4"/>
  <c r="BE1008" i="4"/>
  <c r="BG1007" i="4"/>
  <c r="BF1007" i="4"/>
  <c r="BE1007" i="4"/>
  <c r="BG1006" i="4"/>
  <c r="BF1006" i="4"/>
  <c r="BE1006" i="4"/>
  <c r="BG1005" i="4"/>
  <c r="BF1005" i="4"/>
  <c r="BE1005" i="4"/>
  <c r="BG1004" i="4"/>
  <c r="BF1004" i="4"/>
  <c r="BE1004" i="4"/>
  <c r="BG1003" i="4"/>
  <c r="BF1003" i="4"/>
  <c r="BE1003" i="4"/>
  <c r="BG1002" i="4"/>
  <c r="BF1002" i="4"/>
  <c r="BE1002" i="4"/>
  <c r="BG1001" i="4"/>
  <c r="BF1001" i="4"/>
  <c r="BE1001" i="4"/>
  <c r="BG1000" i="4"/>
  <c r="BF1000" i="4"/>
  <c r="BE1000" i="4"/>
  <c r="BG999" i="4"/>
  <c r="BF999" i="4"/>
  <c r="BE999" i="4"/>
  <c r="BG998" i="4"/>
  <c r="BF998" i="4"/>
  <c r="BE998" i="4"/>
  <c r="BG997" i="4"/>
  <c r="BF997" i="4"/>
  <c r="BE997" i="4"/>
  <c r="BG996" i="4"/>
  <c r="BF996" i="4"/>
  <c r="BE996" i="4"/>
  <c r="BG995" i="4"/>
  <c r="BF995" i="4"/>
  <c r="BE995" i="4"/>
  <c r="BG994" i="4"/>
  <c r="BF994" i="4"/>
  <c r="BE994" i="4"/>
  <c r="BG993" i="4"/>
  <c r="BF993" i="4"/>
  <c r="BE993" i="4"/>
  <c r="BG992" i="4"/>
  <c r="BF992" i="4"/>
  <c r="BE992" i="4"/>
  <c r="BG991" i="4"/>
  <c r="BF991" i="4"/>
  <c r="BE991" i="4"/>
  <c r="BG990" i="4"/>
  <c r="BF990" i="4"/>
  <c r="BE990" i="4"/>
  <c r="BG989" i="4"/>
  <c r="BF989" i="4"/>
  <c r="BE989" i="4"/>
  <c r="BG988" i="4"/>
  <c r="BF988" i="4"/>
  <c r="BE988" i="4"/>
  <c r="BG987" i="4"/>
  <c r="BF987" i="4"/>
  <c r="BE987" i="4"/>
  <c r="BG986" i="4"/>
  <c r="BF986" i="4"/>
  <c r="BE986" i="4"/>
  <c r="BG985" i="4"/>
  <c r="BF985" i="4"/>
  <c r="BE985" i="4"/>
  <c r="BG984" i="4"/>
  <c r="BF984" i="4"/>
  <c r="BE984" i="4"/>
  <c r="BG983" i="4"/>
  <c r="BF983" i="4"/>
  <c r="BE983" i="4"/>
  <c r="BG982" i="4"/>
  <c r="BF982" i="4"/>
  <c r="BE982" i="4"/>
  <c r="BG981" i="4"/>
  <c r="BF981" i="4"/>
  <c r="BE981" i="4"/>
  <c r="BG980" i="4"/>
  <c r="BF980" i="4"/>
  <c r="BE980" i="4"/>
  <c r="BG979" i="4"/>
  <c r="BF979" i="4"/>
  <c r="BE979" i="4"/>
  <c r="BG978" i="4"/>
  <c r="BF978" i="4"/>
  <c r="BE978" i="4"/>
  <c r="BG977" i="4"/>
  <c r="BF977" i="4"/>
  <c r="BE977" i="4"/>
  <c r="BG976" i="4"/>
  <c r="BF976" i="4"/>
  <c r="BE976" i="4"/>
  <c r="BG975" i="4"/>
  <c r="BF975" i="4"/>
  <c r="BE975" i="4"/>
  <c r="BG974" i="4"/>
  <c r="BF974" i="4"/>
  <c r="BE974" i="4"/>
  <c r="BG973" i="4"/>
  <c r="BF973" i="4"/>
  <c r="BE973" i="4"/>
  <c r="BG972" i="4"/>
  <c r="BF972" i="4"/>
  <c r="BE972" i="4"/>
  <c r="BG971" i="4"/>
  <c r="BF971" i="4"/>
  <c r="BE971" i="4"/>
  <c r="BG970" i="4"/>
  <c r="BF970" i="4"/>
  <c r="BE970" i="4"/>
  <c r="BG969" i="4"/>
  <c r="BF969" i="4"/>
  <c r="BE969" i="4"/>
  <c r="BG968" i="4"/>
  <c r="BF968" i="4"/>
  <c r="BE968" i="4"/>
  <c r="BG967" i="4"/>
  <c r="BF967" i="4"/>
  <c r="BE967" i="4"/>
  <c r="BG966" i="4"/>
  <c r="BF966" i="4"/>
  <c r="BE966" i="4"/>
  <c r="BG965" i="4"/>
  <c r="BF965" i="4"/>
  <c r="BE965" i="4"/>
  <c r="BG964" i="4"/>
  <c r="BF964" i="4"/>
  <c r="BE964" i="4"/>
  <c r="BG963" i="4"/>
  <c r="BF963" i="4"/>
  <c r="BE963" i="4"/>
  <c r="BG962" i="4"/>
  <c r="BF962" i="4"/>
  <c r="BE962" i="4"/>
  <c r="BG961" i="4"/>
  <c r="BF961" i="4"/>
  <c r="BE961" i="4"/>
  <c r="BG960" i="4"/>
  <c r="BF960" i="4"/>
  <c r="BE960" i="4"/>
  <c r="BG959" i="4"/>
  <c r="BF959" i="4"/>
  <c r="BE959" i="4"/>
  <c r="BG958" i="4"/>
  <c r="BF958" i="4"/>
  <c r="BE958" i="4"/>
  <c r="BG957" i="4"/>
  <c r="BF957" i="4"/>
  <c r="BE957" i="4"/>
  <c r="BG956" i="4"/>
  <c r="BF956" i="4"/>
  <c r="BE956" i="4"/>
  <c r="BG955" i="4"/>
  <c r="BF955" i="4"/>
  <c r="BE955" i="4"/>
  <c r="BG954" i="4"/>
  <c r="BF954" i="4"/>
  <c r="BE954" i="4"/>
  <c r="BG953" i="4"/>
  <c r="BF953" i="4"/>
  <c r="BE953" i="4"/>
  <c r="BG952" i="4"/>
  <c r="BF952" i="4"/>
  <c r="BE952" i="4"/>
  <c r="BG951" i="4"/>
  <c r="BF951" i="4"/>
  <c r="BE951" i="4"/>
  <c r="BG950" i="4"/>
  <c r="BF950" i="4"/>
  <c r="BE950" i="4"/>
  <c r="BG949" i="4"/>
  <c r="BF949" i="4"/>
  <c r="BE949" i="4"/>
  <c r="BG948" i="4"/>
  <c r="BF948" i="4"/>
  <c r="BE948" i="4"/>
  <c r="BG947" i="4"/>
  <c r="BF947" i="4"/>
  <c r="BE947" i="4"/>
  <c r="BG946" i="4"/>
  <c r="BF946" i="4"/>
  <c r="BE946" i="4"/>
  <c r="BG945" i="4"/>
  <c r="BF945" i="4"/>
  <c r="BE945" i="4"/>
  <c r="BG944" i="4"/>
  <c r="BF944" i="4"/>
  <c r="BE944" i="4"/>
  <c r="BG943" i="4"/>
  <c r="BF943" i="4"/>
  <c r="BE943" i="4"/>
  <c r="BG942" i="4"/>
  <c r="BF942" i="4"/>
  <c r="BE942" i="4"/>
  <c r="BG941" i="4"/>
  <c r="BF941" i="4"/>
  <c r="BE941" i="4"/>
  <c r="BG940" i="4"/>
  <c r="BF940" i="4"/>
  <c r="BE940" i="4"/>
  <c r="BG939" i="4"/>
  <c r="BF939" i="4"/>
  <c r="BE939" i="4"/>
  <c r="BG938" i="4"/>
  <c r="BF938" i="4"/>
  <c r="BE938" i="4"/>
  <c r="BG937" i="4"/>
  <c r="BF937" i="4"/>
  <c r="BE937" i="4"/>
  <c r="BG936" i="4"/>
  <c r="BF936" i="4"/>
  <c r="BE936" i="4"/>
  <c r="BG935" i="4"/>
  <c r="BF935" i="4"/>
  <c r="BE935" i="4"/>
  <c r="BG934" i="4"/>
  <c r="BF934" i="4"/>
  <c r="BE934" i="4"/>
  <c r="BG933" i="4"/>
  <c r="BF933" i="4"/>
  <c r="BE933" i="4"/>
  <c r="BG932" i="4"/>
  <c r="BF932" i="4"/>
  <c r="BE932" i="4"/>
  <c r="BG931" i="4"/>
  <c r="BF931" i="4"/>
  <c r="BE931" i="4"/>
  <c r="BG930" i="4"/>
  <c r="BF930" i="4"/>
  <c r="BE930" i="4"/>
  <c r="BG929" i="4"/>
  <c r="BF929" i="4"/>
  <c r="BE929" i="4"/>
  <c r="BG928" i="4"/>
  <c r="BF928" i="4"/>
  <c r="BE928" i="4"/>
  <c r="BG927" i="4"/>
  <c r="BF927" i="4"/>
  <c r="BE927" i="4"/>
  <c r="BG926" i="4"/>
  <c r="BF926" i="4"/>
  <c r="BE926" i="4"/>
  <c r="BG925" i="4"/>
  <c r="BF925" i="4"/>
  <c r="BE925" i="4"/>
  <c r="BG924" i="4"/>
  <c r="BF924" i="4"/>
  <c r="BE924" i="4"/>
  <c r="BG923" i="4"/>
  <c r="BF923" i="4"/>
  <c r="BE923" i="4"/>
  <c r="BG922" i="4"/>
  <c r="BF922" i="4"/>
  <c r="BE922" i="4"/>
  <c r="BG921" i="4"/>
  <c r="BF921" i="4"/>
  <c r="BE921" i="4"/>
  <c r="BG920" i="4"/>
  <c r="BF920" i="4"/>
  <c r="BE920" i="4"/>
  <c r="BG919" i="4"/>
  <c r="BF919" i="4"/>
  <c r="BE919" i="4"/>
  <c r="BG918" i="4"/>
  <c r="BF918" i="4"/>
  <c r="BE918" i="4"/>
  <c r="BG917" i="4"/>
  <c r="BF917" i="4"/>
  <c r="BE917" i="4"/>
  <c r="BG916" i="4"/>
  <c r="BF916" i="4"/>
  <c r="BE916" i="4"/>
  <c r="BG915" i="4"/>
  <c r="BF915" i="4"/>
  <c r="BE915" i="4"/>
  <c r="BG914" i="4"/>
  <c r="BF914" i="4"/>
  <c r="BE914" i="4"/>
  <c r="BG913" i="4"/>
  <c r="BF913" i="4"/>
  <c r="BE913" i="4"/>
  <c r="BG912" i="4"/>
  <c r="BF912" i="4"/>
  <c r="BE912" i="4"/>
  <c r="BG911" i="4"/>
  <c r="BF911" i="4"/>
  <c r="BE911" i="4"/>
  <c r="BG910" i="4"/>
  <c r="BF910" i="4"/>
  <c r="BE910" i="4"/>
  <c r="BG909" i="4"/>
  <c r="BF909" i="4"/>
  <c r="BE909" i="4"/>
  <c r="BG908" i="4"/>
  <c r="BF908" i="4"/>
  <c r="BE908" i="4"/>
  <c r="BG907" i="4"/>
  <c r="BF907" i="4"/>
  <c r="BE907" i="4"/>
  <c r="BG906" i="4"/>
  <c r="BF906" i="4"/>
  <c r="BE906" i="4"/>
  <c r="BG905" i="4"/>
  <c r="BF905" i="4"/>
  <c r="BE905" i="4"/>
  <c r="BG904" i="4"/>
  <c r="BF904" i="4"/>
  <c r="BE904" i="4"/>
  <c r="BG903" i="4"/>
  <c r="BF903" i="4"/>
  <c r="BE903" i="4"/>
  <c r="BG902" i="4"/>
  <c r="BF902" i="4"/>
  <c r="BE902" i="4"/>
  <c r="BG901" i="4"/>
  <c r="BF901" i="4"/>
  <c r="BE901" i="4"/>
  <c r="BG900" i="4"/>
  <c r="BF900" i="4"/>
  <c r="BE900" i="4"/>
  <c r="BG899" i="4"/>
  <c r="BF899" i="4"/>
  <c r="BE899" i="4"/>
  <c r="BG898" i="4"/>
  <c r="BF898" i="4"/>
  <c r="BE898" i="4"/>
  <c r="BG897" i="4"/>
  <c r="BF897" i="4"/>
  <c r="BE897" i="4"/>
  <c r="BG896" i="4"/>
  <c r="BF896" i="4"/>
  <c r="BE896" i="4"/>
  <c r="BG895" i="4"/>
  <c r="BF895" i="4"/>
  <c r="BE895" i="4"/>
  <c r="BG894" i="4"/>
  <c r="BF894" i="4"/>
  <c r="BE894" i="4"/>
  <c r="BG893" i="4"/>
  <c r="BF893" i="4"/>
  <c r="BE893" i="4"/>
  <c r="BG892" i="4"/>
  <c r="BF892" i="4"/>
  <c r="BE892" i="4"/>
  <c r="BG891" i="4"/>
  <c r="BF891" i="4"/>
  <c r="BE891" i="4"/>
  <c r="BG890" i="4"/>
  <c r="BF890" i="4"/>
  <c r="BE890" i="4"/>
  <c r="BG889" i="4"/>
  <c r="BF889" i="4"/>
  <c r="BE889" i="4"/>
  <c r="BG888" i="4"/>
  <c r="BF888" i="4"/>
  <c r="BE888" i="4"/>
  <c r="BG887" i="4"/>
  <c r="BF887" i="4"/>
  <c r="BE887" i="4"/>
  <c r="BG886" i="4"/>
  <c r="BF886" i="4"/>
  <c r="BE886" i="4"/>
  <c r="BG885" i="4"/>
  <c r="BF885" i="4"/>
  <c r="BE885" i="4"/>
  <c r="BG884" i="4"/>
  <c r="BF884" i="4"/>
  <c r="BE884" i="4"/>
  <c r="BG883" i="4"/>
  <c r="BF883" i="4"/>
  <c r="BE883" i="4"/>
  <c r="BG882" i="4"/>
  <c r="BF882" i="4"/>
  <c r="BE882" i="4"/>
  <c r="BG881" i="4"/>
  <c r="BF881" i="4"/>
  <c r="BE881" i="4"/>
  <c r="BG880" i="4"/>
  <c r="BF880" i="4"/>
  <c r="BE880" i="4"/>
  <c r="BG879" i="4"/>
  <c r="BF879" i="4"/>
  <c r="BE879" i="4"/>
  <c r="BG878" i="4"/>
  <c r="BF878" i="4"/>
  <c r="BE878" i="4"/>
  <c r="BG877" i="4"/>
  <c r="BF877" i="4"/>
  <c r="BE877" i="4"/>
  <c r="BG876" i="4"/>
  <c r="BF876" i="4"/>
  <c r="BE876" i="4"/>
  <c r="BG875" i="4"/>
  <c r="BF875" i="4"/>
  <c r="BE875" i="4"/>
  <c r="BG874" i="4"/>
  <c r="BF874" i="4"/>
  <c r="BE874" i="4"/>
  <c r="BG873" i="4"/>
  <c r="BF873" i="4"/>
  <c r="BE873" i="4"/>
  <c r="BG872" i="4"/>
  <c r="BF872" i="4"/>
  <c r="BE872" i="4"/>
  <c r="BG871" i="4"/>
  <c r="BF871" i="4"/>
  <c r="BE871" i="4"/>
  <c r="BG870" i="4"/>
  <c r="BF870" i="4"/>
  <c r="BE870" i="4"/>
  <c r="BG869" i="4"/>
  <c r="BF869" i="4"/>
  <c r="BE869" i="4"/>
  <c r="BG868" i="4"/>
  <c r="BF868" i="4"/>
  <c r="BE868" i="4"/>
  <c r="BG867" i="4"/>
  <c r="BF867" i="4"/>
  <c r="BE867" i="4"/>
  <c r="BG866" i="4"/>
  <c r="BF866" i="4"/>
  <c r="BE866" i="4"/>
  <c r="BG865" i="4"/>
  <c r="BF865" i="4"/>
  <c r="BE865" i="4"/>
  <c r="BG864" i="4"/>
  <c r="BF864" i="4"/>
  <c r="BE864" i="4"/>
  <c r="BG863" i="4"/>
  <c r="BF863" i="4"/>
  <c r="BE863" i="4"/>
  <c r="BG862" i="4"/>
  <c r="BF862" i="4"/>
  <c r="BE862" i="4"/>
  <c r="BG861" i="4"/>
  <c r="BF861" i="4"/>
  <c r="BE861" i="4"/>
  <c r="BG860" i="4"/>
  <c r="BF860" i="4"/>
  <c r="BE860" i="4"/>
  <c r="BG859" i="4"/>
  <c r="BF859" i="4"/>
  <c r="BE859" i="4"/>
  <c r="BG858" i="4"/>
  <c r="BF858" i="4"/>
  <c r="BE858" i="4"/>
  <c r="BG857" i="4"/>
  <c r="BF857" i="4"/>
  <c r="BE857" i="4"/>
  <c r="BG856" i="4"/>
  <c r="BF856" i="4"/>
  <c r="BE856" i="4"/>
  <c r="BG855" i="4"/>
  <c r="BF855" i="4"/>
  <c r="BE855" i="4"/>
  <c r="BG854" i="4"/>
  <c r="BF854" i="4"/>
  <c r="BE854" i="4"/>
  <c r="BG853" i="4"/>
  <c r="BF853" i="4"/>
  <c r="BE853" i="4"/>
  <c r="BG852" i="4"/>
  <c r="BF852" i="4"/>
  <c r="BE852" i="4"/>
  <c r="BG851" i="4"/>
  <c r="BF851" i="4"/>
  <c r="BE851" i="4"/>
  <c r="BG850" i="4"/>
  <c r="BF850" i="4"/>
  <c r="BE850" i="4"/>
  <c r="BG849" i="4"/>
  <c r="BF849" i="4"/>
  <c r="BE849" i="4"/>
  <c r="BG848" i="4"/>
  <c r="BF848" i="4"/>
  <c r="BE848" i="4"/>
  <c r="BG847" i="4"/>
  <c r="BF847" i="4"/>
  <c r="BE847" i="4"/>
  <c r="BG846" i="4"/>
  <c r="BF846" i="4"/>
  <c r="BE846" i="4"/>
  <c r="BG845" i="4"/>
  <c r="BF845" i="4"/>
  <c r="BE845" i="4"/>
  <c r="BG844" i="4"/>
  <c r="BF844" i="4"/>
  <c r="BE844" i="4"/>
  <c r="BG843" i="4"/>
  <c r="BF843" i="4"/>
  <c r="BE843" i="4"/>
  <c r="BG842" i="4"/>
  <c r="BF842" i="4"/>
  <c r="BE842" i="4"/>
  <c r="BG841" i="4"/>
  <c r="BF841" i="4"/>
  <c r="BE841" i="4"/>
  <c r="BG840" i="4"/>
  <c r="BF840" i="4"/>
  <c r="BE840" i="4"/>
  <c r="BG839" i="4"/>
  <c r="BF839" i="4"/>
  <c r="BE839" i="4"/>
  <c r="BG838" i="4"/>
  <c r="BF838" i="4"/>
  <c r="BE838" i="4"/>
  <c r="BG837" i="4"/>
  <c r="BF837" i="4"/>
  <c r="BE837" i="4"/>
  <c r="BG836" i="4"/>
  <c r="BF836" i="4"/>
  <c r="BE836" i="4"/>
  <c r="BG835" i="4"/>
  <c r="BF835" i="4"/>
  <c r="BE835" i="4"/>
  <c r="BG834" i="4"/>
  <c r="BF834" i="4"/>
  <c r="BE834" i="4"/>
  <c r="BG833" i="4"/>
  <c r="BF833" i="4"/>
  <c r="BE833" i="4"/>
  <c r="BG832" i="4"/>
  <c r="BF832" i="4"/>
  <c r="BE832" i="4"/>
  <c r="BG831" i="4"/>
  <c r="BF831" i="4"/>
  <c r="BE831" i="4"/>
  <c r="BG830" i="4"/>
  <c r="BF830" i="4"/>
  <c r="BE830" i="4"/>
  <c r="BG829" i="4"/>
  <c r="BF829" i="4"/>
  <c r="BE829" i="4"/>
  <c r="BG828" i="4"/>
  <c r="BF828" i="4"/>
  <c r="BE828" i="4"/>
  <c r="BG827" i="4"/>
  <c r="BF827" i="4"/>
  <c r="BE827" i="4"/>
  <c r="BG826" i="4"/>
  <c r="BF826" i="4"/>
  <c r="BE826" i="4"/>
  <c r="BG825" i="4"/>
  <c r="BF825" i="4"/>
  <c r="BE825" i="4"/>
  <c r="BG824" i="4"/>
  <c r="BF824" i="4"/>
  <c r="BE824" i="4"/>
  <c r="BG823" i="4"/>
  <c r="BF823" i="4"/>
  <c r="BE823" i="4"/>
  <c r="BG822" i="4"/>
  <c r="BF822" i="4"/>
  <c r="BE822" i="4"/>
  <c r="BG821" i="4"/>
  <c r="BF821" i="4"/>
  <c r="BE821" i="4"/>
  <c r="BG820" i="4"/>
  <c r="BF820" i="4"/>
  <c r="BE820" i="4"/>
  <c r="BG819" i="4"/>
  <c r="BF819" i="4"/>
  <c r="BE819" i="4"/>
  <c r="BG818" i="4"/>
  <c r="BF818" i="4"/>
  <c r="BE818" i="4"/>
  <c r="BG817" i="4"/>
  <c r="BF817" i="4"/>
  <c r="BE817" i="4"/>
  <c r="BG816" i="4"/>
  <c r="BF816" i="4"/>
  <c r="BE816" i="4"/>
  <c r="BG815" i="4"/>
  <c r="BF815" i="4"/>
  <c r="BE815" i="4"/>
  <c r="BG814" i="4"/>
  <c r="BF814" i="4"/>
  <c r="BE814" i="4"/>
  <c r="BG813" i="4"/>
  <c r="BF813" i="4"/>
  <c r="BE813" i="4"/>
  <c r="BG812" i="4"/>
  <c r="BF812" i="4"/>
  <c r="BE812" i="4"/>
  <c r="BG811" i="4"/>
  <c r="BF811" i="4"/>
  <c r="BE811" i="4"/>
  <c r="BG810" i="4"/>
  <c r="BF810" i="4"/>
  <c r="BE810" i="4"/>
  <c r="BG809" i="4"/>
  <c r="BF809" i="4"/>
  <c r="BE809" i="4"/>
  <c r="BG808" i="4"/>
  <c r="BF808" i="4"/>
  <c r="BE808" i="4"/>
  <c r="BG807" i="4"/>
  <c r="BF807" i="4"/>
  <c r="BE807" i="4"/>
  <c r="BG806" i="4"/>
  <c r="BF806" i="4"/>
  <c r="BE806" i="4"/>
  <c r="BG805" i="4"/>
  <c r="BF805" i="4"/>
  <c r="BE805" i="4"/>
  <c r="BG804" i="4"/>
  <c r="BF804" i="4"/>
  <c r="BE804" i="4"/>
  <c r="BG803" i="4"/>
  <c r="BF803" i="4"/>
  <c r="BE803" i="4"/>
  <c r="BG802" i="4"/>
  <c r="BF802" i="4"/>
  <c r="BE802" i="4"/>
  <c r="BG801" i="4"/>
  <c r="BF801" i="4"/>
  <c r="BE801" i="4"/>
  <c r="BG800" i="4"/>
  <c r="BF800" i="4"/>
  <c r="BE800" i="4"/>
  <c r="BG799" i="4"/>
  <c r="BF799" i="4"/>
  <c r="BE799" i="4"/>
  <c r="BG798" i="4"/>
  <c r="BF798" i="4"/>
  <c r="BE798" i="4"/>
  <c r="BG797" i="4"/>
  <c r="BF797" i="4"/>
  <c r="BE797" i="4"/>
  <c r="BG796" i="4"/>
  <c r="BF796" i="4"/>
  <c r="BE796" i="4"/>
  <c r="BG795" i="4"/>
  <c r="BF795" i="4"/>
  <c r="BE795" i="4"/>
  <c r="BG794" i="4"/>
  <c r="BF794" i="4"/>
  <c r="BE794" i="4"/>
  <c r="BG793" i="4"/>
  <c r="BF793" i="4"/>
  <c r="BE793" i="4"/>
  <c r="BG792" i="4"/>
  <c r="BF792" i="4"/>
  <c r="BE792" i="4"/>
  <c r="BG791" i="4"/>
  <c r="BF791" i="4"/>
  <c r="BE791" i="4"/>
  <c r="BG790" i="4"/>
  <c r="BF790" i="4"/>
  <c r="BE790" i="4"/>
  <c r="BG789" i="4"/>
  <c r="BF789" i="4"/>
  <c r="BE789" i="4"/>
  <c r="BG788" i="4"/>
  <c r="BF788" i="4"/>
  <c r="BE788" i="4"/>
  <c r="BG787" i="4"/>
  <c r="BF787" i="4"/>
  <c r="BE787" i="4"/>
  <c r="BG786" i="4"/>
  <c r="BF786" i="4"/>
  <c r="BE786" i="4"/>
  <c r="BG785" i="4"/>
  <c r="BF785" i="4"/>
  <c r="BE785" i="4"/>
  <c r="BG784" i="4"/>
  <c r="BF784" i="4"/>
  <c r="BE784" i="4"/>
  <c r="BG783" i="4"/>
  <c r="BF783" i="4"/>
  <c r="BE783" i="4"/>
  <c r="BG782" i="4"/>
  <c r="BF782" i="4"/>
  <c r="BE782" i="4"/>
  <c r="BG781" i="4"/>
  <c r="BF781" i="4"/>
  <c r="BE781" i="4"/>
  <c r="BG780" i="4"/>
  <c r="BF780" i="4"/>
  <c r="BE780" i="4"/>
  <c r="BG779" i="4"/>
  <c r="BF779" i="4"/>
  <c r="BE779" i="4"/>
  <c r="BG778" i="4"/>
  <c r="BF778" i="4"/>
  <c r="BE778" i="4"/>
  <c r="BG777" i="4"/>
  <c r="BF777" i="4"/>
  <c r="BE777" i="4"/>
  <c r="BG776" i="4"/>
  <c r="BF776" i="4"/>
  <c r="BE776" i="4"/>
  <c r="BG775" i="4"/>
  <c r="BF775" i="4"/>
  <c r="BE775" i="4"/>
  <c r="BG774" i="4"/>
  <c r="BF774" i="4"/>
  <c r="BE774" i="4"/>
  <c r="BG773" i="4"/>
  <c r="BF773" i="4"/>
  <c r="BE773" i="4"/>
  <c r="BG772" i="4"/>
  <c r="BF772" i="4"/>
  <c r="BE772" i="4"/>
  <c r="BG771" i="4"/>
  <c r="BF771" i="4"/>
  <c r="BE771" i="4"/>
  <c r="BG770" i="4"/>
  <c r="BF770" i="4"/>
  <c r="BE770" i="4"/>
  <c r="BG769" i="4"/>
  <c r="BF769" i="4"/>
  <c r="BE769" i="4"/>
  <c r="BG768" i="4"/>
  <c r="BF768" i="4"/>
  <c r="BE768" i="4"/>
  <c r="BG767" i="4"/>
  <c r="BF767" i="4"/>
  <c r="BE767" i="4"/>
  <c r="BG766" i="4"/>
  <c r="BF766" i="4"/>
  <c r="BE766" i="4"/>
  <c r="BG765" i="4"/>
  <c r="BF765" i="4"/>
  <c r="BE765" i="4"/>
  <c r="BG764" i="4"/>
  <c r="BF764" i="4"/>
  <c r="BE764" i="4"/>
  <c r="BG763" i="4"/>
  <c r="BF763" i="4"/>
  <c r="BE763" i="4"/>
  <c r="BG762" i="4"/>
  <c r="BF762" i="4"/>
  <c r="BE762" i="4"/>
  <c r="BG761" i="4"/>
  <c r="BF761" i="4"/>
  <c r="BE761" i="4"/>
  <c r="BG760" i="4"/>
  <c r="BF760" i="4"/>
  <c r="BE760" i="4"/>
  <c r="BG759" i="4"/>
  <c r="BF759" i="4"/>
  <c r="BE759" i="4"/>
  <c r="BG758" i="4"/>
  <c r="BF758" i="4"/>
  <c r="BE758" i="4"/>
  <c r="BG757" i="4"/>
  <c r="BF757" i="4"/>
  <c r="BE757" i="4"/>
  <c r="BG756" i="4"/>
  <c r="BF756" i="4"/>
  <c r="BE756" i="4"/>
  <c r="BG755" i="4"/>
  <c r="BF755" i="4"/>
  <c r="BE755" i="4"/>
  <c r="BG754" i="4"/>
  <c r="BF754" i="4"/>
  <c r="BE754" i="4"/>
  <c r="BG753" i="4"/>
  <c r="BF753" i="4"/>
  <c r="BE753" i="4"/>
  <c r="BG752" i="4"/>
  <c r="BF752" i="4"/>
  <c r="BE752" i="4"/>
  <c r="BG751" i="4"/>
  <c r="BF751" i="4"/>
  <c r="BE751" i="4"/>
  <c r="BG750" i="4"/>
  <c r="BF750" i="4"/>
  <c r="BE750" i="4"/>
  <c r="BG749" i="4"/>
  <c r="BF749" i="4"/>
  <c r="BE749" i="4"/>
  <c r="BG748" i="4"/>
  <c r="BF748" i="4"/>
  <c r="BE748" i="4"/>
  <c r="BG747" i="4"/>
  <c r="BF747" i="4"/>
  <c r="BE747" i="4"/>
  <c r="BG746" i="4"/>
  <c r="BF746" i="4"/>
  <c r="BE746" i="4"/>
  <c r="BG745" i="4"/>
  <c r="BF745" i="4"/>
  <c r="BE745" i="4"/>
  <c r="BG744" i="4"/>
  <c r="BF744" i="4"/>
  <c r="BE744" i="4"/>
  <c r="BG743" i="4"/>
  <c r="BF743" i="4"/>
  <c r="BE743" i="4"/>
  <c r="BG742" i="4"/>
  <c r="BF742" i="4"/>
  <c r="BE742" i="4"/>
  <c r="BG741" i="4"/>
  <c r="BF741" i="4"/>
  <c r="BE741" i="4"/>
  <c r="BG740" i="4"/>
  <c r="BF740" i="4"/>
  <c r="BE740" i="4"/>
  <c r="BG739" i="4"/>
  <c r="BF739" i="4"/>
  <c r="BE739" i="4"/>
  <c r="BG738" i="4"/>
  <c r="BF738" i="4"/>
  <c r="BE738" i="4"/>
  <c r="BG737" i="4"/>
  <c r="BF737" i="4"/>
  <c r="BE737" i="4"/>
  <c r="BG736" i="4"/>
  <c r="BF736" i="4"/>
  <c r="BE736" i="4"/>
  <c r="BG735" i="4"/>
  <c r="BF735" i="4"/>
  <c r="BE735" i="4"/>
  <c r="BG734" i="4"/>
  <c r="BF734" i="4"/>
  <c r="BE734" i="4"/>
  <c r="BG733" i="4"/>
  <c r="BF733" i="4"/>
  <c r="BE733" i="4"/>
  <c r="BG732" i="4"/>
  <c r="BF732" i="4"/>
  <c r="BE732" i="4"/>
  <c r="BG731" i="4"/>
  <c r="BF731" i="4"/>
  <c r="BE731" i="4"/>
  <c r="BG730" i="4"/>
  <c r="BF730" i="4"/>
  <c r="BE730" i="4"/>
  <c r="BG729" i="4"/>
  <c r="BF729" i="4"/>
  <c r="BE729" i="4"/>
  <c r="BG728" i="4"/>
  <c r="BF728" i="4"/>
  <c r="BE728" i="4"/>
  <c r="BG727" i="4"/>
  <c r="BF727" i="4"/>
  <c r="BE727" i="4"/>
  <c r="BG726" i="4"/>
  <c r="BF726" i="4"/>
  <c r="BE726" i="4"/>
  <c r="BG725" i="4"/>
  <c r="BF725" i="4"/>
  <c r="BE725" i="4"/>
  <c r="BG724" i="4"/>
  <c r="BF724" i="4"/>
  <c r="BE724" i="4"/>
  <c r="BG723" i="4"/>
  <c r="BF723" i="4"/>
  <c r="BE723" i="4"/>
  <c r="BG722" i="4"/>
  <c r="BF722" i="4"/>
  <c r="BE722" i="4"/>
  <c r="BG721" i="4"/>
  <c r="BF721" i="4"/>
  <c r="BE721" i="4"/>
  <c r="BG720" i="4"/>
  <c r="BF720" i="4"/>
  <c r="BE720" i="4"/>
  <c r="BG719" i="4"/>
  <c r="BF719" i="4"/>
  <c r="BE719" i="4"/>
  <c r="BG718" i="4"/>
  <c r="BF718" i="4"/>
  <c r="BE718" i="4"/>
  <c r="BG717" i="4"/>
  <c r="BF717" i="4"/>
  <c r="BE717" i="4"/>
  <c r="BG716" i="4"/>
  <c r="BF716" i="4"/>
  <c r="BE716" i="4"/>
  <c r="BG715" i="4"/>
  <c r="BF715" i="4"/>
  <c r="BE715" i="4"/>
  <c r="BG714" i="4"/>
  <c r="BF714" i="4"/>
  <c r="BE714" i="4"/>
  <c r="BG713" i="4"/>
  <c r="BF713" i="4"/>
  <c r="BE713" i="4"/>
  <c r="BG712" i="4"/>
  <c r="BF712" i="4"/>
  <c r="BE712" i="4"/>
  <c r="BG711" i="4"/>
  <c r="BF711" i="4"/>
  <c r="BE711" i="4"/>
  <c r="BG710" i="4"/>
  <c r="BF710" i="4"/>
  <c r="BE710" i="4"/>
  <c r="BG709" i="4"/>
  <c r="BF709" i="4"/>
  <c r="BE709" i="4"/>
  <c r="BG708" i="4"/>
  <c r="BF708" i="4"/>
  <c r="BE708" i="4"/>
  <c r="BG707" i="4"/>
  <c r="BF707" i="4"/>
  <c r="BE707" i="4"/>
  <c r="BG706" i="4"/>
  <c r="BF706" i="4"/>
  <c r="BE706" i="4"/>
  <c r="BG705" i="4"/>
  <c r="BF705" i="4"/>
  <c r="BE705" i="4"/>
  <c r="BG704" i="4"/>
  <c r="BF704" i="4"/>
  <c r="BE704" i="4"/>
  <c r="BG703" i="4"/>
  <c r="BF703" i="4"/>
  <c r="BE703" i="4"/>
  <c r="BG702" i="4"/>
  <c r="BF702" i="4"/>
  <c r="BE702" i="4"/>
  <c r="BG701" i="4"/>
  <c r="BF701" i="4"/>
  <c r="BE701" i="4"/>
  <c r="BG700" i="4"/>
  <c r="BF700" i="4"/>
  <c r="BE700" i="4"/>
  <c r="BG699" i="4"/>
  <c r="BF699" i="4"/>
  <c r="BE699" i="4"/>
  <c r="BG698" i="4"/>
  <c r="BF698" i="4"/>
  <c r="BE698" i="4"/>
  <c r="BG697" i="4"/>
  <c r="BF697" i="4"/>
  <c r="BE697" i="4"/>
  <c r="BG696" i="4"/>
  <c r="BF696" i="4"/>
  <c r="BE696" i="4"/>
  <c r="BG695" i="4"/>
  <c r="BF695" i="4"/>
  <c r="BE695" i="4"/>
  <c r="BG694" i="4"/>
  <c r="BF694" i="4"/>
  <c r="BE694" i="4"/>
  <c r="BG693" i="4"/>
  <c r="BF693" i="4"/>
  <c r="BE693" i="4"/>
  <c r="BG692" i="4"/>
  <c r="BF692" i="4"/>
  <c r="BE692" i="4"/>
  <c r="BG691" i="4"/>
  <c r="BF691" i="4"/>
  <c r="BE691" i="4"/>
  <c r="BG690" i="4"/>
  <c r="BF690" i="4"/>
  <c r="BE690" i="4"/>
  <c r="BG689" i="4"/>
  <c r="BF689" i="4"/>
  <c r="BE689" i="4"/>
  <c r="BG688" i="4"/>
  <c r="BF688" i="4"/>
  <c r="BE688" i="4"/>
  <c r="BG687" i="4"/>
  <c r="BF687" i="4"/>
  <c r="BE687" i="4"/>
  <c r="BG686" i="4"/>
  <c r="BF686" i="4"/>
  <c r="BE686" i="4"/>
  <c r="BG685" i="4"/>
  <c r="BF685" i="4"/>
  <c r="BE685" i="4"/>
  <c r="BG684" i="4"/>
  <c r="BF684" i="4"/>
  <c r="BE684" i="4"/>
  <c r="BG683" i="4"/>
  <c r="BF683" i="4"/>
  <c r="BE683" i="4"/>
  <c r="BG682" i="4"/>
  <c r="BF682" i="4"/>
  <c r="BE682" i="4"/>
  <c r="BG681" i="4"/>
  <c r="BF681" i="4"/>
  <c r="BE681" i="4"/>
  <c r="BG680" i="4"/>
  <c r="BF680" i="4"/>
  <c r="BE680" i="4"/>
  <c r="BG679" i="4"/>
  <c r="BF679" i="4"/>
  <c r="BE679" i="4"/>
  <c r="BG678" i="4"/>
  <c r="BF678" i="4"/>
  <c r="BE678" i="4"/>
  <c r="BG677" i="4"/>
  <c r="BF677" i="4"/>
  <c r="BE677" i="4"/>
  <c r="BG676" i="4"/>
  <c r="BF676" i="4"/>
  <c r="BE676" i="4"/>
  <c r="BG675" i="4"/>
  <c r="BF675" i="4"/>
  <c r="BE675" i="4"/>
  <c r="BG674" i="4"/>
  <c r="BF674" i="4"/>
  <c r="BE674" i="4"/>
  <c r="BG673" i="4"/>
  <c r="BF673" i="4"/>
  <c r="BE673" i="4"/>
  <c r="BG672" i="4"/>
  <c r="BF672" i="4"/>
  <c r="BE672" i="4"/>
  <c r="BG671" i="4"/>
  <c r="BF671" i="4"/>
  <c r="BE671" i="4"/>
  <c r="BG670" i="4"/>
  <c r="BF670" i="4"/>
  <c r="BE670" i="4"/>
  <c r="BG669" i="4"/>
  <c r="BF669" i="4"/>
  <c r="BE669" i="4"/>
  <c r="BG668" i="4"/>
  <c r="BF668" i="4"/>
  <c r="BE668" i="4"/>
  <c r="BG667" i="4"/>
  <c r="BF667" i="4"/>
  <c r="BE667" i="4"/>
  <c r="BG666" i="4"/>
  <c r="BF666" i="4"/>
  <c r="BE666" i="4"/>
  <c r="BG665" i="4"/>
  <c r="BF665" i="4"/>
  <c r="BE665" i="4"/>
  <c r="BG664" i="4"/>
  <c r="BF664" i="4"/>
  <c r="BE664" i="4"/>
  <c r="BG663" i="4"/>
  <c r="BF663" i="4"/>
  <c r="BE663" i="4"/>
  <c r="BG662" i="4"/>
  <c r="BF662" i="4"/>
  <c r="BE662" i="4"/>
  <c r="BG661" i="4"/>
  <c r="BF661" i="4"/>
  <c r="BE661" i="4"/>
  <c r="BG660" i="4"/>
  <c r="BF660" i="4"/>
  <c r="BE660" i="4"/>
  <c r="BG659" i="4"/>
  <c r="BF659" i="4"/>
  <c r="BE659" i="4"/>
  <c r="BG658" i="4"/>
  <c r="BF658" i="4"/>
  <c r="BE658" i="4"/>
  <c r="BG657" i="4"/>
  <c r="BF657" i="4"/>
  <c r="BE657" i="4"/>
  <c r="BG656" i="4"/>
  <c r="BF656" i="4"/>
  <c r="BE656" i="4"/>
  <c r="BG655" i="4"/>
  <c r="BF655" i="4"/>
  <c r="BE655" i="4"/>
  <c r="BG654" i="4"/>
  <c r="BF654" i="4"/>
  <c r="BE654" i="4"/>
  <c r="BG653" i="4"/>
  <c r="BF653" i="4"/>
  <c r="BE653" i="4"/>
  <c r="BG652" i="4"/>
  <c r="BF652" i="4"/>
  <c r="BE652" i="4"/>
  <c r="BG651" i="4"/>
  <c r="BF651" i="4"/>
  <c r="BE651" i="4"/>
  <c r="BG650" i="4"/>
  <c r="BF650" i="4"/>
  <c r="BE650" i="4"/>
  <c r="BG649" i="4"/>
  <c r="BF649" i="4"/>
  <c r="BE649" i="4"/>
  <c r="BG648" i="4"/>
  <c r="BF648" i="4"/>
  <c r="BE648" i="4"/>
  <c r="BG647" i="4"/>
  <c r="BF647" i="4"/>
  <c r="BE647" i="4"/>
  <c r="BG646" i="4"/>
  <c r="BF646" i="4"/>
  <c r="BE646" i="4"/>
  <c r="BG645" i="4"/>
  <c r="BF645" i="4"/>
  <c r="BE645" i="4"/>
  <c r="BG644" i="4"/>
  <c r="BF644" i="4"/>
  <c r="BE644" i="4"/>
  <c r="BG643" i="4"/>
  <c r="BF643" i="4"/>
  <c r="BE643" i="4"/>
  <c r="BG642" i="4"/>
  <c r="BF642" i="4"/>
  <c r="BE642" i="4"/>
  <c r="BG641" i="4"/>
  <c r="BF641" i="4"/>
  <c r="BE641" i="4"/>
  <c r="BG640" i="4"/>
  <c r="BF640" i="4"/>
  <c r="BE640" i="4"/>
  <c r="BG639" i="4"/>
  <c r="BF639" i="4"/>
  <c r="BE639" i="4"/>
  <c r="BG638" i="4"/>
  <c r="BF638" i="4"/>
  <c r="BE638" i="4"/>
  <c r="BG637" i="4"/>
  <c r="BF637" i="4"/>
  <c r="BE637" i="4"/>
  <c r="BG636" i="4"/>
  <c r="BF636" i="4"/>
  <c r="BE636" i="4"/>
  <c r="BG635" i="4"/>
  <c r="BF635" i="4"/>
  <c r="BE635" i="4"/>
  <c r="BG634" i="4"/>
  <c r="BF634" i="4"/>
  <c r="BE634" i="4"/>
  <c r="BG633" i="4"/>
  <c r="BF633" i="4"/>
  <c r="BE633" i="4"/>
  <c r="BG632" i="4"/>
  <c r="BF632" i="4"/>
  <c r="BE632" i="4"/>
  <c r="BG631" i="4"/>
  <c r="BF631" i="4"/>
  <c r="BE631" i="4"/>
  <c r="BG630" i="4"/>
  <c r="BF630" i="4"/>
  <c r="BE630" i="4"/>
  <c r="BG629" i="4"/>
  <c r="BF629" i="4"/>
  <c r="BE629" i="4"/>
  <c r="BG628" i="4"/>
  <c r="BF628" i="4"/>
  <c r="BE628" i="4"/>
  <c r="BG627" i="4"/>
  <c r="BF627" i="4"/>
  <c r="BE627" i="4"/>
  <c r="BG626" i="4"/>
  <c r="BF626" i="4"/>
  <c r="BE626" i="4"/>
  <c r="BG625" i="4"/>
  <c r="BF625" i="4"/>
  <c r="BE625" i="4"/>
  <c r="BG624" i="4"/>
  <c r="BF624" i="4"/>
  <c r="BE624" i="4"/>
  <c r="BG623" i="4"/>
  <c r="BF623" i="4"/>
  <c r="BE623" i="4"/>
  <c r="BG622" i="4"/>
  <c r="BF622" i="4"/>
  <c r="BE622" i="4"/>
  <c r="BG621" i="4"/>
  <c r="BF621" i="4"/>
  <c r="BE621" i="4"/>
  <c r="BG620" i="4"/>
  <c r="BF620" i="4"/>
  <c r="BE620" i="4"/>
  <c r="BG619" i="4"/>
  <c r="BF619" i="4"/>
  <c r="BE619" i="4"/>
  <c r="BG618" i="4"/>
  <c r="BF618" i="4"/>
  <c r="BE618" i="4"/>
  <c r="BG617" i="4"/>
  <c r="BF617" i="4"/>
  <c r="BE617" i="4"/>
  <c r="BG616" i="4"/>
  <c r="BF616" i="4"/>
  <c r="BE616" i="4"/>
  <c r="BG615" i="4"/>
  <c r="BF615" i="4"/>
  <c r="BE615" i="4"/>
  <c r="BG614" i="4"/>
  <c r="BF614" i="4"/>
  <c r="BE614" i="4"/>
  <c r="BG613" i="4"/>
  <c r="BF613" i="4"/>
  <c r="BE613" i="4"/>
  <c r="BG612" i="4"/>
  <c r="BF612" i="4"/>
  <c r="BE612" i="4"/>
  <c r="BG611" i="4"/>
  <c r="BF611" i="4"/>
  <c r="BE611" i="4"/>
  <c r="BG610" i="4"/>
  <c r="BF610" i="4"/>
  <c r="BE610" i="4"/>
  <c r="BG609" i="4"/>
  <c r="BF609" i="4"/>
  <c r="BE609" i="4"/>
  <c r="BG608" i="4"/>
  <c r="BF608" i="4"/>
  <c r="BE608" i="4"/>
  <c r="BG607" i="4"/>
  <c r="BF607" i="4"/>
  <c r="BE607" i="4"/>
  <c r="BG606" i="4"/>
  <c r="BF606" i="4"/>
  <c r="BE606" i="4"/>
  <c r="BG605" i="4"/>
  <c r="BF605" i="4"/>
  <c r="BE605" i="4"/>
  <c r="BG604" i="4"/>
  <c r="BF604" i="4"/>
  <c r="BE604" i="4"/>
  <c r="BG603" i="4"/>
  <c r="BF603" i="4"/>
  <c r="BE603" i="4"/>
  <c r="BG602" i="4"/>
  <c r="BF602" i="4"/>
  <c r="BE602" i="4"/>
  <c r="BG601" i="4"/>
  <c r="BF601" i="4"/>
  <c r="BE601" i="4"/>
  <c r="BG600" i="4"/>
  <c r="BF600" i="4"/>
  <c r="BE600" i="4"/>
  <c r="BG599" i="4"/>
  <c r="BF599" i="4"/>
  <c r="BE599" i="4"/>
  <c r="BG598" i="4"/>
  <c r="BF598" i="4"/>
  <c r="BE598" i="4"/>
  <c r="BG597" i="4"/>
  <c r="BF597" i="4"/>
  <c r="BE597" i="4"/>
  <c r="BG596" i="4"/>
  <c r="BF596" i="4"/>
  <c r="BE596" i="4"/>
  <c r="BG595" i="4"/>
  <c r="BF595" i="4"/>
  <c r="BE595" i="4"/>
  <c r="BG594" i="4"/>
  <c r="BF594" i="4"/>
  <c r="BE594" i="4"/>
  <c r="BG593" i="4"/>
  <c r="BF593" i="4"/>
  <c r="BE593" i="4"/>
  <c r="BG592" i="4"/>
  <c r="BF592" i="4"/>
  <c r="BE592" i="4"/>
  <c r="BG591" i="4"/>
  <c r="BF591" i="4"/>
  <c r="BE591" i="4"/>
  <c r="BG590" i="4"/>
  <c r="BF590" i="4"/>
  <c r="BE590" i="4"/>
  <c r="BG589" i="4"/>
  <c r="BF589" i="4"/>
  <c r="BE589" i="4"/>
  <c r="BG588" i="4"/>
  <c r="BF588" i="4"/>
  <c r="BE588" i="4"/>
  <c r="BG587" i="4"/>
  <c r="BF587" i="4"/>
  <c r="BE587" i="4"/>
  <c r="BG586" i="4"/>
  <c r="BF586" i="4"/>
  <c r="BE586" i="4"/>
  <c r="BG585" i="4"/>
  <c r="BF585" i="4"/>
  <c r="BE585" i="4"/>
  <c r="BG584" i="4"/>
  <c r="BF584" i="4"/>
  <c r="BE584" i="4"/>
  <c r="BG583" i="4"/>
  <c r="BF583" i="4"/>
  <c r="BE583" i="4"/>
  <c r="BG582" i="4"/>
  <c r="BF582" i="4"/>
  <c r="BE582" i="4"/>
  <c r="BG581" i="4"/>
  <c r="BF581" i="4"/>
  <c r="BE581" i="4"/>
  <c r="BG580" i="4"/>
  <c r="BF580" i="4"/>
  <c r="BE580" i="4"/>
  <c r="BG579" i="4"/>
  <c r="BF579" i="4"/>
  <c r="BE579" i="4"/>
  <c r="BG578" i="4"/>
  <c r="BF578" i="4"/>
  <c r="BE578" i="4"/>
  <c r="BG577" i="4"/>
  <c r="BF577" i="4"/>
  <c r="BE577" i="4"/>
  <c r="BG576" i="4"/>
  <c r="BF576" i="4"/>
  <c r="BE576" i="4"/>
  <c r="BG575" i="4"/>
  <c r="BF575" i="4"/>
  <c r="BE575" i="4"/>
  <c r="BG574" i="4"/>
  <c r="BF574" i="4"/>
  <c r="BE574" i="4"/>
  <c r="BG573" i="4"/>
  <c r="BF573" i="4"/>
  <c r="BE573" i="4"/>
  <c r="BG572" i="4"/>
  <c r="BF572" i="4"/>
  <c r="BE572" i="4"/>
  <c r="BG571" i="4"/>
  <c r="BF571" i="4"/>
  <c r="BE571" i="4"/>
  <c r="BG570" i="4"/>
  <c r="BF570" i="4"/>
  <c r="BE570" i="4"/>
  <c r="BG569" i="4"/>
  <c r="BF569" i="4"/>
  <c r="BE569" i="4"/>
  <c r="BG568" i="4"/>
  <c r="BF568" i="4"/>
  <c r="BE568" i="4"/>
  <c r="BG567" i="4"/>
  <c r="BF567" i="4"/>
  <c r="BE567" i="4"/>
  <c r="BG566" i="4"/>
  <c r="BF566" i="4"/>
  <c r="BE566" i="4"/>
  <c r="BG565" i="4"/>
  <c r="BF565" i="4"/>
  <c r="BE565" i="4"/>
  <c r="BG564" i="4"/>
  <c r="BF564" i="4"/>
  <c r="BE564" i="4"/>
  <c r="BG563" i="4"/>
  <c r="BF563" i="4"/>
  <c r="BE563" i="4"/>
  <c r="BG562" i="4"/>
  <c r="BF562" i="4"/>
  <c r="BE562" i="4"/>
  <c r="BG561" i="4"/>
  <c r="BF561" i="4"/>
  <c r="BE561" i="4"/>
  <c r="BG560" i="4"/>
  <c r="BF560" i="4"/>
  <c r="BE560" i="4"/>
  <c r="BG559" i="4"/>
  <c r="BF559" i="4"/>
  <c r="BE559" i="4"/>
  <c r="BG558" i="4"/>
  <c r="BF558" i="4"/>
  <c r="BE558" i="4"/>
  <c r="BG557" i="4"/>
  <c r="BF557" i="4"/>
  <c r="BE557" i="4"/>
  <c r="BG556" i="4"/>
  <c r="BF556" i="4"/>
  <c r="BE556" i="4"/>
  <c r="BG555" i="4"/>
  <c r="BF555" i="4"/>
  <c r="BE555" i="4"/>
  <c r="BG554" i="4"/>
  <c r="BF554" i="4"/>
  <c r="BE554" i="4"/>
  <c r="BG553" i="4"/>
  <c r="BF553" i="4"/>
  <c r="BE553" i="4"/>
  <c r="BG552" i="4"/>
  <c r="BF552" i="4"/>
  <c r="BE552" i="4"/>
  <c r="BG551" i="4"/>
  <c r="BF551" i="4"/>
  <c r="BE551" i="4"/>
  <c r="BG550" i="4"/>
  <c r="BF550" i="4"/>
  <c r="BE550" i="4"/>
  <c r="BG549" i="4"/>
  <c r="BF549" i="4"/>
  <c r="BE549" i="4"/>
  <c r="BG548" i="4"/>
  <c r="BF548" i="4"/>
  <c r="BE548" i="4"/>
  <c r="BG547" i="4"/>
  <c r="BF547" i="4"/>
  <c r="BE547" i="4"/>
  <c r="BG546" i="4"/>
  <c r="BF546" i="4"/>
  <c r="BE546" i="4"/>
  <c r="BG545" i="4"/>
  <c r="BF545" i="4"/>
  <c r="BE545" i="4"/>
  <c r="BG544" i="4"/>
  <c r="BF544" i="4"/>
  <c r="BE544" i="4"/>
  <c r="BG543" i="4"/>
  <c r="BF543" i="4"/>
  <c r="BE543" i="4"/>
  <c r="BG542" i="4"/>
  <c r="BF542" i="4"/>
  <c r="BE542" i="4"/>
  <c r="BG541" i="4"/>
  <c r="BF541" i="4"/>
  <c r="BE541" i="4"/>
  <c r="BG540" i="4"/>
  <c r="BF540" i="4"/>
  <c r="BE540" i="4"/>
  <c r="BG539" i="4"/>
  <c r="BF539" i="4"/>
  <c r="BE539" i="4"/>
  <c r="BG538" i="4"/>
  <c r="BF538" i="4"/>
  <c r="BE538" i="4"/>
  <c r="BG537" i="4"/>
  <c r="BF537" i="4"/>
  <c r="BE537" i="4"/>
  <c r="BG536" i="4"/>
  <c r="BF536" i="4"/>
  <c r="BE536" i="4"/>
  <c r="BG535" i="4"/>
  <c r="BF535" i="4"/>
  <c r="BE535" i="4"/>
  <c r="BG534" i="4"/>
  <c r="BF534" i="4"/>
  <c r="BE534" i="4"/>
  <c r="BG533" i="4"/>
  <c r="BF533" i="4"/>
  <c r="BE533" i="4"/>
  <c r="BG532" i="4"/>
  <c r="BF532" i="4"/>
  <c r="BE532" i="4"/>
  <c r="BG531" i="4"/>
  <c r="BF531" i="4"/>
  <c r="BE531" i="4"/>
  <c r="BG530" i="4"/>
  <c r="BF530" i="4"/>
  <c r="BE530" i="4"/>
  <c r="BG529" i="4"/>
  <c r="BF529" i="4"/>
  <c r="BE529" i="4"/>
  <c r="BG528" i="4"/>
  <c r="BF528" i="4"/>
  <c r="BE528" i="4"/>
  <c r="BG527" i="4"/>
  <c r="BF527" i="4"/>
  <c r="BE527" i="4"/>
  <c r="BG526" i="4"/>
  <c r="BF526" i="4"/>
  <c r="BE526" i="4"/>
  <c r="BG525" i="4"/>
  <c r="BF525" i="4"/>
  <c r="BE525" i="4"/>
  <c r="BG524" i="4"/>
  <c r="BF524" i="4"/>
  <c r="BE524" i="4"/>
  <c r="BG523" i="4"/>
  <c r="BF523" i="4"/>
  <c r="BE523" i="4"/>
  <c r="BG522" i="4"/>
  <c r="BF522" i="4"/>
  <c r="BE522" i="4"/>
  <c r="BG521" i="4"/>
  <c r="BF521" i="4"/>
  <c r="BE521" i="4"/>
  <c r="BG520" i="4"/>
  <c r="BF520" i="4"/>
  <c r="BE520" i="4"/>
  <c r="BG519" i="4"/>
  <c r="BF519" i="4"/>
  <c r="BE519" i="4"/>
  <c r="BG518" i="4"/>
  <c r="BF518" i="4"/>
  <c r="BE518" i="4"/>
  <c r="BG517" i="4"/>
  <c r="BF517" i="4"/>
  <c r="BE517" i="4"/>
  <c r="BG516" i="4"/>
  <c r="BF516" i="4"/>
  <c r="BE516" i="4"/>
  <c r="BG515" i="4"/>
  <c r="BF515" i="4"/>
  <c r="BE515" i="4"/>
  <c r="BG514" i="4"/>
  <c r="BF514" i="4"/>
  <c r="BE514" i="4"/>
  <c r="BG513" i="4"/>
  <c r="BF513" i="4"/>
  <c r="BE513" i="4"/>
  <c r="BG512" i="4"/>
  <c r="BF512" i="4"/>
  <c r="BE512" i="4"/>
  <c r="BG511" i="4"/>
  <c r="BF511" i="4"/>
  <c r="BE511" i="4"/>
  <c r="BG510" i="4"/>
  <c r="BF510" i="4"/>
  <c r="BE510" i="4"/>
  <c r="BG509" i="4"/>
  <c r="BF509" i="4"/>
  <c r="BE509" i="4"/>
  <c r="BG508" i="4"/>
  <c r="BF508" i="4"/>
  <c r="BE508" i="4"/>
  <c r="BG507" i="4"/>
  <c r="BF507" i="4"/>
  <c r="BE507" i="4"/>
  <c r="BG506" i="4"/>
  <c r="BF506" i="4"/>
  <c r="BE506" i="4"/>
  <c r="BG505" i="4"/>
  <c r="BF505" i="4"/>
  <c r="BE505" i="4"/>
  <c r="BG504" i="4"/>
  <c r="BF504" i="4"/>
  <c r="BE504" i="4"/>
  <c r="BG503" i="4"/>
  <c r="BF503" i="4"/>
  <c r="BE503" i="4"/>
  <c r="BG502" i="4"/>
  <c r="BF502" i="4"/>
  <c r="BE502" i="4"/>
  <c r="BG501" i="4"/>
  <c r="BF501" i="4"/>
  <c r="BE501" i="4"/>
  <c r="BG500" i="4"/>
  <c r="BF500" i="4"/>
  <c r="BE500" i="4"/>
  <c r="BG499" i="4"/>
  <c r="BF499" i="4"/>
  <c r="BE499" i="4"/>
  <c r="BG498" i="4"/>
  <c r="BF498" i="4"/>
  <c r="BE498" i="4"/>
  <c r="BG497" i="4"/>
  <c r="BF497" i="4"/>
  <c r="BE497" i="4"/>
  <c r="BG496" i="4"/>
  <c r="BF496" i="4"/>
  <c r="BE496" i="4"/>
  <c r="BG495" i="4"/>
  <c r="BF495" i="4"/>
  <c r="BE495" i="4"/>
  <c r="BG494" i="4"/>
  <c r="BF494" i="4"/>
  <c r="BE494" i="4"/>
  <c r="BG493" i="4"/>
  <c r="BF493" i="4"/>
  <c r="BE493" i="4"/>
  <c r="BG492" i="4"/>
  <c r="BF492" i="4"/>
  <c r="BE492" i="4"/>
  <c r="BG491" i="4"/>
  <c r="BF491" i="4"/>
  <c r="BE491" i="4"/>
  <c r="BG490" i="4"/>
  <c r="BF490" i="4"/>
  <c r="BE490" i="4"/>
  <c r="BG489" i="4"/>
  <c r="BF489" i="4"/>
  <c r="BE489" i="4"/>
  <c r="BG488" i="4"/>
  <c r="BF488" i="4"/>
  <c r="BE488" i="4"/>
  <c r="BG487" i="4"/>
  <c r="BF487" i="4"/>
  <c r="BE487" i="4"/>
  <c r="BG486" i="4"/>
  <c r="BF486" i="4"/>
  <c r="BE486" i="4"/>
  <c r="BG485" i="4"/>
  <c r="BF485" i="4"/>
  <c r="BE485" i="4"/>
  <c r="BG484" i="4"/>
  <c r="BF484" i="4"/>
  <c r="BE484" i="4"/>
  <c r="BG483" i="4"/>
  <c r="BF483" i="4"/>
  <c r="BE483" i="4"/>
  <c r="BG482" i="4"/>
  <c r="BF482" i="4"/>
  <c r="BE482" i="4"/>
  <c r="BG481" i="4"/>
  <c r="BF481" i="4"/>
  <c r="BE481" i="4"/>
  <c r="BG480" i="4"/>
  <c r="BF480" i="4"/>
  <c r="BE480" i="4"/>
  <c r="BG479" i="4"/>
  <c r="BF479" i="4"/>
  <c r="BE479" i="4"/>
  <c r="BG478" i="4"/>
  <c r="BF478" i="4"/>
  <c r="BE478" i="4"/>
  <c r="BG477" i="4"/>
  <c r="BF477" i="4"/>
  <c r="BE477" i="4"/>
  <c r="BG476" i="4"/>
  <c r="BF476" i="4"/>
  <c r="BE476" i="4"/>
  <c r="BG475" i="4"/>
  <c r="BF475" i="4"/>
  <c r="BE475" i="4"/>
  <c r="BG474" i="4"/>
  <c r="BF474" i="4"/>
  <c r="BE474" i="4"/>
  <c r="BG473" i="4"/>
  <c r="BF473" i="4"/>
  <c r="BE473" i="4"/>
  <c r="BG472" i="4"/>
  <c r="BF472" i="4"/>
  <c r="BE472" i="4"/>
  <c r="BG471" i="4"/>
  <c r="BF471" i="4"/>
  <c r="BE471" i="4"/>
  <c r="BG470" i="4"/>
  <c r="BF470" i="4"/>
  <c r="BE470" i="4"/>
  <c r="BG469" i="4"/>
  <c r="BF469" i="4"/>
  <c r="BE469" i="4"/>
  <c r="BG468" i="4"/>
  <c r="BF468" i="4"/>
  <c r="BE468" i="4"/>
  <c r="BG467" i="4"/>
  <c r="BF467" i="4"/>
  <c r="BE467" i="4"/>
  <c r="BG466" i="4"/>
  <c r="BF466" i="4"/>
  <c r="BE466" i="4"/>
  <c r="BG465" i="4"/>
  <c r="BF465" i="4"/>
  <c r="BE465" i="4"/>
  <c r="BG464" i="4"/>
  <c r="BF464" i="4"/>
  <c r="BE464" i="4"/>
  <c r="BG463" i="4"/>
  <c r="BF463" i="4"/>
  <c r="BE463" i="4"/>
  <c r="BG462" i="4"/>
  <c r="BF462" i="4"/>
  <c r="BE462" i="4"/>
  <c r="BG461" i="4"/>
  <c r="BF461" i="4"/>
  <c r="BE461" i="4"/>
  <c r="BG460" i="4"/>
  <c r="BF460" i="4"/>
  <c r="BE460" i="4"/>
  <c r="BG459" i="4"/>
  <c r="BF459" i="4"/>
  <c r="BE459" i="4"/>
  <c r="BG458" i="4"/>
  <c r="BF458" i="4"/>
  <c r="BE458" i="4"/>
  <c r="BG457" i="4"/>
  <c r="BF457" i="4"/>
  <c r="BE457" i="4"/>
  <c r="BG456" i="4"/>
  <c r="BF456" i="4"/>
  <c r="BE456" i="4"/>
  <c r="BG455" i="4"/>
  <c r="BF455" i="4"/>
  <c r="BE455" i="4"/>
  <c r="BG454" i="4"/>
  <c r="BF454" i="4"/>
  <c r="BE454" i="4"/>
  <c r="BG453" i="4"/>
  <c r="BF453" i="4"/>
  <c r="BE453" i="4"/>
  <c r="BG452" i="4"/>
  <c r="BF452" i="4"/>
  <c r="BE452" i="4"/>
  <c r="BG451" i="4"/>
  <c r="BF451" i="4"/>
  <c r="BE451" i="4"/>
  <c r="BG450" i="4"/>
  <c r="BF450" i="4"/>
  <c r="BE450" i="4"/>
  <c r="BG449" i="4"/>
  <c r="BF449" i="4"/>
  <c r="BE449" i="4"/>
  <c r="BG448" i="4"/>
  <c r="BF448" i="4"/>
  <c r="BE448" i="4"/>
  <c r="BG447" i="4"/>
  <c r="BF447" i="4"/>
  <c r="BE447" i="4"/>
  <c r="BG446" i="4"/>
  <c r="BF446" i="4"/>
  <c r="BE446" i="4"/>
  <c r="BG445" i="4"/>
  <c r="BF445" i="4"/>
  <c r="BE445" i="4"/>
  <c r="BG444" i="4"/>
  <c r="BF444" i="4"/>
  <c r="BE444" i="4"/>
  <c r="BG443" i="4"/>
  <c r="BF443" i="4"/>
  <c r="BE443" i="4"/>
  <c r="BG442" i="4"/>
  <c r="BF442" i="4"/>
  <c r="BE442" i="4"/>
  <c r="BG441" i="4"/>
  <c r="BF441" i="4"/>
  <c r="BE441" i="4"/>
  <c r="BG440" i="4"/>
  <c r="BF440" i="4"/>
  <c r="BE440" i="4"/>
  <c r="BG439" i="4"/>
  <c r="BF439" i="4"/>
  <c r="BE439" i="4"/>
  <c r="BG438" i="4"/>
  <c r="BF438" i="4"/>
  <c r="BE438" i="4"/>
  <c r="BG437" i="4"/>
  <c r="BF437" i="4"/>
  <c r="BE437" i="4"/>
  <c r="BG436" i="4"/>
  <c r="BF436" i="4"/>
  <c r="BE436" i="4"/>
  <c r="BG435" i="4"/>
  <c r="BF435" i="4"/>
  <c r="BE435" i="4"/>
  <c r="BG434" i="4"/>
  <c r="BF434" i="4"/>
  <c r="BE434" i="4"/>
  <c r="BG433" i="4"/>
  <c r="BF433" i="4"/>
  <c r="BE433" i="4"/>
  <c r="BG432" i="4"/>
  <c r="BF432" i="4"/>
  <c r="BE432" i="4"/>
  <c r="BG431" i="4"/>
  <c r="BF431" i="4"/>
  <c r="BE431" i="4"/>
  <c r="BG430" i="4"/>
  <c r="BF430" i="4"/>
  <c r="BE430" i="4"/>
  <c r="BG429" i="4"/>
  <c r="BF429" i="4"/>
  <c r="BE429" i="4"/>
  <c r="BG428" i="4"/>
  <c r="BF428" i="4"/>
  <c r="BE428" i="4"/>
  <c r="BG427" i="4"/>
  <c r="BF427" i="4"/>
  <c r="BE427" i="4"/>
  <c r="BG426" i="4"/>
  <c r="BF426" i="4"/>
  <c r="BE426" i="4"/>
  <c r="BG425" i="4"/>
  <c r="BF425" i="4"/>
  <c r="BE425" i="4"/>
  <c r="BG424" i="4"/>
  <c r="BF424" i="4"/>
  <c r="BE424" i="4"/>
  <c r="BG423" i="4"/>
  <c r="BF423" i="4"/>
  <c r="BE423" i="4"/>
  <c r="BG422" i="4"/>
  <c r="BF422" i="4"/>
  <c r="BE422" i="4"/>
  <c r="BG421" i="4"/>
  <c r="BF421" i="4"/>
  <c r="BE421" i="4"/>
  <c r="BG420" i="4"/>
  <c r="BF420" i="4"/>
  <c r="BE420" i="4"/>
  <c r="BG419" i="4"/>
  <c r="BF419" i="4"/>
  <c r="BE419" i="4"/>
  <c r="BG418" i="4"/>
  <c r="BF418" i="4"/>
  <c r="BE418" i="4"/>
  <c r="BG417" i="4"/>
  <c r="BF417" i="4"/>
  <c r="BE417" i="4"/>
  <c r="BG416" i="4"/>
  <c r="BF416" i="4"/>
  <c r="BE416" i="4"/>
  <c r="BG415" i="4"/>
  <c r="BF415" i="4"/>
  <c r="BE415" i="4"/>
  <c r="BG414" i="4"/>
  <c r="BF414" i="4"/>
  <c r="BE414" i="4"/>
  <c r="BG413" i="4"/>
  <c r="BF413" i="4"/>
  <c r="BE413" i="4"/>
  <c r="BG412" i="4"/>
  <c r="BF412" i="4"/>
  <c r="BE412" i="4"/>
  <c r="BG411" i="4"/>
  <c r="BF411" i="4"/>
  <c r="BE411" i="4"/>
  <c r="BG410" i="4"/>
  <c r="BF410" i="4"/>
  <c r="BE410" i="4"/>
  <c r="BG409" i="4"/>
  <c r="BF409" i="4"/>
  <c r="BE409" i="4"/>
  <c r="BG408" i="4"/>
  <c r="BF408" i="4"/>
  <c r="BE408" i="4"/>
  <c r="BG407" i="4"/>
  <c r="BF407" i="4"/>
  <c r="BE407" i="4"/>
  <c r="BG406" i="4"/>
  <c r="BF406" i="4"/>
  <c r="BE406" i="4"/>
  <c r="BG405" i="4"/>
  <c r="BF405" i="4"/>
  <c r="BE405" i="4"/>
  <c r="BG404" i="4"/>
  <c r="BF404" i="4"/>
  <c r="BE404" i="4"/>
  <c r="BG403" i="4"/>
  <c r="BF403" i="4"/>
  <c r="BE403" i="4"/>
  <c r="BG402" i="4"/>
  <c r="BF402" i="4"/>
  <c r="BE402" i="4"/>
  <c r="BG401" i="4"/>
  <c r="BF401" i="4"/>
  <c r="BE401" i="4"/>
  <c r="BG400" i="4"/>
  <c r="BF400" i="4"/>
  <c r="BE400" i="4"/>
  <c r="BG399" i="4"/>
  <c r="BF399" i="4"/>
  <c r="BE399" i="4"/>
  <c r="BG398" i="4"/>
  <c r="BF398" i="4"/>
  <c r="BE398" i="4"/>
  <c r="BG397" i="4"/>
  <c r="BF397" i="4"/>
  <c r="BE397" i="4"/>
  <c r="BG396" i="4"/>
  <c r="BF396" i="4"/>
  <c r="BE396" i="4"/>
  <c r="BG395" i="4"/>
  <c r="BF395" i="4"/>
  <c r="BE395" i="4"/>
  <c r="BG394" i="4"/>
  <c r="BF394" i="4"/>
  <c r="BE394" i="4"/>
  <c r="BG393" i="4"/>
  <c r="BF393" i="4"/>
  <c r="BE393" i="4"/>
  <c r="BG392" i="4"/>
  <c r="BF392" i="4"/>
  <c r="BE392" i="4"/>
  <c r="BG391" i="4"/>
  <c r="BF391" i="4"/>
  <c r="BE391" i="4"/>
  <c r="BG390" i="4"/>
  <c r="BF390" i="4"/>
  <c r="BE390" i="4"/>
  <c r="BG389" i="4"/>
  <c r="BF389" i="4"/>
  <c r="BE389" i="4"/>
  <c r="BG388" i="4"/>
  <c r="BF388" i="4"/>
  <c r="BE388" i="4"/>
  <c r="BG387" i="4"/>
  <c r="BF387" i="4"/>
  <c r="BE387" i="4"/>
  <c r="BG386" i="4"/>
  <c r="BF386" i="4"/>
  <c r="BE386" i="4"/>
  <c r="BG385" i="4"/>
  <c r="BF385" i="4"/>
  <c r="BE385" i="4"/>
  <c r="BG384" i="4"/>
  <c r="BF384" i="4"/>
  <c r="BE384" i="4"/>
  <c r="BG383" i="4"/>
  <c r="BF383" i="4"/>
  <c r="BE383" i="4"/>
  <c r="BG382" i="4"/>
  <c r="BF382" i="4"/>
  <c r="BE382" i="4"/>
  <c r="BG381" i="4"/>
  <c r="BF381" i="4"/>
  <c r="BE381" i="4"/>
  <c r="BG380" i="4"/>
  <c r="BF380" i="4"/>
  <c r="BE380" i="4"/>
  <c r="BG379" i="4"/>
  <c r="BF379" i="4"/>
  <c r="BE379" i="4"/>
  <c r="BG378" i="4"/>
  <c r="BF378" i="4"/>
  <c r="BE378" i="4"/>
  <c r="BG377" i="4"/>
  <c r="BF377" i="4"/>
  <c r="BE377" i="4"/>
  <c r="BG376" i="4"/>
  <c r="BF376" i="4"/>
  <c r="BE376" i="4"/>
  <c r="BG375" i="4"/>
  <c r="BF375" i="4"/>
  <c r="BE375" i="4"/>
  <c r="BG374" i="4"/>
  <c r="BF374" i="4"/>
  <c r="BE374" i="4"/>
  <c r="BG373" i="4"/>
  <c r="BF373" i="4"/>
  <c r="BE373" i="4"/>
  <c r="BG372" i="4"/>
  <c r="BF372" i="4"/>
  <c r="BE372" i="4"/>
  <c r="BG371" i="4"/>
  <c r="BF371" i="4"/>
  <c r="BE371" i="4"/>
  <c r="BG370" i="4"/>
  <c r="BF370" i="4"/>
  <c r="BE370" i="4"/>
  <c r="BG369" i="4"/>
  <c r="BF369" i="4"/>
  <c r="BE369" i="4"/>
  <c r="BG368" i="4"/>
  <c r="BF368" i="4"/>
  <c r="BE368" i="4"/>
  <c r="BG367" i="4"/>
  <c r="BF367" i="4"/>
  <c r="BE367" i="4"/>
  <c r="BG366" i="4"/>
  <c r="BF366" i="4"/>
  <c r="BE366" i="4"/>
  <c r="BG365" i="4"/>
  <c r="BF365" i="4"/>
  <c r="BE365" i="4"/>
  <c r="BG364" i="4"/>
  <c r="BF364" i="4"/>
  <c r="BE364" i="4"/>
  <c r="BG363" i="4"/>
  <c r="BF363" i="4"/>
  <c r="BE363" i="4"/>
  <c r="BG362" i="4"/>
  <c r="BF362" i="4"/>
  <c r="BE362" i="4"/>
  <c r="BG361" i="4"/>
  <c r="BF361" i="4"/>
  <c r="BE361" i="4"/>
  <c r="BG360" i="4"/>
  <c r="BF360" i="4"/>
  <c r="BE360" i="4"/>
  <c r="BG359" i="4"/>
  <c r="BF359" i="4"/>
  <c r="BE359" i="4"/>
  <c r="BG358" i="4"/>
  <c r="BF358" i="4"/>
  <c r="BE358" i="4"/>
  <c r="BG357" i="4"/>
  <c r="BF357" i="4"/>
  <c r="BE357" i="4"/>
  <c r="BG356" i="4"/>
  <c r="BF356" i="4"/>
  <c r="BE356" i="4"/>
  <c r="BG355" i="4"/>
  <c r="BF355" i="4"/>
  <c r="BE355" i="4"/>
  <c r="BG354" i="4"/>
  <c r="BF354" i="4"/>
  <c r="BE354" i="4"/>
  <c r="BG353" i="4"/>
  <c r="BF353" i="4"/>
  <c r="BE353" i="4"/>
  <c r="BG352" i="4"/>
  <c r="BF352" i="4"/>
  <c r="BE352" i="4"/>
  <c r="BG351" i="4"/>
  <c r="BF351" i="4"/>
  <c r="BE351" i="4"/>
  <c r="BG350" i="4"/>
  <c r="BF350" i="4"/>
  <c r="BE350" i="4"/>
  <c r="BG349" i="4"/>
  <c r="BF349" i="4"/>
  <c r="BE349" i="4"/>
  <c r="BG348" i="4"/>
  <c r="BF348" i="4"/>
  <c r="BE348" i="4"/>
  <c r="BG347" i="4"/>
  <c r="BF347" i="4"/>
  <c r="BE347" i="4"/>
  <c r="BG346" i="4"/>
  <c r="BF346" i="4"/>
  <c r="BE346" i="4"/>
  <c r="BG345" i="4"/>
  <c r="BF345" i="4"/>
  <c r="BE345" i="4"/>
  <c r="BG344" i="4"/>
  <c r="BF344" i="4"/>
  <c r="BE344" i="4"/>
  <c r="BG343" i="4"/>
  <c r="BF343" i="4"/>
  <c r="BE343" i="4"/>
  <c r="BG342" i="4"/>
  <c r="BF342" i="4"/>
  <c r="BE342" i="4"/>
  <c r="BG341" i="4"/>
  <c r="BF341" i="4"/>
  <c r="BE341" i="4"/>
  <c r="BG340" i="4"/>
  <c r="BF340" i="4"/>
  <c r="BE340" i="4"/>
  <c r="BG339" i="4"/>
  <c r="BF339" i="4"/>
  <c r="BE339" i="4"/>
  <c r="BG338" i="4"/>
  <c r="BF338" i="4"/>
  <c r="BE338" i="4"/>
  <c r="BG337" i="4"/>
  <c r="BF337" i="4"/>
  <c r="BE337" i="4"/>
  <c r="BG336" i="4"/>
  <c r="BF336" i="4"/>
  <c r="BE336" i="4"/>
  <c r="BG335" i="4"/>
  <c r="BF335" i="4"/>
  <c r="BE335" i="4"/>
  <c r="BG334" i="4"/>
  <c r="BF334" i="4"/>
  <c r="BE334" i="4"/>
  <c r="BG333" i="4"/>
  <c r="BF333" i="4"/>
  <c r="BE333" i="4"/>
  <c r="BG332" i="4"/>
  <c r="BF332" i="4"/>
  <c r="BE332" i="4"/>
  <c r="BG331" i="4"/>
  <c r="BF331" i="4"/>
  <c r="BE331" i="4"/>
  <c r="BG330" i="4"/>
  <c r="BF330" i="4"/>
  <c r="BE330" i="4"/>
  <c r="BG329" i="4"/>
  <c r="BF329" i="4"/>
  <c r="BE329" i="4"/>
  <c r="BG328" i="4"/>
  <c r="BF328" i="4"/>
  <c r="BE328" i="4"/>
  <c r="BG327" i="4"/>
  <c r="BF327" i="4"/>
  <c r="BE327" i="4"/>
  <c r="BG326" i="4"/>
  <c r="BF326" i="4"/>
  <c r="BE326" i="4"/>
  <c r="BG325" i="4"/>
  <c r="BF325" i="4"/>
  <c r="BE325" i="4"/>
  <c r="BG324" i="4"/>
  <c r="BF324" i="4"/>
  <c r="BE324" i="4"/>
  <c r="BG323" i="4"/>
  <c r="BF323" i="4"/>
  <c r="BE323" i="4"/>
  <c r="BG322" i="4"/>
  <c r="BF322" i="4"/>
  <c r="BE322" i="4"/>
  <c r="BG321" i="4"/>
  <c r="BF321" i="4"/>
  <c r="BE321" i="4"/>
  <c r="BG320" i="4"/>
  <c r="BF320" i="4"/>
  <c r="BE320" i="4"/>
  <c r="BG319" i="4"/>
  <c r="BF319" i="4"/>
  <c r="BE319" i="4"/>
  <c r="BG318" i="4"/>
  <c r="BF318" i="4"/>
  <c r="BE318" i="4"/>
  <c r="BG317" i="4"/>
  <c r="BF317" i="4"/>
  <c r="BE317" i="4"/>
  <c r="BG316" i="4"/>
  <c r="BF316" i="4"/>
  <c r="BE316" i="4"/>
  <c r="BG315" i="4"/>
  <c r="BF315" i="4"/>
  <c r="BE315" i="4"/>
  <c r="BG314" i="4"/>
  <c r="BF314" i="4"/>
  <c r="BE314" i="4"/>
  <c r="BG313" i="4"/>
  <c r="BF313" i="4"/>
  <c r="BE313" i="4"/>
  <c r="BG312" i="4"/>
  <c r="BF312" i="4"/>
  <c r="BE312" i="4"/>
  <c r="BG311" i="4"/>
  <c r="BF311" i="4"/>
  <c r="BE311" i="4"/>
  <c r="BG310" i="4"/>
  <c r="BF310" i="4"/>
  <c r="BE310" i="4"/>
  <c r="BG309" i="4"/>
  <c r="BF309" i="4"/>
  <c r="BE309" i="4"/>
  <c r="BG308" i="4"/>
  <c r="BF308" i="4"/>
  <c r="BE308" i="4"/>
  <c r="BG307" i="4"/>
  <c r="BF307" i="4"/>
  <c r="BE307" i="4"/>
  <c r="BG306" i="4"/>
  <c r="BF306" i="4"/>
  <c r="BE306" i="4"/>
  <c r="BG305" i="4"/>
  <c r="BF305" i="4"/>
  <c r="BE305" i="4"/>
  <c r="BG304" i="4"/>
  <c r="BF304" i="4"/>
  <c r="BE304" i="4"/>
  <c r="BG303" i="4"/>
  <c r="BF303" i="4"/>
  <c r="BE303" i="4"/>
  <c r="BG302" i="4"/>
  <c r="BF302" i="4"/>
  <c r="BE302" i="4"/>
  <c r="BG301" i="4"/>
  <c r="BF301" i="4"/>
  <c r="BE301" i="4"/>
  <c r="BG300" i="4"/>
  <c r="BF300" i="4"/>
  <c r="BE300" i="4"/>
  <c r="BG299" i="4"/>
  <c r="BF299" i="4"/>
  <c r="BE299" i="4"/>
  <c r="BG298" i="4"/>
  <c r="BF298" i="4"/>
  <c r="BE298" i="4"/>
  <c r="BG297" i="4"/>
  <c r="BF297" i="4"/>
  <c r="BE297" i="4"/>
  <c r="BG296" i="4"/>
  <c r="BF296" i="4"/>
  <c r="BE296" i="4"/>
  <c r="BG295" i="4"/>
  <c r="BF295" i="4"/>
  <c r="BE295" i="4"/>
  <c r="BG294" i="4"/>
  <c r="BF294" i="4"/>
  <c r="BE294" i="4"/>
  <c r="BG293" i="4"/>
  <c r="BF293" i="4"/>
  <c r="BE293" i="4"/>
  <c r="BG292" i="4"/>
  <c r="BF292" i="4"/>
  <c r="BE292" i="4"/>
  <c r="BG291" i="4"/>
  <c r="BF291" i="4"/>
  <c r="BE291" i="4"/>
  <c r="BG290" i="4"/>
  <c r="BF290" i="4"/>
  <c r="BE290" i="4"/>
  <c r="BG289" i="4"/>
  <c r="BF289" i="4"/>
  <c r="BE289" i="4"/>
  <c r="BG288" i="4"/>
  <c r="BF288" i="4"/>
  <c r="BE288" i="4"/>
  <c r="BG287" i="4"/>
  <c r="BF287" i="4"/>
  <c r="BE287" i="4"/>
  <c r="BG286" i="4"/>
  <c r="BF286" i="4"/>
  <c r="BE286" i="4"/>
  <c r="BG285" i="4"/>
  <c r="BF285" i="4"/>
  <c r="BE285" i="4"/>
  <c r="BG284" i="4"/>
  <c r="BF284" i="4"/>
  <c r="BE284" i="4"/>
  <c r="BG283" i="4"/>
  <c r="BF283" i="4"/>
  <c r="BE283" i="4"/>
  <c r="BG282" i="4"/>
  <c r="BF282" i="4"/>
  <c r="BE282" i="4"/>
  <c r="BG281" i="4"/>
  <c r="BF281" i="4"/>
  <c r="BE281" i="4"/>
  <c r="BG280" i="4"/>
  <c r="BF280" i="4"/>
  <c r="BE280" i="4"/>
  <c r="BG279" i="4"/>
  <c r="BF279" i="4"/>
  <c r="BE279" i="4"/>
  <c r="BG278" i="4"/>
  <c r="BF278" i="4"/>
  <c r="BE278" i="4"/>
  <c r="BG277" i="4"/>
  <c r="BF277" i="4"/>
  <c r="BE277" i="4"/>
  <c r="BG276" i="4"/>
  <c r="BF276" i="4"/>
  <c r="BE276" i="4"/>
  <c r="BG275" i="4"/>
  <c r="BF275" i="4"/>
  <c r="BE275" i="4"/>
  <c r="BG274" i="4"/>
  <c r="BF274" i="4"/>
  <c r="BE274" i="4"/>
  <c r="BG273" i="4"/>
  <c r="BF273" i="4"/>
  <c r="BE273" i="4"/>
  <c r="BG272" i="4"/>
  <c r="BF272" i="4"/>
  <c r="BE272" i="4"/>
  <c r="BG271" i="4"/>
  <c r="BF271" i="4"/>
  <c r="BE271" i="4"/>
  <c r="BG270" i="4"/>
  <c r="BF270" i="4"/>
  <c r="BE270" i="4"/>
  <c r="BG269" i="4"/>
  <c r="BF269" i="4"/>
  <c r="BE269" i="4"/>
  <c r="BG268" i="4"/>
  <c r="BF268" i="4"/>
  <c r="BE268" i="4"/>
  <c r="BG267" i="4"/>
  <c r="BF267" i="4"/>
  <c r="BE267" i="4"/>
  <c r="BG266" i="4"/>
  <c r="BF266" i="4"/>
  <c r="BE266" i="4"/>
  <c r="BG265" i="4"/>
  <c r="BF265" i="4"/>
  <c r="BE265" i="4"/>
  <c r="BG264" i="4"/>
  <c r="BF264" i="4"/>
  <c r="BE264" i="4"/>
  <c r="BG263" i="4"/>
  <c r="BF263" i="4"/>
  <c r="BE263" i="4"/>
  <c r="BG262" i="4"/>
  <c r="BF262" i="4"/>
  <c r="BE262" i="4"/>
  <c r="BG261" i="4"/>
  <c r="BF261" i="4"/>
  <c r="BE261" i="4"/>
  <c r="BG260" i="4"/>
  <c r="BF260" i="4"/>
  <c r="BE260" i="4"/>
  <c r="BG259" i="4"/>
  <c r="BF259" i="4"/>
  <c r="BE259" i="4"/>
  <c r="BG258" i="4"/>
  <c r="BF258" i="4"/>
  <c r="BE258" i="4"/>
  <c r="BG257" i="4"/>
  <c r="BF257" i="4"/>
  <c r="BE257" i="4"/>
  <c r="BG256" i="4"/>
  <c r="BF256" i="4"/>
  <c r="BE256" i="4"/>
  <c r="BG255" i="4"/>
  <c r="BF255" i="4"/>
  <c r="BE255" i="4"/>
  <c r="BG254" i="4"/>
  <c r="BF254" i="4"/>
  <c r="BE254" i="4"/>
  <c r="BG253" i="4"/>
  <c r="BF253" i="4"/>
  <c r="BE253" i="4"/>
  <c r="BG252" i="4"/>
  <c r="BF252" i="4"/>
  <c r="BE252" i="4"/>
  <c r="BG251" i="4"/>
  <c r="BF251" i="4"/>
  <c r="BE251" i="4"/>
  <c r="BG250" i="4"/>
  <c r="BF250" i="4"/>
  <c r="BE250" i="4"/>
  <c r="BG249" i="4"/>
  <c r="BF249" i="4"/>
  <c r="BE249" i="4"/>
  <c r="BG248" i="4"/>
  <c r="BF248" i="4"/>
  <c r="BE248" i="4"/>
  <c r="BG247" i="4"/>
  <c r="BF247" i="4"/>
  <c r="BE247" i="4"/>
  <c r="BG246" i="4"/>
  <c r="BF246" i="4"/>
  <c r="BE246" i="4"/>
  <c r="BG245" i="4"/>
  <c r="BF245" i="4"/>
  <c r="BE245" i="4"/>
  <c r="BG244" i="4"/>
  <c r="BF244" i="4"/>
  <c r="BE244" i="4"/>
  <c r="BG243" i="4"/>
  <c r="BF243" i="4"/>
  <c r="BE243" i="4"/>
  <c r="BG242" i="4"/>
  <c r="BF242" i="4"/>
  <c r="BE242" i="4"/>
  <c r="BG241" i="4"/>
  <c r="BF241" i="4"/>
  <c r="BE241" i="4"/>
  <c r="BG240" i="4"/>
  <c r="BF240" i="4"/>
  <c r="BE240" i="4"/>
  <c r="BG239" i="4"/>
  <c r="BF239" i="4"/>
  <c r="BE239" i="4"/>
  <c r="BG238" i="4"/>
  <c r="BF238" i="4"/>
  <c r="BE238" i="4"/>
  <c r="BG237" i="4"/>
  <c r="BF237" i="4"/>
  <c r="BE237" i="4"/>
  <c r="BG236" i="4"/>
  <c r="BF236" i="4"/>
  <c r="BE236" i="4"/>
  <c r="BG235" i="4"/>
  <c r="BF235" i="4"/>
  <c r="BE235" i="4"/>
  <c r="BG234" i="4"/>
  <c r="BF234" i="4"/>
  <c r="BE234" i="4"/>
  <c r="BG233" i="4"/>
  <c r="BF233" i="4"/>
  <c r="BE233" i="4"/>
  <c r="BG232" i="4"/>
  <c r="BF232" i="4"/>
  <c r="BE232" i="4"/>
  <c r="BG231" i="4"/>
  <c r="BF231" i="4"/>
  <c r="BE231" i="4"/>
  <c r="BG230" i="4"/>
  <c r="BF230" i="4"/>
  <c r="BE230" i="4"/>
  <c r="BG229" i="4"/>
  <c r="BF229" i="4"/>
  <c r="BE229" i="4"/>
  <c r="BG228" i="4"/>
  <c r="BF228" i="4"/>
  <c r="BE228" i="4"/>
  <c r="BG227" i="4"/>
  <c r="BF227" i="4"/>
  <c r="BE227" i="4"/>
  <c r="BG226" i="4"/>
  <c r="BF226" i="4"/>
  <c r="BE226" i="4"/>
  <c r="BG225" i="4"/>
  <c r="BF225" i="4"/>
  <c r="BE225" i="4"/>
  <c r="BG224" i="4"/>
  <c r="BF224" i="4"/>
  <c r="BE224" i="4"/>
  <c r="BG223" i="4"/>
  <c r="BF223" i="4"/>
  <c r="BE223" i="4"/>
  <c r="BG222" i="4"/>
  <c r="BF222" i="4"/>
  <c r="BE222" i="4"/>
  <c r="BG221" i="4"/>
  <c r="BF221" i="4"/>
  <c r="BE221" i="4"/>
  <c r="BG220" i="4"/>
  <c r="BF220" i="4"/>
  <c r="BE220" i="4"/>
  <c r="BG219" i="4"/>
  <c r="BF219" i="4"/>
  <c r="BE219" i="4"/>
  <c r="BG218" i="4"/>
  <c r="BF218" i="4"/>
  <c r="BE218" i="4"/>
  <c r="BG217" i="4"/>
  <c r="BF217" i="4"/>
  <c r="BE217" i="4"/>
  <c r="BG216" i="4"/>
  <c r="BF216" i="4"/>
  <c r="BE216" i="4"/>
  <c r="BG215" i="4"/>
  <c r="BF215" i="4"/>
  <c r="BE215" i="4"/>
  <c r="BG214" i="4"/>
  <c r="BF214" i="4"/>
  <c r="BE214" i="4"/>
  <c r="BG213" i="4"/>
  <c r="BF213" i="4"/>
  <c r="BE213" i="4"/>
  <c r="BG212" i="4"/>
  <c r="BF212" i="4"/>
  <c r="BE212" i="4"/>
  <c r="BG211" i="4"/>
  <c r="BF211" i="4"/>
  <c r="BE211" i="4"/>
  <c r="BG210" i="4"/>
  <c r="BF210" i="4"/>
  <c r="BE210" i="4"/>
  <c r="BG209" i="4"/>
  <c r="BF209" i="4"/>
  <c r="BE209" i="4"/>
  <c r="BG208" i="4"/>
  <c r="BF208" i="4"/>
  <c r="BE208" i="4"/>
  <c r="BG207" i="4"/>
  <c r="BF207" i="4"/>
  <c r="BE207" i="4"/>
  <c r="BG206" i="4"/>
  <c r="BF206" i="4"/>
  <c r="BE206" i="4"/>
  <c r="BG205" i="4"/>
  <c r="BF205" i="4"/>
  <c r="BE205" i="4"/>
  <c r="BG204" i="4"/>
  <c r="BF204" i="4"/>
  <c r="BE204" i="4"/>
  <c r="BG203" i="4"/>
  <c r="BF203" i="4"/>
  <c r="BE203" i="4"/>
  <c r="BG202" i="4"/>
  <c r="BF202" i="4"/>
  <c r="BE202" i="4"/>
  <c r="BG201" i="4"/>
  <c r="BF201" i="4"/>
  <c r="BE201" i="4"/>
  <c r="BG200" i="4"/>
  <c r="BF200" i="4"/>
  <c r="BE200" i="4"/>
  <c r="BG199" i="4"/>
  <c r="BF199" i="4"/>
  <c r="BE199" i="4"/>
  <c r="BG198" i="4"/>
  <c r="BF198" i="4"/>
  <c r="BE198" i="4"/>
  <c r="BG197" i="4"/>
  <c r="BF197" i="4"/>
  <c r="BE197" i="4"/>
  <c r="BG196" i="4"/>
  <c r="BF196" i="4"/>
  <c r="BE196" i="4"/>
  <c r="BG195" i="4"/>
  <c r="BF195" i="4"/>
  <c r="BE195" i="4"/>
  <c r="BG194" i="4"/>
  <c r="BF194" i="4"/>
  <c r="BE194" i="4"/>
  <c r="BG193" i="4"/>
  <c r="BF193" i="4"/>
  <c r="BE193" i="4"/>
  <c r="BG192" i="4"/>
  <c r="BF192" i="4"/>
  <c r="BE192" i="4"/>
  <c r="BG191" i="4"/>
  <c r="BF191" i="4"/>
  <c r="BE191" i="4"/>
  <c r="BG190" i="4"/>
  <c r="BF190" i="4"/>
  <c r="BE190" i="4"/>
  <c r="BG189" i="4"/>
  <c r="BF189" i="4"/>
  <c r="BE189" i="4"/>
  <c r="BG188" i="4"/>
  <c r="BF188" i="4"/>
  <c r="BE188" i="4"/>
  <c r="BG187" i="4"/>
  <c r="BF187" i="4"/>
  <c r="BE187" i="4"/>
  <c r="BG186" i="4"/>
  <c r="BF186" i="4"/>
  <c r="BE186" i="4"/>
  <c r="BG185" i="4"/>
  <c r="BF185" i="4"/>
  <c r="BE185" i="4"/>
  <c r="BG184" i="4"/>
  <c r="BF184" i="4"/>
  <c r="BE184" i="4"/>
  <c r="BG183" i="4"/>
  <c r="BF183" i="4"/>
  <c r="BE183" i="4"/>
  <c r="BG182" i="4"/>
  <c r="BF182" i="4"/>
  <c r="BE182" i="4"/>
  <c r="BG181" i="4"/>
  <c r="BF181" i="4"/>
  <c r="BE181" i="4"/>
  <c r="BG180" i="4"/>
  <c r="BF180" i="4"/>
  <c r="BE180" i="4"/>
  <c r="BG179" i="4"/>
  <c r="BF179" i="4"/>
  <c r="BE179" i="4"/>
  <c r="BG178" i="4"/>
  <c r="BF178" i="4"/>
  <c r="BE178" i="4"/>
  <c r="BG177" i="4"/>
  <c r="BF177" i="4"/>
  <c r="BE177" i="4"/>
  <c r="BG176" i="4"/>
  <c r="BF176" i="4"/>
  <c r="BE176" i="4"/>
  <c r="BG175" i="4"/>
  <c r="BF175" i="4"/>
  <c r="BE175" i="4"/>
  <c r="BG174" i="4"/>
  <c r="BF174" i="4"/>
  <c r="BE174" i="4"/>
  <c r="BG173" i="4"/>
  <c r="BF173" i="4"/>
  <c r="BE173" i="4"/>
  <c r="BG172" i="4"/>
  <c r="BF172" i="4"/>
  <c r="BE172" i="4"/>
  <c r="BG171" i="4"/>
  <c r="BF171" i="4"/>
  <c r="BE171" i="4"/>
  <c r="BG170" i="4"/>
  <c r="BF170" i="4"/>
  <c r="BE170" i="4"/>
  <c r="BG169" i="4"/>
  <c r="BF169" i="4"/>
  <c r="BE169" i="4"/>
  <c r="BG168" i="4"/>
  <c r="BF168" i="4"/>
  <c r="BE168" i="4"/>
  <c r="BG167" i="4"/>
  <c r="BF167" i="4"/>
  <c r="BE167" i="4"/>
  <c r="BG166" i="4"/>
  <c r="BF166" i="4"/>
  <c r="BE166" i="4"/>
  <c r="BG165" i="4"/>
  <c r="BF165" i="4"/>
  <c r="BE165" i="4"/>
  <c r="BG164" i="4"/>
  <c r="BF164" i="4"/>
  <c r="BE164" i="4"/>
  <c r="BG163" i="4"/>
  <c r="BF163" i="4"/>
  <c r="BE163" i="4"/>
  <c r="BG162" i="4"/>
  <c r="BF162" i="4"/>
  <c r="BE162" i="4"/>
  <c r="BG161" i="4"/>
  <c r="BF161" i="4"/>
  <c r="BE161" i="4"/>
  <c r="BG160" i="4"/>
  <c r="BF160" i="4"/>
  <c r="BE160" i="4"/>
  <c r="BG159" i="4"/>
  <c r="BF159" i="4"/>
  <c r="BE159" i="4"/>
  <c r="BG158" i="4"/>
  <c r="BF158" i="4"/>
  <c r="BE158" i="4"/>
  <c r="BG157" i="4"/>
  <c r="BF157" i="4"/>
  <c r="BE157" i="4"/>
  <c r="BG156" i="4"/>
  <c r="BF156" i="4"/>
  <c r="BE156" i="4"/>
  <c r="BG155" i="4"/>
  <c r="BF155" i="4"/>
  <c r="BE155" i="4"/>
  <c r="BG154" i="4"/>
  <c r="BF154" i="4"/>
  <c r="BE154" i="4"/>
  <c r="BG153" i="4"/>
  <c r="BF153" i="4"/>
  <c r="BE153" i="4"/>
  <c r="BG152" i="4"/>
  <c r="BF152" i="4"/>
  <c r="BE152" i="4"/>
  <c r="BG151" i="4"/>
  <c r="BF151" i="4"/>
  <c r="BE151" i="4"/>
  <c r="BG150" i="4"/>
  <c r="BF150" i="4"/>
  <c r="BE150" i="4"/>
  <c r="BG149" i="4"/>
  <c r="BF149" i="4"/>
  <c r="BE149" i="4"/>
  <c r="BG148" i="4"/>
  <c r="BF148" i="4"/>
  <c r="BE148" i="4"/>
  <c r="BG147" i="4"/>
  <c r="BF147" i="4"/>
  <c r="BE147" i="4"/>
  <c r="BG146" i="4"/>
  <c r="BF146" i="4"/>
  <c r="BE146" i="4"/>
  <c r="BG145" i="4"/>
  <c r="BF145" i="4"/>
  <c r="BE145" i="4"/>
  <c r="BG144" i="4"/>
  <c r="BF144" i="4"/>
  <c r="BE144" i="4"/>
  <c r="BG143" i="4"/>
  <c r="BF143" i="4"/>
  <c r="BE143" i="4"/>
  <c r="BG142" i="4"/>
  <c r="BF142" i="4"/>
  <c r="BE142" i="4"/>
  <c r="BG141" i="4"/>
  <c r="BF141" i="4"/>
  <c r="BE141" i="4"/>
  <c r="BG140" i="4"/>
  <c r="BF140" i="4"/>
  <c r="BE140" i="4"/>
  <c r="BG139" i="4"/>
  <c r="BF139" i="4"/>
  <c r="BE139" i="4"/>
  <c r="BG138" i="4"/>
  <c r="BF138" i="4"/>
  <c r="BE138" i="4"/>
  <c r="BG137" i="4"/>
  <c r="BF137" i="4"/>
  <c r="BE137" i="4"/>
  <c r="BG136" i="4"/>
  <c r="BF136" i="4"/>
  <c r="BE136" i="4"/>
  <c r="BG135" i="4"/>
  <c r="BF135" i="4"/>
  <c r="BE135" i="4"/>
  <c r="BG134" i="4"/>
  <c r="BF134" i="4"/>
  <c r="BE134" i="4"/>
  <c r="BG133" i="4"/>
  <c r="BF133" i="4"/>
  <c r="BE133" i="4"/>
  <c r="BG132" i="4"/>
  <c r="BF132" i="4"/>
  <c r="BE132" i="4"/>
  <c r="BG131" i="4"/>
  <c r="BF131" i="4"/>
  <c r="BE131" i="4"/>
  <c r="BG130" i="4"/>
  <c r="BF130" i="4"/>
  <c r="BE130" i="4"/>
  <c r="BG129" i="4"/>
  <c r="BF129" i="4"/>
  <c r="BE129" i="4"/>
  <c r="BG128" i="4"/>
  <c r="BF128" i="4"/>
  <c r="BE128" i="4"/>
  <c r="BG127" i="4"/>
  <c r="BF127" i="4"/>
  <c r="BE127" i="4"/>
  <c r="BG126" i="4"/>
  <c r="BF126" i="4"/>
  <c r="BE126" i="4"/>
  <c r="BG125" i="4"/>
  <c r="BF125" i="4"/>
  <c r="BE125" i="4"/>
  <c r="BG124" i="4"/>
  <c r="BF124" i="4"/>
  <c r="BE124" i="4"/>
  <c r="BG123" i="4"/>
  <c r="BF123" i="4"/>
  <c r="BE123" i="4"/>
  <c r="BG122" i="4"/>
  <c r="BF122" i="4"/>
  <c r="BE122" i="4"/>
  <c r="BG121" i="4"/>
  <c r="BF121" i="4"/>
  <c r="BE121" i="4"/>
  <c r="BG120" i="4"/>
  <c r="BF120" i="4"/>
  <c r="BE120" i="4"/>
  <c r="BG119" i="4"/>
  <c r="BF119" i="4"/>
  <c r="BE119" i="4"/>
  <c r="BG118" i="4"/>
  <c r="BF118" i="4"/>
  <c r="BE118" i="4"/>
  <c r="BG117" i="4"/>
  <c r="BF117" i="4"/>
  <c r="BE117" i="4"/>
  <c r="BG116" i="4"/>
  <c r="BF116" i="4"/>
  <c r="BE116" i="4"/>
  <c r="BG115" i="4"/>
  <c r="BF115" i="4"/>
  <c r="BE115" i="4"/>
  <c r="BG114" i="4"/>
  <c r="BF114" i="4"/>
  <c r="BE114" i="4"/>
  <c r="BG113" i="4"/>
  <c r="BF113" i="4"/>
  <c r="BE113" i="4"/>
  <c r="BG112" i="4"/>
  <c r="BF112" i="4"/>
  <c r="BE112" i="4"/>
  <c r="BG111" i="4"/>
  <c r="BF111" i="4"/>
  <c r="BE111" i="4"/>
  <c r="BG110" i="4"/>
  <c r="BF110" i="4"/>
  <c r="BE110" i="4"/>
  <c r="BG109" i="4"/>
  <c r="BF109" i="4"/>
  <c r="BE109" i="4"/>
  <c r="BG108" i="4"/>
  <c r="BF108" i="4"/>
  <c r="BE108" i="4"/>
  <c r="BG107" i="4"/>
  <c r="BF107" i="4"/>
  <c r="BE107" i="4"/>
  <c r="BG106" i="4"/>
  <c r="BF106" i="4"/>
  <c r="BE106" i="4"/>
  <c r="BG105" i="4"/>
  <c r="BF105" i="4"/>
  <c r="BE105" i="4"/>
  <c r="BG104" i="4"/>
  <c r="BF104" i="4"/>
  <c r="BE104" i="4"/>
  <c r="BG103" i="4"/>
  <c r="BF103" i="4"/>
  <c r="BE103" i="4"/>
  <c r="BG102" i="4"/>
  <c r="BF102" i="4"/>
  <c r="BE102" i="4"/>
  <c r="BG101" i="4"/>
  <c r="BF101" i="4"/>
  <c r="BE101" i="4"/>
  <c r="BG100" i="4"/>
  <c r="BF100" i="4"/>
  <c r="BE100" i="4"/>
  <c r="BG99" i="4"/>
  <c r="BF99" i="4"/>
  <c r="BE99" i="4"/>
  <c r="BG98" i="4"/>
  <c r="BF98" i="4"/>
  <c r="BE98" i="4"/>
  <c r="BG97" i="4"/>
  <c r="BF97" i="4"/>
  <c r="BE97" i="4"/>
  <c r="BG96" i="4"/>
  <c r="BF96" i="4"/>
  <c r="BE96" i="4"/>
  <c r="BG95" i="4"/>
  <c r="BF95" i="4"/>
  <c r="BE95" i="4"/>
  <c r="BG94" i="4"/>
  <c r="BF94" i="4"/>
  <c r="BE94" i="4"/>
  <c r="BG93" i="4"/>
  <c r="BF93" i="4"/>
  <c r="BE93" i="4"/>
  <c r="BG92" i="4"/>
  <c r="BF92" i="4"/>
  <c r="BE92" i="4"/>
  <c r="BG91" i="4"/>
  <c r="BF91" i="4"/>
  <c r="BE91" i="4"/>
  <c r="BG90" i="4"/>
  <c r="BF90" i="4"/>
  <c r="BE90" i="4"/>
  <c r="BG89" i="4"/>
  <c r="BF89" i="4"/>
  <c r="BE89" i="4"/>
  <c r="BG88" i="4"/>
  <c r="BF88" i="4"/>
  <c r="BE88" i="4"/>
  <c r="BG87" i="4"/>
  <c r="BF87" i="4"/>
  <c r="BE87" i="4"/>
  <c r="BG86" i="4"/>
  <c r="BF86" i="4"/>
  <c r="BE86" i="4"/>
  <c r="BG85" i="4"/>
  <c r="BF85" i="4"/>
  <c r="BE85" i="4"/>
  <c r="BG84" i="4"/>
  <c r="BF84" i="4"/>
  <c r="BE84" i="4"/>
  <c r="BG83" i="4"/>
  <c r="BF83" i="4"/>
  <c r="BE83" i="4"/>
  <c r="BG82" i="4"/>
  <c r="BF82" i="4"/>
  <c r="BE82" i="4"/>
  <c r="BG81" i="4"/>
  <c r="BF81" i="4"/>
  <c r="BE81" i="4"/>
  <c r="BG80" i="4"/>
  <c r="BF80" i="4"/>
  <c r="BE80" i="4"/>
  <c r="BG79" i="4"/>
  <c r="BF79" i="4"/>
  <c r="BE79" i="4"/>
  <c r="BG78" i="4"/>
  <c r="BF78" i="4"/>
  <c r="BE78" i="4"/>
  <c r="BG77" i="4"/>
  <c r="BF77" i="4"/>
  <c r="BE77" i="4"/>
  <c r="BG76" i="4"/>
  <c r="BF76" i="4"/>
  <c r="BE76" i="4"/>
  <c r="BG75" i="4"/>
  <c r="BF75" i="4"/>
  <c r="BE75" i="4"/>
  <c r="BG74" i="4"/>
  <c r="BF74" i="4"/>
  <c r="BE74" i="4"/>
  <c r="BG73" i="4"/>
  <c r="BF73" i="4"/>
  <c r="BE73" i="4"/>
  <c r="BG72" i="4"/>
  <c r="BF72" i="4"/>
  <c r="BE72" i="4"/>
  <c r="BG71" i="4"/>
  <c r="BF71" i="4"/>
  <c r="BE71" i="4"/>
  <c r="BG70" i="4"/>
  <c r="BF70" i="4"/>
  <c r="BE70" i="4"/>
  <c r="BG69" i="4"/>
  <c r="BF69" i="4"/>
  <c r="BE69" i="4"/>
  <c r="BG68" i="4"/>
  <c r="BF68" i="4"/>
  <c r="BE68" i="4"/>
  <c r="BG67" i="4"/>
  <c r="BF67" i="4"/>
  <c r="BE67" i="4"/>
  <c r="BG66" i="4"/>
  <c r="BF66" i="4"/>
  <c r="BE66" i="4"/>
  <c r="BG65" i="4"/>
  <c r="BF65" i="4"/>
  <c r="BE65" i="4"/>
  <c r="BG64" i="4"/>
  <c r="BF64" i="4"/>
  <c r="BE64" i="4"/>
  <c r="BG63" i="4"/>
  <c r="BF63" i="4"/>
  <c r="BE63" i="4"/>
  <c r="BG62" i="4"/>
  <c r="BF62" i="4"/>
  <c r="BE62" i="4"/>
  <c r="BG61" i="4"/>
  <c r="BF61" i="4"/>
  <c r="BE61" i="4"/>
  <c r="BG60" i="4"/>
  <c r="BF60" i="4"/>
  <c r="BE60" i="4"/>
  <c r="BG59" i="4"/>
  <c r="BF59" i="4"/>
  <c r="BE59" i="4"/>
  <c r="BG58" i="4"/>
  <c r="BF58" i="4"/>
  <c r="BE58" i="4"/>
  <c r="BG57" i="4"/>
  <c r="BF57" i="4"/>
  <c r="BE57" i="4"/>
  <c r="BG56" i="4"/>
  <c r="BF56" i="4"/>
  <c r="BE56" i="4"/>
  <c r="BG55" i="4"/>
  <c r="BF55" i="4"/>
  <c r="BE55" i="4"/>
  <c r="BG54" i="4"/>
  <c r="BF54" i="4"/>
  <c r="BE54" i="4"/>
  <c r="BG53" i="4"/>
  <c r="BF53" i="4"/>
  <c r="BE53" i="4"/>
  <c r="BG52" i="4"/>
  <c r="BF52" i="4"/>
  <c r="BE52" i="4"/>
  <c r="BG51" i="4"/>
  <c r="BF51" i="4"/>
  <c r="BE51" i="4"/>
  <c r="BG50" i="4"/>
  <c r="BF50" i="4"/>
  <c r="BE50" i="4"/>
  <c r="BG49" i="4"/>
  <c r="BF49" i="4"/>
  <c r="BE49" i="4"/>
  <c r="BG48" i="4"/>
  <c r="BF48" i="4"/>
  <c r="BE48" i="4"/>
  <c r="BG47" i="4"/>
  <c r="BF47" i="4"/>
  <c r="BE47" i="4"/>
  <c r="BG46" i="4"/>
  <c r="BF46" i="4"/>
  <c r="BE46" i="4"/>
  <c r="BG45" i="4"/>
  <c r="BF45" i="4"/>
  <c r="BE45" i="4"/>
  <c r="BG44" i="4"/>
  <c r="BF44" i="4"/>
  <c r="BE44" i="4"/>
  <c r="BG43" i="4"/>
  <c r="BF43" i="4"/>
  <c r="BE43" i="4"/>
  <c r="BG42" i="4"/>
  <c r="BF42" i="4"/>
  <c r="BE42" i="4"/>
  <c r="BG41" i="4"/>
  <c r="BF41" i="4"/>
  <c r="BE41" i="4"/>
  <c r="BG40" i="4"/>
  <c r="BF40" i="4"/>
  <c r="BE40" i="4"/>
  <c r="BG39" i="4"/>
  <c r="BF39" i="4"/>
  <c r="BE39" i="4"/>
  <c r="BG38" i="4"/>
  <c r="BF38" i="4"/>
  <c r="BE38" i="4"/>
  <c r="BG37" i="4"/>
  <c r="BF37" i="4"/>
  <c r="BE37" i="4"/>
  <c r="BG36" i="4"/>
  <c r="BF36" i="4"/>
  <c r="BE36" i="4"/>
  <c r="BG35" i="4"/>
  <c r="BF35" i="4"/>
  <c r="BE35" i="4"/>
  <c r="BG34" i="4"/>
  <c r="BF34" i="4"/>
  <c r="BE34" i="4"/>
  <c r="BG33" i="4"/>
  <c r="BF33" i="4"/>
  <c r="BE33" i="4"/>
  <c r="BG32" i="4"/>
  <c r="BF32" i="4"/>
  <c r="BE32" i="4"/>
  <c r="BG31" i="4"/>
  <c r="BF31" i="4"/>
  <c r="BE31" i="4"/>
  <c r="BG30" i="4"/>
  <c r="BF30" i="4"/>
  <c r="BE30" i="4"/>
  <c r="BG29" i="4"/>
  <c r="BF29" i="4"/>
  <c r="BE29" i="4"/>
  <c r="BG28" i="4"/>
  <c r="BF28" i="4"/>
  <c r="BE28" i="4"/>
  <c r="BG27" i="4"/>
  <c r="BF27" i="4"/>
  <c r="BE27" i="4"/>
  <c r="BG26" i="4"/>
  <c r="BF26" i="4"/>
  <c r="BE26" i="4"/>
  <c r="BG25" i="4"/>
  <c r="BF25" i="4"/>
  <c r="BE25" i="4"/>
  <c r="BG24" i="4"/>
  <c r="BF24" i="4"/>
  <c r="BE24" i="4"/>
  <c r="BG23" i="4"/>
  <c r="BF23" i="4"/>
  <c r="BE23" i="4"/>
  <c r="BG22" i="4"/>
  <c r="BF22" i="4"/>
  <c r="BE22" i="4"/>
  <c r="BG21" i="4"/>
  <c r="BF21" i="4"/>
  <c r="BE21" i="4"/>
  <c r="BG20" i="4"/>
  <c r="BF20" i="4"/>
  <c r="BE20" i="4"/>
  <c r="BG19" i="4"/>
  <c r="BF19" i="4"/>
  <c r="BE19" i="4"/>
  <c r="BG18" i="4"/>
  <c r="BF18" i="4"/>
  <c r="BE18" i="4"/>
  <c r="BG17" i="4"/>
  <c r="BF17" i="4"/>
  <c r="BE17" i="4"/>
  <c r="BG16" i="4"/>
  <c r="BF16" i="4"/>
  <c r="BE16" i="4"/>
  <c r="BG15" i="4"/>
  <c r="BF15" i="4"/>
  <c r="BE15" i="4"/>
  <c r="BG14" i="4"/>
  <c r="BF14" i="4"/>
  <c r="BE14" i="4"/>
  <c r="BG13" i="4"/>
  <c r="BF13" i="4"/>
  <c r="BE13" i="4"/>
  <c r="BG12" i="4"/>
  <c r="BF12" i="4"/>
  <c r="BE12" i="4"/>
  <c r="BG11" i="4"/>
  <c r="BF11" i="4"/>
  <c r="BE11" i="4"/>
  <c r="BG10" i="4"/>
  <c r="BF10" i="4"/>
  <c r="BE10" i="4"/>
  <c r="BG9" i="4"/>
  <c r="BF9" i="4"/>
  <c r="BE9" i="4"/>
  <c r="BG8" i="4"/>
  <c r="BF8" i="4"/>
  <c r="BE8" i="4"/>
  <c r="BG7" i="4"/>
  <c r="BF7" i="4"/>
  <c r="BE7" i="4"/>
  <c r="BG6" i="4"/>
  <c r="BF6" i="4"/>
  <c r="BE6" i="4"/>
  <c r="BG5" i="4"/>
  <c r="BF5" i="4"/>
  <c r="BE5" i="4"/>
  <c r="BG4" i="4"/>
  <c r="BF4" i="4"/>
  <c r="BE4" i="4"/>
  <c r="BG3" i="4"/>
  <c r="BF3" i="4"/>
  <c r="BE3" i="4"/>
  <c r="BG2" i="4"/>
  <c r="BF2" i="4"/>
  <c r="BE2" i="4"/>
  <c r="BG6" i="2"/>
  <c r="BG7" i="2"/>
  <c r="BG8" i="2"/>
  <c r="BG9" i="2"/>
  <c r="BG10" i="2"/>
  <c r="BG11" i="2"/>
  <c r="BG12" i="2"/>
  <c r="BG13" i="2"/>
  <c r="BG14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G243" i="2"/>
  <c r="BG244" i="2"/>
  <c r="BG245" i="2"/>
  <c r="BG246" i="2"/>
  <c r="BG247" i="2"/>
  <c r="BG248" i="2"/>
  <c r="BG249" i="2"/>
  <c r="BG250" i="2"/>
  <c r="BG251" i="2"/>
  <c r="BG252" i="2"/>
  <c r="BG253" i="2"/>
  <c r="BG254" i="2"/>
  <c r="BG255" i="2"/>
  <c r="BG256" i="2"/>
  <c r="BG257" i="2"/>
  <c r="BG258" i="2"/>
  <c r="BG259" i="2"/>
  <c r="BG260" i="2"/>
  <c r="BG261" i="2"/>
  <c r="BG262" i="2"/>
  <c r="BG263" i="2"/>
  <c r="BG264" i="2"/>
  <c r="BG265" i="2"/>
  <c r="BG266" i="2"/>
  <c r="BG267" i="2"/>
  <c r="BG268" i="2"/>
  <c r="BG269" i="2"/>
  <c r="BG270" i="2"/>
  <c r="BG271" i="2"/>
  <c r="BG272" i="2"/>
  <c r="BG273" i="2"/>
  <c r="BG274" i="2"/>
  <c r="BG275" i="2"/>
  <c r="BG276" i="2"/>
  <c r="BG277" i="2"/>
  <c r="BG278" i="2"/>
  <c r="BG279" i="2"/>
  <c r="BG280" i="2"/>
  <c r="BG281" i="2"/>
  <c r="BG282" i="2"/>
  <c r="BG283" i="2"/>
  <c r="BG284" i="2"/>
  <c r="BG285" i="2"/>
  <c r="BG286" i="2"/>
  <c r="BG287" i="2"/>
  <c r="BG288" i="2"/>
  <c r="BG289" i="2"/>
  <c r="BG290" i="2"/>
  <c r="BG291" i="2"/>
  <c r="BG292" i="2"/>
  <c r="BG293" i="2"/>
  <c r="BG294" i="2"/>
  <c r="BG295" i="2"/>
  <c r="BG296" i="2"/>
  <c r="BG297" i="2"/>
  <c r="BG298" i="2"/>
  <c r="BG299" i="2"/>
  <c r="BG300" i="2"/>
  <c r="BG301" i="2"/>
  <c r="BG302" i="2"/>
  <c r="BG303" i="2"/>
  <c r="BG304" i="2"/>
  <c r="BG305" i="2"/>
  <c r="BG306" i="2"/>
  <c r="BG307" i="2"/>
  <c r="BG308" i="2"/>
  <c r="BG309" i="2"/>
  <c r="BG310" i="2"/>
  <c r="BG311" i="2"/>
  <c r="BG312" i="2"/>
  <c r="BG313" i="2"/>
  <c r="BG314" i="2"/>
  <c r="BG315" i="2"/>
  <c r="BG316" i="2"/>
  <c r="BG317" i="2"/>
  <c r="BG318" i="2"/>
  <c r="BG319" i="2"/>
  <c r="BG320" i="2"/>
  <c r="BG321" i="2"/>
  <c r="BG322" i="2"/>
  <c r="BG323" i="2"/>
  <c r="BG324" i="2"/>
  <c r="BG325" i="2"/>
  <c r="BG326" i="2"/>
  <c r="BG327" i="2"/>
  <c r="BG328" i="2"/>
  <c r="BG329" i="2"/>
  <c r="BG330" i="2"/>
  <c r="BG331" i="2"/>
  <c r="BG332" i="2"/>
  <c r="BG333" i="2"/>
  <c r="BG334" i="2"/>
  <c r="BG335" i="2"/>
  <c r="BG336" i="2"/>
  <c r="BG337" i="2"/>
  <c r="BG338" i="2"/>
  <c r="BG339" i="2"/>
  <c r="BG340" i="2"/>
  <c r="BG341" i="2"/>
  <c r="BG342" i="2"/>
  <c r="BG343" i="2"/>
  <c r="BG344" i="2"/>
  <c r="BG345" i="2"/>
  <c r="BG346" i="2"/>
  <c r="BG347" i="2"/>
  <c r="BG348" i="2"/>
  <c r="BG349" i="2"/>
  <c r="BG350" i="2"/>
  <c r="BG351" i="2"/>
  <c r="BG352" i="2"/>
  <c r="BG353" i="2"/>
  <c r="BG354" i="2"/>
  <c r="BG355" i="2"/>
  <c r="BG356" i="2"/>
  <c r="BG357" i="2"/>
  <c r="BG358" i="2"/>
  <c r="BG359" i="2"/>
  <c r="BG360" i="2"/>
  <c r="BG361" i="2"/>
  <c r="BG362" i="2"/>
  <c r="BG363" i="2"/>
  <c r="BG364" i="2"/>
  <c r="BG365" i="2"/>
  <c r="BG366" i="2"/>
  <c r="BG367" i="2"/>
  <c r="BG368" i="2"/>
  <c r="BG369" i="2"/>
  <c r="BG370" i="2"/>
  <c r="BG371" i="2"/>
  <c r="BG372" i="2"/>
  <c r="BG373" i="2"/>
  <c r="BG374" i="2"/>
  <c r="BG375" i="2"/>
  <c r="BG376" i="2"/>
  <c r="BG377" i="2"/>
  <c r="BG378" i="2"/>
  <c r="BG379" i="2"/>
  <c r="BG380" i="2"/>
  <c r="BG381" i="2"/>
  <c r="BG382" i="2"/>
  <c r="BG383" i="2"/>
  <c r="BG384" i="2"/>
  <c r="BG385" i="2"/>
  <c r="BG386" i="2"/>
  <c r="BG387" i="2"/>
  <c r="BG388" i="2"/>
  <c r="BG389" i="2"/>
  <c r="BG390" i="2"/>
  <c r="BG391" i="2"/>
  <c r="BG392" i="2"/>
  <c r="BG393" i="2"/>
  <c r="BG394" i="2"/>
  <c r="BG395" i="2"/>
  <c r="BG396" i="2"/>
  <c r="BG397" i="2"/>
  <c r="BG398" i="2"/>
  <c r="BG399" i="2"/>
  <c r="BG400" i="2"/>
  <c r="BG401" i="2"/>
  <c r="BG402" i="2"/>
  <c r="BG403" i="2"/>
  <c r="BG404" i="2"/>
  <c r="BG405" i="2"/>
  <c r="BG406" i="2"/>
  <c r="BG407" i="2"/>
  <c r="BG408" i="2"/>
  <c r="BG409" i="2"/>
  <c r="BG410" i="2"/>
  <c r="BG411" i="2"/>
  <c r="BG412" i="2"/>
  <c r="BG413" i="2"/>
  <c r="BG414" i="2"/>
  <c r="BG415" i="2"/>
  <c r="BG416" i="2"/>
  <c r="BG417" i="2"/>
  <c r="BG418" i="2"/>
  <c r="BG419" i="2"/>
  <c r="BG420" i="2"/>
  <c r="BG421" i="2"/>
  <c r="BG422" i="2"/>
  <c r="BG423" i="2"/>
  <c r="BG424" i="2"/>
  <c r="BG425" i="2"/>
  <c r="BG426" i="2"/>
  <c r="BG427" i="2"/>
  <c r="BG428" i="2"/>
  <c r="BG429" i="2"/>
  <c r="BG430" i="2"/>
  <c r="BG431" i="2"/>
  <c r="BG432" i="2"/>
  <c r="BG433" i="2"/>
  <c r="BG434" i="2"/>
  <c r="BG435" i="2"/>
  <c r="BG436" i="2"/>
  <c r="BG437" i="2"/>
  <c r="BG438" i="2"/>
  <c r="BG439" i="2"/>
  <c r="BG440" i="2"/>
  <c r="BG441" i="2"/>
  <c r="BG442" i="2"/>
  <c r="BG443" i="2"/>
  <c r="BG444" i="2"/>
  <c r="BG445" i="2"/>
  <c r="BG446" i="2"/>
  <c r="BG447" i="2"/>
  <c r="BG448" i="2"/>
  <c r="BG449" i="2"/>
  <c r="BG450" i="2"/>
  <c r="BG451" i="2"/>
  <c r="BG452" i="2"/>
  <c r="BG453" i="2"/>
  <c r="BG454" i="2"/>
  <c r="BG455" i="2"/>
  <c r="BG456" i="2"/>
  <c r="BG457" i="2"/>
  <c r="BG458" i="2"/>
  <c r="BG459" i="2"/>
  <c r="BG460" i="2"/>
  <c r="BG461" i="2"/>
  <c r="BG462" i="2"/>
  <c r="BG463" i="2"/>
  <c r="BG464" i="2"/>
  <c r="BG465" i="2"/>
  <c r="BG466" i="2"/>
  <c r="BG467" i="2"/>
  <c r="BG468" i="2"/>
  <c r="BG469" i="2"/>
  <c r="BG470" i="2"/>
  <c r="BG471" i="2"/>
  <c r="BG472" i="2"/>
  <c r="BG473" i="2"/>
  <c r="BG474" i="2"/>
  <c r="BG475" i="2"/>
  <c r="BG476" i="2"/>
  <c r="BG477" i="2"/>
  <c r="BG478" i="2"/>
  <c r="BG479" i="2"/>
  <c r="BG480" i="2"/>
  <c r="BG481" i="2"/>
  <c r="BG482" i="2"/>
  <c r="BG483" i="2"/>
  <c r="BG484" i="2"/>
  <c r="BG485" i="2"/>
  <c r="BG486" i="2"/>
  <c r="BG487" i="2"/>
  <c r="BG488" i="2"/>
  <c r="BG489" i="2"/>
  <c r="BG490" i="2"/>
  <c r="BG491" i="2"/>
  <c r="BG492" i="2"/>
  <c r="BG493" i="2"/>
  <c r="BG494" i="2"/>
  <c r="BG495" i="2"/>
  <c r="BG496" i="2"/>
  <c r="BG497" i="2"/>
  <c r="BG498" i="2"/>
  <c r="BG499" i="2"/>
  <c r="BG500" i="2"/>
  <c r="BG501" i="2"/>
  <c r="BG502" i="2"/>
  <c r="BG503" i="2"/>
  <c r="BG504" i="2"/>
  <c r="BG505" i="2"/>
  <c r="BG506" i="2"/>
  <c r="BG507" i="2"/>
  <c r="BG508" i="2"/>
  <c r="BG509" i="2"/>
  <c r="BG510" i="2"/>
  <c r="BG511" i="2"/>
  <c r="BG512" i="2"/>
  <c r="BG513" i="2"/>
  <c r="BG514" i="2"/>
  <c r="BG515" i="2"/>
  <c r="BG516" i="2"/>
  <c r="BG517" i="2"/>
  <c r="BG518" i="2"/>
  <c r="BG519" i="2"/>
  <c r="BG520" i="2"/>
  <c r="BG521" i="2"/>
  <c r="BG522" i="2"/>
  <c r="BG523" i="2"/>
  <c r="BG524" i="2"/>
  <c r="BG525" i="2"/>
  <c r="BG526" i="2"/>
  <c r="BG527" i="2"/>
  <c r="BG528" i="2"/>
  <c r="BG529" i="2"/>
  <c r="BG530" i="2"/>
  <c r="BG531" i="2"/>
  <c r="BG532" i="2"/>
  <c r="BG533" i="2"/>
  <c r="BG534" i="2"/>
  <c r="BG535" i="2"/>
  <c r="BG536" i="2"/>
  <c r="BG537" i="2"/>
  <c r="BG538" i="2"/>
  <c r="BG539" i="2"/>
  <c r="BG540" i="2"/>
  <c r="BG541" i="2"/>
  <c r="BG542" i="2"/>
  <c r="BG543" i="2"/>
  <c r="BG544" i="2"/>
  <c r="BG545" i="2"/>
  <c r="BG546" i="2"/>
  <c r="BG547" i="2"/>
  <c r="BG548" i="2"/>
  <c r="BG549" i="2"/>
  <c r="BG550" i="2"/>
  <c r="BG551" i="2"/>
  <c r="BG552" i="2"/>
  <c r="BG553" i="2"/>
  <c r="BG554" i="2"/>
  <c r="BG555" i="2"/>
  <c r="BG556" i="2"/>
  <c r="BG557" i="2"/>
  <c r="BG558" i="2"/>
  <c r="BG559" i="2"/>
  <c r="BG560" i="2"/>
  <c r="BG561" i="2"/>
  <c r="BG562" i="2"/>
  <c r="BG563" i="2"/>
  <c r="BG564" i="2"/>
  <c r="BG565" i="2"/>
  <c r="BG566" i="2"/>
  <c r="BG567" i="2"/>
  <c r="BG568" i="2"/>
  <c r="BG569" i="2"/>
  <c r="BG570" i="2"/>
  <c r="BG571" i="2"/>
  <c r="BG572" i="2"/>
  <c r="BG573" i="2"/>
  <c r="BG574" i="2"/>
  <c r="BG575" i="2"/>
  <c r="BG576" i="2"/>
  <c r="BG577" i="2"/>
  <c r="BG578" i="2"/>
  <c r="BG579" i="2"/>
  <c r="BG580" i="2"/>
  <c r="BG581" i="2"/>
  <c r="BG582" i="2"/>
  <c r="BG583" i="2"/>
  <c r="BG584" i="2"/>
  <c r="BG585" i="2"/>
  <c r="BG586" i="2"/>
  <c r="BG587" i="2"/>
  <c r="BG588" i="2"/>
  <c r="BG589" i="2"/>
  <c r="BG590" i="2"/>
  <c r="BG591" i="2"/>
  <c r="BG592" i="2"/>
  <c r="BG593" i="2"/>
  <c r="BG594" i="2"/>
  <c r="BG595" i="2"/>
  <c r="BG596" i="2"/>
  <c r="BG597" i="2"/>
  <c r="BG598" i="2"/>
  <c r="BG599" i="2"/>
  <c r="BG600" i="2"/>
  <c r="BG601" i="2"/>
  <c r="BG602" i="2"/>
  <c r="BG603" i="2"/>
  <c r="BG604" i="2"/>
  <c r="BG605" i="2"/>
  <c r="BG606" i="2"/>
  <c r="BG607" i="2"/>
  <c r="BG608" i="2"/>
  <c r="BG609" i="2"/>
  <c r="BG610" i="2"/>
  <c r="BG611" i="2"/>
  <c r="BG612" i="2"/>
  <c r="BG613" i="2"/>
  <c r="BG614" i="2"/>
  <c r="BG615" i="2"/>
  <c r="BG616" i="2"/>
  <c r="BG617" i="2"/>
  <c r="BG618" i="2"/>
  <c r="BG619" i="2"/>
  <c r="BG620" i="2"/>
  <c r="BG621" i="2"/>
  <c r="BG622" i="2"/>
  <c r="BG623" i="2"/>
  <c r="BG624" i="2"/>
  <c r="BG625" i="2"/>
  <c r="BG626" i="2"/>
  <c r="BG627" i="2"/>
  <c r="BG628" i="2"/>
  <c r="BG629" i="2"/>
  <c r="BG630" i="2"/>
  <c r="BG631" i="2"/>
  <c r="BG632" i="2"/>
  <c r="BG633" i="2"/>
  <c r="BG634" i="2"/>
  <c r="BG635" i="2"/>
  <c r="BG636" i="2"/>
  <c r="BG637" i="2"/>
  <c r="BG638" i="2"/>
  <c r="BG639" i="2"/>
  <c r="BG640" i="2"/>
  <c r="BG641" i="2"/>
  <c r="BG642" i="2"/>
  <c r="BG643" i="2"/>
  <c r="BG644" i="2"/>
  <c r="BG645" i="2"/>
  <c r="BG646" i="2"/>
  <c r="BG647" i="2"/>
  <c r="BG648" i="2"/>
  <c r="BG649" i="2"/>
  <c r="BG650" i="2"/>
  <c r="BG651" i="2"/>
  <c r="BG652" i="2"/>
  <c r="BG653" i="2"/>
  <c r="BG654" i="2"/>
  <c r="BG655" i="2"/>
  <c r="BG656" i="2"/>
  <c r="BG657" i="2"/>
  <c r="BG658" i="2"/>
  <c r="BG659" i="2"/>
  <c r="BG660" i="2"/>
  <c r="BG661" i="2"/>
  <c r="BG662" i="2"/>
  <c r="BG663" i="2"/>
  <c r="BG664" i="2"/>
  <c r="BG665" i="2"/>
  <c r="BG666" i="2"/>
  <c r="BG667" i="2"/>
  <c r="BG668" i="2"/>
  <c r="BG669" i="2"/>
  <c r="BG670" i="2"/>
  <c r="BG671" i="2"/>
  <c r="BG672" i="2"/>
  <c r="BG673" i="2"/>
  <c r="BG674" i="2"/>
  <c r="BG675" i="2"/>
  <c r="BG676" i="2"/>
  <c r="BG677" i="2"/>
  <c r="BG678" i="2"/>
  <c r="BG679" i="2"/>
  <c r="BG680" i="2"/>
  <c r="BG681" i="2"/>
  <c r="BG682" i="2"/>
  <c r="BG683" i="2"/>
  <c r="BG684" i="2"/>
  <c r="BG685" i="2"/>
  <c r="BG686" i="2"/>
  <c r="BG687" i="2"/>
  <c r="BG688" i="2"/>
  <c r="BG689" i="2"/>
  <c r="BG690" i="2"/>
  <c r="BG691" i="2"/>
  <c r="BG692" i="2"/>
  <c r="BG693" i="2"/>
  <c r="BG694" i="2"/>
  <c r="BG695" i="2"/>
  <c r="BG696" i="2"/>
  <c r="BG697" i="2"/>
  <c r="BG698" i="2"/>
  <c r="BG699" i="2"/>
  <c r="BG700" i="2"/>
  <c r="BG701" i="2"/>
  <c r="BG702" i="2"/>
  <c r="BG703" i="2"/>
  <c r="BG704" i="2"/>
  <c r="BG705" i="2"/>
  <c r="BG706" i="2"/>
  <c r="BG707" i="2"/>
  <c r="BG708" i="2"/>
  <c r="BG709" i="2"/>
  <c r="BG710" i="2"/>
  <c r="BG711" i="2"/>
  <c r="BG712" i="2"/>
  <c r="BG713" i="2"/>
  <c r="BG714" i="2"/>
  <c r="BG715" i="2"/>
  <c r="BG716" i="2"/>
  <c r="BG717" i="2"/>
  <c r="BG718" i="2"/>
  <c r="BG719" i="2"/>
  <c r="BG720" i="2"/>
  <c r="BG721" i="2"/>
  <c r="BG722" i="2"/>
  <c r="BG723" i="2"/>
  <c r="BG724" i="2"/>
  <c r="BG725" i="2"/>
  <c r="BG726" i="2"/>
  <c r="BG727" i="2"/>
  <c r="BG728" i="2"/>
  <c r="BG729" i="2"/>
  <c r="BG730" i="2"/>
  <c r="BG731" i="2"/>
  <c r="BG732" i="2"/>
  <c r="BG733" i="2"/>
  <c r="BG734" i="2"/>
  <c r="BG735" i="2"/>
  <c r="BG736" i="2"/>
  <c r="BG737" i="2"/>
  <c r="BG738" i="2"/>
  <c r="BG739" i="2"/>
  <c r="BG740" i="2"/>
  <c r="BG741" i="2"/>
  <c r="BG742" i="2"/>
  <c r="BG743" i="2"/>
  <c r="BG744" i="2"/>
  <c r="BG745" i="2"/>
  <c r="BG746" i="2"/>
  <c r="BG747" i="2"/>
  <c r="BG748" i="2"/>
  <c r="BG749" i="2"/>
  <c r="BG750" i="2"/>
  <c r="BG751" i="2"/>
  <c r="BG752" i="2"/>
  <c r="BG753" i="2"/>
  <c r="BG754" i="2"/>
  <c r="BG755" i="2"/>
  <c r="BG756" i="2"/>
  <c r="BG757" i="2"/>
  <c r="BG758" i="2"/>
  <c r="BG759" i="2"/>
  <c r="BG760" i="2"/>
  <c r="BG761" i="2"/>
  <c r="BG762" i="2"/>
  <c r="BG763" i="2"/>
  <c r="BG764" i="2"/>
  <c r="BG765" i="2"/>
  <c r="BG766" i="2"/>
  <c r="BG767" i="2"/>
  <c r="BG768" i="2"/>
  <c r="BG769" i="2"/>
  <c r="BG770" i="2"/>
  <c r="BG771" i="2"/>
  <c r="BG772" i="2"/>
  <c r="BG773" i="2"/>
  <c r="BG774" i="2"/>
  <c r="BG775" i="2"/>
  <c r="BG776" i="2"/>
  <c r="BG777" i="2"/>
  <c r="BG778" i="2"/>
  <c r="BG779" i="2"/>
  <c r="BG780" i="2"/>
  <c r="BG781" i="2"/>
  <c r="BG782" i="2"/>
  <c r="BG783" i="2"/>
  <c r="BG784" i="2"/>
  <c r="BG785" i="2"/>
  <c r="BG786" i="2"/>
  <c r="BG787" i="2"/>
  <c r="BG788" i="2"/>
  <c r="BG789" i="2"/>
  <c r="BG790" i="2"/>
  <c r="BG791" i="2"/>
  <c r="BG792" i="2"/>
  <c r="BG793" i="2"/>
  <c r="BG794" i="2"/>
  <c r="BG795" i="2"/>
  <c r="BG796" i="2"/>
  <c r="BG797" i="2"/>
  <c r="BG798" i="2"/>
  <c r="BG799" i="2"/>
  <c r="BG800" i="2"/>
  <c r="BG801" i="2"/>
  <c r="BG802" i="2"/>
  <c r="BG803" i="2"/>
  <c r="BG804" i="2"/>
  <c r="BG805" i="2"/>
  <c r="BG806" i="2"/>
  <c r="BG807" i="2"/>
  <c r="BG808" i="2"/>
  <c r="BG809" i="2"/>
  <c r="BG810" i="2"/>
  <c r="BG811" i="2"/>
  <c r="BG812" i="2"/>
  <c r="BG813" i="2"/>
  <c r="BG814" i="2"/>
  <c r="BG815" i="2"/>
  <c r="BG816" i="2"/>
  <c r="BG817" i="2"/>
  <c r="BG818" i="2"/>
  <c r="BG819" i="2"/>
  <c r="BG820" i="2"/>
  <c r="BG821" i="2"/>
  <c r="BG822" i="2"/>
  <c r="BG823" i="2"/>
  <c r="BG824" i="2"/>
  <c r="BG825" i="2"/>
  <c r="BG826" i="2"/>
  <c r="BG827" i="2"/>
  <c r="BG828" i="2"/>
  <c r="BG829" i="2"/>
  <c r="BG830" i="2"/>
  <c r="BG831" i="2"/>
  <c r="BG832" i="2"/>
  <c r="BG833" i="2"/>
  <c r="BG834" i="2"/>
  <c r="BG835" i="2"/>
  <c r="BG836" i="2"/>
  <c r="BG837" i="2"/>
  <c r="BG838" i="2"/>
  <c r="BG839" i="2"/>
  <c r="BG840" i="2"/>
  <c r="BG841" i="2"/>
  <c r="BG842" i="2"/>
  <c r="BG843" i="2"/>
  <c r="BG844" i="2"/>
  <c r="BG845" i="2"/>
  <c r="BG846" i="2"/>
  <c r="BG847" i="2"/>
  <c r="BG848" i="2"/>
  <c r="BG849" i="2"/>
  <c r="BG850" i="2"/>
  <c r="BG851" i="2"/>
  <c r="BG852" i="2"/>
  <c r="BG853" i="2"/>
  <c r="BG854" i="2"/>
  <c r="BG855" i="2"/>
  <c r="BG856" i="2"/>
  <c r="BG857" i="2"/>
  <c r="BG858" i="2"/>
  <c r="BG859" i="2"/>
  <c r="BG860" i="2"/>
  <c r="BG861" i="2"/>
  <c r="BG862" i="2"/>
  <c r="BG863" i="2"/>
  <c r="BG864" i="2"/>
  <c r="BG865" i="2"/>
  <c r="BG866" i="2"/>
  <c r="BG867" i="2"/>
  <c r="BG868" i="2"/>
  <c r="BG869" i="2"/>
  <c r="BG870" i="2"/>
  <c r="BG871" i="2"/>
  <c r="BG872" i="2"/>
  <c r="BG873" i="2"/>
  <c r="BG874" i="2"/>
  <c r="BG875" i="2"/>
  <c r="BG876" i="2"/>
  <c r="BG877" i="2"/>
  <c r="BG878" i="2"/>
  <c r="BG879" i="2"/>
  <c r="BG880" i="2"/>
  <c r="BG881" i="2"/>
  <c r="BG882" i="2"/>
  <c r="BG883" i="2"/>
  <c r="BG884" i="2"/>
  <c r="BG885" i="2"/>
  <c r="BG886" i="2"/>
  <c r="BG887" i="2"/>
  <c r="BG888" i="2"/>
  <c r="BG889" i="2"/>
  <c r="BG890" i="2"/>
  <c r="BG891" i="2"/>
  <c r="BG892" i="2"/>
  <c r="BG893" i="2"/>
  <c r="BG894" i="2"/>
  <c r="BG895" i="2"/>
  <c r="BG896" i="2"/>
  <c r="BG897" i="2"/>
  <c r="BG898" i="2"/>
  <c r="BG899" i="2"/>
  <c r="BG900" i="2"/>
  <c r="BG901" i="2"/>
  <c r="BG902" i="2"/>
  <c r="BG903" i="2"/>
  <c r="BG904" i="2"/>
  <c r="BG905" i="2"/>
  <c r="BG906" i="2"/>
  <c r="BG907" i="2"/>
  <c r="BG908" i="2"/>
  <c r="BG909" i="2"/>
  <c r="BG910" i="2"/>
  <c r="BG911" i="2"/>
  <c r="BG912" i="2"/>
  <c r="BG913" i="2"/>
  <c r="BG914" i="2"/>
  <c r="BG915" i="2"/>
  <c r="BG916" i="2"/>
  <c r="BG917" i="2"/>
  <c r="BG918" i="2"/>
  <c r="BG919" i="2"/>
  <c r="BG920" i="2"/>
  <c r="BG921" i="2"/>
  <c r="BG922" i="2"/>
  <c r="BG923" i="2"/>
  <c r="BG924" i="2"/>
  <c r="BG925" i="2"/>
  <c r="BG926" i="2"/>
  <c r="BG927" i="2"/>
  <c r="BG928" i="2"/>
  <c r="BG929" i="2"/>
  <c r="BG930" i="2"/>
  <c r="BG931" i="2"/>
  <c r="BG932" i="2"/>
  <c r="BG933" i="2"/>
  <c r="BG934" i="2"/>
  <c r="BG935" i="2"/>
  <c r="BG936" i="2"/>
  <c r="BG937" i="2"/>
  <c r="BG938" i="2"/>
  <c r="BG939" i="2"/>
  <c r="BG940" i="2"/>
  <c r="BG941" i="2"/>
  <c r="BG942" i="2"/>
  <c r="BG943" i="2"/>
  <c r="BG944" i="2"/>
  <c r="BG945" i="2"/>
  <c r="BG946" i="2"/>
  <c r="BG947" i="2"/>
  <c r="BG948" i="2"/>
  <c r="BG949" i="2"/>
  <c r="BG950" i="2"/>
  <c r="BG951" i="2"/>
  <c r="BG952" i="2"/>
  <c r="BG953" i="2"/>
  <c r="BG954" i="2"/>
  <c r="BG955" i="2"/>
  <c r="BG956" i="2"/>
  <c r="BG957" i="2"/>
  <c r="BG958" i="2"/>
  <c r="BG959" i="2"/>
  <c r="BG960" i="2"/>
  <c r="BG961" i="2"/>
  <c r="BG962" i="2"/>
  <c r="BG963" i="2"/>
  <c r="BG964" i="2"/>
  <c r="BG965" i="2"/>
  <c r="BG966" i="2"/>
  <c r="BG967" i="2"/>
  <c r="BG968" i="2"/>
  <c r="BG969" i="2"/>
  <c r="BG970" i="2"/>
  <c r="BG971" i="2"/>
  <c r="BG972" i="2"/>
  <c r="BG973" i="2"/>
  <c r="BG974" i="2"/>
  <c r="BG975" i="2"/>
  <c r="BG976" i="2"/>
  <c r="BG977" i="2"/>
  <c r="BG978" i="2"/>
  <c r="BG979" i="2"/>
  <c r="BG980" i="2"/>
  <c r="BG981" i="2"/>
  <c r="BG982" i="2"/>
  <c r="BG983" i="2"/>
  <c r="BG984" i="2"/>
  <c r="BG985" i="2"/>
  <c r="BG986" i="2"/>
  <c r="BG987" i="2"/>
  <c r="BG988" i="2"/>
  <c r="BG989" i="2"/>
  <c r="BG990" i="2"/>
  <c r="BG991" i="2"/>
  <c r="BG992" i="2"/>
  <c r="BG993" i="2"/>
  <c r="BG994" i="2"/>
  <c r="BG995" i="2"/>
  <c r="BG996" i="2"/>
  <c r="BG997" i="2"/>
  <c r="BG998" i="2"/>
  <c r="BG999" i="2"/>
  <c r="BG1000" i="2"/>
  <c r="BG1001" i="2"/>
  <c r="BG1002" i="2"/>
  <c r="BG1003" i="2"/>
  <c r="BG1004" i="2"/>
  <c r="BG1005" i="2"/>
  <c r="BG1006" i="2"/>
  <c r="BG1007" i="2"/>
  <c r="BG1008" i="2"/>
  <c r="BG1009" i="2"/>
  <c r="BG1010" i="2"/>
  <c r="BG1011" i="2"/>
  <c r="BG1012" i="2"/>
  <c r="BG1013" i="2"/>
  <c r="BG1014" i="2"/>
  <c r="BG1015" i="2"/>
  <c r="BG1016" i="2"/>
  <c r="BG1017" i="2"/>
  <c r="BG1018" i="2"/>
  <c r="BG1019" i="2"/>
  <c r="BG1020" i="2"/>
  <c r="BG1021" i="2"/>
  <c r="BG1022" i="2"/>
  <c r="BG1023" i="2"/>
  <c r="BG1024" i="2"/>
  <c r="BG1025" i="2"/>
  <c r="BG1026" i="2"/>
  <c r="BG1027" i="2"/>
  <c r="BG1028" i="2"/>
  <c r="BG1029" i="2"/>
  <c r="BG1030" i="2"/>
  <c r="BG1031" i="2"/>
  <c r="BG1032" i="2"/>
  <c r="BG1033" i="2"/>
  <c r="BG1034" i="2"/>
  <c r="BG1035" i="2"/>
  <c r="BG1036" i="2"/>
  <c r="BG1037" i="2"/>
  <c r="BG1038" i="2"/>
  <c r="BG1039" i="2"/>
  <c r="BG1040" i="2"/>
  <c r="BG1041" i="2"/>
  <c r="BG1042" i="2"/>
  <c r="BG1043" i="2"/>
  <c r="BG1044" i="2"/>
  <c r="BG1045" i="2"/>
  <c r="BG1046" i="2"/>
  <c r="BG1047" i="2"/>
  <c r="BG1048" i="2"/>
  <c r="BG1049" i="2"/>
  <c r="BG1050" i="2"/>
  <c r="BG1051" i="2"/>
  <c r="BG1052" i="2"/>
  <c r="BG1053" i="2"/>
  <c r="BG1054" i="2"/>
  <c r="BG1055" i="2"/>
  <c r="BG1056" i="2"/>
  <c r="BG1057" i="2"/>
  <c r="BG1058" i="2"/>
  <c r="BG1059" i="2"/>
  <c r="BG1060" i="2"/>
  <c r="BG1061" i="2"/>
  <c r="BG1062" i="2"/>
  <c r="BG1063" i="2"/>
  <c r="BG1064" i="2"/>
  <c r="BG1065" i="2"/>
  <c r="BG1066" i="2"/>
  <c r="BG1067" i="2"/>
  <c r="BG1068" i="2"/>
  <c r="BG1069" i="2"/>
  <c r="BG1070" i="2"/>
  <c r="BG1071" i="2"/>
  <c r="BG1072" i="2"/>
  <c r="BG1073" i="2"/>
  <c r="BG1074" i="2"/>
  <c r="BG1075" i="2"/>
  <c r="BG1076" i="2"/>
  <c r="BG1077" i="2"/>
  <c r="BG1078" i="2"/>
  <c r="BG1079" i="2"/>
  <c r="BG1080" i="2"/>
  <c r="BG1081" i="2"/>
  <c r="BG1082" i="2"/>
  <c r="BG1083" i="2"/>
  <c r="BG1084" i="2"/>
  <c r="BG1085" i="2"/>
  <c r="BG1086" i="2"/>
  <c r="BG1087" i="2"/>
  <c r="BG1088" i="2"/>
  <c r="BG1089" i="2"/>
  <c r="BG1090" i="2"/>
  <c r="BG1091" i="2"/>
  <c r="BG1092" i="2"/>
  <c r="BG1093" i="2"/>
  <c r="BG1094" i="2"/>
  <c r="BG1095" i="2"/>
  <c r="BG1096" i="2"/>
  <c r="BG1097" i="2"/>
  <c r="BG1098" i="2"/>
  <c r="BG1099" i="2"/>
  <c r="BG1100" i="2"/>
  <c r="BG1101" i="2"/>
  <c r="BG1102" i="2"/>
  <c r="BG1103" i="2"/>
  <c r="BG1104" i="2"/>
  <c r="BG1105" i="2"/>
  <c r="BG1106" i="2"/>
  <c r="BG1107" i="2"/>
  <c r="BG1108" i="2"/>
  <c r="BG1109" i="2"/>
  <c r="BG1110" i="2"/>
  <c r="BG1111" i="2"/>
  <c r="BG1112" i="2"/>
  <c r="BG1113" i="2"/>
  <c r="BG1114" i="2"/>
  <c r="BG1115" i="2"/>
  <c r="BG1116" i="2"/>
  <c r="BG1117" i="2"/>
  <c r="BG1118" i="2"/>
  <c r="BG1119" i="2"/>
  <c r="BG1120" i="2"/>
  <c r="BG1121" i="2"/>
  <c r="BG1122" i="2"/>
  <c r="BG1123" i="2"/>
  <c r="BG1124" i="2"/>
  <c r="BG1125" i="2"/>
  <c r="BG1126" i="2"/>
  <c r="BG1127" i="2"/>
  <c r="BG1128" i="2"/>
  <c r="BG1129" i="2"/>
  <c r="BG1130" i="2"/>
  <c r="BG1131" i="2"/>
  <c r="BG1132" i="2"/>
  <c r="BG1133" i="2"/>
  <c r="BG1134" i="2"/>
  <c r="BG1135" i="2"/>
  <c r="BG1136" i="2"/>
  <c r="BG1137" i="2"/>
  <c r="BG1138" i="2"/>
  <c r="BG1139" i="2"/>
  <c r="BG1140" i="2"/>
  <c r="BG1141" i="2"/>
  <c r="BG1142" i="2"/>
  <c r="BG1143" i="2"/>
  <c r="BG1144" i="2"/>
  <c r="BG1145" i="2"/>
  <c r="BG1146" i="2"/>
  <c r="BG1147" i="2"/>
  <c r="BG1148" i="2"/>
  <c r="BG1149" i="2"/>
  <c r="BG1150" i="2"/>
  <c r="BG1151" i="2"/>
  <c r="BG1152" i="2"/>
  <c r="BG1153" i="2"/>
  <c r="BG1154" i="2"/>
  <c r="BG1155" i="2"/>
  <c r="BG1156" i="2"/>
  <c r="BG1157" i="2"/>
  <c r="BG1158" i="2"/>
  <c r="BG1159" i="2"/>
  <c r="BG1160" i="2"/>
  <c r="BG1161" i="2"/>
  <c r="BG1162" i="2"/>
  <c r="BG1163" i="2"/>
  <c r="BG1164" i="2"/>
  <c r="BG1165" i="2"/>
  <c r="BG1166" i="2"/>
  <c r="BG1167" i="2"/>
  <c r="BG1168" i="2"/>
  <c r="BG1169" i="2"/>
  <c r="BG1170" i="2"/>
  <c r="BG1171" i="2"/>
  <c r="BG1172" i="2"/>
  <c r="BG1173" i="2"/>
  <c r="BG1174" i="2"/>
  <c r="BG1175" i="2"/>
  <c r="BG1176" i="2"/>
  <c r="BG1177" i="2"/>
  <c r="BG1178" i="2"/>
  <c r="BG1179" i="2"/>
  <c r="BG1180" i="2"/>
  <c r="BG1181" i="2"/>
  <c r="BG1182" i="2"/>
  <c r="BG1183" i="2"/>
  <c r="BG1184" i="2"/>
  <c r="BG1185" i="2"/>
  <c r="BG1186" i="2"/>
  <c r="BG1187" i="2"/>
  <c r="BG1188" i="2"/>
  <c r="BG1189" i="2"/>
  <c r="BG1190" i="2"/>
  <c r="BG1191" i="2"/>
  <c r="BG1192" i="2"/>
  <c r="BG1193" i="2"/>
  <c r="BG1194" i="2"/>
  <c r="BG1195" i="2"/>
  <c r="BG1196" i="2"/>
  <c r="BG1197" i="2"/>
  <c r="BG1198" i="2"/>
  <c r="BG1199" i="2"/>
  <c r="BG1200" i="2"/>
  <c r="BG1201" i="2"/>
  <c r="BG1202" i="2"/>
  <c r="BG1203" i="2"/>
  <c r="BG1204" i="2"/>
  <c r="BG1205" i="2"/>
  <c r="BG1206" i="2"/>
  <c r="BG1207" i="2"/>
  <c r="BG1208" i="2"/>
  <c r="BG1209" i="2"/>
  <c r="BG1210" i="2"/>
  <c r="BG1211" i="2"/>
  <c r="BG1212" i="2"/>
  <c r="BG1213" i="2"/>
  <c r="BG1214" i="2"/>
  <c r="BG1215" i="2"/>
  <c r="BG1216" i="2"/>
  <c r="BG1217" i="2"/>
  <c r="BG1218" i="2"/>
  <c r="BG1219" i="2"/>
  <c r="BG1220" i="2"/>
  <c r="BG1221" i="2"/>
  <c r="BG1222" i="2"/>
  <c r="BG1223" i="2"/>
  <c r="BG1224" i="2"/>
  <c r="BG1225" i="2"/>
  <c r="BG1226" i="2"/>
  <c r="BG1227" i="2"/>
  <c r="BG1228" i="2"/>
  <c r="BG1229" i="2"/>
  <c r="BG1230" i="2"/>
  <c r="BG1231" i="2"/>
  <c r="BG1232" i="2"/>
  <c r="BG1233" i="2"/>
  <c r="BG1234" i="2"/>
  <c r="BG1235" i="2"/>
  <c r="BG1236" i="2"/>
  <c r="BG1237" i="2"/>
  <c r="BG1238" i="2"/>
  <c r="BG1239" i="2"/>
  <c r="BG1240" i="2"/>
  <c r="BG1241" i="2"/>
  <c r="BG1242" i="2"/>
  <c r="BG1243" i="2"/>
  <c r="BG1244" i="2"/>
  <c r="BG1245" i="2"/>
  <c r="BG1246" i="2"/>
  <c r="BG1247" i="2"/>
  <c r="BG1248" i="2"/>
  <c r="BG1249" i="2"/>
  <c r="BG1250" i="2"/>
  <c r="BG1251" i="2"/>
  <c r="BG1252" i="2"/>
  <c r="BG1253" i="2"/>
  <c r="BG1254" i="2"/>
  <c r="BG1255" i="2"/>
  <c r="BG1256" i="2"/>
  <c r="BG1257" i="2"/>
  <c r="BG1258" i="2"/>
  <c r="BG1259" i="2"/>
  <c r="BG1260" i="2"/>
  <c r="BG1261" i="2"/>
  <c r="BG1262" i="2"/>
  <c r="BG1263" i="2"/>
  <c r="BG1264" i="2"/>
  <c r="BG1265" i="2"/>
  <c r="BG1266" i="2"/>
  <c r="BG1267" i="2"/>
  <c r="BG1268" i="2"/>
  <c r="BG1269" i="2"/>
  <c r="BG1270" i="2"/>
  <c r="BG1271" i="2"/>
  <c r="BG1272" i="2"/>
  <c r="BG1273" i="2"/>
  <c r="BG1274" i="2"/>
  <c r="BG1275" i="2"/>
  <c r="BG1276" i="2"/>
  <c r="BG1277" i="2"/>
  <c r="BG1278" i="2"/>
  <c r="BG1279" i="2"/>
  <c r="BG1280" i="2"/>
  <c r="BG1281" i="2"/>
  <c r="BG1282" i="2"/>
  <c r="BG1283" i="2"/>
  <c r="BG1284" i="2"/>
  <c r="BG1285" i="2"/>
  <c r="BG1286" i="2"/>
  <c r="BG1287" i="2"/>
  <c r="BG1288" i="2"/>
  <c r="BG1289" i="2"/>
  <c r="BG1290" i="2"/>
  <c r="BG1291" i="2"/>
  <c r="BG1292" i="2"/>
  <c r="BG1293" i="2"/>
  <c r="BG1294" i="2"/>
  <c r="BG1295" i="2"/>
  <c r="BG1296" i="2"/>
  <c r="BG1297" i="2"/>
  <c r="BG1298" i="2"/>
  <c r="BG1299" i="2"/>
  <c r="BG1300" i="2"/>
  <c r="BG1301" i="2"/>
  <c r="BG1302" i="2"/>
  <c r="BG1303" i="2"/>
  <c r="BG1304" i="2"/>
  <c r="BG1305" i="2"/>
  <c r="BG1306" i="2"/>
  <c r="BG1307" i="2"/>
  <c r="BG1308" i="2"/>
  <c r="BG1309" i="2"/>
  <c r="BG1310" i="2"/>
  <c r="BG1311" i="2"/>
  <c r="BG1312" i="2"/>
  <c r="BG1313" i="2"/>
  <c r="BG1314" i="2"/>
  <c r="BG1315" i="2"/>
  <c r="BG1316" i="2"/>
  <c r="BG1317" i="2"/>
  <c r="BG1318" i="2"/>
  <c r="BG1319" i="2"/>
  <c r="BG1320" i="2"/>
  <c r="BG1321" i="2"/>
  <c r="BG1322" i="2"/>
  <c r="BG1323" i="2"/>
  <c r="BG1324" i="2"/>
  <c r="BG1325" i="2"/>
  <c r="BG1326" i="2"/>
  <c r="BG1327" i="2"/>
  <c r="BG1328" i="2"/>
  <c r="BG1329" i="2"/>
  <c r="BG1330" i="2"/>
  <c r="BG1331" i="2"/>
  <c r="BG1332" i="2"/>
  <c r="BG1333" i="2"/>
  <c r="BG1334" i="2"/>
  <c r="BG1335" i="2"/>
  <c r="BG1336" i="2"/>
  <c r="BG1337" i="2"/>
  <c r="BG1338" i="2"/>
  <c r="BG1339" i="2"/>
  <c r="BG1340" i="2"/>
  <c r="BG1341" i="2"/>
  <c r="BG1342" i="2"/>
  <c r="BG1343" i="2"/>
  <c r="BG1344" i="2"/>
  <c r="BG1345" i="2"/>
  <c r="BG1346" i="2"/>
  <c r="BG1347" i="2"/>
  <c r="BG1348" i="2"/>
  <c r="BG1349" i="2"/>
  <c r="BG1350" i="2"/>
  <c r="BG1351" i="2"/>
  <c r="BG1352" i="2"/>
  <c r="BG1353" i="2"/>
  <c r="BG1354" i="2"/>
  <c r="BG1355" i="2"/>
  <c r="BG1356" i="2"/>
  <c r="BG1357" i="2"/>
  <c r="BG1358" i="2"/>
  <c r="BG1359" i="2"/>
  <c r="BG1360" i="2"/>
  <c r="BG1361" i="2"/>
  <c r="BG1362" i="2"/>
  <c r="BG1363" i="2"/>
  <c r="BG1364" i="2"/>
  <c r="BG1365" i="2"/>
  <c r="BG1366" i="2"/>
  <c r="BG1367" i="2"/>
  <c r="BG1368" i="2"/>
  <c r="BG1369" i="2"/>
  <c r="BG1370" i="2"/>
  <c r="BG1371" i="2"/>
  <c r="BG1372" i="2"/>
  <c r="BG1373" i="2"/>
  <c r="BG1374" i="2"/>
  <c r="BG1375" i="2"/>
  <c r="BG1376" i="2"/>
  <c r="BG1377" i="2"/>
  <c r="BG1378" i="2"/>
  <c r="BG1379" i="2"/>
  <c r="BG1380" i="2"/>
  <c r="BG1381" i="2"/>
  <c r="BG1382" i="2"/>
  <c r="BG1383" i="2"/>
  <c r="BG1384" i="2"/>
  <c r="BG1385" i="2"/>
  <c r="BG1386" i="2"/>
  <c r="BG1387" i="2"/>
  <c r="BG1388" i="2"/>
  <c r="BG1389" i="2"/>
  <c r="BG1390" i="2"/>
  <c r="BG1391" i="2"/>
  <c r="BG1392" i="2"/>
  <c r="BG1393" i="2"/>
  <c r="BG1394" i="2"/>
  <c r="BG1395" i="2"/>
  <c r="BG1396" i="2"/>
  <c r="BG1397" i="2"/>
  <c r="BG1398" i="2"/>
  <c r="BG1399" i="2"/>
  <c r="BG1400" i="2"/>
  <c r="BG1401" i="2"/>
  <c r="BG1402" i="2"/>
  <c r="BG1403" i="2"/>
  <c r="BG1404" i="2"/>
  <c r="BG1405" i="2"/>
  <c r="BG1406" i="2"/>
  <c r="BG1407" i="2"/>
  <c r="BG1408" i="2"/>
  <c r="BG1409" i="2"/>
  <c r="BG1410" i="2"/>
  <c r="BG1411" i="2"/>
  <c r="BG1412" i="2"/>
  <c r="BG1413" i="2"/>
  <c r="BG1414" i="2"/>
  <c r="BG1415" i="2"/>
  <c r="BG1416" i="2"/>
  <c r="BG1417" i="2"/>
  <c r="BG1418" i="2"/>
  <c r="BG1419" i="2"/>
  <c r="BG1420" i="2"/>
  <c r="BG1421" i="2"/>
  <c r="BG1422" i="2"/>
  <c r="BG1423" i="2"/>
  <c r="BG1424" i="2"/>
  <c r="BG1425" i="2"/>
  <c r="BG1426" i="2"/>
  <c r="BG1427" i="2"/>
  <c r="BG1428" i="2"/>
  <c r="BG1429" i="2"/>
  <c r="BG1430" i="2"/>
  <c r="BG1431" i="2"/>
  <c r="BG1432" i="2"/>
  <c r="BG1433" i="2"/>
  <c r="BG1434" i="2"/>
  <c r="BG1435" i="2"/>
  <c r="BG1436" i="2"/>
  <c r="BG1437" i="2"/>
  <c r="BG1438" i="2"/>
  <c r="BG1439" i="2"/>
  <c r="BG1440" i="2"/>
  <c r="BG1441" i="2"/>
  <c r="BG1442" i="2"/>
  <c r="BG1443" i="2"/>
  <c r="BG1444" i="2"/>
  <c r="BG1445" i="2"/>
  <c r="BG1446" i="2"/>
  <c r="BG1447" i="2"/>
  <c r="BG1448" i="2"/>
  <c r="BG1449" i="2"/>
  <c r="BG1450" i="2"/>
  <c r="BG1451" i="2"/>
  <c r="BG1452" i="2"/>
  <c r="BG1453" i="2"/>
  <c r="BG1454" i="2"/>
  <c r="BG1455" i="2"/>
  <c r="BG1456" i="2"/>
  <c r="BG1457" i="2"/>
  <c r="BG1458" i="2"/>
  <c r="BG1459" i="2"/>
  <c r="BG1460" i="2"/>
  <c r="BG1461" i="2"/>
  <c r="BG1462" i="2"/>
  <c r="BG1463" i="2"/>
  <c r="BG1464" i="2"/>
  <c r="BG1465" i="2"/>
  <c r="BG1466" i="2"/>
  <c r="BG1467" i="2"/>
  <c r="BG1468" i="2"/>
  <c r="BG1469" i="2"/>
  <c r="BG1470" i="2"/>
  <c r="BG1471" i="2"/>
  <c r="BG1472" i="2"/>
  <c r="BG1473" i="2"/>
  <c r="BG1474" i="2"/>
  <c r="BG1475" i="2"/>
  <c r="BG1476" i="2"/>
  <c r="BG1477" i="2"/>
  <c r="BG1478" i="2"/>
  <c r="BG1479" i="2"/>
  <c r="BG1480" i="2"/>
  <c r="BG1481" i="2"/>
  <c r="BG1482" i="2"/>
  <c r="BG1483" i="2"/>
  <c r="BG1484" i="2"/>
  <c r="BG1485" i="2"/>
  <c r="BG1486" i="2"/>
  <c r="BG1487" i="2"/>
  <c r="BG1488" i="2"/>
  <c r="BG1489" i="2"/>
  <c r="BG1490" i="2"/>
  <c r="BG1491" i="2"/>
  <c r="BG1492" i="2"/>
  <c r="BG1493" i="2"/>
  <c r="BG1494" i="2"/>
  <c r="BG1495" i="2"/>
  <c r="BG1496" i="2"/>
  <c r="BG1497" i="2"/>
  <c r="BG1498" i="2"/>
  <c r="BG1499" i="2"/>
  <c r="BG1500" i="2"/>
  <c r="BG1501" i="2"/>
  <c r="BG1502" i="2"/>
  <c r="BG1503" i="2"/>
  <c r="BG1504" i="2"/>
  <c r="BG1505" i="2"/>
  <c r="BG1506" i="2"/>
  <c r="BG1507" i="2"/>
  <c r="BG1508" i="2"/>
  <c r="BG1509" i="2"/>
  <c r="BG1510" i="2"/>
  <c r="BG1511" i="2"/>
  <c r="BG1512" i="2"/>
  <c r="BG1513" i="2"/>
  <c r="BG1514" i="2"/>
  <c r="BG1515" i="2"/>
  <c r="BG1516" i="2"/>
  <c r="BG1517" i="2"/>
  <c r="BG1518" i="2"/>
  <c r="BG1519" i="2"/>
  <c r="BG1520" i="2"/>
  <c r="BG1521" i="2"/>
  <c r="BG1522" i="2"/>
  <c r="BG1523" i="2"/>
  <c r="BG1524" i="2"/>
  <c r="BG1525" i="2"/>
  <c r="BG1526" i="2"/>
  <c r="BG1527" i="2"/>
  <c r="BG1528" i="2"/>
  <c r="BG1529" i="2"/>
  <c r="BG1530" i="2"/>
  <c r="BG1531" i="2"/>
  <c r="BG1532" i="2"/>
  <c r="BG1533" i="2"/>
  <c r="BG1534" i="2"/>
  <c r="BG1535" i="2"/>
  <c r="BG1536" i="2"/>
  <c r="BG1537" i="2"/>
  <c r="BG1538" i="2"/>
  <c r="BG1539" i="2"/>
  <c r="BG1540" i="2"/>
  <c r="BG1541" i="2"/>
  <c r="BG1542" i="2"/>
  <c r="BG1543" i="2"/>
  <c r="BG1544" i="2"/>
  <c r="BG1545" i="2"/>
  <c r="BG1546" i="2"/>
  <c r="BG1547" i="2"/>
  <c r="BG1548" i="2"/>
  <c r="BG1549" i="2"/>
  <c r="BG1550" i="2"/>
  <c r="BG1551" i="2"/>
  <c r="BG1552" i="2"/>
  <c r="BG1553" i="2"/>
  <c r="BG1554" i="2"/>
  <c r="BG1555" i="2"/>
  <c r="BG1556" i="2"/>
  <c r="BG1557" i="2"/>
  <c r="BG1558" i="2"/>
  <c r="BG1559" i="2"/>
  <c r="BG1560" i="2"/>
  <c r="BG1561" i="2"/>
  <c r="BG1562" i="2"/>
  <c r="BG1563" i="2"/>
  <c r="BG1564" i="2"/>
  <c r="BG1565" i="2"/>
  <c r="BG1566" i="2"/>
  <c r="BG1567" i="2"/>
  <c r="BG1568" i="2"/>
  <c r="BG1569" i="2"/>
  <c r="BG1570" i="2"/>
  <c r="BG1571" i="2"/>
  <c r="BG1572" i="2"/>
  <c r="BG1573" i="2"/>
  <c r="BG1574" i="2"/>
  <c r="BG1575" i="2"/>
  <c r="BG1576" i="2"/>
  <c r="BG1577" i="2"/>
  <c r="BG1578" i="2"/>
  <c r="BG1579" i="2"/>
  <c r="BG1580" i="2"/>
  <c r="BG1581" i="2"/>
  <c r="BG1582" i="2"/>
  <c r="BG1583" i="2"/>
  <c r="BG1584" i="2"/>
  <c r="BG1585" i="2"/>
  <c r="BG1586" i="2"/>
  <c r="BG1587" i="2"/>
  <c r="BG1588" i="2"/>
  <c r="BG1589" i="2"/>
  <c r="BG1590" i="2"/>
  <c r="BG1591" i="2"/>
  <c r="BG1592" i="2"/>
  <c r="BG1593" i="2"/>
  <c r="BG1594" i="2"/>
  <c r="BG1595" i="2"/>
  <c r="BG1596" i="2"/>
  <c r="BG1597" i="2"/>
  <c r="BG1598" i="2"/>
  <c r="BG1599" i="2"/>
  <c r="BG1600" i="2"/>
  <c r="BG1601" i="2"/>
  <c r="BG1602" i="2"/>
  <c r="BG1603" i="2"/>
  <c r="BG1604" i="2"/>
  <c r="BG1605" i="2"/>
  <c r="BG1606" i="2"/>
  <c r="BG1607" i="2"/>
  <c r="BG1608" i="2"/>
  <c r="BG1609" i="2"/>
  <c r="BG1610" i="2"/>
  <c r="BG1611" i="2"/>
  <c r="BG1612" i="2"/>
  <c r="BG1613" i="2"/>
  <c r="BG1614" i="2"/>
  <c r="BG1615" i="2"/>
  <c r="BG1616" i="2"/>
  <c r="BG1617" i="2"/>
  <c r="BG1618" i="2"/>
  <c r="BG1619" i="2"/>
  <c r="BG1620" i="2"/>
  <c r="BG1621" i="2"/>
  <c r="BG1622" i="2"/>
  <c r="BG1623" i="2"/>
  <c r="BG1624" i="2"/>
  <c r="BG1625" i="2"/>
  <c r="BG1626" i="2"/>
  <c r="BG1627" i="2"/>
  <c r="BG1628" i="2"/>
  <c r="BG1629" i="2"/>
  <c r="BG1630" i="2"/>
  <c r="BG1631" i="2"/>
  <c r="BG1632" i="2"/>
  <c r="BG1633" i="2"/>
  <c r="BG1634" i="2"/>
  <c r="BG1635" i="2"/>
  <c r="BG1636" i="2"/>
  <c r="BG1637" i="2"/>
  <c r="BG1638" i="2"/>
  <c r="BG1639" i="2"/>
  <c r="BG1640" i="2"/>
  <c r="BG1641" i="2"/>
  <c r="BG1642" i="2"/>
  <c r="BG1643" i="2"/>
  <c r="BG1644" i="2"/>
  <c r="BG1645" i="2"/>
  <c r="BG1646" i="2"/>
  <c r="BG1647" i="2"/>
  <c r="BG1648" i="2"/>
  <c r="BG1649" i="2"/>
  <c r="BG1650" i="2"/>
  <c r="BG1651" i="2"/>
  <c r="BG1652" i="2"/>
  <c r="BG1653" i="2"/>
  <c r="BG1654" i="2"/>
  <c r="BG1655" i="2"/>
  <c r="BG1656" i="2"/>
  <c r="BG1657" i="2"/>
  <c r="BG1658" i="2"/>
  <c r="BG1659" i="2"/>
  <c r="BG1660" i="2"/>
  <c r="BG1661" i="2"/>
  <c r="BG1662" i="2"/>
  <c r="BG1663" i="2"/>
  <c r="BG1664" i="2"/>
  <c r="BG1665" i="2"/>
  <c r="BG1666" i="2"/>
  <c r="BG1667" i="2"/>
  <c r="BG1668" i="2"/>
  <c r="BG1669" i="2"/>
  <c r="BG1670" i="2"/>
  <c r="BG1671" i="2"/>
  <c r="BG1672" i="2"/>
  <c r="BG1673" i="2"/>
  <c r="BG1674" i="2"/>
  <c r="BG1675" i="2"/>
  <c r="BG1676" i="2"/>
  <c r="BG1677" i="2"/>
  <c r="BG1678" i="2"/>
  <c r="BG1679" i="2"/>
  <c r="BG1680" i="2"/>
  <c r="BG1681" i="2"/>
  <c r="BG1682" i="2"/>
  <c r="BG1683" i="2"/>
  <c r="BG1684" i="2"/>
  <c r="BG1685" i="2"/>
  <c r="BG1686" i="2"/>
  <c r="BG1687" i="2"/>
  <c r="BG1688" i="2"/>
  <c r="BG1689" i="2"/>
  <c r="BG1690" i="2"/>
  <c r="BG1691" i="2"/>
  <c r="BG1692" i="2"/>
  <c r="BG1693" i="2"/>
  <c r="BG1694" i="2"/>
  <c r="BG1695" i="2"/>
  <c r="BG1696" i="2"/>
  <c r="BG1697" i="2"/>
  <c r="BG1698" i="2"/>
  <c r="BG1699" i="2"/>
  <c r="BG1700" i="2"/>
  <c r="BG1701" i="2"/>
  <c r="BG1702" i="2"/>
  <c r="BG1703" i="2"/>
  <c r="BG1704" i="2"/>
  <c r="BG1705" i="2"/>
  <c r="BG1706" i="2"/>
  <c r="BG1707" i="2"/>
  <c r="BG1708" i="2"/>
  <c r="BG1709" i="2"/>
  <c r="BG1710" i="2"/>
  <c r="BG1711" i="2"/>
  <c r="BG1712" i="2"/>
  <c r="BG1713" i="2"/>
  <c r="BG1714" i="2"/>
  <c r="BG1715" i="2"/>
  <c r="BG1716" i="2"/>
  <c r="BG1717" i="2"/>
  <c r="BG1718" i="2"/>
  <c r="BG1719" i="2"/>
  <c r="BG1720" i="2"/>
  <c r="BG1721" i="2"/>
  <c r="BG1722" i="2"/>
  <c r="BG1723" i="2"/>
  <c r="BG1724" i="2"/>
  <c r="BG1725" i="2"/>
  <c r="BG1726" i="2"/>
  <c r="BG1727" i="2"/>
  <c r="BG1728" i="2"/>
  <c r="BG1729" i="2"/>
  <c r="BG1730" i="2"/>
  <c r="BG1731" i="2"/>
  <c r="BG1732" i="2"/>
  <c r="BG1733" i="2"/>
  <c r="BG1734" i="2"/>
  <c r="BG1735" i="2"/>
  <c r="BG1736" i="2"/>
  <c r="BG1737" i="2"/>
  <c r="BG1738" i="2"/>
  <c r="BG1739" i="2"/>
  <c r="BG1740" i="2"/>
  <c r="BG1741" i="2"/>
  <c r="BG1742" i="2"/>
  <c r="BG1743" i="2"/>
  <c r="BG1744" i="2"/>
  <c r="BG1745" i="2"/>
  <c r="BG1746" i="2"/>
  <c r="BG1747" i="2"/>
  <c r="BG1748" i="2"/>
  <c r="BG1749" i="2"/>
  <c r="BG1750" i="2"/>
  <c r="BG1751" i="2"/>
  <c r="BG1752" i="2"/>
  <c r="BG1753" i="2"/>
  <c r="BG1754" i="2"/>
  <c r="BG1755" i="2"/>
  <c r="BG1756" i="2"/>
  <c r="BG1757" i="2"/>
  <c r="BG1758" i="2"/>
  <c r="BG1759" i="2"/>
  <c r="BG1760" i="2"/>
  <c r="BG1761" i="2"/>
  <c r="BG1762" i="2"/>
  <c r="BG1763" i="2"/>
  <c r="BG1764" i="2"/>
  <c r="BG1765" i="2"/>
  <c r="BG1766" i="2"/>
  <c r="BG1767" i="2"/>
  <c r="BG1768" i="2"/>
  <c r="BG1769" i="2"/>
  <c r="BG1770" i="2"/>
  <c r="BG1771" i="2"/>
  <c r="BG1772" i="2"/>
  <c r="BG1773" i="2"/>
  <c r="BG1774" i="2"/>
  <c r="BG1775" i="2"/>
  <c r="BG1776" i="2"/>
  <c r="BG1777" i="2"/>
  <c r="BG1778" i="2"/>
  <c r="BG1779" i="2"/>
  <c r="BG1780" i="2"/>
  <c r="BG1781" i="2"/>
  <c r="BG1782" i="2"/>
  <c r="BG1783" i="2"/>
  <c r="BG1784" i="2"/>
  <c r="BG1785" i="2"/>
  <c r="BG1786" i="2"/>
  <c r="BG1787" i="2"/>
  <c r="BG1788" i="2"/>
  <c r="BG1789" i="2"/>
  <c r="BG1790" i="2"/>
  <c r="BG1791" i="2"/>
  <c r="BG1792" i="2"/>
  <c r="BG1793" i="2"/>
  <c r="BG1794" i="2"/>
  <c r="BG1795" i="2"/>
  <c r="BG1796" i="2"/>
  <c r="BG1797" i="2"/>
  <c r="BG1798" i="2"/>
  <c r="BG1799" i="2"/>
  <c r="BG1800" i="2"/>
  <c r="BG1801" i="2"/>
  <c r="BG1802" i="2"/>
  <c r="BG1803" i="2"/>
  <c r="BG1804" i="2"/>
  <c r="BG1805" i="2"/>
  <c r="BG1806" i="2"/>
  <c r="BG1807" i="2"/>
  <c r="BG1808" i="2"/>
  <c r="BG1809" i="2"/>
  <c r="BG1810" i="2"/>
  <c r="BG1811" i="2"/>
  <c r="BG1812" i="2"/>
  <c r="BG1813" i="2"/>
  <c r="BG1814" i="2"/>
  <c r="BG1815" i="2"/>
  <c r="BG1816" i="2"/>
  <c r="BG1817" i="2"/>
  <c r="BG1818" i="2"/>
  <c r="BG1819" i="2"/>
  <c r="BG1820" i="2"/>
  <c r="BG1821" i="2"/>
  <c r="BG1822" i="2"/>
  <c r="BG1823" i="2"/>
  <c r="BG1824" i="2"/>
  <c r="BG1825" i="2"/>
  <c r="BG1826" i="2"/>
  <c r="BG1827" i="2"/>
  <c r="BG1828" i="2"/>
  <c r="BG1829" i="2"/>
  <c r="BG1830" i="2"/>
  <c r="BG1831" i="2"/>
  <c r="BG1832" i="2"/>
  <c r="BG1833" i="2"/>
  <c r="BG1834" i="2"/>
  <c r="BG1835" i="2"/>
  <c r="BG1836" i="2"/>
  <c r="BG1837" i="2"/>
  <c r="BG1838" i="2"/>
  <c r="BG1839" i="2"/>
  <c r="BG1840" i="2"/>
  <c r="BG1841" i="2"/>
  <c r="BG1842" i="2"/>
  <c r="BG1843" i="2"/>
  <c r="BG1844" i="2"/>
  <c r="BG1845" i="2"/>
  <c r="BG1846" i="2"/>
  <c r="BG1847" i="2"/>
  <c r="BG1848" i="2"/>
  <c r="BG1849" i="2"/>
  <c r="BG1850" i="2"/>
  <c r="BG1851" i="2"/>
  <c r="BG1852" i="2"/>
  <c r="BG1853" i="2"/>
  <c r="BG1854" i="2"/>
  <c r="BG1855" i="2"/>
  <c r="BG1856" i="2"/>
  <c r="BG1857" i="2"/>
  <c r="BG1858" i="2"/>
  <c r="BG1859" i="2"/>
  <c r="BG1860" i="2"/>
  <c r="BG1861" i="2"/>
  <c r="BG1862" i="2"/>
  <c r="BG1863" i="2"/>
  <c r="BG1864" i="2"/>
  <c r="BG1865" i="2"/>
  <c r="BG1866" i="2"/>
  <c r="BG1867" i="2"/>
  <c r="BG1868" i="2"/>
  <c r="BG1869" i="2"/>
  <c r="BG1870" i="2"/>
  <c r="BG1871" i="2"/>
  <c r="BG1872" i="2"/>
  <c r="BG1873" i="2"/>
  <c r="BG1874" i="2"/>
  <c r="BG1875" i="2"/>
  <c r="BG1876" i="2"/>
  <c r="BG1877" i="2"/>
  <c r="BG1878" i="2"/>
  <c r="BG1879" i="2"/>
  <c r="BG1880" i="2"/>
  <c r="BG1881" i="2"/>
  <c r="BG1882" i="2"/>
  <c r="BG1883" i="2"/>
  <c r="BG1884" i="2"/>
  <c r="BG1885" i="2"/>
  <c r="BG1886" i="2"/>
  <c r="BG1887" i="2"/>
  <c r="BG1888" i="2"/>
  <c r="BG1889" i="2"/>
  <c r="BG1890" i="2"/>
  <c r="BG1891" i="2"/>
  <c r="BG1892" i="2"/>
  <c r="BG1893" i="2"/>
  <c r="BG1894" i="2"/>
  <c r="BG1895" i="2"/>
  <c r="BG1896" i="2"/>
  <c r="BG1897" i="2"/>
  <c r="BG1898" i="2"/>
  <c r="BG1899" i="2"/>
  <c r="BG1900" i="2"/>
  <c r="BG1901" i="2"/>
  <c r="BG1902" i="2"/>
  <c r="BG1903" i="2"/>
  <c r="BG1904" i="2"/>
  <c r="BG1905" i="2"/>
  <c r="BG1906" i="2"/>
  <c r="BG1907" i="2"/>
  <c r="BG1908" i="2"/>
  <c r="BG1909" i="2"/>
  <c r="BG1910" i="2"/>
  <c r="BG1911" i="2"/>
  <c r="BG1912" i="2"/>
  <c r="BG1913" i="2"/>
  <c r="BG1914" i="2"/>
  <c r="BG1915" i="2"/>
  <c r="BG1916" i="2"/>
  <c r="BG1917" i="2"/>
  <c r="BG1918" i="2"/>
  <c r="BG1919" i="2"/>
  <c r="BG1920" i="2"/>
  <c r="BG1921" i="2"/>
  <c r="BG1922" i="2"/>
  <c r="BG1923" i="2"/>
  <c r="BG1924" i="2"/>
  <c r="BG1925" i="2"/>
  <c r="BG1926" i="2"/>
  <c r="BG1927" i="2"/>
  <c r="BG1928" i="2"/>
  <c r="BG1929" i="2"/>
  <c r="BG1930" i="2"/>
  <c r="BG1931" i="2"/>
  <c r="BG1932" i="2"/>
  <c r="BG1933" i="2"/>
  <c r="BG1934" i="2"/>
  <c r="BG1935" i="2"/>
  <c r="BG1936" i="2"/>
  <c r="BG1937" i="2"/>
  <c r="BG1938" i="2"/>
  <c r="BG1939" i="2"/>
  <c r="BG1940" i="2"/>
  <c r="BG1941" i="2"/>
  <c r="BG1942" i="2"/>
  <c r="BG1943" i="2"/>
  <c r="BG1944" i="2"/>
  <c r="BG1945" i="2"/>
  <c r="BG1946" i="2"/>
  <c r="BG1947" i="2"/>
  <c r="BG1948" i="2"/>
  <c r="BG1949" i="2"/>
  <c r="BG1950" i="2"/>
  <c r="BG1951" i="2"/>
  <c r="BG1952" i="2"/>
  <c r="BG1953" i="2"/>
  <c r="BG1954" i="2"/>
  <c r="BG1955" i="2"/>
  <c r="BG1956" i="2"/>
  <c r="BG1957" i="2"/>
  <c r="BG1958" i="2"/>
  <c r="BG1959" i="2"/>
  <c r="BG1960" i="2"/>
  <c r="BG1961" i="2"/>
  <c r="BG1962" i="2"/>
  <c r="BG1963" i="2"/>
  <c r="BG1964" i="2"/>
  <c r="BG1965" i="2"/>
  <c r="BG1966" i="2"/>
  <c r="BG1967" i="2"/>
  <c r="BG1968" i="2"/>
  <c r="BG1969" i="2"/>
  <c r="BG1970" i="2"/>
  <c r="BG1971" i="2"/>
  <c r="BG1972" i="2"/>
  <c r="BG1973" i="2"/>
  <c r="BG1974" i="2"/>
  <c r="BG1975" i="2"/>
  <c r="BG1976" i="2"/>
  <c r="BG1977" i="2"/>
  <c r="BG1978" i="2"/>
  <c r="BG1979" i="2"/>
  <c r="BG1980" i="2"/>
  <c r="BG1981" i="2"/>
  <c r="BG1982" i="2"/>
  <c r="BG1983" i="2"/>
  <c r="BG1984" i="2"/>
  <c r="BG1985" i="2"/>
  <c r="BG1986" i="2"/>
  <c r="BG1987" i="2"/>
  <c r="BG1988" i="2"/>
  <c r="BG1989" i="2"/>
  <c r="BG1990" i="2"/>
  <c r="BG1991" i="2"/>
  <c r="BG1992" i="2"/>
  <c r="BG1993" i="2"/>
  <c r="BG1994" i="2"/>
  <c r="BG1995" i="2"/>
  <c r="BG1996" i="2"/>
  <c r="BG1997" i="2"/>
  <c r="BG1998" i="2"/>
  <c r="BG1999" i="2"/>
  <c r="BG2000" i="2"/>
  <c r="BG2001" i="2"/>
  <c r="BG2002" i="2"/>
  <c r="BG2003" i="2"/>
  <c r="BG2004" i="2"/>
  <c r="BG2005" i="2"/>
  <c r="BG2006" i="2"/>
  <c r="BG2007" i="2"/>
  <c r="BG2008" i="2"/>
  <c r="BG2009" i="2"/>
  <c r="BG2010" i="2"/>
  <c r="BG2011" i="2"/>
  <c r="BG2012" i="2"/>
  <c r="BG2013" i="2"/>
  <c r="BG2014" i="2"/>
  <c r="BG2015" i="2"/>
  <c r="BG2016" i="2"/>
  <c r="BG2017" i="2"/>
  <c r="BG2018" i="2"/>
  <c r="BG2019" i="2"/>
  <c r="BG2020" i="2"/>
  <c r="BG2021" i="2"/>
  <c r="BG2022" i="2"/>
  <c r="BG2023" i="2"/>
  <c r="BG2024" i="2"/>
  <c r="BG2025" i="2"/>
  <c r="BG2026" i="2"/>
  <c r="BG2027" i="2"/>
  <c r="BG2028" i="2"/>
  <c r="BG2029" i="2"/>
  <c r="BG2030" i="2"/>
  <c r="BG2031" i="2"/>
  <c r="BG2032" i="2"/>
  <c r="BG2033" i="2"/>
  <c r="BG2034" i="2"/>
  <c r="BG2035" i="2"/>
  <c r="BG2036" i="2"/>
  <c r="BG2037" i="2"/>
  <c r="BG2038" i="2"/>
  <c r="BG2039" i="2"/>
  <c r="BG2040" i="2"/>
  <c r="BG2041" i="2"/>
  <c r="BG2042" i="2"/>
  <c r="BG2043" i="2"/>
  <c r="BG2044" i="2"/>
  <c r="BG2045" i="2"/>
  <c r="BG2046" i="2"/>
  <c r="BG2047" i="2"/>
  <c r="BG2048" i="2"/>
  <c r="BG2049" i="2"/>
  <c r="BG2050" i="2"/>
  <c r="BG2051" i="2"/>
  <c r="BG2052" i="2"/>
  <c r="BG2053" i="2"/>
  <c r="BG2054" i="2"/>
  <c r="BG2055" i="2"/>
  <c r="BG2056" i="2"/>
  <c r="BG2057" i="2"/>
  <c r="BG2058" i="2"/>
  <c r="BG2059" i="2"/>
  <c r="BG2060" i="2"/>
  <c r="BG2061" i="2"/>
  <c r="BG2062" i="2"/>
  <c r="BG2063" i="2"/>
  <c r="BG2064" i="2"/>
  <c r="BG2065" i="2"/>
  <c r="BG2066" i="2"/>
  <c r="BG2067" i="2"/>
  <c r="BG2068" i="2"/>
  <c r="BG2069" i="2"/>
  <c r="BG2070" i="2"/>
  <c r="BG2071" i="2"/>
  <c r="BG2072" i="2"/>
  <c r="BG2073" i="2"/>
  <c r="BG2074" i="2"/>
  <c r="BG2075" i="2"/>
  <c r="BG2076" i="2"/>
  <c r="BG2077" i="2"/>
  <c r="BG2078" i="2"/>
  <c r="BG2079" i="2"/>
  <c r="BG2080" i="2"/>
  <c r="BG2081" i="2"/>
  <c r="BG2082" i="2"/>
  <c r="BG2083" i="2"/>
  <c r="BG2084" i="2"/>
  <c r="BG2085" i="2"/>
  <c r="BG2086" i="2"/>
  <c r="BG2087" i="2"/>
  <c r="BG2088" i="2"/>
  <c r="BG2089" i="2"/>
  <c r="BG2090" i="2"/>
  <c r="BG2091" i="2"/>
  <c r="BG2092" i="2"/>
  <c r="BG2093" i="2"/>
  <c r="BG2094" i="2"/>
  <c r="BG2095" i="2"/>
  <c r="BG2096" i="2"/>
  <c r="BG2097" i="2"/>
  <c r="BG2098" i="2"/>
  <c r="BG2099" i="2"/>
  <c r="BG2100" i="2"/>
  <c r="BG2101" i="2"/>
  <c r="BG2102" i="2"/>
  <c r="BG2103" i="2"/>
  <c r="BG2104" i="2"/>
  <c r="BG2105" i="2"/>
  <c r="BG2106" i="2"/>
  <c r="BG2107" i="2"/>
  <c r="BG2108" i="2"/>
  <c r="BG2109" i="2"/>
  <c r="BG2110" i="2"/>
  <c r="BG2111" i="2"/>
  <c r="BG2112" i="2"/>
  <c r="BG2113" i="2"/>
  <c r="BG2114" i="2"/>
  <c r="BG2115" i="2"/>
  <c r="BG2116" i="2"/>
  <c r="BG2117" i="2"/>
  <c r="BG2118" i="2"/>
  <c r="BG2119" i="2"/>
  <c r="BG2120" i="2"/>
  <c r="BG2121" i="2"/>
  <c r="BG2122" i="2"/>
  <c r="BG2123" i="2"/>
  <c r="BG2124" i="2"/>
  <c r="BG2125" i="2"/>
  <c r="BG2126" i="2"/>
  <c r="BG2127" i="2"/>
  <c r="BG2128" i="2"/>
  <c r="BG2129" i="2"/>
  <c r="BG2130" i="2"/>
  <c r="BG2131" i="2"/>
  <c r="BG2132" i="2"/>
  <c r="BG2133" i="2"/>
  <c r="BG2134" i="2"/>
  <c r="BG2135" i="2"/>
  <c r="BG2136" i="2"/>
  <c r="BG2137" i="2"/>
  <c r="BG2138" i="2"/>
  <c r="BG2139" i="2"/>
  <c r="BG2140" i="2"/>
  <c r="BG2141" i="2"/>
  <c r="BG2142" i="2"/>
  <c r="BG2143" i="2"/>
  <c r="BG2144" i="2"/>
  <c r="BG2145" i="2"/>
  <c r="BG2146" i="2"/>
  <c r="BG2147" i="2"/>
  <c r="BG2148" i="2"/>
  <c r="BG2149" i="2"/>
  <c r="BG2150" i="2"/>
  <c r="BG2151" i="2"/>
  <c r="BG2152" i="2"/>
  <c r="BG2153" i="2"/>
  <c r="BG2154" i="2"/>
  <c r="BG2155" i="2"/>
  <c r="BG2156" i="2"/>
  <c r="BG2157" i="2"/>
  <c r="BG2158" i="2"/>
  <c r="BG2159" i="2"/>
  <c r="BG2160" i="2"/>
  <c r="BG2161" i="2"/>
  <c r="BG2162" i="2"/>
  <c r="BG2163" i="2"/>
  <c r="BG2164" i="2"/>
  <c r="BG2165" i="2"/>
  <c r="BG2166" i="2"/>
  <c r="BG2167" i="2"/>
  <c r="BG2168" i="2"/>
  <c r="BG2169" i="2"/>
  <c r="BG2170" i="2"/>
  <c r="BG2171" i="2"/>
  <c r="BG2172" i="2"/>
  <c r="BG2173" i="2"/>
  <c r="BG2174" i="2"/>
  <c r="BG2175" i="2"/>
  <c r="BG2176" i="2"/>
  <c r="BG2177" i="2"/>
  <c r="BG2178" i="2"/>
  <c r="BG2179" i="2"/>
  <c r="BG2180" i="2"/>
  <c r="BG2181" i="2"/>
  <c r="BG2182" i="2"/>
  <c r="BG2183" i="2"/>
  <c r="BG2184" i="2"/>
  <c r="BG2185" i="2"/>
  <c r="BG2186" i="2"/>
  <c r="BG2187" i="2"/>
  <c r="BG2188" i="2"/>
  <c r="BG2189" i="2"/>
  <c r="BG2190" i="2"/>
  <c r="BG2191" i="2"/>
  <c r="BG2192" i="2"/>
  <c r="BG2193" i="2"/>
  <c r="BG2194" i="2"/>
  <c r="BG2195" i="2"/>
  <c r="BG2196" i="2"/>
  <c r="BG2197" i="2"/>
  <c r="BG2198" i="2"/>
  <c r="BG2199" i="2"/>
  <c r="BG2200" i="2"/>
  <c r="BG2201" i="2"/>
  <c r="BG2202" i="2"/>
  <c r="BG2203" i="2"/>
  <c r="BG2204" i="2"/>
  <c r="BG2205" i="2"/>
  <c r="BG2206" i="2"/>
  <c r="BG2207" i="2"/>
  <c r="BG2208" i="2"/>
  <c r="BG2209" i="2"/>
  <c r="BG2210" i="2"/>
  <c r="BG2211" i="2"/>
  <c r="BG2212" i="2"/>
  <c r="BG2213" i="2"/>
  <c r="BG2214" i="2"/>
  <c r="BG2215" i="2"/>
  <c r="BG2216" i="2"/>
  <c r="BG2217" i="2"/>
  <c r="BG2218" i="2"/>
  <c r="BG2219" i="2"/>
  <c r="BG2220" i="2"/>
  <c r="BG2221" i="2"/>
  <c r="BG2222" i="2"/>
  <c r="BG2223" i="2"/>
  <c r="BG2224" i="2"/>
  <c r="BG2225" i="2"/>
  <c r="BG2226" i="2"/>
  <c r="BG2227" i="2"/>
  <c r="BG2228" i="2"/>
  <c r="BG2229" i="2"/>
  <c r="BG2230" i="2"/>
  <c r="BG2231" i="2"/>
  <c r="BG2232" i="2"/>
  <c r="BG2233" i="2"/>
  <c r="BG2234" i="2"/>
  <c r="BG2235" i="2"/>
  <c r="BG2236" i="2"/>
  <c r="BG2237" i="2"/>
  <c r="BG2238" i="2"/>
  <c r="BG2239" i="2"/>
  <c r="BG2240" i="2"/>
  <c r="BG2241" i="2"/>
  <c r="BG2242" i="2"/>
  <c r="BG2243" i="2"/>
  <c r="BG2244" i="2"/>
  <c r="BG2245" i="2"/>
  <c r="BG2246" i="2"/>
  <c r="BG2247" i="2"/>
  <c r="BG2248" i="2"/>
  <c r="BG2249" i="2"/>
  <c r="BG2250" i="2"/>
  <c r="BG2251" i="2"/>
  <c r="BG2252" i="2"/>
  <c r="BG2253" i="2"/>
  <c r="BG2254" i="2"/>
  <c r="BG2255" i="2"/>
  <c r="BG2256" i="2"/>
  <c r="BG2257" i="2"/>
  <c r="BG2258" i="2"/>
  <c r="BG2259" i="2"/>
  <c r="BG2260" i="2"/>
  <c r="BG2261" i="2"/>
  <c r="BG2262" i="2"/>
  <c r="BG2263" i="2"/>
  <c r="BG2264" i="2"/>
  <c r="BG2265" i="2"/>
  <c r="BG2266" i="2"/>
  <c r="BG2267" i="2"/>
  <c r="BG2268" i="2"/>
  <c r="BG2269" i="2"/>
  <c r="BG2270" i="2"/>
  <c r="BG2271" i="2"/>
  <c r="BG2272" i="2"/>
  <c r="BG2273" i="2"/>
  <c r="BG2274" i="2"/>
  <c r="BG2275" i="2"/>
  <c r="BG2276" i="2"/>
  <c r="BG2277" i="2"/>
  <c r="BG2278" i="2"/>
  <c r="BG2279" i="2"/>
  <c r="BG2280" i="2"/>
  <c r="BG2281" i="2"/>
  <c r="BG2282" i="2"/>
  <c r="BG2283" i="2"/>
  <c r="BG2284" i="2"/>
  <c r="BG2285" i="2"/>
  <c r="BG2286" i="2"/>
  <c r="BG2287" i="2"/>
  <c r="BG2288" i="2"/>
  <c r="BG2289" i="2"/>
  <c r="BG2290" i="2"/>
  <c r="BG2291" i="2"/>
  <c r="BG2292" i="2"/>
  <c r="BG2293" i="2"/>
  <c r="BG2294" i="2"/>
  <c r="BG2295" i="2"/>
  <c r="BG2296" i="2"/>
  <c r="BG2297" i="2"/>
  <c r="BG2298" i="2"/>
  <c r="BG2299" i="2"/>
  <c r="BG2300" i="2"/>
  <c r="BG2301" i="2"/>
  <c r="BG2302" i="2"/>
  <c r="BG2303" i="2"/>
  <c r="BG2304" i="2"/>
  <c r="BG2305" i="2"/>
  <c r="BG2306" i="2"/>
  <c r="BG2307" i="2"/>
  <c r="BG2308" i="2"/>
  <c r="BG2309" i="2"/>
  <c r="BG2310" i="2"/>
  <c r="BG2311" i="2"/>
  <c r="BG2312" i="2"/>
  <c r="BG2313" i="2"/>
  <c r="BG2314" i="2"/>
  <c r="BG2315" i="2"/>
  <c r="BG2316" i="2"/>
  <c r="BG2317" i="2"/>
  <c r="BG2318" i="2"/>
  <c r="BG2319" i="2"/>
  <c r="BG2320" i="2"/>
  <c r="BG2321" i="2"/>
  <c r="BG2322" i="2"/>
  <c r="BG2323" i="2"/>
  <c r="BG2324" i="2"/>
  <c r="BG2325" i="2"/>
  <c r="BG2326" i="2"/>
  <c r="BG2327" i="2"/>
  <c r="BG2328" i="2"/>
  <c r="BG2329" i="2"/>
  <c r="BG2330" i="2"/>
  <c r="BG2331" i="2"/>
  <c r="BG2332" i="2"/>
  <c r="BG2333" i="2"/>
  <c r="BG2334" i="2"/>
  <c r="BG2335" i="2"/>
  <c r="BG2336" i="2"/>
  <c r="BG2337" i="2"/>
  <c r="BG2338" i="2"/>
  <c r="BG2339" i="2"/>
  <c r="BG2340" i="2"/>
  <c r="BG2341" i="2"/>
  <c r="BG2342" i="2"/>
  <c r="BG2343" i="2"/>
  <c r="BG2344" i="2"/>
  <c r="BG2345" i="2"/>
  <c r="BG2346" i="2"/>
  <c r="BG2347" i="2"/>
  <c r="BG2348" i="2"/>
  <c r="BG2349" i="2"/>
  <c r="BG2350" i="2"/>
  <c r="BG2351" i="2"/>
  <c r="BG2352" i="2"/>
  <c r="BG2353" i="2"/>
  <c r="BG2354" i="2"/>
  <c r="BG2355" i="2"/>
  <c r="BG2356" i="2"/>
  <c r="BG2357" i="2"/>
  <c r="BG2358" i="2"/>
  <c r="BG2359" i="2"/>
  <c r="BG2360" i="2"/>
  <c r="BG2361" i="2"/>
  <c r="BG2362" i="2"/>
  <c r="BG2363" i="2"/>
  <c r="BG2364" i="2"/>
  <c r="BG2365" i="2"/>
  <c r="BG2366" i="2"/>
  <c r="BG2367" i="2"/>
  <c r="BG2368" i="2"/>
  <c r="BG2369" i="2"/>
  <c r="BG2370" i="2"/>
  <c r="BG2371" i="2"/>
  <c r="BG2372" i="2"/>
  <c r="BG2373" i="2"/>
  <c r="BG2374" i="2"/>
  <c r="BG2375" i="2"/>
  <c r="BG2376" i="2"/>
  <c r="BG2377" i="2"/>
  <c r="BG2378" i="2"/>
  <c r="BG2379" i="2"/>
  <c r="BG2380" i="2"/>
  <c r="BG2381" i="2"/>
  <c r="BG2382" i="2"/>
  <c r="BG2383" i="2"/>
  <c r="BG2384" i="2"/>
  <c r="BG2385" i="2"/>
  <c r="BG2386" i="2"/>
  <c r="BG2387" i="2"/>
  <c r="BG2388" i="2"/>
  <c r="BG2389" i="2"/>
  <c r="BG2390" i="2"/>
  <c r="BG2391" i="2"/>
  <c r="BG2392" i="2"/>
  <c r="BG2393" i="2"/>
  <c r="BG2394" i="2"/>
  <c r="BG2395" i="2"/>
  <c r="BG2396" i="2"/>
  <c r="BG2397" i="2"/>
  <c r="BG2398" i="2"/>
  <c r="BG2399" i="2"/>
  <c r="BG2400" i="2"/>
  <c r="BG2401" i="2"/>
  <c r="BG2402" i="2"/>
  <c r="BG2403" i="2"/>
  <c r="BG2404" i="2"/>
  <c r="BG2405" i="2"/>
  <c r="BG2406" i="2"/>
  <c r="BG2407" i="2"/>
  <c r="BG2408" i="2"/>
  <c r="BG2409" i="2"/>
  <c r="BG2410" i="2"/>
  <c r="BG2411" i="2"/>
  <c r="BG2412" i="2"/>
  <c r="BG2413" i="2"/>
  <c r="BG2414" i="2"/>
  <c r="BG2415" i="2"/>
  <c r="BG2416" i="2"/>
  <c r="BG2417" i="2"/>
  <c r="BG2418" i="2"/>
  <c r="BG2419" i="2"/>
  <c r="BG2420" i="2"/>
  <c r="BG2421" i="2"/>
  <c r="BG2422" i="2"/>
  <c r="BG2423" i="2"/>
  <c r="BG2424" i="2"/>
  <c r="BG2425" i="2"/>
  <c r="BG2426" i="2"/>
  <c r="BG2427" i="2"/>
  <c r="BG2428" i="2"/>
  <c r="BG2429" i="2"/>
  <c r="BG2430" i="2"/>
  <c r="BG2431" i="2"/>
  <c r="BG2432" i="2"/>
  <c r="BG2433" i="2"/>
  <c r="BG2434" i="2"/>
  <c r="BG2435" i="2"/>
  <c r="BG2436" i="2"/>
  <c r="BG2437" i="2"/>
  <c r="BG2438" i="2"/>
  <c r="BG2439" i="2"/>
  <c r="BG2440" i="2"/>
  <c r="BG2441" i="2"/>
  <c r="BG2442" i="2"/>
  <c r="BG2443" i="2"/>
  <c r="BG2444" i="2"/>
  <c r="BG2445" i="2"/>
  <c r="BG2446" i="2"/>
  <c r="BG2447" i="2"/>
  <c r="BG2448" i="2"/>
  <c r="BG2449" i="2"/>
  <c r="BG2450" i="2"/>
  <c r="BG2451" i="2"/>
  <c r="BG2452" i="2"/>
  <c r="BG2453" i="2"/>
  <c r="BG2454" i="2"/>
  <c r="BG2455" i="2"/>
  <c r="BG2456" i="2"/>
  <c r="BG2457" i="2"/>
  <c r="BG2458" i="2"/>
  <c r="BG2459" i="2"/>
  <c r="BG2460" i="2"/>
  <c r="BG2461" i="2"/>
  <c r="BG2462" i="2"/>
  <c r="BG2463" i="2"/>
  <c r="BG2464" i="2"/>
  <c r="BG2465" i="2"/>
  <c r="BG2466" i="2"/>
  <c r="BG2467" i="2"/>
  <c r="BG2468" i="2"/>
  <c r="BG2469" i="2"/>
  <c r="BG2470" i="2"/>
  <c r="BG2471" i="2"/>
  <c r="BG2472" i="2"/>
  <c r="BG2473" i="2"/>
  <c r="BG2474" i="2"/>
  <c r="BG2475" i="2"/>
  <c r="BG2476" i="2"/>
  <c r="BG2477" i="2"/>
  <c r="BG2478" i="2"/>
  <c r="BG2479" i="2"/>
  <c r="BG2480" i="2"/>
  <c r="BG2481" i="2"/>
  <c r="BG2482" i="2"/>
  <c r="BG2483" i="2"/>
  <c r="BG2484" i="2"/>
  <c r="BG2485" i="2"/>
  <c r="BG2486" i="2"/>
  <c r="BG2487" i="2"/>
  <c r="BG2488" i="2"/>
  <c r="BG2489" i="2"/>
  <c r="BG2490" i="2"/>
  <c r="BG2491" i="2"/>
  <c r="BG2492" i="2"/>
  <c r="BG2493" i="2"/>
  <c r="BG2494" i="2"/>
  <c r="BG2495" i="2"/>
  <c r="BG2496" i="2"/>
  <c r="BG2497" i="2"/>
  <c r="BG2498" i="2"/>
  <c r="BG2499" i="2"/>
  <c r="BG2500" i="2"/>
  <c r="BG2501" i="2"/>
  <c r="BG2502" i="2"/>
  <c r="BG2503" i="2"/>
  <c r="BG2504" i="2"/>
  <c r="BG2505" i="2"/>
  <c r="BG2506" i="2"/>
  <c r="BG2507" i="2"/>
  <c r="BG2508" i="2"/>
  <c r="BG2509" i="2"/>
  <c r="BG2510" i="2"/>
  <c r="BG2511" i="2"/>
  <c r="BG2512" i="2"/>
  <c r="BG2513" i="2"/>
  <c r="BG2514" i="2"/>
  <c r="BG2515" i="2"/>
  <c r="BG2516" i="2"/>
  <c r="BG2517" i="2"/>
  <c r="BG2518" i="2"/>
  <c r="BG2519" i="2"/>
  <c r="BG2520" i="2"/>
  <c r="BG2521" i="2"/>
  <c r="BG2522" i="2"/>
  <c r="BG2523" i="2"/>
  <c r="BG2524" i="2"/>
  <c r="BG2525" i="2"/>
  <c r="BG2526" i="2"/>
  <c r="BG2527" i="2"/>
  <c r="BG2528" i="2"/>
  <c r="BG2529" i="2"/>
  <c r="BG2530" i="2"/>
  <c r="BG2531" i="2"/>
  <c r="BG2532" i="2"/>
  <c r="BG2533" i="2"/>
  <c r="BG2534" i="2"/>
  <c r="BG2535" i="2"/>
  <c r="BG2536" i="2"/>
  <c r="BG2537" i="2"/>
  <c r="BG2538" i="2"/>
  <c r="BG2539" i="2"/>
  <c r="BG2540" i="2"/>
  <c r="BG2541" i="2"/>
  <c r="BG2542" i="2"/>
  <c r="BG2543" i="2"/>
  <c r="BG2544" i="2"/>
  <c r="BG2545" i="2"/>
  <c r="BG2546" i="2"/>
  <c r="BG2547" i="2"/>
  <c r="BG2548" i="2"/>
  <c r="BG2549" i="2"/>
  <c r="BG2550" i="2"/>
  <c r="BG2551" i="2"/>
  <c r="BG2552" i="2"/>
  <c r="BG2553" i="2"/>
  <c r="BG2554" i="2"/>
  <c r="BG2555" i="2"/>
  <c r="BG2556" i="2"/>
  <c r="BG2557" i="2"/>
  <c r="BG2558" i="2"/>
  <c r="BG2559" i="2"/>
  <c r="BG2560" i="2"/>
  <c r="BG2561" i="2"/>
  <c r="BG2562" i="2"/>
  <c r="BG2563" i="2"/>
  <c r="BG2564" i="2"/>
  <c r="BG2565" i="2"/>
  <c r="BG2566" i="2"/>
  <c r="BG2567" i="2"/>
  <c r="BG2568" i="2"/>
  <c r="BG2569" i="2"/>
  <c r="BG2570" i="2"/>
  <c r="BG2571" i="2"/>
  <c r="BG2572" i="2"/>
  <c r="BG2573" i="2"/>
  <c r="BG2574" i="2"/>
  <c r="BG2575" i="2"/>
  <c r="BG2576" i="2"/>
  <c r="BG2577" i="2"/>
  <c r="BG2578" i="2"/>
  <c r="BG2579" i="2"/>
  <c r="BG2580" i="2"/>
  <c r="BG2581" i="2"/>
  <c r="BG2582" i="2"/>
  <c r="BG2583" i="2"/>
  <c r="BG2584" i="2"/>
  <c r="BG2585" i="2"/>
  <c r="BG2586" i="2"/>
  <c r="BG2587" i="2"/>
  <c r="BG2588" i="2"/>
  <c r="BG2589" i="2"/>
  <c r="BG2590" i="2"/>
  <c r="BG2591" i="2"/>
  <c r="BG2592" i="2"/>
  <c r="BG2593" i="2"/>
  <c r="BG2594" i="2"/>
  <c r="BG2595" i="2"/>
  <c r="BG2596" i="2"/>
  <c r="BG2597" i="2"/>
  <c r="BG2598" i="2"/>
  <c r="BG2599" i="2"/>
  <c r="BG2600" i="2"/>
  <c r="BG2601" i="2"/>
  <c r="BG2602" i="2"/>
  <c r="BG2603" i="2"/>
  <c r="BG2604" i="2"/>
  <c r="BG2605" i="2"/>
  <c r="BG2606" i="2"/>
  <c r="BG2607" i="2"/>
  <c r="BG2608" i="2"/>
  <c r="BG2609" i="2"/>
  <c r="BG2610" i="2"/>
  <c r="BG2611" i="2"/>
  <c r="BG2612" i="2"/>
  <c r="BG2613" i="2"/>
  <c r="BG2614" i="2"/>
  <c r="BG2615" i="2"/>
  <c r="BG2616" i="2"/>
  <c r="BG2617" i="2"/>
  <c r="BG2618" i="2"/>
  <c r="BG2619" i="2"/>
  <c r="BG2620" i="2"/>
  <c r="BG2621" i="2"/>
  <c r="BG2622" i="2"/>
  <c r="BG2623" i="2"/>
  <c r="BG2624" i="2"/>
  <c r="BG2625" i="2"/>
  <c r="BG2626" i="2"/>
  <c r="BG2627" i="2"/>
  <c r="BG2628" i="2"/>
  <c r="BG2629" i="2"/>
  <c r="BG2630" i="2"/>
  <c r="BG2631" i="2"/>
  <c r="BG2632" i="2"/>
  <c r="BG2633" i="2"/>
  <c r="BG2634" i="2"/>
  <c r="BG2635" i="2"/>
  <c r="BG2636" i="2"/>
  <c r="BG2637" i="2"/>
  <c r="BG2638" i="2"/>
  <c r="BG2639" i="2"/>
  <c r="BG2640" i="2"/>
  <c r="BG2641" i="2"/>
  <c r="BG2642" i="2"/>
  <c r="BG2643" i="2"/>
  <c r="BG2644" i="2"/>
  <c r="BG2645" i="2"/>
  <c r="BG2646" i="2"/>
  <c r="BG2647" i="2"/>
  <c r="BG2648" i="2"/>
  <c r="BG2649" i="2"/>
  <c r="BG2650" i="2"/>
  <c r="BG2651" i="2"/>
  <c r="BG2652" i="2"/>
  <c r="BG2653" i="2"/>
  <c r="BG2654" i="2"/>
  <c r="BG2655" i="2"/>
  <c r="BG2656" i="2"/>
  <c r="BG2657" i="2"/>
  <c r="BG2658" i="2"/>
  <c r="BG2659" i="2"/>
  <c r="BG2660" i="2"/>
  <c r="BG2661" i="2"/>
  <c r="BG2662" i="2"/>
  <c r="BG2663" i="2"/>
  <c r="BG2664" i="2"/>
  <c r="BG2665" i="2"/>
  <c r="BG2666" i="2"/>
  <c r="BG2667" i="2"/>
  <c r="BG2668" i="2"/>
  <c r="BG2669" i="2"/>
  <c r="BG2670" i="2"/>
  <c r="BG2671" i="2"/>
  <c r="BG2672" i="2"/>
  <c r="BG2673" i="2"/>
  <c r="BG2674" i="2"/>
  <c r="BG2675" i="2"/>
  <c r="BG2676" i="2"/>
  <c r="BG2677" i="2"/>
  <c r="BG2678" i="2"/>
  <c r="BG2679" i="2"/>
  <c r="BG2680" i="2"/>
  <c r="BG2681" i="2"/>
  <c r="BG2682" i="2"/>
  <c r="BG2683" i="2"/>
  <c r="BG2684" i="2"/>
  <c r="BG2685" i="2"/>
  <c r="BG2686" i="2"/>
  <c r="BG2687" i="2"/>
  <c r="BG2688" i="2"/>
  <c r="BG2689" i="2"/>
  <c r="BG2690" i="2"/>
  <c r="BG2691" i="2"/>
  <c r="BG2692" i="2"/>
  <c r="BG2693" i="2"/>
  <c r="BG2694" i="2"/>
  <c r="BG2695" i="2"/>
  <c r="BG2696" i="2"/>
  <c r="BG2697" i="2"/>
  <c r="BG2698" i="2"/>
  <c r="BG2699" i="2"/>
  <c r="BG2700" i="2"/>
  <c r="BG2701" i="2"/>
  <c r="BG2702" i="2"/>
  <c r="BG2703" i="2"/>
  <c r="BG2704" i="2"/>
  <c r="BG2705" i="2"/>
  <c r="BG2706" i="2"/>
  <c r="BG2707" i="2"/>
  <c r="BG2708" i="2"/>
  <c r="BG2709" i="2"/>
  <c r="BG2710" i="2"/>
  <c r="BG2711" i="2"/>
  <c r="BG2712" i="2"/>
  <c r="BG2713" i="2"/>
  <c r="BG2714" i="2"/>
  <c r="BG2715" i="2"/>
  <c r="BG2716" i="2"/>
  <c r="BG2717" i="2"/>
  <c r="BG2718" i="2"/>
  <c r="BG2719" i="2"/>
  <c r="BG2720" i="2"/>
  <c r="BG2721" i="2"/>
  <c r="BG2722" i="2"/>
  <c r="BG2723" i="2"/>
  <c r="BG2724" i="2"/>
  <c r="BG2725" i="2"/>
  <c r="BG2726" i="2"/>
  <c r="BG2727" i="2"/>
  <c r="BG2728" i="2"/>
  <c r="BG2729" i="2"/>
  <c r="BG2730" i="2"/>
  <c r="BG2731" i="2"/>
  <c r="BG2732" i="2"/>
  <c r="BG2733" i="2"/>
  <c r="BG2734" i="2"/>
  <c r="BG2735" i="2"/>
  <c r="BG2736" i="2"/>
  <c r="BG2737" i="2"/>
  <c r="BG2738" i="2"/>
  <c r="BG2739" i="2"/>
  <c r="BG2740" i="2"/>
  <c r="BG2741" i="2"/>
  <c r="BG2742" i="2"/>
  <c r="BG2743" i="2"/>
  <c r="BG2744" i="2"/>
  <c r="BG2745" i="2"/>
  <c r="BG2746" i="2"/>
  <c r="BG2747" i="2"/>
  <c r="BG2748" i="2"/>
  <c r="BG2749" i="2"/>
  <c r="BG2750" i="2"/>
  <c r="BG2751" i="2"/>
  <c r="BG2752" i="2"/>
  <c r="BG2753" i="2"/>
  <c r="BG2754" i="2"/>
  <c r="BG2755" i="2"/>
  <c r="BG2756" i="2"/>
  <c r="BG2757" i="2"/>
  <c r="BG2758" i="2"/>
  <c r="BG2759" i="2"/>
  <c r="BG2760" i="2"/>
  <c r="BG2761" i="2"/>
  <c r="BG2762" i="2"/>
  <c r="BG2763" i="2"/>
  <c r="BG2764" i="2"/>
  <c r="BG2765" i="2"/>
  <c r="BG2766" i="2"/>
  <c r="BG2767" i="2"/>
  <c r="BG2768" i="2"/>
  <c r="BG2769" i="2"/>
  <c r="BG2770" i="2"/>
  <c r="BG2771" i="2"/>
  <c r="BG2772" i="2"/>
  <c r="BG2773" i="2"/>
  <c r="BG2774" i="2"/>
  <c r="BG2775" i="2"/>
  <c r="BG2776" i="2"/>
  <c r="BG2777" i="2"/>
  <c r="BG2778" i="2"/>
  <c r="BG2779" i="2"/>
  <c r="BG2780" i="2"/>
  <c r="BG2781" i="2"/>
  <c r="BG2782" i="2"/>
  <c r="BG2783" i="2"/>
  <c r="BG2784" i="2"/>
  <c r="BG2785" i="2"/>
  <c r="BG2786" i="2"/>
  <c r="BG2787" i="2"/>
  <c r="BG2788" i="2"/>
  <c r="BG2789" i="2"/>
  <c r="BG2790" i="2"/>
  <c r="BG2791" i="2"/>
  <c r="BG2792" i="2"/>
  <c r="BG2793" i="2"/>
  <c r="BG2794" i="2"/>
  <c r="BG2795" i="2"/>
  <c r="BG2796" i="2"/>
  <c r="BG2797" i="2"/>
  <c r="BG2798" i="2"/>
  <c r="BG2799" i="2"/>
  <c r="BG2800" i="2"/>
  <c r="BG2801" i="2"/>
  <c r="BG2802" i="2"/>
  <c r="BG2803" i="2"/>
  <c r="BG2804" i="2"/>
  <c r="BG2805" i="2"/>
  <c r="BG2806" i="2"/>
  <c r="BG2807" i="2"/>
  <c r="BG2808" i="2"/>
  <c r="BG2809" i="2"/>
  <c r="BG2810" i="2"/>
  <c r="BG2811" i="2"/>
  <c r="BG2812" i="2"/>
  <c r="BG2813" i="2"/>
  <c r="BG2814" i="2"/>
  <c r="BG2815" i="2"/>
  <c r="BG2816" i="2"/>
  <c r="BG2817" i="2"/>
  <c r="BG2818" i="2"/>
  <c r="BG2819" i="2"/>
  <c r="BG2820" i="2"/>
  <c r="BG2821" i="2"/>
  <c r="BG2822" i="2"/>
  <c r="BG2823" i="2"/>
  <c r="BG2824" i="2"/>
  <c r="BG2825" i="2"/>
  <c r="BG2826" i="2"/>
  <c r="BG2827" i="2"/>
  <c r="BG2828" i="2"/>
  <c r="BG2829" i="2"/>
  <c r="BG2830" i="2"/>
  <c r="BG2831" i="2"/>
  <c r="BG2832" i="2"/>
  <c r="BG2833" i="2"/>
  <c r="BG2834" i="2"/>
  <c r="BG2835" i="2"/>
  <c r="BG2836" i="2"/>
  <c r="BG2837" i="2"/>
  <c r="BG2838" i="2"/>
  <c r="BG2839" i="2"/>
  <c r="BG2840" i="2"/>
  <c r="BG2841" i="2"/>
  <c r="BG2842" i="2"/>
  <c r="BG2843" i="2"/>
  <c r="BG2844" i="2"/>
  <c r="BG2845" i="2"/>
  <c r="BG2846" i="2"/>
  <c r="BG2847" i="2"/>
  <c r="BG2848" i="2"/>
  <c r="BG2849" i="2"/>
  <c r="BG2850" i="2"/>
  <c r="BG2851" i="2"/>
  <c r="BG2852" i="2"/>
  <c r="BG2853" i="2"/>
  <c r="BG2854" i="2"/>
  <c r="BG5" i="2"/>
  <c r="BF6" i="2"/>
  <c r="BF7" i="2"/>
  <c r="BF8" i="2"/>
  <c r="BF9" i="2"/>
  <c r="BF10" i="2"/>
  <c r="BF11" i="2"/>
  <c r="BF12" i="2"/>
  <c r="BF13" i="2"/>
  <c r="BF14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1" i="2"/>
  <c r="BF72" i="2"/>
  <c r="BF73" i="2"/>
  <c r="BF74" i="2"/>
  <c r="BF75" i="2"/>
  <c r="BF76" i="2"/>
  <c r="BF77" i="2"/>
  <c r="BF78" i="2"/>
  <c r="BF79" i="2"/>
  <c r="BF80" i="2"/>
  <c r="BF81" i="2"/>
  <c r="BF82" i="2"/>
  <c r="BF83" i="2"/>
  <c r="BF84" i="2"/>
  <c r="BF85" i="2"/>
  <c r="BF86" i="2"/>
  <c r="BF87" i="2"/>
  <c r="BF88" i="2"/>
  <c r="BF89" i="2"/>
  <c r="BF90" i="2"/>
  <c r="BF91" i="2"/>
  <c r="BF92" i="2"/>
  <c r="BF93" i="2"/>
  <c r="BF94" i="2"/>
  <c r="BF95" i="2"/>
  <c r="BF96" i="2"/>
  <c r="BF97" i="2"/>
  <c r="BF98" i="2"/>
  <c r="BF99" i="2"/>
  <c r="BF100" i="2"/>
  <c r="BF101" i="2"/>
  <c r="BF102" i="2"/>
  <c r="BF103" i="2"/>
  <c r="BF104" i="2"/>
  <c r="BF105" i="2"/>
  <c r="BF106" i="2"/>
  <c r="BF107" i="2"/>
  <c r="BF108" i="2"/>
  <c r="BF109" i="2"/>
  <c r="BF110" i="2"/>
  <c r="BF111" i="2"/>
  <c r="BF112" i="2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F126" i="2"/>
  <c r="BF127" i="2"/>
  <c r="BF128" i="2"/>
  <c r="BF129" i="2"/>
  <c r="BF130" i="2"/>
  <c r="BF131" i="2"/>
  <c r="BF132" i="2"/>
  <c r="BF133" i="2"/>
  <c r="BF134" i="2"/>
  <c r="BF135" i="2"/>
  <c r="BF136" i="2"/>
  <c r="BF137" i="2"/>
  <c r="BF138" i="2"/>
  <c r="BF139" i="2"/>
  <c r="BF140" i="2"/>
  <c r="BF141" i="2"/>
  <c r="BF142" i="2"/>
  <c r="BF143" i="2"/>
  <c r="BF144" i="2"/>
  <c r="BF145" i="2"/>
  <c r="BF146" i="2"/>
  <c r="BF147" i="2"/>
  <c r="BF148" i="2"/>
  <c r="BF149" i="2"/>
  <c r="BF150" i="2"/>
  <c r="BF151" i="2"/>
  <c r="BF152" i="2"/>
  <c r="BF153" i="2"/>
  <c r="BF154" i="2"/>
  <c r="BF155" i="2"/>
  <c r="BF156" i="2"/>
  <c r="BF157" i="2"/>
  <c r="BF158" i="2"/>
  <c r="BF159" i="2"/>
  <c r="BF160" i="2"/>
  <c r="BF161" i="2"/>
  <c r="BF162" i="2"/>
  <c r="BF163" i="2"/>
  <c r="BF164" i="2"/>
  <c r="BF165" i="2"/>
  <c r="BF166" i="2"/>
  <c r="BF167" i="2"/>
  <c r="BF168" i="2"/>
  <c r="BF169" i="2"/>
  <c r="BF170" i="2"/>
  <c r="BF171" i="2"/>
  <c r="BF172" i="2"/>
  <c r="BF173" i="2"/>
  <c r="BF174" i="2"/>
  <c r="BF175" i="2"/>
  <c r="BF176" i="2"/>
  <c r="BF177" i="2"/>
  <c r="BF178" i="2"/>
  <c r="BF179" i="2"/>
  <c r="BF180" i="2"/>
  <c r="BF181" i="2"/>
  <c r="BF182" i="2"/>
  <c r="BF183" i="2"/>
  <c r="BF184" i="2"/>
  <c r="BF185" i="2"/>
  <c r="BF186" i="2"/>
  <c r="BF187" i="2"/>
  <c r="BF188" i="2"/>
  <c r="BF189" i="2"/>
  <c r="BF190" i="2"/>
  <c r="BF191" i="2"/>
  <c r="BF192" i="2"/>
  <c r="BF193" i="2"/>
  <c r="BF194" i="2"/>
  <c r="BF195" i="2"/>
  <c r="BF196" i="2"/>
  <c r="BF197" i="2"/>
  <c r="BF198" i="2"/>
  <c r="BF199" i="2"/>
  <c r="BF200" i="2"/>
  <c r="BF201" i="2"/>
  <c r="BF202" i="2"/>
  <c r="BF203" i="2"/>
  <c r="BF204" i="2"/>
  <c r="BF205" i="2"/>
  <c r="BF206" i="2"/>
  <c r="BF207" i="2"/>
  <c r="BF208" i="2"/>
  <c r="BF209" i="2"/>
  <c r="BF210" i="2"/>
  <c r="BF211" i="2"/>
  <c r="BF212" i="2"/>
  <c r="BF213" i="2"/>
  <c r="BF214" i="2"/>
  <c r="BF215" i="2"/>
  <c r="BF216" i="2"/>
  <c r="BF217" i="2"/>
  <c r="BF218" i="2"/>
  <c r="BF219" i="2"/>
  <c r="BF220" i="2"/>
  <c r="BF221" i="2"/>
  <c r="BF222" i="2"/>
  <c r="BF223" i="2"/>
  <c r="BF224" i="2"/>
  <c r="BF225" i="2"/>
  <c r="BF226" i="2"/>
  <c r="BF227" i="2"/>
  <c r="BF228" i="2"/>
  <c r="BF229" i="2"/>
  <c r="BF230" i="2"/>
  <c r="BF231" i="2"/>
  <c r="BF232" i="2"/>
  <c r="BF233" i="2"/>
  <c r="BF234" i="2"/>
  <c r="BF235" i="2"/>
  <c r="BF236" i="2"/>
  <c r="BF237" i="2"/>
  <c r="BF238" i="2"/>
  <c r="BF239" i="2"/>
  <c r="BF240" i="2"/>
  <c r="BF241" i="2"/>
  <c r="BF242" i="2"/>
  <c r="BF243" i="2"/>
  <c r="BF244" i="2"/>
  <c r="BF245" i="2"/>
  <c r="BF246" i="2"/>
  <c r="BF247" i="2"/>
  <c r="BF248" i="2"/>
  <c r="BF249" i="2"/>
  <c r="BF250" i="2"/>
  <c r="BF251" i="2"/>
  <c r="BF252" i="2"/>
  <c r="BF253" i="2"/>
  <c r="BF254" i="2"/>
  <c r="BF255" i="2"/>
  <c r="BF256" i="2"/>
  <c r="BF257" i="2"/>
  <c r="BF258" i="2"/>
  <c r="BF259" i="2"/>
  <c r="BF260" i="2"/>
  <c r="BF261" i="2"/>
  <c r="BF262" i="2"/>
  <c r="BF263" i="2"/>
  <c r="BF264" i="2"/>
  <c r="BF265" i="2"/>
  <c r="BF266" i="2"/>
  <c r="BF267" i="2"/>
  <c r="BF268" i="2"/>
  <c r="BF269" i="2"/>
  <c r="BF270" i="2"/>
  <c r="BF271" i="2"/>
  <c r="BF272" i="2"/>
  <c r="BF273" i="2"/>
  <c r="BF274" i="2"/>
  <c r="BF275" i="2"/>
  <c r="BF276" i="2"/>
  <c r="BF277" i="2"/>
  <c r="BF278" i="2"/>
  <c r="BF279" i="2"/>
  <c r="BF280" i="2"/>
  <c r="BF281" i="2"/>
  <c r="BF282" i="2"/>
  <c r="BF283" i="2"/>
  <c r="BF284" i="2"/>
  <c r="BF285" i="2"/>
  <c r="BF286" i="2"/>
  <c r="BF287" i="2"/>
  <c r="BF288" i="2"/>
  <c r="BF289" i="2"/>
  <c r="BF290" i="2"/>
  <c r="BF291" i="2"/>
  <c r="BF292" i="2"/>
  <c r="BF293" i="2"/>
  <c r="BF294" i="2"/>
  <c r="BF295" i="2"/>
  <c r="BF296" i="2"/>
  <c r="BF297" i="2"/>
  <c r="BF298" i="2"/>
  <c r="BF299" i="2"/>
  <c r="BF300" i="2"/>
  <c r="BF301" i="2"/>
  <c r="BF302" i="2"/>
  <c r="BF303" i="2"/>
  <c r="BF304" i="2"/>
  <c r="BF305" i="2"/>
  <c r="BF306" i="2"/>
  <c r="BF307" i="2"/>
  <c r="BF308" i="2"/>
  <c r="BF309" i="2"/>
  <c r="BF310" i="2"/>
  <c r="BF311" i="2"/>
  <c r="BF312" i="2"/>
  <c r="BF313" i="2"/>
  <c r="BF314" i="2"/>
  <c r="BF315" i="2"/>
  <c r="BF316" i="2"/>
  <c r="BF317" i="2"/>
  <c r="BF318" i="2"/>
  <c r="BF319" i="2"/>
  <c r="BF320" i="2"/>
  <c r="BF321" i="2"/>
  <c r="BF322" i="2"/>
  <c r="BF323" i="2"/>
  <c r="BF324" i="2"/>
  <c r="BF325" i="2"/>
  <c r="BF326" i="2"/>
  <c r="BF327" i="2"/>
  <c r="BF328" i="2"/>
  <c r="BF329" i="2"/>
  <c r="BF330" i="2"/>
  <c r="BF331" i="2"/>
  <c r="BF332" i="2"/>
  <c r="BF333" i="2"/>
  <c r="BF334" i="2"/>
  <c r="BF335" i="2"/>
  <c r="BF336" i="2"/>
  <c r="BF337" i="2"/>
  <c r="BF338" i="2"/>
  <c r="BF339" i="2"/>
  <c r="BF340" i="2"/>
  <c r="BF341" i="2"/>
  <c r="BF342" i="2"/>
  <c r="BF343" i="2"/>
  <c r="BF344" i="2"/>
  <c r="BF345" i="2"/>
  <c r="BF346" i="2"/>
  <c r="BF347" i="2"/>
  <c r="BF348" i="2"/>
  <c r="BF349" i="2"/>
  <c r="BF350" i="2"/>
  <c r="BF351" i="2"/>
  <c r="BF352" i="2"/>
  <c r="BF353" i="2"/>
  <c r="BF354" i="2"/>
  <c r="BF355" i="2"/>
  <c r="BF356" i="2"/>
  <c r="BF357" i="2"/>
  <c r="BF358" i="2"/>
  <c r="BF359" i="2"/>
  <c r="BF360" i="2"/>
  <c r="BF361" i="2"/>
  <c r="BF362" i="2"/>
  <c r="BF363" i="2"/>
  <c r="BF364" i="2"/>
  <c r="BF365" i="2"/>
  <c r="BF366" i="2"/>
  <c r="BF367" i="2"/>
  <c r="BF368" i="2"/>
  <c r="BF369" i="2"/>
  <c r="BF370" i="2"/>
  <c r="BF371" i="2"/>
  <c r="BF372" i="2"/>
  <c r="BF373" i="2"/>
  <c r="BF374" i="2"/>
  <c r="BF375" i="2"/>
  <c r="BF376" i="2"/>
  <c r="BF377" i="2"/>
  <c r="BF378" i="2"/>
  <c r="BF379" i="2"/>
  <c r="BF380" i="2"/>
  <c r="BF381" i="2"/>
  <c r="BF382" i="2"/>
  <c r="BF383" i="2"/>
  <c r="BF384" i="2"/>
  <c r="BF385" i="2"/>
  <c r="BF386" i="2"/>
  <c r="BF387" i="2"/>
  <c r="BF388" i="2"/>
  <c r="BF389" i="2"/>
  <c r="BF390" i="2"/>
  <c r="BF391" i="2"/>
  <c r="BF392" i="2"/>
  <c r="BF393" i="2"/>
  <c r="BF394" i="2"/>
  <c r="BF395" i="2"/>
  <c r="BF396" i="2"/>
  <c r="BF397" i="2"/>
  <c r="BF398" i="2"/>
  <c r="BF399" i="2"/>
  <c r="BF400" i="2"/>
  <c r="BF401" i="2"/>
  <c r="BF402" i="2"/>
  <c r="BF403" i="2"/>
  <c r="BF404" i="2"/>
  <c r="BF405" i="2"/>
  <c r="BF406" i="2"/>
  <c r="BF407" i="2"/>
  <c r="BF408" i="2"/>
  <c r="BF409" i="2"/>
  <c r="BF410" i="2"/>
  <c r="BF411" i="2"/>
  <c r="BF412" i="2"/>
  <c r="BF413" i="2"/>
  <c r="BF414" i="2"/>
  <c r="BF415" i="2"/>
  <c r="BF416" i="2"/>
  <c r="BF417" i="2"/>
  <c r="BF418" i="2"/>
  <c r="BF419" i="2"/>
  <c r="BF420" i="2"/>
  <c r="BF421" i="2"/>
  <c r="BF422" i="2"/>
  <c r="BF423" i="2"/>
  <c r="BF424" i="2"/>
  <c r="BF425" i="2"/>
  <c r="BF426" i="2"/>
  <c r="BF427" i="2"/>
  <c r="BF428" i="2"/>
  <c r="BF429" i="2"/>
  <c r="BF430" i="2"/>
  <c r="BF431" i="2"/>
  <c r="BF432" i="2"/>
  <c r="BF433" i="2"/>
  <c r="BF434" i="2"/>
  <c r="BF435" i="2"/>
  <c r="BF436" i="2"/>
  <c r="BF437" i="2"/>
  <c r="BF438" i="2"/>
  <c r="BF439" i="2"/>
  <c r="BF440" i="2"/>
  <c r="BF441" i="2"/>
  <c r="BF442" i="2"/>
  <c r="BF443" i="2"/>
  <c r="BF444" i="2"/>
  <c r="BF445" i="2"/>
  <c r="BF446" i="2"/>
  <c r="BF447" i="2"/>
  <c r="BF448" i="2"/>
  <c r="BF449" i="2"/>
  <c r="BF450" i="2"/>
  <c r="BF451" i="2"/>
  <c r="BF452" i="2"/>
  <c r="BF453" i="2"/>
  <c r="BF454" i="2"/>
  <c r="BF455" i="2"/>
  <c r="BF456" i="2"/>
  <c r="BF457" i="2"/>
  <c r="BF458" i="2"/>
  <c r="BF459" i="2"/>
  <c r="BF460" i="2"/>
  <c r="BF461" i="2"/>
  <c r="BF462" i="2"/>
  <c r="BF463" i="2"/>
  <c r="BF464" i="2"/>
  <c r="BF465" i="2"/>
  <c r="BF466" i="2"/>
  <c r="BF467" i="2"/>
  <c r="BF468" i="2"/>
  <c r="BF469" i="2"/>
  <c r="BF470" i="2"/>
  <c r="BF471" i="2"/>
  <c r="BF472" i="2"/>
  <c r="BF473" i="2"/>
  <c r="BF474" i="2"/>
  <c r="BF475" i="2"/>
  <c r="BF476" i="2"/>
  <c r="BF477" i="2"/>
  <c r="BF478" i="2"/>
  <c r="BF479" i="2"/>
  <c r="BF480" i="2"/>
  <c r="BF481" i="2"/>
  <c r="BF482" i="2"/>
  <c r="BF483" i="2"/>
  <c r="BF484" i="2"/>
  <c r="BF485" i="2"/>
  <c r="BF486" i="2"/>
  <c r="BF487" i="2"/>
  <c r="BF488" i="2"/>
  <c r="BF489" i="2"/>
  <c r="BF490" i="2"/>
  <c r="BF491" i="2"/>
  <c r="BF492" i="2"/>
  <c r="BF493" i="2"/>
  <c r="BF494" i="2"/>
  <c r="BF495" i="2"/>
  <c r="BF496" i="2"/>
  <c r="BF497" i="2"/>
  <c r="BF498" i="2"/>
  <c r="BF499" i="2"/>
  <c r="BF500" i="2"/>
  <c r="BF501" i="2"/>
  <c r="BF502" i="2"/>
  <c r="BF503" i="2"/>
  <c r="BF504" i="2"/>
  <c r="BF505" i="2"/>
  <c r="BF506" i="2"/>
  <c r="BF507" i="2"/>
  <c r="BF508" i="2"/>
  <c r="BF509" i="2"/>
  <c r="BF510" i="2"/>
  <c r="BF511" i="2"/>
  <c r="BF512" i="2"/>
  <c r="BF513" i="2"/>
  <c r="BF514" i="2"/>
  <c r="BF515" i="2"/>
  <c r="BF516" i="2"/>
  <c r="BF517" i="2"/>
  <c r="BF518" i="2"/>
  <c r="BF519" i="2"/>
  <c r="BF520" i="2"/>
  <c r="BF521" i="2"/>
  <c r="BF522" i="2"/>
  <c r="BF523" i="2"/>
  <c r="BF524" i="2"/>
  <c r="BF525" i="2"/>
  <c r="BF526" i="2"/>
  <c r="BF527" i="2"/>
  <c r="BF528" i="2"/>
  <c r="BF529" i="2"/>
  <c r="BF530" i="2"/>
  <c r="BF531" i="2"/>
  <c r="BF532" i="2"/>
  <c r="BF533" i="2"/>
  <c r="BF534" i="2"/>
  <c r="BF535" i="2"/>
  <c r="BF536" i="2"/>
  <c r="BF537" i="2"/>
  <c r="BF538" i="2"/>
  <c r="BF539" i="2"/>
  <c r="BF540" i="2"/>
  <c r="BF541" i="2"/>
  <c r="BF542" i="2"/>
  <c r="BF543" i="2"/>
  <c r="BF544" i="2"/>
  <c r="BF545" i="2"/>
  <c r="BF546" i="2"/>
  <c r="BF547" i="2"/>
  <c r="BF548" i="2"/>
  <c r="BF549" i="2"/>
  <c r="BF550" i="2"/>
  <c r="BF551" i="2"/>
  <c r="BF552" i="2"/>
  <c r="BF553" i="2"/>
  <c r="BF554" i="2"/>
  <c r="BF555" i="2"/>
  <c r="BF556" i="2"/>
  <c r="BF557" i="2"/>
  <c r="BF558" i="2"/>
  <c r="BF559" i="2"/>
  <c r="BF560" i="2"/>
  <c r="BF561" i="2"/>
  <c r="BF562" i="2"/>
  <c r="BF563" i="2"/>
  <c r="BF564" i="2"/>
  <c r="BF565" i="2"/>
  <c r="BF566" i="2"/>
  <c r="BF567" i="2"/>
  <c r="BF568" i="2"/>
  <c r="BF569" i="2"/>
  <c r="BF570" i="2"/>
  <c r="BF571" i="2"/>
  <c r="BF572" i="2"/>
  <c r="BF573" i="2"/>
  <c r="BF574" i="2"/>
  <c r="BF575" i="2"/>
  <c r="BF576" i="2"/>
  <c r="BF577" i="2"/>
  <c r="BF578" i="2"/>
  <c r="BF579" i="2"/>
  <c r="BF580" i="2"/>
  <c r="BF581" i="2"/>
  <c r="BF582" i="2"/>
  <c r="BF583" i="2"/>
  <c r="BF584" i="2"/>
  <c r="BF585" i="2"/>
  <c r="BF586" i="2"/>
  <c r="BF587" i="2"/>
  <c r="BF588" i="2"/>
  <c r="BF589" i="2"/>
  <c r="BF590" i="2"/>
  <c r="BF591" i="2"/>
  <c r="BF592" i="2"/>
  <c r="BF593" i="2"/>
  <c r="BF594" i="2"/>
  <c r="BF595" i="2"/>
  <c r="BF596" i="2"/>
  <c r="BF597" i="2"/>
  <c r="BF598" i="2"/>
  <c r="BF599" i="2"/>
  <c r="BF600" i="2"/>
  <c r="BF601" i="2"/>
  <c r="BF602" i="2"/>
  <c r="BF603" i="2"/>
  <c r="BF604" i="2"/>
  <c r="BF605" i="2"/>
  <c r="BF606" i="2"/>
  <c r="BF607" i="2"/>
  <c r="BF608" i="2"/>
  <c r="BF609" i="2"/>
  <c r="BF610" i="2"/>
  <c r="BF611" i="2"/>
  <c r="BF612" i="2"/>
  <c r="BF613" i="2"/>
  <c r="BF614" i="2"/>
  <c r="BF615" i="2"/>
  <c r="BF616" i="2"/>
  <c r="BF617" i="2"/>
  <c r="BF618" i="2"/>
  <c r="BF619" i="2"/>
  <c r="BF620" i="2"/>
  <c r="BF621" i="2"/>
  <c r="BF622" i="2"/>
  <c r="BF623" i="2"/>
  <c r="BF624" i="2"/>
  <c r="BF625" i="2"/>
  <c r="BF626" i="2"/>
  <c r="BF627" i="2"/>
  <c r="BF628" i="2"/>
  <c r="BF629" i="2"/>
  <c r="BF630" i="2"/>
  <c r="BF631" i="2"/>
  <c r="BF632" i="2"/>
  <c r="BF633" i="2"/>
  <c r="BF634" i="2"/>
  <c r="BF635" i="2"/>
  <c r="BF636" i="2"/>
  <c r="BF637" i="2"/>
  <c r="BF638" i="2"/>
  <c r="BF639" i="2"/>
  <c r="BF640" i="2"/>
  <c r="BF641" i="2"/>
  <c r="BF642" i="2"/>
  <c r="BF643" i="2"/>
  <c r="BF644" i="2"/>
  <c r="BF645" i="2"/>
  <c r="BF646" i="2"/>
  <c r="BF647" i="2"/>
  <c r="BF648" i="2"/>
  <c r="BF649" i="2"/>
  <c r="BF650" i="2"/>
  <c r="BF651" i="2"/>
  <c r="BF652" i="2"/>
  <c r="BF653" i="2"/>
  <c r="BF654" i="2"/>
  <c r="BF655" i="2"/>
  <c r="BF656" i="2"/>
  <c r="BF657" i="2"/>
  <c r="BF658" i="2"/>
  <c r="BF659" i="2"/>
  <c r="BF660" i="2"/>
  <c r="BF661" i="2"/>
  <c r="BF662" i="2"/>
  <c r="BF663" i="2"/>
  <c r="BF664" i="2"/>
  <c r="BF665" i="2"/>
  <c r="BF666" i="2"/>
  <c r="BF667" i="2"/>
  <c r="BF668" i="2"/>
  <c r="BF669" i="2"/>
  <c r="BF670" i="2"/>
  <c r="BF671" i="2"/>
  <c r="BF672" i="2"/>
  <c r="BF673" i="2"/>
  <c r="BF674" i="2"/>
  <c r="BF675" i="2"/>
  <c r="BF676" i="2"/>
  <c r="BF677" i="2"/>
  <c r="BF678" i="2"/>
  <c r="BF679" i="2"/>
  <c r="BF680" i="2"/>
  <c r="BF681" i="2"/>
  <c r="BF682" i="2"/>
  <c r="BF683" i="2"/>
  <c r="BF684" i="2"/>
  <c r="BF685" i="2"/>
  <c r="BF686" i="2"/>
  <c r="BF687" i="2"/>
  <c r="BF688" i="2"/>
  <c r="BF689" i="2"/>
  <c r="BF690" i="2"/>
  <c r="BF691" i="2"/>
  <c r="BF692" i="2"/>
  <c r="BF693" i="2"/>
  <c r="BF694" i="2"/>
  <c r="BF695" i="2"/>
  <c r="BF696" i="2"/>
  <c r="BF697" i="2"/>
  <c r="BF698" i="2"/>
  <c r="BF699" i="2"/>
  <c r="BF700" i="2"/>
  <c r="BF701" i="2"/>
  <c r="BF702" i="2"/>
  <c r="BF703" i="2"/>
  <c r="BF704" i="2"/>
  <c r="BF705" i="2"/>
  <c r="BF706" i="2"/>
  <c r="BF707" i="2"/>
  <c r="BF708" i="2"/>
  <c r="BF709" i="2"/>
  <c r="BF710" i="2"/>
  <c r="BF711" i="2"/>
  <c r="BF712" i="2"/>
  <c r="BF713" i="2"/>
  <c r="BF714" i="2"/>
  <c r="BF715" i="2"/>
  <c r="BF716" i="2"/>
  <c r="BF717" i="2"/>
  <c r="BF718" i="2"/>
  <c r="BF719" i="2"/>
  <c r="BF720" i="2"/>
  <c r="BF721" i="2"/>
  <c r="BF722" i="2"/>
  <c r="BF723" i="2"/>
  <c r="BF724" i="2"/>
  <c r="BF725" i="2"/>
  <c r="BF726" i="2"/>
  <c r="BF727" i="2"/>
  <c r="BF728" i="2"/>
  <c r="BF729" i="2"/>
  <c r="BF730" i="2"/>
  <c r="BF731" i="2"/>
  <c r="BF732" i="2"/>
  <c r="BF733" i="2"/>
  <c r="BF734" i="2"/>
  <c r="BF735" i="2"/>
  <c r="BF736" i="2"/>
  <c r="BF737" i="2"/>
  <c r="BF738" i="2"/>
  <c r="BF739" i="2"/>
  <c r="BF740" i="2"/>
  <c r="BF741" i="2"/>
  <c r="BF742" i="2"/>
  <c r="BF743" i="2"/>
  <c r="BF744" i="2"/>
  <c r="BF745" i="2"/>
  <c r="BF746" i="2"/>
  <c r="BF747" i="2"/>
  <c r="BF748" i="2"/>
  <c r="BF749" i="2"/>
  <c r="BF750" i="2"/>
  <c r="BF751" i="2"/>
  <c r="BF752" i="2"/>
  <c r="BF753" i="2"/>
  <c r="BF754" i="2"/>
  <c r="BF755" i="2"/>
  <c r="BF756" i="2"/>
  <c r="BF757" i="2"/>
  <c r="BF758" i="2"/>
  <c r="BF759" i="2"/>
  <c r="BF760" i="2"/>
  <c r="BF761" i="2"/>
  <c r="BF762" i="2"/>
  <c r="BF763" i="2"/>
  <c r="BF764" i="2"/>
  <c r="BF765" i="2"/>
  <c r="BF766" i="2"/>
  <c r="BF767" i="2"/>
  <c r="BF768" i="2"/>
  <c r="BF769" i="2"/>
  <c r="BF770" i="2"/>
  <c r="BF771" i="2"/>
  <c r="BF772" i="2"/>
  <c r="BF773" i="2"/>
  <c r="BF774" i="2"/>
  <c r="BF775" i="2"/>
  <c r="BF776" i="2"/>
  <c r="BF777" i="2"/>
  <c r="BF778" i="2"/>
  <c r="BF779" i="2"/>
  <c r="BF780" i="2"/>
  <c r="BF781" i="2"/>
  <c r="BF782" i="2"/>
  <c r="BF783" i="2"/>
  <c r="BF784" i="2"/>
  <c r="BF785" i="2"/>
  <c r="BF786" i="2"/>
  <c r="BF787" i="2"/>
  <c r="BF788" i="2"/>
  <c r="BF789" i="2"/>
  <c r="BF790" i="2"/>
  <c r="BF791" i="2"/>
  <c r="BF792" i="2"/>
  <c r="BF793" i="2"/>
  <c r="BF794" i="2"/>
  <c r="BF795" i="2"/>
  <c r="BF796" i="2"/>
  <c r="BF797" i="2"/>
  <c r="BF798" i="2"/>
  <c r="BF799" i="2"/>
  <c r="BF800" i="2"/>
  <c r="BF801" i="2"/>
  <c r="BF802" i="2"/>
  <c r="BF803" i="2"/>
  <c r="BF804" i="2"/>
  <c r="BF805" i="2"/>
  <c r="BF806" i="2"/>
  <c r="BF807" i="2"/>
  <c r="BF808" i="2"/>
  <c r="BF809" i="2"/>
  <c r="BF810" i="2"/>
  <c r="BF811" i="2"/>
  <c r="BF812" i="2"/>
  <c r="BF813" i="2"/>
  <c r="BF814" i="2"/>
  <c r="BF815" i="2"/>
  <c r="BF816" i="2"/>
  <c r="BF817" i="2"/>
  <c r="BF818" i="2"/>
  <c r="BF819" i="2"/>
  <c r="BF820" i="2"/>
  <c r="BF821" i="2"/>
  <c r="BF822" i="2"/>
  <c r="BF823" i="2"/>
  <c r="BF824" i="2"/>
  <c r="BF825" i="2"/>
  <c r="BF826" i="2"/>
  <c r="BF827" i="2"/>
  <c r="BF828" i="2"/>
  <c r="BF829" i="2"/>
  <c r="BF830" i="2"/>
  <c r="BF831" i="2"/>
  <c r="BF832" i="2"/>
  <c r="BF833" i="2"/>
  <c r="BF834" i="2"/>
  <c r="BF835" i="2"/>
  <c r="BF836" i="2"/>
  <c r="BF837" i="2"/>
  <c r="BF838" i="2"/>
  <c r="BF839" i="2"/>
  <c r="BF840" i="2"/>
  <c r="BF841" i="2"/>
  <c r="BF842" i="2"/>
  <c r="BF843" i="2"/>
  <c r="BF844" i="2"/>
  <c r="BF845" i="2"/>
  <c r="BF846" i="2"/>
  <c r="BF847" i="2"/>
  <c r="BF848" i="2"/>
  <c r="BF849" i="2"/>
  <c r="BF850" i="2"/>
  <c r="BF851" i="2"/>
  <c r="BF852" i="2"/>
  <c r="BF853" i="2"/>
  <c r="BF854" i="2"/>
  <c r="BF855" i="2"/>
  <c r="BF856" i="2"/>
  <c r="BF857" i="2"/>
  <c r="BF858" i="2"/>
  <c r="BF859" i="2"/>
  <c r="BF860" i="2"/>
  <c r="BF861" i="2"/>
  <c r="BF862" i="2"/>
  <c r="BF863" i="2"/>
  <c r="BF864" i="2"/>
  <c r="BF865" i="2"/>
  <c r="BF866" i="2"/>
  <c r="BF867" i="2"/>
  <c r="BF868" i="2"/>
  <c r="BF869" i="2"/>
  <c r="BF870" i="2"/>
  <c r="BF871" i="2"/>
  <c r="BF872" i="2"/>
  <c r="BF873" i="2"/>
  <c r="BF874" i="2"/>
  <c r="BF875" i="2"/>
  <c r="BF876" i="2"/>
  <c r="BF877" i="2"/>
  <c r="BF878" i="2"/>
  <c r="BF879" i="2"/>
  <c r="BF880" i="2"/>
  <c r="BF881" i="2"/>
  <c r="BF882" i="2"/>
  <c r="BF883" i="2"/>
  <c r="BF884" i="2"/>
  <c r="BF885" i="2"/>
  <c r="BF886" i="2"/>
  <c r="BF887" i="2"/>
  <c r="BF888" i="2"/>
  <c r="BF889" i="2"/>
  <c r="BF890" i="2"/>
  <c r="BF891" i="2"/>
  <c r="BF892" i="2"/>
  <c r="BF893" i="2"/>
  <c r="BF894" i="2"/>
  <c r="BF895" i="2"/>
  <c r="BF896" i="2"/>
  <c r="BF897" i="2"/>
  <c r="BF898" i="2"/>
  <c r="BF899" i="2"/>
  <c r="BF900" i="2"/>
  <c r="BF901" i="2"/>
  <c r="BF902" i="2"/>
  <c r="BF903" i="2"/>
  <c r="BF904" i="2"/>
  <c r="BF905" i="2"/>
  <c r="BF906" i="2"/>
  <c r="BF907" i="2"/>
  <c r="BF908" i="2"/>
  <c r="BF909" i="2"/>
  <c r="BF910" i="2"/>
  <c r="BF911" i="2"/>
  <c r="BF912" i="2"/>
  <c r="BF913" i="2"/>
  <c r="BF914" i="2"/>
  <c r="BF915" i="2"/>
  <c r="BF916" i="2"/>
  <c r="BF917" i="2"/>
  <c r="BF918" i="2"/>
  <c r="BF919" i="2"/>
  <c r="BF920" i="2"/>
  <c r="BF921" i="2"/>
  <c r="BF922" i="2"/>
  <c r="BF923" i="2"/>
  <c r="BF924" i="2"/>
  <c r="BF925" i="2"/>
  <c r="BF926" i="2"/>
  <c r="BF927" i="2"/>
  <c r="BF928" i="2"/>
  <c r="BF929" i="2"/>
  <c r="BF930" i="2"/>
  <c r="BF931" i="2"/>
  <c r="BF932" i="2"/>
  <c r="BF933" i="2"/>
  <c r="BF934" i="2"/>
  <c r="BF935" i="2"/>
  <c r="BF936" i="2"/>
  <c r="BF937" i="2"/>
  <c r="BF938" i="2"/>
  <c r="BF939" i="2"/>
  <c r="BF940" i="2"/>
  <c r="BF941" i="2"/>
  <c r="BF942" i="2"/>
  <c r="BF943" i="2"/>
  <c r="BF944" i="2"/>
  <c r="BF945" i="2"/>
  <c r="BF946" i="2"/>
  <c r="BF947" i="2"/>
  <c r="BF948" i="2"/>
  <c r="BF949" i="2"/>
  <c r="BF950" i="2"/>
  <c r="BF951" i="2"/>
  <c r="BF952" i="2"/>
  <c r="BF953" i="2"/>
  <c r="BF954" i="2"/>
  <c r="BF955" i="2"/>
  <c r="BF956" i="2"/>
  <c r="BF957" i="2"/>
  <c r="BF958" i="2"/>
  <c r="BF959" i="2"/>
  <c r="BF960" i="2"/>
  <c r="BF961" i="2"/>
  <c r="BF962" i="2"/>
  <c r="BF963" i="2"/>
  <c r="BF964" i="2"/>
  <c r="BF965" i="2"/>
  <c r="BF966" i="2"/>
  <c r="BF967" i="2"/>
  <c r="BF968" i="2"/>
  <c r="BF969" i="2"/>
  <c r="BF970" i="2"/>
  <c r="BF971" i="2"/>
  <c r="BF972" i="2"/>
  <c r="BF973" i="2"/>
  <c r="BF974" i="2"/>
  <c r="BF975" i="2"/>
  <c r="BF976" i="2"/>
  <c r="BF977" i="2"/>
  <c r="BF978" i="2"/>
  <c r="BF979" i="2"/>
  <c r="BF980" i="2"/>
  <c r="BF981" i="2"/>
  <c r="BF982" i="2"/>
  <c r="BF983" i="2"/>
  <c r="BF984" i="2"/>
  <c r="BF985" i="2"/>
  <c r="BF986" i="2"/>
  <c r="BF987" i="2"/>
  <c r="BF988" i="2"/>
  <c r="BF989" i="2"/>
  <c r="BF990" i="2"/>
  <c r="BF991" i="2"/>
  <c r="BF992" i="2"/>
  <c r="BF993" i="2"/>
  <c r="BF994" i="2"/>
  <c r="BF995" i="2"/>
  <c r="BF996" i="2"/>
  <c r="BF997" i="2"/>
  <c r="BF998" i="2"/>
  <c r="BF999" i="2"/>
  <c r="BF1000" i="2"/>
  <c r="BF1001" i="2"/>
  <c r="BF1002" i="2"/>
  <c r="BF1003" i="2"/>
  <c r="BF1004" i="2"/>
  <c r="BF1005" i="2"/>
  <c r="BF1006" i="2"/>
  <c r="BF1007" i="2"/>
  <c r="BF1008" i="2"/>
  <c r="BF1009" i="2"/>
  <c r="BF1010" i="2"/>
  <c r="BF1011" i="2"/>
  <c r="BF1012" i="2"/>
  <c r="BF1013" i="2"/>
  <c r="BF1014" i="2"/>
  <c r="BF1015" i="2"/>
  <c r="BF1016" i="2"/>
  <c r="BF1017" i="2"/>
  <c r="BF1018" i="2"/>
  <c r="BF1019" i="2"/>
  <c r="BF1020" i="2"/>
  <c r="BF1021" i="2"/>
  <c r="BF1022" i="2"/>
  <c r="BF1023" i="2"/>
  <c r="BF1024" i="2"/>
  <c r="BF1025" i="2"/>
  <c r="BF1026" i="2"/>
  <c r="BF1027" i="2"/>
  <c r="BF1028" i="2"/>
  <c r="BF1029" i="2"/>
  <c r="BF1030" i="2"/>
  <c r="BF1031" i="2"/>
  <c r="BF1032" i="2"/>
  <c r="BF1033" i="2"/>
  <c r="BF1034" i="2"/>
  <c r="BF1035" i="2"/>
  <c r="BF1036" i="2"/>
  <c r="BF1037" i="2"/>
  <c r="BF1038" i="2"/>
  <c r="BF1039" i="2"/>
  <c r="BF1040" i="2"/>
  <c r="BF1041" i="2"/>
  <c r="BF1042" i="2"/>
  <c r="BF1043" i="2"/>
  <c r="BF1044" i="2"/>
  <c r="BF1045" i="2"/>
  <c r="BF1046" i="2"/>
  <c r="BF1047" i="2"/>
  <c r="BF1048" i="2"/>
  <c r="BF1049" i="2"/>
  <c r="BF1050" i="2"/>
  <c r="BF1051" i="2"/>
  <c r="BF1052" i="2"/>
  <c r="BF1053" i="2"/>
  <c r="BF1054" i="2"/>
  <c r="BF1055" i="2"/>
  <c r="BF1056" i="2"/>
  <c r="BF1057" i="2"/>
  <c r="BF1058" i="2"/>
  <c r="BF1059" i="2"/>
  <c r="BF1060" i="2"/>
  <c r="BF1061" i="2"/>
  <c r="BF1062" i="2"/>
  <c r="BF1063" i="2"/>
  <c r="BF1064" i="2"/>
  <c r="BF1065" i="2"/>
  <c r="BF1066" i="2"/>
  <c r="BF1067" i="2"/>
  <c r="BF1068" i="2"/>
  <c r="BF1069" i="2"/>
  <c r="BF1070" i="2"/>
  <c r="BF1071" i="2"/>
  <c r="BF1072" i="2"/>
  <c r="BF1073" i="2"/>
  <c r="BF1074" i="2"/>
  <c r="BF1075" i="2"/>
  <c r="BF1076" i="2"/>
  <c r="BF1077" i="2"/>
  <c r="BF1078" i="2"/>
  <c r="BF1079" i="2"/>
  <c r="BF1080" i="2"/>
  <c r="BF1081" i="2"/>
  <c r="BF1082" i="2"/>
  <c r="BF1083" i="2"/>
  <c r="BF1084" i="2"/>
  <c r="BF1085" i="2"/>
  <c r="BF1086" i="2"/>
  <c r="BF1087" i="2"/>
  <c r="BF1088" i="2"/>
  <c r="BF1089" i="2"/>
  <c r="BF1090" i="2"/>
  <c r="BF1091" i="2"/>
  <c r="BF1092" i="2"/>
  <c r="BF1093" i="2"/>
  <c r="BF1094" i="2"/>
  <c r="BF1095" i="2"/>
  <c r="BF1096" i="2"/>
  <c r="BF1097" i="2"/>
  <c r="BF1098" i="2"/>
  <c r="BF1099" i="2"/>
  <c r="BF1100" i="2"/>
  <c r="BF1101" i="2"/>
  <c r="BF1102" i="2"/>
  <c r="BF1103" i="2"/>
  <c r="BF1104" i="2"/>
  <c r="BF1105" i="2"/>
  <c r="BF1106" i="2"/>
  <c r="BF1107" i="2"/>
  <c r="BF1108" i="2"/>
  <c r="BF1109" i="2"/>
  <c r="BF1110" i="2"/>
  <c r="BF1111" i="2"/>
  <c r="BF1112" i="2"/>
  <c r="BF1113" i="2"/>
  <c r="BF1114" i="2"/>
  <c r="BF1115" i="2"/>
  <c r="BF1116" i="2"/>
  <c r="BF1117" i="2"/>
  <c r="BF1118" i="2"/>
  <c r="BF1119" i="2"/>
  <c r="BF1120" i="2"/>
  <c r="BF1121" i="2"/>
  <c r="BF1122" i="2"/>
  <c r="BF1123" i="2"/>
  <c r="BF1124" i="2"/>
  <c r="BF1125" i="2"/>
  <c r="BF1126" i="2"/>
  <c r="BF1127" i="2"/>
  <c r="BF1128" i="2"/>
  <c r="BF1129" i="2"/>
  <c r="BF1130" i="2"/>
  <c r="BF1131" i="2"/>
  <c r="BF1132" i="2"/>
  <c r="BF1133" i="2"/>
  <c r="BF1134" i="2"/>
  <c r="BF1135" i="2"/>
  <c r="BF1136" i="2"/>
  <c r="BF1137" i="2"/>
  <c r="BF1138" i="2"/>
  <c r="BF1139" i="2"/>
  <c r="BF1140" i="2"/>
  <c r="BF1141" i="2"/>
  <c r="BF1142" i="2"/>
  <c r="BF1143" i="2"/>
  <c r="BF1144" i="2"/>
  <c r="BF1145" i="2"/>
  <c r="BF1146" i="2"/>
  <c r="BF1147" i="2"/>
  <c r="BF1148" i="2"/>
  <c r="BF1149" i="2"/>
  <c r="BF1150" i="2"/>
  <c r="BF1151" i="2"/>
  <c r="BF1152" i="2"/>
  <c r="BF1153" i="2"/>
  <c r="BF1154" i="2"/>
  <c r="BF1155" i="2"/>
  <c r="BF1156" i="2"/>
  <c r="BF1157" i="2"/>
  <c r="BF1158" i="2"/>
  <c r="BF1159" i="2"/>
  <c r="BF1160" i="2"/>
  <c r="BF1161" i="2"/>
  <c r="BF1162" i="2"/>
  <c r="BF1163" i="2"/>
  <c r="BF1164" i="2"/>
  <c r="BF1165" i="2"/>
  <c r="BF1166" i="2"/>
  <c r="BF1167" i="2"/>
  <c r="BF1168" i="2"/>
  <c r="BF1169" i="2"/>
  <c r="BF1170" i="2"/>
  <c r="BF1171" i="2"/>
  <c r="BF1172" i="2"/>
  <c r="BF1173" i="2"/>
  <c r="BF1174" i="2"/>
  <c r="BF1175" i="2"/>
  <c r="BF1176" i="2"/>
  <c r="BF1177" i="2"/>
  <c r="BF1178" i="2"/>
  <c r="BF1179" i="2"/>
  <c r="BF1180" i="2"/>
  <c r="BF1181" i="2"/>
  <c r="BF1182" i="2"/>
  <c r="BF1183" i="2"/>
  <c r="BF1184" i="2"/>
  <c r="BF1185" i="2"/>
  <c r="BF1186" i="2"/>
  <c r="BF1187" i="2"/>
  <c r="BF1188" i="2"/>
  <c r="BF1189" i="2"/>
  <c r="BF1190" i="2"/>
  <c r="BF1191" i="2"/>
  <c r="BF1192" i="2"/>
  <c r="BF1193" i="2"/>
  <c r="BF1194" i="2"/>
  <c r="BF1195" i="2"/>
  <c r="BF1196" i="2"/>
  <c r="BF1197" i="2"/>
  <c r="BF1198" i="2"/>
  <c r="BF1199" i="2"/>
  <c r="BF1200" i="2"/>
  <c r="BF1201" i="2"/>
  <c r="BF1202" i="2"/>
  <c r="BF1203" i="2"/>
  <c r="BF1204" i="2"/>
  <c r="BF1205" i="2"/>
  <c r="BF1206" i="2"/>
  <c r="BF1207" i="2"/>
  <c r="BF1208" i="2"/>
  <c r="BF1209" i="2"/>
  <c r="BF1210" i="2"/>
  <c r="BF1211" i="2"/>
  <c r="BF1212" i="2"/>
  <c r="BF1213" i="2"/>
  <c r="BF1214" i="2"/>
  <c r="BF1215" i="2"/>
  <c r="BF1216" i="2"/>
  <c r="BF1217" i="2"/>
  <c r="BF1218" i="2"/>
  <c r="BF1219" i="2"/>
  <c r="BF1220" i="2"/>
  <c r="BF1221" i="2"/>
  <c r="BF1222" i="2"/>
  <c r="BF1223" i="2"/>
  <c r="BF1224" i="2"/>
  <c r="BF1225" i="2"/>
  <c r="BF1226" i="2"/>
  <c r="BF1227" i="2"/>
  <c r="BF1228" i="2"/>
  <c r="BF1229" i="2"/>
  <c r="BF1230" i="2"/>
  <c r="BF1231" i="2"/>
  <c r="BF1232" i="2"/>
  <c r="BF1233" i="2"/>
  <c r="BF1234" i="2"/>
  <c r="BF1235" i="2"/>
  <c r="BF1236" i="2"/>
  <c r="BF1237" i="2"/>
  <c r="BF1238" i="2"/>
  <c r="BF1239" i="2"/>
  <c r="BF1240" i="2"/>
  <c r="BF1241" i="2"/>
  <c r="BF1242" i="2"/>
  <c r="BF1243" i="2"/>
  <c r="BF1244" i="2"/>
  <c r="BF1245" i="2"/>
  <c r="BF1246" i="2"/>
  <c r="BF1247" i="2"/>
  <c r="BF1248" i="2"/>
  <c r="BF1249" i="2"/>
  <c r="BF1250" i="2"/>
  <c r="BF1251" i="2"/>
  <c r="BF1252" i="2"/>
  <c r="BF1253" i="2"/>
  <c r="BF1254" i="2"/>
  <c r="BF1255" i="2"/>
  <c r="BF1256" i="2"/>
  <c r="BF1257" i="2"/>
  <c r="BF1258" i="2"/>
  <c r="BF1259" i="2"/>
  <c r="BF1260" i="2"/>
  <c r="BF1261" i="2"/>
  <c r="BF1262" i="2"/>
  <c r="BF1263" i="2"/>
  <c r="BF1264" i="2"/>
  <c r="BF1265" i="2"/>
  <c r="BF1266" i="2"/>
  <c r="BF1267" i="2"/>
  <c r="BF1268" i="2"/>
  <c r="BF1269" i="2"/>
  <c r="BF1270" i="2"/>
  <c r="BF1271" i="2"/>
  <c r="BF1272" i="2"/>
  <c r="BF1273" i="2"/>
  <c r="BF1274" i="2"/>
  <c r="BF1275" i="2"/>
  <c r="BF1276" i="2"/>
  <c r="BF1277" i="2"/>
  <c r="BF1278" i="2"/>
  <c r="BF1279" i="2"/>
  <c r="BF1280" i="2"/>
  <c r="BF1281" i="2"/>
  <c r="BF1282" i="2"/>
  <c r="BF1283" i="2"/>
  <c r="BF1284" i="2"/>
  <c r="BF1285" i="2"/>
  <c r="BF1286" i="2"/>
  <c r="BF1287" i="2"/>
  <c r="BF1288" i="2"/>
  <c r="BF1289" i="2"/>
  <c r="BF1290" i="2"/>
  <c r="BF1291" i="2"/>
  <c r="BF1292" i="2"/>
  <c r="BF1293" i="2"/>
  <c r="BF1294" i="2"/>
  <c r="BF1295" i="2"/>
  <c r="BF1296" i="2"/>
  <c r="BF1297" i="2"/>
  <c r="BF1298" i="2"/>
  <c r="BF1299" i="2"/>
  <c r="BF1300" i="2"/>
  <c r="BF1301" i="2"/>
  <c r="BF1302" i="2"/>
  <c r="BF1303" i="2"/>
  <c r="BF1304" i="2"/>
  <c r="BF1305" i="2"/>
  <c r="BF1306" i="2"/>
  <c r="BF1307" i="2"/>
  <c r="BF1308" i="2"/>
  <c r="BF1309" i="2"/>
  <c r="BF1310" i="2"/>
  <c r="BF1311" i="2"/>
  <c r="BF1312" i="2"/>
  <c r="BF1313" i="2"/>
  <c r="BF1314" i="2"/>
  <c r="BF1315" i="2"/>
  <c r="BF1316" i="2"/>
  <c r="BF1317" i="2"/>
  <c r="BF1318" i="2"/>
  <c r="BF1319" i="2"/>
  <c r="BF1320" i="2"/>
  <c r="BF1321" i="2"/>
  <c r="BF1322" i="2"/>
  <c r="BF1323" i="2"/>
  <c r="BF1324" i="2"/>
  <c r="BF1325" i="2"/>
  <c r="BF1326" i="2"/>
  <c r="BF1327" i="2"/>
  <c r="BF1328" i="2"/>
  <c r="BF1329" i="2"/>
  <c r="BF1330" i="2"/>
  <c r="BF1331" i="2"/>
  <c r="BF1332" i="2"/>
  <c r="BF1333" i="2"/>
  <c r="BF1334" i="2"/>
  <c r="BF1335" i="2"/>
  <c r="BF1336" i="2"/>
  <c r="BF1337" i="2"/>
  <c r="BF1338" i="2"/>
  <c r="BF1339" i="2"/>
  <c r="BF1340" i="2"/>
  <c r="BF1341" i="2"/>
  <c r="BF1342" i="2"/>
  <c r="BF1343" i="2"/>
  <c r="BF1344" i="2"/>
  <c r="BF1345" i="2"/>
  <c r="BF1346" i="2"/>
  <c r="BF1347" i="2"/>
  <c r="BF1348" i="2"/>
  <c r="BF1349" i="2"/>
  <c r="BF1350" i="2"/>
  <c r="BF1351" i="2"/>
  <c r="BF1352" i="2"/>
  <c r="BF1353" i="2"/>
  <c r="BF1354" i="2"/>
  <c r="BF1355" i="2"/>
  <c r="BF1356" i="2"/>
  <c r="BF1357" i="2"/>
  <c r="BF1358" i="2"/>
  <c r="BF1359" i="2"/>
  <c r="BF1360" i="2"/>
  <c r="BF1361" i="2"/>
  <c r="BF1362" i="2"/>
  <c r="BF1363" i="2"/>
  <c r="BF1364" i="2"/>
  <c r="BF1365" i="2"/>
  <c r="BF1366" i="2"/>
  <c r="BF1367" i="2"/>
  <c r="BF1368" i="2"/>
  <c r="BF1369" i="2"/>
  <c r="BF1370" i="2"/>
  <c r="BF1371" i="2"/>
  <c r="BF1372" i="2"/>
  <c r="BF1373" i="2"/>
  <c r="BF1374" i="2"/>
  <c r="BF1375" i="2"/>
  <c r="BF1376" i="2"/>
  <c r="BF1377" i="2"/>
  <c r="BF1378" i="2"/>
  <c r="BF1379" i="2"/>
  <c r="BF1380" i="2"/>
  <c r="BF1381" i="2"/>
  <c r="BF1382" i="2"/>
  <c r="BF1383" i="2"/>
  <c r="BF1384" i="2"/>
  <c r="BF1385" i="2"/>
  <c r="BF1386" i="2"/>
  <c r="BF1387" i="2"/>
  <c r="BF1388" i="2"/>
  <c r="BF1389" i="2"/>
  <c r="BF1390" i="2"/>
  <c r="BF1391" i="2"/>
  <c r="BF1392" i="2"/>
  <c r="BF1393" i="2"/>
  <c r="BF1394" i="2"/>
  <c r="BF1395" i="2"/>
  <c r="BF1396" i="2"/>
  <c r="BF1397" i="2"/>
  <c r="BF1398" i="2"/>
  <c r="BF1399" i="2"/>
  <c r="BF1400" i="2"/>
  <c r="BF1401" i="2"/>
  <c r="BF1402" i="2"/>
  <c r="BF1403" i="2"/>
  <c r="BF1404" i="2"/>
  <c r="BF1405" i="2"/>
  <c r="BF1406" i="2"/>
  <c r="BF1407" i="2"/>
  <c r="BF1408" i="2"/>
  <c r="BF1409" i="2"/>
  <c r="BF1410" i="2"/>
  <c r="BF1411" i="2"/>
  <c r="BF1412" i="2"/>
  <c r="BF1413" i="2"/>
  <c r="BF1414" i="2"/>
  <c r="BF1415" i="2"/>
  <c r="BF1416" i="2"/>
  <c r="BF1417" i="2"/>
  <c r="BF1418" i="2"/>
  <c r="BF1419" i="2"/>
  <c r="BF1420" i="2"/>
  <c r="BF1421" i="2"/>
  <c r="BF1422" i="2"/>
  <c r="BF1423" i="2"/>
  <c r="BF1424" i="2"/>
  <c r="BF1425" i="2"/>
  <c r="BF1426" i="2"/>
  <c r="BF1427" i="2"/>
  <c r="BF1428" i="2"/>
  <c r="BF1429" i="2"/>
  <c r="BF1430" i="2"/>
  <c r="BF1431" i="2"/>
  <c r="BF1432" i="2"/>
  <c r="BF1433" i="2"/>
  <c r="BF1434" i="2"/>
  <c r="BF1435" i="2"/>
  <c r="BF1436" i="2"/>
  <c r="BF1437" i="2"/>
  <c r="BF1438" i="2"/>
  <c r="BF1439" i="2"/>
  <c r="BF1440" i="2"/>
  <c r="BF1441" i="2"/>
  <c r="BF1442" i="2"/>
  <c r="BF1443" i="2"/>
  <c r="BF1444" i="2"/>
  <c r="BF1445" i="2"/>
  <c r="BF1446" i="2"/>
  <c r="BF1447" i="2"/>
  <c r="BF1448" i="2"/>
  <c r="BF1449" i="2"/>
  <c r="BF1450" i="2"/>
  <c r="BF1451" i="2"/>
  <c r="BF1452" i="2"/>
  <c r="BF1453" i="2"/>
  <c r="BF1454" i="2"/>
  <c r="BF1455" i="2"/>
  <c r="BF1456" i="2"/>
  <c r="BF1457" i="2"/>
  <c r="BF1458" i="2"/>
  <c r="BF1459" i="2"/>
  <c r="BF1460" i="2"/>
  <c r="BF1461" i="2"/>
  <c r="BF1462" i="2"/>
  <c r="BF1463" i="2"/>
  <c r="BF1464" i="2"/>
  <c r="BF1465" i="2"/>
  <c r="BF1466" i="2"/>
  <c r="BF1467" i="2"/>
  <c r="BF1468" i="2"/>
  <c r="BF1469" i="2"/>
  <c r="BF1470" i="2"/>
  <c r="BF1471" i="2"/>
  <c r="BF1472" i="2"/>
  <c r="BF1473" i="2"/>
  <c r="BF1474" i="2"/>
  <c r="BF1475" i="2"/>
  <c r="BF1476" i="2"/>
  <c r="BF1477" i="2"/>
  <c r="BF1478" i="2"/>
  <c r="BF1479" i="2"/>
  <c r="BF1480" i="2"/>
  <c r="BF1481" i="2"/>
  <c r="BF1482" i="2"/>
  <c r="BF1483" i="2"/>
  <c r="BF1484" i="2"/>
  <c r="BF1485" i="2"/>
  <c r="BF1486" i="2"/>
  <c r="BF1487" i="2"/>
  <c r="BF1488" i="2"/>
  <c r="BF1489" i="2"/>
  <c r="BF1490" i="2"/>
  <c r="BF1491" i="2"/>
  <c r="BF1492" i="2"/>
  <c r="BF1493" i="2"/>
  <c r="BF1494" i="2"/>
  <c r="BF1495" i="2"/>
  <c r="BF1496" i="2"/>
  <c r="BF1497" i="2"/>
  <c r="BF1498" i="2"/>
  <c r="BF1499" i="2"/>
  <c r="BF1500" i="2"/>
  <c r="BF1501" i="2"/>
  <c r="BF1502" i="2"/>
  <c r="BF1503" i="2"/>
  <c r="BF1504" i="2"/>
  <c r="BF1505" i="2"/>
  <c r="BF1506" i="2"/>
  <c r="BF1507" i="2"/>
  <c r="BF1508" i="2"/>
  <c r="BF1509" i="2"/>
  <c r="BF1510" i="2"/>
  <c r="BF1511" i="2"/>
  <c r="BF1512" i="2"/>
  <c r="BF1513" i="2"/>
  <c r="BF1514" i="2"/>
  <c r="BF1515" i="2"/>
  <c r="BF1516" i="2"/>
  <c r="BF1517" i="2"/>
  <c r="BF1518" i="2"/>
  <c r="BF1519" i="2"/>
  <c r="BF1520" i="2"/>
  <c r="BF1521" i="2"/>
  <c r="BF1522" i="2"/>
  <c r="BF1523" i="2"/>
  <c r="BF1524" i="2"/>
  <c r="BF1525" i="2"/>
  <c r="BF1526" i="2"/>
  <c r="BF1527" i="2"/>
  <c r="BF1528" i="2"/>
  <c r="BF1529" i="2"/>
  <c r="BF1530" i="2"/>
  <c r="BF1531" i="2"/>
  <c r="BF1532" i="2"/>
  <c r="BF1533" i="2"/>
  <c r="BF1534" i="2"/>
  <c r="BF1535" i="2"/>
  <c r="BF1536" i="2"/>
  <c r="BF1537" i="2"/>
  <c r="BF1538" i="2"/>
  <c r="BF1539" i="2"/>
  <c r="BF1540" i="2"/>
  <c r="BF1541" i="2"/>
  <c r="BF1542" i="2"/>
  <c r="BF1543" i="2"/>
  <c r="BF1544" i="2"/>
  <c r="BF1545" i="2"/>
  <c r="BF1546" i="2"/>
  <c r="BF1547" i="2"/>
  <c r="BF1548" i="2"/>
  <c r="BF1549" i="2"/>
  <c r="BF1550" i="2"/>
  <c r="BF1551" i="2"/>
  <c r="BF1552" i="2"/>
  <c r="BF1553" i="2"/>
  <c r="BF1554" i="2"/>
  <c r="BF1555" i="2"/>
  <c r="BF1556" i="2"/>
  <c r="BF1557" i="2"/>
  <c r="BF1558" i="2"/>
  <c r="BF1559" i="2"/>
  <c r="BF1560" i="2"/>
  <c r="BF1561" i="2"/>
  <c r="BF1562" i="2"/>
  <c r="BF1563" i="2"/>
  <c r="BF1564" i="2"/>
  <c r="BF1565" i="2"/>
  <c r="BF1566" i="2"/>
  <c r="BF1567" i="2"/>
  <c r="BF1568" i="2"/>
  <c r="BF1569" i="2"/>
  <c r="BF1570" i="2"/>
  <c r="BF1571" i="2"/>
  <c r="BF1572" i="2"/>
  <c r="BF1573" i="2"/>
  <c r="BF1574" i="2"/>
  <c r="BF1575" i="2"/>
  <c r="BF1576" i="2"/>
  <c r="BF1577" i="2"/>
  <c r="BF1578" i="2"/>
  <c r="BF1579" i="2"/>
  <c r="BF1580" i="2"/>
  <c r="BF1581" i="2"/>
  <c r="BF1582" i="2"/>
  <c r="BF1583" i="2"/>
  <c r="BF1584" i="2"/>
  <c r="BF1585" i="2"/>
  <c r="BF1586" i="2"/>
  <c r="BF1587" i="2"/>
  <c r="BF1588" i="2"/>
  <c r="BF1589" i="2"/>
  <c r="BF1590" i="2"/>
  <c r="BF1591" i="2"/>
  <c r="BF1592" i="2"/>
  <c r="BF1593" i="2"/>
  <c r="BF1594" i="2"/>
  <c r="BF1595" i="2"/>
  <c r="BF1596" i="2"/>
  <c r="BF1597" i="2"/>
  <c r="BF1598" i="2"/>
  <c r="BF1599" i="2"/>
  <c r="BF1600" i="2"/>
  <c r="BF1601" i="2"/>
  <c r="BF1602" i="2"/>
  <c r="BF1603" i="2"/>
  <c r="BF1604" i="2"/>
  <c r="BF1605" i="2"/>
  <c r="BF1606" i="2"/>
  <c r="BF1607" i="2"/>
  <c r="BF1608" i="2"/>
  <c r="BF1609" i="2"/>
  <c r="BF1610" i="2"/>
  <c r="BF1611" i="2"/>
  <c r="BF1612" i="2"/>
  <c r="BF1613" i="2"/>
  <c r="BF1614" i="2"/>
  <c r="BF1615" i="2"/>
  <c r="BF1616" i="2"/>
  <c r="BF1617" i="2"/>
  <c r="BF1618" i="2"/>
  <c r="BF1619" i="2"/>
  <c r="BF1620" i="2"/>
  <c r="BF1621" i="2"/>
  <c r="BF1622" i="2"/>
  <c r="BF1623" i="2"/>
  <c r="BF1624" i="2"/>
  <c r="BF1625" i="2"/>
  <c r="BF1626" i="2"/>
  <c r="BF1627" i="2"/>
  <c r="BF1628" i="2"/>
  <c r="BF1629" i="2"/>
  <c r="BF1630" i="2"/>
  <c r="BF1631" i="2"/>
  <c r="BF1632" i="2"/>
  <c r="BF1633" i="2"/>
  <c r="BF1634" i="2"/>
  <c r="BF1635" i="2"/>
  <c r="BF1636" i="2"/>
  <c r="BF1637" i="2"/>
  <c r="BF1638" i="2"/>
  <c r="BF1639" i="2"/>
  <c r="BF1640" i="2"/>
  <c r="BF1641" i="2"/>
  <c r="BF1642" i="2"/>
  <c r="BF1643" i="2"/>
  <c r="BF1644" i="2"/>
  <c r="BF1645" i="2"/>
  <c r="BF1646" i="2"/>
  <c r="BF1647" i="2"/>
  <c r="BF1648" i="2"/>
  <c r="BF1649" i="2"/>
  <c r="BF1650" i="2"/>
  <c r="BF1651" i="2"/>
  <c r="BF1652" i="2"/>
  <c r="BF1653" i="2"/>
  <c r="BF1654" i="2"/>
  <c r="BF1655" i="2"/>
  <c r="BF1656" i="2"/>
  <c r="BF1657" i="2"/>
  <c r="BF1658" i="2"/>
  <c r="BF1659" i="2"/>
  <c r="BF1660" i="2"/>
  <c r="BF1661" i="2"/>
  <c r="BF1662" i="2"/>
  <c r="BF1663" i="2"/>
  <c r="BF1664" i="2"/>
  <c r="BF1665" i="2"/>
  <c r="BF1666" i="2"/>
  <c r="BF1667" i="2"/>
  <c r="BF1668" i="2"/>
  <c r="BF1669" i="2"/>
  <c r="BF1670" i="2"/>
  <c r="BF1671" i="2"/>
  <c r="BF1672" i="2"/>
  <c r="BF1673" i="2"/>
  <c r="BF1674" i="2"/>
  <c r="BF1675" i="2"/>
  <c r="BF1676" i="2"/>
  <c r="BF1677" i="2"/>
  <c r="BF1678" i="2"/>
  <c r="BF1679" i="2"/>
  <c r="BF1680" i="2"/>
  <c r="BF1681" i="2"/>
  <c r="BF1682" i="2"/>
  <c r="BF1683" i="2"/>
  <c r="BF1684" i="2"/>
  <c r="BF1685" i="2"/>
  <c r="BF1686" i="2"/>
  <c r="BF1687" i="2"/>
  <c r="BF1688" i="2"/>
  <c r="BF1689" i="2"/>
  <c r="BF1690" i="2"/>
  <c r="BF1691" i="2"/>
  <c r="BF1692" i="2"/>
  <c r="BF1693" i="2"/>
  <c r="BF1694" i="2"/>
  <c r="BF1695" i="2"/>
  <c r="BF1696" i="2"/>
  <c r="BF1697" i="2"/>
  <c r="BF1698" i="2"/>
  <c r="BF1699" i="2"/>
  <c r="BF1700" i="2"/>
  <c r="BF1701" i="2"/>
  <c r="BF1702" i="2"/>
  <c r="BF1703" i="2"/>
  <c r="BF1704" i="2"/>
  <c r="BF1705" i="2"/>
  <c r="BF1706" i="2"/>
  <c r="BF1707" i="2"/>
  <c r="BF1708" i="2"/>
  <c r="BF1709" i="2"/>
  <c r="BF1710" i="2"/>
  <c r="BF1711" i="2"/>
  <c r="BF1712" i="2"/>
  <c r="BF1713" i="2"/>
  <c r="BF1714" i="2"/>
  <c r="BF1715" i="2"/>
  <c r="BF1716" i="2"/>
  <c r="BF1717" i="2"/>
  <c r="BF1718" i="2"/>
  <c r="BF1719" i="2"/>
  <c r="BF1720" i="2"/>
  <c r="BF1721" i="2"/>
  <c r="BF1722" i="2"/>
  <c r="BF1723" i="2"/>
  <c r="BF1724" i="2"/>
  <c r="BF1725" i="2"/>
  <c r="BF1726" i="2"/>
  <c r="BF1727" i="2"/>
  <c r="BF1728" i="2"/>
  <c r="BF1729" i="2"/>
  <c r="BF1730" i="2"/>
  <c r="BF1731" i="2"/>
  <c r="BF1732" i="2"/>
  <c r="BF1733" i="2"/>
  <c r="BF1734" i="2"/>
  <c r="BF1735" i="2"/>
  <c r="BF1736" i="2"/>
  <c r="BF1737" i="2"/>
  <c r="BF1738" i="2"/>
  <c r="BF1739" i="2"/>
  <c r="BF1740" i="2"/>
  <c r="BF1741" i="2"/>
  <c r="BF1742" i="2"/>
  <c r="BF1743" i="2"/>
  <c r="BF1744" i="2"/>
  <c r="BF1745" i="2"/>
  <c r="BF1746" i="2"/>
  <c r="BF1747" i="2"/>
  <c r="BF1748" i="2"/>
  <c r="BF1749" i="2"/>
  <c r="BF1750" i="2"/>
  <c r="BF1751" i="2"/>
  <c r="BF1752" i="2"/>
  <c r="BF1753" i="2"/>
  <c r="BF1754" i="2"/>
  <c r="BF1755" i="2"/>
  <c r="BF1756" i="2"/>
  <c r="BF1757" i="2"/>
  <c r="BF1758" i="2"/>
  <c r="BF1759" i="2"/>
  <c r="BF1760" i="2"/>
  <c r="BF1761" i="2"/>
  <c r="BF1762" i="2"/>
  <c r="BF1763" i="2"/>
  <c r="BF1764" i="2"/>
  <c r="BF1765" i="2"/>
  <c r="BF1766" i="2"/>
  <c r="BF1767" i="2"/>
  <c r="BF1768" i="2"/>
  <c r="BF1769" i="2"/>
  <c r="BF1770" i="2"/>
  <c r="BF1771" i="2"/>
  <c r="BF1772" i="2"/>
  <c r="BF1773" i="2"/>
  <c r="BF1774" i="2"/>
  <c r="BF1775" i="2"/>
  <c r="BF1776" i="2"/>
  <c r="BF1777" i="2"/>
  <c r="BF1778" i="2"/>
  <c r="BF1779" i="2"/>
  <c r="BF1780" i="2"/>
  <c r="BF1781" i="2"/>
  <c r="BF1782" i="2"/>
  <c r="BF1783" i="2"/>
  <c r="BF1784" i="2"/>
  <c r="BF1785" i="2"/>
  <c r="BF1786" i="2"/>
  <c r="BF1787" i="2"/>
  <c r="BF1788" i="2"/>
  <c r="BF1789" i="2"/>
  <c r="BF1790" i="2"/>
  <c r="BF1791" i="2"/>
  <c r="BF1792" i="2"/>
  <c r="BF1793" i="2"/>
  <c r="BF1794" i="2"/>
  <c r="BF1795" i="2"/>
  <c r="BF1796" i="2"/>
  <c r="BF1797" i="2"/>
  <c r="BF1798" i="2"/>
  <c r="BF1799" i="2"/>
  <c r="BF1800" i="2"/>
  <c r="BF1801" i="2"/>
  <c r="BF1802" i="2"/>
  <c r="BF1803" i="2"/>
  <c r="BF1804" i="2"/>
  <c r="BF1805" i="2"/>
  <c r="BF1806" i="2"/>
  <c r="BF1807" i="2"/>
  <c r="BF1808" i="2"/>
  <c r="BF1809" i="2"/>
  <c r="BF1810" i="2"/>
  <c r="BF1811" i="2"/>
  <c r="BF1812" i="2"/>
  <c r="BF1813" i="2"/>
  <c r="BF1814" i="2"/>
  <c r="BF1815" i="2"/>
  <c r="BF1816" i="2"/>
  <c r="BF1817" i="2"/>
  <c r="BF1818" i="2"/>
  <c r="BF1819" i="2"/>
  <c r="BF1820" i="2"/>
  <c r="BF1821" i="2"/>
  <c r="BF1822" i="2"/>
  <c r="BF1823" i="2"/>
  <c r="BF1824" i="2"/>
  <c r="BF1825" i="2"/>
  <c r="BF1826" i="2"/>
  <c r="BF1827" i="2"/>
  <c r="BF1828" i="2"/>
  <c r="BF1829" i="2"/>
  <c r="BF1830" i="2"/>
  <c r="BF1831" i="2"/>
  <c r="BF1832" i="2"/>
  <c r="BF1833" i="2"/>
  <c r="BF1834" i="2"/>
  <c r="BF1835" i="2"/>
  <c r="BF1836" i="2"/>
  <c r="BF1837" i="2"/>
  <c r="BF1838" i="2"/>
  <c r="BF1839" i="2"/>
  <c r="BF1840" i="2"/>
  <c r="BF1841" i="2"/>
  <c r="BF1842" i="2"/>
  <c r="BF1843" i="2"/>
  <c r="BF1844" i="2"/>
  <c r="BF1845" i="2"/>
  <c r="BF1846" i="2"/>
  <c r="BF1847" i="2"/>
  <c r="BF1848" i="2"/>
  <c r="BF1849" i="2"/>
  <c r="BF1850" i="2"/>
  <c r="BF1851" i="2"/>
  <c r="BF1852" i="2"/>
  <c r="BF1853" i="2"/>
  <c r="BF1854" i="2"/>
  <c r="BF1855" i="2"/>
  <c r="BF1856" i="2"/>
  <c r="BF1857" i="2"/>
  <c r="BF1858" i="2"/>
  <c r="BF1859" i="2"/>
  <c r="BF1860" i="2"/>
  <c r="BF1861" i="2"/>
  <c r="BF1862" i="2"/>
  <c r="BF1863" i="2"/>
  <c r="BF1864" i="2"/>
  <c r="BF1865" i="2"/>
  <c r="BF1866" i="2"/>
  <c r="BF1867" i="2"/>
  <c r="BF1868" i="2"/>
  <c r="BF1869" i="2"/>
  <c r="BF1870" i="2"/>
  <c r="BF1871" i="2"/>
  <c r="BF1872" i="2"/>
  <c r="BF1873" i="2"/>
  <c r="BF1874" i="2"/>
  <c r="BF1875" i="2"/>
  <c r="BF1876" i="2"/>
  <c r="BF1877" i="2"/>
  <c r="BF1878" i="2"/>
  <c r="BF1879" i="2"/>
  <c r="BF1880" i="2"/>
  <c r="BF1881" i="2"/>
  <c r="BF1882" i="2"/>
  <c r="BF1883" i="2"/>
  <c r="BF1884" i="2"/>
  <c r="BF1885" i="2"/>
  <c r="BF1886" i="2"/>
  <c r="BF1887" i="2"/>
  <c r="BF1888" i="2"/>
  <c r="BF1889" i="2"/>
  <c r="BF1890" i="2"/>
  <c r="BF1891" i="2"/>
  <c r="BF1892" i="2"/>
  <c r="BF1893" i="2"/>
  <c r="BF1894" i="2"/>
  <c r="BF1895" i="2"/>
  <c r="BF1896" i="2"/>
  <c r="BF1897" i="2"/>
  <c r="BF1898" i="2"/>
  <c r="BF1899" i="2"/>
  <c r="BF1900" i="2"/>
  <c r="BF1901" i="2"/>
  <c r="BF1902" i="2"/>
  <c r="BF1903" i="2"/>
  <c r="BF1904" i="2"/>
  <c r="BF1905" i="2"/>
  <c r="BF1906" i="2"/>
  <c r="BF1907" i="2"/>
  <c r="BF1908" i="2"/>
  <c r="BF1909" i="2"/>
  <c r="BF1910" i="2"/>
  <c r="BF1911" i="2"/>
  <c r="BF1912" i="2"/>
  <c r="BF1913" i="2"/>
  <c r="BF1914" i="2"/>
  <c r="BF1915" i="2"/>
  <c r="BF1916" i="2"/>
  <c r="BF1917" i="2"/>
  <c r="BF1918" i="2"/>
  <c r="BF1919" i="2"/>
  <c r="BF1920" i="2"/>
  <c r="BF1921" i="2"/>
  <c r="BF1922" i="2"/>
  <c r="BF1923" i="2"/>
  <c r="BF1924" i="2"/>
  <c r="BF1925" i="2"/>
  <c r="BF1926" i="2"/>
  <c r="BF1927" i="2"/>
  <c r="BF1928" i="2"/>
  <c r="BF1929" i="2"/>
  <c r="BF1930" i="2"/>
  <c r="BF1931" i="2"/>
  <c r="BF1932" i="2"/>
  <c r="BF1933" i="2"/>
  <c r="BF1934" i="2"/>
  <c r="BF1935" i="2"/>
  <c r="BF1936" i="2"/>
  <c r="BF1937" i="2"/>
  <c r="BF1938" i="2"/>
  <c r="BF1939" i="2"/>
  <c r="BF1940" i="2"/>
  <c r="BF1941" i="2"/>
  <c r="BF1942" i="2"/>
  <c r="BF1943" i="2"/>
  <c r="BF1944" i="2"/>
  <c r="BF1945" i="2"/>
  <c r="BF1946" i="2"/>
  <c r="BF1947" i="2"/>
  <c r="BF1948" i="2"/>
  <c r="BF1949" i="2"/>
  <c r="BF1950" i="2"/>
  <c r="BF1951" i="2"/>
  <c r="BF1952" i="2"/>
  <c r="BF1953" i="2"/>
  <c r="BF1954" i="2"/>
  <c r="BF1955" i="2"/>
  <c r="BF1956" i="2"/>
  <c r="BF1957" i="2"/>
  <c r="BF1958" i="2"/>
  <c r="BF1959" i="2"/>
  <c r="BF1960" i="2"/>
  <c r="BF1961" i="2"/>
  <c r="BF1962" i="2"/>
  <c r="BF1963" i="2"/>
  <c r="BF1964" i="2"/>
  <c r="BF1965" i="2"/>
  <c r="BF1966" i="2"/>
  <c r="BF1967" i="2"/>
  <c r="BF1968" i="2"/>
  <c r="BF1969" i="2"/>
  <c r="BF1970" i="2"/>
  <c r="BF1971" i="2"/>
  <c r="BF1972" i="2"/>
  <c r="BF1973" i="2"/>
  <c r="BF1974" i="2"/>
  <c r="BF1975" i="2"/>
  <c r="BF1976" i="2"/>
  <c r="BF1977" i="2"/>
  <c r="BF1978" i="2"/>
  <c r="BF1979" i="2"/>
  <c r="BF1980" i="2"/>
  <c r="BF1981" i="2"/>
  <c r="BF1982" i="2"/>
  <c r="BF1983" i="2"/>
  <c r="BF1984" i="2"/>
  <c r="BF1985" i="2"/>
  <c r="BF1986" i="2"/>
  <c r="BF1987" i="2"/>
  <c r="BF1988" i="2"/>
  <c r="BF1989" i="2"/>
  <c r="BF1990" i="2"/>
  <c r="BF1991" i="2"/>
  <c r="BF1992" i="2"/>
  <c r="BF1993" i="2"/>
  <c r="BF1994" i="2"/>
  <c r="BF1995" i="2"/>
  <c r="BF1996" i="2"/>
  <c r="BF1997" i="2"/>
  <c r="BF1998" i="2"/>
  <c r="BF1999" i="2"/>
  <c r="BF2000" i="2"/>
  <c r="BF2001" i="2"/>
  <c r="BF2002" i="2"/>
  <c r="BF2003" i="2"/>
  <c r="BF2004" i="2"/>
  <c r="BF2005" i="2"/>
  <c r="BF2006" i="2"/>
  <c r="BF2007" i="2"/>
  <c r="BF2008" i="2"/>
  <c r="BF2009" i="2"/>
  <c r="BF2010" i="2"/>
  <c r="BF2011" i="2"/>
  <c r="BF2012" i="2"/>
  <c r="BF2013" i="2"/>
  <c r="BF2014" i="2"/>
  <c r="BF2015" i="2"/>
  <c r="BF2016" i="2"/>
  <c r="BF2017" i="2"/>
  <c r="BF2018" i="2"/>
  <c r="BF2019" i="2"/>
  <c r="BF2020" i="2"/>
  <c r="BF2021" i="2"/>
  <c r="BF2022" i="2"/>
  <c r="BF2023" i="2"/>
  <c r="BF2024" i="2"/>
  <c r="BF2025" i="2"/>
  <c r="BF2026" i="2"/>
  <c r="BF2027" i="2"/>
  <c r="BF2028" i="2"/>
  <c r="BF2029" i="2"/>
  <c r="BF2030" i="2"/>
  <c r="BF2031" i="2"/>
  <c r="BF2032" i="2"/>
  <c r="BF2033" i="2"/>
  <c r="BF2034" i="2"/>
  <c r="BF2035" i="2"/>
  <c r="BF2036" i="2"/>
  <c r="BF2037" i="2"/>
  <c r="BF2038" i="2"/>
  <c r="BF2039" i="2"/>
  <c r="BF2040" i="2"/>
  <c r="BF2041" i="2"/>
  <c r="BF2042" i="2"/>
  <c r="BF2043" i="2"/>
  <c r="BF2044" i="2"/>
  <c r="BF2045" i="2"/>
  <c r="BF2046" i="2"/>
  <c r="BF2047" i="2"/>
  <c r="BF2048" i="2"/>
  <c r="BF2049" i="2"/>
  <c r="BF2050" i="2"/>
  <c r="BF2051" i="2"/>
  <c r="BF2052" i="2"/>
  <c r="BF2053" i="2"/>
  <c r="BF2054" i="2"/>
  <c r="BF2055" i="2"/>
  <c r="BF2056" i="2"/>
  <c r="BF2057" i="2"/>
  <c r="BF2058" i="2"/>
  <c r="BF2059" i="2"/>
  <c r="BF2060" i="2"/>
  <c r="BF2061" i="2"/>
  <c r="BF2062" i="2"/>
  <c r="BF2063" i="2"/>
  <c r="BF2064" i="2"/>
  <c r="BF2065" i="2"/>
  <c r="BF2066" i="2"/>
  <c r="BF2067" i="2"/>
  <c r="BF2068" i="2"/>
  <c r="BF2069" i="2"/>
  <c r="BF2070" i="2"/>
  <c r="BF2071" i="2"/>
  <c r="BF2072" i="2"/>
  <c r="BF2073" i="2"/>
  <c r="BF2074" i="2"/>
  <c r="BF2075" i="2"/>
  <c r="BF2076" i="2"/>
  <c r="BF2077" i="2"/>
  <c r="BF2078" i="2"/>
  <c r="BF2079" i="2"/>
  <c r="BF2080" i="2"/>
  <c r="BF2081" i="2"/>
  <c r="BF2082" i="2"/>
  <c r="BF2083" i="2"/>
  <c r="BF2084" i="2"/>
  <c r="BF2085" i="2"/>
  <c r="BF2086" i="2"/>
  <c r="BF2087" i="2"/>
  <c r="BF2088" i="2"/>
  <c r="BF2089" i="2"/>
  <c r="BF2090" i="2"/>
  <c r="BF2091" i="2"/>
  <c r="BF2092" i="2"/>
  <c r="BF2093" i="2"/>
  <c r="BF2094" i="2"/>
  <c r="BF2095" i="2"/>
  <c r="BF2096" i="2"/>
  <c r="BF2097" i="2"/>
  <c r="BF2098" i="2"/>
  <c r="BF2099" i="2"/>
  <c r="BF2100" i="2"/>
  <c r="BF2101" i="2"/>
  <c r="BF2102" i="2"/>
  <c r="BF2103" i="2"/>
  <c r="BF2104" i="2"/>
  <c r="BF2105" i="2"/>
  <c r="BF2106" i="2"/>
  <c r="BF2107" i="2"/>
  <c r="BF2108" i="2"/>
  <c r="BF2109" i="2"/>
  <c r="BF2110" i="2"/>
  <c r="BF2111" i="2"/>
  <c r="BF2112" i="2"/>
  <c r="BF2113" i="2"/>
  <c r="BF2114" i="2"/>
  <c r="BF2115" i="2"/>
  <c r="BF2116" i="2"/>
  <c r="BF2117" i="2"/>
  <c r="BF2118" i="2"/>
  <c r="BF2119" i="2"/>
  <c r="BF2120" i="2"/>
  <c r="BF2121" i="2"/>
  <c r="BF2122" i="2"/>
  <c r="BF2123" i="2"/>
  <c r="BF2124" i="2"/>
  <c r="BF2125" i="2"/>
  <c r="BF2126" i="2"/>
  <c r="BF2127" i="2"/>
  <c r="BF2128" i="2"/>
  <c r="BF2129" i="2"/>
  <c r="BF2130" i="2"/>
  <c r="BF2131" i="2"/>
  <c r="BF2132" i="2"/>
  <c r="BF2133" i="2"/>
  <c r="BF2134" i="2"/>
  <c r="BF2135" i="2"/>
  <c r="BF2136" i="2"/>
  <c r="BF2137" i="2"/>
  <c r="BF2138" i="2"/>
  <c r="BF2139" i="2"/>
  <c r="BF2140" i="2"/>
  <c r="BF2141" i="2"/>
  <c r="BF2142" i="2"/>
  <c r="BF2143" i="2"/>
  <c r="BF2144" i="2"/>
  <c r="BF2145" i="2"/>
  <c r="BF2146" i="2"/>
  <c r="BF2147" i="2"/>
  <c r="BF2148" i="2"/>
  <c r="BF2149" i="2"/>
  <c r="BF2150" i="2"/>
  <c r="BF2151" i="2"/>
  <c r="BF2152" i="2"/>
  <c r="BF2153" i="2"/>
  <c r="BF2154" i="2"/>
  <c r="BF2155" i="2"/>
  <c r="BF2156" i="2"/>
  <c r="BF2157" i="2"/>
  <c r="BF2158" i="2"/>
  <c r="BF2159" i="2"/>
  <c r="BF2160" i="2"/>
  <c r="BF2161" i="2"/>
  <c r="BF2162" i="2"/>
  <c r="BF2163" i="2"/>
  <c r="BF2164" i="2"/>
  <c r="BF2165" i="2"/>
  <c r="BF2166" i="2"/>
  <c r="BF2167" i="2"/>
  <c r="BF2168" i="2"/>
  <c r="BF2169" i="2"/>
  <c r="BF2170" i="2"/>
  <c r="BF2171" i="2"/>
  <c r="BF2172" i="2"/>
  <c r="BF2173" i="2"/>
  <c r="BF2174" i="2"/>
  <c r="BF2175" i="2"/>
  <c r="BF2176" i="2"/>
  <c r="BF2177" i="2"/>
  <c r="BF2178" i="2"/>
  <c r="BF2179" i="2"/>
  <c r="BF2180" i="2"/>
  <c r="BF2181" i="2"/>
  <c r="BF2182" i="2"/>
  <c r="BF2183" i="2"/>
  <c r="BF2184" i="2"/>
  <c r="BF2185" i="2"/>
  <c r="BF2186" i="2"/>
  <c r="BF2187" i="2"/>
  <c r="BF2188" i="2"/>
  <c r="BF2189" i="2"/>
  <c r="BF2190" i="2"/>
  <c r="BF2191" i="2"/>
  <c r="BF2192" i="2"/>
  <c r="BF2193" i="2"/>
  <c r="BF2194" i="2"/>
  <c r="BF2195" i="2"/>
  <c r="BF2196" i="2"/>
  <c r="BF2197" i="2"/>
  <c r="BF2198" i="2"/>
  <c r="BF2199" i="2"/>
  <c r="BF2200" i="2"/>
  <c r="BF2201" i="2"/>
  <c r="BF2202" i="2"/>
  <c r="BF2203" i="2"/>
  <c r="BF2204" i="2"/>
  <c r="BF2205" i="2"/>
  <c r="BF2206" i="2"/>
  <c r="BF2207" i="2"/>
  <c r="BF2208" i="2"/>
  <c r="BF2209" i="2"/>
  <c r="BF2210" i="2"/>
  <c r="BF2211" i="2"/>
  <c r="BF2212" i="2"/>
  <c r="BF2213" i="2"/>
  <c r="BF2214" i="2"/>
  <c r="BF2215" i="2"/>
  <c r="BF2216" i="2"/>
  <c r="BF2217" i="2"/>
  <c r="BF2218" i="2"/>
  <c r="BF2219" i="2"/>
  <c r="BF2220" i="2"/>
  <c r="BF2221" i="2"/>
  <c r="BF2222" i="2"/>
  <c r="BF2223" i="2"/>
  <c r="BF2224" i="2"/>
  <c r="BF2225" i="2"/>
  <c r="BF2226" i="2"/>
  <c r="BF2227" i="2"/>
  <c r="BF2228" i="2"/>
  <c r="BF2229" i="2"/>
  <c r="BF2230" i="2"/>
  <c r="BF2231" i="2"/>
  <c r="BF2232" i="2"/>
  <c r="BF2233" i="2"/>
  <c r="BF2234" i="2"/>
  <c r="BF2235" i="2"/>
  <c r="BF2236" i="2"/>
  <c r="BF2237" i="2"/>
  <c r="BF2238" i="2"/>
  <c r="BF2239" i="2"/>
  <c r="BF2240" i="2"/>
  <c r="BF2241" i="2"/>
  <c r="BF2242" i="2"/>
  <c r="BF2243" i="2"/>
  <c r="BF2244" i="2"/>
  <c r="BF2245" i="2"/>
  <c r="BF2246" i="2"/>
  <c r="BF2247" i="2"/>
  <c r="BF2248" i="2"/>
  <c r="BF2249" i="2"/>
  <c r="BF2250" i="2"/>
  <c r="BF2251" i="2"/>
  <c r="BF2252" i="2"/>
  <c r="BF2253" i="2"/>
  <c r="BF2254" i="2"/>
  <c r="BF2255" i="2"/>
  <c r="BF2256" i="2"/>
  <c r="BF2257" i="2"/>
  <c r="BF2258" i="2"/>
  <c r="BF2259" i="2"/>
  <c r="BF2260" i="2"/>
  <c r="BF2261" i="2"/>
  <c r="BF2262" i="2"/>
  <c r="BF2263" i="2"/>
  <c r="BF2264" i="2"/>
  <c r="BF2265" i="2"/>
  <c r="BF2266" i="2"/>
  <c r="BF2267" i="2"/>
  <c r="BF2268" i="2"/>
  <c r="BF2269" i="2"/>
  <c r="BF2270" i="2"/>
  <c r="BF2271" i="2"/>
  <c r="BF2272" i="2"/>
  <c r="BF2273" i="2"/>
  <c r="BF2274" i="2"/>
  <c r="BF2275" i="2"/>
  <c r="BF2276" i="2"/>
  <c r="BF2277" i="2"/>
  <c r="BF2278" i="2"/>
  <c r="BF2279" i="2"/>
  <c r="BF2280" i="2"/>
  <c r="BF2281" i="2"/>
  <c r="BF2282" i="2"/>
  <c r="BF2283" i="2"/>
  <c r="BF2284" i="2"/>
  <c r="BF2285" i="2"/>
  <c r="BF2286" i="2"/>
  <c r="BF2287" i="2"/>
  <c r="BF2288" i="2"/>
  <c r="BF2289" i="2"/>
  <c r="BF2290" i="2"/>
  <c r="BF2291" i="2"/>
  <c r="BF2292" i="2"/>
  <c r="BF2293" i="2"/>
  <c r="BF2294" i="2"/>
  <c r="BF2295" i="2"/>
  <c r="BF2296" i="2"/>
  <c r="BF2297" i="2"/>
  <c r="BF2298" i="2"/>
  <c r="BF2299" i="2"/>
  <c r="BF2300" i="2"/>
  <c r="BF2301" i="2"/>
  <c r="BF2302" i="2"/>
  <c r="BF2303" i="2"/>
  <c r="BF2304" i="2"/>
  <c r="BF2305" i="2"/>
  <c r="BF2306" i="2"/>
  <c r="BF2307" i="2"/>
  <c r="BF2308" i="2"/>
  <c r="BF2309" i="2"/>
  <c r="BF2310" i="2"/>
  <c r="BF2311" i="2"/>
  <c r="BF2312" i="2"/>
  <c r="BF2313" i="2"/>
  <c r="BF2314" i="2"/>
  <c r="BF2315" i="2"/>
  <c r="BF2316" i="2"/>
  <c r="BF2317" i="2"/>
  <c r="BF2318" i="2"/>
  <c r="BF2319" i="2"/>
  <c r="BF2320" i="2"/>
  <c r="BF2321" i="2"/>
  <c r="BF2322" i="2"/>
  <c r="BF2323" i="2"/>
  <c r="BF2324" i="2"/>
  <c r="BF2325" i="2"/>
  <c r="BF2326" i="2"/>
  <c r="BF2327" i="2"/>
  <c r="BF2328" i="2"/>
  <c r="BF2329" i="2"/>
  <c r="BF2330" i="2"/>
  <c r="BF2331" i="2"/>
  <c r="BF2332" i="2"/>
  <c r="BF2333" i="2"/>
  <c r="BF2334" i="2"/>
  <c r="BF2335" i="2"/>
  <c r="BF2336" i="2"/>
  <c r="BF2337" i="2"/>
  <c r="BF2338" i="2"/>
  <c r="BF2339" i="2"/>
  <c r="BF2340" i="2"/>
  <c r="BF2341" i="2"/>
  <c r="BF2342" i="2"/>
  <c r="BF2343" i="2"/>
  <c r="BF2344" i="2"/>
  <c r="BF2345" i="2"/>
  <c r="BF2346" i="2"/>
  <c r="BF2347" i="2"/>
  <c r="BF2348" i="2"/>
  <c r="BF2349" i="2"/>
  <c r="BF2350" i="2"/>
  <c r="BF2351" i="2"/>
  <c r="BF2352" i="2"/>
  <c r="BF2353" i="2"/>
  <c r="BF2354" i="2"/>
  <c r="BF2355" i="2"/>
  <c r="BF2356" i="2"/>
  <c r="BF2357" i="2"/>
  <c r="BF2358" i="2"/>
  <c r="BF2359" i="2"/>
  <c r="BF2360" i="2"/>
  <c r="BF2361" i="2"/>
  <c r="BF2362" i="2"/>
  <c r="BF2363" i="2"/>
  <c r="BF2364" i="2"/>
  <c r="BF2365" i="2"/>
  <c r="BF2366" i="2"/>
  <c r="BF2367" i="2"/>
  <c r="BF2368" i="2"/>
  <c r="BF2369" i="2"/>
  <c r="BF2370" i="2"/>
  <c r="BF2371" i="2"/>
  <c r="BF2372" i="2"/>
  <c r="BF2373" i="2"/>
  <c r="BF2374" i="2"/>
  <c r="BF2375" i="2"/>
  <c r="BF2376" i="2"/>
  <c r="BF2377" i="2"/>
  <c r="BF2378" i="2"/>
  <c r="BF2379" i="2"/>
  <c r="BF2380" i="2"/>
  <c r="BF2381" i="2"/>
  <c r="BF2382" i="2"/>
  <c r="BF2383" i="2"/>
  <c r="BF2384" i="2"/>
  <c r="BF2385" i="2"/>
  <c r="BF2386" i="2"/>
  <c r="BF2387" i="2"/>
  <c r="BF2388" i="2"/>
  <c r="BF2389" i="2"/>
  <c r="BF2390" i="2"/>
  <c r="BF2391" i="2"/>
  <c r="BF2392" i="2"/>
  <c r="BF2393" i="2"/>
  <c r="BF2394" i="2"/>
  <c r="BF2395" i="2"/>
  <c r="BF2396" i="2"/>
  <c r="BF2397" i="2"/>
  <c r="BF2398" i="2"/>
  <c r="BF2399" i="2"/>
  <c r="BF2400" i="2"/>
  <c r="BF2401" i="2"/>
  <c r="BF2402" i="2"/>
  <c r="BF2403" i="2"/>
  <c r="BF2404" i="2"/>
  <c r="BF2405" i="2"/>
  <c r="BF2406" i="2"/>
  <c r="BF2407" i="2"/>
  <c r="BF2408" i="2"/>
  <c r="BF2409" i="2"/>
  <c r="BF2410" i="2"/>
  <c r="BF2411" i="2"/>
  <c r="BF2412" i="2"/>
  <c r="BF2413" i="2"/>
  <c r="BF2414" i="2"/>
  <c r="BF2415" i="2"/>
  <c r="BF2416" i="2"/>
  <c r="BF2417" i="2"/>
  <c r="BF2418" i="2"/>
  <c r="BF2419" i="2"/>
  <c r="BF2420" i="2"/>
  <c r="BF2421" i="2"/>
  <c r="BF2422" i="2"/>
  <c r="BF2423" i="2"/>
  <c r="BF2424" i="2"/>
  <c r="BF2425" i="2"/>
  <c r="BF2426" i="2"/>
  <c r="BF2427" i="2"/>
  <c r="BF2428" i="2"/>
  <c r="BF2429" i="2"/>
  <c r="BF2430" i="2"/>
  <c r="BF2431" i="2"/>
  <c r="BF2432" i="2"/>
  <c r="BF2433" i="2"/>
  <c r="BF2434" i="2"/>
  <c r="BF2435" i="2"/>
  <c r="BF2436" i="2"/>
  <c r="BF2437" i="2"/>
  <c r="BF2438" i="2"/>
  <c r="BF2439" i="2"/>
  <c r="BF2440" i="2"/>
  <c r="BF2441" i="2"/>
  <c r="BF2442" i="2"/>
  <c r="BF2443" i="2"/>
  <c r="BF2444" i="2"/>
  <c r="BF2445" i="2"/>
  <c r="BF2446" i="2"/>
  <c r="BF2447" i="2"/>
  <c r="BF2448" i="2"/>
  <c r="BF2449" i="2"/>
  <c r="BF2450" i="2"/>
  <c r="BF2451" i="2"/>
  <c r="BF2452" i="2"/>
  <c r="BF2453" i="2"/>
  <c r="BF2454" i="2"/>
  <c r="BF2455" i="2"/>
  <c r="BF2456" i="2"/>
  <c r="BF2457" i="2"/>
  <c r="BF2458" i="2"/>
  <c r="BF2459" i="2"/>
  <c r="BF2460" i="2"/>
  <c r="BF2461" i="2"/>
  <c r="BF2462" i="2"/>
  <c r="BF2463" i="2"/>
  <c r="BF2464" i="2"/>
  <c r="BF2465" i="2"/>
  <c r="BF2466" i="2"/>
  <c r="BF2467" i="2"/>
  <c r="BF2468" i="2"/>
  <c r="BF2469" i="2"/>
  <c r="BF2470" i="2"/>
  <c r="BF2471" i="2"/>
  <c r="BF2472" i="2"/>
  <c r="BF2473" i="2"/>
  <c r="BF2474" i="2"/>
  <c r="BF2475" i="2"/>
  <c r="BF2476" i="2"/>
  <c r="BF2477" i="2"/>
  <c r="BF2478" i="2"/>
  <c r="BF2479" i="2"/>
  <c r="BF2480" i="2"/>
  <c r="BF2481" i="2"/>
  <c r="BF2482" i="2"/>
  <c r="BF2483" i="2"/>
  <c r="BF2484" i="2"/>
  <c r="BF2485" i="2"/>
  <c r="BF2486" i="2"/>
  <c r="BF2487" i="2"/>
  <c r="BF2488" i="2"/>
  <c r="BF2489" i="2"/>
  <c r="BF2490" i="2"/>
  <c r="BF2491" i="2"/>
  <c r="BF2492" i="2"/>
  <c r="BF2493" i="2"/>
  <c r="BF2494" i="2"/>
  <c r="BF2495" i="2"/>
  <c r="BF2496" i="2"/>
  <c r="BF2497" i="2"/>
  <c r="BF2498" i="2"/>
  <c r="BF2499" i="2"/>
  <c r="BF2500" i="2"/>
  <c r="BF2501" i="2"/>
  <c r="BF2502" i="2"/>
  <c r="BF2503" i="2"/>
  <c r="BF2504" i="2"/>
  <c r="BF2505" i="2"/>
  <c r="BF2506" i="2"/>
  <c r="BF2507" i="2"/>
  <c r="BF2508" i="2"/>
  <c r="BF2509" i="2"/>
  <c r="BF2510" i="2"/>
  <c r="BF2511" i="2"/>
  <c r="BF2512" i="2"/>
  <c r="BF2513" i="2"/>
  <c r="BF2514" i="2"/>
  <c r="BF2515" i="2"/>
  <c r="BF2516" i="2"/>
  <c r="BF2517" i="2"/>
  <c r="BF2518" i="2"/>
  <c r="BF2519" i="2"/>
  <c r="BF2520" i="2"/>
  <c r="BF2521" i="2"/>
  <c r="BF2522" i="2"/>
  <c r="BF2523" i="2"/>
  <c r="BF2524" i="2"/>
  <c r="BF2525" i="2"/>
  <c r="BF2526" i="2"/>
  <c r="BF2527" i="2"/>
  <c r="BF2528" i="2"/>
  <c r="BF2529" i="2"/>
  <c r="BF2530" i="2"/>
  <c r="BF2531" i="2"/>
  <c r="BF2532" i="2"/>
  <c r="BF2533" i="2"/>
  <c r="BF2534" i="2"/>
  <c r="BF2535" i="2"/>
  <c r="BF2536" i="2"/>
  <c r="BF2537" i="2"/>
  <c r="BF2538" i="2"/>
  <c r="BF2539" i="2"/>
  <c r="BF2540" i="2"/>
  <c r="BF2541" i="2"/>
  <c r="BF2542" i="2"/>
  <c r="BF2543" i="2"/>
  <c r="BF2544" i="2"/>
  <c r="BF2545" i="2"/>
  <c r="BF2546" i="2"/>
  <c r="BF2547" i="2"/>
  <c r="BF2548" i="2"/>
  <c r="BF2549" i="2"/>
  <c r="BF2550" i="2"/>
  <c r="BF2551" i="2"/>
  <c r="BF2552" i="2"/>
  <c r="BF2553" i="2"/>
  <c r="BF2554" i="2"/>
  <c r="BF2555" i="2"/>
  <c r="BF2556" i="2"/>
  <c r="BF2557" i="2"/>
  <c r="BF2558" i="2"/>
  <c r="BF2559" i="2"/>
  <c r="BF2560" i="2"/>
  <c r="BF2561" i="2"/>
  <c r="BF2562" i="2"/>
  <c r="BF2563" i="2"/>
  <c r="BF2564" i="2"/>
  <c r="BF2565" i="2"/>
  <c r="BF2566" i="2"/>
  <c r="BF2567" i="2"/>
  <c r="BF2568" i="2"/>
  <c r="BF2569" i="2"/>
  <c r="BF2570" i="2"/>
  <c r="BF2571" i="2"/>
  <c r="BF2572" i="2"/>
  <c r="BF2573" i="2"/>
  <c r="BF2574" i="2"/>
  <c r="BF2575" i="2"/>
  <c r="BF2576" i="2"/>
  <c r="BF2577" i="2"/>
  <c r="BF2578" i="2"/>
  <c r="BF2579" i="2"/>
  <c r="BF2580" i="2"/>
  <c r="BF2581" i="2"/>
  <c r="BF2582" i="2"/>
  <c r="BF2583" i="2"/>
  <c r="BF2584" i="2"/>
  <c r="BF2585" i="2"/>
  <c r="BF2586" i="2"/>
  <c r="BF2587" i="2"/>
  <c r="BF2588" i="2"/>
  <c r="BF2589" i="2"/>
  <c r="BF2590" i="2"/>
  <c r="BF2591" i="2"/>
  <c r="BF2592" i="2"/>
  <c r="BF2593" i="2"/>
  <c r="BF2594" i="2"/>
  <c r="BF2595" i="2"/>
  <c r="BF2596" i="2"/>
  <c r="BF2597" i="2"/>
  <c r="BF2598" i="2"/>
  <c r="BF2599" i="2"/>
  <c r="BF2600" i="2"/>
  <c r="BF2601" i="2"/>
  <c r="BF2602" i="2"/>
  <c r="BF2603" i="2"/>
  <c r="BF2604" i="2"/>
  <c r="BF2605" i="2"/>
  <c r="BF2606" i="2"/>
  <c r="BF2607" i="2"/>
  <c r="BF2608" i="2"/>
  <c r="BF2609" i="2"/>
  <c r="BF2610" i="2"/>
  <c r="BF2611" i="2"/>
  <c r="BF2612" i="2"/>
  <c r="BF2613" i="2"/>
  <c r="BF2614" i="2"/>
  <c r="BF2615" i="2"/>
  <c r="BF2616" i="2"/>
  <c r="BF2617" i="2"/>
  <c r="BF2618" i="2"/>
  <c r="BF2619" i="2"/>
  <c r="BF2620" i="2"/>
  <c r="BF2621" i="2"/>
  <c r="BF2622" i="2"/>
  <c r="BF2623" i="2"/>
  <c r="BF2624" i="2"/>
  <c r="BF2625" i="2"/>
  <c r="BF2626" i="2"/>
  <c r="BF2627" i="2"/>
  <c r="BF2628" i="2"/>
  <c r="BF2629" i="2"/>
  <c r="BF2630" i="2"/>
  <c r="BF2631" i="2"/>
  <c r="BF2632" i="2"/>
  <c r="BF2633" i="2"/>
  <c r="BF2634" i="2"/>
  <c r="BF2635" i="2"/>
  <c r="BF2636" i="2"/>
  <c r="BF2637" i="2"/>
  <c r="BF2638" i="2"/>
  <c r="BF2639" i="2"/>
  <c r="BF2640" i="2"/>
  <c r="BF2641" i="2"/>
  <c r="BF2642" i="2"/>
  <c r="BF2643" i="2"/>
  <c r="BF2644" i="2"/>
  <c r="BF2645" i="2"/>
  <c r="BF2646" i="2"/>
  <c r="BF2647" i="2"/>
  <c r="BF2648" i="2"/>
  <c r="BF2649" i="2"/>
  <c r="BF2650" i="2"/>
  <c r="BF2651" i="2"/>
  <c r="BF2652" i="2"/>
  <c r="BF2653" i="2"/>
  <c r="BF2654" i="2"/>
  <c r="BF2655" i="2"/>
  <c r="BF2656" i="2"/>
  <c r="BF2657" i="2"/>
  <c r="BF2658" i="2"/>
  <c r="BF2659" i="2"/>
  <c r="BF2660" i="2"/>
  <c r="BF2661" i="2"/>
  <c r="BF2662" i="2"/>
  <c r="BF2663" i="2"/>
  <c r="BF2664" i="2"/>
  <c r="BF2665" i="2"/>
  <c r="BF2666" i="2"/>
  <c r="BF2667" i="2"/>
  <c r="BF2668" i="2"/>
  <c r="BF2669" i="2"/>
  <c r="BF2670" i="2"/>
  <c r="BF2671" i="2"/>
  <c r="BF2672" i="2"/>
  <c r="BF2673" i="2"/>
  <c r="BF2674" i="2"/>
  <c r="BF2675" i="2"/>
  <c r="BF2676" i="2"/>
  <c r="BF2677" i="2"/>
  <c r="BF2678" i="2"/>
  <c r="BF2679" i="2"/>
  <c r="BF2680" i="2"/>
  <c r="BF2681" i="2"/>
  <c r="BF2682" i="2"/>
  <c r="BF2683" i="2"/>
  <c r="BF2684" i="2"/>
  <c r="BF2685" i="2"/>
  <c r="BF2686" i="2"/>
  <c r="BF2687" i="2"/>
  <c r="BF2688" i="2"/>
  <c r="BF2689" i="2"/>
  <c r="BF2690" i="2"/>
  <c r="BF2691" i="2"/>
  <c r="BF2692" i="2"/>
  <c r="BF2693" i="2"/>
  <c r="BF2694" i="2"/>
  <c r="BF2695" i="2"/>
  <c r="BF2696" i="2"/>
  <c r="BF2697" i="2"/>
  <c r="BF2698" i="2"/>
  <c r="BF2699" i="2"/>
  <c r="BF2700" i="2"/>
  <c r="BF2701" i="2"/>
  <c r="BF2702" i="2"/>
  <c r="BF2703" i="2"/>
  <c r="BF2704" i="2"/>
  <c r="BF2705" i="2"/>
  <c r="BF2706" i="2"/>
  <c r="BF2707" i="2"/>
  <c r="BF2708" i="2"/>
  <c r="BF2709" i="2"/>
  <c r="BF2710" i="2"/>
  <c r="BF2711" i="2"/>
  <c r="BF2712" i="2"/>
  <c r="BF2713" i="2"/>
  <c r="BF2714" i="2"/>
  <c r="BF2715" i="2"/>
  <c r="BF2716" i="2"/>
  <c r="BF2717" i="2"/>
  <c r="BF2718" i="2"/>
  <c r="BF2719" i="2"/>
  <c r="BF2720" i="2"/>
  <c r="BF2721" i="2"/>
  <c r="BF2722" i="2"/>
  <c r="BF2723" i="2"/>
  <c r="BF2724" i="2"/>
  <c r="BF2725" i="2"/>
  <c r="BF2726" i="2"/>
  <c r="BF2727" i="2"/>
  <c r="BF2728" i="2"/>
  <c r="BF2729" i="2"/>
  <c r="BF2730" i="2"/>
  <c r="BF2731" i="2"/>
  <c r="BF2732" i="2"/>
  <c r="BF2733" i="2"/>
  <c r="BF2734" i="2"/>
  <c r="BF2735" i="2"/>
  <c r="BF2736" i="2"/>
  <c r="BF2737" i="2"/>
  <c r="BF2738" i="2"/>
  <c r="BF2739" i="2"/>
  <c r="BF2740" i="2"/>
  <c r="BF2741" i="2"/>
  <c r="BF2742" i="2"/>
  <c r="BF2743" i="2"/>
  <c r="BF2744" i="2"/>
  <c r="BF2745" i="2"/>
  <c r="BF2746" i="2"/>
  <c r="BF2747" i="2"/>
  <c r="BF2748" i="2"/>
  <c r="BF2749" i="2"/>
  <c r="BF2750" i="2"/>
  <c r="BF2751" i="2"/>
  <c r="BF2752" i="2"/>
  <c r="BF2753" i="2"/>
  <c r="BF2754" i="2"/>
  <c r="BF2755" i="2"/>
  <c r="BF2756" i="2"/>
  <c r="BF2757" i="2"/>
  <c r="BF2758" i="2"/>
  <c r="BF2759" i="2"/>
  <c r="BF2760" i="2"/>
  <c r="BF2761" i="2"/>
  <c r="BF2762" i="2"/>
  <c r="BF2763" i="2"/>
  <c r="BF2764" i="2"/>
  <c r="BF2765" i="2"/>
  <c r="BF2766" i="2"/>
  <c r="BF2767" i="2"/>
  <c r="BF2768" i="2"/>
  <c r="BI2768" i="2" s="1"/>
  <c r="BF2769" i="2"/>
  <c r="BF2770" i="2"/>
  <c r="BF2771" i="2"/>
  <c r="BF2772" i="2"/>
  <c r="BF2773" i="2"/>
  <c r="BF2774" i="2"/>
  <c r="BF2775" i="2"/>
  <c r="BF2776" i="2"/>
  <c r="BF2777" i="2"/>
  <c r="BF2778" i="2"/>
  <c r="BF2779" i="2"/>
  <c r="BF2780" i="2"/>
  <c r="BF2781" i="2"/>
  <c r="BF2782" i="2"/>
  <c r="BF2783" i="2"/>
  <c r="BF2784" i="2"/>
  <c r="BF2785" i="2"/>
  <c r="BF2786" i="2"/>
  <c r="BF2787" i="2"/>
  <c r="BF2788" i="2"/>
  <c r="BF2789" i="2"/>
  <c r="BF2790" i="2"/>
  <c r="BF2791" i="2"/>
  <c r="BF2792" i="2"/>
  <c r="BI2792" i="2" s="1"/>
  <c r="BF2793" i="2"/>
  <c r="BF2794" i="2"/>
  <c r="BF2795" i="2"/>
  <c r="BF2796" i="2"/>
  <c r="BF2797" i="2"/>
  <c r="BF2798" i="2"/>
  <c r="BF2799" i="2"/>
  <c r="BF2800" i="2"/>
  <c r="BF2801" i="2"/>
  <c r="BF2802" i="2"/>
  <c r="BF2803" i="2"/>
  <c r="BF2804" i="2"/>
  <c r="BF2805" i="2"/>
  <c r="BF2806" i="2"/>
  <c r="BF2807" i="2"/>
  <c r="BF2808" i="2"/>
  <c r="BF2809" i="2"/>
  <c r="BF2810" i="2"/>
  <c r="BF2811" i="2"/>
  <c r="BF2812" i="2"/>
  <c r="BF2813" i="2"/>
  <c r="BF2814" i="2"/>
  <c r="BF2815" i="2"/>
  <c r="BF2816" i="2"/>
  <c r="BF2817" i="2"/>
  <c r="BF2818" i="2"/>
  <c r="BF2819" i="2"/>
  <c r="BF2820" i="2"/>
  <c r="BF2821" i="2"/>
  <c r="BF2822" i="2"/>
  <c r="BF2823" i="2"/>
  <c r="BF2824" i="2"/>
  <c r="BF2825" i="2"/>
  <c r="BF2826" i="2"/>
  <c r="BF2827" i="2"/>
  <c r="BF2828" i="2"/>
  <c r="BF2829" i="2"/>
  <c r="BF2830" i="2"/>
  <c r="BF2831" i="2"/>
  <c r="BF2832" i="2"/>
  <c r="BF2833" i="2"/>
  <c r="BF2834" i="2"/>
  <c r="BF2835" i="2"/>
  <c r="BF2836" i="2"/>
  <c r="BF2837" i="2"/>
  <c r="BF2838" i="2"/>
  <c r="BF2839" i="2"/>
  <c r="BF2840" i="2"/>
  <c r="BF2841" i="2"/>
  <c r="BF2842" i="2"/>
  <c r="BF2843" i="2"/>
  <c r="BF2844" i="2"/>
  <c r="BF2845" i="2"/>
  <c r="BF2846" i="2"/>
  <c r="BF2847" i="2"/>
  <c r="BF2848" i="2"/>
  <c r="BF2849" i="2"/>
  <c r="BF2850" i="2"/>
  <c r="BF2851" i="2"/>
  <c r="BF2852" i="2"/>
  <c r="BF2853" i="2"/>
  <c r="BF2854" i="2"/>
  <c r="BF5" i="2"/>
  <c r="BP1" i="3"/>
  <c r="BH2851" i="3"/>
  <c r="BG2851" i="3"/>
  <c r="BJ2851" i="3" s="1"/>
  <c r="BF2851" i="3"/>
  <c r="BI2851" i="3" s="1"/>
  <c r="BH2850" i="3"/>
  <c r="BG2850" i="3"/>
  <c r="BF2850" i="3"/>
  <c r="BH2849" i="3"/>
  <c r="BG2849" i="3"/>
  <c r="BF2849" i="3"/>
  <c r="BH2848" i="3"/>
  <c r="BG2848" i="3"/>
  <c r="BF2848" i="3"/>
  <c r="BI2848" i="3" s="1"/>
  <c r="BH2847" i="3"/>
  <c r="BG2847" i="3"/>
  <c r="BF2847" i="3"/>
  <c r="BH2846" i="3"/>
  <c r="BG2846" i="3"/>
  <c r="BF2846" i="3"/>
  <c r="BH2845" i="3"/>
  <c r="BG2845" i="3"/>
  <c r="BF2845" i="3"/>
  <c r="BH2844" i="3"/>
  <c r="BG2844" i="3"/>
  <c r="BF2844" i="3"/>
  <c r="BH2843" i="3"/>
  <c r="BG2843" i="3"/>
  <c r="BF2843" i="3"/>
  <c r="BH2842" i="3"/>
  <c r="BG2842" i="3"/>
  <c r="BF2842" i="3"/>
  <c r="BH2841" i="3"/>
  <c r="BG2841" i="3"/>
  <c r="BF2841" i="3"/>
  <c r="BH2840" i="3"/>
  <c r="BG2840" i="3"/>
  <c r="BF2840" i="3"/>
  <c r="BI2840" i="3" s="1"/>
  <c r="BH2839" i="3"/>
  <c r="BG2839" i="3"/>
  <c r="BF2839" i="3"/>
  <c r="BH2838" i="3"/>
  <c r="BG2838" i="3"/>
  <c r="BF2838" i="3"/>
  <c r="BH2837" i="3"/>
  <c r="BG2837" i="3"/>
  <c r="BJ2837" i="3" s="1"/>
  <c r="BF2837" i="3"/>
  <c r="BH2836" i="3"/>
  <c r="BG2836" i="3"/>
  <c r="BF2836" i="3"/>
  <c r="BH2835" i="3"/>
  <c r="BG2835" i="3"/>
  <c r="BF2835" i="3"/>
  <c r="BH2834" i="3"/>
  <c r="BG2834" i="3"/>
  <c r="BF2834" i="3"/>
  <c r="BH2833" i="3"/>
  <c r="BG2833" i="3"/>
  <c r="BF2833" i="3"/>
  <c r="BH2832" i="3"/>
  <c r="BG2832" i="3"/>
  <c r="BF2832" i="3"/>
  <c r="BH2831" i="3"/>
  <c r="BG2831" i="3"/>
  <c r="BF2831" i="3"/>
  <c r="BH2830" i="3"/>
  <c r="BG2830" i="3"/>
  <c r="BF2830" i="3"/>
  <c r="BH2829" i="3"/>
  <c r="BG2829" i="3"/>
  <c r="BF2829" i="3"/>
  <c r="BH2828" i="3"/>
  <c r="BG2828" i="3"/>
  <c r="BF2828" i="3"/>
  <c r="BH2827" i="3"/>
  <c r="BG2827" i="3"/>
  <c r="BJ2827" i="3" s="1"/>
  <c r="BF2827" i="3"/>
  <c r="BH2826" i="3"/>
  <c r="BG2826" i="3"/>
  <c r="BF2826" i="3"/>
  <c r="BH2825" i="3"/>
  <c r="BG2825" i="3"/>
  <c r="BF2825" i="3"/>
  <c r="BH2824" i="3"/>
  <c r="BG2824" i="3"/>
  <c r="BF2824" i="3"/>
  <c r="BH2823" i="3"/>
  <c r="BG2823" i="3"/>
  <c r="BF2823" i="3"/>
  <c r="BH2822" i="3"/>
  <c r="BG2822" i="3"/>
  <c r="BF2822" i="3"/>
  <c r="BH2821" i="3"/>
  <c r="BG2821" i="3"/>
  <c r="BF2821" i="3"/>
  <c r="BH2820" i="3"/>
  <c r="BG2820" i="3"/>
  <c r="BF2820" i="3"/>
  <c r="BH2819" i="3"/>
  <c r="BG2819" i="3"/>
  <c r="BF2819" i="3"/>
  <c r="BH2818" i="3"/>
  <c r="BG2818" i="3"/>
  <c r="BF2818" i="3"/>
  <c r="BH2817" i="3"/>
  <c r="BG2817" i="3"/>
  <c r="BF2817" i="3"/>
  <c r="BH2816" i="3"/>
  <c r="BG2816" i="3"/>
  <c r="BF2816" i="3"/>
  <c r="BH2815" i="3"/>
  <c r="BG2815" i="3"/>
  <c r="BF2815" i="3"/>
  <c r="BH2814" i="3"/>
  <c r="BG2814" i="3"/>
  <c r="BF2814" i="3"/>
  <c r="BH2813" i="3"/>
  <c r="BG2813" i="3"/>
  <c r="BF2813" i="3"/>
  <c r="BH2812" i="3"/>
  <c r="BG2812" i="3"/>
  <c r="BF2812" i="3"/>
  <c r="BH2811" i="3"/>
  <c r="BG2811" i="3"/>
  <c r="BF2811" i="3"/>
  <c r="BH2810" i="3"/>
  <c r="BG2810" i="3"/>
  <c r="BF2810" i="3"/>
  <c r="BH2809" i="3"/>
  <c r="BG2809" i="3"/>
  <c r="BF2809" i="3"/>
  <c r="BH2808" i="3"/>
  <c r="BG2808" i="3"/>
  <c r="BF2808" i="3"/>
  <c r="BH2807" i="3"/>
  <c r="BG2807" i="3"/>
  <c r="BF2807" i="3"/>
  <c r="BH2806" i="3"/>
  <c r="BG2806" i="3"/>
  <c r="BF2806" i="3"/>
  <c r="BH2805" i="3"/>
  <c r="BG2805" i="3"/>
  <c r="BF2805" i="3"/>
  <c r="BH2804" i="3"/>
  <c r="BG2804" i="3"/>
  <c r="BF2804" i="3"/>
  <c r="BH2803" i="3"/>
  <c r="BG2803" i="3"/>
  <c r="BF2803" i="3"/>
  <c r="BH2802" i="3"/>
  <c r="BG2802" i="3"/>
  <c r="BF2802" i="3"/>
  <c r="BH2801" i="3"/>
  <c r="BG2801" i="3"/>
  <c r="BF2801" i="3"/>
  <c r="BH2800" i="3"/>
  <c r="BG2800" i="3"/>
  <c r="BF2800" i="3"/>
  <c r="BH2799" i="3"/>
  <c r="BG2799" i="3"/>
  <c r="BF2799" i="3"/>
  <c r="BH2798" i="3"/>
  <c r="BG2798" i="3"/>
  <c r="BF2798" i="3"/>
  <c r="BH2797" i="3"/>
  <c r="BG2797" i="3"/>
  <c r="BF2797" i="3"/>
  <c r="BH2796" i="3"/>
  <c r="BG2796" i="3"/>
  <c r="BF2796" i="3"/>
  <c r="BH2795" i="3"/>
  <c r="BG2795" i="3"/>
  <c r="BF2795" i="3"/>
  <c r="BH2794" i="3"/>
  <c r="BG2794" i="3"/>
  <c r="BF2794" i="3"/>
  <c r="BH2793" i="3"/>
  <c r="BG2793" i="3"/>
  <c r="BF2793" i="3"/>
  <c r="BH2792" i="3"/>
  <c r="BG2792" i="3"/>
  <c r="BF2792" i="3"/>
  <c r="BH2791" i="3"/>
  <c r="BG2791" i="3"/>
  <c r="BF2791" i="3"/>
  <c r="BH2790" i="3"/>
  <c r="BG2790" i="3"/>
  <c r="BF2790" i="3"/>
  <c r="BH2789" i="3"/>
  <c r="BG2789" i="3"/>
  <c r="BF2789" i="3"/>
  <c r="BH2788" i="3"/>
  <c r="BG2788" i="3"/>
  <c r="BF2788" i="3"/>
  <c r="BH2787" i="3"/>
  <c r="BG2787" i="3"/>
  <c r="BF2787" i="3"/>
  <c r="BH2786" i="3"/>
  <c r="BG2786" i="3"/>
  <c r="BF2786" i="3"/>
  <c r="BH2785" i="3"/>
  <c r="BG2785" i="3"/>
  <c r="BF2785" i="3"/>
  <c r="BH2784" i="3"/>
  <c r="BG2784" i="3"/>
  <c r="BF2784" i="3"/>
  <c r="BH2783" i="3"/>
  <c r="BG2783" i="3"/>
  <c r="BF2783" i="3"/>
  <c r="BH2782" i="3"/>
  <c r="BG2782" i="3"/>
  <c r="BF2782" i="3"/>
  <c r="BH2781" i="3"/>
  <c r="BG2781" i="3"/>
  <c r="BF2781" i="3"/>
  <c r="BH2780" i="3"/>
  <c r="BG2780" i="3"/>
  <c r="BF2780" i="3"/>
  <c r="BH2779" i="3"/>
  <c r="BG2779" i="3"/>
  <c r="BF2779" i="3"/>
  <c r="BH2778" i="3"/>
  <c r="BG2778" i="3"/>
  <c r="BF2778" i="3"/>
  <c r="BH2777" i="3"/>
  <c r="BG2777" i="3"/>
  <c r="BF2777" i="3"/>
  <c r="BH2776" i="3"/>
  <c r="BG2776" i="3"/>
  <c r="BF2776" i="3"/>
  <c r="BH2775" i="3"/>
  <c r="BG2775" i="3"/>
  <c r="BF2775" i="3"/>
  <c r="BH2774" i="3"/>
  <c r="BG2774" i="3"/>
  <c r="BF2774" i="3"/>
  <c r="BH2773" i="3"/>
  <c r="BG2773" i="3"/>
  <c r="BF2773" i="3"/>
  <c r="BH2772" i="3"/>
  <c r="BG2772" i="3"/>
  <c r="BF2772" i="3"/>
  <c r="BH2771" i="3"/>
  <c r="BG2771" i="3"/>
  <c r="BF2771" i="3"/>
  <c r="BH2770" i="3"/>
  <c r="BG2770" i="3"/>
  <c r="BF2770" i="3"/>
  <c r="BH2769" i="3"/>
  <c r="BG2769" i="3"/>
  <c r="BF2769" i="3"/>
  <c r="BH2768" i="3"/>
  <c r="BG2768" i="3"/>
  <c r="BF2768" i="3"/>
  <c r="BH2767" i="3"/>
  <c r="BG2767" i="3"/>
  <c r="BF2767" i="3"/>
  <c r="BH2766" i="3"/>
  <c r="BG2766" i="3"/>
  <c r="BF2766" i="3"/>
  <c r="BH2765" i="3"/>
  <c r="BG2765" i="3"/>
  <c r="BF2765" i="3"/>
  <c r="BH2764" i="3"/>
  <c r="BG2764" i="3"/>
  <c r="BF2764" i="3"/>
  <c r="BH2763" i="3"/>
  <c r="BG2763" i="3"/>
  <c r="BF2763" i="3"/>
  <c r="BH2762" i="3"/>
  <c r="BG2762" i="3"/>
  <c r="BF2762" i="3"/>
  <c r="BH2761" i="3"/>
  <c r="BG2761" i="3"/>
  <c r="BF2761" i="3"/>
  <c r="BH2760" i="3"/>
  <c r="BG2760" i="3"/>
  <c r="BF2760" i="3"/>
  <c r="BH2759" i="3"/>
  <c r="BG2759" i="3"/>
  <c r="BF2759" i="3"/>
  <c r="BH2758" i="3"/>
  <c r="BG2758" i="3"/>
  <c r="BF2758" i="3"/>
  <c r="BH2757" i="3"/>
  <c r="BG2757" i="3"/>
  <c r="BF2757" i="3"/>
  <c r="BH2756" i="3"/>
  <c r="BG2756" i="3"/>
  <c r="BF2756" i="3"/>
  <c r="BH2755" i="3"/>
  <c r="BG2755" i="3"/>
  <c r="BF2755" i="3"/>
  <c r="BH2754" i="3"/>
  <c r="BG2754" i="3"/>
  <c r="BF2754" i="3"/>
  <c r="BH2753" i="3"/>
  <c r="BG2753" i="3"/>
  <c r="BF2753" i="3"/>
  <c r="BH2752" i="3"/>
  <c r="BG2752" i="3"/>
  <c r="BF2752" i="3"/>
  <c r="BH2751" i="3"/>
  <c r="BG2751" i="3"/>
  <c r="BF2751" i="3"/>
  <c r="BH2750" i="3"/>
  <c r="BG2750" i="3"/>
  <c r="BF2750" i="3"/>
  <c r="BH2749" i="3"/>
  <c r="BG2749" i="3"/>
  <c r="BF2749" i="3"/>
  <c r="BH2748" i="3"/>
  <c r="BG2748" i="3"/>
  <c r="BF2748" i="3"/>
  <c r="BH2747" i="3"/>
  <c r="BG2747" i="3"/>
  <c r="BF2747" i="3"/>
  <c r="BH2746" i="3"/>
  <c r="BG2746" i="3"/>
  <c r="BF2746" i="3"/>
  <c r="BH2745" i="3"/>
  <c r="BG2745" i="3"/>
  <c r="BF2745" i="3"/>
  <c r="BH2744" i="3"/>
  <c r="BG2744" i="3"/>
  <c r="BF2744" i="3"/>
  <c r="BH2743" i="3"/>
  <c r="BG2743" i="3"/>
  <c r="BF2743" i="3"/>
  <c r="BH2742" i="3"/>
  <c r="BG2742" i="3"/>
  <c r="BF2742" i="3"/>
  <c r="BH2741" i="3"/>
  <c r="BG2741" i="3"/>
  <c r="BF2741" i="3"/>
  <c r="BH2740" i="3"/>
  <c r="BG2740" i="3"/>
  <c r="BF2740" i="3"/>
  <c r="BH2739" i="3"/>
  <c r="BG2739" i="3"/>
  <c r="BF2739" i="3"/>
  <c r="BH2738" i="3"/>
  <c r="BG2738" i="3"/>
  <c r="BF2738" i="3"/>
  <c r="BH2737" i="3"/>
  <c r="BG2737" i="3"/>
  <c r="BF2737" i="3"/>
  <c r="BH2736" i="3"/>
  <c r="BG2736" i="3"/>
  <c r="BF2736" i="3"/>
  <c r="BH2735" i="3"/>
  <c r="BG2735" i="3"/>
  <c r="BF2735" i="3"/>
  <c r="BH2734" i="3"/>
  <c r="BG2734" i="3"/>
  <c r="BF2734" i="3"/>
  <c r="BH2733" i="3"/>
  <c r="BG2733" i="3"/>
  <c r="BF2733" i="3"/>
  <c r="BH2732" i="3"/>
  <c r="BG2732" i="3"/>
  <c r="BF2732" i="3"/>
  <c r="BH2731" i="3"/>
  <c r="BG2731" i="3"/>
  <c r="BF2731" i="3"/>
  <c r="BH2730" i="3"/>
  <c r="BG2730" i="3"/>
  <c r="BF2730" i="3"/>
  <c r="BH2729" i="3"/>
  <c r="BG2729" i="3"/>
  <c r="BF2729" i="3"/>
  <c r="BH2728" i="3"/>
  <c r="BG2728" i="3"/>
  <c r="BF2728" i="3"/>
  <c r="BH2727" i="3"/>
  <c r="BG2727" i="3"/>
  <c r="BF2727" i="3"/>
  <c r="BH2726" i="3"/>
  <c r="BG2726" i="3"/>
  <c r="BF2726" i="3"/>
  <c r="BH2725" i="3"/>
  <c r="BG2725" i="3"/>
  <c r="BF2725" i="3"/>
  <c r="BH2724" i="3"/>
  <c r="BG2724" i="3"/>
  <c r="BF2724" i="3"/>
  <c r="BH2723" i="3"/>
  <c r="BG2723" i="3"/>
  <c r="BF2723" i="3"/>
  <c r="BH2722" i="3"/>
  <c r="BG2722" i="3"/>
  <c r="BF2722" i="3"/>
  <c r="BH2721" i="3"/>
  <c r="BG2721" i="3"/>
  <c r="BF2721" i="3"/>
  <c r="BH2720" i="3"/>
  <c r="BG2720" i="3"/>
  <c r="BF2720" i="3"/>
  <c r="BH2719" i="3"/>
  <c r="BG2719" i="3"/>
  <c r="BF2719" i="3"/>
  <c r="BH2718" i="3"/>
  <c r="BG2718" i="3"/>
  <c r="BF2718" i="3"/>
  <c r="BH2717" i="3"/>
  <c r="BG2717" i="3"/>
  <c r="BF2717" i="3"/>
  <c r="BH2716" i="3"/>
  <c r="BG2716" i="3"/>
  <c r="BF2716" i="3"/>
  <c r="BH2715" i="3"/>
  <c r="BG2715" i="3"/>
  <c r="BF2715" i="3"/>
  <c r="BH2714" i="3"/>
  <c r="BG2714" i="3"/>
  <c r="BF2714" i="3"/>
  <c r="BH2713" i="3"/>
  <c r="BG2713" i="3"/>
  <c r="BF2713" i="3"/>
  <c r="BH2712" i="3"/>
  <c r="BG2712" i="3"/>
  <c r="BF2712" i="3"/>
  <c r="BH2711" i="3"/>
  <c r="BG2711" i="3"/>
  <c r="BF2711" i="3"/>
  <c r="BH2710" i="3"/>
  <c r="BG2710" i="3"/>
  <c r="BF2710" i="3"/>
  <c r="BH2709" i="3"/>
  <c r="BG2709" i="3"/>
  <c r="BF2709" i="3"/>
  <c r="BH2708" i="3"/>
  <c r="BG2708" i="3"/>
  <c r="BF2708" i="3"/>
  <c r="BH2707" i="3"/>
  <c r="BG2707" i="3"/>
  <c r="BF2707" i="3"/>
  <c r="BH2706" i="3"/>
  <c r="BG2706" i="3"/>
  <c r="BF2706" i="3"/>
  <c r="BH2705" i="3"/>
  <c r="BG2705" i="3"/>
  <c r="BF2705" i="3"/>
  <c r="BH2704" i="3"/>
  <c r="BG2704" i="3"/>
  <c r="BF2704" i="3"/>
  <c r="BH2703" i="3"/>
  <c r="BG2703" i="3"/>
  <c r="BF2703" i="3"/>
  <c r="BH2702" i="3"/>
  <c r="BG2702" i="3"/>
  <c r="BF2702" i="3"/>
  <c r="BH2701" i="3"/>
  <c r="BG2701" i="3"/>
  <c r="BF2701" i="3"/>
  <c r="BH2700" i="3"/>
  <c r="BG2700" i="3"/>
  <c r="BF2700" i="3"/>
  <c r="BH2699" i="3"/>
  <c r="BG2699" i="3"/>
  <c r="BF2699" i="3"/>
  <c r="BH2698" i="3"/>
  <c r="BG2698" i="3"/>
  <c r="BF2698" i="3"/>
  <c r="BH2697" i="3"/>
  <c r="BG2697" i="3"/>
  <c r="BF2697" i="3"/>
  <c r="BH2696" i="3"/>
  <c r="BG2696" i="3"/>
  <c r="BF2696" i="3"/>
  <c r="BH2695" i="3"/>
  <c r="BG2695" i="3"/>
  <c r="BF2695" i="3"/>
  <c r="BH2694" i="3"/>
  <c r="BG2694" i="3"/>
  <c r="BF2694" i="3"/>
  <c r="BH2693" i="3"/>
  <c r="BG2693" i="3"/>
  <c r="BF2693" i="3"/>
  <c r="BH2692" i="3"/>
  <c r="BG2692" i="3"/>
  <c r="BF2692" i="3"/>
  <c r="BH2691" i="3"/>
  <c r="BG2691" i="3"/>
  <c r="BF2691" i="3"/>
  <c r="BH2690" i="3"/>
  <c r="BG2690" i="3"/>
  <c r="BF2690" i="3"/>
  <c r="BH2689" i="3"/>
  <c r="BG2689" i="3"/>
  <c r="BF2689" i="3"/>
  <c r="BH2688" i="3"/>
  <c r="BG2688" i="3"/>
  <c r="BF2688" i="3"/>
  <c r="BH2687" i="3"/>
  <c r="BG2687" i="3"/>
  <c r="BF2687" i="3"/>
  <c r="BH2686" i="3"/>
  <c r="BG2686" i="3"/>
  <c r="BF2686" i="3"/>
  <c r="BH2685" i="3"/>
  <c r="BG2685" i="3"/>
  <c r="BF2685" i="3"/>
  <c r="BH2684" i="3"/>
  <c r="BG2684" i="3"/>
  <c r="BF2684" i="3"/>
  <c r="BH2683" i="3"/>
  <c r="BG2683" i="3"/>
  <c r="BF2683" i="3"/>
  <c r="BH2682" i="3"/>
  <c r="BG2682" i="3"/>
  <c r="BF2682" i="3"/>
  <c r="BH2681" i="3"/>
  <c r="BG2681" i="3"/>
  <c r="BF2681" i="3"/>
  <c r="BH2680" i="3"/>
  <c r="BG2680" i="3"/>
  <c r="BF2680" i="3"/>
  <c r="BH2679" i="3"/>
  <c r="BG2679" i="3"/>
  <c r="BF2679" i="3"/>
  <c r="BH2678" i="3"/>
  <c r="BG2678" i="3"/>
  <c r="BF2678" i="3"/>
  <c r="BH2677" i="3"/>
  <c r="BG2677" i="3"/>
  <c r="BF2677" i="3"/>
  <c r="BH2676" i="3"/>
  <c r="BG2676" i="3"/>
  <c r="BF2676" i="3"/>
  <c r="BH2675" i="3"/>
  <c r="BG2675" i="3"/>
  <c r="BF2675" i="3"/>
  <c r="BH2674" i="3"/>
  <c r="BG2674" i="3"/>
  <c r="BF2674" i="3"/>
  <c r="BH2673" i="3"/>
  <c r="BG2673" i="3"/>
  <c r="BF2673" i="3"/>
  <c r="BH2672" i="3"/>
  <c r="BG2672" i="3"/>
  <c r="BF2672" i="3"/>
  <c r="BH2671" i="3"/>
  <c r="BG2671" i="3"/>
  <c r="BF2671" i="3"/>
  <c r="BH2670" i="3"/>
  <c r="BG2670" i="3"/>
  <c r="BF2670" i="3"/>
  <c r="BH2669" i="3"/>
  <c r="BG2669" i="3"/>
  <c r="BF2669" i="3"/>
  <c r="BH2668" i="3"/>
  <c r="BG2668" i="3"/>
  <c r="BF2668" i="3"/>
  <c r="BH2667" i="3"/>
  <c r="BG2667" i="3"/>
  <c r="BF2667" i="3"/>
  <c r="BH2666" i="3"/>
  <c r="BG2666" i="3"/>
  <c r="BF2666" i="3"/>
  <c r="BH2665" i="3"/>
  <c r="BG2665" i="3"/>
  <c r="BF2665" i="3"/>
  <c r="BH2664" i="3"/>
  <c r="BG2664" i="3"/>
  <c r="BF2664" i="3"/>
  <c r="BH2663" i="3"/>
  <c r="BG2663" i="3"/>
  <c r="BF2663" i="3"/>
  <c r="BH2662" i="3"/>
  <c r="BG2662" i="3"/>
  <c r="BF2662" i="3"/>
  <c r="BH2661" i="3"/>
  <c r="BG2661" i="3"/>
  <c r="BF2661" i="3"/>
  <c r="BH2660" i="3"/>
  <c r="BG2660" i="3"/>
  <c r="BF2660" i="3"/>
  <c r="BH2659" i="3"/>
  <c r="BG2659" i="3"/>
  <c r="BF2659" i="3"/>
  <c r="BH2658" i="3"/>
  <c r="BG2658" i="3"/>
  <c r="BF2658" i="3"/>
  <c r="BH2657" i="3"/>
  <c r="BG2657" i="3"/>
  <c r="BF2657" i="3"/>
  <c r="BH2656" i="3"/>
  <c r="BG2656" i="3"/>
  <c r="BF2656" i="3"/>
  <c r="BH2655" i="3"/>
  <c r="BG2655" i="3"/>
  <c r="BF2655" i="3"/>
  <c r="BH2654" i="3"/>
  <c r="BG2654" i="3"/>
  <c r="BF2654" i="3"/>
  <c r="BH2653" i="3"/>
  <c r="BG2653" i="3"/>
  <c r="BF2653" i="3"/>
  <c r="BH2652" i="3"/>
  <c r="BG2652" i="3"/>
  <c r="BF2652" i="3"/>
  <c r="BH2651" i="3"/>
  <c r="BG2651" i="3"/>
  <c r="BF2651" i="3"/>
  <c r="BH2650" i="3"/>
  <c r="BG2650" i="3"/>
  <c r="BF2650" i="3"/>
  <c r="BH2649" i="3"/>
  <c r="BG2649" i="3"/>
  <c r="BF2649" i="3"/>
  <c r="BH2648" i="3"/>
  <c r="BG2648" i="3"/>
  <c r="BF2648" i="3"/>
  <c r="BH2647" i="3"/>
  <c r="BG2647" i="3"/>
  <c r="BF2647" i="3"/>
  <c r="BH2646" i="3"/>
  <c r="BG2646" i="3"/>
  <c r="BF2646" i="3"/>
  <c r="BH2645" i="3"/>
  <c r="BG2645" i="3"/>
  <c r="BF2645" i="3"/>
  <c r="BH2644" i="3"/>
  <c r="BG2644" i="3"/>
  <c r="BF2644" i="3"/>
  <c r="BH2643" i="3"/>
  <c r="BG2643" i="3"/>
  <c r="BF2643" i="3"/>
  <c r="BH2642" i="3"/>
  <c r="BG2642" i="3"/>
  <c r="BF2642" i="3"/>
  <c r="BH2641" i="3"/>
  <c r="BG2641" i="3"/>
  <c r="BF2641" i="3"/>
  <c r="BH2640" i="3"/>
  <c r="BG2640" i="3"/>
  <c r="BF2640" i="3"/>
  <c r="BH2639" i="3"/>
  <c r="BG2639" i="3"/>
  <c r="BF2639" i="3"/>
  <c r="BH2638" i="3"/>
  <c r="BG2638" i="3"/>
  <c r="BF2638" i="3"/>
  <c r="BH2637" i="3"/>
  <c r="BG2637" i="3"/>
  <c r="BF2637" i="3"/>
  <c r="BH2636" i="3"/>
  <c r="BG2636" i="3"/>
  <c r="BF2636" i="3"/>
  <c r="BH2635" i="3"/>
  <c r="BG2635" i="3"/>
  <c r="BF2635" i="3"/>
  <c r="BH2634" i="3"/>
  <c r="BG2634" i="3"/>
  <c r="BF2634" i="3"/>
  <c r="BH2633" i="3"/>
  <c r="BG2633" i="3"/>
  <c r="BF2633" i="3"/>
  <c r="BH2632" i="3"/>
  <c r="BG2632" i="3"/>
  <c r="BF2632" i="3"/>
  <c r="BH2631" i="3"/>
  <c r="BG2631" i="3"/>
  <c r="BF2631" i="3"/>
  <c r="BH2630" i="3"/>
  <c r="BG2630" i="3"/>
  <c r="BF2630" i="3"/>
  <c r="BH2629" i="3"/>
  <c r="BG2629" i="3"/>
  <c r="BF2629" i="3"/>
  <c r="BH2628" i="3"/>
  <c r="BG2628" i="3"/>
  <c r="BF2628" i="3"/>
  <c r="BH2627" i="3"/>
  <c r="BG2627" i="3"/>
  <c r="BF2627" i="3"/>
  <c r="BH2626" i="3"/>
  <c r="BG2626" i="3"/>
  <c r="BF2626" i="3"/>
  <c r="BH2625" i="3"/>
  <c r="BG2625" i="3"/>
  <c r="BF2625" i="3"/>
  <c r="BH2624" i="3"/>
  <c r="BG2624" i="3"/>
  <c r="BF2624" i="3"/>
  <c r="BH2623" i="3"/>
  <c r="BG2623" i="3"/>
  <c r="BF2623" i="3"/>
  <c r="BH2622" i="3"/>
  <c r="BG2622" i="3"/>
  <c r="BF2622" i="3"/>
  <c r="BH2621" i="3"/>
  <c r="BG2621" i="3"/>
  <c r="BF2621" i="3"/>
  <c r="BH2620" i="3"/>
  <c r="BG2620" i="3"/>
  <c r="BF2620" i="3"/>
  <c r="BH2619" i="3"/>
  <c r="BG2619" i="3"/>
  <c r="BF2619" i="3"/>
  <c r="BH2618" i="3"/>
  <c r="BG2618" i="3"/>
  <c r="BF2618" i="3"/>
  <c r="BH2617" i="3"/>
  <c r="BG2617" i="3"/>
  <c r="BF2617" i="3"/>
  <c r="BH2616" i="3"/>
  <c r="BG2616" i="3"/>
  <c r="BF2616" i="3"/>
  <c r="BH2615" i="3"/>
  <c r="BG2615" i="3"/>
  <c r="BF2615" i="3"/>
  <c r="BH2614" i="3"/>
  <c r="BG2614" i="3"/>
  <c r="BF2614" i="3"/>
  <c r="BH2613" i="3"/>
  <c r="BG2613" i="3"/>
  <c r="BF2613" i="3"/>
  <c r="BH2612" i="3"/>
  <c r="BG2612" i="3"/>
  <c r="BF2612" i="3"/>
  <c r="BH2611" i="3"/>
  <c r="BG2611" i="3"/>
  <c r="BF2611" i="3"/>
  <c r="BH2610" i="3"/>
  <c r="BG2610" i="3"/>
  <c r="BF2610" i="3"/>
  <c r="BH2609" i="3"/>
  <c r="BG2609" i="3"/>
  <c r="BF2609" i="3"/>
  <c r="BH2608" i="3"/>
  <c r="BG2608" i="3"/>
  <c r="BF2608" i="3"/>
  <c r="BH2607" i="3"/>
  <c r="BG2607" i="3"/>
  <c r="BF2607" i="3"/>
  <c r="BH2606" i="3"/>
  <c r="BG2606" i="3"/>
  <c r="BF2606" i="3"/>
  <c r="BH2605" i="3"/>
  <c r="BG2605" i="3"/>
  <c r="BF2605" i="3"/>
  <c r="BH2604" i="3"/>
  <c r="BG2604" i="3"/>
  <c r="BF2604" i="3"/>
  <c r="BH2603" i="3"/>
  <c r="BG2603" i="3"/>
  <c r="BF2603" i="3"/>
  <c r="BH2602" i="3"/>
  <c r="BG2602" i="3"/>
  <c r="BF2602" i="3"/>
  <c r="BH2601" i="3"/>
  <c r="BG2601" i="3"/>
  <c r="BF2601" i="3"/>
  <c r="BH2600" i="3"/>
  <c r="BG2600" i="3"/>
  <c r="BF2600" i="3"/>
  <c r="BH2599" i="3"/>
  <c r="BG2599" i="3"/>
  <c r="BF2599" i="3"/>
  <c r="BH2598" i="3"/>
  <c r="BG2598" i="3"/>
  <c r="BF2598" i="3"/>
  <c r="BH2597" i="3"/>
  <c r="BG2597" i="3"/>
  <c r="BF2597" i="3"/>
  <c r="BH2596" i="3"/>
  <c r="BG2596" i="3"/>
  <c r="BF2596" i="3"/>
  <c r="BH2595" i="3"/>
  <c r="BG2595" i="3"/>
  <c r="BF2595" i="3"/>
  <c r="BH2594" i="3"/>
  <c r="BG2594" i="3"/>
  <c r="BF2594" i="3"/>
  <c r="BH2593" i="3"/>
  <c r="BG2593" i="3"/>
  <c r="BF2593" i="3"/>
  <c r="BH2592" i="3"/>
  <c r="BG2592" i="3"/>
  <c r="BF2592" i="3"/>
  <c r="BH2591" i="3"/>
  <c r="BG2591" i="3"/>
  <c r="BF2591" i="3"/>
  <c r="BH2590" i="3"/>
  <c r="BG2590" i="3"/>
  <c r="BF2590" i="3"/>
  <c r="BH2589" i="3"/>
  <c r="BG2589" i="3"/>
  <c r="BF2589" i="3"/>
  <c r="BH2588" i="3"/>
  <c r="BG2588" i="3"/>
  <c r="BF2588" i="3"/>
  <c r="BH2587" i="3"/>
  <c r="BG2587" i="3"/>
  <c r="BF2587" i="3"/>
  <c r="BH2586" i="3"/>
  <c r="BG2586" i="3"/>
  <c r="BF2586" i="3"/>
  <c r="BH2585" i="3"/>
  <c r="BG2585" i="3"/>
  <c r="BF2585" i="3"/>
  <c r="BH2584" i="3"/>
  <c r="BG2584" i="3"/>
  <c r="BF2584" i="3"/>
  <c r="BH2583" i="3"/>
  <c r="BG2583" i="3"/>
  <c r="BF2583" i="3"/>
  <c r="BH2582" i="3"/>
  <c r="BG2582" i="3"/>
  <c r="BF2582" i="3"/>
  <c r="BH2581" i="3"/>
  <c r="BG2581" i="3"/>
  <c r="BF2581" i="3"/>
  <c r="BH2580" i="3"/>
  <c r="BG2580" i="3"/>
  <c r="BF2580" i="3"/>
  <c r="BH2579" i="3"/>
  <c r="BG2579" i="3"/>
  <c r="BF2579" i="3"/>
  <c r="BH2578" i="3"/>
  <c r="BG2578" i="3"/>
  <c r="BF2578" i="3"/>
  <c r="BH2577" i="3"/>
  <c r="BG2577" i="3"/>
  <c r="BF2577" i="3"/>
  <c r="BH2576" i="3"/>
  <c r="BG2576" i="3"/>
  <c r="BF2576" i="3"/>
  <c r="BH2575" i="3"/>
  <c r="BG2575" i="3"/>
  <c r="BF2575" i="3"/>
  <c r="BH2574" i="3"/>
  <c r="BG2574" i="3"/>
  <c r="BF2574" i="3"/>
  <c r="BH2573" i="3"/>
  <c r="BG2573" i="3"/>
  <c r="BF2573" i="3"/>
  <c r="BH2572" i="3"/>
  <c r="BG2572" i="3"/>
  <c r="BF2572" i="3"/>
  <c r="BH2571" i="3"/>
  <c r="BG2571" i="3"/>
  <c r="BF2571" i="3"/>
  <c r="BH2570" i="3"/>
  <c r="BG2570" i="3"/>
  <c r="BF2570" i="3"/>
  <c r="BH2569" i="3"/>
  <c r="BG2569" i="3"/>
  <c r="BF2569" i="3"/>
  <c r="BH2568" i="3"/>
  <c r="BG2568" i="3"/>
  <c r="BF2568" i="3"/>
  <c r="BH2567" i="3"/>
  <c r="BG2567" i="3"/>
  <c r="BF2567" i="3"/>
  <c r="BH2566" i="3"/>
  <c r="BG2566" i="3"/>
  <c r="BF2566" i="3"/>
  <c r="BH2565" i="3"/>
  <c r="BG2565" i="3"/>
  <c r="BF2565" i="3"/>
  <c r="BH2564" i="3"/>
  <c r="BG2564" i="3"/>
  <c r="BF2564" i="3"/>
  <c r="BH2563" i="3"/>
  <c r="BG2563" i="3"/>
  <c r="BF2563" i="3"/>
  <c r="BH2562" i="3"/>
  <c r="BG2562" i="3"/>
  <c r="BF2562" i="3"/>
  <c r="BH2561" i="3"/>
  <c r="BG2561" i="3"/>
  <c r="BF2561" i="3"/>
  <c r="BH2560" i="3"/>
  <c r="BG2560" i="3"/>
  <c r="BF2560" i="3"/>
  <c r="BH2559" i="3"/>
  <c r="BG2559" i="3"/>
  <c r="BF2559" i="3"/>
  <c r="BH2558" i="3"/>
  <c r="BG2558" i="3"/>
  <c r="BF2558" i="3"/>
  <c r="BH2557" i="3"/>
  <c r="BG2557" i="3"/>
  <c r="BF2557" i="3"/>
  <c r="BH2556" i="3"/>
  <c r="BG2556" i="3"/>
  <c r="BF2556" i="3"/>
  <c r="BH2555" i="3"/>
  <c r="BG2555" i="3"/>
  <c r="BF2555" i="3"/>
  <c r="BH2554" i="3"/>
  <c r="BG2554" i="3"/>
  <c r="BF2554" i="3"/>
  <c r="BH2553" i="3"/>
  <c r="BG2553" i="3"/>
  <c r="BF2553" i="3"/>
  <c r="BH2552" i="3"/>
  <c r="BG2552" i="3"/>
  <c r="BF2552" i="3"/>
  <c r="BH2551" i="3"/>
  <c r="BG2551" i="3"/>
  <c r="BF2551" i="3"/>
  <c r="BH2550" i="3"/>
  <c r="BG2550" i="3"/>
  <c r="BF2550" i="3"/>
  <c r="BH2549" i="3"/>
  <c r="BG2549" i="3"/>
  <c r="BF2549" i="3"/>
  <c r="BH2548" i="3"/>
  <c r="BG2548" i="3"/>
  <c r="BF2548" i="3"/>
  <c r="BH2547" i="3"/>
  <c r="BG2547" i="3"/>
  <c r="BF2547" i="3"/>
  <c r="BH2546" i="3"/>
  <c r="BG2546" i="3"/>
  <c r="BF2546" i="3"/>
  <c r="BH2545" i="3"/>
  <c r="BG2545" i="3"/>
  <c r="BF2545" i="3"/>
  <c r="BH2544" i="3"/>
  <c r="BG2544" i="3"/>
  <c r="BF2544" i="3"/>
  <c r="BH2543" i="3"/>
  <c r="BG2543" i="3"/>
  <c r="BF2543" i="3"/>
  <c r="BH2542" i="3"/>
  <c r="BG2542" i="3"/>
  <c r="BF2542" i="3"/>
  <c r="BH2541" i="3"/>
  <c r="BG2541" i="3"/>
  <c r="BF2541" i="3"/>
  <c r="BH2540" i="3"/>
  <c r="BG2540" i="3"/>
  <c r="BF2540" i="3"/>
  <c r="BH2539" i="3"/>
  <c r="BG2539" i="3"/>
  <c r="BF2539" i="3"/>
  <c r="BH2538" i="3"/>
  <c r="BG2538" i="3"/>
  <c r="BF2538" i="3"/>
  <c r="BH2537" i="3"/>
  <c r="BG2537" i="3"/>
  <c r="BF2537" i="3"/>
  <c r="BH2536" i="3"/>
  <c r="BG2536" i="3"/>
  <c r="BF2536" i="3"/>
  <c r="BH2535" i="3"/>
  <c r="BG2535" i="3"/>
  <c r="BF2535" i="3"/>
  <c r="BH2534" i="3"/>
  <c r="BG2534" i="3"/>
  <c r="BF2534" i="3"/>
  <c r="BH2533" i="3"/>
  <c r="BG2533" i="3"/>
  <c r="BF2533" i="3"/>
  <c r="BH2532" i="3"/>
  <c r="BG2532" i="3"/>
  <c r="BF2532" i="3"/>
  <c r="BH2531" i="3"/>
  <c r="BG2531" i="3"/>
  <c r="BF2531" i="3"/>
  <c r="BH2530" i="3"/>
  <c r="BG2530" i="3"/>
  <c r="BF2530" i="3"/>
  <c r="BH2529" i="3"/>
  <c r="BG2529" i="3"/>
  <c r="BF2529" i="3"/>
  <c r="BH2528" i="3"/>
  <c r="BG2528" i="3"/>
  <c r="BF2528" i="3"/>
  <c r="BH2527" i="3"/>
  <c r="BG2527" i="3"/>
  <c r="BF2527" i="3"/>
  <c r="BH2526" i="3"/>
  <c r="BG2526" i="3"/>
  <c r="BF2526" i="3"/>
  <c r="BH2525" i="3"/>
  <c r="BG2525" i="3"/>
  <c r="BF2525" i="3"/>
  <c r="BH2524" i="3"/>
  <c r="BG2524" i="3"/>
  <c r="BF2524" i="3"/>
  <c r="BH2523" i="3"/>
  <c r="BG2523" i="3"/>
  <c r="BF2523" i="3"/>
  <c r="BH2522" i="3"/>
  <c r="BG2522" i="3"/>
  <c r="BF2522" i="3"/>
  <c r="BH2521" i="3"/>
  <c r="BG2521" i="3"/>
  <c r="BF2521" i="3"/>
  <c r="BH2520" i="3"/>
  <c r="BG2520" i="3"/>
  <c r="BF2520" i="3"/>
  <c r="BH2519" i="3"/>
  <c r="BG2519" i="3"/>
  <c r="BF2519" i="3"/>
  <c r="BH2518" i="3"/>
  <c r="BG2518" i="3"/>
  <c r="BF2518" i="3"/>
  <c r="BH2517" i="3"/>
  <c r="BG2517" i="3"/>
  <c r="BF2517" i="3"/>
  <c r="BH2516" i="3"/>
  <c r="BG2516" i="3"/>
  <c r="BF2516" i="3"/>
  <c r="BH2515" i="3"/>
  <c r="BG2515" i="3"/>
  <c r="BF2515" i="3"/>
  <c r="BH2514" i="3"/>
  <c r="BG2514" i="3"/>
  <c r="BF2514" i="3"/>
  <c r="BH2513" i="3"/>
  <c r="BG2513" i="3"/>
  <c r="BF2513" i="3"/>
  <c r="BH2512" i="3"/>
  <c r="BG2512" i="3"/>
  <c r="BF2512" i="3"/>
  <c r="BH2511" i="3"/>
  <c r="BG2511" i="3"/>
  <c r="BF2511" i="3"/>
  <c r="BH2510" i="3"/>
  <c r="BG2510" i="3"/>
  <c r="BF2510" i="3"/>
  <c r="BH2509" i="3"/>
  <c r="BG2509" i="3"/>
  <c r="BF2509" i="3"/>
  <c r="BH2508" i="3"/>
  <c r="BG2508" i="3"/>
  <c r="BF2508" i="3"/>
  <c r="BH2507" i="3"/>
  <c r="BG2507" i="3"/>
  <c r="BF2507" i="3"/>
  <c r="BH2506" i="3"/>
  <c r="BG2506" i="3"/>
  <c r="BF2506" i="3"/>
  <c r="BH2505" i="3"/>
  <c r="BG2505" i="3"/>
  <c r="BF2505" i="3"/>
  <c r="BH2504" i="3"/>
  <c r="BG2504" i="3"/>
  <c r="BF2504" i="3"/>
  <c r="BH2503" i="3"/>
  <c r="BG2503" i="3"/>
  <c r="BF2503" i="3"/>
  <c r="BH2502" i="3"/>
  <c r="BG2502" i="3"/>
  <c r="BF2502" i="3"/>
  <c r="BH2501" i="3"/>
  <c r="BG2501" i="3"/>
  <c r="BF2501" i="3"/>
  <c r="BH2500" i="3"/>
  <c r="BG2500" i="3"/>
  <c r="BF2500" i="3"/>
  <c r="BH2499" i="3"/>
  <c r="BG2499" i="3"/>
  <c r="BF2499" i="3"/>
  <c r="BH2498" i="3"/>
  <c r="BG2498" i="3"/>
  <c r="BF2498" i="3"/>
  <c r="BH2497" i="3"/>
  <c r="BG2497" i="3"/>
  <c r="BF2497" i="3"/>
  <c r="BH2496" i="3"/>
  <c r="BG2496" i="3"/>
  <c r="BF2496" i="3"/>
  <c r="BH2495" i="3"/>
  <c r="BG2495" i="3"/>
  <c r="BF2495" i="3"/>
  <c r="BH2494" i="3"/>
  <c r="BG2494" i="3"/>
  <c r="BF2494" i="3"/>
  <c r="BH2493" i="3"/>
  <c r="BG2493" i="3"/>
  <c r="BF2493" i="3"/>
  <c r="BH2492" i="3"/>
  <c r="BG2492" i="3"/>
  <c r="BF2492" i="3"/>
  <c r="BH2491" i="3"/>
  <c r="BG2491" i="3"/>
  <c r="BF2491" i="3"/>
  <c r="BH2490" i="3"/>
  <c r="BG2490" i="3"/>
  <c r="BF2490" i="3"/>
  <c r="BH2489" i="3"/>
  <c r="BG2489" i="3"/>
  <c r="BF2489" i="3"/>
  <c r="BH2488" i="3"/>
  <c r="BG2488" i="3"/>
  <c r="BF2488" i="3"/>
  <c r="BH2487" i="3"/>
  <c r="BG2487" i="3"/>
  <c r="BF2487" i="3"/>
  <c r="BH2486" i="3"/>
  <c r="BG2486" i="3"/>
  <c r="BF2486" i="3"/>
  <c r="BH2485" i="3"/>
  <c r="BG2485" i="3"/>
  <c r="BF2485" i="3"/>
  <c r="BH2484" i="3"/>
  <c r="BG2484" i="3"/>
  <c r="BF2484" i="3"/>
  <c r="BH2483" i="3"/>
  <c r="BG2483" i="3"/>
  <c r="BF2483" i="3"/>
  <c r="BH2482" i="3"/>
  <c r="BG2482" i="3"/>
  <c r="BF2482" i="3"/>
  <c r="BH2481" i="3"/>
  <c r="BG2481" i="3"/>
  <c r="BF2481" i="3"/>
  <c r="BH2480" i="3"/>
  <c r="BG2480" i="3"/>
  <c r="BF2480" i="3"/>
  <c r="BH2479" i="3"/>
  <c r="BG2479" i="3"/>
  <c r="BF2479" i="3"/>
  <c r="BH2478" i="3"/>
  <c r="BG2478" i="3"/>
  <c r="BF2478" i="3"/>
  <c r="BH2477" i="3"/>
  <c r="BG2477" i="3"/>
  <c r="BF2477" i="3"/>
  <c r="BH2476" i="3"/>
  <c r="BG2476" i="3"/>
  <c r="BF2476" i="3"/>
  <c r="BH2475" i="3"/>
  <c r="BG2475" i="3"/>
  <c r="BF2475" i="3"/>
  <c r="BH2474" i="3"/>
  <c r="BG2474" i="3"/>
  <c r="BF2474" i="3"/>
  <c r="BH2473" i="3"/>
  <c r="BG2473" i="3"/>
  <c r="BF2473" i="3"/>
  <c r="BH2472" i="3"/>
  <c r="BG2472" i="3"/>
  <c r="BF2472" i="3"/>
  <c r="BH2471" i="3"/>
  <c r="BG2471" i="3"/>
  <c r="BF2471" i="3"/>
  <c r="BH2470" i="3"/>
  <c r="BG2470" i="3"/>
  <c r="BF2470" i="3"/>
  <c r="BH2469" i="3"/>
  <c r="BG2469" i="3"/>
  <c r="BF2469" i="3"/>
  <c r="BH2468" i="3"/>
  <c r="BG2468" i="3"/>
  <c r="BF2468" i="3"/>
  <c r="BH2467" i="3"/>
  <c r="BG2467" i="3"/>
  <c r="BF2467" i="3"/>
  <c r="BH2466" i="3"/>
  <c r="BG2466" i="3"/>
  <c r="BF2466" i="3"/>
  <c r="BH2465" i="3"/>
  <c r="BG2465" i="3"/>
  <c r="BF2465" i="3"/>
  <c r="BH2464" i="3"/>
  <c r="BG2464" i="3"/>
  <c r="BF2464" i="3"/>
  <c r="BH2463" i="3"/>
  <c r="BG2463" i="3"/>
  <c r="BF2463" i="3"/>
  <c r="BH2462" i="3"/>
  <c r="BG2462" i="3"/>
  <c r="BF2462" i="3"/>
  <c r="BH2461" i="3"/>
  <c r="BG2461" i="3"/>
  <c r="BF2461" i="3"/>
  <c r="BH2460" i="3"/>
  <c r="BG2460" i="3"/>
  <c r="BF2460" i="3"/>
  <c r="BH2459" i="3"/>
  <c r="BG2459" i="3"/>
  <c r="BF2459" i="3"/>
  <c r="BH2458" i="3"/>
  <c r="BG2458" i="3"/>
  <c r="BF2458" i="3"/>
  <c r="BH2457" i="3"/>
  <c r="BG2457" i="3"/>
  <c r="BF2457" i="3"/>
  <c r="BH2456" i="3"/>
  <c r="BG2456" i="3"/>
  <c r="BF2456" i="3"/>
  <c r="BH2455" i="3"/>
  <c r="BG2455" i="3"/>
  <c r="BF2455" i="3"/>
  <c r="BH2454" i="3"/>
  <c r="BG2454" i="3"/>
  <c r="BF2454" i="3"/>
  <c r="BH2453" i="3"/>
  <c r="BG2453" i="3"/>
  <c r="BF2453" i="3"/>
  <c r="BH2452" i="3"/>
  <c r="BG2452" i="3"/>
  <c r="BF2452" i="3"/>
  <c r="BH2451" i="3"/>
  <c r="BG2451" i="3"/>
  <c r="BF2451" i="3"/>
  <c r="BH2450" i="3"/>
  <c r="BG2450" i="3"/>
  <c r="BF2450" i="3"/>
  <c r="BH2449" i="3"/>
  <c r="BG2449" i="3"/>
  <c r="BF2449" i="3"/>
  <c r="BH2448" i="3"/>
  <c r="BG2448" i="3"/>
  <c r="BF2448" i="3"/>
  <c r="BH2447" i="3"/>
  <c r="BG2447" i="3"/>
  <c r="BF2447" i="3"/>
  <c r="BH2446" i="3"/>
  <c r="BG2446" i="3"/>
  <c r="BF2446" i="3"/>
  <c r="BH2445" i="3"/>
  <c r="BG2445" i="3"/>
  <c r="BF2445" i="3"/>
  <c r="BH2444" i="3"/>
  <c r="BG2444" i="3"/>
  <c r="BF2444" i="3"/>
  <c r="BH2443" i="3"/>
  <c r="BG2443" i="3"/>
  <c r="BF2443" i="3"/>
  <c r="BH2442" i="3"/>
  <c r="BG2442" i="3"/>
  <c r="BF2442" i="3"/>
  <c r="BH2441" i="3"/>
  <c r="BG2441" i="3"/>
  <c r="BF2441" i="3"/>
  <c r="BH2440" i="3"/>
  <c r="BG2440" i="3"/>
  <c r="BF2440" i="3"/>
  <c r="BH2439" i="3"/>
  <c r="BG2439" i="3"/>
  <c r="BF2439" i="3"/>
  <c r="BH2438" i="3"/>
  <c r="BG2438" i="3"/>
  <c r="BF2438" i="3"/>
  <c r="BH2437" i="3"/>
  <c r="BG2437" i="3"/>
  <c r="BF2437" i="3"/>
  <c r="BH2436" i="3"/>
  <c r="BG2436" i="3"/>
  <c r="BF2436" i="3"/>
  <c r="BH2435" i="3"/>
  <c r="BG2435" i="3"/>
  <c r="BF2435" i="3"/>
  <c r="BH2434" i="3"/>
  <c r="BG2434" i="3"/>
  <c r="BF2434" i="3"/>
  <c r="BH2433" i="3"/>
  <c r="BG2433" i="3"/>
  <c r="BF2433" i="3"/>
  <c r="BH2432" i="3"/>
  <c r="BG2432" i="3"/>
  <c r="BF2432" i="3"/>
  <c r="BH2431" i="3"/>
  <c r="BG2431" i="3"/>
  <c r="BF2431" i="3"/>
  <c r="BH2430" i="3"/>
  <c r="BG2430" i="3"/>
  <c r="BF2430" i="3"/>
  <c r="BH2429" i="3"/>
  <c r="BG2429" i="3"/>
  <c r="BF2429" i="3"/>
  <c r="BH2428" i="3"/>
  <c r="BG2428" i="3"/>
  <c r="BF2428" i="3"/>
  <c r="BH2427" i="3"/>
  <c r="BG2427" i="3"/>
  <c r="BF2427" i="3"/>
  <c r="BH2426" i="3"/>
  <c r="BG2426" i="3"/>
  <c r="BF2426" i="3"/>
  <c r="BH2425" i="3"/>
  <c r="BG2425" i="3"/>
  <c r="BF2425" i="3"/>
  <c r="BH2424" i="3"/>
  <c r="BG2424" i="3"/>
  <c r="BF2424" i="3"/>
  <c r="BH2423" i="3"/>
  <c r="BG2423" i="3"/>
  <c r="BF2423" i="3"/>
  <c r="BH2422" i="3"/>
  <c r="BG2422" i="3"/>
  <c r="BF2422" i="3"/>
  <c r="BH2421" i="3"/>
  <c r="BG2421" i="3"/>
  <c r="BF2421" i="3"/>
  <c r="BH2420" i="3"/>
  <c r="BG2420" i="3"/>
  <c r="BF2420" i="3"/>
  <c r="BH2419" i="3"/>
  <c r="BG2419" i="3"/>
  <c r="BF2419" i="3"/>
  <c r="BH2418" i="3"/>
  <c r="BG2418" i="3"/>
  <c r="BF2418" i="3"/>
  <c r="BH2417" i="3"/>
  <c r="BG2417" i="3"/>
  <c r="BF2417" i="3"/>
  <c r="BH2416" i="3"/>
  <c r="BG2416" i="3"/>
  <c r="BF2416" i="3"/>
  <c r="BH2415" i="3"/>
  <c r="BG2415" i="3"/>
  <c r="BF2415" i="3"/>
  <c r="BH2414" i="3"/>
  <c r="BG2414" i="3"/>
  <c r="BF2414" i="3"/>
  <c r="BH2413" i="3"/>
  <c r="BG2413" i="3"/>
  <c r="BF2413" i="3"/>
  <c r="BH2412" i="3"/>
  <c r="BG2412" i="3"/>
  <c r="BF2412" i="3"/>
  <c r="BH2411" i="3"/>
  <c r="BG2411" i="3"/>
  <c r="BF2411" i="3"/>
  <c r="BH2410" i="3"/>
  <c r="BG2410" i="3"/>
  <c r="BF2410" i="3"/>
  <c r="BH2409" i="3"/>
  <c r="BG2409" i="3"/>
  <c r="BF2409" i="3"/>
  <c r="BH2408" i="3"/>
  <c r="BG2408" i="3"/>
  <c r="BF2408" i="3"/>
  <c r="BH2407" i="3"/>
  <c r="BG2407" i="3"/>
  <c r="BF2407" i="3"/>
  <c r="BH2406" i="3"/>
  <c r="BG2406" i="3"/>
  <c r="BF2406" i="3"/>
  <c r="BH2405" i="3"/>
  <c r="BG2405" i="3"/>
  <c r="BF2405" i="3"/>
  <c r="BH2404" i="3"/>
  <c r="BG2404" i="3"/>
  <c r="BF2404" i="3"/>
  <c r="BH2403" i="3"/>
  <c r="BG2403" i="3"/>
  <c r="BF2403" i="3"/>
  <c r="BH2402" i="3"/>
  <c r="BG2402" i="3"/>
  <c r="BF2402" i="3"/>
  <c r="BH2401" i="3"/>
  <c r="BG2401" i="3"/>
  <c r="BF2401" i="3"/>
  <c r="BH2400" i="3"/>
  <c r="BG2400" i="3"/>
  <c r="BF2400" i="3"/>
  <c r="BH2399" i="3"/>
  <c r="BG2399" i="3"/>
  <c r="BF2399" i="3"/>
  <c r="BH2398" i="3"/>
  <c r="BG2398" i="3"/>
  <c r="BF2398" i="3"/>
  <c r="BH2397" i="3"/>
  <c r="BG2397" i="3"/>
  <c r="BJ2397" i="3" s="1"/>
  <c r="BF2397" i="3"/>
  <c r="BH2396" i="3"/>
  <c r="BG2396" i="3"/>
  <c r="BF2396" i="3"/>
  <c r="BH2395" i="3"/>
  <c r="BG2395" i="3"/>
  <c r="BF2395" i="3"/>
  <c r="BH2394" i="3"/>
  <c r="BG2394" i="3"/>
  <c r="BF2394" i="3"/>
  <c r="BH2393" i="3"/>
  <c r="BG2393" i="3"/>
  <c r="BF2393" i="3"/>
  <c r="BH2392" i="3"/>
  <c r="BG2392" i="3"/>
  <c r="BF2392" i="3"/>
  <c r="BH2391" i="3"/>
  <c r="BG2391" i="3"/>
  <c r="BF2391" i="3"/>
  <c r="BH2390" i="3"/>
  <c r="BG2390" i="3"/>
  <c r="BF2390" i="3"/>
  <c r="BH2389" i="3"/>
  <c r="BG2389" i="3"/>
  <c r="BF2389" i="3"/>
  <c r="BH2388" i="3"/>
  <c r="BG2388" i="3"/>
  <c r="BF2388" i="3"/>
  <c r="BH2387" i="3"/>
  <c r="BG2387" i="3"/>
  <c r="BF2387" i="3"/>
  <c r="BH2386" i="3"/>
  <c r="BG2386" i="3"/>
  <c r="BF2386" i="3"/>
  <c r="BH2385" i="3"/>
  <c r="BG2385" i="3"/>
  <c r="BF2385" i="3"/>
  <c r="BH2384" i="3"/>
  <c r="BG2384" i="3"/>
  <c r="BF2384" i="3"/>
  <c r="BH2383" i="3"/>
  <c r="BG2383" i="3"/>
  <c r="BF2383" i="3"/>
  <c r="BH2382" i="3"/>
  <c r="BG2382" i="3"/>
  <c r="BF2382" i="3"/>
  <c r="BH2381" i="3"/>
  <c r="BG2381" i="3"/>
  <c r="BJ2381" i="3" s="1"/>
  <c r="BF2381" i="3"/>
  <c r="BH2380" i="3"/>
  <c r="BG2380" i="3"/>
  <c r="BF2380" i="3"/>
  <c r="BH2379" i="3"/>
  <c r="BG2379" i="3"/>
  <c r="BF2379" i="3"/>
  <c r="BH2378" i="3"/>
  <c r="BG2378" i="3"/>
  <c r="BF2378" i="3"/>
  <c r="BH2377" i="3"/>
  <c r="BG2377" i="3"/>
  <c r="BF2377" i="3"/>
  <c r="BH2376" i="3"/>
  <c r="BG2376" i="3"/>
  <c r="BF2376" i="3"/>
  <c r="BH2375" i="3"/>
  <c r="BG2375" i="3"/>
  <c r="BF2375" i="3"/>
  <c r="BH2374" i="3"/>
  <c r="BG2374" i="3"/>
  <c r="BF2374" i="3"/>
  <c r="BH2373" i="3"/>
  <c r="BG2373" i="3"/>
  <c r="BF2373" i="3"/>
  <c r="BH2372" i="3"/>
  <c r="BG2372" i="3"/>
  <c r="BF2372" i="3"/>
  <c r="BH2371" i="3"/>
  <c r="BG2371" i="3"/>
  <c r="BF2371" i="3"/>
  <c r="BH2370" i="3"/>
  <c r="BG2370" i="3"/>
  <c r="BF2370" i="3"/>
  <c r="BH2369" i="3"/>
  <c r="BG2369" i="3"/>
  <c r="BF2369" i="3"/>
  <c r="BH2368" i="3"/>
  <c r="BG2368" i="3"/>
  <c r="BF2368" i="3"/>
  <c r="BH2367" i="3"/>
  <c r="BG2367" i="3"/>
  <c r="BF2367" i="3"/>
  <c r="BH2366" i="3"/>
  <c r="BG2366" i="3"/>
  <c r="BF2366" i="3"/>
  <c r="BH2365" i="3"/>
  <c r="BG2365" i="3"/>
  <c r="BF2365" i="3"/>
  <c r="BH2364" i="3"/>
  <c r="BG2364" i="3"/>
  <c r="BF2364" i="3"/>
  <c r="BH2363" i="3"/>
  <c r="BG2363" i="3"/>
  <c r="BF2363" i="3"/>
  <c r="BH2362" i="3"/>
  <c r="BG2362" i="3"/>
  <c r="BF2362" i="3"/>
  <c r="BH2361" i="3"/>
  <c r="BG2361" i="3"/>
  <c r="BF2361" i="3"/>
  <c r="BH2360" i="3"/>
  <c r="BG2360" i="3"/>
  <c r="BF2360" i="3"/>
  <c r="BH2359" i="3"/>
  <c r="BG2359" i="3"/>
  <c r="BF2359" i="3"/>
  <c r="BH2358" i="3"/>
  <c r="BG2358" i="3"/>
  <c r="BF2358" i="3"/>
  <c r="BH2357" i="3"/>
  <c r="BG2357" i="3"/>
  <c r="BF2357" i="3"/>
  <c r="BH2356" i="3"/>
  <c r="BG2356" i="3"/>
  <c r="BF2356" i="3"/>
  <c r="BH2355" i="3"/>
  <c r="BG2355" i="3"/>
  <c r="BF2355" i="3"/>
  <c r="BH2354" i="3"/>
  <c r="BG2354" i="3"/>
  <c r="BF2354" i="3"/>
  <c r="BH2353" i="3"/>
  <c r="BG2353" i="3"/>
  <c r="BF2353" i="3"/>
  <c r="BH2352" i="3"/>
  <c r="BG2352" i="3"/>
  <c r="BF2352" i="3"/>
  <c r="BH2351" i="3"/>
  <c r="BG2351" i="3"/>
  <c r="BF2351" i="3"/>
  <c r="BH2350" i="3"/>
  <c r="BG2350" i="3"/>
  <c r="BF2350" i="3"/>
  <c r="BH2349" i="3"/>
  <c r="BG2349" i="3"/>
  <c r="BF2349" i="3"/>
  <c r="BH2348" i="3"/>
  <c r="BG2348" i="3"/>
  <c r="BF2348" i="3"/>
  <c r="BH2347" i="3"/>
  <c r="BG2347" i="3"/>
  <c r="BF2347" i="3"/>
  <c r="BH2346" i="3"/>
  <c r="BG2346" i="3"/>
  <c r="BF2346" i="3"/>
  <c r="BH2345" i="3"/>
  <c r="BG2345" i="3"/>
  <c r="BF2345" i="3"/>
  <c r="BH2344" i="3"/>
  <c r="BG2344" i="3"/>
  <c r="BF2344" i="3"/>
  <c r="BH2343" i="3"/>
  <c r="BG2343" i="3"/>
  <c r="BF2343" i="3"/>
  <c r="BH2342" i="3"/>
  <c r="BG2342" i="3"/>
  <c r="BF2342" i="3"/>
  <c r="BH2341" i="3"/>
  <c r="BG2341" i="3"/>
  <c r="BF2341" i="3"/>
  <c r="BH2340" i="3"/>
  <c r="BG2340" i="3"/>
  <c r="BF2340" i="3"/>
  <c r="BH2339" i="3"/>
  <c r="BG2339" i="3"/>
  <c r="BF2339" i="3"/>
  <c r="BH2338" i="3"/>
  <c r="BG2338" i="3"/>
  <c r="BF2338" i="3"/>
  <c r="BH2337" i="3"/>
  <c r="BG2337" i="3"/>
  <c r="BF2337" i="3"/>
  <c r="BH2336" i="3"/>
  <c r="BG2336" i="3"/>
  <c r="BF2336" i="3"/>
  <c r="BH2335" i="3"/>
  <c r="BG2335" i="3"/>
  <c r="BF2335" i="3"/>
  <c r="BH2334" i="3"/>
  <c r="BG2334" i="3"/>
  <c r="BF2334" i="3"/>
  <c r="BH2333" i="3"/>
  <c r="BG2333" i="3"/>
  <c r="BF2333" i="3"/>
  <c r="BH2332" i="3"/>
  <c r="BG2332" i="3"/>
  <c r="BF2332" i="3"/>
  <c r="BH2331" i="3"/>
  <c r="BG2331" i="3"/>
  <c r="BF2331" i="3"/>
  <c r="BH2330" i="3"/>
  <c r="BG2330" i="3"/>
  <c r="BF2330" i="3"/>
  <c r="BH2329" i="3"/>
  <c r="BG2329" i="3"/>
  <c r="BF2329" i="3"/>
  <c r="BH2328" i="3"/>
  <c r="BG2328" i="3"/>
  <c r="BF2328" i="3"/>
  <c r="BH2327" i="3"/>
  <c r="BG2327" i="3"/>
  <c r="BF2327" i="3"/>
  <c r="BH2326" i="3"/>
  <c r="BG2326" i="3"/>
  <c r="BF2326" i="3"/>
  <c r="BH2325" i="3"/>
  <c r="BG2325" i="3"/>
  <c r="BF2325" i="3"/>
  <c r="BH2324" i="3"/>
  <c r="BG2324" i="3"/>
  <c r="BF2324" i="3"/>
  <c r="BH2323" i="3"/>
  <c r="BG2323" i="3"/>
  <c r="BF2323" i="3"/>
  <c r="BH2322" i="3"/>
  <c r="BG2322" i="3"/>
  <c r="BF2322" i="3"/>
  <c r="BH2321" i="3"/>
  <c r="BG2321" i="3"/>
  <c r="BF2321" i="3"/>
  <c r="BH2320" i="3"/>
  <c r="BG2320" i="3"/>
  <c r="BF2320" i="3"/>
  <c r="BH2319" i="3"/>
  <c r="BG2319" i="3"/>
  <c r="BF2319" i="3"/>
  <c r="BH2318" i="3"/>
  <c r="BG2318" i="3"/>
  <c r="BF2318" i="3"/>
  <c r="BH2317" i="3"/>
  <c r="BG2317" i="3"/>
  <c r="BF2317" i="3"/>
  <c r="BH2316" i="3"/>
  <c r="BG2316" i="3"/>
  <c r="BF2316" i="3"/>
  <c r="BH2315" i="3"/>
  <c r="BG2315" i="3"/>
  <c r="BF2315" i="3"/>
  <c r="BH2314" i="3"/>
  <c r="BG2314" i="3"/>
  <c r="BF2314" i="3"/>
  <c r="BH2313" i="3"/>
  <c r="BG2313" i="3"/>
  <c r="BF2313" i="3"/>
  <c r="BH2312" i="3"/>
  <c r="BG2312" i="3"/>
  <c r="BF2312" i="3"/>
  <c r="BH2311" i="3"/>
  <c r="BG2311" i="3"/>
  <c r="BF2311" i="3"/>
  <c r="BH2310" i="3"/>
  <c r="BG2310" i="3"/>
  <c r="BF2310" i="3"/>
  <c r="BH2309" i="3"/>
  <c r="BG2309" i="3"/>
  <c r="BF2309" i="3"/>
  <c r="BH2308" i="3"/>
  <c r="BG2308" i="3"/>
  <c r="BF2308" i="3"/>
  <c r="BH2307" i="3"/>
  <c r="BG2307" i="3"/>
  <c r="BF2307" i="3"/>
  <c r="BH2306" i="3"/>
  <c r="BG2306" i="3"/>
  <c r="BF2306" i="3"/>
  <c r="BH2305" i="3"/>
  <c r="BG2305" i="3"/>
  <c r="BF2305" i="3"/>
  <c r="BH2304" i="3"/>
  <c r="BG2304" i="3"/>
  <c r="BF2304" i="3"/>
  <c r="BH2303" i="3"/>
  <c r="BG2303" i="3"/>
  <c r="BF2303" i="3"/>
  <c r="BH2302" i="3"/>
  <c r="BG2302" i="3"/>
  <c r="BF2302" i="3"/>
  <c r="BH2301" i="3"/>
  <c r="BG2301" i="3"/>
  <c r="BF2301" i="3"/>
  <c r="BH2300" i="3"/>
  <c r="BG2300" i="3"/>
  <c r="BF2300" i="3"/>
  <c r="BH2299" i="3"/>
  <c r="BG2299" i="3"/>
  <c r="BF2299" i="3"/>
  <c r="BH2298" i="3"/>
  <c r="BG2298" i="3"/>
  <c r="BF2298" i="3"/>
  <c r="BH2297" i="3"/>
  <c r="BG2297" i="3"/>
  <c r="BF2297" i="3"/>
  <c r="BH2296" i="3"/>
  <c r="BG2296" i="3"/>
  <c r="BF2296" i="3"/>
  <c r="BH2295" i="3"/>
  <c r="BG2295" i="3"/>
  <c r="BF2295" i="3"/>
  <c r="BH2294" i="3"/>
  <c r="BG2294" i="3"/>
  <c r="BF2294" i="3"/>
  <c r="BH2293" i="3"/>
  <c r="BG2293" i="3"/>
  <c r="BF2293" i="3"/>
  <c r="BH2292" i="3"/>
  <c r="BG2292" i="3"/>
  <c r="BF2292" i="3"/>
  <c r="BH2291" i="3"/>
  <c r="BG2291" i="3"/>
  <c r="BF2291" i="3"/>
  <c r="BH2290" i="3"/>
  <c r="BG2290" i="3"/>
  <c r="BF2290" i="3"/>
  <c r="BH2289" i="3"/>
  <c r="BG2289" i="3"/>
  <c r="BF2289" i="3"/>
  <c r="BH2288" i="3"/>
  <c r="BG2288" i="3"/>
  <c r="BF2288" i="3"/>
  <c r="BH2287" i="3"/>
  <c r="BG2287" i="3"/>
  <c r="BF2287" i="3"/>
  <c r="BH2286" i="3"/>
  <c r="BG2286" i="3"/>
  <c r="BF2286" i="3"/>
  <c r="BH2285" i="3"/>
  <c r="BG2285" i="3"/>
  <c r="BF2285" i="3"/>
  <c r="BH2284" i="3"/>
  <c r="BG2284" i="3"/>
  <c r="BF2284" i="3"/>
  <c r="BH2283" i="3"/>
  <c r="BG2283" i="3"/>
  <c r="BF2283" i="3"/>
  <c r="BH2282" i="3"/>
  <c r="BG2282" i="3"/>
  <c r="BF2282" i="3"/>
  <c r="BH2281" i="3"/>
  <c r="BG2281" i="3"/>
  <c r="BF2281" i="3"/>
  <c r="BH2280" i="3"/>
  <c r="BG2280" i="3"/>
  <c r="BF2280" i="3"/>
  <c r="BH2279" i="3"/>
  <c r="BG2279" i="3"/>
  <c r="BF2279" i="3"/>
  <c r="BH2278" i="3"/>
  <c r="BG2278" i="3"/>
  <c r="BF2278" i="3"/>
  <c r="BH2277" i="3"/>
  <c r="BG2277" i="3"/>
  <c r="BF2277" i="3"/>
  <c r="BH2276" i="3"/>
  <c r="BG2276" i="3"/>
  <c r="BF2276" i="3"/>
  <c r="BH2275" i="3"/>
  <c r="BG2275" i="3"/>
  <c r="BF2275" i="3"/>
  <c r="BH2274" i="3"/>
  <c r="BG2274" i="3"/>
  <c r="BF2274" i="3"/>
  <c r="BH2273" i="3"/>
  <c r="BG2273" i="3"/>
  <c r="BF2273" i="3"/>
  <c r="BH2272" i="3"/>
  <c r="BG2272" i="3"/>
  <c r="BF2272" i="3"/>
  <c r="BH2271" i="3"/>
  <c r="BG2271" i="3"/>
  <c r="BF2271" i="3"/>
  <c r="BH2270" i="3"/>
  <c r="BG2270" i="3"/>
  <c r="BF2270" i="3"/>
  <c r="BH2269" i="3"/>
  <c r="BG2269" i="3"/>
  <c r="BF2269" i="3"/>
  <c r="BH2268" i="3"/>
  <c r="BG2268" i="3"/>
  <c r="BF2268" i="3"/>
  <c r="BH2267" i="3"/>
  <c r="BG2267" i="3"/>
  <c r="BF2267" i="3"/>
  <c r="BH2266" i="3"/>
  <c r="BG2266" i="3"/>
  <c r="BF2266" i="3"/>
  <c r="BH2265" i="3"/>
  <c r="BG2265" i="3"/>
  <c r="BF2265" i="3"/>
  <c r="BH2264" i="3"/>
  <c r="BG2264" i="3"/>
  <c r="BF2264" i="3"/>
  <c r="BH2263" i="3"/>
  <c r="BG2263" i="3"/>
  <c r="BF2263" i="3"/>
  <c r="BH2262" i="3"/>
  <c r="BG2262" i="3"/>
  <c r="BF2262" i="3"/>
  <c r="BH2261" i="3"/>
  <c r="BG2261" i="3"/>
  <c r="BF2261" i="3"/>
  <c r="BH2260" i="3"/>
  <c r="BG2260" i="3"/>
  <c r="BF2260" i="3"/>
  <c r="BH2259" i="3"/>
  <c r="BG2259" i="3"/>
  <c r="BF2259" i="3"/>
  <c r="BH2258" i="3"/>
  <c r="BG2258" i="3"/>
  <c r="BF2258" i="3"/>
  <c r="BH2257" i="3"/>
  <c r="BG2257" i="3"/>
  <c r="BF2257" i="3"/>
  <c r="BH2256" i="3"/>
  <c r="BG2256" i="3"/>
  <c r="BF2256" i="3"/>
  <c r="BH2255" i="3"/>
  <c r="BG2255" i="3"/>
  <c r="BF2255" i="3"/>
  <c r="BH2254" i="3"/>
  <c r="BG2254" i="3"/>
  <c r="BF2254" i="3"/>
  <c r="BH2253" i="3"/>
  <c r="BG2253" i="3"/>
  <c r="BF2253" i="3"/>
  <c r="BH2252" i="3"/>
  <c r="BG2252" i="3"/>
  <c r="BF2252" i="3"/>
  <c r="BH2251" i="3"/>
  <c r="BG2251" i="3"/>
  <c r="BF2251" i="3"/>
  <c r="BH2250" i="3"/>
  <c r="BG2250" i="3"/>
  <c r="BF2250" i="3"/>
  <c r="BH2249" i="3"/>
  <c r="BG2249" i="3"/>
  <c r="BF2249" i="3"/>
  <c r="BH2248" i="3"/>
  <c r="BG2248" i="3"/>
  <c r="BF2248" i="3"/>
  <c r="BH2247" i="3"/>
  <c r="BG2247" i="3"/>
  <c r="BF2247" i="3"/>
  <c r="BH2246" i="3"/>
  <c r="BG2246" i="3"/>
  <c r="BF2246" i="3"/>
  <c r="BH2245" i="3"/>
  <c r="BG2245" i="3"/>
  <c r="BF2245" i="3"/>
  <c r="BH2244" i="3"/>
  <c r="BG2244" i="3"/>
  <c r="BF2244" i="3"/>
  <c r="BH2243" i="3"/>
  <c r="BG2243" i="3"/>
  <c r="BF2243" i="3"/>
  <c r="BH2242" i="3"/>
  <c r="BG2242" i="3"/>
  <c r="BF2242" i="3"/>
  <c r="BH2241" i="3"/>
  <c r="BG2241" i="3"/>
  <c r="BF2241" i="3"/>
  <c r="BH2240" i="3"/>
  <c r="BG2240" i="3"/>
  <c r="BF2240" i="3"/>
  <c r="BH2239" i="3"/>
  <c r="BG2239" i="3"/>
  <c r="BF2239" i="3"/>
  <c r="BH2238" i="3"/>
  <c r="BG2238" i="3"/>
  <c r="BF2238" i="3"/>
  <c r="BH2237" i="3"/>
  <c r="BG2237" i="3"/>
  <c r="BF2237" i="3"/>
  <c r="BH2236" i="3"/>
  <c r="BG2236" i="3"/>
  <c r="BF2236" i="3"/>
  <c r="BH2235" i="3"/>
  <c r="BG2235" i="3"/>
  <c r="BF2235" i="3"/>
  <c r="BH2234" i="3"/>
  <c r="BG2234" i="3"/>
  <c r="BF2234" i="3"/>
  <c r="BH2233" i="3"/>
  <c r="BG2233" i="3"/>
  <c r="BF2233" i="3"/>
  <c r="BH2232" i="3"/>
  <c r="BG2232" i="3"/>
  <c r="BF2232" i="3"/>
  <c r="BH2231" i="3"/>
  <c r="BG2231" i="3"/>
  <c r="BF2231" i="3"/>
  <c r="BH2230" i="3"/>
  <c r="BG2230" i="3"/>
  <c r="BF2230" i="3"/>
  <c r="BH2229" i="3"/>
  <c r="BG2229" i="3"/>
  <c r="BF2229" i="3"/>
  <c r="BH2228" i="3"/>
  <c r="BG2228" i="3"/>
  <c r="BF2228" i="3"/>
  <c r="BH2227" i="3"/>
  <c r="BG2227" i="3"/>
  <c r="BF2227" i="3"/>
  <c r="BH2226" i="3"/>
  <c r="BG2226" i="3"/>
  <c r="BF2226" i="3"/>
  <c r="BH2225" i="3"/>
  <c r="BG2225" i="3"/>
  <c r="BF2225" i="3"/>
  <c r="BH2224" i="3"/>
  <c r="BG2224" i="3"/>
  <c r="BF2224" i="3"/>
  <c r="BH2223" i="3"/>
  <c r="BG2223" i="3"/>
  <c r="BF2223" i="3"/>
  <c r="BH2222" i="3"/>
  <c r="BG2222" i="3"/>
  <c r="BF2222" i="3"/>
  <c r="BH2221" i="3"/>
  <c r="BG2221" i="3"/>
  <c r="BF2221" i="3"/>
  <c r="BH2220" i="3"/>
  <c r="BG2220" i="3"/>
  <c r="BF2220" i="3"/>
  <c r="BH2219" i="3"/>
  <c r="BG2219" i="3"/>
  <c r="BF2219" i="3"/>
  <c r="BH2218" i="3"/>
  <c r="BG2218" i="3"/>
  <c r="BF2218" i="3"/>
  <c r="BH2217" i="3"/>
  <c r="BG2217" i="3"/>
  <c r="BF2217" i="3"/>
  <c r="BH2216" i="3"/>
  <c r="BG2216" i="3"/>
  <c r="BF2216" i="3"/>
  <c r="BH2215" i="3"/>
  <c r="BG2215" i="3"/>
  <c r="BF2215" i="3"/>
  <c r="BH2214" i="3"/>
  <c r="BG2214" i="3"/>
  <c r="BF2214" i="3"/>
  <c r="BH2213" i="3"/>
  <c r="BG2213" i="3"/>
  <c r="BF2213" i="3"/>
  <c r="BH2212" i="3"/>
  <c r="BG2212" i="3"/>
  <c r="BF2212" i="3"/>
  <c r="BH2211" i="3"/>
  <c r="BG2211" i="3"/>
  <c r="BF2211" i="3"/>
  <c r="BH2210" i="3"/>
  <c r="BG2210" i="3"/>
  <c r="BF2210" i="3"/>
  <c r="BH2209" i="3"/>
  <c r="BG2209" i="3"/>
  <c r="BF2209" i="3"/>
  <c r="BH2208" i="3"/>
  <c r="BG2208" i="3"/>
  <c r="BF2208" i="3"/>
  <c r="BH2207" i="3"/>
  <c r="BG2207" i="3"/>
  <c r="BF2207" i="3"/>
  <c r="BH2206" i="3"/>
  <c r="BG2206" i="3"/>
  <c r="BF2206" i="3"/>
  <c r="BH2205" i="3"/>
  <c r="BG2205" i="3"/>
  <c r="BF2205" i="3"/>
  <c r="BH2204" i="3"/>
  <c r="BG2204" i="3"/>
  <c r="BF2204" i="3"/>
  <c r="BH2203" i="3"/>
  <c r="BG2203" i="3"/>
  <c r="BF2203" i="3"/>
  <c r="BH2202" i="3"/>
  <c r="BG2202" i="3"/>
  <c r="BF2202" i="3"/>
  <c r="BH2201" i="3"/>
  <c r="BG2201" i="3"/>
  <c r="BF2201" i="3"/>
  <c r="BH2200" i="3"/>
  <c r="BG2200" i="3"/>
  <c r="BF2200" i="3"/>
  <c r="BH2199" i="3"/>
  <c r="BG2199" i="3"/>
  <c r="BF2199" i="3"/>
  <c r="BH2198" i="3"/>
  <c r="BG2198" i="3"/>
  <c r="BF2198" i="3"/>
  <c r="BH2197" i="3"/>
  <c r="BG2197" i="3"/>
  <c r="BF2197" i="3"/>
  <c r="BH2196" i="3"/>
  <c r="BG2196" i="3"/>
  <c r="BF2196" i="3"/>
  <c r="BH2195" i="3"/>
  <c r="BG2195" i="3"/>
  <c r="BF2195" i="3"/>
  <c r="BH2194" i="3"/>
  <c r="BG2194" i="3"/>
  <c r="BF2194" i="3"/>
  <c r="BH2193" i="3"/>
  <c r="BG2193" i="3"/>
  <c r="BF2193" i="3"/>
  <c r="BH2192" i="3"/>
  <c r="BG2192" i="3"/>
  <c r="BF2192" i="3"/>
  <c r="BH2191" i="3"/>
  <c r="BG2191" i="3"/>
  <c r="BF2191" i="3"/>
  <c r="BH2190" i="3"/>
  <c r="BG2190" i="3"/>
  <c r="BF2190" i="3"/>
  <c r="BH2189" i="3"/>
  <c r="BG2189" i="3"/>
  <c r="BF2189" i="3"/>
  <c r="BH2188" i="3"/>
  <c r="BG2188" i="3"/>
  <c r="BF2188" i="3"/>
  <c r="BH2187" i="3"/>
  <c r="BG2187" i="3"/>
  <c r="BF2187" i="3"/>
  <c r="BH2186" i="3"/>
  <c r="BG2186" i="3"/>
  <c r="BF2186" i="3"/>
  <c r="BH2185" i="3"/>
  <c r="BG2185" i="3"/>
  <c r="BF2185" i="3"/>
  <c r="BH2184" i="3"/>
  <c r="BG2184" i="3"/>
  <c r="BF2184" i="3"/>
  <c r="BH2183" i="3"/>
  <c r="BG2183" i="3"/>
  <c r="BF2183" i="3"/>
  <c r="BH2182" i="3"/>
  <c r="BG2182" i="3"/>
  <c r="BF2182" i="3"/>
  <c r="BH2181" i="3"/>
  <c r="BG2181" i="3"/>
  <c r="BF2181" i="3"/>
  <c r="BH2180" i="3"/>
  <c r="BG2180" i="3"/>
  <c r="BF2180" i="3"/>
  <c r="BH2179" i="3"/>
  <c r="BG2179" i="3"/>
  <c r="BF2179" i="3"/>
  <c r="BH2178" i="3"/>
  <c r="BG2178" i="3"/>
  <c r="BF2178" i="3"/>
  <c r="BH2177" i="3"/>
  <c r="BG2177" i="3"/>
  <c r="BF2177" i="3"/>
  <c r="BH2176" i="3"/>
  <c r="BG2176" i="3"/>
  <c r="BF2176" i="3"/>
  <c r="BH2175" i="3"/>
  <c r="BG2175" i="3"/>
  <c r="BF2175" i="3"/>
  <c r="BH2174" i="3"/>
  <c r="BG2174" i="3"/>
  <c r="BF2174" i="3"/>
  <c r="BH2173" i="3"/>
  <c r="BG2173" i="3"/>
  <c r="BF2173" i="3"/>
  <c r="BH2172" i="3"/>
  <c r="BG2172" i="3"/>
  <c r="BF2172" i="3"/>
  <c r="BH2171" i="3"/>
  <c r="BG2171" i="3"/>
  <c r="BF2171" i="3"/>
  <c r="BH2170" i="3"/>
  <c r="BG2170" i="3"/>
  <c r="BF2170" i="3"/>
  <c r="BH2169" i="3"/>
  <c r="BG2169" i="3"/>
  <c r="BF2169" i="3"/>
  <c r="BH2168" i="3"/>
  <c r="BG2168" i="3"/>
  <c r="BF2168" i="3"/>
  <c r="BH2167" i="3"/>
  <c r="BG2167" i="3"/>
  <c r="BF2167" i="3"/>
  <c r="BH2166" i="3"/>
  <c r="BG2166" i="3"/>
  <c r="BF2166" i="3"/>
  <c r="BH2165" i="3"/>
  <c r="BG2165" i="3"/>
  <c r="BF2165" i="3"/>
  <c r="BH2164" i="3"/>
  <c r="BG2164" i="3"/>
  <c r="BF2164" i="3"/>
  <c r="BH2163" i="3"/>
  <c r="BG2163" i="3"/>
  <c r="BF2163" i="3"/>
  <c r="BH2162" i="3"/>
  <c r="BG2162" i="3"/>
  <c r="BF2162" i="3"/>
  <c r="BH2161" i="3"/>
  <c r="BG2161" i="3"/>
  <c r="BF2161" i="3"/>
  <c r="BH2160" i="3"/>
  <c r="BG2160" i="3"/>
  <c r="BF2160" i="3"/>
  <c r="BH2159" i="3"/>
  <c r="BG2159" i="3"/>
  <c r="BF2159" i="3"/>
  <c r="BH2158" i="3"/>
  <c r="BG2158" i="3"/>
  <c r="BF2158" i="3"/>
  <c r="BH2157" i="3"/>
  <c r="BG2157" i="3"/>
  <c r="BF2157" i="3"/>
  <c r="BH2156" i="3"/>
  <c r="BG2156" i="3"/>
  <c r="BF2156" i="3"/>
  <c r="BH2155" i="3"/>
  <c r="BG2155" i="3"/>
  <c r="BF2155" i="3"/>
  <c r="BH2154" i="3"/>
  <c r="BG2154" i="3"/>
  <c r="BF2154" i="3"/>
  <c r="BH2153" i="3"/>
  <c r="BG2153" i="3"/>
  <c r="BF2153" i="3"/>
  <c r="BH2152" i="3"/>
  <c r="BG2152" i="3"/>
  <c r="BF2152" i="3"/>
  <c r="BH2151" i="3"/>
  <c r="BG2151" i="3"/>
  <c r="BF2151" i="3"/>
  <c r="BH2150" i="3"/>
  <c r="BG2150" i="3"/>
  <c r="BF2150" i="3"/>
  <c r="BH2149" i="3"/>
  <c r="BG2149" i="3"/>
  <c r="BF2149" i="3"/>
  <c r="BH2148" i="3"/>
  <c r="BG2148" i="3"/>
  <c r="BF2148" i="3"/>
  <c r="BH2147" i="3"/>
  <c r="BG2147" i="3"/>
  <c r="BF2147" i="3"/>
  <c r="BH2146" i="3"/>
  <c r="BG2146" i="3"/>
  <c r="BF2146" i="3"/>
  <c r="BH2145" i="3"/>
  <c r="BG2145" i="3"/>
  <c r="BF2145" i="3"/>
  <c r="BH2144" i="3"/>
  <c r="BG2144" i="3"/>
  <c r="BF2144" i="3"/>
  <c r="BH2143" i="3"/>
  <c r="BG2143" i="3"/>
  <c r="BF2143" i="3"/>
  <c r="BH2142" i="3"/>
  <c r="BG2142" i="3"/>
  <c r="BF2142" i="3"/>
  <c r="BH2141" i="3"/>
  <c r="BG2141" i="3"/>
  <c r="BF2141" i="3"/>
  <c r="BH2140" i="3"/>
  <c r="BG2140" i="3"/>
  <c r="BF2140" i="3"/>
  <c r="BH2139" i="3"/>
  <c r="BG2139" i="3"/>
  <c r="BF2139" i="3"/>
  <c r="BH2138" i="3"/>
  <c r="BG2138" i="3"/>
  <c r="BF2138" i="3"/>
  <c r="BH2137" i="3"/>
  <c r="BG2137" i="3"/>
  <c r="BF2137" i="3"/>
  <c r="BH2136" i="3"/>
  <c r="BG2136" i="3"/>
  <c r="BF2136" i="3"/>
  <c r="BH2135" i="3"/>
  <c r="BG2135" i="3"/>
  <c r="BF2135" i="3"/>
  <c r="BH2134" i="3"/>
  <c r="BG2134" i="3"/>
  <c r="BF2134" i="3"/>
  <c r="BH2133" i="3"/>
  <c r="BG2133" i="3"/>
  <c r="BF2133" i="3"/>
  <c r="BH2132" i="3"/>
  <c r="BG2132" i="3"/>
  <c r="BF2132" i="3"/>
  <c r="BH2131" i="3"/>
  <c r="BG2131" i="3"/>
  <c r="BF2131" i="3"/>
  <c r="BH2130" i="3"/>
  <c r="BG2130" i="3"/>
  <c r="BF2130" i="3"/>
  <c r="BH2129" i="3"/>
  <c r="BG2129" i="3"/>
  <c r="BF2129" i="3"/>
  <c r="BH2128" i="3"/>
  <c r="BG2128" i="3"/>
  <c r="BF2128" i="3"/>
  <c r="BH2127" i="3"/>
  <c r="BG2127" i="3"/>
  <c r="BF2127" i="3"/>
  <c r="BH2126" i="3"/>
  <c r="BG2126" i="3"/>
  <c r="BF2126" i="3"/>
  <c r="BH2125" i="3"/>
  <c r="BG2125" i="3"/>
  <c r="BF2125" i="3"/>
  <c r="BH2124" i="3"/>
  <c r="BG2124" i="3"/>
  <c r="BF2124" i="3"/>
  <c r="BH2123" i="3"/>
  <c r="BG2123" i="3"/>
  <c r="BF2123" i="3"/>
  <c r="BH2122" i="3"/>
  <c r="BG2122" i="3"/>
  <c r="BF2122" i="3"/>
  <c r="BH2121" i="3"/>
  <c r="BG2121" i="3"/>
  <c r="BF2121" i="3"/>
  <c r="BH2120" i="3"/>
  <c r="BG2120" i="3"/>
  <c r="BF2120" i="3"/>
  <c r="BH2119" i="3"/>
  <c r="BG2119" i="3"/>
  <c r="BF2119" i="3"/>
  <c r="BH2118" i="3"/>
  <c r="BG2118" i="3"/>
  <c r="BF2118" i="3"/>
  <c r="BH2117" i="3"/>
  <c r="BG2117" i="3"/>
  <c r="BF2117" i="3"/>
  <c r="BH2116" i="3"/>
  <c r="BG2116" i="3"/>
  <c r="BF2116" i="3"/>
  <c r="BH2115" i="3"/>
  <c r="BG2115" i="3"/>
  <c r="BF2115" i="3"/>
  <c r="BH2114" i="3"/>
  <c r="BG2114" i="3"/>
  <c r="BF2114" i="3"/>
  <c r="BH2113" i="3"/>
  <c r="BG2113" i="3"/>
  <c r="BF2113" i="3"/>
  <c r="BH2112" i="3"/>
  <c r="BG2112" i="3"/>
  <c r="BF2112" i="3"/>
  <c r="BH2111" i="3"/>
  <c r="BG2111" i="3"/>
  <c r="BF2111" i="3"/>
  <c r="BH2110" i="3"/>
  <c r="BG2110" i="3"/>
  <c r="BF2110" i="3"/>
  <c r="BH2109" i="3"/>
  <c r="BG2109" i="3"/>
  <c r="BF2109" i="3"/>
  <c r="BH2108" i="3"/>
  <c r="BG2108" i="3"/>
  <c r="BF2108" i="3"/>
  <c r="BH2107" i="3"/>
  <c r="BG2107" i="3"/>
  <c r="BF2107" i="3"/>
  <c r="BH2106" i="3"/>
  <c r="BG2106" i="3"/>
  <c r="BF2106" i="3"/>
  <c r="BH2105" i="3"/>
  <c r="BG2105" i="3"/>
  <c r="BF2105" i="3"/>
  <c r="BH2104" i="3"/>
  <c r="BG2104" i="3"/>
  <c r="BF2104" i="3"/>
  <c r="BH2103" i="3"/>
  <c r="BG2103" i="3"/>
  <c r="BF2103" i="3"/>
  <c r="BH2102" i="3"/>
  <c r="BG2102" i="3"/>
  <c r="BF2102" i="3"/>
  <c r="BH2101" i="3"/>
  <c r="BG2101" i="3"/>
  <c r="BF2101" i="3"/>
  <c r="BH2100" i="3"/>
  <c r="BG2100" i="3"/>
  <c r="BF2100" i="3"/>
  <c r="BH2099" i="3"/>
  <c r="BG2099" i="3"/>
  <c r="BF2099" i="3"/>
  <c r="BH2098" i="3"/>
  <c r="BG2098" i="3"/>
  <c r="BF2098" i="3"/>
  <c r="BH2097" i="3"/>
  <c r="BG2097" i="3"/>
  <c r="BF2097" i="3"/>
  <c r="BH2096" i="3"/>
  <c r="BG2096" i="3"/>
  <c r="BF2096" i="3"/>
  <c r="BH2095" i="3"/>
  <c r="BG2095" i="3"/>
  <c r="BF2095" i="3"/>
  <c r="BH2094" i="3"/>
  <c r="BG2094" i="3"/>
  <c r="BF2094" i="3"/>
  <c r="BH2093" i="3"/>
  <c r="BG2093" i="3"/>
  <c r="BF2093" i="3"/>
  <c r="BH2092" i="3"/>
  <c r="BG2092" i="3"/>
  <c r="BF2092" i="3"/>
  <c r="BH2091" i="3"/>
  <c r="BG2091" i="3"/>
  <c r="BF2091" i="3"/>
  <c r="BH2090" i="3"/>
  <c r="BG2090" i="3"/>
  <c r="BF2090" i="3"/>
  <c r="BH2089" i="3"/>
  <c r="BG2089" i="3"/>
  <c r="BF2089" i="3"/>
  <c r="BH2088" i="3"/>
  <c r="BG2088" i="3"/>
  <c r="BF2088" i="3"/>
  <c r="BH2087" i="3"/>
  <c r="BG2087" i="3"/>
  <c r="BF2087" i="3"/>
  <c r="BH2086" i="3"/>
  <c r="BG2086" i="3"/>
  <c r="BF2086" i="3"/>
  <c r="BH2085" i="3"/>
  <c r="BG2085" i="3"/>
  <c r="BF2085" i="3"/>
  <c r="BH2084" i="3"/>
  <c r="BG2084" i="3"/>
  <c r="BF2084" i="3"/>
  <c r="BH2083" i="3"/>
  <c r="BG2083" i="3"/>
  <c r="BF2083" i="3"/>
  <c r="BH2082" i="3"/>
  <c r="BG2082" i="3"/>
  <c r="BF2082" i="3"/>
  <c r="BH2081" i="3"/>
  <c r="BG2081" i="3"/>
  <c r="BF2081" i="3"/>
  <c r="BH2080" i="3"/>
  <c r="BG2080" i="3"/>
  <c r="BF2080" i="3"/>
  <c r="BH2079" i="3"/>
  <c r="BG2079" i="3"/>
  <c r="BF2079" i="3"/>
  <c r="BH2078" i="3"/>
  <c r="BG2078" i="3"/>
  <c r="BF2078" i="3"/>
  <c r="BH2077" i="3"/>
  <c r="BG2077" i="3"/>
  <c r="BF2077" i="3"/>
  <c r="BH2076" i="3"/>
  <c r="BG2076" i="3"/>
  <c r="BF2076" i="3"/>
  <c r="BH2075" i="3"/>
  <c r="BG2075" i="3"/>
  <c r="BF2075" i="3"/>
  <c r="BH2074" i="3"/>
  <c r="BG2074" i="3"/>
  <c r="BF2074" i="3"/>
  <c r="BH2073" i="3"/>
  <c r="BG2073" i="3"/>
  <c r="BF2073" i="3"/>
  <c r="BH2072" i="3"/>
  <c r="BG2072" i="3"/>
  <c r="BF2072" i="3"/>
  <c r="BH2071" i="3"/>
  <c r="BG2071" i="3"/>
  <c r="BF2071" i="3"/>
  <c r="BH2070" i="3"/>
  <c r="BG2070" i="3"/>
  <c r="BF2070" i="3"/>
  <c r="BH2069" i="3"/>
  <c r="BG2069" i="3"/>
  <c r="BF2069" i="3"/>
  <c r="BH2068" i="3"/>
  <c r="BG2068" i="3"/>
  <c r="BF2068" i="3"/>
  <c r="BH2067" i="3"/>
  <c r="BG2067" i="3"/>
  <c r="BF2067" i="3"/>
  <c r="BH2066" i="3"/>
  <c r="BG2066" i="3"/>
  <c r="BF2066" i="3"/>
  <c r="BH2065" i="3"/>
  <c r="BG2065" i="3"/>
  <c r="BF2065" i="3"/>
  <c r="BH2064" i="3"/>
  <c r="BG2064" i="3"/>
  <c r="BF2064" i="3"/>
  <c r="BH2063" i="3"/>
  <c r="BG2063" i="3"/>
  <c r="BF2063" i="3"/>
  <c r="BH2062" i="3"/>
  <c r="BG2062" i="3"/>
  <c r="BF2062" i="3"/>
  <c r="BH2061" i="3"/>
  <c r="BG2061" i="3"/>
  <c r="BF2061" i="3"/>
  <c r="BH2060" i="3"/>
  <c r="BG2060" i="3"/>
  <c r="BF2060" i="3"/>
  <c r="BH2059" i="3"/>
  <c r="BG2059" i="3"/>
  <c r="BF2059" i="3"/>
  <c r="BH2058" i="3"/>
  <c r="BG2058" i="3"/>
  <c r="BF2058" i="3"/>
  <c r="BH2057" i="3"/>
  <c r="BG2057" i="3"/>
  <c r="BF2057" i="3"/>
  <c r="BH2056" i="3"/>
  <c r="BG2056" i="3"/>
  <c r="BF2056" i="3"/>
  <c r="BH2055" i="3"/>
  <c r="BG2055" i="3"/>
  <c r="BF2055" i="3"/>
  <c r="BH2054" i="3"/>
  <c r="BG2054" i="3"/>
  <c r="BF2054" i="3"/>
  <c r="BH2053" i="3"/>
  <c r="BG2053" i="3"/>
  <c r="BF2053" i="3"/>
  <c r="BH2052" i="3"/>
  <c r="BG2052" i="3"/>
  <c r="BF2052" i="3"/>
  <c r="BH2051" i="3"/>
  <c r="BG2051" i="3"/>
  <c r="BF2051" i="3"/>
  <c r="BH2050" i="3"/>
  <c r="BG2050" i="3"/>
  <c r="BF2050" i="3"/>
  <c r="BH2049" i="3"/>
  <c r="BG2049" i="3"/>
  <c r="BF2049" i="3"/>
  <c r="BH2048" i="3"/>
  <c r="BG2048" i="3"/>
  <c r="BF2048" i="3"/>
  <c r="BH2047" i="3"/>
  <c r="BG2047" i="3"/>
  <c r="BF2047" i="3"/>
  <c r="BH2046" i="3"/>
  <c r="BG2046" i="3"/>
  <c r="BF2046" i="3"/>
  <c r="BH2045" i="3"/>
  <c r="BG2045" i="3"/>
  <c r="BF2045" i="3"/>
  <c r="BH2044" i="3"/>
  <c r="BG2044" i="3"/>
  <c r="BF2044" i="3"/>
  <c r="BH2043" i="3"/>
  <c r="BG2043" i="3"/>
  <c r="BF2043" i="3"/>
  <c r="BH2042" i="3"/>
  <c r="BG2042" i="3"/>
  <c r="BF2042" i="3"/>
  <c r="BH2041" i="3"/>
  <c r="BG2041" i="3"/>
  <c r="BF2041" i="3"/>
  <c r="BH2040" i="3"/>
  <c r="BG2040" i="3"/>
  <c r="BF2040" i="3"/>
  <c r="BH2039" i="3"/>
  <c r="BG2039" i="3"/>
  <c r="BF2039" i="3"/>
  <c r="BH2038" i="3"/>
  <c r="BG2038" i="3"/>
  <c r="BF2038" i="3"/>
  <c r="BH2037" i="3"/>
  <c r="BG2037" i="3"/>
  <c r="BF2037" i="3"/>
  <c r="BH2036" i="3"/>
  <c r="BG2036" i="3"/>
  <c r="BF2036" i="3"/>
  <c r="BH2035" i="3"/>
  <c r="BG2035" i="3"/>
  <c r="BF2035" i="3"/>
  <c r="BH2034" i="3"/>
  <c r="BG2034" i="3"/>
  <c r="BF2034" i="3"/>
  <c r="BH2033" i="3"/>
  <c r="BG2033" i="3"/>
  <c r="BF2033" i="3"/>
  <c r="BH2032" i="3"/>
  <c r="BG2032" i="3"/>
  <c r="BF2032" i="3"/>
  <c r="BH2031" i="3"/>
  <c r="BG2031" i="3"/>
  <c r="BF2031" i="3"/>
  <c r="BH2030" i="3"/>
  <c r="BG2030" i="3"/>
  <c r="BF2030" i="3"/>
  <c r="BH2029" i="3"/>
  <c r="BG2029" i="3"/>
  <c r="BF2029" i="3"/>
  <c r="BH2028" i="3"/>
  <c r="BG2028" i="3"/>
  <c r="BF2028" i="3"/>
  <c r="BH2027" i="3"/>
  <c r="BG2027" i="3"/>
  <c r="BF2027" i="3"/>
  <c r="BH2026" i="3"/>
  <c r="BG2026" i="3"/>
  <c r="BF2026" i="3"/>
  <c r="BH2025" i="3"/>
  <c r="BG2025" i="3"/>
  <c r="BF2025" i="3"/>
  <c r="BH2024" i="3"/>
  <c r="BG2024" i="3"/>
  <c r="BF2024" i="3"/>
  <c r="BH2023" i="3"/>
  <c r="BG2023" i="3"/>
  <c r="BF2023" i="3"/>
  <c r="BH2022" i="3"/>
  <c r="BG2022" i="3"/>
  <c r="BF2022" i="3"/>
  <c r="BH2021" i="3"/>
  <c r="BG2021" i="3"/>
  <c r="BF2021" i="3"/>
  <c r="BH2020" i="3"/>
  <c r="BG2020" i="3"/>
  <c r="BF2020" i="3"/>
  <c r="BH2019" i="3"/>
  <c r="BG2019" i="3"/>
  <c r="BF2019" i="3"/>
  <c r="BH2018" i="3"/>
  <c r="BG2018" i="3"/>
  <c r="BF2018" i="3"/>
  <c r="BH2017" i="3"/>
  <c r="BG2017" i="3"/>
  <c r="BF2017" i="3"/>
  <c r="BH2016" i="3"/>
  <c r="BG2016" i="3"/>
  <c r="BF2016" i="3"/>
  <c r="BH2015" i="3"/>
  <c r="BG2015" i="3"/>
  <c r="BF2015" i="3"/>
  <c r="BH2014" i="3"/>
  <c r="BG2014" i="3"/>
  <c r="BF2014" i="3"/>
  <c r="BH2013" i="3"/>
  <c r="BG2013" i="3"/>
  <c r="BF2013" i="3"/>
  <c r="BH2012" i="3"/>
  <c r="BG2012" i="3"/>
  <c r="BF2012" i="3"/>
  <c r="BH2011" i="3"/>
  <c r="BG2011" i="3"/>
  <c r="BF2011" i="3"/>
  <c r="BH2010" i="3"/>
  <c r="BG2010" i="3"/>
  <c r="BF2010" i="3"/>
  <c r="BH2009" i="3"/>
  <c r="BG2009" i="3"/>
  <c r="BF2009" i="3"/>
  <c r="BH2008" i="3"/>
  <c r="BG2008" i="3"/>
  <c r="BF2008" i="3"/>
  <c r="BH2007" i="3"/>
  <c r="BG2007" i="3"/>
  <c r="BF2007" i="3"/>
  <c r="BH2006" i="3"/>
  <c r="BG2006" i="3"/>
  <c r="BF2006" i="3"/>
  <c r="BH2005" i="3"/>
  <c r="BG2005" i="3"/>
  <c r="BF2005" i="3"/>
  <c r="BH2004" i="3"/>
  <c r="BG2004" i="3"/>
  <c r="BF2004" i="3"/>
  <c r="BH2003" i="3"/>
  <c r="BG2003" i="3"/>
  <c r="BF2003" i="3"/>
  <c r="BH2002" i="3"/>
  <c r="BG2002" i="3"/>
  <c r="BF2002" i="3"/>
  <c r="BH2001" i="3"/>
  <c r="BG2001" i="3"/>
  <c r="BF2001" i="3"/>
  <c r="BH2000" i="3"/>
  <c r="BG2000" i="3"/>
  <c r="BF2000" i="3"/>
  <c r="BH1999" i="3"/>
  <c r="BG1999" i="3"/>
  <c r="BF1999" i="3"/>
  <c r="BH1998" i="3"/>
  <c r="BG1998" i="3"/>
  <c r="BF1998" i="3"/>
  <c r="BH1997" i="3"/>
  <c r="BG1997" i="3"/>
  <c r="BF1997" i="3"/>
  <c r="BH1996" i="3"/>
  <c r="BG1996" i="3"/>
  <c r="BF1996" i="3"/>
  <c r="BH1995" i="3"/>
  <c r="BG1995" i="3"/>
  <c r="BF1995" i="3"/>
  <c r="BH1994" i="3"/>
  <c r="BG1994" i="3"/>
  <c r="BF1994" i="3"/>
  <c r="BH1993" i="3"/>
  <c r="BG1993" i="3"/>
  <c r="BF1993" i="3"/>
  <c r="BH1992" i="3"/>
  <c r="BG1992" i="3"/>
  <c r="BF1992" i="3"/>
  <c r="BH1991" i="3"/>
  <c r="BG1991" i="3"/>
  <c r="BF1991" i="3"/>
  <c r="BH1990" i="3"/>
  <c r="BG1990" i="3"/>
  <c r="BF1990" i="3"/>
  <c r="BH1989" i="3"/>
  <c r="BG1989" i="3"/>
  <c r="BJ1989" i="3" s="1"/>
  <c r="BF1989" i="3"/>
  <c r="BH1988" i="3"/>
  <c r="BG1988" i="3"/>
  <c r="BF1988" i="3"/>
  <c r="BH1987" i="3"/>
  <c r="BG1987" i="3"/>
  <c r="BF1987" i="3"/>
  <c r="BH1986" i="3"/>
  <c r="BG1986" i="3"/>
  <c r="BF1986" i="3"/>
  <c r="BH1985" i="3"/>
  <c r="BG1985" i="3"/>
  <c r="BF1985" i="3"/>
  <c r="BH1984" i="3"/>
  <c r="BG1984" i="3"/>
  <c r="BF1984" i="3"/>
  <c r="BH1983" i="3"/>
  <c r="BG1983" i="3"/>
  <c r="BF1983" i="3"/>
  <c r="BH1982" i="3"/>
  <c r="BG1982" i="3"/>
  <c r="BF1982" i="3"/>
  <c r="BH1981" i="3"/>
  <c r="BG1981" i="3"/>
  <c r="BF1981" i="3"/>
  <c r="BH1980" i="3"/>
  <c r="BG1980" i="3"/>
  <c r="BF1980" i="3"/>
  <c r="BH1979" i="3"/>
  <c r="BG1979" i="3"/>
  <c r="BF1979" i="3"/>
  <c r="BH1978" i="3"/>
  <c r="BG1978" i="3"/>
  <c r="BF1978" i="3"/>
  <c r="BH1977" i="3"/>
  <c r="BG1977" i="3"/>
  <c r="BF1977" i="3"/>
  <c r="BH1976" i="3"/>
  <c r="BG1976" i="3"/>
  <c r="BF1976" i="3"/>
  <c r="BH1975" i="3"/>
  <c r="BG1975" i="3"/>
  <c r="BF1975" i="3"/>
  <c r="BH1974" i="3"/>
  <c r="BG1974" i="3"/>
  <c r="BF1974" i="3"/>
  <c r="BH1973" i="3"/>
  <c r="BG1973" i="3"/>
  <c r="BF1973" i="3"/>
  <c r="BH1972" i="3"/>
  <c r="BG1972" i="3"/>
  <c r="BF1972" i="3"/>
  <c r="BH1971" i="3"/>
  <c r="BG1971" i="3"/>
  <c r="BF1971" i="3"/>
  <c r="BH1970" i="3"/>
  <c r="BG1970" i="3"/>
  <c r="BF1970" i="3"/>
  <c r="BH1969" i="3"/>
  <c r="BG1969" i="3"/>
  <c r="BF1969" i="3"/>
  <c r="BH1968" i="3"/>
  <c r="BG1968" i="3"/>
  <c r="BF1968" i="3"/>
  <c r="BH1967" i="3"/>
  <c r="BG1967" i="3"/>
  <c r="BF1967" i="3"/>
  <c r="BH1966" i="3"/>
  <c r="BG1966" i="3"/>
  <c r="BF1966" i="3"/>
  <c r="BH1965" i="3"/>
  <c r="BG1965" i="3"/>
  <c r="BF1965" i="3"/>
  <c r="BH1964" i="3"/>
  <c r="BG1964" i="3"/>
  <c r="BF1964" i="3"/>
  <c r="BH1963" i="3"/>
  <c r="BG1963" i="3"/>
  <c r="BF1963" i="3"/>
  <c r="BH1962" i="3"/>
  <c r="BG1962" i="3"/>
  <c r="BF1962" i="3"/>
  <c r="BH1961" i="3"/>
  <c r="BG1961" i="3"/>
  <c r="BF1961" i="3"/>
  <c r="BH1960" i="3"/>
  <c r="BG1960" i="3"/>
  <c r="BF1960" i="3"/>
  <c r="BH1959" i="3"/>
  <c r="BG1959" i="3"/>
  <c r="BF1959" i="3"/>
  <c r="BH1958" i="3"/>
  <c r="BG1958" i="3"/>
  <c r="BF1958" i="3"/>
  <c r="BH1957" i="3"/>
  <c r="BG1957" i="3"/>
  <c r="BF1957" i="3"/>
  <c r="BH1956" i="3"/>
  <c r="BG1956" i="3"/>
  <c r="BF1956" i="3"/>
  <c r="BH1955" i="3"/>
  <c r="BG1955" i="3"/>
  <c r="BF1955" i="3"/>
  <c r="BH1954" i="3"/>
  <c r="BG1954" i="3"/>
  <c r="BF1954" i="3"/>
  <c r="BH1953" i="3"/>
  <c r="BG1953" i="3"/>
  <c r="BF1953" i="3"/>
  <c r="BH1952" i="3"/>
  <c r="BG1952" i="3"/>
  <c r="BF1952" i="3"/>
  <c r="BH1951" i="3"/>
  <c r="BG1951" i="3"/>
  <c r="BF1951" i="3"/>
  <c r="BH1950" i="3"/>
  <c r="BG1950" i="3"/>
  <c r="BF1950" i="3"/>
  <c r="BH1949" i="3"/>
  <c r="BG1949" i="3"/>
  <c r="BF1949" i="3"/>
  <c r="BH1948" i="3"/>
  <c r="BG1948" i="3"/>
  <c r="BF1948" i="3"/>
  <c r="BH1947" i="3"/>
  <c r="BG1947" i="3"/>
  <c r="BF1947" i="3"/>
  <c r="BH1946" i="3"/>
  <c r="BG1946" i="3"/>
  <c r="BF1946" i="3"/>
  <c r="BH1945" i="3"/>
  <c r="BG1945" i="3"/>
  <c r="BF1945" i="3"/>
  <c r="BH1944" i="3"/>
  <c r="BG1944" i="3"/>
  <c r="BF1944" i="3"/>
  <c r="BH1943" i="3"/>
  <c r="BG1943" i="3"/>
  <c r="BF1943" i="3"/>
  <c r="BH1942" i="3"/>
  <c r="BG1942" i="3"/>
  <c r="BF1942" i="3"/>
  <c r="BH1941" i="3"/>
  <c r="BG1941" i="3"/>
  <c r="BF1941" i="3"/>
  <c r="BH1940" i="3"/>
  <c r="BG1940" i="3"/>
  <c r="BF1940" i="3"/>
  <c r="BH1939" i="3"/>
  <c r="BG1939" i="3"/>
  <c r="BF1939" i="3"/>
  <c r="BH1938" i="3"/>
  <c r="BG1938" i="3"/>
  <c r="BF1938" i="3"/>
  <c r="BH1937" i="3"/>
  <c r="BG1937" i="3"/>
  <c r="BF1937" i="3"/>
  <c r="BH1936" i="3"/>
  <c r="BG1936" i="3"/>
  <c r="BF1936" i="3"/>
  <c r="BH1935" i="3"/>
  <c r="BG1935" i="3"/>
  <c r="BF1935" i="3"/>
  <c r="BH1934" i="3"/>
  <c r="BG1934" i="3"/>
  <c r="BF1934" i="3"/>
  <c r="BH1933" i="3"/>
  <c r="BG1933" i="3"/>
  <c r="BF1933" i="3"/>
  <c r="BH1932" i="3"/>
  <c r="BG1932" i="3"/>
  <c r="BF1932" i="3"/>
  <c r="BH1931" i="3"/>
  <c r="BG1931" i="3"/>
  <c r="BF1931" i="3"/>
  <c r="BH1930" i="3"/>
  <c r="BG1930" i="3"/>
  <c r="BF1930" i="3"/>
  <c r="BH1929" i="3"/>
  <c r="BG1929" i="3"/>
  <c r="BF1929" i="3"/>
  <c r="BH1928" i="3"/>
  <c r="BG1928" i="3"/>
  <c r="BF1928" i="3"/>
  <c r="BH1927" i="3"/>
  <c r="BG1927" i="3"/>
  <c r="BF1927" i="3"/>
  <c r="BH1926" i="3"/>
  <c r="BG1926" i="3"/>
  <c r="BF1926" i="3"/>
  <c r="BH1925" i="3"/>
  <c r="BG1925" i="3"/>
  <c r="BF1925" i="3"/>
  <c r="BH1924" i="3"/>
  <c r="BG1924" i="3"/>
  <c r="BF1924" i="3"/>
  <c r="BH1923" i="3"/>
  <c r="BG1923" i="3"/>
  <c r="BF1923" i="3"/>
  <c r="BH1922" i="3"/>
  <c r="BG1922" i="3"/>
  <c r="BF1922" i="3"/>
  <c r="BH1921" i="3"/>
  <c r="BG1921" i="3"/>
  <c r="BF1921" i="3"/>
  <c r="BH1920" i="3"/>
  <c r="BG1920" i="3"/>
  <c r="BF1920" i="3"/>
  <c r="BH1919" i="3"/>
  <c r="BG1919" i="3"/>
  <c r="BF1919" i="3"/>
  <c r="BH1918" i="3"/>
  <c r="BG1918" i="3"/>
  <c r="BF1918" i="3"/>
  <c r="BH1917" i="3"/>
  <c r="BG1917" i="3"/>
  <c r="BF1917" i="3"/>
  <c r="BH1916" i="3"/>
  <c r="BG1916" i="3"/>
  <c r="BF1916" i="3"/>
  <c r="BH1915" i="3"/>
  <c r="BG1915" i="3"/>
  <c r="BF1915" i="3"/>
  <c r="BH1914" i="3"/>
  <c r="BG1914" i="3"/>
  <c r="BF1914" i="3"/>
  <c r="BH1913" i="3"/>
  <c r="BG1913" i="3"/>
  <c r="BF1913" i="3"/>
  <c r="BH1912" i="3"/>
  <c r="BG1912" i="3"/>
  <c r="BF1912" i="3"/>
  <c r="BH1911" i="3"/>
  <c r="BG1911" i="3"/>
  <c r="BF1911" i="3"/>
  <c r="BH1910" i="3"/>
  <c r="BG1910" i="3"/>
  <c r="BF1910" i="3"/>
  <c r="BH1909" i="3"/>
  <c r="BG1909" i="3"/>
  <c r="BF1909" i="3"/>
  <c r="BH1908" i="3"/>
  <c r="BG1908" i="3"/>
  <c r="BF1908" i="3"/>
  <c r="BH1907" i="3"/>
  <c r="BG1907" i="3"/>
  <c r="BF1907" i="3"/>
  <c r="BH1906" i="3"/>
  <c r="BG1906" i="3"/>
  <c r="BF1906" i="3"/>
  <c r="BH1905" i="3"/>
  <c r="BG1905" i="3"/>
  <c r="BF1905" i="3"/>
  <c r="BH1904" i="3"/>
  <c r="BG1904" i="3"/>
  <c r="BF1904" i="3"/>
  <c r="BH1903" i="3"/>
  <c r="BG1903" i="3"/>
  <c r="BF1903" i="3"/>
  <c r="BH1902" i="3"/>
  <c r="BG1902" i="3"/>
  <c r="BF1902" i="3"/>
  <c r="BH1901" i="3"/>
  <c r="BG1901" i="3"/>
  <c r="BF1901" i="3"/>
  <c r="BH1900" i="3"/>
  <c r="BG1900" i="3"/>
  <c r="BF1900" i="3"/>
  <c r="BH1899" i="3"/>
  <c r="BG1899" i="3"/>
  <c r="BF1899" i="3"/>
  <c r="BH1898" i="3"/>
  <c r="BG1898" i="3"/>
  <c r="BF1898" i="3"/>
  <c r="BH1897" i="3"/>
  <c r="BG1897" i="3"/>
  <c r="BF1897" i="3"/>
  <c r="BH1896" i="3"/>
  <c r="BG1896" i="3"/>
  <c r="BF1896" i="3"/>
  <c r="BH1895" i="3"/>
  <c r="BG1895" i="3"/>
  <c r="BF1895" i="3"/>
  <c r="BH1894" i="3"/>
  <c r="BG1894" i="3"/>
  <c r="BF1894" i="3"/>
  <c r="BH1893" i="3"/>
  <c r="BG1893" i="3"/>
  <c r="BF1893" i="3"/>
  <c r="BH1892" i="3"/>
  <c r="BG1892" i="3"/>
  <c r="BF1892" i="3"/>
  <c r="BH1891" i="3"/>
  <c r="BG1891" i="3"/>
  <c r="BF1891" i="3"/>
  <c r="BH1890" i="3"/>
  <c r="BG1890" i="3"/>
  <c r="BF1890" i="3"/>
  <c r="BH1889" i="3"/>
  <c r="BG1889" i="3"/>
  <c r="BF1889" i="3"/>
  <c r="BH1888" i="3"/>
  <c r="BG1888" i="3"/>
  <c r="BF1888" i="3"/>
  <c r="BH1887" i="3"/>
  <c r="BG1887" i="3"/>
  <c r="BF1887" i="3"/>
  <c r="BH1886" i="3"/>
  <c r="BG1886" i="3"/>
  <c r="BF1886" i="3"/>
  <c r="BH1885" i="3"/>
  <c r="BG1885" i="3"/>
  <c r="BF1885" i="3"/>
  <c r="BH1884" i="3"/>
  <c r="BG1884" i="3"/>
  <c r="BF1884" i="3"/>
  <c r="BH1883" i="3"/>
  <c r="BG1883" i="3"/>
  <c r="BF1883" i="3"/>
  <c r="BH1882" i="3"/>
  <c r="BG1882" i="3"/>
  <c r="BF1882" i="3"/>
  <c r="BH1881" i="3"/>
  <c r="BG1881" i="3"/>
  <c r="BF1881" i="3"/>
  <c r="BH1880" i="3"/>
  <c r="BG1880" i="3"/>
  <c r="BF1880" i="3"/>
  <c r="BH1879" i="3"/>
  <c r="BG1879" i="3"/>
  <c r="BF1879" i="3"/>
  <c r="BH1878" i="3"/>
  <c r="BG1878" i="3"/>
  <c r="BF1878" i="3"/>
  <c r="BH1877" i="3"/>
  <c r="BG1877" i="3"/>
  <c r="BF1877" i="3"/>
  <c r="BH1876" i="3"/>
  <c r="BG1876" i="3"/>
  <c r="BF1876" i="3"/>
  <c r="BH1875" i="3"/>
  <c r="BG1875" i="3"/>
  <c r="BF1875" i="3"/>
  <c r="BH1874" i="3"/>
  <c r="BG1874" i="3"/>
  <c r="BF1874" i="3"/>
  <c r="BH1873" i="3"/>
  <c r="BG1873" i="3"/>
  <c r="BF1873" i="3"/>
  <c r="BH1872" i="3"/>
  <c r="BG1872" i="3"/>
  <c r="BF1872" i="3"/>
  <c r="BH1871" i="3"/>
  <c r="BG1871" i="3"/>
  <c r="BF1871" i="3"/>
  <c r="BH1870" i="3"/>
  <c r="BG1870" i="3"/>
  <c r="BF1870" i="3"/>
  <c r="BH1869" i="3"/>
  <c r="BG1869" i="3"/>
  <c r="BF1869" i="3"/>
  <c r="BH1868" i="3"/>
  <c r="BG1868" i="3"/>
  <c r="BF1868" i="3"/>
  <c r="BH1867" i="3"/>
  <c r="BG1867" i="3"/>
  <c r="BF1867" i="3"/>
  <c r="BH1866" i="3"/>
  <c r="BG1866" i="3"/>
  <c r="BF1866" i="3"/>
  <c r="BH1865" i="3"/>
  <c r="BG1865" i="3"/>
  <c r="BF1865" i="3"/>
  <c r="BH1864" i="3"/>
  <c r="BG1864" i="3"/>
  <c r="BF1864" i="3"/>
  <c r="BH1863" i="3"/>
  <c r="BG1863" i="3"/>
  <c r="BF1863" i="3"/>
  <c r="BH1862" i="3"/>
  <c r="BG1862" i="3"/>
  <c r="BF1862" i="3"/>
  <c r="BH1861" i="3"/>
  <c r="BG1861" i="3"/>
  <c r="BF1861" i="3"/>
  <c r="BH1860" i="3"/>
  <c r="BG1860" i="3"/>
  <c r="BF1860" i="3"/>
  <c r="BH1859" i="3"/>
  <c r="BG1859" i="3"/>
  <c r="BF1859" i="3"/>
  <c r="BH1858" i="3"/>
  <c r="BG1858" i="3"/>
  <c r="BF1858" i="3"/>
  <c r="BH1857" i="3"/>
  <c r="BG1857" i="3"/>
  <c r="BF1857" i="3"/>
  <c r="BH1856" i="3"/>
  <c r="BG1856" i="3"/>
  <c r="BF1856" i="3"/>
  <c r="BH1855" i="3"/>
  <c r="BG1855" i="3"/>
  <c r="BF1855" i="3"/>
  <c r="BH1854" i="3"/>
  <c r="BG1854" i="3"/>
  <c r="BF1854" i="3"/>
  <c r="BH1853" i="3"/>
  <c r="BG1853" i="3"/>
  <c r="BF1853" i="3"/>
  <c r="BH1852" i="3"/>
  <c r="BG1852" i="3"/>
  <c r="BF1852" i="3"/>
  <c r="BH1851" i="3"/>
  <c r="BG1851" i="3"/>
  <c r="BF1851" i="3"/>
  <c r="BH1850" i="3"/>
  <c r="BG1850" i="3"/>
  <c r="BF1850" i="3"/>
  <c r="BH1849" i="3"/>
  <c r="BG1849" i="3"/>
  <c r="BF1849" i="3"/>
  <c r="BH1848" i="3"/>
  <c r="BG1848" i="3"/>
  <c r="BF1848" i="3"/>
  <c r="BH1847" i="3"/>
  <c r="BG1847" i="3"/>
  <c r="BF1847" i="3"/>
  <c r="BH1846" i="3"/>
  <c r="BG1846" i="3"/>
  <c r="BF1846" i="3"/>
  <c r="BH1845" i="3"/>
  <c r="BG1845" i="3"/>
  <c r="BF1845" i="3"/>
  <c r="BH1844" i="3"/>
  <c r="BG1844" i="3"/>
  <c r="BF1844" i="3"/>
  <c r="BH1843" i="3"/>
  <c r="BG1843" i="3"/>
  <c r="BF1843" i="3"/>
  <c r="BH1842" i="3"/>
  <c r="BG1842" i="3"/>
  <c r="BF1842" i="3"/>
  <c r="BH1841" i="3"/>
  <c r="BG1841" i="3"/>
  <c r="BF1841" i="3"/>
  <c r="BH1840" i="3"/>
  <c r="BG1840" i="3"/>
  <c r="BF1840" i="3"/>
  <c r="BH1839" i="3"/>
  <c r="BG1839" i="3"/>
  <c r="BF1839" i="3"/>
  <c r="BH1838" i="3"/>
  <c r="BG1838" i="3"/>
  <c r="BF1838" i="3"/>
  <c r="BH1837" i="3"/>
  <c r="BG1837" i="3"/>
  <c r="BF1837" i="3"/>
  <c r="BH1836" i="3"/>
  <c r="BG1836" i="3"/>
  <c r="BF1836" i="3"/>
  <c r="BH1835" i="3"/>
  <c r="BG1835" i="3"/>
  <c r="BF1835" i="3"/>
  <c r="BH1834" i="3"/>
  <c r="BG1834" i="3"/>
  <c r="BF1834" i="3"/>
  <c r="BH1833" i="3"/>
  <c r="BG1833" i="3"/>
  <c r="BF1833" i="3"/>
  <c r="BH1832" i="3"/>
  <c r="BG1832" i="3"/>
  <c r="BF1832" i="3"/>
  <c r="BI1832" i="3" s="1"/>
  <c r="BH1831" i="3"/>
  <c r="BG1831" i="3"/>
  <c r="BF1831" i="3"/>
  <c r="BH1830" i="3"/>
  <c r="BG1830" i="3"/>
  <c r="BF1830" i="3"/>
  <c r="BH1829" i="3"/>
  <c r="BG1829" i="3"/>
  <c r="BF1829" i="3"/>
  <c r="BH1828" i="3"/>
  <c r="BG1828" i="3"/>
  <c r="BF1828" i="3"/>
  <c r="BH1827" i="3"/>
  <c r="BG1827" i="3"/>
  <c r="BF1827" i="3"/>
  <c r="BH1826" i="3"/>
  <c r="BG1826" i="3"/>
  <c r="BF1826" i="3"/>
  <c r="BH1825" i="3"/>
  <c r="BG1825" i="3"/>
  <c r="BF1825" i="3"/>
  <c r="BH1824" i="3"/>
  <c r="BG1824" i="3"/>
  <c r="BF1824" i="3"/>
  <c r="BH1823" i="3"/>
  <c r="BG1823" i="3"/>
  <c r="BF1823" i="3"/>
  <c r="BH1822" i="3"/>
  <c r="BG1822" i="3"/>
  <c r="BF1822" i="3"/>
  <c r="BH1821" i="3"/>
  <c r="BG1821" i="3"/>
  <c r="BF1821" i="3"/>
  <c r="BH1820" i="3"/>
  <c r="BG1820" i="3"/>
  <c r="BF1820" i="3"/>
  <c r="BH1819" i="3"/>
  <c r="BG1819" i="3"/>
  <c r="BF1819" i="3"/>
  <c r="BH1818" i="3"/>
  <c r="BG1818" i="3"/>
  <c r="BF1818" i="3"/>
  <c r="BH1817" i="3"/>
  <c r="BG1817" i="3"/>
  <c r="BF1817" i="3"/>
  <c r="BH1816" i="3"/>
  <c r="BG1816" i="3"/>
  <c r="BF1816" i="3"/>
  <c r="BH1815" i="3"/>
  <c r="BG1815" i="3"/>
  <c r="BF1815" i="3"/>
  <c r="BH1814" i="3"/>
  <c r="BG1814" i="3"/>
  <c r="BF1814" i="3"/>
  <c r="BH1813" i="3"/>
  <c r="BG1813" i="3"/>
  <c r="BF1813" i="3"/>
  <c r="BH1812" i="3"/>
  <c r="BG1812" i="3"/>
  <c r="BF1812" i="3"/>
  <c r="BH1811" i="3"/>
  <c r="BG1811" i="3"/>
  <c r="BF1811" i="3"/>
  <c r="BH1810" i="3"/>
  <c r="BG1810" i="3"/>
  <c r="BF1810" i="3"/>
  <c r="BH1809" i="3"/>
  <c r="BG1809" i="3"/>
  <c r="BF1809" i="3"/>
  <c r="BH1808" i="3"/>
  <c r="BG1808" i="3"/>
  <c r="BF1808" i="3"/>
  <c r="BH1807" i="3"/>
  <c r="BG1807" i="3"/>
  <c r="BF1807" i="3"/>
  <c r="BH1806" i="3"/>
  <c r="BG1806" i="3"/>
  <c r="BF1806" i="3"/>
  <c r="BH1805" i="3"/>
  <c r="BG1805" i="3"/>
  <c r="BF1805" i="3"/>
  <c r="BH1804" i="3"/>
  <c r="BG1804" i="3"/>
  <c r="BF1804" i="3"/>
  <c r="BH1803" i="3"/>
  <c r="BG1803" i="3"/>
  <c r="BJ1803" i="3" s="1"/>
  <c r="BF1803" i="3"/>
  <c r="BH1802" i="3"/>
  <c r="BG1802" i="3"/>
  <c r="BF1802" i="3"/>
  <c r="BH1801" i="3"/>
  <c r="BG1801" i="3"/>
  <c r="BF1801" i="3"/>
  <c r="BH1800" i="3"/>
  <c r="BG1800" i="3"/>
  <c r="BF1800" i="3"/>
  <c r="BH1799" i="3"/>
  <c r="BG1799" i="3"/>
  <c r="BF1799" i="3"/>
  <c r="BH1798" i="3"/>
  <c r="BG1798" i="3"/>
  <c r="BF1798" i="3"/>
  <c r="BH1797" i="3"/>
  <c r="BG1797" i="3"/>
  <c r="BF1797" i="3"/>
  <c r="BH1796" i="3"/>
  <c r="BG1796" i="3"/>
  <c r="BF1796" i="3"/>
  <c r="BH1795" i="3"/>
  <c r="BG1795" i="3"/>
  <c r="BJ1795" i="3" s="1"/>
  <c r="BF1795" i="3"/>
  <c r="BH1794" i="3"/>
  <c r="BG1794" i="3"/>
  <c r="BF1794" i="3"/>
  <c r="BH1793" i="3"/>
  <c r="BG1793" i="3"/>
  <c r="BF1793" i="3"/>
  <c r="BH1792" i="3"/>
  <c r="BG1792" i="3"/>
  <c r="BF1792" i="3"/>
  <c r="BH1791" i="3"/>
  <c r="BG1791" i="3"/>
  <c r="BF1791" i="3"/>
  <c r="BH1790" i="3"/>
  <c r="BG1790" i="3"/>
  <c r="BF1790" i="3"/>
  <c r="BH1789" i="3"/>
  <c r="BG1789" i="3"/>
  <c r="BF1789" i="3"/>
  <c r="BH1788" i="3"/>
  <c r="BG1788" i="3"/>
  <c r="BF1788" i="3"/>
  <c r="BH1787" i="3"/>
  <c r="BG1787" i="3"/>
  <c r="BF1787" i="3"/>
  <c r="BH1786" i="3"/>
  <c r="BG1786" i="3"/>
  <c r="BF1786" i="3"/>
  <c r="BH1785" i="3"/>
  <c r="BG1785" i="3"/>
  <c r="BF1785" i="3"/>
  <c r="BH1784" i="3"/>
  <c r="BG1784" i="3"/>
  <c r="BF1784" i="3"/>
  <c r="BH1783" i="3"/>
  <c r="BG1783" i="3"/>
  <c r="BF1783" i="3"/>
  <c r="BH1782" i="3"/>
  <c r="BG1782" i="3"/>
  <c r="BF1782" i="3"/>
  <c r="BH1781" i="3"/>
  <c r="BG1781" i="3"/>
  <c r="BF1781" i="3"/>
  <c r="BH1780" i="3"/>
  <c r="BG1780" i="3"/>
  <c r="BF1780" i="3"/>
  <c r="BH1779" i="3"/>
  <c r="BG1779" i="3"/>
  <c r="BF1779" i="3"/>
  <c r="BH1778" i="3"/>
  <c r="BG1778" i="3"/>
  <c r="BF1778" i="3"/>
  <c r="BH1777" i="3"/>
  <c r="BG1777" i="3"/>
  <c r="BF1777" i="3"/>
  <c r="BH1776" i="3"/>
  <c r="BG1776" i="3"/>
  <c r="BF1776" i="3"/>
  <c r="BH1775" i="3"/>
  <c r="BG1775" i="3"/>
  <c r="BF1775" i="3"/>
  <c r="BH1774" i="3"/>
  <c r="BG1774" i="3"/>
  <c r="BF1774" i="3"/>
  <c r="BH1773" i="3"/>
  <c r="BG1773" i="3"/>
  <c r="BF1773" i="3"/>
  <c r="BH1772" i="3"/>
  <c r="BG1772" i="3"/>
  <c r="BF1772" i="3"/>
  <c r="BH1771" i="3"/>
  <c r="BG1771" i="3"/>
  <c r="BF1771" i="3"/>
  <c r="BH1770" i="3"/>
  <c r="BG1770" i="3"/>
  <c r="BF1770" i="3"/>
  <c r="BH1769" i="3"/>
  <c r="BG1769" i="3"/>
  <c r="BF1769" i="3"/>
  <c r="BH1768" i="3"/>
  <c r="BG1768" i="3"/>
  <c r="BF1768" i="3"/>
  <c r="BH1767" i="3"/>
  <c r="BG1767" i="3"/>
  <c r="BF1767" i="3"/>
  <c r="BH1766" i="3"/>
  <c r="BG1766" i="3"/>
  <c r="BF1766" i="3"/>
  <c r="BH1765" i="3"/>
  <c r="BG1765" i="3"/>
  <c r="BF1765" i="3"/>
  <c r="BH1764" i="3"/>
  <c r="BG1764" i="3"/>
  <c r="BF1764" i="3"/>
  <c r="BH1763" i="3"/>
  <c r="BG1763" i="3"/>
  <c r="BF1763" i="3"/>
  <c r="BH1762" i="3"/>
  <c r="BG1762" i="3"/>
  <c r="BF1762" i="3"/>
  <c r="BH1761" i="3"/>
  <c r="BG1761" i="3"/>
  <c r="BF1761" i="3"/>
  <c r="BH1760" i="3"/>
  <c r="BG1760" i="3"/>
  <c r="BF1760" i="3"/>
  <c r="BH1759" i="3"/>
  <c r="BG1759" i="3"/>
  <c r="BF1759" i="3"/>
  <c r="BH1758" i="3"/>
  <c r="BG1758" i="3"/>
  <c r="BF1758" i="3"/>
  <c r="BH1757" i="3"/>
  <c r="BG1757" i="3"/>
  <c r="BF1757" i="3"/>
  <c r="BH1756" i="3"/>
  <c r="BG1756" i="3"/>
  <c r="BF1756" i="3"/>
  <c r="BH1755" i="3"/>
  <c r="BG1755" i="3"/>
  <c r="BF1755" i="3"/>
  <c r="BH1754" i="3"/>
  <c r="BG1754" i="3"/>
  <c r="BF1754" i="3"/>
  <c r="BH1753" i="3"/>
  <c r="BG1753" i="3"/>
  <c r="BF1753" i="3"/>
  <c r="BH1752" i="3"/>
  <c r="BG1752" i="3"/>
  <c r="BF1752" i="3"/>
  <c r="BH1751" i="3"/>
  <c r="BG1751" i="3"/>
  <c r="BF1751" i="3"/>
  <c r="BH1750" i="3"/>
  <c r="BG1750" i="3"/>
  <c r="BF1750" i="3"/>
  <c r="BH1749" i="3"/>
  <c r="BG1749" i="3"/>
  <c r="BF1749" i="3"/>
  <c r="BH1748" i="3"/>
  <c r="BG1748" i="3"/>
  <c r="BF1748" i="3"/>
  <c r="BH1747" i="3"/>
  <c r="BG1747" i="3"/>
  <c r="BF1747" i="3"/>
  <c r="BH1746" i="3"/>
  <c r="BG1746" i="3"/>
  <c r="BF1746" i="3"/>
  <c r="BH1745" i="3"/>
  <c r="BG1745" i="3"/>
  <c r="BF1745" i="3"/>
  <c r="BH1744" i="3"/>
  <c r="BG1744" i="3"/>
  <c r="BF1744" i="3"/>
  <c r="BH1743" i="3"/>
  <c r="BG1743" i="3"/>
  <c r="BF1743" i="3"/>
  <c r="BH1742" i="3"/>
  <c r="BG1742" i="3"/>
  <c r="BF1742" i="3"/>
  <c r="BH1741" i="3"/>
  <c r="BG1741" i="3"/>
  <c r="BF1741" i="3"/>
  <c r="BH1740" i="3"/>
  <c r="BG1740" i="3"/>
  <c r="BF1740" i="3"/>
  <c r="BH1739" i="3"/>
  <c r="BG1739" i="3"/>
  <c r="BF1739" i="3"/>
  <c r="BH1738" i="3"/>
  <c r="BG1738" i="3"/>
  <c r="BF1738" i="3"/>
  <c r="BH1737" i="3"/>
  <c r="BG1737" i="3"/>
  <c r="BF1737" i="3"/>
  <c r="BH1736" i="3"/>
  <c r="BG1736" i="3"/>
  <c r="BF1736" i="3"/>
  <c r="BH1735" i="3"/>
  <c r="BG1735" i="3"/>
  <c r="BF1735" i="3"/>
  <c r="BH1734" i="3"/>
  <c r="BG1734" i="3"/>
  <c r="BF1734" i="3"/>
  <c r="BH1733" i="3"/>
  <c r="BG1733" i="3"/>
  <c r="BF1733" i="3"/>
  <c r="BH1732" i="3"/>
  <c r="BG1732" i="3"/>
  <c r="BF1732" i="3"/>
  <c r="BH1731" i="3"/>
  <c r="BG1731" i="3"/>
  <c r="BF1731" i="3"/>
  <c r="BH1730" i="3"/>
  <c r="BG1730" i="3"/>
  <c r="BF1730" i="3"/>
  <c r="BH1729" i="3"/>
  <c r="BG1729" i="3"/>
  <c r="BF1729" i="3"/>
  <c r="BH1728" i="3"/>
  <c r="BG1728" i="3"/>
  <c r="BF1728" i="3"/>
  <c r="BH1727" i="3"/>
  <c r="BG1727" i="3"/>
  <c r="BF1727" i="3"/>
  <c r="BH1726" i="3"/>
  <c r="BG1726" i="3"/>
  <c r="BF1726" i="3"/>
  <c r="BH1725" i="3"/>
  <c r="BG1725" i="3"/>
  <c r="BF1725" i="3"/>
  <c r="BH1724" i="3"/>
  <c r="BG1724" i="3"/>
  <c r="BF1724" i="3"/>
  <c r="BH1723" i="3"/>
  <c r="BG1723" i="3"/>
  <c r="BF1723" i="3"/>
  <c r="BH1722" i="3"/>
  <c r="BG1722" i="3"/>
  <c r="BF1722" i="3"/>
  <c r="BH1721" i="3"/>
  <c r="BG1721" i="3"/>
  <c r="BF1721" i="3"/>
  <c r="BH1720" i="3"/>
  <c r="BG1720" i="3"/>
  <c r="BF1720" i="3"/>
  <c r="BH1719" i="3"/>
  <c r="BG1719" i="3"/>
  <c r="BF1719" i="3"/>
  <c r="BH1718" i="3"/>
  <c r="BG1718" i="3"/>
  <c r="BF1718" i="3"/>
  <c r="BH1717" i="3"/>
  <c r="BG1717" i="3"/>
  <c r="BF1717" i="3"/>
  <c r="BH1716" i="3"/>
  <c r="BG1716" i="3"/>
  <c r="BF1716" i="3"/>
  <c r="BH1715" i="3"/>
  <c r="BG1715" i="3"/>
  <c r="BF1715" i="3"/>
  <c r="BH1714" i="3"/>
  <c r="BG1714" i="3"/>
  <c r="BF1714" i="3"/>
  <c r="BH1713" i="3"/>
  <c r="BG1713" i="3"/>
  <c r="BF1713" i="3"/>
  <c r="BH1712" i="3"/>
  <c r="BG1712" i="3"/>
  <c r="BF1712" i="3"/>
  <c r="BH1711" i="3"/>
  <c r="BG1711" i="3"/>
  <c r="BF1711" i="3"/>
  <c r="BH1710" i="3"/>
  <c r="BG1710" i="3"/>
  <c r="BF1710" i="3"/>
  <c r="BH1709" i="3"/>
  <c r="BG1709" i="3"/>
  <c r="BF1709" i="3"/>
  <c r="BH1708" i="3"/>
  <c r="BG1708" i="3"/>
  <c r="BF1708" i="3"/>
  <c r="BH1707" i="3"/>
  <c r="BG1707" i="3"/>
  <c r="BF1707" i="3"/>
  <c r="BH1706" i="3"/>
  <c r="BG1706" i="3"/>
  <c r="BF1706" i="3"/>
  <c r="BH1705" i="3"/>
  <c r="BG1705" i="3"/>
  <c r="BF1705" i="3"/>
  <c r="BH1704" i="3"/>
  <c r="BG1704" i="3"/>
  <c r="BF1704" i="3"/>
  <c r="BH1703" i="3"/>
  <c r="BG1703" i="3"/>
  <c r="BF1703" i="3"/>
  <c r="BH1702" i="3"/>
  <c r="BG1702" i="3"/>
  <c r="BF1702" i="3"/>
  <c r="BH1701" i="3"/>
  <c r="BG1701" i="3"/>
  <c r="BF1701" i="3"/>
  <c r="BH1700" i="3"/>
  <c r="BG1700" i="3"/>
  <c r="BF1700" i="3"/>
  <c r="BH1699" i="3"/>
  <c r="BG1699" i="3"/>
  <c r="BF1699" i="3"/>
  <c r="BH1698" i="3"/>
  <c r="BG1698" i="3"/>
  <c r="BF1698" i="3"/>
  <c r="BH1697" i="3"/>
  <c r="BG1697" i="3"/>
  <c r="BF1697" i="3"/>
  <c r="BH1696" i="3"/>
  <c r="BG1696" i="3"/>
  <c r="BF1696" i="3"/>
  <c r="BH1695" i="3"/>
  <c r="BG1695" i="3"/>
  <c r="BF1695" i="3"/>
  <c r="BH1694" i="3"/>
  <c r="BG1694" i="3"/>
  <c r="BF1694" i="3"/>
  <c r="BH1693" i="3"/>
  <c r="BG1693" i="3"/>
  <c r="BF1693" i="3"/>
  <c r="BH1692" i="3"/>
  <c r="BG1692" i="3"/>
  <c r="BF1692" i="3"/>
  <c r="BH1691" i="3"/>
  <c r="BG1691" i="3"/>
  <c r="BF1691" i="3"/>
  <c r="BH1690" i="3"/>
  <c r="BG1690" i="3"/>
  <c r="BF1690" i="3"/>
  <c r="BH1689" i="3"/>
  <c r="BG1689" i="3"/>
  <c r="BF1689" i="3"/>
  <c r="BH1688" i="3"/>
  <c r="BG1688" i="3"/>
  <c r="BF1688" i="3"/>
  <c r="BH1687" i="3"/>
  <c r="BG1687" i="3"/>
  <c r="BF1687" i="3"/>
  <c r="BH1686" i="3"/>
  <c r="BG1686" i="3"/>
  <c r="BF1686" i="3"/>
  <c r="BH1685" i="3"/>
  <c r="BG1685" i="3"/>
  <c r="BF1685" i="3"/>
  <c r="BH1684" i="3"/>
  <c r="BG1684" i="3"/>
  <c r="BF1684" i="3"/>
  <c r="BH1683" i="3"/>
  <c r="BG1683" i="3"/>
  <c r="BF1683" i="3"/>
  <c r="BH1682" i="3"/>
  <c r="BG1682" i="3"/>
  <c r="BF1682" i="3"/>
  <c r="BH1681" i="3"/>
  <c r="BG1681" i="3"/>
  <c r="BF1681" i="3"/>
  <c r="BH1680" i="3"/>
  <c r="BG1680" i="3"/>
  <c r="BF1680" i="3"/>
  <c r="BH1679" i="3"/>
  <c r="BG1679" i="3"/>
  <c r="BF1679" i="3"/>
  <c r="BH1678" i="3"/>
  <c r="BG1678" i="3"/>
  <c r="BF1678" i="3"/>
  <c r="BH1677" i="3"/>
  <c r="BG1677" i="3"/>
  <c r="BF1677" i="3"/>
  <c r="BH1676" i="3"/>
  <c r="BG1676" i="3"/>
  <c r="BF1676" i="3"/>
  <c r="BH1675" i="3"/>
  <c r="BG1675" i="3"/>
  <c r="BJ1675" i="3" s="1"/>
  <c r="BF1675" i="3"/>
  <c r="BH1674" i="3"/>
  <c r="BG1674" i="3"/>
  <c r="BF1674" i="3"/>
  <c r="BH1673" i="3"/>
  <c r="BG1673" i="3"/>
  <c r="BF1673" i="3"/>
  <c r="BH1672" i="3"/>
  <c r="BG1672" i="3"/>
  <c r="BF1672" i="3"/>
  <c r="BH1671" i="3"/>
  <c r="BG1671" i="3"/>
  <c r="BF1671" i="3"/>
  <c r="BH1670" i="3"/>
  <c r="BG1670" i="3"/>
  <c r="BF1670" i="3"/>
  <c r="BH1669" i="3"/>
  <c r="BG1669" i="3"/>
  <c r="BF1669" i="3"/>
  <c r="BH1668" i="3"/>
  <c r="BG1668" i="3"/>
  <c r="BF1668" i="3"/>
  <c r="BH1667" i="3"/>
  <c r="BG1667" i="3"/>
  <c r="BJ1667" i="3" s="1"/>
  <c r="BF1667" i="3"/>
  <c r="BH1666" i="3"/>
  <c r="BG1666" i="3"/>
  <c r="BF1666" i="3"/>
  <c r="BH1665" i="3"/>
  <c r="BG1665" i="3"/>
  <c r="BF1665" i="3"/>
  <c r="BH1664" i="3"/>
  <c r="BG1664" i="3"/>
  <c r="BF1664" i="3"/>
  <c r="BH1663" i="3"/>
  <c r="BG1663" i="3"/>
  <c r="BF1663" i="3"/>
  <c r="BH1662" i="3"/>
  <c r="BG1662" i="3"/>
  <c r="BF1662" i="3"/>
  <c r="BH1661" i="3"/>
  <c r="BG1661" i="3"/>
  <c r="BF1661" i="3"/>
  <c r="BH1660" i="3"/>
  <c r="BG1660" i="3"/>
  <c r="BF1660" i="3"/>
  <c r="BH1659" i="3"/>
  <c r="BG1659" i="3"/>
  <c r="BF1659" i="3"/>
  <c r="BH1658" i="3"/>
  <c r="BG1658" i="3"/>
  <c r="BF1658" i="3"/>
  <c r="BH1657" i="3"/>
  <c r="BG1657" i="3"/>
  <c r="BF1657" i="3"/>
  <c r="BH1656" i="3"/>
  <c r="BG1656" i="3"/>
  <c r="BF1656" i="3"/>
  <c r="BH1655" i="3"/>
  <c r="BG1655" i="3"/>
  <c r="BF1655" i="3"/>
  <c r="BH1654" i="3"/>
  <c r="BG1654" i="3"/>
  <c r="BF1654" i="3"/>
  <c r="BH1653" i="3"/>
  <c r="BG1653" i="3"/>
  <c r="BF1653" i="3"/>
  <c r="BH1652" i="3"/>
  <c r="BG1652" i="3"/>
  <c r="BF1652" i="3"/>
  <c r="BH1651" i="3"/>
  <c r="BG1651" i="3"/>
  <c r="BF1651" i="3"/>
  <c r="BH1650" i="3"/>
  <c r="BG1650" i="3"/>
  <c r="BF1650" i="3"/>
  <c r="BH1649" i="3"/>
  <c r="BG1649" i="3"/>
  <c r="BF1649" i="3"/>
  <c r="BH1648" i="3"/>
  <c r="BG1648" i="3"/>
  <c r="BF1648" i="3"/>
  <c r="BH1647" i="3"/>
  <c r="BG1647" i="3"/>
  <c r="BF1647" i="3"/>
  <c r="BH1646" i="3"/>
  <c r="BG1646" i="3"/>
  <c r="BF1646" i="3"/>
  <c r="BH1645" i="3"/>
  <c r="BG1645" i="3"/>
  <c r="BF1645" i="3"/>
  <c r="BH1644" i="3"/>
  <c r="BG1644" i="3"/>
  <c r="BF1644" i="3"/>
  <c r="BH1643" i="3"/>
  <c r="BG1643" i="3"/>
  <c r="BF1643" i="3"/>
  <c r="BH1642" i="3"/>
  <c r="BG1642" i="3"/>
  <c r="BF1642" i="3"/>
  <c r="BH1641" i="3"/>
  <c r="BG1641" i="3"/>
  <c r="BF1641" i="3"/>
  <c r="BH1640" i="3"/>
  <c r="BG1640" i="3"/>
  <c r="BF1640" i="3"/>
  <c r="BH1639" i="3"/>
  <c r="BG1639" i="3"/>
  <c r="BF1639" i="3"/>
  <c r="BH1638" i="3"/>
  <c r="BG1638" i="3"/>
  <c r="BF1638" i="3"/>
  <c r="BH1637" i="3"/>
  <c r="BG1637" i="3"/>
  <c r="BF1637" i="3"/>
  <c r="BH1636" i="3"/>
  <c r="BG1636" i="3"/>
  <c r="BF1636" i="3"/>
  <c r="BH1635" i="3"/>
  <c r="BG1635" i="3"/>
  <c r="BF1635" i="3"/>
  <c r="BH1634" i="3"/>
  <c r="BG1634" i="3"/>
  <c r="BF1634" i="3"/>
  <c r="BH1633" i="3"/>
  <c r="BG1633" i="3"/>
  <c r="BF1633" i="3"/>
  <c r="BH1632" i="3"/>
  <c r="BG1632" i="3"/>
  <c r="BF1632" i="3"/>
  <c r="BH1631" i="3"/>
  <c r="BG1631" i="3"/>
  <c r="BF1631" i="3"/>
  <c r="BH1630" i="3"/>
  <c r="BG1630" i="3"/>
  <c r="BF1630" i="3"/>
  <c r="BH1629" i="3"/>
  <c r="BG1629" i="3"/>
  <c r="BF1629" i="3"/>
  <c r="BH1628" i="3"/>
  <c r="BG1628" i="3"/>
  <c r="BF1628" i="3"/>
  <c r="BH1627" i="3"/>
  <c r="BG1627" i="3"/>
  <c r="BF1627" i="3"/>
  <c r="BH1626" i="3"/>
  <c r="BG1626" i="3"/>
  <c r="BF1626" i="3"/>
  <c r="BH1625" i="3"/>
  <c r="BG1625" i="3"/>
  <c r="BF1625" i="3"/>
  <c r="BH1624" i="3"/>
  <c r="BG1624" i="3"/>
  <c r="BF1624" i="3"/>
  <c r="BH1623" i="3"/>
  <c r="BG1623" i="3"/>
  <c r="BF1623" i="3"/>
  <c r="BH1622" i="3"/>
  <c r="BG1622" i="3"/>
  <c r="BF1622" i="3"/>
  <c r="BH1621" i="3"/>
  <c r="BG1621" i="3"/>
  <c r="BF1621" i="3"/>
  <c r="BH1620" i="3"/>
  <c r="BG1620" i="3"/>
  <c r="BF1620" i="3"/>
  <c r="BH1619" i="3"/>
  <c r="BG1619" i="3"/>
  <c r="BF1619" i="3"/>
  <c r="BH1618" i="3"/>
  <c r="BG1618" i="3"/>
  <c r="BF1618" i="3"/>
  <c r="BH1617" i="3"/>
  <c r="BG1617" i="3"/>
  <c r="BF1617" i="3"/>
  <c r="BH1616" i="3"/>
  <c r="BG1616" i="3"/>
  <c r="BF1616" i="3"/>
  <c r="BH1615" i="3"/>
  <c r="BG1615" i="3"/>
  <c r="BF1615" i="3"/>
  <c r="BH1614" i="3"/>
  <c r="BG1614" i="3"/>
  <c r="BF1614" i="3"/>
  <c r="BH1613" i="3"/>
  <c r="BG1613" i="3"/>
  <c r="BF1613" i="3"/>
  <c r="BH1612" i="3"/>
  <c r="BG1612" i="3"/>
  <c r="BF1612" i="3"/>
  <c r="BH1611" i="3"/>
  <c r="BG1611" i="3"/>
  <c r="BF1611" i="3"/>
  <c r="BH1610" i="3"/>
  <c r="BG1610" i="3"/>
  <c r="BF1610" i="3"/>
  <c r="BH1609" i="3"/>
  <c r="BG1609" i="3"/>
  <c r="BF1609" i="3"/>
  <c r="BH1608" i="3"/>
  <c r="BG1608" i="3"/>
  <c r="BF1608" i="3"/>
  <c r="BH1607" i="3"/>
  <c r="BG1607" i="3"/>
  <c r="BF1607" i="3"/>
  <c r="BH1606" i="3"/>
  <c r="BG1606" i="3"/>
  <c r="BF1606" i="3"/>
  <c r="BH1605" i="3"/>
  <c r="BG1605" i="3"/>
  <c r="BF1605" i="3"/>
  <c r="BH1604" i="3"/>
  <c r="BG1604" i="3"/>
  <c r="BF1604" i="3"/>
  <c r="BH1603" i="3"/>
  <c r="BG1603" i="3"/>
  <c r="BF1603" i="3"/>
  <c r="BH1602" i="3"/>
  <c r="BG1602" i="3"/>
  <c r="BF1602" i="3"/>
  <c r="BH1601" i="3"/>
  <c r="BG1601" i="3"/>
  <c r="BF1601" i="3"/>
  <c r="BH1600" i="3"/>
  <c r="BG1600" i="3"/>
  <c r="BF1600" i="3"/>
  <c r="BH1599" i="3"/>
  <c r="BG1599" i="3"/>
  <c r="BF1599" i="3"/>
  <c r="BH1598" i="3"/>
  <c r="BG1598" i="3"/>
  <c r="BF1598" i="3"/>
  <c r="BH1597" i="3"/>
  <c r="BG1597" i="3"/>
  <c r="BF1597" i="3"/>
  <c r="BH1596" i="3"/>
  <c r="BG1596" i="3"/>
  <c r="BF1596" i="3"/>
  <c r="BH1595" i="3"/>
  <c r="BG1595" i="3"/>
  <c r="BF1595" i="3"/>
  <c r="BH1594" i="3"/>
  <c r="BG1594" i="3"/>
  <c r="BF1594" i="3"/>
  <c r="BH1593" i="3"/>
  <c r="BG1593" i="3"/>
  <c r="BF1593" i="3"/>
  <c r="BH1592" i="3"/>
  <c r="BG1592" i="3"/>
  <c r="BF1592" i="3"/>
  <c r="BH1591" i="3"/>
  <c r="BG1591" i="3"/>
  <c r="BF1591" i="3"/>
  <c r="BH1590" i="3"/>
  <c r="BG1590" i="3"/>
  <c r="BF1590" i="3"/>
  <c r="BH1589" i="3"/>
  <c r="BG1589" i="3"/>
  <c r="BF1589" i="3"/>
  <c r="BH1588" i="3"/>
  <c r="BG1588" i="3"/>
  <c r="BF1588" i="3"/>
  <c r="BH1587" i="3"/>
  <c r="BG1587" i="3"/>
  <c r="BF1587" i="3"/>
  <c r="BH1586" i="3"/>
  <c r="BG1586" i="3"/>
  <c r="BF1586" i="3"/>
  <c r="BH1585" i="3"/>
  <c r="BG1585" i="3"/>
  <c r="BF1585" i="3"/>
  <c r="BH1584" i="3"/>
  <c r="BG1584" i="3"/>
  <c r="BF1584" i="3"/>
  <c r="BH1583" i="3"/>
  <c r="BG1583" i="3"/>
  <c r="BF1583" i="3"/>
  <c r="BH1582" i="3"/>
  <c r="BG1582" i="3"/>
  <c r="BF1582" i="3"/>
  <c r="BH1581" i="3"/>
  <c r="BG1581" i="3"/>
  <c r="BF1581" i="3"/>
  <c r="BH1580" i="3"/>
  <c r="BG1580" i="3"/>
  <c r="BF1580" i="3"/>
  <c r="BH1579" i="3"/>
  <c r="BG1579" i="3"/>
  <c r="BF1579" i="3"/>
  <c r="BH1578" i="3"/>
  <c r="BG1578" i="3"/>
  <c r="BF1578" i="3"/>
  <c r="BH1577" i="3"/>
  <c r="BG1577" i="3"/>
  <c r="BF1577" i="3"/>
  <c r="BH1576" i="3"/>
  <c r="BG1576" i="3"/>
  <c r="BF1576" i="3"/>
  <c r="BH1575" i="3"/>
  <c r="BG1575" i="3"/>
  <c r="BF1575" i="3"/>
  <c r="BH1574" i="3"/>
  <c r="BG1574" i="3"/>
  <c r="BF1574" i="3"/>
  <c r="BH1573" i="3"/>
  <c r="BG1573" i="3"/>
  <c r="BF1573" i="3"/>
  <c r="BH1572" i="3"/>
  <c r="BG1572" i="3"/>
  <c r="BF1572" i="3"/>
  <c r="BH1571" i="3"/>
  <c r="BG1571" i="3"/>
  <c r="BF1571" i="3"/>
  <c r="BH1570" i="3"/>
  <c r="BG1570" i="3"/>
  <c r="BF1570" i="3"/>
  <c r="BH1569" i="3"/>
  <c r="BG1569" i="3"/>
  <c r="BF1569" i="3"/>
  <c r="BH1568" i="3"/>
  <c r="BG1568" i="3"/>
  <c r="BF1568" i="3"/>
  <c r="BH1567" i="3"/>
  <c r="BG1567" i="3"/>
  <c r="BF1567" i="3"/>
  <c r="BH1566" i="3"/>
  <c r="BG1566" i="3"/>
  <c r="BF1566" i="3"/>
  <c r="BH1565" i="3"/>
  <c r="BG1565" i="3"/>
  <c r="BF1565" i="3"/>
  <c r="BH1564" i="3"/>
  <c r="BG1564" i="3"/>
  <c r="BF1564" i="3"/>
  <c r="BH1563" i="3"/>
  <c r="BG1563" i="3"/>
  <c r="BF1563" i="3"/>
  <c r="BH1562" i="3"/>
  <c r="BG1562" i="3"/>
  <c r="BF1562" i="3"/>
  <c r="BH1561" i="3"/>
  <c r="BG1561" i="3"/>
  <c r="BF1561" i="3"/>
  <c r="BH1560" i="3"/>
  <c r="BG1560" i="3"/>
  <c r="BF1560" i="3"/>
  <c r="BH1559" i="3"/>
  <c r="BG1559" i="3"/>
  <c r="BF1559" i="3"/>
  <c r="BH1558" i="3"/>
  <c r="BG1558" i="3"/>
  <c r="BF1558" i="3"/>
  <c r="BH1557" i="3"/>
  <c r="BG1557" i="3"/>
  <c r="BF1557" i="3"/>
  <c r="BH1556" i="3"/>
  <c r="BG1556" i="3"/>
  <c r="BF1556" i="3"/>
  <c r="BH1555" i="3"/>
  <c r="BG1555" i="3"/>
  <c r="BJ1555" i="3" s="1"/>
  <c r="BF1555" i="3"/>
  <c r="BH1554" i="3"/>
  <c r="BG1554" i="3"/>
  <c r="BF1554" i="3"/>
  <c r="BH1553" i="3"/>
  <c r="BG1553" i="3"/>
  <c r="BF1553" i="3"/>
  <c r="BH1552" i="3"/>
  <c r="BG1552" i="3"/>
  <c r="BF1552" i="3"/>
  <c r="BH1551" i="3"/>
  <c r="BG1551" i="3"/>
  <c r="BF1551" i="3"/>
  <c r="BH1550" i="3"/>
  <c r="BG1550" i="3"/>
  <c r="BF1550" i="3"/>
  <c r="BH1549" i="3"/>
  <c r="BG1549" i="3"/>
  <c r="BF1549" i="3"/>
  <c r="BH1548" i="3"/>
  <c r="BG1548" i="3"/>
  <c r="BF1548" i="3"/>
  <c r="BH1547" i="3"/>
  <c r="BG1547" i="3"/>
  <c r="BF1547" i="3"/>
  <c r="BH1546" i="3"/>
  <c r="BG1546" i="3"/>
  <c r="BF1546" i="3"/>
  <c r="BH1545" i="3"/>
  <c r="BG1545" i="3"/>
  <c r="BF1545" i="3"/>
  <c r="BH1544" i="3"/>
  <c r="BG1544" i="3"/>
  <c r="BF1544" i="3"/>
  <c r="BH1543" i="3"/>
  <c r="BG1543" i="3"/>
  <c r="BF1543" i="3"/>
  <c r="BH1542" i="3"/>
  <c r="BG1542" i="3"/>
  <c r="BF1542" i="3"/>
  <c r="BH1541" i="3"/>
  <c r="BG1541" i="3"/>
  <c r="BF1541" i="3"/>
  <c r="BH1540" i="3"/>
  <c r="BG1540" i="3"/>
  <c r="BF1540" i="3"/>
  <c r="BH1539" i="3"/>
  <c r="BG1539" i="3"/>
  <c r="BF1539" i="3"/>
  <c r="BH1538" i="3"/>
  <c r="BG1538" i="3"/>
  <c r="BF1538" i="3"/>
  <c r="BH1537" i="3"/>
  <c r="BG1537" i="3"/>
  <c r="BF1537" i="3"/>
  <c r="BH1536" i="3"/>
  <c r="BG1536" i="3"/>
  <c r="BF1536" i="3"/>
  <c r="BH1535" i="3"/>
  <c r="BG1535" i="3"/>
  <c r="BF1535" i="3"/>
  <c r="BH1534" i="3"/>
  <c r="BG1534" i="3"/>
  <c r="BF1534" i="3"/>
  <c r="BH1533" i="3"/>
  <c r="BG1533" i="3"/>
  <c r="BF1533" i="3"/>
  <c r="BH1532" i="3"/>
  <c r="BG1532" i="3"/>
  <c r="BF1532" i="3"/>
  <c r="BH1531" i="3"/>
  <c r="BG1531" i="3"/>
  <c r="BF1531" i="3"/>
  <c r="BH1530" i="3"/>
  <c r="BG1530" i="3"/>
  <c r="BF1530" i="3"/>
  <c r="BH1529" i="3"/>
  <c r="BG1529" i="3"/>
  <c r="BF1529" i="3"/>
  <c r="BH1528" i="3"/>
  <c r="BG1528" i="3"/>
  <c r="BF1528" i="3"/>
  <c r="BH1527" i="3"/>
  <c r="BG1527" i="3"/>
  <c r="BF1527" i="3"/>
  <c r="BH1526" i="3"/>
  <c r="BG1526" i="3"/>
  <c r="BF1526" i="3"/>
  <c r="BH1525" i="3"/>
  <c r="BG1525" i="3"/>
  <c r="BF1525" i="3"/>
  <c r="BH1524" i="3"/>
  <c r="BG1524" i="3"/>
  <c r="BF1524" i="3"/>
  <c r="BH1523" i="3"/>
  <c r="BG1523" i="3"/>
  <c r="BF1523" i="3"/>
  <c r="BH1522" i="3"/>
  <c r="BG1522" i="3"/>
  <c r="BF1522" i="3"/>
  <c r="BH1521" i="3"/>
  <c r="BG1521" i="3"/>
  <c r="BF1521" i="3"/>
  <c r="BH1520" i="3"/>
  <c r="BG1520" i="3"/>
  <c r="BF1520" i="3"/>
  <c r="BH1519" i="3"/>
  <c r="BG1519" i="3"/>
  <c r="BF1519" i="3"/>
  <c r="BH1518" i="3"/>
  <c r="BG1518" i="3"/>
  <c r="BF1518" i="3"/>
  <c r="BH1517" i="3"/>
  <c r="BG1517" i="3"/>
  <c r="BF1517" i="3"/>
  <c r="BH1516" i="3"/>
  <c r="BG1516" i="3"/>
  <c r="BF1516" i="3"/>
  <c r="BH1515" i="3"/>
  <c r="BG1515" i="3"/>
  <c r="BF1515" i="3"/>
  <c r="BH1514" i="3"/>
  <c r="BG1514" i="3"/>
  <c r="BF1514" i="3"/>
  <c r="BH1513" i="3"/>
  <c r="BG1513" i="3"/>
  <c r="BF1513" i="3"/>
  <c r="BH1512" i="3"/>
  <c r="BG1512" i="3"/>
  <c r="BF1512" i="3"/>
  <c r="BH1511" i="3"/>
  <c r="BG1511" i="3"/>
  <c r="BF1511" i="3"/>
  <c r="BH1510" i="3"/>
  <c r="BG1510" i="3"/>
  <c r="BF1510" i="3"/>
  <c r="BH1509" i="3"/>
  <c r="BG1509" i="3"/>
  <c r="BF1509" i="3"/>
  <c r="BH1508" i="3"/>
  <c r="BG1508" i="3"/>
  <c r="BF1508" i="3"/>
  <c r="BH1507" i="3"/>
  <c r="BG1507" i="3"/>
  <c r="BF1507" i="3"/>
  <c r="BH1506" i="3"/>
  <c r="BG1506" i="3"/>
  <c r="BF1506" i="3"/>
  <c r="BH1505" i="3"/>
  <c r="BG1505" i="3"/>
  <c r="BF1505" i="3"/>
  <c r="BH1504" i="3"/>
  <c r="BG1504" i="3"/>
  <c r="BF1504" i="3"/>
  <c r="BH1503" i="3"/>
  <c r="BG1503" i="3"/>
  <c r="BF1503" i="3"/>
  <c r="BH1502" i="3"/>
  <c r="BG1502" i="3"/>
  <c r="BF1502" i="3"/>
  <c r="BH1501" i="3"/>
  <c r="BG1501" i="3"/>
  <c r="BF1501" i="3"/>
  <c r="BH1500" i="3"/>
  <c r="BG1500" i="3"/>
  <c r="BF1500" i="3"/>
  <c r="BH1499" i="3"/>
  <c r="BG1499" i="3"/>
  <c r="BF1499" i="3"/>
  <c r="BH1498" i="3"/>
  <c r="BG1498" i="3"/>
  <c r="BF1498" i="3"/>
  <c r="BH1497" i="3"/>
  <c r="BG1497" i="3"/>
  <c r="BF1497" i="3"/>
  <c r="BH1496" i="3"/>
  <c r="BG1496" i="3"/>
  <c r="BF1496" i="3"/>
  <c r="BH1495" i="3"/>
  <c r="BG1495" i="3"/>
  <c r="BF1495" i="3"/>
  <c r="BH1494" i="3"/>
  <c r="BG1494" i="3"/>
  <c r="BF1494" i="3"/>
  <c r="BH1493" i="3"/>
  <c r="BG1493" i="3"/>
  <c r="BF1493" i="3"/>
  <c r="BH1492" i="3"/>
  <c r="BG1492" i="3"/>
  <c r="BF1492" i="3"/>
  <c r="BH1491" i="3"/>
  <c r="BG1491" i="3"/>
  <c r="BF1491" i="3"/>
  <c r="BH1490" i="3"/>
  <c r="BG1490" i="3"/>
  <c r="BF1490" i="3"/>
  <c r="BH1489" i="3"/>
  <c r="BG1489" i="3"/>
  <c r="BF1489" i="3"/>
  <c r="BH1488" i="3"/>
  <c r="BG1488" i="3"/>
  <c r="BF1488" i="3"/>
  <c r="BH1487" i="3"/>
  <c r="BG1487" i="3"/>
  <c r="BF1487" i="3"/>
  <c r="BH1486" i="3"/>
  <c r="BG1486" i="3"/>
  <c r="BF1486" i="3"/>
  <c r="BH1485" i="3"/>
  <c r="BG1485" i="3"/>
  <c r="BF1485" i="3"/>
  <c r="BH1484" i="3"/>
  <c r="BG1484" i="3"/>
  <c r="BF1484" i="3"/>
  <c r="BH1483" i="3"/>
  <c r="BG1483" i="3"/>
  <c r="BF1483" i="3"/>
  <c r="BH1482" i="3"/>
  <c r="BG1482" i="3"/>
  <c r="BF1482" i="3"/>
  <c r="BH1481" i="3"/>
  <c r="BG1481" i="3"/>
  <c r="BF1481" i="3"/>
  <c r="BH1480" i="3"/>
  <c r="BG1480" i="3"/>
  <c r="BF1480" i="3"/>
  <c r="BH1479" i="3"/>
  <c r="BG1479" i="3"/>
  <c r="BF1479" i="3"/>
  <c r="BH1478" i="3"/>
  <c r="BG1478" i="3"/>
  <c r="BF1478" i="3"/>
  <c r="BH1477" i="3"/>
  <c r="BG1477" i="3"/>
  <c r="BF1477" i="3"/>
  <c r="BH1476" i="3"/>
  <c r="BG1476" i="3"/>
  <c r="BF1476" i="3"/>
  <c r="BH1475" i="3"/>
  <c r="BG1475" i="3"/>
  <c r="BF1475" i="3"/>
  <c r="BH1474" i="3"/>
  <c r="BG1474" i="3"/>
  <c r="BF1474" i="3"/>
  <c r="BH1473" i="3"/>
  <c r="BG1473" i="3"/>
  <c r="BF1473" i="3"/>
  <c r="BH1472" i="3"/>
  <c r="BG1472" i="3"/>
  <c r="BF1472" i="3"/>
  <c r="BH1471" i="3"/>
  <c r="BG1471" i="3"/>
  <c r="BF1471" i="3"/>
  <c r="BH1470" i="3"/>
  <c r="BG1470" i="3"/>
  <c r="BF1470" i="3"/>
  <c r="BH1469" i="3"/>
  <c r="BG1469" i="3"/>
  <c r="BF1469" i="3"/>
  <c r="BH1468" i="3"/>
  <c r="BG1468" i="3"/>
  <c r="BF1468" i="3"/>
  <c r="BH1467" i="3"/>
  <c r="BG1467" i="3"/>
  <c r="BF1467" i="3"/>
  <c r="BH1466" i="3"/>
  <c r="BG1466" i="3"/>
  <c r="BF1466" i="3"/>
  <c r="BH1465" i="3"/>
  <c r="BG1465" i="3"/>
  <c r="BF1465" i="3"/>
  <c r="BH1464" i="3"/>
  <c r="BG1464" i="3"/>
  <c r="BF1464" i="3"/>
  <c r="BH1463" i="3"/>
  <c r="BG1463" i="3"/>
  <c r="BF1463" i="3"/>
  <c r="BH1462" i="3"/>
  <c r="BG1462" i="3"/>
  <c r="BF1462" i="3"/>
  <c r="BH1461" i="3"/>
  <c r="BG1461" i="3"/>
  <c r="BF1461" i="3"/>
  <c r="BH1460" i="3"/>
  <c r="BG1460" i="3"/>
  <c r="BF1460" i="3"/>
  <c r="BH1459" i="3"/>
  <c r="BG1459" i="3"/>
  <c r="BF1459" i="3"/>
  <c r="BH1458" i="3"/>
  <c r="BG1458" i="3"/>
  <c r="BF1458" i="3"/>
  <c r="BH1457" i="3"/>
  <c r="BG1457" i="3"/>
  <c r="BF1457" i="3"/>
  <c r="BH1456" i="3"/>
  <c r="BG1456" i="3"/>
  <c r="BF1456" i="3"/>
  <c r="BH1455" i="3"/>
  <c r="BG1455" i="3"/>
  <c r="BF1455" i="3"/>
  <c r="BH1454" i="3"/>
  <c r="BG1454" i="3"/>
  <c r="BF1454" i="3"/>
  <c r="BH1453" i="3"/>
  <c r="BG1453" i="3"/>
  <c r="BF1453" i="3"/>
  <c r="BH1452" i="3"/>
  <c r="BG1452" i="3"/>
  <c r="BF1452" i="3"/>
  <c r="BH1451" i="3"/>
  <c r="BG1451" i="3"/>
  <c r="BF1451" i="3"/>
  <c r="BH1450" i="3"/>
  <c r="BG1450" i="3"/>
  <c r="BF1450" i="3"/>
  <c r="BH1449" i="3"/>
  <c r="BG1449" i="3"/>
  <c r="BF1449" i="3"/>
  <c r="BH1448" i="3"/>
  <c r="BG1448" i="3"/>
  <c r="BF1448" i="3"/>
  <c r="BH1447" i="3"/>
  <c r="BG1447" i="3"/>
  <c r="BF1447" i="3"/>
  <c r="BH1446" i="3"/>
  <c r="BG1446" i="3"/>
  <c r="BF1446" i="3"/>
  <c r="BH1445" i="3"/>
  <c r="BG1445" i="3"/>
  <c r="BF1445" i="3"/>
  <c r="BH1444" i="3"/>
  <c r="BG1444" i="3"/>
  <c r="BF1444" i="3"/>
  <c r="BH1443" i="3"/>
  <c r="BG1443" i="3"/>
  <c r="BF1443" i="3"/>
  <c r="BH1442" i="3"/>
  <c r="BG1442" i="3"/>
  <c r="BF1442" i="3"/>
  <c r="BH1441" i="3"/>
  <c r="BG1441" i="3"/>
  <c r="BF1441" i="3"/>
  <c r="BH1440" i="3"/>
  <c r="BG1440" i="3"/>
  <c r="BF1440" i="3"/>
  <c r="BH1439" i="3"/>
  <c r="BG1439" i="3"/>
  <c r="BF1439" i="3"/>
  <c r="BH1438" i="3"/>
  <c r="BG1438" i="3"/>
  <c r="BF1438" i="3"/>
  <c r="BH1437" i="3"/>
  <c r="BG1437" i="3"/>
  <c r="BF1437" i="3"/>
  <c r="BH1436" i="3"/>
  <c r="BG1436" i="3"/>
  <c r="BF1436" i="3"/>
  <c r="BH1435" i="3"/>
  <c r="BG1435" i="3"/>
  <c r="BF1435" i="3"/>
  <c r="BH1434" i="3"/>
  <c r="BG1434" i="3"/>
  <c r="BF1434" i="3"/>
  <c r="BH1433" i="3"/>
  <c r="BG1433" i="3"/>
  <c r="BF1433" i="3"/>
  <c r="BH1432" i="3"/>
  <c r="BG1432" i="3"/>
  <c r="BF1432" i="3"/>
  <c r="BH1431" i="3"/>
  <c r="BG1431" i="3"/>
  <c r="BF1431" i="3"/>
  <c r="BH1430" i="3"/>
  <c r="BG1430" i="3"/>
  <c r="BF1430" i="3"/>
  <c r="BH1429" i="3"/>
  <c r="BG1429" i="3"/>
  <c r="BF1429" i="3"/>
  <c r="BH1428" i="3"/>
  <c r="BG1428" i="3"/>
  <c r="BF1428" i="3"/>
  <c r="BH1427" i="3"/>
  <c r="BG1427" i="3"/>
  <c r="BF1427" i="3"/>
  <c r="BH1426" i="3"/>
  <c r="BG1426" i="3"/>
  <c r="BF1426" i="3"/>
  <c r="BH1425" i="3"/>
  <c r="BG1425" i="3"/>
  <c r="BF1425" i="3"/>
  <c r="BH1424" i="3"/>
  <c r="BG1424" i="3"/>
  <c r="BF1424" i="3"/>
  <c r="BH1423" i="3"/>
  <c r="BG1423" i="3"/>
  <c r="BF1423" i="3"/>
  <c r="BH1422" i="3"/>
  <c r="BG1422" i="3"/>
  <c r="BF1422" i="3"/>
  <c r="BH1421" i="3"/>
  <c r="BG1421" i="3"/>
  <c r="BF1421" i="3"/>
  <c r="BH1420" i="3"/>
  <c r="BG1420" i="3"/>
  <c r="BF1420" i="3"/>
  <c r="BH1419" i="3"/>
  <c r="BG1419" i="3"/>
  <c r="BF1419" i="3"/>
  <c r="BI1419" i="3" s="1"/>
  <c r="BH1418" i="3"/>
  <c r="BG1418" i="3"/>
  <c r="BF1418" i="3"/>
  <c r="BH1417" i="3"/>
  <c r="BG1417" i="3"/>
  <c r="BF1417" i="3"/>
  <c r="BH1416" i="3"/>
  <c r="BG1416" i="3"/>
  <c r="BF1416" i="3"/>
  <c r="BH1415" i="3"/>
  <c r="BG1415" i="3"/>
  <c r="BF1415" i="3"/>
  <c r="BH1414" i="3"/>
  <c r="BG1414" i="3"/>
  <c r="BF1414" i="3"/>
  <c r="BH1413" i="3"/>
  <c r="BG1413" i="3"/>
  <c r="BF1413" i="3"/>
  <c r="BH1412" i="3"/>
  <c r="BG1412" i="3"/>
  <c r="BF1412" i="3"/>
  <c r="BH1411" i="3"/>
  <c r="BG1411" i="3"/>
  <c r="BF1411" i="3"/>
  <c r="BH1410" i="3"/>
  <c r="BG1410" i="3"/>
  <c r="BF1410" i="3"/>
  <c r="BH1409" i="3"/>
  <c r="BG1409" i="3"/>
  <c r="BF1409" i="3"/>
  <c r="BH1408" i="3"/>
  <c r="BG1408" i="3"/>
  <c r="BF1408" i="3"/>
  <c r="BH1407" i="3"/>
  <c r="BG1407" i="3"/>
  <c r="BF1407" i="3"/>
  <c r="BH1406" i="3"/>
  <c r="BG1406" i="3"/>
  <c r="BF1406" i="3"/>
  <c r="BH1405" i="3"/>
  <c r="BG1405" i="3"/>
  <c r="BF1405" i="3"/>
  <c r="BH1404" i="3"/>
  <c r="BG1404" i="3"/>
  <c r="BF1404" i="3"/>
  <c r="BH1403" i="3"/>
  <c r="BG1403" i="3"/>
  <c r="BF1403" i="3"/>
  <c r="BH1402" i="3"/>
  <c r="BG1402" i="3"/>
  <c r="BF1402" i="3"/>
  <c r="BH1401" i="3"/>
  <c r="BG1401" i="3"/>
  <c r="BF1401" i="3"/>
  <c r="BH1400" i="3"/>
  <c r="BG1400" i="3"/>
  <c r="BF1400" i="3"/>
  <c r="BH1399" i="3"/>
  <c r="BG1399" i="3"/>
  <c r="BF1399" i="3"/>
  <c r="BH1398" i="3"/>
  <c r="BG1398" i="3"/>
  <c r="BF1398" i="3"/>
  <c r="BH1397" i="3"/>
  <c r="BG1397" i="3"/>
  <c r="BF1397" i="3"/>
  <c r="BH1396" i="3"/>
  <c r="BG1396" i="3"/>
  <c r="BF1396" i="3"/>
  <c r="BH1395" i="3"/>
  <c r="BG1395" i="3"/>
  <c r="BF1395" i="3"/>
  <c r="BH1394" i="3"/>
  <c r="BG1394" i="3"/>
  <c r="BF1394" i="3"/>
  <c r="BH1393" i="3"/>
  <c r="BG1393" i="3"/>
  <c r="BF1393" i="3"/>
  <c r="BH1392" i="3"/>
  <c r="BG1392" i="3"/>
  <c r="BF1392" i="3"/>
  <c r="BH1391" i="3"/>
  <c r="BG1391" i="3"/>
  <c r="BF1391" i="3"/>
  <c r="BH1390" i="3"/>
  <c r="BG1390" i="3"/>
  <c r="BF1390" i="3"/>
  <c r="BH1389" i="3"/>
  <c r="BG1389" i="3"/>
  <c r="BF1389" i="3"/>
  <c r="BH1388" i="3"/>
  <c r="BG1388" i="3"/>
  <c r="BF1388" i="3"/>
  <c r="BH1387" i="3"/>
  <c r="BG1387" i="3"/>
  <c r="BF1387" i="3"/>
  <c r="BH1386" i="3"/>
  <c r="BG1386" i="3"/>
  <c r="BF1386" i="3"/>
  <c r="BH1385" i="3"/>
  <c r="BG1385" i="3"/>
  <c r="BF1385" i="3"/>
  <c r="BH1384" i="3"/>
  <c r="BG1384" i="3"/>
  <c r="BF1384" i="3"/>
  <c r="BH1383" i="3"/>
  <c r="BG1383" i="3"/>
  <c r="BF1383" i="3"/>
  <c r="BH1382" i="3"/>
  <c r="BG1382" i="3"/>
  <c r="BF1382" i="3"/>
  <c r="BH1381" i="3"/>
  <c r="BG1381" i="3"/>
  <c r="BF1381" i="3"/>
  <c r="BH1380" i="3"/>
  <c r="BG1380" i="3"/>
  <c r="BF1380" i="3"/>
  <c r="BH1379" i="3"/>
  <c r="BG1379" i="3"/>
  <c r="BF1379" i="3"/>
  <c r="BH1378" i="3"/>
  <c r="BG1378" i="3"/>
  <c r="BF1378" i="3"/>
  <c r="BH1377" i="3"/>
  <c r="BG1377" i="3"/>
  <c r="BF1377" i="3"/>
  <c r="BH1376" i="3"/>
  <c r="BG1376" i="3"/>
  <c r="BF1376" i="3"/>
  <c r="BH1375" i="3"/>
  <c r="BG1375" i="3"/>
  <c r="BF1375" i="3"/>
  <c r="BH1374" i="3"/>
  <c r="BG1374" i="3"/>
  <c r="BF1374" i="3"/>
  <c r="BH1373" i="3"/>
  <c r="BG1373" i="3"/>
  <c r="BF1373" i="3"/>
  <c r="BH1372" i="3"/>
  <c r="BG1372" i="3"/>
  <c r="BF1372" i="3"/>
  <c r="BH1371" i="3"/>
  <c r="BG1371" i="3"/>
  <c r="BF1371" i="3"/>
  <c r="BH1370" i="3"/>
  <c r="BG1370" i="3"/>
  <c r="BF1370" i="3"/>
  <c r="BH1369" i="3"/>
  <c r="BG1369" i="3"/>
  <c r="BF1369" i="3"/>
  <c r="BH1368" i="3"/>
  <c r="BG1368" i="3"/>
  <c r="BF1368" i="3"/>
  <c r="BH1367" i="3"/>
  <c r="BG1367" i="3"/>
  <c r="BF1367" i="3"/>
  <c r="BH1366" i="3"/>
  <c r="BG1366" i="3"/>
  <c r="BF1366" i="3"/>
  <c r="BH1365" i="3"/>
  <c r="BG1365" i="3"/>
  <c r="BF1365" i="3"/>
  <c r="BH1364" i="3"/>
  <c r="BG1364" i="3"/>
  <c r="BF1364" i="3"/>
  <c r="BH1363" i="3"/>
  <c r="BG1363" i="3"/>
  <c r="BF1363" i="3"/>
  <c r="BH1362" i="3"/>
  <c r="BG1362" i="3"/>
  <c r="BF1362" i="3"/>
  <c r="BH1361" i="3"/>
  <c r="BG1361" i="3"/>
  <c r="BF1361" i="3"/>
  <c r="BH1360" i="3"/>
  <c r="BG1360" i="3"/>
  <c r="BF1360" i="3"/>
  <c r="BH1359" i="3"/>
  <c r="BG1359" i="3"/>
  <c r="BF1359" i="3"/>
  <c r="BH1358" i="3"/>
  <c r="BG1358" i="3"/>
  <c r="BF1358" i="3"/>
  <c r="BH1357" i="3"/>
  <c r="BG1357" i="3"/>
  <c r="BF1357" i="3"/>
  <c r="BH1356" i="3"/>
  <c r="BG1356" i="3"/>
  <c r="BF1356" i="3"/>
  <c r="BH1355" i="3"/>
  <c r="BG1355" i="3"/>
  <c r="BF1355" i="3"/>
  <c r="BH1354" i="3"/>
  <c r="BG1354" i="3"/>
  <c r="BF1354" i="3"/>
  <c r="BH1353" i="3"/>
  <c r="BG1353" i="3"/>
  <c r="BF1353" i="3"/>
  <c r="BH1352" i="3"/>
  <c r="BG1352" i="3"/>
  <c r="BF1352" i="3"/>
  <c r="BH1351" i="3"/>
  <c r="BG1351" i="3"/>
  <c r="BF1351" i="3"/>
  <c r="BH1350" i="3"/>
  <c r="BG1350" i="3"/>
  <c r="BF1350" i="3"/>
  <c r="BH1349" i="3"/>
  <c r="BG1349" i="3"/>
  <c r="BF1349" i="3"/>
  <c r="BH1348" i="3"/>
  <c r="BG1348" i="3"/>
  <c r="BF1348" i="3"/>
  <c r="BH1347" i="3"/>
  <c r="BG1347" i="3"/>
  <c r="BF1347" i="3"/>
  <c r="BH1346" i="3"/>
  <c r="BG1346" i="3"/>
  <c r="BF1346" i="3"/>
  <c r="BH1345" i="3"/>
  <c r="BG1345" i="3"/>
  <c r="BF1345" i="3"/>
  <c r="BH1344" i="3"/>
  <c r="BG1344" i="3"/>
  <c r="BF1344" i="3"/>
  <c r="BH1343" i="3"/>
  <c r="BG1343" i="3"/>
  <c r="BF1343" i="3"/>
  <c r="BH1342" i="3"/>
  <c r="BG1342" i="3"/>
  <c r="BF1342" i="3"/>
  <c r="BH1341" i="3"/>
  <c r="BG1341" i="3"/>
  <c r="BF1341" i="3"/>
  <c r="BH1340" i="3"/>
  <c r="BG1340" i="3"/>
  <c r="BF1340" i="3"/>
  <c r="BH1339" i="3"/>
  <c r="BG1339" i="3"/>
  <c r="BF1339" i="3"/>
  <c r="BH1338" i="3"/>
  <c r="BG1338" i="3"/>
  <c r="BF1338" i="3"/>
  <c r="BH1337" i="3"/>
  <c r="BG1337" i="3"/>
  <c r="BF1337" i="3"/>
  <c r="BH1336" i="3"/>
  <c r="BG1336" i="3"/>
  <c r="BF1336" i="3"/>
  <c r="BH1335" i="3"/>
  <c r="BG1335" i="3"/>
  <c r="BF1335" i="3"/>
  <c r="BH1334" i="3"/>
  <c r="BG1334" i="3"/>
  <c r="BF1334" i="3"/>
  <c r="BH1333" i="3"/>
  <c r="BG1333" i="3"/>
  <c r="BF1333" i="3"/>
  <c r="BH1332" i="3"/>
  <c r="BG1332" i="3"/>
  <c r="BF1332" i="3"/>
  <c r="BH1331" i="3"/>
  <c r="BG1331" i="3"/>
  <c r="BF1331" i="3"/>
  <c r="BH1330" i="3"/>
  <c r="BG1330" i="3"/>
  <c r="BF1330" i="3"/>
  <c r="BH1329" i="3"/>
  <c r="BG1329" i="3"/>
  <c r="BF1329" i="3"/>
  <c r="BH1328" i="3"/>
  <c r="BG1328" i="3"/>
  <c r="BF1328" i="3"/>
  <c r="BH1327" i="3"/>
  <c r="BG1327" i="3"/>
  <c r="BF1327" i="3"/>
  <c r="BH1326" i="3"/>
  <c r="BG1326" i="3"/>
  <c r="BF1326" i="3"/>
  <c r="BH1325" i="3"/>
  <c r="BG1325" i="3"/>
  <c r="BF1325" i="3"/>
  <c r="BH1324" i="3"/>
  <c r="BG1324" i="3"/>
  <c r="BF1324" i="3"/>
  <c r="BH1323" i="3"/>
  <c r="BG1323" i="3"/>
  <c r="BF1323" i="3"/>
  <c r="BH1322" i="3"/>
  <c r="BG1322" i="3"/>
  <c r="BF1322" i="3"/>
  <c r="BH1321" i="3"/>
  <c r="BG1321" i="3"/>
  <c r="BF1321" i="3"/>
  <c r="BH1320" i="3"/>
  <c r="BG1320" i="3"/>
  <c r="BF1320" i="3"/>
  <c r="BH1319" i="3"/>
  <c r="BG1319" i="3"/>
  <c r="BF1319" i="3"/>
  <c r="BH1318" i="3"/>
  <c r="BG1318" i="3"/>
  <c r="BF1318" i="3"/>
  <c r="BH1317" i="3"/>
  <c r="BG1317" i="3"/>
  <c r="BF1317" i="3"/>
  <c r="BH1316" i="3"/>
  <c r="BG1316" i="3"/>
  <c r="BF1316" i="3"/>
  <c r="BH1315" i="3"/>
  <c r="BG1315" i="3"/>
  <c r="BF1315" i="3"/>
  <c r="BH1314" i="3"/>
  <c r="BG1314" i="3"/>
  <c r="BF1314" i="3"/>
  <c r="BH1313" i="3"/>
  <c r="BG1313" i="3"/>
  <c r="BF1313" i="3"/>
  <c r="BH1312" i="3"/>
  <c r="BG1312" i="3"/>
  <c r="BF1312" i="3"/>
  <c r="BH1311" i="3"/>
  <c r="BG1311" i="3"/>
  <c r="BF1311" i="3"/>
  <c r="BH1310" i="3"/>
  <c r="BG1310" i="3"/>
  <c r="BF1310" i="3"/>
  <c r="BH1309" i="3"/>
  <c r="BG1309" i="3"/>
  <c r="BF1309" i="3"/>
  <c r="BH1308" i="3"/>
  <c r="BG1308" i="3"/>
  <c r="BF1308" i="3"/>
  <c r="BH1307" i="3"/>
  <c r="BG1307" i="3"/>
  <c r="BF1307" i="3"/>
  <c r="BH1306" i="3"/>
  <c r="BG1306" i="3"/>
  <c r="BF1306" i="3"/>
  <c r="BH1305" i="3"/>
  <c r="BG1305" i="3"/>
  <c r="BF1305" i="3"/>
  <c r="BH1304" i="3"/>
  <c r="BG1304" i="3"/>
  <c r="BF1304" i="3"/>
  <c r="BH1303" i="3"/>
  <c r="BG1303" i="3"/>
  <c r="BF1303" i="3"/>
  <c r="BH1302" i="3"/>
  <c r="BG1302" i="3"/>
  <c r="BF1302" i="3"/>
  <c r="BH1301" i="3"/>
  <c r="BG1301" i="3"/>
  <c r="BF1301" i="3"/>
  <c r="BH1300" i="3"/>
  <c r="BG1300" i="3"/>
  <c r="BF1300" i="3"/>
  <c r="BH1299" i="3"/>
  <c r="BG1299" i="3"/>
  <c r="BF1299" i="3"/>
  <c r="BH1298" i="3"/>
  <c r="BG1298" i="3"/>
  <c r="BF1298" i="3"/>
  <c r="BH1297" i="3"/>
  <c r="BG1297" i="3"/>
  <c r="BF1297" i="3"/>
  <c r="BH1296" i="3"/>
  <c r="BG1296" i="3"/>
  <c r="BF1296" i="3"/>
  <c r="BH1295" i="3"/>
  <c r="BG1295" i="3"/>
  <c r="BF1295" i="3"/>
  <c r="BH1294" i="3"/>
  <c r="BG1294" i="3"/>
  <c r="BF1294" i="3"/>
  <c r="BH1293" i="3"/>
  <c r="BG1293" i="3"/>
  <c r="BF1293" i="3"/>
  <c r="BH1292" i="3"/>
  <c r="BG1292" i="3"/>
  <c r="BF1292" i="3"/>
  <c r="BH1291" i="3"/>
  <c r="BG1291" i="3"/>
  <c r="BF1291" i="3"/>
  <c r="BH1290" i="3"/>
  <c r="BG1290" i="3"/>
  <c r="BF1290" i="3"/>
  <c r="BH1289" i="3"/>
  <c r="BG1289" i="3"/>
  <c r="BF1289" i="3"/>
  <c r="BH1288" i="3"/>
  <c r="BG1288" i="3"/>
  <c r="BF1288" i="3"/>
  <c r="BH1287" i="3"/>
  <c r="BG1287" i="3"/>
  <c r="BF1287" i="3"/>
  <c r="BH1286" i="3"/>
  <c r="BG1286" i="3"/>
  <c r="BF1286" i="3"/>
  <c r="BH1285" i="3"/>
  <c r="BG1285" i="3"/>
  <c r="BF1285" i="3"/>
  <c r="BH1284" i="3"/>
  <c r="BG1284" i="3"/>
  <c r="BF1284" i="3"/>
  <c r="BH1283" i="3"/>
  <c r="BG1283" i="3"/>
  <c r="BJ1283" i="3" s="1"/>
  <c r="BF1283" i="3"/>
  <c r="BH1282" i="3"/>
  <c r="BG1282" i="3"/>
  <c r="BF1282" i="3"/>
  <c r="BH1281" i="3"/>
  <c r="BG1281" i="3"/>
  <c r="BF1281" i="3"/>
  <c r="BH1280" i="3"/>
  <c r="BG1280" i="3"/>
  <c r="BF1280" i="3"/>
  <c r="BH1279" i="3"/>
  <c r="BG1279" i="3"/>
  <c r="BF1279" i="3"/>
  <c r="BH1278" i="3"/>
  <c r="BG1278" i="3"/>
  <c r="BF1278" i="3"/>
  <c r="BH1277" i="3"/>
  <c r="BG1277" i="3"/>
  <c r="BF1277" i="3"/>
  <c r="BH1276" i="3"/>
  <c r="BG1276" i="3"/>
  <c r="BF1276" i="3"/>
  <c r="BH1275" i="3"/>
  <c r="BG1275" i="3"/>
  <c r="BF1275" i="3"/>
  <c r="BH1274" i="3"/>
  <c r="BG1274" i="3"/>
  <c r="BF1274" i="3"/>
  <c r="BH1273" i="3"/>
  <c r="BG1273" i="3"/>
  <c r="BF1273" i="3"/>
  <c r="BH1272" i="3"/>
  <c r="BG1272" i="3"/>
  <c r="BF1272" i="3"/>
  <c r="BH1271" i="3"/>
  <c r="BG1271" i="3"/>
  <c r="BF1271" i="3"/>
  <c r="BH1270" i="3"/>
  <c r="BG1270" i="3"/>
  <c r="BF1270" i="3"/>
  <c r="BH1269" i="3"/>
  <c r="BG1269" i="3"/>
  <c r="BF1269" i="3"/>
  <c r="BH1268" i="3"/>
  <c r="BG1268" i="3"/>
  <c r="BF1268" i="3"/>
  <c r="BH1267" i="3"/>
  <c r="BG1267" i="3"/>
  <c r="BF1267" i="3"/>
  <c r="BH1266" i="3"/>
  <c r="BG1266" i="3"/>
  <c r="BF1266" i="3"/>
  <c r="BH1265" i="3"/>
  <c r="BG1265" i="3"/>
  <c r="BF1265" i="3"/>
  <c r="BH1264" i="3"/>
  <c r="BG1264" i="3"/>
  <c r="BF1264" i="3"/>
  <c r="BH1263" i="3"/>
  <c r="BG1263" i="3"/>
  <c r="BF1263" i="3"/>
  <c r="BH1262" i="3"/>
  <c r="BG1262" i="3"/>
  <c r="BF1262" i="3"/>
  <c r="BH1261" i="3"/>
  <c r="BG1261" i="3"/>
  <c r="BF1261" i="3"/>
  <c r="BH1260" i="3"/>
  <c r="BG1260" i="3"/>
  <c r="BF1260" i="3"/>
  <c r="BH1259" i="3"/>
  <c r="BG1259" i="3"/>
  <c r="BF1259" i="3"/>
  <c r="BH1258" i="3"/>
  <c r="BG1258" i="3"/>
  <c r="BF1258" i="3"/>
  <c r="BH1257" i="3"/>
  <c r="BG1257" i="3"/>
  <c r="BF1257" i="3"/>
  <c r="BH1256" i="3"/>
  <c r="BG1256" i="3"/>
  <c r="BF1256" i="3"/>
  <c r="BH1255" i="3"/>
  <c r="BG1255" i="3"/>
  <c r="BF1255" i="3"/>
  <c r="BH1254" i="3"/>
  <c r="BG1254" i="3"/>
  <c r="BF1254" i="3"/>
  <c r="BH1253" i="3"/>
  <c r="BG1253" i="3"/>
  <c r="BF1253" i="3"/>
  <c r="BH1252" i="3"/>
  <c r="BG1252" i="3"/>
  <c r="BF1252" i="3"/>
  <c r="BH1251" i="3"/>
  <c r="BG1251" i="3"/>
  <c r="BF1251" i="3"/>
  <c r="BH1250" i="3"/>
  <c r="BG1250" i="3"/>
  <c r="BF1250" i="3"/>
  <c r="BH1249" i="3"/>
  <c r="BG1249" i="3"/>
  <c r="BF1249" i="3"/>
  <c r="BH1248" i="3"/>
  <c r="BG1248" i="3"/>
  <c r="BJ1248" i="3" s="1"/>
  <c r="BF1248" i="3"/>
  <c r="BH1247" i="3"/>
  <c r="BG1247" i="3"/>
  <c r="BF1247" i="3"/>
  <c r="BH1246" i="3"/>
  <c r="BG1246" i="3"/>
  <c r="BF1246" i="3"/>
  <c r="BH1245" i="3"/>
  <c r="BG1245" i="3"/>
  <c r="BF1245" i="3"/>
  <c r="BH1244" i="3"/>
  <c r="BG1244" i="3"/>
  <c r="BF1244" i="3"/>
  <c r="BH1243" i="3"/>
  <c r="BG1243" i="3"/>
  <c r="BF1243" i="3"/>
  <c r="BI1243" i="3" s="1"/>
  <c r="BH1242" i="3"/>
  <c r="BG1242" i="3"/>
  <c r="BF1242" i="3"/>
  <c r="BH1241" i="3"/>
  <c r="BG1241" i="3"/>
  <c r="BF1241" i="3"/>
  <c r="BH1240" i="3"/>
  <c r="BG1240" i="3"/>
  <c r="BF1240" i="3"/>
  <c r="BH1239" i="3"/>
  <c r="BG1239" i="3"/>
  <c r="BF1239" i="3"/>
  <c r="BH1238" i="3"/>
  <c r="BG1238" i="3"/>
  <c r="BF1238" i="3"/>
  <c r="BH1237" i="3"/>
  <c r="BG1237" i="3"/>
  <c r="BF1237" i="3"/>
  <c r="BH1236" i="3"/>
  <c r="BG1236" i="3"/>
  <c r="BF1236" i="3"/>
  <c r="BH1235" i="3"/>
  <c r="BG1235" i="3"/>
  <c r="BJ1235" i="3" s="1"/>
  <c r="BF1235" i="3"/>
  <c r="BH1234" i="3"/>
  <c r="BG1234" i="3"/>
  <c r="BF1234" i="3"/>
  <c r="BH1233" i="3"/>
  <c r="BG1233" i="3"/>
  <c r="BF1233" i="3"/>
  <c r="BH1232" i="3"/>
  <c r="BG1232" i="3"/>
  <c r="BF1232" i="3"/>
  <c r="BH1231" i="3"/>
  <c r="BG1231" i="3"/>
  <c r="BF1231" i="3"/>
  <c r="BH1230" i="3"/>
  <c r="BG1230" i="3"/>
  <c r="BF1230" i="3"/>
  <c r="BH1229" i="3"/>
  <c r="BG1229" i="3"/>
  <c r="BF1229" i="3"/>
  <c r="BH1228" i="3"/>
  <c r="BG1228" i="3"/>
  <c r="BF1228" i="3"/>
  <c r="BH1227" i="3"/>
  <c r="BG1227" i="3"/>
  <c r="BF1227" i="3"/>
  <c r="BH1226" i="3"/>
  <c r="BG1226" i="3"/>
  <c r="BF1226" i="3"/>
  <c r="BH1225" i="3"/>
  <c r="BG1225" i="3"/>
  <c r="BF1225" i="3"/>
  <c r="BH1224" i="3"/>
  <c r="BG1224" i="3"/>
  <c r="BF1224" i="3"/>
  <c r="BH1223" i="3"/>
  <c r="BG1223" i="3"/>
  <c r="BF1223" i="3"/>
  <c r="BH1222" i="3"/>
  <c r="BG1222" i="3"/>
  <c r="BF1222" i="3"/>
  <c r="BH1221" i="3"/>
  <c r="BG1221" i="3"/>
  <c r="BF1221" i="3"/>
  <c r="BH1220" i="3"/>
  <c r="BG1220" i="3"/>
  <c r="BF1220" i="3"/>
  <c r="BH1219" i="3"/>
  <c r="BG1219" i="3"/>
  <c r="BJ1219" i="3" s="1"/>
  <c r="BF1219" i="3"/>
  <c r="BI1219" i="3" s="1"/>
  <c r="BH1218" i="3"/>
  <c r="BG1218" i="3"/>
  <c r="BF1218" i="3"/>
  <c r="BH1217" i="3"/>
  <c r="BG1217" i="3"/>
  <c r="BF1217" i="3"/>
  <c r="BH1216" i="3"/>
  <c r="BG1216" i="3"/>
  <c r="BF1216" i="3"/>
  <c r="BH1215" i="3"/>
  <c r="BG1215" i="3"/>
  <c r="BF1215" i="3"/>
  <c r="BH1214" i="3"/>
  <c r="BG1214" i="3"/>
  <c r="BF1214" i="3"/>
  <c r="BH1213" i="3"/>
  <c r="BG1213" i="3"/>
  <c r="BF1213" i="3"/>
  <c r="BH1212" i="3"/>
  <c r="BG1212" i="3"/>
  <c r="BF1212" i="3"/>
  <c r="BH1211" i="3"/>
  <c r="BG1211" i="3"/>
  <c r="BF1211" i="3"/>
  <c r="BH1210" i="3"/>
  <c r="BG1210" i="3"/>
  <c r="BF1210" i="3"/>
  <c r="BH1209" i="3"/>
  <c r="BG1209" i="3"/>
  <c r="BF1209" i="3"/>
  <c r="BH1208" i="3"/>
  <c r="BG1208" i="3"/>
  <c r="BF1208" i="3"/>
  <c r="BH1207" i="3"/>
  <c r="BG1207" i="3"/>
  <c r="BF1207" i="3"/>
  <c r="BH1206" i="3"/>
  <c r="BG1206" i="3"/>
  <c r="BF1206" i="3"/>
  <c r="BH1205" i="3"/>
  <c r="BG1205" i="3"/>
  <c r="BF1205" i="3"/>
  <c r="BH1204" i="3"/>
  <c r="BG1204" i="3"/>
  <c r="BF1204" i="3"/>
  <c r="BH1203" i="3"/>
  <c r="BG1203" i="3"/>
  <c r="BF1203" i="3"/>
  <c r="BI1203" i="3" s="1"/>
  <c r="BH1202" i="3"/>
  <c r="BG1202" i="3"/>
  <c r="BF1202" i="3"/>
  <c r="BH1201" i="3"/>
  <c r="BG1201" i="3"/>
  <c r="BF1201" i="3"/>
  <c r="BH1200" i="3"/>
  <c r="BG1200" i="3"/>
  <c r="BF1200" i="3"/>
  <c r="BH1199" i="3"/>
  <c r="BG1199" i="3"/>
  <c r="BF1199" i="3"/>
  <c r="BH1198" i="3"/>
  <c r="BG1198" i="3"/>
  <c r="BF1198" i="3"/>
  <c r="BH1197" i="3"/>
  <c r="BG1197" i="3"/>
  <c r="BF1197" i="3"/>
  <c r="BH1196" i="3"/>
  <c r="BG1196" i="3"/>
  <c r="BF1196" i="3"/>
  <c r="BH1195" i="3"/>
  <c r="BG1195" i="3"/>
  <c r="BF1195" i="3"/>
  <c r="BH1194" i="3"/>
  <c r="BG1194" i="3"/>
  <c r="BF1194" i="3"/>
  <c r="BH1193" i="3"/>
  <c r="BG1193" i="3"/>
  <c r="BF1193" i="3"/>
  <c r="BH1192" i="3"/>
  <c r="BG1192" i="3"/>
  <c r="BF1192" i="3"/>
  <c r="BH1191" i="3"/>
  <c r="BG1191" i="3"/>
  <c r="BF1191" i="3"/>
  <c r="BH1190" i="3"/>
  <c r="BG1190" i="3"/>
  <c r="BF1190" i="3"/>
  <c r="BH1189" i="3"/>
  <c r="BG1189" i="3"/>
  <c r="BF1189" i="3"/>
  <c r="BH1188" i="3"/>
  <c r="BG1188" i="3"/>
  <c r="BF1188" i="3"/>
  <c r="BH1187" i="3"/>
  <c r="BG1187" i="3"/>
  <c r="BF1187" i="3"/>
  <c r="BH1186" i="3"/>
  <c r="BG1186" i="3"/>
  <c r="BF1186" i="3"/>
  <c r="BH1185" i="3"/>
  <c r="BG1185" i="3"/>
  <c r="BF1185" i="3"/>
  <c r="BH1184" i="3"/>
  <c r="BG1184" i="3"/>
  <c r="BF1184" i="3"/>
  <c r="BH1183" i="3"/>
  <c r="BG1183" i="3"/>
  <c r="BF1183" i="3"/>
  <c r="BH1182" i="3"/>
  <c r="BG1182" i="3"/>
  <c r="BF1182" i="3"/>
  <c r="BH1181" i="3"/>
  <c r="BG1181" i="3"/>
  <c r="BF1181" i="3"/>
  <c r="BH1180" i="3"/>
  <c r="BG1180" i="3"/>
  <c r="BF1180" i="3"/>
  <c r="BH1179" i="3"/>
  <c r="BG1179" i="3"/>
  <c r="BF1179" i="3"/>
  <c r="BH1178" i="3"/>
  <c r="BG1178" i="3"/>
  <c r="BF1178" i="3"/>
  <c r="BH1177" i="3"/>
  <c r="BG1177" i="3"/>
  <c r="BF1177" i="3"/>
  <c r="BH1176" i="3"/>
  <c r="BG1176" i="3"/>
  <c r="BF1176" i="3"/>
  <c r="BH1175" i="3"/>
  <c r="BG1175" i="3"/>
  <c r="BF1175" i="3"/>
  <c r="BH1174" i="3"/>
  <c r="BG1174" i="3"/>
  <c r="BF1174" i="3"/>
  <c r="BH1173" i="3"/>
  <c r="BG1173" i="3"/>
  <c r="BF1173" i="3"/>
  <c r="BH1172" i="3"/>
  <c r="BG1172" i="3"/>
  <c r="BF1172" i="3"/>
  <c r="BH1171" i="3"/>
  <c r="BG1171" i="3"/>
  <c r="BF1171" i="3"/>
  <c r="BH1170" i="3"/>
  <c r="BG1170" i="3"/>
  <c r="BF1170" i="3"/>
  <c r="BH1169" i="3"/>
  <c r="BG1169" i="3"/>
  <c r="BF1169" i="3"/>
  <c r="BH1168" i="3"/>
  <c r="BG1168" i="3"/>
  <c r="BF1168" i="3"/>
  <c r="BH1167" i="3"/>
  <c r="BG1167" i="3"/>
  <c r="BF1167" i="3"/>
  <c r="BH1166" i="3"/>
  <c r="BG1166" i="3"/>
  <c r="BF1166" i="3"/>
  <c r="BH1165" i="3"/>
  <c r="BG1165" i="3"/>
  <c r="BF1165" i="3"/>
  <c r="BH1164" i="3"/>
  <c r="BG1164" i="3"/>
  <c r="BF1164" i="3"/>
  <c r="BH1163" i="3"/>
  <c r="BG1163" i="3"/>
  <c r="BF1163" i="3"/>
  <c r="BH1162" i="3"/>
  <c r="BG1162" i="3"/>
  <c r="BF1162" i="3"/>
  <c r="BH1161" i="3"/>
  <c r="BG1161" i="3"/>
  <c r="BF1161" i="3"/>
  <c r="BH1160" i="3"/>
  <c r="BG1160" i="3"/>
  <c r="BF1160" i="3"/>
  <c r="BH1159" i="3"/>
  <c r="BG1159" i="3"/>
  <c r="BF1159" i="3"/>
  <c r="BH1158" i="3"/>
  <c r="BG1158" i="3"/>
  <c r="BF1158" i="3"/>
  <c r="BH1157" i="3"/>
  <c r="BG1157" i="3"/>
  <c r="BF1157" i="3"/>
  <c r="BH1156" i="3"/>
  <c r="BG1156" i="3"/>
  <c r="BF1156" i="3"/>
  <c r="BH1155" i="3"/>
  <c r="BG1155" i="3"/>
  <c r="BF1155" i="3"/>
  <c r="BH1154" i="3"/>
  <c r="BG1154" i="3"/>
  <c r="BF1154" i="3"/>
  <c r="BH1153" i="3"/>
  <c r="BG1153" i="3"/>
  <c r="BF1153" i="3"/>
  <c r="BH1152" i="3"/>
  <c r="BG1152" i="3"/>
  <c r="BF1152" i="3"/>
  <c r="BH1151" i="3"/>
  <c r="BG1151" i="3"/>
  <c r="BF1151" i="3"/>
  <c r="BH1150" i="3"/>
  <c r="BG1150" i="3"/>
  <c r="BF1150" i="3"/>
  <c r="BH1149" i="3"/>
  <c r="BG1149" i="3"/>
  <c r="BF1149" i="3"/>
  <c r="BH1148" i="3"/>
  <c r="BG1148" i="3"/>
  <c r="BF1148" i="3"/>
  <c r="BH1147" i="3"/>
  <c r="BG1147" i="3"/>
  <c r="BF1147" i="3"/>
  <c r="BH1146" i="3"/>
  <c r="BG1146" i="3"/>
  <c r="BF1146" i="3"/>
  <c r="BH1145" i="3"/>
  <c r="BG1145" i="3"/>
  <c r="BF1145" i="3"/>
  <c r="BH1144" i="3"/>
  <c r="BG1144" i="3"/>
  <c r="BF1144" i="3"/>
  <c r="BH1143" i="3"/>
  <c r="BG1143" i="3"/>
  <c r="BF1143" i="3"/>
  <c r="BH1142" i="3"/>
  <c r="BG1142" i="3"/>
  <c r="BF1142" i="3"/>
  <c r="BH1141" i="3"/>
  <c r="BG1141" i="3"/>
  <c r="BF1141" i="3"/>
  <c r="BH1140" i="3"/>
  <c r="BG1140" i="3"/>
  <c r="BF1140" i="3"/>
  <c r="BH1139" i="3"/>
  <c r="BG1139" i="3"/>
  <c r="BF1139" i="3"/>
  <c r="BH1138" i="3"/>
  <c r="BG1138" i="3"/>
  <c r="BF1138" i="3"/>
  <c r="BH1137" i="3"/>
  <c r="BG1137" i="3"/>
  <c r="BF1137" i="3"/>
  <c r="BH1136" i="3"/>
  <c r="BG1136" i="3"/>
  <c r="BF1136" i="3"/>
  <c r="BH1135" i="3"/>
  <c r="BG1135" i="3"/>
  <c r="BF1135" i="3"/>
  <c r="BH1134" i="3"/>
  <c r="BG1134" i="3"/>
  <c r="BF1134" i="3"/>
  <c r="BH1133" i="3"/>
  <c r="BG1133" i="3"/>
  <c r="BF1133" i="3"/>
  <c r="BH1132" i="3"/>
  <c r="BG1132" i="3"/>
  <c r="BF1132" i="3"/>
  <c r="BH1131" i="3"/>
  <c r="BG1131" i="3"/>
  <c r="BF1131" i="3"/>
  <c r="BH1130" i="3"/>
  <c r="BG1130" i="3"/>
  <c r="BF1130" i="3"/>
  <c r="BH1129" i="3"/>
  <c r="BG1129" i="3"/>
  <c r="BF1129" i="3"/>
  <c r="BH1128" i="3"/>
  <c r="BG1128" i="3"/>
  <c r="BF1128" i="3"/>
  <c r="BH1127" i="3"/>
  <c r="BG1127" i="3"/>
  <c r="BF1127" i="3"/>
  <c r="BH1126" i="3"/>
  <c r="BG1126" i="3"/>
  <c r="BF1126" i="3"/>
  <c r="BH1125" i="3"/>
  <c r="BG1125" i="3"/>
  <c r="BF1125" i="3"/>
  <c r="BH1124" i="3"/>
  <c r="BG1124" i="3"/>
  <c r="BF1124" i="3"/>
  <c r="BH1123" i="3"/>
  <c r="BG1123" i="3"/>
  <c r="BF1123" i="3"/>
  <c r="BH1122" i="3"/>
  <c r="BG1122" i="3"/>
  <c r="BF1122" i="3"/>
  <c r="BH1121" i="3"/>
  <c r="BG1121" i="3"/>
  <c r="BF1121" i="3"/>
  <c r="BH1120" i="3"/>
  <c r="BG1120" i="3"/>
  <c r="BF1120" i="3"/>
  <c r="BH1119" i="3"/>
  <c r="BG1119" i="3"/>
  <c r="BF1119" i="3"/>
  <c r="BH1118" i="3"/>
  <c r="BG1118" i="3"/>
  <c r="BF1118" i="3"/>
  <c r="BH1117" i="3"/>
  <c r="BG1117" i="3"/>
  <c r="BF1117" i="3"/>
  <c r="BH1116" i="3"/>
  <c r="BG1116" i="3"/>
  <c r="BF1116" i="3"/>
  <c r="BH1115" i="3"/>
  <c r="BG1115" i="3"/>
  <c r="BF1115" i="3"/>
  <c r="BH1114" i="3"/>
  <c r="BG1114" i="3"/>
  <c r="BF1114" i="3"/>
  <c r="BH1113" i="3"/>
  <c r="BG1113" i="3"/>
  <c r="BF1113" i="3"/>
  <c r="BH1112" i="3"/>
  <c r="BG1112" i="3"/>
  <c r="BF1112" i="3"/>
  <c r="BH1111" i="3"/>
  <c r="BG1111" i="3"/>
  <c r="BF1111" i="3"/>
  <c r="BH1110" i="3"/>
  <c r="BG1110" i="3"/>
  <c r="BF1110" i="3"/>
  <c r="BH1109" i="3"/>
  <c r="BG1109" i="3"/>
  <c r="BF1109" i="3"/>
  <c r="BH1108" i="3"/>
  <c r="BG1108" i="3"/>
  <c r="BF1108" i="3"/>
  <c r="BH1107" i="3"/>
  <c r="BG1107" i="3"/>
  <c r="BF1107" i="3"/>
  <c r="BH1106" i="3"/>
  <c r="BG1106" i="3"/>
  <c r="BF1106" i="3"/>
  <c r="BH1105" i="3"/>
  <c r="BG1105" i="3"/>
  <c r="BF1105" i="3"/>
  <c r="BH1104" i="3"/>
  <c r="BG1104" i="3"/>
  <c r="BF1104" i="3"/>
  <c r="BH1103" i="3"/>
  <c r="BG1103" i="3"/>
  <c r="BF1103" i="3"/>
  <c r="BH1102" i="3"/>
  <c r="BG1102" i="3"/>
  <c r="BF1102" i="3"/>
  <c r="BH1101" i="3"/>
  <c r="BG1101" i="3"/>
  <c r="BJ1101" i="3" s="1"/>
  <c r="BF1101" i="3"/>
  <c r="BH1100" i="3"/>
  <c r="BG1100" i="3"/>
  <c r="BF1100" i="3"/>
  <c r="BH1099" i="3"/>
  <c r="BG1099" i="3"/>
  <c r="BF1099" i="3"/>
  <c r="BH1098" i="3"/>
  <c r="BG1098" i="3"/>
  <c r="BF1098" i="3"/>
  <c r="BH1097" i="3"/>
  <c r="BG1097" i="3"/>
  <c r="BF1097" i="3"/>
  <c r="BH1096" i="3"/>
  <c r="BG1096" i="3"/>
  <c r="BF1096" i="3"/>
  <c r="BH1095" i="3"/>
  <c r="BG1095" i="3"/>
  <c r="BF1095" i="3"/>
  <c r="BH1094" i="3"/>
  <c r="BG1094" i="3"/>
  <c r="BF1094" i="3"/>
  <c r="BH1093" i="3"/>
  <c r="BG1093" i="3"/>
  <c r="BF1093" i="3"/>
  <c r="BH1092" i="3"/>
  <c r="BG1092" i="3"/>
  <c r="BF1092" i="3"/>
  <c r="BH1091" i="3"/>
  <c r="BG1091" i="3"/>
  <c r="BF1091" i="3"/>
  <c r="BH1090" i="3"/>
  <c r="BG1090" i="3"/>
  <c r="BF1090" i="3"/>
  <c r="BH1089" i="3"/>
  <c r="BG1089" i="3"/>
  <c r="BF1089" i="3"/>
  <c r="BH1088" i="3"/>
  <c r="BG1088" i="3"/>
  <c r="BF1088" i="3"/>
  <c r="BH1087" i="3"/>
  <c r="BG1087" i="3"/>
  <c r="BF1087" i="3"/>
  <c r="BH1086" i="3"/>
  <c r="BG1086" i="3"/>
  <c r="BF1086" i="3"/>
  <c r="BH1085" i="3"/>
  <c r="BG1085" i="3"/>
  <c r="BF1085" i="3"/>
  <c r="BH1084" i="3"/>
  <c r="BG1084" i="3"/>
  <c r="BF1084" i="3"/>
  <c r="BH1083" i="3"/>
  <c r="BG1083" i="3"/>
  <c r="BF1083" i="3"/>
  <c r="BH1082" i="3"/>
  <c r="BG1082" i="3"/>
  <c r="BF1082" i="3"/>
  <c r="BH1081" i="3"/>
  <c r="BG1081" i="3"/>
  <c r="BF1081" i="3"/>
  <c r="BH1080" i="3"/>
  <c r="BG1080" i="3"/>
  <c r="BF1080" i="3"/>
  <c r="BH1079" i="3"/>
  <c r="BG1079" i="3"/>
  <c r="BF1079" i="3"/>
  <c r="BH1078" i="3"/>
  <c r="BG1078" i="3"/>
  <c r="BF1078" i="3"/>
  <c r="BH1077" i="3"/>
  <c r="BG1077" i="3"/>
  <c r="BF1077" i="3"/>
  <c r="BH1076" i="3"/>
  <c r="BG1076" i="3"/>
  <c r="BF1076" i="3"/>
  <c r="BH1075" i="3"/>
  <c r="BG1075" i="3"/>
  <c r="BF1075" i="3"/>
  <c r="BH1074" i="3"/>
  <c r="BG1074" i="3"/>
  <c r="BF1074" i="3"/>
  <c r="BH1073" i="3"/>
  <c r="BG1073" i="3"/>
  <c r="BF1073" i="3"/>
  <c r="BH1072" i="3"/>
  <c r="BG1072" i="3"/>
  <c r="BF1072" i="3"/>
  <c r="BH1071" i="3"/>
  <c r="BG1071" i="3"/>
  <c r="BF1071" i="3"/>
  <c r="BH1070" i="3"/>
  <c r="BG1070" i="3"/>
  <c r="BF1070" i="3"/>
  <c r="BH1069" i="3"/>
  <c r="BG1069" i="3"/>
  <c r="BF1069" i="3"/>
  <c r="BH1068" i="3"/>
  <c r="BG1068" i="3"/>
  <c r="BF1068" i="3"/>
  <c r="BH1067" i="3"/>
  <c r="BG1067" i="3"/>
  <c r="BF1067" i="3"/>
  <c r="BH1066" i="3"/>
  <c r="BG1066" i="3"/>
  <c r="BF1066" i="3"/>
  <c r="BH1065" i="3"/>
  <c r="BG1065" i="3"/>
  <c r="BF1065" i="3"/>
  <c r="BH1064" i="3"/>
  <c r="BG1064" i="3"/>
  <c r="BF1064" i="3"/>
  <c r="BH1063" i="3"/>
  <c r="BG1063" i="3"/>
  <c r="BF1063" i="3"/>
  <c r="BH1062" i="3"/>
  <c r="BG1062" i="3"/>
  <c r="BF1062" i="3"/>
  <c r="BH1061" i="3"/>
  <c r="BG1061" i="3"/>
  <c r="BF1061" i="3"/>
  <c r="BH1060" i="3"/>
  <c r="BG1060" i="3"/>
  <c r="BF1060" i="3"/>
  <c r="BH1059" i="3"/>
  <c r="BG1059" i="3"/>
  <c r="BF1059" i="3"/>
  <c r="BH1058" i="3"/>
  <c r="BG1058" i="3"/>
  <c r="BF1058" i="3"/>
  <c r="BH1057" i="3"/>
  <c r="BG1057" i="3"/>
  <c r="BF1057" i="3"/>
  <c r="BH1056" i="3"/>
  <c r="BG1056" i="3"/>
  <c r="BF1056" i="3"/>
  <c r="BH1055" i="3"/>
  <c r="BG1055" i="3"/>
  <c r="BF1055" i="3"/>
  <c r="BH1054" i="3"/>
  <c r="BG1054" i="3"/>
  <c r="BF1054" i="3"/>
  <c r="BH1053" i="3"/>
  <c r="BG1053" i="3"/>
  <c r="BF1053" i="3"/>
  <c r="BH1052" i="3"/>
  <c r="BG1052" i="3"/>
  <c r="BF1052" i="3"/>
  <c r="BH1051" i="3"/>
  <c r="BG1051" i="3"/>
  <c r="BF1051" i="3"/>
  <c r="BH1050" i="3"/>
  <c r="BG1050" i="3"/>
  <c r="BF1050" i="3"/>
  <c r="BH1049" i="3"/>
  <c r="BG1049" i="3"/>
  <c r="BF1049" i="3"/>
  <c r="BH1048" i="3"/>
  <c r="BG1048" i="3"/>
  <c r="BF1048" i="3"/>
  <c r="BH1047" i="3"/>
  <c r="BG1047" i="3"/>
  <c r="BF1047" i="3"/>
  <c r="BH1046" i="3"/>
  <c r="BG1046" i="3"/>
  <c r="BF1046" i="3"/>
  <c r="BH1045" i="3"/>
  <c r="BG1045" i="3"/>
  <c r="BF1045" i="3"/>
  <c r="BH1044" i="3"/>
  <c r="BG1044" i="3"/>
  <c r="BF1044" i="3"/>
  <c r="BH1043" i="3"/>
  <c r="BG1043" i="3"/>
  <c r="BF1043" i="3"/>
  <c r="BH1042" i="3"/>
  <c r="BG1042" i="3"/>
  <c r="BF1042" i="3"/>
  <c r="BH1041" i="3"/>
  <c r="BG1041" i="3"/>
  <c r="BF1041" i="3"/>
  <c r="BH1040" i="3"/>
  <c r="BG1040" i="3"/>
  <c r="BF1040" i="3"/>
  <c r="BH1039" i="3"/>
  <c r="BG1039" i="3"/>
  <c r="BF1039" i="3"/>
  <c r="BH1038" i="3"/>
  <c r="BG1038" i="3"/>
  <c r="BF1038" i="3"/>
  <c r="BH1037" i="3"/>
  <c r="BG1037" i="3"/>
  <c r="BF1037" i="3"/>
  <c r="BH1036" i="3"/>
  <c r="BG1036" i="3"/>
  <c r="BF1036" i="3"/>
  <c r="BH1035" i="3"/>
  <c r="BG1035" i="3"/>
  <c r="BF1035" i="3"/>
  <c r="BH1034" i="3"/>
  <c r="BG1034" i="3"/>
  <c r="BF1034" i="3"/>
  <c r="BH1033" i="3"/>
  <c r="BG1033" i="3"/>
  <c r="BF1033" i="3"/>
  <c r="BH1032" i="3"/>
  <c r="BG1032" i="3"/>
  <c r="BF1032" i="3"/>
  <c r="BH1031" i="3"/>
  <c r="BG1031" i="3"/>
  <c r="BF1031" i="3"/>
  <c r="BH1030" i="3"/>
  <c r="BG1030" i="3"/>
  <c r="BF1030" i="3"/>
  <c r="BH1029" i="3"/>
  <c r="BG1029" i="3"/>
  <c r="BF1029" i="3"/>
  <c r="BH1028" i="3"/>
  <c r="BG1028" i="3"/>
  <c r="BF1028" i="3"/>
  <c r="BH1027" i="3"/>
  <c r="BG1027" i="3"/>
  <c r="BF1027" i="3"/>
  <c r="BH1026" i="3"/>
  <c r="BG1026" i="3"/>
  <c r="BF1026" i="3"/>
  <c r="BH1025" i="3"/>
  <c r="BG1025" i="3"/>
  <c r="BF1025" i="3"/>
  <c r="BH1024" i="3"/>
  <c r="BG1024" i="3"/>
  <c r="BF1024" i="3"/>
  <c r="BH1023" i="3"/>
  <c r="BG1023" i="3"/>
  <c r="BF1023" i="3"/>
  <c r="BH1022" i="3"/>
  <c r="BG1022" i="3"/>
  <c r="BF1022" i="3"/>
  <c r="BH1021" i="3"/>
  <c r="BG1021" i="3"/>
  <c r="BF1021" i="3"/>
  <c r="BH1020" i="3"/>
  <c r="BG1020" i="3"/>
  <c r="BF1020" i="3"/>
  <c r="BH1019" i="3"/>
  <c r="BG1019" i="3"/>
  <c r="BF1019" i="3"/>
  <c r="BH1018" i="3"/>
  <c r="BG1018" i="3"/>
  <c r="BF1018" i="3"/>
  <c r="BH1017" i="3"/>
  <c r="BG1017" i="3"/>
  <c r="BF1017" i="3"/>
  <c r="BH1016" i="3"/>
  <c r="BG1016" i="3"/>
  <c r="BF1016" i="3"/>
  <c r="BH1015" i="3"/>
  <c r="BG1015" i="3"/>
  <c r="BF1015" i="3"/>
  <c r="BH1014" i="3"/>
  <c r="BG1014" i="3"/>
  <c r="BF1014" i="3"/>
  <c r="BH1013" i="3"/>
  <c r="BG1013" i="3"/>
  <c r="BF1013" i="3"/>
  <c r="BH1012" i="3"/>
  <c r="BG1012" i="3"/>
  <c r="BF1012" i="3"/>
  <c r="BH1011" i="3"/>
  <c r="BG1011" i="3"/>
  <c r="BF1011" i="3"/>
  <c r="BH1010" i="3"/>
  <c r="BG1010" i="3"/>
  <c r="BF1010" i="3"/>
  <c r="BH1009" i="3"/>
  <c r="BG1009" i="3"/>
  <c r="BF1009" i="3"/>
  <c r="BH1008" i="3"/>
  <c r="BG1008" i="3"/>
  <c r="BF1008" i="3"/>
  <c r="BH1007" i="3"/>
  <c r="BG1007" i="3"/>
  <c r="BF1007" i="3"/>
  <c r="BH1006" i="3"/>
  <c r="BG1006" i="3"/>
  <c r="BF1006" i="3"/>
  <c r="BH1005" i="3"/>
  <c r="BG1005" i="3"/>
  <c r="BF1005" i="3"/>
  <c r="BH1004" i="3"/>
  <c r="BG1004" i="3"/>
  <c r="BF1004" i="3"/>
  <c r="BH1003" i="3"/>
  <c r="BG1003" i="3"/>
  <c r="BF1003" i="3"/>
  <c r="BH1002" i="3"/>
  <c r="BG1002" i="3"/>
  <c r="BF1002" i="3"/>
  <c r="BH1001" i="3"/>
  <c r="BG1001" i="3"/>
  <c r="BF1001" i="3"/>
  <c r="BH1000" i="3"/>
  <c r="BG1000" i="3"/>
  <c r="BF1000" i="3"/>
  <c r="BH999" i="3"/>
  <c r="BG999" i="3"/>
  <c r="BF999" i="3"/>
  <c r="BH998" i="3"/>
  <c r="BG998" i="3"/>
  <c r="BF998" i="3"/>
  <c r="BH997" i="3"/>
  <c r="BG997" i="3"/>
  <c r="BF997" i="3"/>
  <c r="BH996" i="3"/>
  <c r="BG996" i="3"/>
  <c r="BF996" i="3"/>
  <c r="BH995" i="3"/>
  <c r="BG995" i="3"/>
  <c r="BF995" i="3"/>
  <c r="BH994" i="3"/>
  <c r="BG994" i="3"/>
  <c r="BF994" i="3"/>
  <c r="BH993" i="3"/>
  <c r="BG993" i="3"/>
  <c r="BF993" i="3"/>
  <c r="BH992" i="3"/>
  <c r="BG992" i="3"/>
  <c r="BF992" i="3"/>
  <c r="BH991" i="3"/>
  <c r="BG991" i="3"/>
  <c r="BF991" i="3"/>
  <c r="BH990" i="3"/>
  <c r="BG990" i="3"/>
  <c r="BF990" i="3"/>
  <c r="BH989" i="3"/>
  <c r="BG989" i="3"/>
  <c r="BF989" i="3"/>
  <c r="BH988" i="3"/>
  <c r="BG988" i="3"/>
  <c r="BF988" i="3"/>
  <c r="BH987" i="3"/>
  <c r="BG987" i="3"/>
  <c r="BF987" i="3"/>
  <c r="BH986" i="3"/>
  <c r="BG986" i="3"/>
  <c r="BF986" i="3"/>
  <c r="BH985" i="3"/>
  <c r="BG985" i="3"/>
  <c r="BF985" i="3"/>
  <c r="BH984" i="3"/>
  <c r="BG984" i="3"/>
  <c r="BF984" i="3"/>
  <c r="BH983" i="3"/>
  <c r="BG983" i="3"/>
  <c r="BF983" i="3"/>
  <c r="BH982" i="3"/>
  <c r="BG982" i="3"/>
  <c r="BF982" i="3"/>
  <c r="BH981" i="3"/>
  <c r="BG981" i="3"/>
  <c r="BF981" i="3"/>
  <c r="BH980" i="3"/>
  <c r="BG980" i="3"/>
  <c r="BF980" i="3"/>
  <c r="BH979" i="3"/>
  <c r="BG979" i="3"/>
  <c r="BF979" i="3"/>
  <c r="BH978" i="3"/>
  <c r="BG978" i="3"/>
  <c r="BF978" i="3"/>
  <c r="BH977" i="3"/>
  <c r="BG977" i="3"/>
  <c r="BF977" i="3"/>
  <c r="BH976" i="3"/>
  <c r="BG976" i="3"/>
  <c r="BF976" i="3"/>
  <c r="BH975" i="3"/>
  <c r="BG975" i="3"/>
  <c r="BF975" i="3"/>
  <c r="BH974" i="3"/>
  <c r="BG974" i="3"/>
  <c r="BF974" i="3"/>
  <c r="BH973" i="3"/>
  <c r="BG973" i="3"/>
  <c r="BF973" i="3"/>
  <c r="BH972" i="3"/>
  <c r="BG972" i="3"/>
  <c r="BF972" i="3"/>
  <c r="BH971" i="3"/>
  <c r="BG971" i="3"/>
  <c r="BF971" i="3"/>
  <c r="BH970" i="3"/>
  <c r="BG970" i="3"/>
  <c r="BF970" i="3"/>
  <c r="BH969" i="3"/>
  <c r="BG969" i="3"/>
  <c r="BF969" i="3"/>
  <c r="BH968" i="3"/>
  <c r="BG968" i="3"/>
  <c r="BF968" i="3"/>
  <c r="BH967" i="3"/>
  <c r="BG967" i="3"/>
  <c r="BF967" i="3"/>
  <c r="BH966" i="3"/>
  <c r="BG966" i="3"/>
  <c r="BF966" i="3"/>
  <c r="BH965" i="3"/>
  <c r="BG965" i="3"/>
  <c r="BF965" i="3"/>
  <c r="BH964" i="3"/>
  <c r="BG964" i="3"/>
  <c r="BF964" i="3"/>
  <c r="BH963" i="3"/>
  <c r="BG963" i="3"/>
  <c r="BF963" i="3"/>
  <c r="BH962" i="3"/>
  <c r="BG962" i="3"/>
  <c r="BF962" i="3"/>
  <c r="BH961" i="3"/>
  <c r="BG961" i="3"/>
  <c r="BF961" i="3"/>
  <c r="BH960" i="3"/>
  <c r="BG960" i="3"/>
  <c r="BF960" i="3"/>
  <c r="BH959" i="3"/>
  <c r="BG959" i="3"/>
  <c r="BF959" i="3"/>
  <c r="BH958" i="3"/>
  <c r="BG958" i="3"/>
  <c r="BF958" i="3"/>
  <c r="BH957" i="3"/>
  <c r="BG957" i="3"/>
  <c r="BF957" i="3"/>
  <c r="BH956" i="3"/>
  <c r="BG956" i="3"/>
  <c r="BF956" i="3"/>
  <c r="BH955" i="3"/>
  <c r="BG955" i="3"/>
  <c r="BF955" i="3"/>
  <c r="BH954" i="3"/>
  <c r="BG954" i="3"/>
  <c r="BF954" i="3"/>
  <c r="BH953" i="3"/>
  <c r="BG953" i="3"/>
  <c r="BF953" i="3"/>
  <c r="BH952" i="3"/>
  <c r="BG952" i="3"/>
  <c r="BF952" i="3"/>
  <c r="BH951" i="3"/>
  <c r="BG951" i="3"/>
  <c r="BF951" i="3"/>
  <c r="BH950" i="3"/>
  <c r="BG950" i="3"/>
  <c r="BF950" i="3"/>
  <c r="BH949" i="3"/>
  <c r="BG949" i="3"/>
  <c r="BF949" i="3"/>
  <c r="BH948" i="3"/>
  <c r="BG948" i="3"/>
  <c r="BF948" i="3"/>
  <c r="BH947" i="3"/>
  <c r="BG947" i="3"/>
  <c r="BF947" i="3"/>
  <c r="BH946" i="3"/>
  <c r="BG946" i="3"/>
  <c r="BF946" i="3"/>
  <c r="BH945" i="3"/>
  <c r="BG945" i="3"/>
  <c r="BF945" i="3"/>
  <c r="BH944" i="3"/>
  <c r="BG944" i="3"/>
  <c r="BF944" i="3"/>
  <c r="BH943" i="3"/>
  <c r="BG943" i="3"/>
  <c r="BF943" i="3"/>
  <c r="BH942" i="3"/>
  <c r="BG942" i="3"/>
  <c r="BF942" i="3"/>
  <c r="BH941" i="3"/>
  <c r="BG941" i="3"/>
  <c r="BF941" i="3"/>
  <c r="BH940" i="3"/>
  <c r="BG940" i="3"/>
  <c r="BF940" i="3"/>
  <c r="BH939" i="3"/>
  <c r="BG939" i="3"/>
  <c r="BF939" i="3"/>
  <c r="BH938" i="3"/>
  <c r="BG938" i="3"/>
  <c r="BF938" i="3"/>
  <c r="BH937" i="3"/>
  <c r="BG937" i="3"/>
  <c r="BF937" i="3"/>
  <c r="BH936" i="3"/>
  <c r="BG936" i="3"/>
  <c r="BF936" i="3"/>
  <c r="BH935" i="3"/>
  <c r="BG935" i="3"/>
  <c r="BF935" i="3"/>
  <c r="BH934" i="3"/>
  <c r="BG934" i="3"/>
  <c r="BF934" i="3"/>
  <c r="BH933" i="3"/>
  <c r="BG933" i="3"/>
  <c r="BF933" i="3"/>
  <c r="BH932" i="3"/>
  <c r="BG932" i="3"/>
  <c r="BF932" i="3"/>
  <c r="BH931" i="3"/>
  <c r="BG931" i="3"/>
  <c r="BF931" i="3"/>
  <c r="BH930" i="3"/>
  <c r="BG930" i="3"/>
  <c r="BF930" i="3"/>
  <c r="BH929" i="3"/>
  <c r="BG929" i="3"/>
  <c r="BF929" i="3"/>
  <c r="BH928" i="3"/>
  <c r="BG928" i="3"/>
  <c r="BF928" i="3"/>
  <c r="BH927" i="3"/>
  <c r="BG927" i="3"/>
  <c r="BF927" i="3"/>
  <c r="BH926" i="3"/>
  <c r="BG926" i="3"/>
  <c r="BF926" i="3"/>
  <c r="BH925" i="3"/>
  <c r="BG925" i="3"/>
  <c r="BF925" i="3"/>
  <c r="BH924" i="3"/>
  <c r="BG924" i="3"/>
  <c r="BF924" i="3"/>
  <c r="BH923" i="3"/>
  <c r="BG923" i="3"/>
  <c r="BF923" i="3"/>
  <c r="BH922" i="3"/>
  <c r="BG922" i="3"/>
  <c r="BF922" i="3"/>
  <c r="BH921" i="3"/>
  <c r="BG921" i="3"/>
  <c r="BF921" i="3"/>
  <c r="BH920" i="3"/>
  <c r="BG920" i="3"/>
  <c r="BF920" i="3"/>
  <c r="BH919" i="3"/>
  <c r="BG919" i="3"/>
  <c r="BF919" i="3"/>
  <c r="BH918" i="3"/>
  <c r="BG918" i="3"/>
  <c r="BF918" i="3"/>
  <c r="BH917" i="3"/>
  <c r="BG917" i="3"/>
  <c r="BF917" i="3"/>
  <c r="BH916" i="3"/>
  <c r="BG916" i="3"/>
  <c r="BF916" i="3"/>
  <c r="BH915" i="3"/>
  <c r="BG915" i="3"/>
  <c r="BF915" i="3"/>
  <c r="BH914" i="3"/>
  <c r="BG914" i="3"/>
  <c r="BF914" i="3"/>
  <c r="BH913" i="3"/>
  <c r="BG913" i="3"/>
  <c r="BF913" i="3"/>
  <c r="BH912" i="3"/>
  <c r="BG912" i="3"/>
  <c r="BF912" i="3"/>
  <c r="BH911" i="3"/>
  <c r="BG911" i="3"/>
  <c r="BF911" i="3"/>
  <c r="BH910" i="3"/>
  <c r="BG910" i="3"/>
  <c r="BF910" i="3"/>
  <c r="BH909" i="3"/>
  <c r="BG909" i="3"/>
  <c r="BF909" i="3"/>
  <c r="BH908" i="3"/>
  <c r="BG908" i="3"/>
  <c r="BF908" i="3"/>
  <c r="BH907" i="3"/>
  <c r="BG907" i="3"/>
  <c r="BF907" i="3"/>
  <c r="BH906" i="3"/>
  <c r="BG906" i="3"/>
  <c r="BF906" i="3"/>
  <c r="BH905" i="3"/>
  <c r="BG905" i="3"/>
  <c r="BF905" i="3"/>
  <c r="BH904" i="3"/>
  <c r="BG904" i="3"/>
  <c r="BF904" i="3"/>
  <c r="BH903" i="3"/>
  <c r="BG903" i="3"/>
  <c r="BF903" i="3"/>
  <c r="BH902" i="3"/>
  <c r="BG902" i="3"/>
  <c r="BF902" i="3"/>
  <c r="BH901" i="3"/>
  <c r="BG901" i="3"/>
  <c r="BF901" i="3"/>
  <c r="BH900" i="3"/>
  <c r="BG900" i="3"/>
  <c r="BF900" i="3"/>
  <c r="BH899" i="3"/>
  <c r="BG899" i="3"/>
  <c r="BF899" i="3"/>
  <c r="BH898" i="3"/>
  <c r="BG898" i="3"/>
  <c r="BF898" i="3"/>
  <c r="BH897" i="3"/>
  <c r="BG897" i="3"/>
  <c r="BF897" i="3"/>
  <c r="BH896" i="3"/>
  <c r="BG896" i="3"/>
  <c r="BF896" i="3"/>
  <c r="BH895" i="3"/>
  <c r="BG895" i="3"/>
  <c r="BF895" i="3"/>
  <c r="BH894" i="3"/>
  <c r="BG894" i="3"/>
  <c r="BF894" i="3"/>
  <c r="BH893" i="3"/>
  <c r="BG893" i="3"/>
  <c r="BF893" i="3"/>
  <c r="BH892" i="3"/>
  <c r="BG892" i="3"/>
  <c r="BF892" i="3"/>
  <c r="BH891" i="3"/>
  <c r="BG891" i="3"/>
  <c r="BF891" i="3"/>
  <c r="BH890" i="3"/>
  <c r="BG890" i="3"/>
  <c r="BF890" i="3"/>
  <c r="BH889" i="3"/>
  <c r="BG889" i="3"/>
  <c r="BF889" i="3"/>
  <c r="BH888" i="3"/>
  <c r="BG888" i="3"/>
  <c r="BF888" i="3"/>
  <c r="BH887" i="3"/>
  <c r="BG887" i="3"/>
  <c r="BF887" i="3"/>
  <c r="BH886" i="3"/>
  <c r="BG886" i="3"/>
  <c r="BF886" i="3"/>
  <c r="BH885" i="3"/>
  <c r="BG885" i="3"/>
  <c r="BF885" i="3"/>
  <c r="BH884" i="3"/>
  <c r="BG884" i="3"/>
  <c r="BF884" i="3"/>
  <c r="BH883" i="3"/>
  <c r="BG883" i="3"/>
  <c r="BF883" i="3"/>
  <c r="BH882" i="3"/>
  <c r="BG882" i="3"/>
  <c r="BF882" i="3"/>
  <c r="BH881" i="3"/>
  <c r="BG881" i="3"/>
  <c r="BF881" i="3"/>
  <c r="BH880" i="3"/>
  <c r="BG880" i="3"/>
  <c r="BF880" i="3"/>
  <c r="BH879" i="3"/>
  <c r="BG879" i="3"/>
  <c r="BF879" i="3"/>
  <c r="BH878" i="3"/>
  <c r="BG878" i="3"/>
  <c r="BF878" i="3"/>
  <c r="BH877" i="3"/>
  <c r="BG877" i="3"/>
  <c r="BF877" i="3"/>
  <c r="BH876" i="3"/>
  <c r="BG876" i="3"/>
  <c r="BF876" i="3"/>
  <c r="BH875" i="3"/>
  <c r="BG875" i="3"/>
  <c r="BF875" i="3"/>
  <c r="BH874" i="3"/>
  <c r="BG874" i="3"/>
  <c r="BF874" i="3"/>
  <c r="BH873" i="3"/>
  <c r="BG873" i="3"/>
  <c r="BF873" i="3"/>
  <c r="BH872" i="3"/>
  <c r="BG872" i="3"/>
  <c r="BF872" i="3"/>
  <c r="BH871" i="3"/>
  <c r="BG871" i="3"/>
  <c r="BF871" i="3"/>
  <c r="BH870" i="3"/>
  <c r="BG870" i="3"/>
  <c r="BF870" i="3"/>
  <c r="BH869" i="3"/>
  <c r="BG869" i="3"/>
  <c r="BF869" i="3"/>
  <c r="BH868" i="3"/>
  <c r="BG868" i="3"/>
  <c r="BF868" i="3"/>
  <c r="BH867" i="3"/>
  <c r="BG867" i="3"/>
  <c r="BF867" i="3"/>
  <c r="BH866" i="3"/>
  <c r="BG866" i="3"/>
  <c r="BF866" i="3"/>
  <c r="BH865" i="3"/>
  <c r="BG865" i="3"/>
  <c r="BF865" i="3"/>
  <c r="BH864" i="3"/>
  <c r="BG864" i="3"/>
  <c r="BF864" i="3"/>
  <c r="BH863" i="3"/>
  <c r="BG863" i="3"/>
  <c r="BF863" i="3"/>
  <c r="BH862" i="3"/>
  <c r="BG862" i="3"/>
  <c r="BF862" i="3"/>
  <c r="BH861" i="3"/>
  <c r="BG861" i="3"/>
  <c r="BF861" i="3"/>
  <c r="BH860" i="3"/>
  <c r="BG860" i="3"/>
  <c r="BF860" i="3"/>
  <c r="BH859" i="3"/>
  <c r="BG859" i="3"/>
  <c r="BF859" i="3"/>
  <c r="BH858" i="3"/>
  <c r="BG858" i="3"/>
  <c r="BF858" i="3"/>
  <c r="BH857" i="3"/>
  <c r="BG857" i="3"/>
  <c r="BF857" i="3"/>
  <c r="BH856" i="3"/>
  <c r="BG856" i="3"/>
  <c r="BF856" i="3"/>
  <c r="BH855" i="3"/>
  <c r="BG855" i="3"/>
  <c r="BF855" i="3"/>
  <c r="BH854" i="3"/>
  <c r="BG854" i="3"/>
  <c r="BF854" i="3"/>
  <c r="BH853" i="3"/>
  <c r="BG853" i="3"/>
  <c r="BF853" i="3"/>
  <c r="BH852" i="3"/>
  <c r="BG852" i="3"/>
  <c r="BF852" i="3"/>
  <c r="BH851" i="3"/>
  <c r="BG851" i="3"/>
  <c r="BF851" i="3"/>
  <c r="BH850" i="3"/>
  <c r="BG850" i="3"/>
  <c r="BF850" i="3"/>
  <c r="BH849" i="3"/>
  <c r="BG849" i="3"/>
  <c r="BF849" i="3"/>
  <c r="BH848" i="3"/>
  <c r="BG848" i="3"/>
  <c r="BF848" i="3"/>
  <c r="BH847" i="3"/>
  <c r="BG847" i="3"/>
  <c r="BF847" i="3"/>
  <c r="BH846" i="3"/>
  <c r="BG846" i="3"/>
  <c r="BF846" i="3"/>
  <c r="BH845" i="3"/>
  <c r="BG845" i="3"/>
  <c r="BF845" i="3"/>
  <c r="BH844" i="3"/>
  <c r="BG844" i="3"/>
  <c r="BF844" i="3"/>
  <c r="BH843" i="3"/>
  <c r="BG843" i="3"/>
  <c r="BF843" i="3"/>
  <c r="BH842" i="3"/>
  <c r="BG842" i="3"/>
  <c r="BF842" i="3"/>
  <c r="BH841" i="3"/>
  <c r="BG841" i="3"/>
  <c r="BF841" i="3"/>
  <c r="BH840" i="3"/>
  <c r="BG840" i="3"/>
  <c r="BF840" i="3"/>
  <c r="BH839" i="3"/>
  <c r="BG839" i="3"/>
  <c r="BF839" i="3"/>
  <c r="BH838" i="3"/>
  <c r="BG838" i="3"/>
  <c r="BF838" i="3"/>
  <c r="BH837" i="3"/>
  <c r="BG837" i="3"/>
  <c r="BF837" i="3"/>
  <c r="BH836" i="3"/>
  <c r="BG836" i="3"/>
  <c r="BF836" i="3"/>
  <c r="BH835" i="3"/>
  <c r="BG835" i="3"/>
  <c r="BF835" i="3"/>
  <c r="BH834" i="3"/>
  <c r="BG834" i="3"/>
  <c r="BF834" i="3"/>
  <c r="BH833" i="3"/>
  <c r="BG833" i="3"/>
  <c r="BF833" i="3"/>
  <c r="BH832" i="3"/>
  <c r="BG832" i="3"/>
  <c r="BF832" i="3"/>
  <c r="BH831" i="3"/>
  <c r="BG831" i="3"/>
  <c r="BF831" i="3"/>
  <c r="BH830" i="3"/>
  <c r="BG830" i="3"/>
  <c r="BF830" i="3"/>
  <c r="BH829" i="3"/>
  <c r="BG829" i="3"/>
  <c r="BF829" i="3"/>
  <c r="BH828" i="3"/>
  <c r="BG828" i="3"/>
  <c r="BF828" i="3"/>
  <c r="BH827" i="3"/>
  <c r="BG827" i="3"/>
  <c r="BF827" i="3"/>
  <c r="BH826" i="3"/>
  <c r="BG826" i="3"/>
  <c r="BF826" i="3"/>
  <c r="BH825" i="3"/>
  <c r="BG825" i="3"/>
  <c r="BF825" i="3"/>
  <c r="BH824" i="3"/>
  <c r="BG824" i="3"/>
  <c r="BF824" i="3"/>
  <c r="BH823" i="3"/>
  <c r="BG823" i="3"/>
  <c r="BF823" i="3"/>
  <c r="BH822" i="3"/>
  <c r="BG822" i="3"/>
  <c r="BF822" i="3"/>
  <c r="BH821" i="3"/>
  <c r="BG821" i="3"/>
  <c r="BF821" i="3"/>
  <c r="BH820" i="3"/>
  <c r="BG820" i="3"/>
  <c r="BF820" i="3"/>
  <c r="BH819" i="3"/>
  <c r="BG819" i="3"/>
  <c r="BF819" i="3"/>
  <c r="BH818" i="3"/>
  <c r="BG818" i="3"/>
  <c r="BF818" i="3"/>
  <c r="BH817" i="3"/>
  <c r="BG817" i="3"/>
  <c r="BF817" i="3"/>
  <c r="BH816" i="3"/>
  <c r="BG816" i="3"/>
  <c r="BF816" i="3"/>
  <c r="BH815" i="3"/>
  <c r="BG815" i="3"/>
  <c r="BF815" i="3"/>
  <c r="BH814" i="3"/>
  <c r="BG814" i="3"/>
  <c r="BF814" i="3"/>
  <c r="BH813" i="3"/>
  <c r="BG813" i="3"/>
  <c r="BF813" i="3"/>
  <c r="BH812" i="3"/>
  <c r="BG812" i="3"/>
  <c r="BF812" i="3"/>
  <c r="BH811" i="3"/>
  <c r="BG811" i="3"/>
  <c r="BF811" i="3"/>
  <c r="BH810" i="3"/>
  <c r="BG810" i="3"/>
  <c r="BF810" i="3"/>
  <c r="BH809" i="3"/>
  <c r="BG809" i="3"/>
  <c r="BF809" i="3"/>
  <c r="BH808" i="3"/>
  <c r="BG808" i="3"/>
  <c r="BF808" i="3"/>
  <c r="BH807" i="3"/>
  <c r="BG807" i="3"/>
  <c r="BF807" i="3"/>
  <c r="BH806" i="3"/>
  <c r="BG806" i="3"/>
  <c r="BF806" i="3"/>
  <c r="BH805" i="3"/>
  <c r="BG805" i="3"/>
  <c r="BF805" i="3"/>
  <c r="BH804" i="3"/>
  <c r="BG804" i="3"/>
  <c r="BF804" i="3"/>
  <c r="BH803" i="3"/>
  <c r="BG803" i="3"/>
  <c r="BF803" i="3"/>
  <c r="BH802" i="3"/>
  <c r="BG802" i="3"/>
  <c r="BF802" i="3"/>
  <c r="BH801" i="3"/>
  <c r="BG801" i="3"/>
  <c r="BF801" i="3"/>
  <c r="BH800" i="3"/>
  <c r="BG800" i="3"/>
  <c r="BF800" i="3"/>
  <c r="BH799" i="3"/>
  <c r="BG799" i="3"/>
  <c r="BF799" i="3"/>
  <c r="BH798" i="3"/>
  <c r="BG798" i="3"/>
  <c r="BF798" i="3"/>
  <c r="BH797" i="3"/>
  <c r="BG797" i="3"/>
  <c r="BJ797" i="3" s="1"/>
  <c r="BF797" i="3"/>
  <c r="BH796" i="3"/>
  <c r="BG796" i="3"/>
  <c r="BF796" i="3"/>
  <c r="BH795" i="3"/>
  <c r="BG795" i="3"/>
  <c r="BF795" i="3"/>
  <c r="BH794" i="3"/>
  <c r="BG794" i="3"/>
  <c r="BF794" i="3"/>
  <c r="BH793" i="3"/>
  <c r="BG793" i="3"/>
  <c r="BF793" i="3"/>
  <c r="BH792" i="3"/>
  <c r="BG792" i="3"/>
  <c r="BF792" i="3"/>
  <c r="BH791" i="3"/>
  <c r="BG791" i="3"/>
  <c r="BF791" i="3"/>
  <c r="BH790" i="3"/>
  <c r="BG790" i="3"/>
  <c r="BF790" i="3"/>
  <c r="BH789" i="3"/>
  <c r="BG789" i="3"/>
  <c r="BF789" i="3"/>
  <c r="BH788" i="3"/>
  <c r="BG788" i="3"/>
  <c r="BF788" i="3"/>
  <c r="BH787" i="3"/>
  <c r="BG787" i="3"/>
  <c r="BF787" i="3"/>
  <c r="BH786" i="3"/>
  <c r="BG786" i="3"/>
  <c r="BF786" i="3"/>
  <c r="BH785" i="3"/>
  <c r="BG785" i="3"/>
  <c r="BF785" i="3"/>
  <c r="BH784" i="3"/>
  <c r="BG784" i="3"/>
  <c r="BF784" i="3"/>
  <c r="BH783" i="3"/>
  <c r="BG783" i="3"/>
  <c r="BF783" i="3"/>
  <c r="BH782" i="3"/>
  <c r="BG782" i="3"/>
  <c r="BF782" i="3"/>
  <c r="BH781" i="3"/>
  <c r="BG781" i="3"/>
  <c r="BJ781" i="3" s="1"/>
  <c r="BF781" i="3"/>
  <c r="BH780" i="3"/>
  <c r="BG780" i="3"/>
  <c r="BF780" i="3"/>
  <c r="BH779" i="3"/>
  <c r="BG779" i="3"/>
  <c r="BF779" i="3"/>
  <c r="BH778" i="3"/>
  <c r="BG778" i="3"/>
  <c r="BF778" i="3"/>
  <c r="BH777" i="3"/>
  <c r="BG777" i="3"/>
  <c r="BF777" i="3"/>
  <c r="BH776" i="3"/>
  <c r="BG776" i="3"/>
  <c r="BF776" i="3"/>
  <c r="BH775" i="3"/>
  <c r="BG775" i="3"/>
  <c r="BF775" i="3"/>
  <c r="BH774" i="3"/>
  <c r="BG774" i="3"/>
  <c r="BF774" i="3"/>
  <c r="BH773" i="3"/>
  <c r="BG773" i="3"/>
  <c r="BF773" i="3"/>
  <c r="BH772" i="3"/>
  <c r="BG772" i="3"/>
  <c r="BF772" i="3"/>
  <c r="BH771" i="3"/>
  <c r="BG771" i="3"/>
  <c r="BF771" i="3"/>
  <c r="BH770" i="3"/>
  <c r="BG770" i="3"/>
  <c r="BF770" i="3"/>
  <c r="BH769" i="3"/>
  <c r="BG769" i="3"/>
  <c r="BF769" i="3"/>
  <c r="BH768" i="3"/>
  <c r="BG768" i="3"/>
  <c r="BF768" i="3"/>
  <c r="BH767" i="3"/>
  <c r="BG767" i="3"/>
  <c r="BF767" i="3"/>
  <c r="BH766" i="3"/>
  <c r="BG766" i="3"/>
  <c r="BF766" i="3"/>
  <c r="BH765" i="3"/>
  <c r="BG765" i="3"/>
  <c r="BF765" i="3"/>
  <c r="BH764" i="3"/>
  <c r="BG764" i="3"/>
  <c r="BF764" i="3"/>
  <c r="BH763" i="3"/>
  <c r="BG763" i="3"/>
  <c r="BF763" i="3"/>
  <c r="BH762" i="3"/>
  <c r="BG762" i="3"/>
  <c r="BF762" i="3"/>
  <c r="BH761" i="3"/>
  <c r="BG761" i="3"/>
  <c r="BF761" i="3"/>
  <c r="BH760" i="3"/>
  <c r="BG760" i="3"/>
  <c r="BF760" i="3"/>
  <c r="BH759" i="3"/>
  <c r="BG759" i="3"/>
  <c r="BF759" i="3"/>
  <c r="BH758" i="3"/>
  <c r="BG758" i="3"/>
  <c r="BF758" i="3"/>
  <c r="BH757" i="3"/>
  <c r="BG757" i="3"/>
  <c r="BF757" i="3"/>
  <c r="BH756" i="3"/>
  <c r="BG756" i="3"/>
  <c r="BF756" i="3"/>
  <c r="BH755" i="3"/>
  <c r="BG755" i="3"/>
  <c r="BF755" i="3"/>
  <c r="BH754" i="3"/>
  <c r="BG754" i="3"/>
  <c r="BF754" i="3"/>
  <c r="BH753" i="3"/>
  <c r="BG753" i="3"/>
  <c r="BF753" i="3"/>
  <c r="BH752" i="3"/>
  <c r="BG752" i="3"/>
  <c r="BF752" i="3"/>
  <c r="BH751" i="3"/>
  <c r="BG751" i="3"/>
  <c r="BF751" i="3"/>
  <c r="BH750" i="3"/>
  <c r="BG750" i="3"/>
  <c r="BF750" i="3"/>
  <c r="BH749" i="3"/>
  <c r="BG749" i="3"/>
  <c r="BF749" i="3"/>
  <c r="BH748" i="3"/>
  <c r="BG748" i="3"/>
  <c r="BF748" i="3"/>
  <c r="BH747" i="3"/>
  <c r="BG747" i="3"/>
  <c r="BF747" i="3"/>
  <c r="BH746" i="3"/>
  <c r="BG746" i="3"/>
  <c r="BF746" i="3"/>
  <c r="BH745" i="3"/>
  <c r="BG745" i="3"/>
  <c r="BF745" i="3"/>
  <c r="BH744" i="3"/>
  <c r="BG744" i="3"/>
  <c r="BF744" i="3"/>
  <c r="BH743" i="3"/>
  <c r="BG743" i="3"/>
  <c r="BF743" i="3"/>
  <c r="BH742" i="3"/>
  <c r="BG742" i="3"/>
  <c r="BF742" i="3"/>
  <c r="BH741" i="3"/>
  <c r="BG741" i="3"/>
  <c r="BF741" i="3"/>
  <c r="BH740" i="3"/>
  <c r="BG740" i="3"/>
  <c r="BF740" i="3"/>
  <c r="BH739" i="3"/>
  <c r="BG739" i="3"/>
  <c r="BF739" i="3"/>
  <c r="BH738" i="3"/>
  <c r="BG738" i="3"/>
  <c r="BF738" i="3"/>
  <c r="BH737" i="3"/>
  <c r="BG737" i="3"/>
  <c r="BF737" i="3"/>
  <c r="BH736" i="3"/>
  <c r="BG736" i="3"/>
  <c r="BF736" i="3"/>
  <c r="BH735" i="3"/>
  <c r="BG735" i="3"/>
  <c r="BF735" i="3"/>
  <c r="BH734" i="3"/>
  <c r="BG734" i="3"/>
  <c r="BF734" i="3"/>
  <c r="BH733" i="3"/>
  <c r="BG733" i="3"/>
  <c r="BF733" i="3"/>
  <c r="BH732" i="3"/>
  <c r="BG732" i="3"/>
  <c r="BF732" i="3"/>
  <c r="BH731" i="3"/>
  <c r="BG731" i="3"/>
  <c r="BF731" i="3"/>
  <c r="BH730" i="3"/>
  <c r="BG730" i="3"/>
  <c r="BF730" i="3"/>
  <c r="BH729" i="3"/>
  <c r="BG729" i="3"/>
  <c r="BF729" i="3"/>
  <c r="BH728" i="3"/>
  <c r="BG728" i="3"/>
  <c r="BF728" i="3"/>
  <c r="BH727" i="3"/>
  <c r="BG727" i="3"/>
  <c r="BF727" i="3"/>
  <c r="BH726" i="3"/>
  <c r="BG726" i="3"/>
  <c r="BF726" i="3"/>
  <c r="BH725" i="3"/>
  <c r="BG725" i="3"/>
  <c r="BF725" i="3"/>
  <c r="BH724" i="3"/>
  <c r="BG724" i="3"/>
  <c r="BF724" i="3"/>
  <c r="BH723" i="3"/>
  <c r="BG723" i="3"/>
  <c r="BF723" i="3"/>
  <c r="BH722" i="3"/>
  <c r="BG722" i="3"/>
  <c r="BF722" i="3"/>
  <c r="BH721" i="3"/>
  <c r="BG721" i="3"/>
  <c r="BF721" i="3"/>
  <c r="BH720" i="3"/>
  <c r="BG720" i="3"/>
  <c r="BF720" i="3"/>
  <c r="BH719" i="3"/>
  <c r="BG719" i="3"/>
  <c r="BF719" i="3"/>
  <c r="BH718" i="3"/>
  <c r="BG718" i="3"/>
  <c r="BF718" i="3"/>
  <c r="BH717" i="3"/>
  <c r="BG717" i="3"/>
  <c r="BF717" i="3"/>
  <c r="BH716" i="3"/>
  <c r="BG716" i="3"/>
  <c r="BF716" i="3"/>
  <c r="BH715" i="3"/>
  <c r="BG715" i="3"/>
  <c r="BF715" i="3"/>
  <c r="BH714" i="3"/>
  <c r="BG714" i="3"/>
  <c r="BF714" i="3"/>
  <c r="BH713" i="3"/>
  <c r="BG713" i="3"/>
  <c r="BF713" i="3"/>
  <c r="BH712" i="3"/>
  <c r="BG712" i="3"/>
  <c r="BF712" i="3"/>
  <c r="BH711" i="3"/>
  <c r="BG711" i="3"/>
  <c r="BF711" i="3"/>
  <c r="BH710" i="3"/>
  <c r="BG710" i="3"/>
  <c r="BF710" i="3"/>
  <c r="BH709" i="3"/>
  <c r="BG709" i="3"/>
  <c r="BF709" i="3"/>
  <c r="BH708" i="3"/>
  <c r="BG708" i="3"/>
  <c r="BF708" i="3"/>
  <c r="BH707" i="3"/>
  <c r="BG707" i="3"/>
  <c r="BF707" i="3"/>
  <c r="BH706" i="3"/>
  <c r="BG706" i="3"/>
  <c r="BF706" i="3"/>
  <c r="BH705" i="3"/>
  <c r="BG705" i="3"/>
  <c r="BF705" i="3"/>
  <c r="BH704" i="3"/>
  <c r="BG704" i="3"/>
  <c r="BF704" i="3"/>
  <c r="BH703" i="3"/>
  <c r="BG703" i="3"/>
  <c r="BF703" i="3"/>
  <c r="BH702" i="3"/>
  <c r="BG702" i="3"/>
  <c r="BF702" i="3"/>
  <c r="BH701" i="3"/>
  <c r="BG701" i="3"/>
  <c r="BF701" i="3"/>
  <c r="BH700" i="3"/>
  <c r="BG700" i="3"/>
  <c r="BF700" i="3"/>
  <c r="BH699" i="3"/>
  <c r="BG699" i="3"/>
  <c r="BF699" i="3"/>
  <c r="BH698" i="3"/>
  <c r="BG698" i="3"/>
  <c r="BF698" i="3"/>
  <c r="BH697" i="3"/>
  <c r="BG697" i="3"/>
  <c r="BF697" i="3"/>
  <c r="BH696" i="3"/>
  <c r="BG696" i="3"/>
  <c r="BF696" i="3"/>
  <c r="BH695" i="3"/>
  <c r="BG695" i="3"/>
  <c r="BF695" i="3"/>
  <c r="BH694" i="3"/>
  <c r="BG694" i="3"/>
  <c r="BF694" i="3"/>
  <c r="BH693" i="3"/>
  <c r="BG693" i="3"/>
  <c r="BF693" i="3"/>
  <c r="BH692" i="3"/>
  <c r="BG692" i="3"/>
  <c r="BF692" i="3"/>
  <c r="BH691" i="3"/>
  <c r="BG691" i="3"/>
  <c r="BF691" i="3"/>
  <c r="BH690" i="3"/>
  <c r="BG690" i="3"/>
  <c r="BF690" i="3"/>
  <c r="BH689" i="3"/>
  <c r="BG689" i="3"/>
  <c r="BF689" i="3"/>
  <c r="BH688" i="3"/>
  <c r="BG688" i="3"/>
  <c r="BF688" i="3"/>
  <c r="BH687" i="3"/>
  <c r="BG687" i="3"/>
  <c r="BF687" i="3"/>
  <c r="BH686" i="3"/>
  <c r="BG686" i="3"/>
  <c r="BF686" i="3"/>
  <c r="BH685" i="3"/>
  <c r="BG685" i="3"/>
  <c r="BF685" i="3"/>
  <c r="BH684" i="3"/>
  <c r="BG684" i="3"/>
  <c r="BF684" i="3"/>
  <c r="BH683" i="3"/>
  <c r="BG683" i="3"/>
  <c r="BF683" i="3"/>
  <c r="BH682" i="3"/>
  <c r="BG682" i="3"/>
  <c r="BF682" i="3"/>
  <c r="BH681" i="3"/>
  <c r="BG681" i="3"/>
  <c r="BF681" i="3"/>
  <c r="BH680" i="3"/>
  <c r="BG680" i="3"/>
  <c r="BF680" i="3"/>
  <c r="BH679" i="3"/>
  <c r="BG679" i="3"/>
  <c r="BF679" i="3"/>
  <c r="BH678" i="3"/>
  <c r="BG678" i="3"/>
  <c r="BF678" i="3"/>
  <c r="BH677" i="3"/>
  <c r="BG677" i="3"/>
  <c r="BF677" i="3"/>
  <c r="BH676" i="3"/>
  <c r="BG676" i="3"/>
  <c r="BF676" i="3"/>
  <c r="BH675" i="3"/>
  <c r="BG675" i="3"/>
  <c r="BF675" i="3"/>
  <c r="BH674" i="3"/>
  <c r="BG674" i="3"/>
  <c r="BF674" i="3"/>
  <c r="BH673" i="3"/>
  <c r="BG673" i="3"/>
  <c r="BF673" i="3"/>
  <c r="BH672" i="3"/>
  <c r="BG672" i="3"/>
  <c r="BF672" i="3"/>
  <c r="BH671" i="3"/>
  <c r="BG671" i="3"/>
  <c r="BF671" i="3"/>
  <c r="BH670" i="3"/>
  <c r="BG670" i="3"/>
  <c r="BF670" i="3"/>
  <c r="BH669" i="3"/>
  <c r="BG669" i="3"/>
  <c r="BF669" i="3"/>
  <c r="BH668" i="3"/>
  <c r="BG668" i="3"/>
  <c r="BF668" i="3"/>
  <c r="BH667" i="3"/>
  <c r="BG667" i="3"/>
  <c r="BF667" i="3"/>
  <c r="BH666" i="3"/>
  <c r="BG666" i="3"/>
  <c r="BF666" i="3"/>
  <c r="BH665" i="3"/>
  <c r="BG665" i="3"/>
  <c r="BF665" i="3"/>
  <c r="BH664" i="3"/>
  <c r="BG664" i="3"/>
  <c r="BF664" i="3"/>
  <c r="BH663" i="3"/>
  <c r="BG663" i="3"/>
  <c r="BF663" i="3"/>
  <c r="BH662" i="3"/>
  <c r="BG662" i="3"/>
  <c r="BF662" i="3"/>
  <c r="BH661" i="3"/>
  <c r="BG661" i="3"/>
  <c r="BF661" i="3"/>
  <c r="BH660" i="3"/>
  <c r="BG660" i="3"/>
  <c r="BF660" i="3"/>
  <c r="BH659" i="3"/>
  <c r="BG659" i="3"/>
  <c r="BF659" i="3"/>
  <c r="BH658" i="3"/>
  <c r="BG658" i="3"/>
  <c r="BF658" i="3"/>
  <c r="BH657" i="3"/>
  <c r="BG657" i="3"/>
  <c r="BF657" i="3"/>
  <c r="BH656" i="3"/>
  <c r="BG656" i="3"/>
  <c r="BF656" i="3"/>
  <c r="BH655" i="3"/>
  <c r="BG655" i="3"/>
  <c r="BF655" i="3"/>
  <c r="BH654" i="3"/>
  <c r="BG654" i="3"/>
  <c r="BF654" i="3"/>
  <c r="BH653" i="3"/>
  <c r="BG653" i="3"/>
  <c r="BF653" i="3"/>
  <c r="BH652" i="3"/>
  <c r="BG652" i="3"/>
  <c r="BF652" i="3"/>
  <c r="BH651" i="3"/>
  <c r="BG651" i="3"/>
  <c r="BF651" i="3"/>
  <c r="BH650" i="3"/>
  <c r="BG650" i="3"/>
  <c r="BF650" i="3"/>
  <c r="BH649" i="3"/>
  <c r="BG649" i="3"/>
  <c r="BF649" i="3"/>
  <c r="BH648" i="3"/>
  <c r="BG648" i="3"/>
  <c r="BF648" i="3"/>
  <c r="BH647" i="3"/>
  <c r="BG647" i="3"/>
  <c r="BF647" i="3"/>
  <c r="BH646" i="3"/>
  <c r="BG646" i="3"/>
  <c r="BF646" i="3"/>
  <c r="BH645" i="3"/>
  <c r="BG645" i="3"/>
  <c r="BF645" i="3"/>
  <c r="BH644" i="3"/>
  <c r="BG644" i="3"/>
  <c r="BF644" i="3"/>
  <c r="BH643" i="3"/>
  <c r="BG643" i="3"/>
  <c r="BF643" i="3"/>
  <c r="BH642" i="3"/>
  <c r="BG642" i="3"/>
  <c r="BF642" i="3"/>
  <c r="BH641" i="3"/>
  <c r="BG641" i="3"/>
  <c r="BF641" i="3"/>
  <c r="BH640" i="3"/>
  <c r="BG640" i="3"/>
  <c r="BF640" i="3"/>
  <c r="BH639" i="3"/>
  <c r="BG639" i="3"/>
  <c r="BF639" i="3"/>
  <c r="BH638" i="3"/>
  <c r="BG638" i="3"/>
  <c r="BF638" i="3"/>
  <c r="BH637" i="3"/>
  <c r="BG637" i="3"/>
  <c r="BF637" i="3"/>
  <c r="BH636" i="3"/>
  <c r="BG636" i="3"/>
  <c r="BF636" i="3"/>
  <c r="BH635" i="3"/>
  <c r="BG635" i="3"/>
  <c r="BF635" i="3"/>
  <c r="BH634" i="3"/>
  <c r="BG634" i="3"/>
  <c r="BF634" i="3"/>
  <c r="BH633" i="3"/>
  <c r="BG633" i="3"/>
  <c r="BF633" i="3"/>
  <c r="BH632" i="3"/>
  <c r="BG632" i="3"/>
  <c r="BF632" i="3"/>
  <c r="BH631" i="3"/>
  <c r="BG631" i="3"/>
  <c r="BF631" i="3"/>
  <c r="BH630" i="3"/>
  <c r="BG630" i="3"/>
  <c r="BF630" i="3"/>
  <c r="BH629" i="3"/>
  <c r="BG629" i="3"/>
  <c r="BF629" i="3"/>
  <c r="BH628" i="3"/>
  <c r="BG628" i="3"/>
  <c r="BF628" i="3"/>
  <c r="BH627" i="3"/>
  <c r="BG627" i="3"/>
  <c r="BF627" i="3"/>
  <c r="BH626" i="3"/>
  <c r="BG626" i="3"/>
  <c r="BF626" i="3"/>
  <c r="BH625" i="3"/>
  <c r="BG625" i="3"/>
  <c r="BF625" i="3"/>
  <c r="BH624" i="3"/>
  <c r="BG624" i="3"/>
  <c r="BF624" i="3"/>
  <c r="BH623" i="3"/>
  <c r="BG623" i="3"/>
  <c r="BF623" i="3"/>
  <c r="BH622" i="3"/>
  <c r="BG622" i="3"/>
  <c r="BF622" i="3"/>
  <c r="BH621" i="3"/>
  <c r="BG621" i="3"/>
  <c r="BF621" i="3"/>
  <c r="BH620" i="3"/>
  <c r="BG620" i="3"/>
  <c r="BF620" i="3"/>
  <c r="BH619" i="3"/>
  <c r="BG619" i="3"/>
  <c r="BF619" i="3"/>
  <c r="BH618" i="3"/>
  <c r="BG618" i="3"/>
  <c r="BF618" i="3"/>
  <c r="BH617" i="3"/>
  <c r="BG617" i="3"/>
  <c r="BF617" i="3"/>
  <c r="BH616" i="3"/>
  <c r="BG616" i="3"/>
  <c r="BF616" i="3"/>
  <c r="BH615" i="3"/>
  <c r="BG615" i="3"/>
  <c r="BF615" i="3"/>
  <c r="BH614" i="3"/>
  <c r="BG614" i="3"/>
  <c r="BF614" i="3"/>
  <c r="BH613" i="3"/>
  <c r="BG613" i="3"/>
  <c r="BF613" i="3"/>
  <c r="BH612" i="3"/>
  <c r="BG612" i="3"/>
  <c r="BF612" i="3"/>
  <c r="BH611" i="3"/>
  <c r="BG611" i="3"/>
  <c r="BF611" i="3"/>
  <c r="BH610" i="3"/>
  <c r="BG610" i="3"/>
  <c r="BF610" i="3"/>
  <c r="BH609" i="3"/>
  <c r="BG609" i="3"/>
  <c r="BF609" i="3"/>
  <c r="BH608" i="3"/>
  <c r="BG608" i="3"/>
  <c r="BF608" i="3"/>
  <c r="BH607" i="3"/>
  <c r="BG607" i="3"/>
  <c r="BF607" i="3"/>
  <c r="BH606" i="3"/>
  <c r="BG606" i="3"/>
  <c r="BF606" i="3"/>
  <c r="BH605" i="3"/>
  <c r="BG605" i="3"/>
  <c r="BF605" i="3"/>
  <c r="BH604" i="3"/>
  <c r="BG604" i="3"/>
  <c r="BF604" i="3"/>
  <c r="BH603" i="3"/>
  <c r="BG603" i="3"/>
  <c r="BF603" i="3"/>
  <c r="BH602" i="3"/>
  <c r="BG602" i="3"/>
  <c r="BF602" i="3"/>
  <c r="BH601" i="3"/>
  <c r="BG601" i="3"/>
  <c r="BF601" i="3"/>
  <c r="BH600" i="3"/>
  <c r="BG600" i="3"/>
  <c r="BF600" i="3"/>
  <c r="BH599" i="3"/>
  <c r="BG599" i="3"/>
  <c r="BF599" i="3"/>
  <c r="BH598" i="3"/>
  <c r="BG598" i="3"/>
  <c r="BF598" i="3"/>
  <c r="BH597" i="3"/>
  <c r="BG597" i="3"/>
  <c r="BF597" i="3"/>
  <c r="BH596" i="3"/>
  <c r="BG596" i="3"/>
  <c r="BF596" i="3"/>
  <c r="BH595" i="3"/>
  <c r="BG595" i="3"/>
  <c r="BF595" i="3"/>
  <c r="BH594" i="3"/>
  <c r="BG594" i="3"/>
  <c r="BF594" i="3"/>
  <c r="BH593" i="3"/>
  <c r="BG593" i="3"/>
  <c r="BF593" i="3"/>
  <c r="BH592" i="3"/>
  <c r="BG592" i="3"/>
  <c r="BF592" i="3"/>
  <c r="BH591" i="3"/>
  <c r="BG591" i="3"/>
  <c r="BF591" i="3"/>
  <c r="BH590" i="3"/>
  <c r="BG590" i="3"/>
  <c r="BF590" i="3"/>
  <c r="BH589" i="3"/>
  <c r="BG589" i="3"/>
  <c r="BF589" i="3"/>
  <c r="BH588" i="3"/>
  <c r="BG588" i="3"/>
  <c r="BF588" i="3"/>
  <c r="BH587" i="3"/>
  <c r="BG587" i="3"/>
  <c r="BF587" i="3"/>
  <c r="BH586" i="3"/>
  <c r="BG586" i="3"/>
  <c r="BF586" i="3"/>
  <c r="BH585" i="3"/>
  <c r="BG585" i="3"/>
  <c r="BF585" i="3"/>
  <c r="BH584" i="3"/>
  <c r="BG584" i="3"/>
  <c r="BF584" i="3"/>
  <c r="BH583" i="3"/>
  <c r="BG583" i="3"/>
  <c r="BF583" i="3"/>
  <c r="BH582" i="3"/>
  <c r="BG582" i="3"/>
  <c r="BF582" i="3"/>
  <c r="BH581" i="3"/>
  <c r="BG581" i="3"/>
  <c r="BF581" i="3"/>
  <c r="BH580" i="3"/>
  <c r="BG580" i="3"/>
  <c r="BF580" i="3"/>
  <c r="BH579" i="3"/>
  <c r="BG579" i="3"/>
  <c r="BF579" i="3"/>
  <c r="BH578" i="3"/>
  <c r="BG578" i="3"/>
  <c r="BF578" i="3"/>
  <c r="BH577" i="3"/>
  <c r="BG577" i="3"/>
  <c r="BF577" i="3"/>
  <c r="BH576" i="3"/>
  <c r="BG576" i="3"/>
  <c r="BF576" i="3"/>
  <c r="BH575" i="3"/>
  <c r="BG575" i="3"/>
  <c r="BF575" i="3"/>
  <c r="BH574" i="3"/>
  <c r="BG574" i="3"/>
  <c r="BF574" i="3"/>
  <c r="BH573" i="3"/>
  <c r="BG573" i="3"/>
  <c r="BF573" i="3"/>
  <c r="BH572" i="3"/>
  <c r="BG572" i="3"/>
  <c r="BF572" i="3"/>
  <c r="BH571" i="3"/>
  <c r="BG571" i="3"/>
  <c r="BF571" i="3"/>
  <c r="BH570" i="3"/>
  <c r="BG570" i="3"/>
  <c r="BF570" i="3"/>
  <c r="BH569" i="3"/>
  <c r="BG569" i="3"/>
  <c r="BF569" i="3"/>
  <c r="BH568" i="3"/>
  <c r="BG568" i="3"/>
  <c r="BF568" i="3"/>
  <c r="BH567" i="3"/>
  <c r="BG567" i="3"/>
  <c r="BF567" i="3"/>
  <c r="BH566" i="3"/>
  <c r="BG566" i="3"/>
  <c r="BF566" i="3"/>
  <c r="BH565" i="3"/>
  <c r="BG565" i="3"/>
  <c r="BF565" i="3"/>
  <c r="BH564" i="3"/>
  <c r="BG564" i="3"/>
  <c r="BF564" i="3"/>
  <c r="BH563" i="3"/>
  <c r="BG563" i="3"/>
  <c r="BF563" i="3"/>
  <c r="BH562" i="3"/>
  <c r="BG562" i="3"/>
  <c r="BF562" i="3"/>
  <c r="BH561" i="3"/>
  <c r="BG561" i="3"/>
  <c r="BF561" i="3"/>
  <c r="BH560" i="3"/>
  <c r="BG560" i="3"/>
  <c r="BF560" i="3"/>
  <c r="BH559" i="3"/>
  <c r="BG559" i="3"/>
  <c r="BF559" i="3"/>
  <c r="BH558" i="3"/>
  <c r="BG558" i="3"/>
  <c r="BF558" i="3"/>
  <c r="BH557" i="3"/>
  <c r="BG557" i="3"/>
  <c r="BF557" i="3"/>
  <c r="BH556" i="3"/>
  <c r="BG556" i="3"/>
  <c r="BF556" i="3"/>
  <c r="BH555" i="3"/>
  <c r="BG555" i="3"/>
  <c r="BF555" i="3"/>
  <c r="BH554" i="3"/>
  <c r="BG554" i="3"/>
  <c r="BF554" i="3"/>
  <c r="BH553" i="3"/>
  <c r="BG553" i="3"/>
  <c r="BF553" i="3"/>
  <c r="BH552" i="3"/>
  <c r="BG552" i="3"/>
  <c r="BF552" i="3"/>
  <c r="BH551" i="3"/>
  <c r="BG551" i="3"/>
  <c r="BF551" i="3"/>
  <c r="BH550" i="3"/>
  <c r="BG550" i="3"/>
  <c r="BF550" i="3"/>
  <c r="BH549" i="3"/>
  <c r="BG549" i="3"/>
  <c r="BF549" i="3"/>
  <c r="BH548" i="3"/>
  <c r="BG548" i="3"/>
  <c r="BF548" i="3"/>
  <c r="BH547" i="3"/>
  <c r="BG547" i="3"/>
  <c r="BF547" i="3"/>
  <c r="BH546" i="3"/>
  <c r="BG546" i="3"/>
  <c r="BF546" i="3"/>
  <c r="BH545" i="3"/>
  <c r="BG545" i="3"/>
  <c r="BF545" i="3"/>
  <c r="BH544" i="3"/>
  <c r="BG544" i="3"/>
  <c r="BF544" i="3"/>
  <c r="BH543" i="3"/>
  <c r="BG543" i="3"/>
  <c r="BF543" i="3"/>
  <c r="BH542" i="3"/>
  <c r="BG542" i="3"/>
  <c r="BF542" i="3"/>
  <c r="BH541" i="3"/>
  <c r="BG541" i="3"/>
  <c r="BF541" i="3"/>
  <c r="BH540" i="3"/>
  <c r="BG540" i="3"/>
  <c r="BF540" i="3"/>
  <c r="BH539" i="3"/>
  <c r="BG539" i="3"/>
  <c r="BF539" i="3"/>
  <c r="BH538" i="3"/>
  <c r="BG538" i="3"/>
  <c r="BF538" i="3"/>
  <c r="BH537" i="3"/>
  <c r="BG537" i="3"/>
  <c r="BF537" i="3"/>
  <c r="BH536" i="3"/>
  <c r="BG536" i="3"/>
  <c r="BF536" i="3"/>
  <c r="BH535" i="3"/>
  <c r="BG535" i="3"/>
  <c r="BF535" i="3"/>
  <c r="BH534" i="3"/>
  <c r="BG534" i="3"/>
  <c r="BF534" i="3"/>
  <c r="BH533" i="3"/>
  <c r="BG533" i="3"/>
  <c r="BF533" i="3"/>
  <c r="BH532" i="3"/>
  <c r="BG532" i="3"/>
  <c r="BF532" i="3"/>
  <c r="BH531" i="3"/>
  <c r="BG531" i="3"/>
  <c r="BF531" i="3"/>
  <c r="BH530" i="3"/>
  <c r="BG530" i="3"/>
  <c r="BF530" i="3"/>
  <c r="BH529" i="3"/>
  <c r="BG529" i="3"/>
  <c r="BF529" i="3"/>
  <c r="BH528" i="3"/>
  <c r="BG528" i="3"/>
  <c r="BF528" i="3"/>
  <c r="BH527" i="3"/>
  <c r="BG527" i="3"/>
  <c r="BF527" i="3"/>
  <c r="BH526" i="3"/>
  <c r="BG526" i="3"/>
  <c r="BF526" i="3"/>
  <c r="BH525" i="3"/>
  <c r="BG525" i="3"/>
  <c r="BF525" i="3"/>
  <c r="BH524" i="3"/>
  <c r="BG524" i="3"/>
  <c r="BF524" i="3"/>
  <c r="BH523" i="3"/>
  <c r="BG523" i="3"/>
  <c r="BF523" i="3"/>
  <c r="BH522" i="3"/>
  <c r="BG522" i="3"/>
  <c r="BF522" i="3"/>
  <c r="BH521" i="3"/>
  <c r="BG521" i="3"/>
  <c r="BF521" i="3"/>
  <c r="BH520" i="3"/>
  <c r="BG520" i="3"/>
  <c r="BF520" i="3"/>
  <c r="BH519" i="3"/>
  <c r="BG519" i="3"/>
  <c r="BF519" i="3"/>
  <c r="BH518" i="3"/>
  <c r="BG518" i="3"/>
  <c r="BF518" i="3"/>
  <c r="BH517" i="3"/>
  <c r="BG517" i="3"/>
  <c r="BF517" i="3"/>
  <c r="BH516" i="3"/>
  <c r="BG516" i="3"/>
  <c r="BF516" i="3"/>
  <c r="BH515" i="3"/>
  <c r="BG515" i="3"/>
  <c r="BF515" i="3"/>
  <c r="BH514" i="3"/>
  <c r="BG514" i="3"/>
  <c r="BF514" i="3"/>
  <c r="BH513" i="3"/>
  <c r="BG513" i="3"/>
  <c r="BF513" i="3"/>
  <c r="BH512" i="3"/>
  <c r="BG512" i="3"/>
  <c r="BF512" i="3"/>
  <c r="BH511" i="3"/>
  <c r="BG511" i="3"/>
  <c r="BF511" i="3"/>
  <c r="BH510" i="3"/>
  <c r="BG510" i="3"/>
  <c r="BF510" i="3"/>
  <c r="BH509" i="3"/>
  <c r="BG509" i="3"/>
  <c r="BF509" i="3"/>
  <c r="BH508" i="3"/>
  <c r="BG508" i="3"/>
  <c r="BF508" i="3"/>
  <c r="BH507" i="3"/>
  <c r="BG507" i="3"/>
  <c r="BF507" i="3"/>
  <c r="BH506" i="3"/>
  <c r="BG506" i="3"/>
  <c r="BF506" i="3"/>
  <c r="BH505" i="3"/>
  <c r="BG505" i="3"/>
  <c r="BF505" i="3"/>
  <c r="BH504" i="3"/>
  <c r="BG504" i="3"/>
  <c r="BF504" i="3"/>
  <c r="BH503" i="3"/>
  <c r="BG503" i="3"/>
  <c r="BF503" i="3"/>
  <c r="BH502" i="3"/>
  <c r="BG502" i="3"/>
  <c r="BF502" i="3"/>
  <c r="BH501" i="3"/>
  <c r="BG501" i="3"/>
  <c r="BF501" i="3"/>
  <c r="BH500" i="3"/>
  <c r="BG500" i="3"/>
  <c r="BF500" i="3"/>
  <c r="BH499" i="3"/>
  <c r="BG499" i="3"/>
  <c r="BF499" i="3"/>
  <c r="BH498" i="3"/>
  <c r="BG498" i="3"/>
  <c r="BF498" i="3"/>
  <c r="BH497" i="3"/>
  <c r="BG497" i="3"/>
  <c r="BF497" i="3"/>
  <c r="BH496" i="3"/>
  <c r="BG496" i="3"/>
  <c r="BF496" i="3"/>
  <c r="BH495" i="3"/>
  <c r="BG495" i="3"/>
  <c r="BF495" i="3"/>
  <c r="BH494" i="3"/>
  <c r="BG494" i="3"/>
  <c r="BF494" i="3"/>
  <c r="BH493" i="3"/>
  <c r="BG493" i="3"/>
  <c r="BF493" i="3"/>
  <c r="BH492" i="3"/>
  <c r="BG492" i="3"/>
  <c r="BF492" i="3"/>
  <c r="BH491" i="3"/>
  <c r="BG491" i="3"/>
  <c r="BF491" i="3"/>
  <c r="BH490" i="3"/>
  <c r="BG490" i="3"/>
  <c r="BF490" i="3"/>
  <c r="BH489" i="3"/>
  <c r="BG489" i="3"/>
  <c r="BF489" i="3"/>
  <c r="BH488" i="3"/>
  <c r="BG488" i="3"/>
  <c r="BF488" i="3"/>
  <c r="BH487" i="3"/>
  <c r="BG487" i="3"/>
  <c r="BF487" i="3"/>
  <c r="BH486" i="3"/>
  <c r="BG486" i="3"/>
  <c r="BF486" i="3"/>
  <c r="BH485" i="3"/>
  <c r="BG485" i="3"/>
  <c r="BF485" i="3"/>
  <c r="BH484" i="3"/>
  <c r="BG484" i="3"/>
  <c r="BF484" i="3"/>
  <c r="BH483" i="3"/>
  <c r="BG483" i="3"/>
  <c r="BF483" i="3"/>
  <c r="BH482" i="3"/>
  <c r="BG482" i="3"/>
  <c r="BF482" i="3"/>
  <c r="BH481" i="3"/>
  <c r="BG481" i="3"/>
  <c r="BF481" i="3"/>
  <c r="BH480" i="3"/>
  <c r="BG480" i="3"/>
  <c r="BF480" i="3"/>
  <c r="BH479" i="3"/>
  <c r="BG479" i="3"/>
  <c r="BF479" i="3"/>
  <c r="BH478" i="3"/>
  <c r="BG478" i="3"/>
  <c r="BF478" i="3"/>
  <c r="BH477" i="3"/>
  <c r="BG477" i="3"/>
  <c r="BF477" i="3"/>
  <c r="BH476" i="3"/>
  <c r="BG476" i="3"/>
  <c r="BF476" i="3"/>
  <c r="BH475" i="3"/>
  <c r="BG475" i="3"/>
  <c r="BF475" i="3"/>
  <c r="BH474" i="3"/>
  <c r="BG474" i="3"/>
  <c r="BF474" i="3"/>
  <c r="BH473" i="3"/>
  <c r="BG473" i="3"/>
  <c r="BF473" i="3"/>
  <c r="BH472" i="3"/>
  <c r="BG472" i="3"/>
  <c r="BF472" i="3"/>
  <c r="BH471" i="3"/>
  <c r="BG471" i="3"/>
  <c r="BF471" i="3"/>
  <c r="BH470" i="3"/>
  <c r="BG470" i="3"/>
  <c r="BF470" i="3"/>
  <c r="BH469" i="3"/>
  <c r="BG469" i="3"/>
  <c r="BF469" i="3"/>
  <c r="BH468" i="3"/>
  <c r="BG468" i="3"/>
  <c r="BF468" i="3"/>
  <c r="BH467" i="3"/>
  <c r="BG467" i="3"/>
  <c r="BF467" i="3"/>
  <c r="BH466" i="3"/>
  <c r="BG466" i="3"/>
  <c r="BF466" i="3"/>
  <c r="BH465" i="3"/>
  <c r="BG465" i="3"/>
  <c r="BF465" i="3"/>
  <c r="BH464" i="3"/>
  <c r="BG464" i="3"/>
  <c r="BF464" i="3"/>
  <c r="BH463" i="3"/>
  <c r="BG463" i="3"/>
  <c r="BF463" i="3"/>
  <c r="BH462" i="3"/>
  <c r="BG462" i="3"/>
  <c r="BF462" i="3"/>
  <c r="BH461" i="3"/>
  <c r="BG461" i="3"/>
  <c r="BF461" i="3"/>
  <c r="BH460" i="3"/>
  <c r="BG460" i="3"/>
  <c r="BF460" i="3"/>
  <c r="BH459" i="3"/>
  <c r="BG459" i="3"/>
  <c r="BF459" i="3"/>
  <c r="BH458" i="3"/>
  <c r="BG458" i="3"/>
  <c r="BF458" i="3"/>
  <c r="BH457" i="3"/>
  <c r="BG457" i="3"/>
  <c r="BF457" i="3"/>
  <c r="BH456" i="3"/>
  <c r="BG456" i="3"/>
  <c r="BF456" i="3"/>
  <c r="BH455" i="3"/>
  <c r="BG455" i="3"/>
  <c r="BF455" i="3"/>
  <c r="BH454" i="3"/>
  <c r="BG454" i="3"/>
  <c r="BF454" i="3"/>
  <c r="BH453" i="3"/>
  <c r="BG453" i="3"/>
  <c r="BF453" i="3"/>
  <c r="BH452" i="3"/>
  <c r="BG452" i="3"/>
  <c r="BF452" i="3"/>
  <c r="BH451" i="3"/>
  <c r="BG451" i="3"/>
  <c r="BF451" i="3"/>
  <c r="BH450" i="3"/>
  <c r="BG450" i="3"/>
  <c r="BF450" i="3"/>
  <c r="BH449" i="3"/>
  <c r="BG449" i="3"/>
  <c r="BF449" i="3"/>
  <c r="BH448" i="3"/>
  <c r="BG448" i="3"/>
  <c r="BF448" i="3"/>
  <c r="BH447" i="3"/>
  <c r="BG447" i="3"/>
  <c r="BF447" i="3"/>
  <c r="BH446" i="3"/>
  <c r="BG446" i="3"/>
  <c r="BF446" i="3"/>
  <c r="BH445" i="3"/>
  <c r="BG445" i="3"/>
  <c r="BF445" i="3"/>
  <c r="BH444" i="3"/>
  <c r="BG444" i="3"/>
  <c r="BF444" i="3"/>
  <c r="BH443" i="3"/>
  <c r="BG443" i="3"/>
  <c r="BF443" i="3"/>
  <c r="BH442" i="3"/>
  <c r="BG442" i="3"/>
  <c r="BF442" i="3"/>
  <c r="BH441" i="3"/>
  <c r="BG441" i="3"/>
  <c r="BF441" i="3"/>
  <c r="BH440" i="3"/>
  <c r="BG440" i="3"/>
  <c r="BF440" i="3"/>
  <c r="BH439" i="3"/>
  <c r="BG439" i="3"/>
  <c r="BF439" i="3"/>
  <c r="BH438" i="3"/>
  <c r="BG438" i="3"/>
  <c r="BF438" i="3"/>
  <c r="BH437" i="3"/>
  <c r="BG437" i="3"/>
  <c r="BF437" i="3"/>
  <c r="BH436" i="3"/>
  <c r="BG436" i="3"/>
  <c r="BF436" i="3"/>
  <c r="BH435" i="3"/>
  <c r="BG435" i="3"/>
  <c r="BF435" i="3"/>
  <c r="BH434" i="3"/>
  <c r="BG434" i="3"/>
  <c r="BF434" i="3"/>
  <c r="BH433" i="3"/>
  <c r="BG433" i="3"/>
  <c r="BF433" i="3"/>
  <c r="BH432" i="3"/>
  <c r="BG432" i="3"/>
  <c r="BF432" i="3"/>
  <c r="BH431" i="3"/>
  <c r="BG431" i="3"/>
  <c r="BF431" i="3"/>
  <c r="BH430" i="3"/>
  <c r="BG430" i="3"/>
  <c r="BF430" i="3"/>
  <c r="BH429" i="3"/>
  <c r="BG429" i="3"/>
  <c r="BF429" i="3"/>
  <c r="BH428" i="3"/>
  <c r="BG428" i="3"/>
  <c r="BF428" i="3"/>
  <c r="BH427" i="3"/>
  <c r="BG427" i="3"/>
  <c r="BF427" i="3"/>
  <c r="BH426" i="3"/>
  <c r="BG426" i="3"/>
  <c r="BF426" i="3"/>
  <c r="BH425" i="3"/>
  <c r="BG425" i="3"/>
  <c r="BF425" i="3"/>
  <c r="BH424" i="3"/>
  <c r="BG424" i="3"/>
  <c r="BF424" i="3"/>
  <c r="BH423" i="3"/>
  <c r="BG423" i="3"/>
  <c r="BF423" i="3"/>
  <c r="BH422" i="3"/>
  <c r="BG422" i="3"/>
  <c r="BF422" i="3"/>
  <c r="BH421" i="3"/>
  <c r="BG421" i="3"/>
  <c r="BF421" i="3"/>
  <c r="BH420" i="3"/>
  <c r="BG420" i="3"/>
  <c r="BF420" i="3"/>
  <c r="BH419" i="3"/>
  <c r="BG419" i="3"/>
  <c r="BF419" i="3"/>
  <c r="BH418" i="3"/>
  <c r="BG418" i="3"/>
  <c r="BF418" i="3"/>
  <c r="BH417" i="3"/>
  <c r="BG417" i="3"/>
  <c r="BF417" i="3"/>
  <c r="BH416" i="3"/>
  <c r="BG416" i="3"/>
  <c r="BF416" i="3"/>
  <c r="BH415" i="3"/>
  <c r="BG415" i="3"/>
  <c r="BF415" i="3"/>
  <c r="BH414" i="3"/>
  <c r="BG414" i="3"/>
  <c r="BF414" i="3"/>
  <c r="BH413" i="3"/>
  <c r="BG413" i="3"/>
  <c r="BF413" i="3"/>
  <c r="BH412" i="3"/>
  <c r="BG412" i="3"/>
  <c r="BF412" i="3"/>
  <c r="BH411" i="3"/>
  <c r="BG411" i="3"/>
  <c r="BF411" i="3"/>
  <c r="BH410" i="3"/>
  <c r="BG410" i="3"/>
  <c r="BF410" i="3"/>
  <c r="BH409" i="3"/>
  <c r="BG409" i="3"/>
  <c r="BF409" i="3"/>
  <c r="BH408" i="3"/>
  <c r="BG408" i="3"/>
  <c r="BF408" i="3"/>
  <c r="BH407" i="3"/>
  <c r="BG407" i="3"/>
  <c r="BF407" i="3"/>
  <c r="BH406" i="3"/>
  <c r="BG406" i="3"/>
  <c r="BF406" i="3"/>
  <c r="BH405" i="3"/>
  <c r="BG405" i="3"/>
  <c r="BF405" i="3"/>
  <c r="BH404" i="3"/>
  <c r="BG404" i="3"/>
  <c r="BF404" i="3"/>
  <c r="BH403" i="3"/>
  <c r="BG403" i="3"/>
  <c r="BF403" i="3"/>
  <c r="BH402" i="3"/>
  <c r="BG402" i="3"/>
  <c r="BF402" i="3"/>
  <c r="BH401" i="3"/>
  <c r="BG401" i="3"/>
  <c r="BF401" i="3"/>
  <c r="BH400" i="3"/>
  <c r="BG400" i="3"/>
  <c r="BF400" i="3"/>
  <c r="BH399" i="3"/>
  <c r="BG399" i="3"/>
  <c r="BF399" i="3"/>
  <c r="BH398" i="3"/>
  <c r="BG398" i="3"/>
  <c r="BF398" i="3"/>
  <c r="BH397" i="3"/>
  <c r="BG397" i="3"/>
  <c r="BJ397" i="3" s="1"/>
  <c r="BF397" i="3"/>
  <c r="BH396" i="3"/>
  <c r="BG396" i="3"/>
  <c r="BF396" i="3"/>
  <c r="BH395" i="3"/>
  <c r="BG395" i="3"/>
  <c r="BF395" i="3"/>
  <c r="BH394" i="3"/>
  <c r="BG394" i="3"/>
  <c r="BF394" i="3"/>
  <c r="BH393" i="3"/>
  <c r="BG393" i="3"/>
  <c r="BF393" i="3"/>
  <c r="BH392" i="3"/>
  <c r="BG392" i="3"/>
  <c r="BF392" i="3"/>
  <c r="BH391" i="3"/>
  <c r="BG391" i="3"/>
  <c r="BF391" i="3"/>
  <c r="BH390" i="3"/>
  <c r="BG390" i="3"/>
  <c r="BF390" i="3"/>
  <c r="BH389" i="3"/>
  <c r="BG389" i="3"/>
  <c r="BJ389" i="3" s="1"/>
  <c r="BF389" i="3"/>
  <c r="BH388" i="3"/>
  <c r="BG388" i="3"/>
  <c r="BF388" i="3"/>
  <c r="BH387" i="3"/>
  <c r="BG387" i="3"/>
  <c r="BF387" i="3"/>
  <c r="BH386" i="3"/>
  <c r="BG386" i="3"/>
  <c r="BF386" i="3"/>
  <c r="BH385" i="3"/>
  <c r="BG385" i="3"/>
  <c r="BF385" i="3"/>
  <c r="BH384" i="3"/>
  <c r="BG384" i="3"/>
  <c r="BF384" i="3"/>
  <c r="BH383" i="3"/>
  <c r="BG383" i="3"/>
  <c r="BF383" i="3"/>
  <c r="BH382" i="3"/>
  <c r="BG382" i="3"/>
  <c r="BF382" i="3"/>
  <c r="BH381" i="3"/>
  <c r="BG381" i="3"/>
  <c r="BF381" i="3"/>
  <c r="BH380" i="3"/>
  <c r="BG380" i="3"/>
  <c r="BF380" i="3"/>
  <c r="BH379" i="3"/>
  <c r="BG379" i="3"/>
  <c r="BF379" i="3"/>
  <c r="BH378" i="3"/>
  <c r="BG378" i="3"/>
  <c r="BF378" i="3"/>
  <c r="BH377" i="3"/>
  <c r="BG377" i="3"/>
  <c r="BF377" i="3"/>
  <c r="BH376" i="3"/>
  <c r="BG376" i="3"/>
  <c r="BF376" i="3"/>
  <c r="BH375" i="3"/>
  <c r="BG375" i="3"/>
  <c r="BF375" i="3"/>
  <c r="BH374" i="3"/>
  <c r="BG374" i="3"/>
  <c r="BF374" i="3"/>
  <c r="BH373" i="3"/>
  <c r="BG373" i="3"/>
  <c r="BF373" i="3"/>
  <c r="BH372" i="3"/>
  <c r="BG372" i="3"/>
  <c r="BF372" i="3"/>
  <c r="BH371" i="3"/>
  <c r="BG371" i="3"/>
  <c r="BF371" i="3"/>
  <c r="BH370" i="3"/>
  <c r="BG370" i="3"/>
  <c r="BF370" i="3"/>
  <c r="BH369" i="3"/>
  <c r="BG369" i="3"/>
  <c r="BF369" i="3"/>
  <c r="BH368" i="3"/>
  <c r="BG368" i="3"/>
  <c r="BF368" i="3"/>
  <c r="BH367" i="3"/>
  <c r="BG367" i="3"/>
  <c r="BF367" i="3"/>
  <c r="BH366" i="3"/>
  <c r="BG366" i="3"/>
  <c r="BF366" i="3"/>
  <c r="BH365" i="3"/>
  <c r="BG365" i="3"/>
  <c r="BF365" i="3"/>
  <c r="BH364" i="3"/>
  <c r="BG364" i="3"/>
  <c r="BF364" i="3"/>
  <c r="BH363" i="3"/>
  <c r="BG363" i="3"/>
  <c r="BF363" i="3"/>
  <c r="BH362" i="3"/>
  <c r="BG362" i="3"/>
  <c r="BF362" i="3"/>
  <c r="BH361" i="3"/>
  <c r="BG361" i="3"/>
  <c r="BF361" i="3"/>
  <c r="BH360" i="3"/>
  <c r="BG360" i="3"/>
  <c r="BF360" i="3"/>
  <c r="BH359" i="3"/>
  <c r="BG359" i="3"/>
  <c r="BF359" i="3"/>
  <c r="BH358" i="3"/>
  <c r="BG358" i="3"/>
  <c r="BF358" i="3"/>
  <c r="BH357" i="3"/>
  <c r="BG357" i="3"/>
  <c r="BF357" i="3"/>
  <c r="BH356" i="3"/>
  <c r="BG356" i="3"/>
  <c r="BF356" i="3"/>
  <c r="BH355" i="3"/>
  <c r="BG355" i="3"/>
  <c r="BF355" i="3"/>
  <c r="BH354" i="3"/>
  <c r="BG354" i="3"/>
  <c r="BF354" i="3"/>
  <c r="BH353" i="3"/>
  <c r="BG353" i="3"/>
  <c r="BF353" i="3"/>
  <c r="BH352" i="3"/>
  <c r="BG352" i="3"/>
  <c r="BF352" i="3"/>
  <c r="BH351" i="3"/>
  <c r="BG351" i="3"/>
  <c r="BF351" i="3"/>
  <c r="BH350" i="3"/>
  <c r="BG350" i="3"/>
  <c r="BF350" i="3"/>
  <c r="BH349" i="3"/>
  <c r="BG349" i="3"/>
  <c r="BF349" i="3"/>
  <c r="BH348" i="3"/>
  <c r="BG348" i="3"/>
  <c r="BF348" i="3"/>
  <c r="BH347" i="3"/>
  <c r="BG347" i="3"/>
  <c r="BF347" i="3"/>
  <c r="BH346" i="3"/>
  <c r="BG346" i="3"/>
  <c r="BF346" i="3"/>
  <c r="BH345" i="3"/>
  <c r="BG345" i="3"/>
  <c r="BF345" i="3"/>
  <c r="BH344" i="3"/>
  <c r="BG344" i="3"/>
  <c r="BF344" i="3"/>
  <c r="BH343" i="3"/>
  <c r="BG343" i="3"/>
  <c r="BF343" i="3"/>
  <c r="BH342" i="3"/>
  <c r="BG342" i="3"/>
  <c r="BF342" i="3"/>
  <c r="BH341" i="3"/>
  <c r="BG341" i="3"/>
  <c r="BF341" i="3"/>
  <c r="BH340" i="3"/>
  <c r="BG340" i="3"/>
  <c r="BF340" i="3"/>
  <c r="BH339" i="3"/>
  <c r="BG339" i="3"/>
  <c r="BF339" i="3"/>
  <c r="BH338" i="3"/>
  <c r="BG338" i="3"/>
  <c r="BF338" i="3"/>
  <c r="BH337" i="3"/>
  <c r="BG337" i="3"/>
  <c r="BF337" i="3"/>
  <c r="BH336" i="3"/>
  <c r="BG336" i="3"/>
  <c r="BF336" i="3"/>
  <c r="BH335" i="3"/>
  <c r="BG335" i="3"/>
  <c r="BF335" i="3"/>
  <c r="BH334" i="3"/>
  <c r="BG334" i="3"/>
  <c r="BF334" i="3"/>
  <c r="BH333" i="3"/>
  <c r="BG333" i="3"/>
  <c r="BF333" i="3"/>
  <c r="BH332" i="3"/>
  <c r="BG332" i="3"/>
  <c r="BF332" i="3"/>
  <c r="BH331" i="3"/>
  <c r="BG331" i="3"/>
  <c r="BF331" i="3"/>
  <c r="BH330" i="3"/>
  <c r="BG330" i="3"/>
  <c r="BF330" i="3"/>
  <c r="BH329" i="3"/>
  <c r="BG329" i="3"/>
  <c r="BF329" i="3"/>
  <c r="BH328" i="3"/>
  <c r="BG328" i="3"/>
  <c r="BF328" i="3"/>
  <c r="BH327" i="3"/>
  <c r="BG327" i="3"/>
  <c r="BF327" i="3"/>
  <c r="BH326" i="3"/>
  <c r="BG326" i="3"/>
  <c r="BF326" i="3"/>
  <c r="BH325" i="3"/>
  <c r="BG325" i="3"/>
  <c r="BF325" i="3"/>
  <c r="BH324" i="3"/>
  <c r="BG324" i="3"/>
  <c r="BF324" i="3"/>
  <c r="BH323" i="3"/>
  <c r="BG323" i="3"/>
  <c r="BF323" i="3"/>
  <c r="BH322" i="3"/>
  <c r="BG322" i="3"/>
  <c r="BF322" i="3"/>
  <c r="BH321" i="3"/>
  <c r="BG321" i="3"/>
  <c r="BF321" i="3"/>
  <c r="BH320" i="3"/>
  <c r="BG320" i="3"/>
  <c r="BF320" i="3"/>
  <c r="BH319" i="3"/>
  <c r="BG319" i="3"/>
  <c r="BF319" i="3"/>
  <c r="BH318" i="3"/>
  <c r="BG318" i="3"/>
  <c r="BF318" i="3"/>
  <c r="BH317" i="3"/>
  <c r="BG317" i="3"/>
  <c r="BF317" i="3"/>
  <c r="BH316" i="3"/>
  <c r="BG316" i="3"/>
  <c r="BF316" i="3"/>
  <c r="BH315" i="3"/>
  <c r="BG315" i="3"/>
  <c r="BF315" i="3"/>
  <c r="BH314" i="3"/>
  <c r="BG314" i="3"/>
  <c r="BF314" i="3"/>
  <c r="BH313" i="3"/>
  <c r="BG313" i="3"/>
  <c r="BF313" i="3"/>
  <c r="BH312" i="3"/>
  <c r="BG312" i="3"/>
  <c r="BF312" i="3"/>
  <c r="BH311" i="3"/>
  <c r="BG311" i="3"/>
  <c r="BF311" i="3"/>
  <c r="BH310" i="3"/>
  <c r="BG310" i="3"/>
  <c r="BF310" i="3"/>
  <c r="BH309" i="3"/>
  <c r="BG309" i="3"/>
  <c r="BF309" i="3"/>
  <c r="BH308" i="3"/>
  <c r="BG308" i="3"/>
  <c r="BF308" i="3"/>
  <c r="BH307" i="3"/>
  <c r="BG307" i="3"/>
  <c r="BF307" i="3"/>
  <c r="BH306" i="3"/>
  <c r="BG306" i="3"/>
  <c r="BF306" i="3"/>
  <c r="BH305" i="3"/>
  <c r="BG305" i="3"/>
  <c r="BF305" i="3"/>
  <c r="BH304" i="3"/>
  <c r="BG304" i="3"/>
  <c r="BF304" i="3"/>
  <c r="BH303" i="3"/>
  <c r="BG303" i="3"/>
  <c r="BF303" i="3"/>
  <c r="BH302" i="3"/>
  <c r="BG302" i="3"/>
  <c r="BF302" i="3"/>
  <c r="BH301" i="3"/>
  <c r="BG301" i="3"/>
  <c r="BF301" i="3"/>
  <c r="BH300" i="3"/>
  <c r="BG300" i="3"/>
  <c r="BF300" i="3"/>
  <c r="BH299" i="3"/>
  <c r="BG299" i="3"/>
  <c r="BF299" i="3"/>
  <c r="BH298" i="3"/>
  <c r="BG298" i="3"/>
  <c r="BF298" i="3"/>
  <c r="BH297" i="3"/>
  <c r="BG297" i="3"/>
  <c r="BF297" i="3"/>
  <c r="BH296" i="3"/>
  <c r="BG296" i="3"/>
  <c r="BF296" i="3"/>
  <c r="BH295" i="3"/>
  <c r="BG295" i="3"/>
  <c r="BF295" i="3"/>
  <c r="BH294" i="3"/>
  <c r="BG294" i="3"/>
  <c r="BF294" i="3"/>
  <c r="BH293" i="3"/>
  <c r="BG293" i="3"/>
  <c r="BF293" i="3"/>
  <c r="BH292" i="3"/>
  <c r="BG292" i="3"/>
  <c r="BF292" i="3"/>
  <c r="BH291" i="3"/>
  <c r="BG291" i="3"/>
  <c r="BF291" i="3"/>
  <c r="BH290" i="3"/>
  <c r="BG290" i="3"/>
  <c r="BF290" i="3"/>
  <c r="BH289" i="3"/>
  <c r="BG289" i="3"/>
  <c r="BF289" i="3"/>
  <c r="BH288" i="3"/>
  <c r="BG288" i="3"/>
  <c r="BF288" i="3"/>
  <c r="BH287" i="3"/>
  <c r="BG287" i="3"/>
  <c r="BF287" i="3"/>
  <c r="BH286" i="3"/>
  <c r="BG286" i="3"/>
  <c r="BF286" i="3"/>
  <c r="BH285" i="3"/>
  <c r="BG285" i="3"/>
  <c r="BF285" i="3"/>
  <c r="BH284" i="3"/>
  <c r="BG284" i="3"/>
  <c r="BF284" i="3"/>
  <c r="BH283" i="3"/>
  <c r="BG283" i="3"/>
  <c r="BF283" i="3"/>
  <c r="BH282" i="3"/>
  <c r="BG282" i="3"/>
  <c r="BF282" i="3"/>
  <c r="BH281" i="3"/>
  <c r="BG281" i="3"/>
  <c r="BF281" i="3"/>
  <c r="BH280" i="3"/>
  <c r="BG280" i="3"/>
  <c r="BF280" i="3"/>
  <c r="BH279" i="3"/>
  <c r="BG279" i="3"/>
  <c r="BF279" i="3"/>
  <c r="BH278" i="3"/>
  <c r="BG278" i="3"/>
  <c r="BF278" i="3"/>
  <c r="BH277" i="3"/>
  <c r="BG277" i="3"/>
  <c r="BF277" i="3"/>
  <c r="BH276" i="3"/>
  <c r="BG276" i="3"/>
  <c r="BF276" i="3"/>
  <c r="BH275" i="3"/>
  <c r="BG275" i="3"/>
  <c r="BF275" i="3"/>
  <c r="BH274" i="3"/>
  <c r="BG274" i="3"/>
  <c r="BF274" i="3"/>
  <c r="BH273" i="3"/>
  <c r="BG273" i="3"/>
  <c r="BF273" i="3"/>
  <c r="BH272" i="3"/>
  <c r="BG272" i="3"/>
  <c r="BF272" i="3"/>
  <c r="BH271" i="3"/>
  <c r="BG271" i="3"/>
  <c r="BF271" i="3"/>
  <c r="BH270" i="3"/>
  <c r="BG270" i="3"/>
  <c r="BF270" i="3"/>
  <c r="BH269" i="3"/>
  <c r="BG269" i="3"/>
  <c r="BF269" i="3"/>
  <c r="BH268" i="3"/>
  <c r="BG268" i="3"/>
  <c r="BF268" i="3"/>
  <c r="BH267" i="3"/>
  <c r="BG267" i="3"/>
  <c r="BF267" i="3"/>
  <c r="BH266" i="3"/>
  <c r="BG266" i="3"/>
  <c r="BF266" i="3"/>
  <c r="BH265" i="3"/>
  <c r="BG265" i="3"/>
  <c r="BF265" i="3"/>
  <c r="BH264" i="3"/>
  <c r="BG264" i="3"/>
  <c r="BF264" i="3"/>
  <c r="BH263" i="3"/>
  <c r="BG263" i="3"/>
  <c r="BF263" i="3"/>
  <c r="BH262" i="3"/>
  <c r="BG262" i="3"/>
  <c r="BF262" i="3"/>
  <c r="BH261" i="3"/>
  <c r="BG261" i="3"/>
  <c r="BF261" i="3"/>
  <c r="BH260" i="3"/>
  <c r="BG260" i="3"/>
  <c r="BF260" i="3"/>
  <c r="BH259" i="3"/>
  <c r="BG259" i="3"/>
  <c r="BF259" i="3"/>
  <c r="BH258" i="3"/>
  <c r="BG258" i="3"/>
  <c r="BF258" i="3"/>
  <c r="BH257" i="3"/>
  <c r="BG257" i="3"/>
  <c r="BF257" i="3"/>
  <c r="BH256" i="3"/>
  <c r="BG256" i="3"/>
  <c r="BF256" i="3"/>
  <c r="BH255" i="3"/>
  <c r="BG255" i="3"/>
  <c r="BF255" i="3"/>
  <c r="BH254" i="3"/>
  <c r="BG254" i="3"/>
  <c r="BF254" i="3"/>
  <c r="BH253" i="3"/>
  <c r="BG253" i="3"/>
  <c r="BF253" i="3"/>
  <c r="BH252" i="3"/>
  <c r="BG252" i="3"/>
  <c r="BF252" i="3"/>
  <c r="BH251" i="3"/>
  <c r="BG251" i="3"/>
  <c r="BF251" i="3"/>
  <c r="BH250" i="3"/>
  <c r="BG250" i="3"/>
  <c r="BF250" i="3"/>
  <c r="BH249" i="3"/>
  <c r="BG249" i="3"/>
  <c r="BF249" i="3"/>
  <c r="BH248" i="3"/>
  <c r="BG248" i="3"/>
  <c r="BF248" i="3"/>
  <c r="BH247" i="3"/>
  <c r="BG247" i="3"/>
  <c r="BF247" i="3"/>
  <c r="BH246" i="3"/>
  <c r="BG246" i="3"/>
  <c r="BF246" i="3"/>
  <c r="BH245" i="3"/>
  <c r="BG245" i="3"/>
  <c r="BF245" i="3"/>
  <c r="BH244" i="3"/>
  <c r="BG244" i="3"/>
  <c r="BF244" i="3"/>
  <c r="BH243" i="3"/>
  <c r="BG243" i="3"/>
  <c r="BF243" i="3"/>
  <c r="BH242" i="3"/>
  <c r="BG242" i="3"/>
  <c r="BF242" i="3"/>
  <c r="BH241" i="3"/>
  <c r="BG241" i="3"/>
  <c r="BF241" i="3"/>
  <c r="BH240" i="3"/>
  <c r="BG240" i="3"/>
  <c r="BF240" i="3"/>
  <c r="BH239" i="3"/>
  <c r="BG239" i="3"/>
  <c r="BF239" i="3"/>
  <c r="BH238" i="3"/>
  <c r="BG238" i="3"/>
  <c r="BF238" i="3"/>
  <c r="BH237" i="3"/>
  <c r="BG237" i="3"/>
  <c r="BF237" i="3"/>
  <c r="BH236" i="3"/>
  <c r="BG236" i="3"/>
  <c r="BF236" i="3"/>
  <c r="BH235" i="3"/>
  <c r="BG235" i="3"/>
  <c r="BF235" i="3"/>
  <c r="BH234" i="3"/>
  <c r="BG234" i="3"/>
  <c r="BF234" i="3"/>
  <c r="BH233" i="3"/>
  <c r="BG233" i="3"/>
  <c r="BF233" i="3"/>
  <c r="BH232" i="3"/>
  <c r="BG232" i="3"/>
  <c r="BF232" i="3"/>
  <c r="BH231" i="3"/>
  <c r="BG231" i="3"/>
  <c r="BF231" i="3"/>
  <c r="BH230" i="3"/>
  <c r="BG230" i="3"/>
  <c r="BF230" i="3"/>
  <c r="BH229" i="3"/>
  <c r="BG229" i="3"/>
  <c r="BF229" i="3"/>
  <c r="BH228" i="3"/>
  <c r="BG228" i="3"/>
  <c r="BF228" i="3"/>
  <c r="BH227" i="3"/>
  <c r="BG227" i="3"/>
  <c r="BF227" i="3"/>
  <c r="BH226" i="3"/>
  <c r="BG226" i="3"/>
  <c r="BF226" i="3"/>
  <c r="BH225" i="3"/>
  <c r="BG225" i="3"/>
  <c r="BF225" i="3"/>
  <c r="BH224" i="3"/>
  <c r="BG224" i="3"/>
  <c r="BF224" i="3"/>
  <c r="BH223" i="3"/>
  <c r="BG223" i="3"/>
  <c r="BF223" i="3"/>
  <c r="BH222" i="3"/>
  <c r="BG222" i="3"/>
  <c r="BF222" i="3"/>
  <c r="BH221" i="3"/>
  <c r="BG221" i="3"/>
  <c r="BF221" i="3"/>
  <c r="BH220" i="3"/>
  <c r="BG220" i="3"/>
  <c r="BF220" i="3"/>
  <c r="BH219" i="3"/>
  <c r="BG219" i="3"/>
  <c r="BF219" i="3"/>
  <c r="BH218" i="3"/>
  <c r="BG218" i="3"/>
  <c r="BF218" i="3"/>
  <c r="BH217" i="3"/>
  <c r="BG217" i="3"/>
  <c r="BF217" i="3"/>
  <c r="BH216" i="3"/>
  <c r="BG216" i="3"/>
  <c r="BF216" i="3"/>
  <c r="BH215" i="3"/>
  <c r="BG215" i="3"/>
  <c r="BF215" i="3"/>
  <c r="BH214" i="3"/>
  <c r="BG214" i="3"/>
  <c r="BF214" i="3"/>
  <c r="BH213" i="3"/>
  <c r="BG213" i="3"/>
  <c r="BF213" i="3"/>
  <c r="BH212" i="3"/>
  <c r="BG212" i="3"/>
  <c r="BF212" i="3"/>
  <c r="BH211" i="3"/>
  <c r="BG211" i="3"/>
  <c r="BF211" i="3"/>
  <c r="BH210" i="3"/>
  <c r="BG210" i="3"/>
  <c r="BF210" i="3"/>
  <c r="BH209" i="3"/>
  <c r="BG209" i="3"/>
  <c r="BF209" i="3"/>
  <c r="BH208" i="3"/>
  <c r="BG208" i="3"/>
  <c r="BF208" i="3"/>
  <c r="BH207" i="3"/>
  <c r="BG207" i="3"/>
  <c r="BF207" i="3"/>
  <c r="BH206" i="3"/>
  <c r="BG206" i="3"/>
  <c r="BF206" i="3"/>
  <c r="BH205" i="3"/>
  <c r="BG205" i="3"/>
  <c r="BF205" i="3"/>
  <c r="BH204" i="3"/>
  <c r="BG204" i="3"/>
  <c r="BF204" i="3"/>
  <c r="BH203" i="3"/>
  <c r="BG203" i="3"/>
  <c r="BF203" i="3"/>
  <c r="BH202" i="3"/>
  <c r="BG202" i="3"/>
  <c r="BF202" i="3"/>
  <c r="BH201" i="3"/>
  <c r="BG201" i="3"/>
  <c r="BF201" i="3"/>
  <c r="BH200" i="3"/>
  <c r="BG200" i="3"/>
  <c r="BF200" i="3"/>
  <c r="BH199" i="3"/>
  <c r="BG199" i="3"/>
  <c r="BF199" i="3"/>
  <c r="BH198" i="3"/>
  <c r="BG198" i="3"/>
  <c r="BF198" i="3"/>
  <c r="BH197" i="3"/>
  <c r="BG197" i="3"/>
  <c r="BF197" i="3"/>
  <c r="BH196" i="3"/>
  <c r="BG196" i="3"/>
  <c r="BF196" i="3"/>
  <c r="BH195" i="3"/>
  <c r="BG195" i="3"/>
  <c r="BF195" i="3"/>
  <c r="BH194" i="3"/>
  <c r="BG194" i="3"/>
  <c r="BF194" i="3"/>
  <c r="BH193" i="3"/>
  <c r="BG193" i="3"/>
  <c r="BF193" i="3"/>
  <c r="BH192" i="3"/>
  <c r="BG192" i="3"/>
  <c r="BF192" i="3"/>
  <c r="BH191" i="3"/>
  <c r="BG191" i="3"/>
  <c r="BF191" i="3"/>
  <c r="BH190" i="3"/>
  <c r="BG190" i="3"/>
  <c r="BF190" i="3"/>
  <c r="BH189" i="3"/>
  <c r="BG189" i="3"/>
  <c r="BF189" i="3"/>
  <c r="BH188" i="3"/>
  <c r="BG188" i="3"/>
  <c r="BF188" i="3"/>
  <c r="BH187" i="3"/>
  <c r="BG187" i="3"/>
  <c r="BF187" i="3"/>
  <c r="BH186" i="3"/>
  <c r="BG186" i="3"/>
  <c r="BF186" i="3"/>
  <c r="BH185" i="3"/>
  <c r="BG185" i="3"/>
  <c r="BF185" i="3"/>
  <c r="BH184" i="3"/>
  <c r="BG184" i="3"/>
  <c r="BF184" i="3"/>
  <c r="BH183" i="3"/>
  <c r="BG183" i="3"/>
  <c r="BF183" i="3"/>
  <c r="BH182" i="3"/>
  <c r="BG182" i="3"/>
  <c r="BF182" i="3"/>
  <c r="BH181" i="3"/>
  <c r="BG181" i="3"/>
  <c r="BJ181" i="3" s="1"/>
  <c r="BF181" i="3"/>
  <c r="BH180" i="3"/>
  <c r="BG180" i="3"/>
  <c r="BF180" i="3"/>
  <c r="BH179" i="3"/>
  <c r="BG179" i="3"/>
  <c r="BF179" i="3"/>
  <c r="BH178" i="3"/>
  <c r="BG178" i="3"/>
  <c r="BF178" i="3"/>
  <c r="BH177" i="3"/>
  <c r="BG177" i="3"/>
  <c r="BF177" i="3"/>
  <c r="BH176" i="3"/>
  <c r="BG176" i="3"/>
  <c r="BF176" i="3"/>
  <c r="BH175" i="3"/>
  <c r="BG175" i="3"/>
  <c r="BF175" i="3"/>
  <c r="BH174" i="3"/>
  <c r="BG174" i="3"/>
  <c r="BF174" i="3"/>
  <c r="BH173" i="3"/>
  <c r="BG173" i="3"/>
  <c r="BF173" i="3"/>
  <c r="BH172" i="3"/>
  <c r="BG172" i="3"/>
  <c r="BF172" i="3"/>
  <c r="BH171" i="3"/>
  <c r="BG171" i="3"/>
  <c r="BF171" i="3"/>
  <c r="BH170" i="3"/>
  <c r="BG170" i="3"/>
  <c r="BF170" i="3"/>
  <c r="BH169" i="3"/>
  <c r="BG169" i="3"/>
  <c r="BF169" i="3"/>
  <c r="BH168" i="3"/>
  <c r="BG168" i="3"/>
  <c r="BF168" i="3"/>
  <c r="BH167" i="3"/>
  <c r="BG167" i="3"/>
  <c r="BF167" i="3"/>
  <c r="BH166" i="3"/>
  <c r="BG166" i="3"/>
  <c r="BF166" i="3"/>
  <c r="BH165" i="3"/>
  <c r="BG165" i="3"/>
  <c r="BF165" i="3"/>
  <c r="BH164" i="3"/>
  <c r="BG164" i="3"/>
  <c r="BF164" i="3"/>
  <c r="BH163" i="3"/>
  <c r="BG163" i="3"/>
  <c r="BF163" i="3"/>
  <c r="BH162" i="3"/>
  <c r="BG162" i="3"/>
  <c r="BF162" i="3"/>
  <c r="BH161" i="3"/>
  <c r="BG161" i="3"/>
  <c r="BF161" i="3"/>
  <c r="BH160" i="3"/>
  <c r="BG160" i="3"/>
  <c r="BF160" i="3"/>
  <c r="BH159" i="3"/>
  <c r="BG159" i="3"/>
  <c r="BF159" i="3"/>
  <c r="BH158" i="3"/>
  <c r="BG158" i="3"/>
  <c r="BF158" i="3"/>
  <c r="BH157" i="3"/>
  <c r="BG157" i="3"/>
  <c r="BF157" i="3"/>
  <c r="BH156" i="3"/>
  <c r="BG156" i="3"/>
  <c r="BF156" i="3"/>
  <c r="BH155" i="3"/>
  <c r="BG155" i="3"/>
  <c r="BF155" i="3"/>
  <c r="BH154" i="3"/>
  <c r="BG154" i="3"/>
  <c r="BF154" i="3"/>
  <c r="BH153" i="3"/>
  <c r="BG153" i="3"/>
  <c r="BF153" i="3"/>
  <c r="BH152" i="3"/>
  <c r="BG152" i="3"/>
  <c r="BF152" i="3"/>
  <c r="BH151" i="3"/>
  <c r="BG151" i="3"/>
  <c r="BF151" i="3"/>
  <c r="BH150" i="3"/>
  <c r="BG150" i="3"/>
  <c r="BF150" i="3"/>
  <c r="BH149" i="3"/>
  <c r="BG149" i="3"/>
  <c r="BF149" i="3"/>
  <c r="BH148" i="3"/>
  <c r="BG148" i="3"/>
  <c r="BF148" i="3"/>
  <c r="BH147" i="3"/>
  <c r="BG147" i="3"/>
  <c r="BF147" i="3"/>
  <c r="BH146" i="3"/>
  <c r="BG146" i="3"/>
  <c r="BF146" i="3"/>
  <c r="BH145" i="3"/>
  <c r="BG145" i="3"/>
  <c r="BF145" i="3"/>
  <c r="BH144" i="3"/>
  <c r="BG144" i="3"/>
  <c r="BF144" i="3"/>
  <c r="BH143" i="3"/>
  <c r="BG143" i="3"/>
  <c r="BF143" i="3"/>
  <c r="BH142" i="3"/>
  <c r="BG142" i="3"/>
  <c r="BF142" i="3"/>
  <c r="BH141" i="3"/>
  <c r="BG141" i="3"/>
  <c r="BF141" i="3"/>
  <c r="BH140" i="3"/>
  <c r="BG140" i="3"/>
  <c r="BF140" i="3"/>
  <c r="BH139" i="3"/>
  <c r="BG139" i="3"/>
  <c r="BF139" i="3"/>
  <c r="BH138" i="3"/>
  <c r="BG138" i="3"/>
  <c r="BF138" i="3"/>
  <c r="BH137" i="3"/>
  <c r="BG137" i="3"/>
  <c r="BF137" i="3"/>
  <c r="BH136" i="3"/>
  <c r="BG136" i="3"/>
  <c r="BF136" i="3"/>
  <c r="BH135" i="3"/>
  <c r="BG135" i="3"/>
  <c r="BF135" i="3"/>
  <c r="BH134" i="3"/>
  <c r="BG134" i="3"/>
  <c r="BF134" i="3"/>
  <c r="BH133" i="3"/>
  <c r="BG133" i="3"/>
  <c r="BF133" i="3"/>
  <c r="BH132" i="3"/>
  <c r="BG132" i="3"/>
  <c r="BF132" i="3"/>
  <c r="BH131" i="3"/>
  <c r="BG131" i="3"/>
  <c r="BF131" i="3"/>
  <c r="BH130" i="3"/>
  <c r="BG130" i="3"/>
  <c r="BF130" i="3"/>
  <c r="BH129" i="3"/>
  <c r="BG129" i="3"/>
  <c r="BF129" i="3"/>
  <c r="BH128" i="3"/>
  <c r="BG128" i="3"/>
  <c r="BF128" i="3"/>
  <c r="BH127" i="3"/>
  <c r="BG127" i="3"/>
  <c r="BF127" i="3"/>
  <c r="BH126" i="3"/>
  <c r="BG126" i="3"/>
  <c r="BF126" i="3"/>
  <c r="BH125" i="3"/>
  <c r="BG125" i="3"/>
  <c r="BF125" i="3"/>
  <c r="BH124" i="3"/>
  <c r="BG124" i="3"/>
  <c r="BF124" i="3"/>
  <c r="BH123" i="3"/>
  <c r="BG123" i="3"/>
  <c r="BF123" i="3"/>
  <c r="BH122" i="3"/>
  <c r="BG122" i="3"/>
  <c r="BF122" i="3"/>
  <c r="BH121" i="3"/>
  <c r="BG121" i="3"/>
  <c r="BF121" i="3"/>
  <c r="BH120" i="3"/>
  <c r="BG120" i="3"/>
  <c r="BF120" i="3"/>
  <c r="BH119" i="3"/>
  <c r="BG119" i="3"/>
  <c r="BF119" i="3"/>
  <c r="BH118" i="3"/>
  <c r="BG118" i="3"/>
  <c r="BF118" i="3"/>
  <c r="BH117" i="3"/>
  <c r="BG117" i="3"/>
  <c r="BF117" i="3"/>
  <c r="BH116" i="3"/>
  <c r="BG116" i="3"/>
  <c r="BF116" i="3"/>
  <c r="BH115" i="3"/>
  <c r="BG115" i="3"/>
  <c r="BF115" i="3"/>
  <c r="BH114" i="3"/>
  <c r="BG114" i="3"/>
  <c r="BF114" i="3"/>
  <c r="BH113" i="3"/>
  <c r="BG113" i="3"/>
  <c r="BF113" i="3"/>
  <c r="BH112" i="3"/>
  <c r="BG112" i="3"/>
  <c r="BF112" i="3"/>
  <c r="BH111" i="3"/>
  <c r="BG111" i="3"/>
  <c r="BF111" i="3"/>
  <c r="BH110" i="3"/>
  <c r="BG110" i="3"/>
  <c r="BF110" i="3"/>
  <c r="BH109" i="3"/>
  <c r="BG109" i="3"/>
  <c r="BF109" i="3"/>
  <c r="BH108" i="3"/>
  <c r="BG108" i="3"/>
  <c r="BF108" i="3"/>
  <c r="BH107" i="3"/>
  <c r="BG107" i="3"/>
  <c r="BF107" i="3"/>
  <c r="BH106" i="3"/>
  <c r="BG106" i="3"/>
  <c r="BF106" i="3"/>
  <c r="BH105" i="3"/>
  <c r="BG105" i="3"/>
  <c r="BF105" i="3"/>
  <c r="BH104" i="3"/>
  <c r="BG104" i="3"/>
  <c r="BF104" i="3"/>
  <c r="BH103" i="3"/>
  <c r="BG103" i="3"/>
  <c r="BF103" i="3"/>
  <c r="BH102" i="3"/>
  <c r="BG102" i="3"/>
  <c r="BF102" i="3"/>
  <c r="BH101" i="3"/>
  <c r="BG101" i="3"/>
  <c r="BF101" i="3"/>
  <c r="BH100" i="3"/>
  <c r="BG100" i="3"/>
  <c r="BF100" i="3"/>
  <c r="BH99" i="3"/>
  <c r="BG99" i="3"/>
  <c r="BF99" i="3"/>
  <c r="BH98" i="3"/>
  <c r="BG98" i="3"/>
  <c r="BF98" i="3"/>
  <c r="BH97" i="3"/>
  <c r="BG97" i="3"/>
  <c r="BF97" i="3"/>
  <c r="BH96" i="3"/>
  <c r="BG96" i="3"/>
  <c r="BF96" i="3"/>
  <c r="BH95" i="3"/>
  <c r="BG95" i="3"/>
  <c r="BF95" i="3"/>
  <c r="BH94" i="3"/>
  <c r="BG94" i="3"/>
  <c r="BF94" i="3"/>
  <c r="BH93" i="3"/>
  <c r="BG93" i="3"/>
  <c r="BF93" i="3"/>
  <c r="BH92" i="3"/>
  <c r="BG92" i="3"/>
  <c r="BF92" i="3"/>
  <c r="BH91" i="3"/>
  <c r="BG91" i="3"/>
  <c r="BF91" i="3"/>
  <c r="BH90" i="3"/>
  <c r="BG90" i="3"/>
  <c r="BF90" i="3"/>
  <c r="BH89" i="3"/>
  <c r="BG89" i="3"/>
  <c r="BF89" i="3"/>
  <c r="BH88" i="3"/>
  <c r="BG88" i="3"/>
  <c r="BF88" i="3"/>
  <c r="BH87" i="3"/>
  <c r="BG87" i="3"/>
  <c r="BF87" i="3"/>
  <c r="BH86" i="3"/>
  <c r="BG86" i="3"/>
  <c r="BF86" i="3"/>
  <c r="BH85" i="3"/>
  <c r="BG85" i="3"/>
  <c r="BF85" i="3"/>
  <c r="BH84" i="3"/>
  <c r="BG84" i="3"/>
  <c r="BF84" i="3"/>
  <c r="BH83" i="3"/>
  <c r="BG83" i="3"/>
  <c r="BF83" i="3"/>
  <c r="BH82" i="3"/>
  <c r="BG82" i="3"/>
  <c r="BF82" i="3"/>
  <c r="BH81" i="3"/>
  <c r="BG81" i="3"/>
  <c r="BF81" i="3"/>
  <c r="BH80" i="3"/>
  <c r="BG80" i="3"/>
  <c r="BF80" i="3"/>
  <c r="BH79" i="3"/>
  <c r="BG79" i="3"/>
  <c r="BF79" i="3"/>
  <c r="BH78" i="3"/>
  <c r="BG78" i="3"/>
  <c r="BF78" i="3"/>
  <c r="BH77" i="3"/>
  <c r="BG77" i="3"/>
  <c r="BF77" i="3"/>
  <c r="BH76" i="3"/>
  <c r="BG76" i="3"/>
  <c r="BF76" i="3"/>
  <c r="BH75" i="3"/>
  <c r="BG75" i="3"/>
  <c r="BF75" i="3"/>
  <c r="BH74" i="3"/>
  <c r="BG74" i="3"/>
  <c r="BF74" i="3"/>
  <c r="BH73" i="3"/>
  <c r="BG73" i="3"/>
  <c r="BF73" i="3"/>
  <c r="BH72" i="3"/>
  <c r="BG72" i="3"/>
  <c r="BF72" i="3"/>
  <c r="BH71" i="3"/>
  <c r="BG71" i="3"/>
  <c r="BF71" i="3"/>
  <c r="BH70" i="3"/>
  <c r="BG70" i="3"/>
  <c r="BF70" i="3"/>
  <c r="BH69" i="3"/>
  <c r="BG69" i="3"/>
  <c r="BJ69" i="3" s="1"/>
  <c r="BF69" i="3"/>
  <c r="BH68" i="3"/>
  <c r="BG68" i="3"/>
  <c r="BF68" i="3"/>
  <c r="BH67" i="3"/>
  <c r="BG67" i="3"/>
  <c r="BF67" i="3"/>
  <c r="BH66" i="3"/>
  <c r="BG66" i="3"/>
  <c r="BF66" i="3"/>
  <c r="BH65" i="3"/>
  <c r="BG65" i="3"/>
  <c r="BF65" i="3"/>
  <c r="BH64" i="3"/>
  <c r="BG64" i="3"/>
  <c r="BF64" i="3"/>
  <c r="BH63" i="3"/>
  <c r="BG63" i="3"/>
  <c r="BF63" i="3"/>
  <c r="BH62" i="3"/>
  <c r="BG62" i="3"/>
  <c r="BF62" i="3"/>
  <c r="BH61" i="3"/>
  <c r="BG61" i="3"/>
  <c r="BF61" i="3"/>
  <c r="BH60" i="3"/>
  <c r="BG60" i="3"/>
  <c r="BF60" i="3"/>
  <c r="BH59" i="3"/>
  <c r="BG59" i="3"/>
  <c r="BF59" i="3"/>
  <c r="BH58" i="3"/>
  <c r="BG58" i="3"/>
  <c r="BF58" i="3"/>
  <c r="BH57" i="3"/>
  <c r="BG57" i="3"/>
  <c r="BF57" i="3"/>
  <c r="BH56" i="3"/>
  <c r="BG56" i="3"/>
  <c r="BF56" i="3"/>
  <c r="BH55" i="3"/>
  <c r="BG55" i="3"/>
  <c r="BF55" i="3"/>
  <c r="BH54" i="3"/>
  <c r="BG54" i="3"/>
  <c r="BF54" i="3"/>
  <c r="BH53" i="3"/>
  <c r="BG53" i="3"/>
  <c r="BF53" i="3"/>
  <c r="BH52" i="3"/>
  <c r="BG52" i="3"/>
  <c r="BF52" i="3"/>
  <c r="BH51" i="3"/>
  <c r="BG51" i="3"/>
  <c r="BF51" i="3"/>
  <c r="BH50" i="3"/>
  <c r="BG50" i="3"/>
  <c r="BF50" i="3"/>
  <c r="BH49" i="3"/>
  <c r="BG49" i="3"/>
  <c r="BF49" i="3"/>
  <c r="BH48" i="3"/>
  <c r="BG48" i="3"/>
  <c r="BF48" i="3"/>
  <c r="BH47" i="3"/>
  <c r="BG47" i="3"/>
  <c r="BF47" i="3"/>
  <c r="BH46" i="3"/>
  <c r="BG46" i="3"/>
  <c r="BF46" i="3"/>
  <c r="BH45" i="3"/>
  <c r="BG45" i="3"/>
  <c r="BJ45" i="3" s="1"/>
  <c r="BF45" i="3"/>
  <c r="BH44" i="3"/>
  <c r="BG44" i="3"/>
  <c r="BF44" i="3"/>
  <c r="BH43" i="3"/>
  <c r="BG43" i="3"/>
  <c r="BF43" i="3"/>
  <c r="BH42" i="3"/>
  <c r="BG42" i="3"/>
  <c r="BF42" i="3"/>
  <c r="BH41" i="3"/>
  <c r="BG41" i="3"/>
  <c r="BF41" i="3"/>
  <c r="BH40" i="3"/>
  <c r="BG40" i="3"/>
  <c r="BF40" i="3"/>
  <c r="BH39" i="3"/>
  <c r="BG39" i="3"/>
  <c r="BF39" i="3"/>
  <c r="BH38" i="3"/>
  <c r="BG38" i="3"/>
  <c r="BF38" i="3"/>
  <c r="BH37" i="3"/>
  <c r="BG37" i="3"/>
  <c r="BF37" i="3"/>
  <c r="BH36" i="3"/>
  <c r="BG36" i="3"/>
  <c r="BF36" i="3"/>
  <c r="BH35" i="3"/>
  <c r="BG35" i="3"/>
  <c r="BF35" i="3"/>
  <c r="BH34" i="3"/>
  <c r="BG34" i="3"/>
  <c r="BF34" i="3"/>
  <c r="BH33" i="3"/>
  <c r="BG33" i="3"/>
  <c r="BF33" i="3"/>
  <c r="BH32" i="3"/>
  <c r="BG32" i="3"/>
  <c r="BF32" i="3"/>
  <c r="BH31" i="3"/>
  <c r="BG31" i="3"/>
  <c r="BF31" i="3"/>
  <c r="BH30" i="3"/>
  <c r="BG30" i="3"/>
  <c r="BF30" i="3"/>
  <c r="BH29" i="3"/>
  <c r="BG29" i="3"/>
  <c r="BF29" i="3"/>
  <c r="BH28" i="3"/>
  <c r="BG28" i="3"/>
  <c r="BF28" i="3"/>
  <c r="BH27" i="3"/>
  <c r="BG27" i="3"/>
  <c r="BF27" i="3"/>
  <c r="BH26" i="3"/>
  <c r="BG26" i="3"/>
  <c r="BF26" i="3"/>
  <c r="BH25" i="3"/>
  <c r="BG25" i="3"/>
  <c r="BF25" i="3"/>
  <c r="BH24" i="3"/>
  <c r="BG24" i="3"/>
  <c r="BF24" i="3"/>
  <c r="BH23" i="3"/>
  <c r="BG23" i="3"/>
  <c r="BF23" i="3"/>
  <c r="BH22" i="3"/>
  <c r="BG22" i="3"/>
  <c r="BF22" i="3"/>
  <c r="BH21" i="3"/>
  <c r="BG21" i="3"/>
  <c r="BF21" i="3"/>
  <c r="BH20" i="3"/>
  <c r="BG20" i="3"/>
  <c r="BF20" i="3"/>
  <c r="BH19" i="3"/>
  <c r="BG19" i="3"/>
  <c r="BF19" i="3"/>
  <c r="BH18" i="3"/>
  <c r="BG18" i="3"/>
  <c r="BF18" i="3"/>
  <c r="BH17" i="3"/>
  <c r="BG17" i="3"/>
  <c r="BF17" i="3"/>
  <c r="BH16" i="3"/>
  <c r="BG16" i="3"/>
  <c r="BF16" i="3"/>
  <c r="BH15" i="3"/>
  <c r="BG15" i="3"/>
  <c r="BF15" i="3"/>
  <c r="BH14" i="3"/>
  <c r="BG14" i="3"/>
  <c r="BF14" i="3"/>
  <c r="BH13" i="3"/>
  <c r="BG13" i="3"/>
  <c r="BJ13" i="3" s="1"/>
  <c r="BF13" i="3"/>
  <c r="BH12" i="3"/>
  <c r="BG12" i="3"/>
  <c r="BF12" i="3"/>
  <c r="BH11" i="3"/>
  <c r="BG11" i="3"/>
  <c r="BF11" i="3"/>
  <c r="BH10" i="3"/>
  <c r="BG10" i="3"/>
  <c r="BF10" i="3"/>
  <c r="BH9" i="3"/>
  <c r="BG9" i="3"/>
  <c r="BF9" i="3"/>
  <c r="BH8" i="3"/>
  <c r="BG8" i="3"/>
  <c r="BF8" i="3"/>
  <c r="BH7" i="3"/>
  <c r="BG7" i="3"/>
  <c r="BF7" i="3"/>
  <c r="BH6" i="3"/>
  <c r="BG6" i="3"/>
  <c r="BF6" i="3"/>
  <c r="BH5" i="3"/>
  <c r="BG5" i="3"/>
  <c r="BF5" i="3"/>
  <c r="BH4" i="3"/>
  <c r="BG4" i="3"/>
  <c r="BF4" i="3"/>
  <c r="BH3" i="3"/>
  <c r="BG3" i="3"/>
  <c r="BF3" i="3"/>
  <c r="BH2" i="3"/>
  <c r="BG2" i="3"/>
  <c r="BF2" i="3"/>
  <c r="BI2789" i="2"/>
  <c r="BI2845" i="2"/>
  <c r="BH6" i="2"/>
  <c r="BJ6" i="2" s="1"/>
  <c r="BH7" i="2"/>
  <c r="BJ7" i="2" s="1"/>
  <c r="BH8" i="2"/>
  <c r="BH9" i="2"/>
  <c r="BH10" i="2"/>
  <c r="BH11" i="2"/>
  <c r="BJ11" i="2" s="1"/>
  <c r="BH12" i="2"/>
  <c r="BH13" i="2"/>
  <c r="BI13" i="2" s="1"/>
  <c r="BH14" i="2"/>
  <c r="BH15" i="2"/>
  <c r="BH16" i="2"/>
  <c r="BH17" i="2"/>
  <c r="BH18" i="2"/>
  <c r="BH19" i="2"/>
  <c r="BH20" i="2"/>
  <c r="BH21" i="2"/>
  <c r="BI21" i="2" s="1"/>
  <c r="BH22" i="2"/>
  <c r="BH23" i="2"/>
  <c r="BH24" i="2"/>
  <c r="BH25" i="2"/>
  <c r="BH26" i="2"/>
  <c r="BH27" i="2"/>
  <c r="BH28" i="2"/>
  <c r="BH29" i="2"/>
  <c r="BI29" i="2" s="1"/>
  <c r="BH30" i="2"/>
  <c r="BJ30" i="2" s="1"/>
  <c r="BH31" i="2"/>
  <c r="BH32" i="2"/>
  <c r="BH33" i="2"/>
  <c r="BH34" i="2"/>
  <c r="BH35" i="2"/>
  <c r="BH36" i="2"/>
  <c r="BH37" i="2"/>
  <c r="BI37" i="2" s="1"/>
  <c r="BH38" i="2"/>
  <c r="BH39" i="2"/>
  <c r="BJ39" i="2" s="1"/>
  <c r="BH40" i="2"/>
  <c r="BH41" i="2"/>
  <c r="BH42" i="2"/>
  <c r="BH43" i="2"/>
  <c r="BJ43" i="2" s="1"/>
  <c r="BH44" i="2"/>
  <c r="BH45" i="2"/>
  <c r="BI45" i="2" s="1"/>
  <c r="BH46" i="2"/>
  <c r="BH47" i="2"/>
  <c r="BH48" i="2"/>
  <c r="BJ48" i="2" s="1"/>
  <c r="BH49" i="2"/>
  <c r="BH50" i="2"/>
  <c r="BH51" i="2"/>
  <c r="BH52" i="2"/>
  <c r="BH53" i="2"/>
  <c r="BI53" i="2" s="1"/>
  <c r="BH54" i="2"/>
  <c r="BH55" i="2"/>
  <c r="BH56" i="2"/>
  <c r="BH57" i="2"/>
  <c r="BH58" i="2"/>
  <c r="BH59" i="2"/>
  <c r="BH60" i="2"/>
  <c r="BH61" i="2"/>
  <c r="BI61" i="2" s="1"/>
  <c r="BH62" i="2"/>
  <c r="BJ62" i="2" s="1"/>
  <c r="BH63" i="2"/>
  <c r="BH64" i="2"/>
  <c r="BH65" i="2"/>
  <c r="BH66" i="2"/>
  <c r="BJ66" i="2" s="1"/>
  <c r="BH67" i="2"/>
  <c r="BH68" i="2"/>
  <c r="BH69" i="2"/>
  <c r="BI69" i="2" s="1"/>
  <c r="BH70" i="2"/>
  <c r="BH71" i="2"/>
  <c r="BH72" i="2"/>
  <c r="BH73" i="2"/>
  <c r="BH74" i="2"/>
  <c r="BH75" i="2"/>
  <c r="BJ75" i="2" s="1"/>
  <c r="BH76" i="2"/>
  <c r="BH77" i="2"/>
  <c r="BI77" i="2" s="1"/>
  <c r="BH78" i="2"/>
  <c r="BH79" i="2"/>
  <c r="BH80" i="2"/>
  <c r="BJ80" i="2" s="1"/>
  <c r="BH81" i="2"/>
  <c r="BH82" i="2"/>
  <c r="BH83" i="2"/>
  <c r="BH84" i="2"/>
  <c r="BH85" i="2"/>
  <c r="BI85" i="2" s="1"/>
  <c r="BH86" i="2"/>
  <c r="BH87" i="2"/>
  <c r="BH88" i="2"/>
  <c r="BH89" i="2"/>
  <c r="BH90" i="2"/>
  <c r="BH91" i="2"/>
  <c r="BH92" i="2"/>
  <c r="BH93" i="2"/>
  <c r="BI93" i="2" s="1"/>
  <c r="BH94" i="2"/>
  <c r="BJ94" i="2" s="1"/>
  <c r="BH95" i="2"/>
  <c r="BH96" i="2"/>
  <c r="BH97" i="2"/>
  <c r="BH98" i="2"/>
  <c r="BH99" i="2"/>
  <c r="BH100" i="2"/>
  <c r="BH101" i="2"/>
  <c r="BI101" i="2" s="1"/>
  <c r="BH102" i="2"/>
  <c r="BH103" i="2"/>
  <c r="BJ103" i="2" s="1"/>
  <c r="BH104" i="2"/>
  <c r="BH105" i="2"/>
  <c r="BH106" i="2"/>
  <c r="BH107" i="2"/>
  <c r="BH108" i="2"/>
  <c r="BH109" i="2"/>
  <c r="BI109" i="2" s="1"/>
  <c r="BH110" i="2"/>
  <c r="BH111" i="2"/>
  <c r="BH112" i="2"/>
  <c r="BJ112" i="2" s="1"/>
  <c r="BH113" i="2"/>
  <c r="BH114" i="2"/>
  <c r="BH115" i="2"/>
  <c r="BH116" i="2"/>
  <c r="BH117" i="2"/>
  <c r="BI117" i="2" s="1"/>
  <c r="BH118" i="2"/>
  <c r="BH119" i="2"/>
  <c r="BH120" i="2"/>
  <c r="BH121" i="2"/>
  <c r="BJ121" i="2" s="1"/>
  <c r="BH122" i="2"/>
  <c r="BH123" i="2"/>
  <c r="BH124" i="2"/>
  <c r="BH125" i="2"/>
  <c r="BI125" i="2" s="1"/>
  <c r="BH126" i="2"/>
  <c r="BH127" i="2"/>
  <c r="BH128" i="2"/>
  <c r="BH129" i="2"/>
  <c r="BH130" i="2"/>
  <c r="BH131" i="2"/>
  <c r="BH132" i="2"/>
  <c r="BH133" i="2"/>
  <c r="BI133" i="2" s="1"/>
  <c r="BH134" i="2"/>
  <c r="BH135" i="2"/>
  <c r="BH136" i="2"/>
  <c r="BH137" i="2"/>
  <c r="BH138" i="2"/>
  <c r="BH139" i="2"/>
  <c r="BJ139" i="2" s="1"/>
  <c r="BH140" i="2"/>
  <c r="BH141" i="2"/>
  <c r="BI141" i="2" s="1"/>
  <c r="BH142" i="2"/>
  <c r="BH143" i="2"/>
  <c r="BH144" i="2"/>
  <c r="BH145" i="2"/>
  <c r="BH146" i="2"/>
  <c r="BH147" i="2"/>
  <c r="BH148" i="2"/>
  <c r="BH149" i="2"/>
  <c r="BI149" i="2" s="1"/>
  <c r="BH150" i="2"/>
  <c r="BH151" i="2"/>
  <c r="BH152" i="2"/>
  <c r="BH153" i="2"/>
  <c r="BJ153" i="2" s="1"/>
  <c r="BH154" i="2"/>
  <c r="BH155" i="2"/>
  <c r="BH156" i="2"/>
  <c r="BH157" i="2"/>
  <c r="BI157" i="2" s="1"/>
  <c r="BH158" i="2"/>
  <c r="BJ158" i="2" s="1"/>
  <c r="BH159" i="2"/>
  <c r="BH160" i="2"/>
  <c r="BH161" i="2"/>
  <c r="BH162" i="2"/>
  <c r="BH163" i="2"/>
  <c r="BH164" i="2"/>
  <c r="BH165" i="2"/>
  <c r="BI165" i="2" s="1"/>
  <c r="BH166" i="2"/>
  <c r="BH167" i="2"/>
  <c r="BH168" i="2"/>
  <c r="BH169" i="2"/>
  <c r="BH170" i="2"/>
  <c r="BH171" i="2"/>
  <c r="BH172" i="2"/>
  <c r="BH173" i="2"/>
  <c r="BI173" i="2" s="1"/>
  <c r="BH174" i="2"/>
  <c r="BH175" i="2"/>
  <c r="BH176" i="2"/>
  <c r="BJ176" i="2" s="1"/>
  <c r="BH177" i="2"/>
  <c r="BH178" i="2"/>
  <c r="BH179" i="2"/>
  <c r="BH180" i="2"/>
  <c r="BH181" i="2"/>
  <c r="BI181" i="2" s="1"/>
  <c r="BH182" i="2"/>
  <c r="BH183" i="2"/>
  <c r="BH184" i="2"/>
  <c r="BH185" i="2"/>
  <c r="BJ185" i="2" s="1"/>
  <c r="BH186" i="2"/>
  <c r="BH187" i="2"/>
  <c r="BH188" i="2"/>
  <c r="BH189" i="2"/>
  <c r="BI189" i="2" s="1"/>
  <c r="BH190" i="2"/>
  <c r="BJ190" i="2" s="1"/>
  <c r="BH191" i="2"/>
  <c r="BH192" i="2"/>
  <c r="BH193" i="2"/>
  <c r="BH194" i="2"/>
  <c r="BJ194" i="2" s="1"/>
  <c r="BH195" i="2"/>
  <c r="BH196" i="2"/>
  <c r="BH197" i="2"/>
  <c r="BI197" i="2" s="1"/>
  <c r="BH198" i="2"/>
  <c r="BH199" i="2"/>
  <c r="BH200" i="2"/>
  <c r="BH201" i="2"/>
  <c r="BH202" i="2"/>
  <c r="BH203" i="2"/>
  <c r="BH204" i="2"/>
  <c r="BH205" i="2"/>
  <c r="BI205" i="2" s="1"/>
  <c r="BH206" i="2"/>
  <c r="BH207" i="2"/>
  <c r="BH208" i="2"/>
  <c r="BH209" i="2"/>
  <c r="BH210" i="2"/>
  <c r="BH211" i="2"/>
  <c r="BH212" i="2"/>
  <c r="BJ212" i="2" s="1"/>
  <c r="BH213" i="2"/>
  <c r="BI213" i="2" s="1"/>
  <c r="BH214" i="2"/>
  <c r="BH215" i="2"/>
  <c r="BH216" i="2"/>
  <c r="BH217" i="2"/>
  <c r="BH218" i="2"/>
  <c r="BH219" i="2"/>
  <c r="BH220" i="2"/>
  <c r="BJ220" i="2" s="1"/>
  <c r="BH221" i="2"/>
  <c r="BI221" i="2" s="1"/>
  <c r="BH222" i="2"/>
  <c r="BH223" i="2"/>
  <c r="BH224" i="2"/>
  <c r="BJ224" i="2" s="1"/>
  <c r="BH225" i="2"/>
  <c r="BH226" i="2"/>
  <c r="BH227" i="2"/>
  <c r="BH228" i="2"/>
  <c r="BJ228" i="2" s="1"/>
  <c r="BH229" i="2"/>
  <c r="BI229" i="2" s="1"/>
  <c r="BH230" i="2"/>
  <c r="BH231" i="2"/>
  <c r="BH232" i="2"/>
  <c r="BH233" i="2"/>
  <c r="BH234" i="2"/>
  <c r="BH235" i="2"/>
  <c r="BH236" i="2"/>
  <c r="BH237" i="2"/>
  <c r="BI237" i="2" s="1"/>
  <c r="BH238" i="2"/>
  <c r="BH239" i="2"/>
  <c r="BH240" i="2"/>
  <c r="BH241" i="2"/>
  <c r="BH242" i="2"/>
  <c r="BH243" i="2"/>
  <c r="BH244" i="2"/>
  <c r="BJ244" i="2" s="1"/>
  <c r="BH245" i="2"/>
  <c r="BI245" i="2" s="1"/>
  <c r="BH246" i="2"/>
  <c r="BH247" i="2"/>
  <c r="BH248" i="2"/>
  <c r="BH249" i="2"/>
  <c r="BH250" i="2"/>
  <c r="BH251" i="2"/>
  <c r="BH252" i="2"/>
  <c r="BJ252" i="2" s="1"/>
  <c r="BH253" i="2"/>
  <c r="BI253" i="2" s="1"/>
  <c r="BH254" i="2"/>
  <c r="BH255" i="2"/>
  <c r="BH256" i="2"/>
  <c r="BJ256" i="2" s="1"/>
  <c r="BH257" i="2"/>
  <c r="BH258" i="2"/>
  <c r="BH259" i="2"/>
  <c r="BH260" i="2"/>
  <c r="BJ260" i="2" s="1"/>
  <c r="BH261" i="2"/>
  <c r="BI261" i="2" s="1"/>
  <c r="BH262" i="2"/>
  <c r="BH263" i="2"/>
  <c r="BH264" i="2"/>
  <c r="BH265" i="2"/>
  <c r="BH266" i="2"/>
  <c r="BH267" i="2"/>
  <c r="BH268" i="2"/>
  <c r="BH269" i="2"/>
  <c r="BI269" i="2" s="1"/>
  <c r="BH270" i="2"/>
  <c r="BH271" i="2"/>
  <c r="BH272" i="2"/>
  <c r="BH273" i="2"/>
  <c r="BH274" i="2"/>
  <c r="BH275" i="2"/>
  <c r="BH276" i="2"/>
  <c r="BJ276" i="2" s="1"/>
  <c r="BH277" i="2"/>
  <c r="BI277" i="2" s="1"/>
  <c r="BH278" i="2"/>
  <c r="BH279" i="2"/>
  <c r="BH280" i="2"/>
  <c r="BH281" i="2"/>
  <c r="BH282" i="2"/>
  <c r="BH283" i="2"/>
  <c r="BH284" i="2"/>
  <c r="BJ284" i="2" s="1"/>
  <c r="BH285" i="2"/>
  <c r="BI285" i="2" s="1"/>
  <c r="BH286" i="2"/>
  <c r="BH287" i="2"/>
  <c r="BH288" i="2"/>
  <c r="BJ288" i="2" s="1"/>
  <c r="BH289" i="2"/>
  <c r="BH290" i="2"/>
  <c r="BH291" i="2"/>
  <c r="BH292" i="2"/>
  <c r="BJ292" i="2" s="1"/>
  <c r="BH293" i="2"/>
  <c r="BI293" i="2" s="1"/>
  <c r="BH294" i="2"/>
  <c r="BH295" i="2"/>
  <c r="BH296" i="2"/>
  <c r="BH297" i="2"/>
  <c r="BH298" i="2"/>
  <c r="BH299" i="2"/>
  <c r="BH300" i="2"/>
  <c r="BH301" i="2"/>
  <c r="BI301" i="2" s="1"/>
  <c r="BH302" i="2"/>
  <c r="BH303" i="2"/>
  <c r="BH304" i="2"/>
  <c r="BH305" i="2"/>
  <c r="BH306" i="2"/>
  <c r="BH307" i="2"/>
  <c r="BH308" i="2"/>
  <c r="BJ308" i="2" s="1"/>
  <c r="BH309" i="2"/>
  <c r="BI309" i="2" s="1"/>
  <c r="BH310" i="2"/>
  <c r="BH311" i="2"/>
  <c r="BH312" i="2"/>
  <c r="BH313" i="2"/>
  <c r="BH314" i="2"/>
  <c r="BH315" i="2"/>
  <c r="BH316" i="2"/>
  <c r="BJ316" i="2" s="1"/>
  <c r="BH317" i="2"/>
  <c r="BI317" i="2" s="1"/>
  <c r="BH318" i="2"/>
  <c r="BH319" i="2"/>
  <c r="BH320" i="2"/>
  <c r="BJ320" i="2" s="1"/>
  <c r="BH321" i="2"/>
  <c r="BH322" i="2"/>
  <c r="BH323" i="2"/>
  <c r="BH324" i="2"/>
  <c r="BJ324" i="2" s="1"/>
  <c r="BH325" i="2"/>
  <c r="BI325" i="2" s="1"/>
  <c r="BH326" i="2"/>
  <c r="BH327" i="2"/>
  <c r="BH328" i="2"/>
  <c r="BH329" i="2"/>
  <c r="BH330" i="2"/>
  <c r="BH331" i="2"/>
  <c r="BH332" i="2"/>
  <c r="BH333" i="2"/>
  <c r="BI333" i="2" s="1"/>
  <c r="BH334" i="2"/>
  <c r="BH335" i="2"/>
  <c r="BH336" i="2"/>
  <c r="BH337" i="2"/>
  <c r="BH338" i="2"/>
  <c r="BH339" i="2"/>
  <c r="BH340" i="2"/>
  <c r="BJ340" i="2" s="1"/>
  <c r="BH341" i="2"/>
  <c r="BI341" i="2" s="1"/>
  <c r="BH342" i="2"/>
  <c r="BH343" i="2"/>
  <c r="BH344" i="2"/>
  <c r="BH345" i="2"/>
  <c r="BH346" i="2"/>
  <c r="BH347" i="2"/>
  <c r="BH348" i="2"/>
  <c r="BJ348" i="2" s="1"/>
  <c r="BH349" i="2"/>
  <c r="BI349" i="2" s="1"/>
  <c r="BH350" i="2"/>
  <c r="BH351" i="2"/>
  <c r="BH352" i="2"/>
  <c r="BJ352" i="2" s="1"/>
  <c r="BH353" i="2"/>
  <c r="BH354" i="2"/>
  <c r="BH355" i="2"/>
  <c r="BH356" i="2"/>
  <c r="BJ356" i="2" s="1"/>
  <c r="BH357" i="2"/>
  <c r="BI357" i="2" s="1"/>
  <c r="BH358" i="2"/>
  <c r="BH359" i="2"/>
  <c r="BH360" i="2"/>
  <c r="BH361" i="2"/>
  <c r="BH362" i="2"/>
  <c r="BH363" i="2"/>
  <c r="BH364" i="2"/>
  <c r="BH365" i="2"/>
  <c r="BI365" i="2" s="1"/>
  <c r="BH366" i="2"/>
  <c r="BH367" i="2"/>
  <c r="BH368" i="2"/>
  <c r="BH369" i="2"/>
  <c r="BH370" i="2"/>
  <c r="BH371" i="2"/>
  <c r="BH372" i="2"/>
  <c r="BJ372" i="2" s="1"/>
  <c r="BH373" i="2"/>
  <c r="BI373" i="2" s="1"/>
  <c r="BH374" i="2"/>
  <c r="BH375" i="2"/>
  <c r="BH376" i="2"/>
  <c r="BH377" i="2"/>
  <c r="BH378" i="2"/>
  <c r="BH379" i="2"/>
  <c r="BH380" i="2"/>
  <c r="BJ380" i="2" s="1"/>
  <c r="BH381" i="2"/>
  <c r="BI381" i="2" s="1"/>
  <c r="BH382" i="2"/>
  <c r="BH383" i="2"/>
  <c r="BH384" i="2"/>
  <c r="BJ384" i="2" s="1"/>
  <c r="BH385" i="2"/>
  <c r="BH386" i="2"/>
  <c r="BH387" i="2"/>
  <c r="BH388" i="2"/>
  <c r="BJ388" i="2" s="1"/>
  <c r="BH389" i="2"/>
  <c r="BI389" i="2" s="1"/>
  <c r="BH390" i="2"/>
  <c r="BH391" i="2"/>
  <c r="BH392" i="2"/>
  <c r="BH393" i="2"/>
  <c r="BH394" i="2"/>
  <c r="BH395" i="2"/>
  <c r="BH396" i="2"/>
  <c r="BH397" i="2"/>
  <c r="BI397" i="2" s="1"/>
  <c r="BH398" i="2"/>
  <c r="BH399" i="2"/>
  <c r="BH400" i="2"/>
  <c r="BH401" i="2"/>
  <c r="BH402" i="2"/>
  <c r="BH403" i="2"/>
  <c r="BH404" i="2"/>
  <c r="BJ404" i="2" s="1"/>
  <c r="BH405" i="2"/>
  <c r="BI405" i="2" s="1"/>
  <c r="BH406" i="2"/>
  <c r="BH407" i="2"/>
  <c r="BH408" i="2"/>
  <c r="BH409" i="2"/>
  <c r="BH410" i="2"/>
  <c r="BH411" i="2"/>
  <c r="BH412" i="2"/>
  <c r="BJ412" i="2" s="1"/>
  <c r="BH413" i="2"/>
  <c r="BI413" i="2" s="1"/>
  <c r="BH414" i="2"/>
  <c r="BH415" i="2"/>
  <c r="BH416" i="2"/>
  <c r="BJ416" i="2" s="1"/>
  <c r="BH417" i="2"/>
  <c r="BH418" i="2"/>
  <c r="BH419" i="2"/>
  <c r="BH420" i="2"/>
  <c r="BJ420" i="2" s="1"/>
  <c r="BH421" i="2"/>
  <c r="BI421" i="2" s="1"/>
  <c r="BH422" i="2"/>
  <c r="BH423" i="2"/>
  <c r="BH424" i="2"/>
  <c r="BH425" i="2"/>
  <c r="BH426" i="2"/>
  <c r="BH427" i="2"/>
  <c r="BH428" i="2"/>
  <c r="BH429" i="2"/>
  <c r="BI429" i="2" s="1"/>
  <c r="BH430" i="2"/>
  <c r="BH431" i="2"/>
  <c r="BH432" i="2"/>
  <c r="BH433" i="2"/>
  <c r="BH434" i="2"/>
  <c r="BH435" i="2"/>
  <c r="BH436" i="2"/>
  <c r="BJ436" i="2" s="1"/>
  <c r="BH437" i="2"/>
  <c r="BI437" i="2" s="1"/>
  <c r="BH438" i="2"/>
  <c r="BH439" i="2"/>
  <c r="BH440" i="2"/>
  <c r="BH441" i="2"/>
  <c r="BH442" i="2"/>
  <c r="BH443" i="2"/>
  <c r="BH444" i="2"/>
  <c r="BJ444" i="2" s="1"/>
  <c r="BH445" i="2"/>
  <c r="BI445" i="2" s="1"/>
  <c r="BH446" i="2"/>
  <c r="BH447" i="2"/>
  <c r="BJ447" i="2" s="1"/>
  <c r="BH448" i="2"/>
  <c r="BJ448" i="2" s="1"/>
  <c r="BH449" i="2"/>
  <c r="BH450" i="2"/>
  <c r="BH451" i="2"/>
  <c r="BH452" i="2"/>
  <c r="BH453" i="2"/>
  <c r="BI453" i="2" s="1"/>
  <c r="BH454" i="2"/>
  <c r="BH455" i="2"/>
  <c r="BH456" i="2"/>
  <c r="BH457" i="2"/>
  <c r="BH458" i="2"/>
  <c r="BJ458" i="2" s="1"/>
  <c r="BH459" i="2"/>
  <c r="BH460" i="2"/>
  <c r="BH461" i="2"/>
  <c r="BI461" i="2" s="1"/>
  <c r="BH462" i="2"/>
  <c r="BJ462" i="2" s="1"/>
  <c r="BH463" i="2"/>
  <c r="BH464" i="2"/>
  <c r="BH465" i="2"/>
  <c r="BH466" i="2"/>
  <c r="BJ466" i="2" s="1"/>
  <c r="BH467" i="2"/>
  <c r="BJ467" i="2" s="1"/>
  <c r="BH468" i="2"/>
  <c r="BH469" i="2"/>
  <c r="BI469" i="2" s="1"/>
  <c r="BH470" i="2"/>
  <c r="BH471" i="2"/>
  <c r="BH472" i="2"/>
  <c r="BH473" i="2"/>
  <c r="BH474" i="2"/>
  <c r="BH475" i="2"/>
  <c r="BH476" i="2"/>
  <c r="BJ476" i="2" s="1"/>
  <c r="BH477" i="2"/>
  <c r="BI477" i="2" s="1"/>
  <c r="BH478" i="2"/>
  <c r="BH479" i="2"/>
  <c r="BH480" i="2"/>
  <c r="BJ480" i="2" s="1"/>
  <c r="BH481" i="2"/>
  <c r="BH482" i="2"/>
  <c r="BH483" i="2"/>
  <c r="BH484" i="2"/>
  <c r="BJ484" i="2" s="1"/>
  <c r="BH485" i="2"/>
  <c r="BI485" i="2" s="1"/>
  <c r="BH486" i="2"/>
  <c r="BH487" i="2"/>
  <c r="BH488" i="2"/>
  <c r="BH489" i="2"/>
  <c r="BH490" i="2"/>
  <c r="BH491" i="2"/>
  <c r="BH492" i="2"/>
  <c r="BH493" i="2"/>
  <c r="BI493" i="2" s="1"/>
  <c r="BH494" i="2"/>
  <c r="BJ494" i="2" s="1"/>
  <c r="BH495" i="2"/>
  <c r="BH496" i="2"/>
  <c r="BH497" i="2"/>
  <c r="BH498" i="2"/>
  <c r="BH499" i="2"/>
  <c r="BJ499" i="2" s="1"/>
  <c r="BH500" i="2"/>
  <c r="BH501" i="2"/>
  <c r="BI501" i="2" s="1"/>
  <c r="BH502" i="2"/>
  <c r="BJ502" i="2" s="1"/>
  <c r="BH503" i="2"/>
  <c r="BJ503" i="2" s="1"/>
  <c r="BH504" i="2"/>
  <c r="BH505" i="2"/>
  <c r="BH506" i="2"/>
  <c r="BH507" i="2"/>
  <c r="BH508" i="2"/>
  <c r="BH509" i="2"/>
  <c r="BI509" i="2" s="1"/>
  <c r="BH510" i="2"/>
  <c r="BH511" i="2"/>
  <c r="BH512" i="2"/>
  <c r="BJ512" i="2" s="1"/>
  <c r="BH513" i="2"/>
  <c r="BH514" i="2"/>
  <c r="BH515" i="2"/>
  <c r="BH516" i="2"/>
  <c r="BH517" i="2"/>
  <c r="BI517" i="2" s="1"/>
  <c r="BH518" i="2"/>
  <c r="BH519" i="2"/>
  <c r="BH520" i="2"/>
  <c r="BJ520" i="2" s="1"/>
  <c r="BH521" i="2"/>
  <c r="BH522" i="2"/>
  <c r="BJ522" i="2" s="1"/>
  <c r="BH523" i="2"/>
  <c r="BH524" i="2"/>
  <c r="BH525" i="2"/>
  <c r="BI525" i="2" s="1"/>
  <c r="BH526" i="2"/>
  <c r="BH527" i="2"/>
  <c r="BH528" i="2"/>
  <c r="BH529" i="2"/>
  <c r="BH530" i="2"/>
  <c r="BH531" i="2"/>
  <c r="BJ531" i="2" s="1"/>
  <c r="BH532" i="2"/>
  <c r="BH533" i="2"/>
  <c r="BI533" i="2" s="1"/>
  <c r="BH534" i="2"/>
  <c r="BH535" i="2"/>
  <c r="BJ535" i="2" s="1"/>
  <c r="BH536" i="2"/>
  <c r="BH537" i="2"/>
  <c r="BH538" i="2"/>
  <c r="BH539" i="2"/>
  <c r="BJ539" i="2" s="1"/>
  <c r="BH540" i="2"/>
  <c r="BJ540" i="2" s="1"/>
  <c r="BH541" i="2"/>
  <c r="BI541" i="2" s="1"/>
  <c r="BH542" i="2"/>
  <c r="BH543" i="2"/>
  <c r="BH544" i="2"/>
  <c r="BH545" i="2"/>
  <c r="BH546" i="2"/>
  <c r="BH547" i="2"/>
  <c r="BH548" i="2"/>
  <c r="BH549" i="2"/>
  <c r="BI549" i="2" s="1"/>
  <c r="BH550" i="2"/>
  <c r="BH551" i="2"/>
  <c r="BH552" i="2"/>
  <c r="BH553" i="2"/>
  <c r="BH554" i="2"/>
  <c r="BJ554" i="2" s="1"/>
  <c r="BH555" i="2"/>
  <c r="BH556" i="2"/>
  <c r="BH557" i="2"/>
  <c r="BI557" i="2" s="1"/>
  <c r="BH558" i="2"/>
  <c r="BJ558" i="2" s="1"/>
  <c r="BH559" i="2"/>
  <c r="BH560" i="2"/>
  <c r="BH561" i="2"/>
  <c r="BH562" i="2"/>
  <c r="BH563" i="2"/>
  <c r="BH564" i="2"/>
  <c r="BH565" i="2"/>
  <c r="BI565" i="2" s="1"/>
  <c r="BH566" i="2"/>
  <c r="BH567" i="2"/>
  <c r="BJ567" i="2" s="1"/>
  <c r="BH568" i="2"/>
  <c r="BH569" i="2"/>
  <c r="BH570" i="2"/>
  <c r="BH571" i="2"/>
  <c r="BH572" i="2"/>
  <c r="BJ572" i="2" s="1"/>
  <c r="BH573" i="2"/>
  <c r="BI573" i="2" s="1"/>
  <c r="BH574" i="2"/>
  <c r="BH575" i="2"/>
  <c r="BJ575" i="2" s="1"/>
  <c r="BH576" i="2"/>
  <c r="BJ576" i="2" s="1"/>
  <c r="BH577" i="2"/>
  <c r="BH578" i="2"/>
  <c r="BH579" i="2"/>
  <c r="BH580" i="2"/>
  <c r="BH581" i="2"/>
  <c r="BI581" i="2" s="1"/>
  <c r="BH582" i="2"/>
  <c r="BH583" i="2"/>
  <c r="BH584" i="2"/>
  <c r="BH585" i="2"/>
  <c r="BH586" i="2"/>
  <c r="BJ586" i="2" s="1"/>
  <c r="BH587" i="2"/>
  <c r="BH588" i="2"/>
  <c r="BH589" i="2"/>
  <c r="BI589" i="2" s="1"/>
  <c r="BH590" i="2"/>
  <c r="BJ590" i="2" s="1"/>
  <c r="BH591" i="2"/>
  <c r="BH592" i="2"/>
  <c r="BH593" i="2"/>
  <c r="BH594" i="2"/>
  <c r="BJ594" i="2" s="1"/>
  <c r="BH595" i="2"/>
  <c r="BJ595" i="2" s="1"/>
  <c r="BH596" i="2"/>
  <c r="BH597" i="2"/>
  <c r="BI597" i="2" s="1"/>
  <c r="BH598" i="2"/>
  <c r="BH599" i="2"/>
  <c r="BH600" i="2"/>
  <c r="BH601" i="2"/>
  <c r="BH602" i="2"/>
  <c r="BH603" i="2"/>
  <c r="BH604" i="2"/>
  <c r="BJ604" i="2" s="1"/>
  <c r="BH605" i="2"/>
  <c r="BI605" i="2" s="1"/>
  <c r="BH606" i="2"/>
  <c r="BH607" i="2"/>
  <c r="BH608" i="2"/>
  <c r="BJ608" i="2" s="1"/>
  <c r="BH609" i="2"/>
  <c r="BH610" i="2"/>
  <c r="BH611" i="2"/>
  <c r="BH612" i="2"/>
  <c r="BJ612" i="2" s="1"/>
  <c r="BH613" i="2"/>
  <c r="BI613" i="2" s="1"/>
  <c r="BH614" i="2"/>
  <c r="BH615" i="2"/>
  <c r="BH616" i="2"/>
  <c r="BH617" i="2"/>
  <c r="BH618" i="2"/>
  <c r="BH619" i="2"/>
  <c r="BH620" i="2"/>
  <c r="BH621" i="2"/>
  <c r="BI621" i="2" s="1"/>
  <c r="BH622" i="2"/>
  <c r="BJ622" i="2" s="1"/>
  <c r="BH623" i="2"/>
  <c r="BH624" i="2"/>
  <c r="BH625" i="2"/>
  <c r="BH626" i="2"/>
  <c r="BH627" i="2"/>
  <c r="BJ627" i="2" s="1"/>
  <c r="BH628" i="2"/>
  <c r="BH629" i="2"/>
  <c r="BI629" i="2" s="1"/>
  <c r="BH630" i="2"/>
  <c r="BJ630" i="2" s="1"/>
  <c r="BH631" i="2"/>
  <c r="BJ631" i="2" s="1"/>
  <c r="BH632" i="2"/>
  <c r="BH633" i="2"/>
  <c r="BH634" i="2"/>
  <c r="BH635" i="2"/>
  <c r="BH636" i="2"/>
  <c r="BH637" i="2"/>
  <c r="BI637" i="2" s="1"/>
  <c r="BH638" i="2"/>
  <c r="BH639" i="2"/>
  <c r="BH640" i="2"/>
  <c r="BJ640" i="2" s="1"/>
  <c r="BH641" i="2"/>
  <c r="BH642" i="2"/>
  <c r="BH643" i="2"/>
  <c r="BH644" i="2"/>
  <c r="BH645" i="2"/>
  <c r="BI645" i="2" s="1"/>
  <c r="BH646" i="2"/>
  <c r="BH647" i="2"/>
  <c r="BH648" i="2"/>
  <c r="BJ648" i="2" s="1"/>
  <c r="BH649" i="2"/>
  <c r="BH650" i="2"/>
  <c r="BJ650" i="2" s="1"/>
  <c r="BH651" i="2"/>
  <c r="BH652" i="2"/>
  <c r="BH653" i="2"/>
  <c r="BI653" i="2" s="1"/>
  <c r="BH654" i="2"/>
  <c r="BH655" i="2"/>
  <c r="BH656" i="2"/>
  <c r="BH657" i="2"/>
  <c r="BH658" i="2"/>
  <c r="BH659" i="2"/>
  <c r="BJ659" i="2" s="1"/>
  <c r="BH660" i="2"/>
  <c r="BH661" i="2"/>
  <c r="BI661" i="2" s="1"/>
  <c r="BH662" i="2"/>
  <c r="BH663" i="2"/>
  <c r="BJ663" i="2" s="1"/>
  <c r="BH664" i="2"/>
  <c r="BH665" i="2"/>
  <c r="BH666" i="2"/>
  <c r="BH667" i="2"/>
  <c r="BJ667" i="2" s="1"/>
  <c r="BH668" i="2"/>
  <c r="BJ668" i="2" s="1"/>
  <c r="BH669" i="2"/>
  <c r="BI669" i="2" s="1"/>
  <c r="BH670" i="2"/>
  <c r="BH671" i="2"/>
  <c r="BH672" i="2"/>
  <c r="BH673" i="2"/>
  <c r="BH674" i="2"/>
  <c r="BH675" i="2"/>
  <c r="BH676" i="2"/>
  <c r="BH677" i="2"/>
  <c r="BI677" i="2" s="1"/>
  <c r="BH678" i="2"/>
  <c r="BH679" i="2"/>
  <c r="BH680" i="2"/>
  <c r="BH681" i="2"/>
  <c r="BH682" i="2"/>
  <c r="BJ682" i="2" s="1"/>
  <c r="BH683" i="2"/>
  <c r="BH684" i="2"/>
  <c r="BH685" i="2"/>
  <c r="BI685" i="2" s="1"/>
  <c r="BH686" i="2"/>
  <c r="BJ686" i="2" s="1"/>
  <c r="BH687" i="2"/>
  <c r="BH688" i="2"/>
  <c r="BH689" i="2"/>
  <c r="BH690" i="2"/>
  <c r="BH691" i="2"/>
  <c r="BH692" i="2"/>
  <c r="BH693" i="2"/>
  <c r="BI693" i="2" s="1"/>
  <c r="BH694" i="2"/>
  <c r="BH695" i="2"/>
  <c r="BJ695" i="2" s="1"/>
  <c r="BH696" i="2"/>
  <c r="BH697" i="2"/>
  <c r="BH698" i="2"/>
  <c r="BH699" i="2"/>
  <c r="BH700" i="2"/>
  <c r="BJ700" i="2" s="1"/>
  <c r="BH701" i="2"/>
  <c r="BI701" i="2" s="1"/>
  <c r="BH702" i="2"/>
  <c r="BH703" i="2"/>
  <c r="BJ703" i="2" s="1"/>
  <c r="BH704" i="2"/>
  <c r="BJ704" i="2" s="1"/>
  <c r="BH705" i="2"/>
  <c r="BH706" i="2"/>
  <c r="BH707" i="2"/>
  <c r="BH708" i="2"/>
  <c r="BH709" i="2"/>
  <c r="BI709" i="2" s="1"/>
  <c r="BH710" i="2"/>
  <c r="BH711" i="2"/>
  <c r="BH712" i="2"/>
  <c r="BH713" i="2"/>
  <c r="BH714" i="2"/>
  <c r="BJ714" i="2" s="1"/>
  <c r="BH715" i="2"/>
  <c r="BH716" i="2"/>
  <c r="BH717" i="2"/>
  <c r="BI717" i="2" s="1"/>
  <c r="BH718" i="2"/>
  <c r="BJ718" i="2" s="1"/>
  <c r="BH719" i="2"/>
  <c r="BH720" i="2"/>
  <c r="BH721" i="2"/>
  <c r="BH722" i="2"/>
  <c r="BJ722" i="2" s="1"/>
  <c r="BH723" i="2"/>
  <c r="BJ723" i="2" s="1"/>
  <c r="BH724" i="2"/>
  <c r="BH725" i="2"/>
  <c r="BI725" i="2" s="1"/>
  <c r="BH726" i="2"/>
  <c r="BH727" i="2"/>
  <c r="BH728" i="2"/>
  <c r="BH729" i="2"/>
  <c r="BH730" i="2"/>
  <c r="BH731" i="2"/>
  <c r="BH732" i="2"/>
  <c r="BJ732" i="2" s="1"/>
  <c r="BH733" i="2"/>
  <c r="BI733" i="2" s="1"/>
  <c r="BH734" i="2"/>
  <c r="BH735" i="2"/>
  <c r="BH736" i="2"/>
  <c r="BJ736" i="2" s="1"/>
  <c r="BH737" i="2"/>
  <c r="BH738" i="2"/>
  <c r="BH739" i="2"/>
  <c r="BH740" i="2"/>
  <c r="BJ740" i="2" s="1"/>
  <c r="BH741" i="2"/>
  <c r="BI741" i="2" s="1"/>
  <c r="BH742" i="2"/>
  <c r="BH743" i="2"/>
  <c r="BH744" i="2"/>
  <c r="BH745" i="2"/>
  <c r="BH746" i="2"/>
  <c r="BH747" i="2"/>
  <c r="BH748" i="2"/>
  <c r="BH749" i="2"/>
  <c r="BI749" i="2" s="1"/>
  <c r="BH750" i="2"/>
  <c r="BJ750" i="2" s="1"/>
  <c r="BH751" i="2"/>
  <c r="BH752" i="2"/>
  <c r="BH753" i="2"/>
  <c r="BH754" i="2"/>
  <c r="BH755" i="2"/>
  <c r="BJ755" i="2" s="1"/>
  <c r="BH756" i="2"/>
  <c r="BH757" i="2"/>
  <c r="BI757" i="2" s="1"/>
  <c r="BH758" i="2"/>
  <c r="BJ758" i="2" s="1"/>
  <c r="BH759" i="2"/>
  <c r="BJ759" i="2" s="1"/>
  <c r="BH760" i="2"/>
  <c r="BH761" i="2"/>
  <c r="BH762" i="2"/>
  <c r="BH763" i="2"/>
  <c r="BH764" i="2"/>
  <c r="BH765" i="2"/>
  <c r="BI765" i="2" s="1"/>
  <c r="BH766" i="2"/>
  <c r="BH767" i="2"/>
  <c r="BH768" i="2"/>
  <c r="BJ768" i="2" s="1"/>
  <c r="BH769" i="2"/>
  <c r="BH770" i="2"/>
  <c r="BH771" i="2"/>
  <c r="BH772" i="2"/>
  <c r="BH773" i="2"/>
  <c r="BI773" i="2" s="1"/>
  <c r="BH774" i="2"/>
  <c r="BH775" i="2"/>
  <c r="BH776" i="2"/>
  <c r="BJ776" i="2" s="1"/>
  <c r="BH777" i="2"/>
  <c r="BH778" i="2"/>
  <c r="BJ778" i="2" s="1"/>
  <c r="BH779" i="2"/>
  <c r="BH780" i="2"/>
  <c r="BH781" i="2"/>
  <c r="BI781" i="2" s="1"/>
  <c r="BH782" i="2"/>
  <c r="BH783" i="2"/>
  <c r="BH784" i="2"/>
  <c r="BH785" i="2"/>
  <c r="BH786" i="2"/>
  <c r="BH787" i="2"/>
  <c r="BJ787" i="2" s="1"/>
  <c r="BH788" i="2"/>
  <c r="BH789" i="2"/>
  <c r="BI789" i="2" s="1"/>
  <c r="BH790" i="2"/>
  <c r="BH791" i="2"/>
  <c r="BJ791" i="2" s="1"/>
  <c r="BH792" i="2"/>
  <c r="BH793" i="2"/>
  <c r="BH794" i="2"/>
  <c r="BH795" i="2"/>
  <c r="BJ795" i="2" s="1"/>
  <c r="BH796" i="2"/>
  <c r="BJ796" i="2" s="1"/>
  <c r="BH797" i="2"/>
  <c r="BI797" i="2" s="1"/>
  <c r="BH798" i="2"/>
  <c r="BH799" i="2"/>
  <c r="BH800" i="2"/>
  <c r="BH801" i="2"/>
  <c r="BH802" i="2"/>
  <c r="BH803" i="2"/>
  <c r="BH804" i="2"/>
  <c r="BH805" i="2"/>
  <c r="BI805" i="2" s="1"/>
  <c r="BH806" i="2"/>
  <c r="BH807" i="2"/>
  <c r="BH808" i="2"/>
  <c r="BH809" i="2"/>
  <c r="BH810" i="2"/>
  <c r="BJ810" i="2" s="1"/>
  <c r="BH811" i="2"/>
  <c r="BH812" i="2"/>
  <c r="BH813" i="2"/>
  <c r="BI813" i="2" s="1"/>
  <c r="BH814" i="2"/>
  <c r="BJ814" i="2" s="1"/>
  <c r="BH815" i="2"/>
  <c r="BH816" i="2"/>
  <c r="BH817" i="2"/>
  <c r="BH818" i="2"/>
  <c r="BH819" i="2"/>
  <c r="BH820" i="2"/>
  <c r="BH821" i="2"/>
  <c r="BI821" i="2" s="1"/>
  <c r="BH822" i="2"/>
  <c r="BH823" i="2"/>
  <c r="BJ823" i="2" s="1"/>
  <c r="BH824" i="2"/>
  <c r="BH825" i="2"/>
  <c r="BH826" i="2"/>
  <c r="BH827" i="2"/>
  <c r="BH828" i="2"/>
  <c r="BJ828" i="2" s="1"/>
  <c r="BH829" i="2"/>
  <c r="BI829" i="2" s="1"/>
  <c r="BH830" i="2"/>
  <c r="BH831" i="2"/>
  <c r="BJ831" i="2" s="1"/>
  <c r="BH832" i="2"/>
  <c r="BJ832" i="2" s="1"/>
  <c r="BH833" i="2"/>
  <c r="BH834" i="2"/>
  <c r="BH835" i="2"/>
  <c r="BH836" i="2"/>
  <c r="BH837" i="2"/>
  <c r="BI837" i="2" s="1"/>
  <c r="BH838" i="2"/>
  <c r="BH839" i="2"/>
  <c r="BH840" i="2"/>
  <c r="BH841" i="2"/>
  <c r="BH842" i="2"/>
  <c r="BJ842" i="2" s="1"/>
  <c r="BH843" i="2"/>
  <c r="BH844" i="2"/>
  <c r="BH845" i="2"/>
  <c r="BI845" i="2" s="1"/>
  <c r="BH846" i="2"/>
  <c r="BJ846" i="2" s="1"/>
  <c r="BH847" i="2"/>
  <c r="BH848" i="2"/>
  <c r="BH849" i="2"/>
  <c r="BH850" i="2"/>
  <c r="BJ850" i="2" s="1"/>
  <c r="BH851" i="2"/>
  <c r="BJ851" i="2" s="1"/>
  <c r="BH852" i="2"/>
  <c r="BH853" i="2"/>
  <c r="BI853" i="2" s="1"/>
  <c r="BH854" i="2"/>
  <c r="BH855" i="2"/>
  <c r="BH856" i="2"/>
  <c r="BH857" i="2"/>
  <c r="BH858" i="2"/>
  <c r="BH859" i="2"/>
  <c r="BH860" i="2"/>
  <c r="BJ860" i="2" s="1"/>
  <c r="BH861" i="2"/>
  <c r="BI861" i="2" s="1"/>
  <c r="BH862" i="2"/>
  <c r="BH863" i="2"/>
  <c r="BH864" i="2"/>
  <c r="BJ864" i="2" s="1"/>
  <c r="BH865" i="2"/>
  <c r="BH866" i="2"/>
  <c r="BH867" i="2"/>
  <c r="BH868" i="2"/>
  <c r="BJ868" i="2" s="1"/>
  <c r="BH869" i="2"/>
  <c r="BI869" i="2" s="1"/>
  <c r="BH870" i="2"/>
  <c r="BH871" i="2"/>
  <c r="BH872" i="2"/>
  <c r="BH873" i="2"/>
  <c r="BH874" i="2"/>
  <c r="BH875" i="2"/>
  <c r="BH876" i="2"/>
  <c r="BH877" i="2"/>
  <c r="BI877" i="2" s="1"/>
  <c r="BH878" i="2"/>
  <c r="BJ878" i="2" s="1"/>
  <c r="BH879" i="2"/>
  <c r="BH880" i="2"/>
  <c r="BH881" i="2"/>
  <c r="BH882" i="2"/>
  <c r="BH883" i="2"/>
  <c r="BJ883" i="2" s="1"/>
  <c r="BH884" i="2"/>
  <c r="BH885" i="2"/>
  <c r="BI885" i="2" s="1"/>
  <c r="BH886" i="2"/>
  <c r="BJ886" i="2" s="1"/>
  <c r="BH887" i="2"/>
  <c r="BJ887" i="2" s="1"/>
  <c r="BH888" i="2"/>
  <c r="BH889" i="2"/>
  <c r="BH890" i="2"/>
  <c r="BH891" i="2"/>
  <c r="BH892" i="2"/>
  <c r="BH893" i="2"/>
  <c r="BI893" i="2" s="1"/>
  <c r="BH894" i="2"/>
  <c r="BH895" i="2"/>
  <c r="BH896" i="2"/>
  <c r="BJ896" i="2" s="1"/>
  <c r="BH897" i="2"/>
  <c r="BH898" i="2"/>
  <c r="BH899" i="2"/>
  <c r="BH900" i="2"/>
  <c r="BH901" i="2"/>
  <c r="BI901" i="2" s="1"/>
  <c r="BH902" i="2"/>
  <c r="BH903" i="2"/>
  <c r="BH904" i="2"/>
  <c r="BJ904" i="2" s="1"/>
  <c r="BH905" i="2"/>
  <c r="BH906" i="2"/>
  <c r="BJ906" i="2" s="1"/>
  <c r="BH907" i="2"/>
  <c r="BH908" i="2"/>
  <c r="BH909" i="2"/>
  <c r="BI909" i="2" s="1"/>
  <c r="BH910" i="2"/>
  <c r="BH911" i="2"/>
  <c r="BH912" i="2"/>
  <c r="BH913" i="2"/>
  <c r="BH914" i="2"/>
  <c r="BH915" i="2"/>
  <c r="BJ915" i="2" s="1"/>
  <c r="BH916" i="2"/>
  <c r="BH917" i="2"/>
  <c r="BI917" i="2" s="1"/>
  <c r="BH918" i="2"/>
  <c r="BH919" i="2"/>
  <c r="BJ919" i="2" s="1"/>
  <c r="BH920" i="2"/>
  <c r="BH921" i="2"/>
  <c r="BH922" i="2"/>
  <c r="BH923" i="2"/>
  <c r="BJ923" i="2" s="1"/>
  <c r="BH924" i="2"/>
  <c r="BJ924" i="2" s="1"/>
  <c r="BH925" i="2"/>
  <c r="BI925" i="2" s="1"/>
  <c r="BH926" i="2"/>
  <c r="BH927" i="2"/>
  <c r="BH928" i="2"/>
  <c r="BH929" i="2"/>
  <c r="BH930" i="2"/>
  <c r="BH931" i="2"/>
  <c r="BH932" i="2"/>
  <c r="BH933" i="2"/>
  <c r="BI933" i="2" s="1"/>
  <c r="BH934" i="2"/>
  <c r="BH935" i="2"/>
  <c r="BH936" i="2"/>
  <c r="BH937" i="2"/>
  <c r="BH938" i="2"/>
  <c r="BJ938" i="2" s="1"/>
  <c r="BH939" i="2"/>
  <c r="BH940" i="2"/>
  <c r="BH941" i="2"/>
  <c r="BI941" i="2" s="1"/>
  <c r="BH942" i="2"/>
  <c r="BJ942" i="2" s="1"/>
  <c r="BH943" i="2"/>
  <c r="BH944" i="2"/>
  <c r="BH945" i="2"/>
  <c r="BH946" i="2"/>
  <c r="BH947" i="2"/>
  <c r="BH948" i="2"/>
  <c r="BH949" i="2"/>
  <c r="BI949" i="2" s="1"/>
  <c r="BH950" i="2"/>
  <c r="BH951" i="2"/>
  <c r="BJ951" i="2" s="1"/>
  <c r="BH952" i="2"/>
  <c r="BH953" i="2"/>
  <c r="BH954" i="2"/>
  <c r="BH955" i="2"/>
  <c r="BH956" i="2"/>
  <c r="BJ956" i="2" s="1"/>
  <c r="BH957" i="2"/>
  <c r="BI957" i="2" s="1"/>
  <c r="BH958" i="2"/>
  <c r="BH959" i="2"/>
  <c r="BJ959" i="2" s="1"/>
  <c r="BH960" i="2"/>
  <c r="BJ960" i="2" s="1"/>
  <c r="BH961" i="2"/>
  <c r="BH962" i="2"/>
  <c r="BH963" i="2"/>
  <c r="BH964" i="2"/>
  <c r="BH965" i="2"/>
  <c r="BI965" i="2" s="1"/>
  <c r="BH966" i="2"/>
  <c r="BH967" i="2"/>
  <c r="BH968" i="2"/>
  <c r="BH969" i="2"/>
  <c r="BH970" i="2"/>
  <c r="BJ970" i="2" s="1"/>
  <c r="BH971" i="2"/>
  <c r="BH972" i="2"/>
  <c r="BH973" i="2"/>
  <c r="BI973" i="2" s="1"/>
  <c r="BH974" i="2"/>
  <c r="BJ974" i="2" s="1"/>
  <c r="BH975" i="2"/>
  <c r="BH976" i="2"/>
  <c r="BH977" i="2"/>
  <c r="BH978" i="2"/>
  <c r="BJ978" i="2" s="1"/>
  <c r="BH979" i="2"/>
  <c r="BJ979" i="2" s="1"/>
  <c r="BH980" i="2"/>
  <c r="BH981" i="2"/>
  <c r="BI981" i="2" s="1"/>
  <c r="BH982" i="2"/>
  <c r="BH983" i="2"/>
  <c r="BH984" i="2"/>
  <c r="BH985" i="2"/>
  <c r="BH986" i="2"/>
  <c r="BH987" i="2"/>
  <c r="BH988" i="2"/>
  <c r="BJ988" i="2" s="1"/>
  <c r="BH989" i="2"/>
  <c r="BI989" i="2" s="1"/>
  <c r="BH990" i="2"/>
  <c r="BH991" i="2"/>
  <c r="BH992" i="2"/>
  <c r="BJ992" i="2" s="1"/>
  <c r="BH993" i="2"/>
  <c r="BH994" i="2"/>
  <c r="BH995" i="2"/>
  <c r="BH996" i="2"/>
  <c r="BJ996" i="2" s="1"/>
  <c r="BH997" i="2"/>
  <c r="BH998" i="2"/>
  <c r="BH999" i="2"/>
  <c r="BH1000" i="2"/>
  <c r="BH1001" i="2"/>
  <c r="BH1002" i="2"/>
  <c r="BH1003" i="2"/>
  <c r="BH1004" i="2"/>
  <c r="BH1005" i="2"/>
  <c r="BH1006" i="2"/>
  <c r="BH1007" i="2"/>
  <c r="BH1008" i="2"/>
  <c r="BH1009" i="2"/>
  <c r="BJ1009" i="2" s="1"/>
  <c r="BH1010" i="2"/>
  <c r="BH1011" i="2"/>
  <c r="BH1012" i="2"/>
  <c r="BJ1012" i="2" s="1"/>
  <c r="BH1013" i="2"/>
  <c r="BH1014" i="2"/>
  <c r="BH1015" i="2"/>
  <c r="BH1016" i="2"/>
  <c r="BH1017" i="2"/>
  <c r="BH1018" i="2"/>
  <c r="BH1019" i="2"/>
  <c r="BH1020" i="2"/>
  <c r="BH1021" i="2"/>
  <c r="BH1022" i="2"/>
  <c r="BH1023" i="2"/>
  <c r="BH1024" i="2"/>
  <c r="BH1025" i="2"/>
  <c r="BJ1025" i="2" s="1"/>
  <c r="BH1026" i="2"/>
  <c r="BH1027" i="2"/>
  <c r="BH1028" i="2"/>
  <c r="BJ1028" i="2" s="1"/>
  <c r="BH1029" i="2"/>
  <c r="BH1030" i="2"/>
  <c r="BH1031" i="2"/>
  <c r="BH1032" i="2"/>
  <c r="BH1033" i="2"/>
  <c r="BH1034" i="2"/>
  <c r="BH1035" i="2"/>
  <c r="BH1036" i="2"/>
  <c r="BH1037" i="2"/>
  <c r="BH1038" i="2"/>
  <c r="BH1039" i="2"/>
  <c r="BH1040" i="2"/>
  <c r="BH1041" i="2"/>
  <c r="BJ1041" i="2" s="1"/>
  <c r="BH1042" i="2"/>
  <c r="BH1043" i="2"/>
  <c r="BH1044" i="2"/>
  <c r="BJ1044" i="2" s="1"/>
  <c r="BH1045" i="2"/>
  <c r="BH1046" i="2"/>
  <c r="BH1047" i="2"/>
  <c r="BH1048" i="2"/>
  <c r="BH1049" i="2"/>
  <c r="BH1050" i="2"/>
  <c r="BH1051" i="2"/>
  <c r="BH1052" i="2"/>
  <c r="BH1053" i="2"/>
  <c r="BH1054" i="2"/>
  <c r="BH1055" i="2"/>
  <c r="BH1056" i="2"/>
  <c r="BH1057" i="2"/>
  <c r="BJ1057" i="2" s="1"/>
  <c r="BH1058" i="2"/>
  <c r="BH1059" i="2"/>
  <c r="BH1060" i="2"/>
  <c r="BJ1060" i="2" s="1"/>
  <c r="BH1061" i="2"/>
  <c r="BH1062" i="2"/>
  <c r="BH1063" i="2"/>
  <c r="BH1064" i="2"/>
  <c r="BH1065" i="2"/>
  <c r="BH1066" i="2"/>
  <c r="BH1067" i="2"/>
  <c r="BH1068" i="2"/>
  <c r="BH1069" i="2"/>
  <c r="BH1070" i="2"/>
  <c r="BH1071" i="2"/>
  <c r="BH1072" i="2"/>
  <c r="BH1073" i="2"/>
  <c r="BJ1073" i="2" s="1"/>
  <c r="BH1074" i="2"/>
  <c r="BH1075" i="2"/>
  <c r="BH1076" i="2"/>
  <c r="BJ1076" i="2" s="1"/>
  <c r="BH1077" i="2"/>
  <c r="BH1078" i="2"/>
  <c r="BH1079" i="2"/>
  <c r="BH1080" i="2"/>
  <c r="BH1081" i="2"/>
  <c r="BH1082" i="2"/>
  <c r="BH1083" i="2"/>
  <c r="BH1084" i="2"/>
  <c r="BH1085" i="2"/>
  <c r="BH1086" i="2"/>
  <c r="BH1087" i="2"/>
  <c r="BH1088" i="2"/>
  <c r="BH1089" i="2"/>
  <c r="BJ1089" i="2" s="1"/>
  <c r="BH1090" i="2"/>
  <c r="BH1091" i="2"/>
  <c r="BH1092" i="2"/>
  <c r="BJ1092" i="2" s="1"/>
  <c r="BH1093" i="2"/>
  <c r="BH1094" i="2"/>
  <c r="BH1095" i="2"/>
  <c r="BH1096" i="2"/>
  <c r="BH1097" i="2"/>
  <c r="BH1098" i="2"/>
  <c r="BH1099" i="2"/>
  <c r="BH1100" i="2"/>
  <c r="BH1101" i="2"/>
  <c r="BH1102" i="2"/>
  <c r="BH1103" i="2"/>
  <c r="BH1104" i="2"/>
  <c r="BH1105" i="2"/>
  <c r="BJ1105" i="2" s="1"/>
  <c r="BH1106" i="2"/>
  <c r="BH1107" i="2"/>
  <c r="BH1108" i="2"/>
  <c r="BJ1108" i="2" s="1"/>
  <c r="BH1109" i="2"/>
  <c r="BH1110" i="2"/>
  <c r="BH1111" i="2"/>
  <c r="BH1112" i="2"/>
  <c r="BH1113" i="2"/>
  <c r="BH1114" i="2"/>
  <c r="BH1115" i="2"/>
  <c r="BH1116" i="2"/>
  <c r="BH1117" i="2"/>
  <c r="BH1118" i="2"/>
  <c r="BH1119" i="2"/>
  <c r="BH1120" i="2"/>
  <c r="BH1121" i="2"/>
  <c r="BJ1121" i="2" s="1"/>
  <c r="BH1122" i="2"/>
  <c r="BH1123" i="2"/>
  <c r="BH1124" i="2"/>
  <c r="BJ1124" i="2" s="1"/>
  <c r="BH1125" i="2"/>
  <c r="BH1126" i="2"/>
  <c r="BH1127" i="2"/>
  <c r="BH1128" i="2"/>
  <c r="BH1129" i="2"/>
  <c r="BH1130" i="2"/>
  <c r="BH1131" i="2"/>
  <c r="BH1132" i="2"/>
  <c r="BH1133" i="2"/>
  <c r="BH1134" i="2"/>
  <c r="BH1135" i="2"/>
  <c r="BH1136" i="2"/>
  <c r="BH1137" i="2"/>
  <c r="BJ1137" i="2" s="1"/>
  <c r="BH1138" i="2"/>
  <c r="BH1139" i="2"/>
  <c r="BH1140" i="2"/>
  <c r="BJ1140" i="2" s="1"/>
  <c r="BH1141" i="2"/>
  <c r="BH1142" i="2"/>
  <c r="BH1143" i="2"/>
  <c r="BH1144" i="2"/>
  <c r="BH1145" i="2"/>
  <c r="BH1146" i="2"/>
  <c r="BH1147" i="2"/>
  <c r="BH1148" i="2"/>
  <c r="BH1149" i="2"/>
  <c r="BH1150" i="2"/>
  <c r="BH1151" i="2"/>
  <c r="BH1152" i="2"/>
  <c r="BH1153" i="2"/>
  <c r="BJ1153" i="2" s="1"/>
  <c r="BH1154" i="2"/>
  <c r="BH1155" i="2"/>
  <c r="BH1156" i="2"/>
  <c r="BJ1156" i="2" s="1"/>
  <c r="BH1157" i="2"/>
  <c r="BH1158" i="2"/>
  <c r="BH1159" i="2"/>
  <c r="BH1160" i="2"/>
  <c r="BH1161" i="2"/>
  <c r="BH1162" i="2"/>
  <c r="BH1163" i="2"/>
  <c r="BH1164" i="2"/>
  <c r="BH1165" i="2"/>
  <c r="BH1166" i="2"/>
  <c r="BH1167" i="2"/>
  <c r="BH1168" i="2"/>
  <c r="BH1169" i="2"/>
  <c r="BJ1169" i="2" s="1"/>
  <c r="BH1170" i="2"/>
  <c r="BH1171" i="2"/>
  <c r="BH1172" i="2"/>
  <c r="BJ1172" i="2" s="1"/>
  <c r="BH1173" i="2"/>
  <c r="BH1174" i="2"/>
  <c r="BH1175" i="2"/>
  <c r="BH1176" i="2"/>
  <c r="BH1177" i="2"/>
  <c r="BH1178" i="2"/>
  <c r="BH1179" i="2"/>
  <c r="BH1180" i="2"/>
  <c r="BH1181" i="2"/>
  <c r="BH1182" i="2"/>
  <c r="BH1183" i="2"/>
  <c r="BH1184" i="2"/>
  <c r="BH1185" i="2"/>
  <c r="BJ1185" i="2" s="1"/>
  <c r="BH1186" i="2"/>
  <c r="BH1187" i="2"/>
  <c r="BH1188" i="2"/>
  <c r="BJ1188" i="2" s="1"/>
  <c r="BH1189" i="2"/>
  <c r="BH1190" i="2"/>
  <c r="BH1191" i="2"/>
  <c r="BH1192" i="2"/>
  <c r="BH1193" i="2"/>
  <c r="BH1194" i="2"/>
  <c r="BH1195" i="2"/>
  <c r="BH1196" i="2"/>
  <c r="BH1197" i="2"/>
  <c r="BH1198" i="2"/>
  <c r="BH1199" i="2"/>
  <c r="BH1200" i="2"/>
  <c r="BH1201" i="2"/>
  <c r="BJ1201" i="2" s="1"/>
  <c r="BH1202" i="2"/>
  <c r="BH1203" i="2"/>
  <c r="BH1204" i="2"/>
  <c r="BJ1204" i="2" s="1"/>
  <c r="BH1205" i="2"/>
  <c r="BH1206" i="2"/>
  <c r="BH1207" i="2"/>
  <c r="BH1208" i="2"/>
  <c r="BH1209" i="2"/>
  <c r="BH1210" i="2"/>
  <c r="BH1211" i="2"/>
  <c r="BH1212" i="2"/>
  <c r="BH1213" i="2"/>
  <c r="BH1214" i="2"/>
  <c r="BH1215" i="2"/>
  <c r="BH1216" i="2"/>
  <c r="BH1217" i="2"/>
  <c r="BJ1217" i="2" s="1"/>
  <c r="BH1218" i="2"/>
  <c r="BH1219" i="2"/>
  <c r="BH1220" i="2"/>
  <c r="BJ1220" i="2" s="1"/>
  <c r="BH1221" i="2"/>
  <c r="BH1222" i="2"/>
  <c r="BH1223" i="2"/>
  <c r="BH1224" i="2"/>
  <c r="BH1225" i="2"/>
  <c r="BH1226" i="2"/>
  <c r="BH1227" i="2"/>
  <c r="BH1228" i="2"/>
  <c r="BH1229" i="2"/>
  <c r="BH1230" i="2"/>
  <c r="BH1231" i="2"/>
  <c r="BH1232" i="2"/>
  <c r="BH1233" i="2"/>
  <c r="BJ1233" i="2" s="1"/>
  <c r="BH1234" i="2"/>
  <c r="BH1235" i="2"/>
  <c r="BH1236" i="2"/>
  <c r="BH1237" i="2"/>
  <c r="BH1238" i="2"/>
  <c r="BH1239" i="2"/>
  <c r="BH1240" i="2"/>
  <c r="BH1241" i="2"/>
  <c r="BH1242" i="2"/>
  <c r="BH1243" i="2"/>
  <c r="BH1244" i="2"/>
  <c r="BH1245" i="2"/>
  <c r="BH1246" i="2"/>
  <c r="BH1247" i="2"/>
  <c r="BH1248" i="2"/>
  <c r="BH1249" i="2"/>
  <c r="BJ1249" i="2" s="1"/>
  <c r="BH1250" i="2"/>
  <c r="BH1251" i="2"/>
  <c r="BH1252" i="2"/>
  <c r="BH1253" i="2"/>
  <c r="BH1254" i="2"/>
  <c r="BH1255" i="2"/>
  <c r="BH1256" i="2"/>
  <c r="BH1257" i="2"/>
  <c r="BH1258" i="2"/>
  <c r="BH1259" i="2"/>
  <c r="BH1260" i="2"/>
  <c r="BH1261" i="2"/>
  <c r="BH1262" i="2"/>
  <c r="BH1263" i="2"/>
  <c r="BH1264" i="2"/>
  <c r="BH1265" i="2"/>
  <c r="BJ1265" i="2" s="1"/>
  <c r="BH1266" i="2"/>
  <c r="BH1267" i="2"/>
  <c r="BH1268" i="2"/>
  <c r="BH1269" i="2"/>
  <c r="BH1270" i="2"/>
  <c r="BH1271" i="2"/>
  <c r="BH1272" i="2"/>
  <c r="BH1273" i="2"/>
  <c r="BH1274" i="2"/>
  <c r="BH1275" i="2"/>
  <c r="BH1276" i="2"/>
  <c r="BH1277" i="2"/>
  <c r="BH1278" i="2"/>
  <c r="BH1279" i="2"/>
  <c r="BH1280" i="2"/>
  <c r="BH1281" i="2"/>
  <c r="BJ1281" i="2" s="1"/>
  <c r="BH1282" i="2"/>
  <c r="BH1283" i="2"/>
  <c r="BH1284" i="2"/>
  <c r="BH1285" i="2"/>
  <c r="BH1286" i="2"/>
  <c r="BH1287" i="2"/>
  <c r="BH1288" i="2"/>
  <c r="BH1289" i="2"/>
  <c r="BH1290" i="2"/>
  <c r="BH1291" i="2"/>
  <c r="BH1292" i="2"/>
  <c r="BH1293" i="2"/>
  <c r="BH1294" i="2"/>
  <c r="BH1295" i="2"/>
  <c r="BH1296" i="2"/>
  <c r="BH1297" i="2"/>
  <c r="BJ1297" i="2" s="1"/>
  <c r="BH1298" i="2"/>
  <c r="BH1299" i="2"/>
  <c r="BH1300" i="2"/>
  <c r="BH1301" i="2"/>
  <c r="BH1302" i="2"/>
  <c r="BH1303" i="2"/>
  <c r="BH1304" i="2"/>
  <c r="BH1305" i="2"/>
  <c r="BH1306" i="2"/>
  <c r="BH1307" i="2"/>
  <c r="BH1308" i="2"/>
  <c r="BH1309" i="2"/>
  <c r="BH1310" i="2"/>
  <c r="BH1311" i="2"/>
  <c r="BH1312" i="2"/>
  <c r="BH1313" i="2"/>
  <c r="BJ1313" i="2" s="1"/>
  <c r="BH1314" i="2"/>
  <c r="BH1315" i="2"/>
  <c r="BH1316" i="2"/>
  <c r="BH1317" i="2"/>
  <c r="BH1318" i="2"/>
  <c r="BH1319" i="2"/>
  <c r="BH1320" i="2"/>
  <c r="BH1321" i="2"/>
  <c r="BH1322" i="2"/>
  <c r="BH1323" i="2"/>
  <c r="BH1324" i="2"/>
  <c r="BH1325" i="2"/>
  <c r="BH1326" i="2"/>
  <c r="BH1327" i="2"/>
  <c r="BH1328" i="2"/>
  <c r="BH1329" i="2"/>
  <c r="BJ1329" i="2" s="1"/>
  <c r="BH1330" i="2"/>
  <c r="BH1331" i="2"/>
  <c r="BH1332" i="2"/>
  <c r="BH1333" i="2"/>
  <c r="BH1334" i="2"/>
  <c r="BH1335" i="2"/>
  <c r="BH1336" i="2"/>
  <c r="BH1337" i="2"/>
  <c r="BH1338" i="2"/>
  <c r="BH1339" i="2"/>
  <c r="BH1340" i="2"/>
  <c r="BH1341" i="2"/>
  <c r="BH1342" i="2"/>
  <c r="BH1343" i="2"/>
  <c r="BH1344" i="2"/>
  <c r="BH1345" i="2"/>
  <c r="BJ1345" i="2" s="1"/>
  <c r="BH1346" i="2"/>
  <c r="BH1347" i="2"/>
  <c r="BH1348" i="2"/>
  <c r="BH1349" i="2"/>
  <c r="BH1350" i="2"/>
  <c r="BH1351" i="2"/>
  <c r="BH1352" i="2"/>
  <c r="BH1353" i="2"/>
  <c r="BH1354" i="2"/>
  <c r="BH1355" i="2"/>
  <c r="BH1356" i="2"/>
  <c r="BH1357" i="2"/>
  <c r="BH1358" i="2"/>
  <c r="BH1359" i="2"/>
  <c r="BH1360" i="2"/>
  <c r="BH1361" i="2"/>
  <c r="BJ1361" i="2" s="1"/>
  <c r="BH1362" i="2"/>
  <c r="BH1363" i="2"/>
  <c r="BH1364" i="2"/>
  <c r="BH1365" i="2"/>
  <c r="BH1366" i="2"/>
  <c r="BH1367" i="2"/>
  <c r="BH1368" i="2"/>
  <c r="BH1369" i="2"/>
  <c r="BH1370" i="2"/>
  <c r="BH1371" i="2"/>
  <c r="BH1372" i="2"/>
  <c r="BH1373" i="2"/>
  <c r="BH1374" i="2"/>
  <c r="BH1375" i="2"/>
  <c r="BH1376" i="2"/>
  <c r="BH1377" i="2"/>
  <c r="BJ1377" i="2" s="1"/>
  <c r="BH1378" i="2"/>
  <c r="BH1379" i="2"/>
  <c r="BJ1379" i="2" s="1"/>
  <c r="BH1380" i="2"/>
  <c r="BH1381" i="2"/>
  <c r="BH1382" i="2"/>
  <c r="BJ1382" i="2" s="1"/>
  <c r="BH1383" i="2"/>
  <c r="BH1384" i="2"/>
  <c r="BH1385" i="2"/>
  <c r="BH1386" i="2"/>
  <c r="BH1387" i="2"/>
  <c r="BH1388" i="2"/>
  <c r="BH1389" i="2"/>
  <c r="BH1390" i="2"/>
  <c r="BJ1390" i="2" s="1"/>
  <c r="BH1391" i="2"/>
  <c r="BH1392" i="2"/>
  <c r="BH1393" i="2"/>
  <c r="BH1394" i="2"/>
  <c r="BJ1394" i="2" s="1"/>
  <c r="BH1395" i="2"/>
  <c r="BH1396" i="2"/>
  <c r="BH1397" i="2"/>
  <c r="BH1398" i="2"/>
  <c r="BJ1398" i="2" s="1"/>
  <c r="BH1399" i="2"/>
  <c r="BH1400" i="2"/>
  <c r="BH1401" i="2"/>
  <c r="BH1402" i="2"/>
  <c r="BH1403" i="2"/>
  <c r="BH1404" i="2"/>
  <c r="BH1405" i="2"/>
  <c r="BH1406" i="2"/>
  <c r="BJ1406" i="2" s="1"/>
  <c r="BH1407" i="2"/>
  <c r="BH1408" i="2"/>
  <c r="BH1409" i="2"/>
  <c r="BH1410" i="2"/>
  <c r="BJ1410" i="2" s="1"/>
  <c r="BH1411" i="2"/>
  <c r="BJ1411" i="2" s="1"/>
  <c r="BH1412" i="2"/>
  <c r="BH1413" i="2"/>
  <c r="BH1414" i="2"/>
  <c r="BJ1414" i="2" s="1"/>
  <c r="BH1415" i="2"/>
  <c r="BJ1415" i="2" s="1"/>
  <c r="BH1416" i="2"/>
  <c r="BH1417" i="2"/>
  <c r="BH1418" i="2"/>
  <c r="BH1419" i="2"/>
  <c r="BJ1419" i="2" s="1"/>
  <c r="BH1420" i="2"/>
  <c r="BH1421" i="2"/>
  <c r="BH1422" i="2"/>
  <c r="BH1423" i="2"/>
  <c r="BH1424" i="2"/>
  <c r="BJ1424" i="2" s="1"/>
  <c r="BH1425" i="2"/>
  <c r="BH1426" i="2"/>
  <c r="BH1427" i="2"/>
  <c r="BJ1427" i="2" s="1"/>
  <c r="BH1428" i="2"/>
  <c r="BH1429" i="2"/>
  <c r="BH1430" i="2"/>
  <c r="BH1431" i="2"/>
  <c r="BH1432" i="2"/>
  <c r="BJ1432" i="2" s="1"/>
  <c r="BH1433" i="2"/>
  <c r="BJ1433" i="2" s="1"/>
  <c r="BH1434" i="2"/>
  <c r="BH1435" i="2"/>
  <c r="BJ1435" i="2" s="1"/>
  <c r="BH1436" i="2"/>
  <c r="BH1437" i="2"/>
  <c r="BH1438" i="2"/>
  <c r="BH1439" i="2"/>
  <c r="BH1440" i="2"/>
  <c r="BH1441" i="2"/>
  <c r="BH1442" i="2"/>
  <c r="BJ1442" i="2" s="1"/>
  <c r="BH1443" i="2"/>
  <c r="BJ1443" i="2" s="1"/>
  <c r="BH1444" i="2"/>
  <c r="BH1445" i="2"/>
  <c r="BH1446" i="2"/>
  <c r="BH1447" i="2"/>
  <c r="BJ1447" i="2" s="1"/>
  <c r="BH1448" i="2"/>
  <c r="BH1449" i="2"/>
  <c r="BH1450" i="2"/>
  <c r="BJ1450" i="2" s="1"/>
  <c r="BH1451" i="2"/>
  <c r="BJ1451" i="2" s="1"/>
  <c r="BH1452" i="2"/>
  <c r="BH1453" i="2"/>
  <c r="BH1454" i="2"/>
  <c r="BH1455" i="2"/>
  <c r="BH1456" i="2"/>
  <c r="BH1457" i="2"/>
  <c r="BH1458" i="2"/>
  <c r="BH1459" i="2"/>
  <c r="BJ1459" i="2" s="1"/>
  <c r="BH1460" i="2"/>
  <c r="BH1461" i="2"/>
  <c r="BH1462" i="2"/>
  <c r="BH1463" i="2"/>
  <c r="BH1464" i="2"/>
  <c r="BH1465" i="2"/>
  <c r="BJ1465" i="2" s="1"/>
  <c r="BH1466" i="2"/>
  <c r="BH1467" i="2"/>
  <c r="BJ1467" i="2" s="1"/>
  <c r="BH1468" i="2"/>
  <c r="BH1469" i="2"/>
  <c r="BH1470" i="2"/>
  <c r="BJ1470" i="2" s="1"/>
  <c r="BH1471" i="2"/>
  <c r="BH1472" i="2"/>
  <c r="BH1473" i="2"/>
  <c r="BH1474" i="2"/>
  <c r="BH1475" i="2"/>
  <c r="BJ1475" i="2" s="1"/>
  <c r="BH1476" i="2"/>
  <c r="BH1477" i="2"/>
  <c r="BH1478" i="2"/>
  <c r="BH1479" i="2"/>
  <c r="BJ1479" i="2" s="1"/>
  <c r="BH1480" i="2"/>
  <c r="BH1481" i="2"/>
  <c r="BH1482" i="2"/>
  <c r="BH1483" i="2"/>
  <c r="BJ1483" i="2" s="1"/>
  <c r="BH1484" i="2"/>
  <c r="BH1485" i="2"/>
  <c r="BH1486" i="2"/>
  <c r="BH1487" i="2"/>
  <c r="BJ1487" i="2" s="1"/>
  <c r="BH1488" i="2"/>
  <c r="BJ1488" i="2" s="1"/>
  <c r="BH1489" i="2"/>
  <c r="BH1490" i="2"/>
  <c r="BH1491" i="2"/>
  <c r="BJ1491" i="2" s="1"/>
  <c r="BH1492" i="2"/>
  <c r="BH1493" i="2"/>
  <c r="BH1494" i="2"/>
  <c r="BH1495" i="2"/>
  <c r="BH1496" i="2"/>
  <c r="BH1497" i="2"/>
  <c r="BJ1497" i="2" s="1"/>
  <c r="BH1498" i="2"/>
  <c r="BH1499" i="2"/>
  <c r="BJ1499" i="2" s="1"/>
  <c r="BH1500" i="2"/>
  <c r="BH1501" i="2"/>
  <c r="BH1502" i="2"/>
  <c r="BJ1502" i="2" s="1"/>
  <c r="BH1503" i="2"/>
  <c r="BH1504" i="2"/>
  <c r="BH1505" i="2"/>
  <c r="BJ1505" i="2" s="1"/>
  <c r="BH1506" i="2"/>
  <c r="BJ1506" i="2" s="1"/>
  <c r="BH1507" i="2"/>
  <c r="BJ1507" i="2" s="1"/>
  <c r="BH1508" i="2"/>
  <c r="BH1509" i="2"/>
  <c r="BH1510" i="2"/>
  <c r="BH1511" i="2"/>
  <c r="BH1512" i="2"/>
  <c r="BH1513" i="2"/>
  <c r="BH1514" i="2"/>
  <c r="BH1515" i="2"/>
  <c r="BJ1515" i="2" s="1"/>
  <c r="BH1516" i="2"/>
  <c r="BH1517" i="2"/>
  <c r="BH1518" i="2"/>
  <c r="BH1519" i="2"/>
  <c r="BH1520" i="2"/>
  <c r="BJ1520" i="2" s="1"/>
  <c r="BH1521" i="2"/>
  <c r="BH1522" i="2"/>
  <c r="BH1523" i="2"/>
  <c r="BJ1523" i="2" s="1"/>
  <c r="BH1524" i="2"/>
  <c r="BH1525" i="2"/>
  <c r="BH1526" i="2"/>
  <c r="BH1527" i="2"/>
  <c r="BH1528" i="2"/>
  <c r="BH1529" i="2"/>
  <c r="BH1530" i="2"/>
  <c r="BH1531" i="2"/>
  <c r="BJ1531" i="2" s="1"/>
  <c r="BH1532" i="2"/>
  <c r="BH1533" i="2"/>
  <c r="BH1534" i="2"/>
  <c r="BJ1534" i="2" s="1"/>
  <c r="BH1535" i="2"/>
  <c r="BH1536" i="2"/>
  <c r="BH1537" i="2"/>
  <c r="BH1538" i="2"/>
  <c r="BJ1538" i="2" s="1"/>
  <c r="BH1539" i="2"/>
  <c r="BJ1539" i="2" s="1"/>
  <c r="BH1540" i="2"/>
  <c r="BH1541" i="2"/>
  <c r="BH1542" i="2"/>
  <c r="BJ1542" i="2" s="1"/>
  <c r="BH1543" i="2"/>
  <c r="BJ1543" i="2" s="1"/>
  <c r="BH1544" i="2"/>
  <c r="BH1545" i="2"/>
  <c r="BH1546" i="2"/>
  <c r="BH1547" i="2"/>
  <c r="BJ1547" i="2" s="1"/>
  <c r="BH1548" i="2"/>
  <c r="BH1549" i="2"/>
  <c r="BH1550" i="2"/>
  <c r="BH1551" i="2"/>
  <c r="BH1552" i="2"/>
  <c r="BJ1552" i="2" s="1"/>
  <c r="BH1553" i="2"/>
  <c r="BH1554" i="2"/>
  <c r="BH1555" i="2"/>
  <c r="BJ1555" i="2" s="1"/>
  <c r="BH1556" i="2"/>
  <c r="BH1557" i="2"/>
  <c r="BH1558" i="2"/>
  <c r="BH1559" i="2"/>
  <c r="BH1560" i="2"/>
  <c r="BJ1560" i="2" s="1"/>
  <c r="BH1561" i="2"/>
  <c r="BJ1561" i="2" s="1"/>
  <c r="BH1562" i="2"/>
  <c r="BH1563" i="2"/>
  <c r="BJ1563" i="2" s="1"/>
  <c r="BH1564" i="2"/>
  <c r="BH1565" i="2"/>
  <c r="BH1566" i="2"/>
  <c r="BH1567" i="2"/>
  <c r="BH1568" i="2"/>
  <c r="BH1569" i="2"/>
  <c r="BH1570" i="2"/>
  <c r="BJ1570" i="2" s="1"/>
  <c r="BH1571" i="2"/>
  <c r="BJ1571" i="2" s="1"/>
  <c r="BH1572" i="2"/>
  <c r="BH1573" i="2"/>
  <c r="BH1574" i="2"/>
  <c r="BH1575" i="2"/>
  <c r="BJ1575" i="2" s="1"/>
  <c r="BH1576" i="2"/>
  <c r="BH1577" i="2"/>
  <c r="BH1578" i="2"/>
  <c r="BJ1578" i="2" s="1"/>
  <c r="BH1579" i="2"/>
  <c r="BJ1579" i="2" s="1"/>
  <c r="BH1580" i="2"/>
  <c r="BH1581" i="2"/>
  <c r="BH1582" i="2"/>
  <c r="BH1583" i="2"/>
  <c r="BH1584" i="2"/>
  <c r="BH1585" i="2"/>
  <c r="BH1586" i="2"/>
  <c r="BH1587" i="2"/>
  <c r="BJ1587" i="2" s="1"/>
  <c r="BH1588" i="2"/>
  <c r="BH1589" i="2"/>
  <c r="BH1590" i="2"/>
  <c r="BH1591" i="2"/>
  <c r="BH1592" i="2"/>
  <c r="BH1593" i="2"/>
  <c r="BJ1593" i="2" s="1"/>
  <c r="BH1594" i="2"/>
  <c r="BH1595" i="2"/>
  <c r="BJ1595" i="2" s="1"/>
  <c r="BH1596" i="2"/>
  <c r="BH1597" i="2"/>
  <c r="BH1598" i="2"/>
  <c r="BJ1598" i="2" s="1"/>
  <c r="BH1599" i="2"/>
  <c r="BH1600" i="2"/>
  <c r="BH1601" i="2"/>
  <c r="BH1602" i="2"/>
  <c r="BH1603" i="2"/>
  <c r="BJ1603" i="2" s="1"/>
  <c r="BH1604" i="2"/>
  <c r="BH1605" i="2"/>
  <c r="BH1606" i="2"/>
  <c r="BH1607" i="2"/>
  <c r="BJ1607" i="2" s="1"/>
  <c r="BH1608" i="2"/>
  <c r="BH1609" i="2"/>
  <c r="BH1610" i="2"/>
  <c r="BH1611" i="2"/>
  <c r="BJ1611" i="2" s="1"/>
  <c r="BH1612" i="2"/>
  <c r="BH1613" i="2"/>
  <c r="BH1614" i="2"/>
  <c r="BH1615" i="2"/>
  <c r="BJ1615" i="2" s="1"/>
  <c r="BH1616" i="2"/>
  <c r="BJ1616" i="2" s="1"/>
  <c r="BH1617" i="2"/>
  <c r="BH1618" i="2"/>
  <c r="BH1619" i="2"/>
  <c r="BJ1619" i="2" s="1"/>
  <c r="BH1620" i="2"/>
  <c r="BH1621" i="2"/>
  <c r="BH1622" i="2"/>
  <c r="BH1623" i="2"/>
  <c r="BH1624" i="2"/>
  <c r="BH1625" i="2"/>
  <c r="BJ1625" i="2" s="1"/>
  <c r="BH1626" i="2"/>
  <c r="BH1627" i="2"/>
  <c r="BJ1627" i="2" s="1"/>
  <c r="BH1628" i="2"/>
  <c r="BH1629" i="2"/>
  <c r="BH1630" i="2"/>
  <c r="BJ1630" i="2" s="1"/>
  <c r="BH1631" i="2"/>
  <c r="BH1632" i="2"/>
  <c r="BH1633" i="2"/>
  <c r="BJ1633" i="2" s="1"/>
  <c r="BH1634" i="2"/>
  <c r="BJ1634" i="2" s="1"/>
  <c r="BH1635" i="2"/>
  <c r="BJ1635" i="2" s="1"/>
  <c r="BH1636" i="2"/>
  <c r="BH1637" i="2"/>
  <c r="BH1638" i="2"/>
  <c r="BH1639" i="2"/>
  <c r="BH1640" i="2"/>
  <c r="BH1641" i="2"/>
  <c r="BH1642" i="2"/>
  <c r="BH1643" i="2"/>
  <c r="BJ1643" i="2" s="1"/>
  <c r="BH1644" i="2"/>
  <c r="BH1645" i="2"/>
  <c r="BH1646" i="2"/>
  <c r="BH1647" i="2"/>
  <c r="BH1648" i="2"/>
  <c r="BJ1648" i="2" s="1"/>
  <c r="BH1649" i="2"/>
  <c r="BH1650" i="2"/>
  <c r="BH1651" i="2"/>
  <c r="BJ1651" i="2" s="1"/>
  <c r="BH1652" i="2"/>
  <c r="BH1653" i="2"/>
  <c r="BH1654" i="2"/>
  <c r="BH1655" i="2"/>
  <c r="BH1656" i="2"/>
  <c r="BH1657" i="2"/>
  <c r="BH1658" i="2"/>
  <c r="BH1659" i="2"/>
  <c r="BJ1659" i="2" s="1"/>
  <c r="BH1660" i="2"/>
  <c r="BH1661" i="2"/>
  <c r="BH1662" i="2"/>
  <c r="BJ1662" i="2" s="1"/>
  <c r="BH1663" i="2"/>
  <c r="BH1664" i="2"/>
  <c r="BH1665" i="2"/>
  <c r="BH1666" i="2"/>
  <c r="BJ1666" i="2" s="1"/>
  <c r="BH1667" i="2"/>
  <c r="BJ1667" i="2" s="1"/>
  <c r="BH1668" i="2"/>
  <c r="BH1669" i="2"/>
  <c r="BH1670" i="2"/>
  <c r="BJ1670" i="2" s="1"/>
  <c r="BH1671" i="2"/>
  <c r="BJ1671" i="2" s="1"/>
  <c r="BH1672" i="2"/>
  <c r="BH1673" i="2"/>
  <c r="BH1674" i="2"/>
  <c r="BH1675" i="2"/>
  <c r="BJ1675" i="2" s="1"/>
  <c r="BH1676" i="2"/>
  <c r="BH1677" i="2"/>
  <c r="BH1678" i="2"/>
  <c r="BH1679" i="2"/>
  <c r="BH1680" i="2"/>
  <c r="BJ1680" i="2" s="1"/>
  <c r="BH1681" i="2"/>
  <c r="BH1682" i="2"/>
  <c r="BH1683" i="2"/>
  <c r="BJ1683" i="2" s="1"/>
  <c r="BH1684" i="2"/>
  <c r="BH1685" i="2"/>
  <c r="BH1686" i="2"/>
  <c r="BH1687" i="2"/>
  <c r="BH1688" i="2"/>
  <c r="BJ1688" i="2" s="1"/>
  <c r="BH1689" i="2"/>
  <c r="BJ1689" i="2" s="1"/>
  <c r="BH1690" i="2"/>
  <c r="BH1691" i="2"/>
  <c r="BJ1691" i="2" s="1"/>
  <c r="BH1692" i="2"/>
  <c r="BH1693" i="2"/>
  <c r="BH1694" i="2"/>
  <c r="BH1695" i="2"/>
  <c r="BH1696" i="2"/>
  <c r="BH1697" i="2"/>
  <c r="BH1698" i="2"/>
  <c r="BJ1698" i="2" s="1"/>
  <c r="BH1699" i="2"/>
  <c r="BJ1699" i="2" s="1"/>
  <c r="BH1700" i="2"/>
  <c r="BH1701" i="2"/>
  <c r="BH1702" i="2"/>
  <c r="BH1703" i="2"/>
  <c r="BJ1703" i="2" s="1"/>
  <c r="BH1704" i="2"/>
  <c r="BH1705" i="2"/>
  <c r="BJ1705" i="2" s="1"/>
  <c r="BH1706" i="2"/>
  <c r="BJ1706" i="2" s="1"/>
  <c r="BH1707" i="2"/>
  <c r="BJ1707" i="2" s="1"/>
  <c r="BH1708" i="2"/>
  <c r="BH1709" i="2"/>
  <c r="BH1710" i="2"/>
  <c r="BH1711" i="2"/>
  <c r="BH1712" i="2"/>
  <c r="BH1713" i="2"/>
  <c r="BH1714" i="2"/>
  <c r="BJ1714" i="2" s="1"/>
  <c r="BH1715" i="2"/>
  <c r="BJ1715" i="2" s="1"/>
  <c r="BH1716" i="2"/>
  <c r="BH1717" i="2"/>
  <c r="BH1718" i="2"/>
  <c r="BH1719" i="2"/>
  <c r="BH1720" i="2"/>
  <c r="BH1721" i="2"/>
  <c r="BJ1721" i="2" s="1"/>
  <c r="BH1722" i="2"/>
  <c r="BJ1722" i="2" s="1"/>
  <c r="BH1723" i="2"/>
  <c r="BJ1723" i="2" s="1"/>
  <c r="BH1724" i="2"/>
  <c r="BH1725" i="2"/>
  <c r="BH1726" i="2"/>
  <c r="BH1727" i="2"/>
  <c r="BH1728" i="2"/>
  <c r="BH1729" i="2"/>
  <c r="BH1730" i="2"/>
  <c r="BJ1730" i="2" s="1"/>
  <c r="BH1731" i="2"/>
  <c r="BJ1731" i="2" s="1"/>
  <c r="BH1732" i="2"/>
  <c r="BH1733" i="2"/>
  <c r="BH1734" i="2"/>
  <c r="BJ1734" i="2" s="1"/>
  <c r="BH1735" i="2"/>
  <c r="BJ1735" i="2" s="1"/>
  <c r="BH1736" i="2"/>
  <c r="BH1737" i="2"/>
  <c r="BH1738" i="2"/>
  <c r="BH1739" i="2"/>
  <c r="BJ1739" i="2" s="1"/>
  <c r="BH1740" i="2"/>
  <c r="BH1741" i="2"/>
  <c r="BH1742" i="2"/>
  <c r="BH1743" i="2"/>
  <c r="BJ1743" i="2" s="1"/>
  <c r="BH1744" i="2"/>
  <c r="BJ1744" i="2" s="1"/>
  <c r="BH1745" i="2"/>
  <c r="BH1746" i="2"/>
  <c r="BH1747" i="2"/>
  <c r="BJ1747" i="2" s="1"/>
  <c r="BH1748" i="2"/>
  <c r="BH1749" i="2"/>
  <c r="BH1750" i="2"/>
  <c r="BJ1750" i="2" s="1"/>
  <c r="BH1751" i="2"/>
  <c r="BJ1751" i="2" s="1"/>
  <c r="BH1752" i="2"/>
  <c r="BH1753" i="2"/>
  <c r="BH1754" i="2"/>
  <c r="BH1755" i="2"/>
  <c r="BJ1755" i="2" s="1"/>
  <c r="BH1756" i="2"/>
  <c r="BH1757" i="2"/>
  <c r="BH1758" i="2"/>
  <c r="BH1759" i="2"/>
  <c r="BJ1759" i="2" s="1"/>
  <c r="BH1760" i="2"/>
  <c r="BJ1760" i="2" s="1"/>
  <c r="BH1761" i="2"/>
  <c r="BH1762" i="2"/>
  <c r="BJ1762" i="2" s="1"/>
  <c r="BH1763" i="2"/>
  <c r="BJ1763" i="2" s="1"/>
  <c r="BH1764" i="2"/>
  <c r="BH1765" i="2"/>
  <c r="BH1766" i="2"/>
  <c r="BH1767" i="2"/>
  <c r="BH1768" i="2"/>
  <c r="BH1769" i="2"/>
  <c r="BH1770" i="2"/>
  <c r="BJ1770" i="2" s="1"/>
  <c r="BH1771" i="2"/>
  <c r="BJ1771" i="2" s="1"/>
  <c r="BH1772" i="2"/>
  <c r="BH1773" i="2"/>
  <c r="BH1774" i="2"/>
  <c r="BH1775" i="2"/>
  <c r="BH1776" i="2"/>
  <c r="BJ1776" i="2" s="1"/>
  <c r="BH1777" i="2"/>
  <c r="BJ1777" i="2" s="1"/>
  <c r="BH1778" i="2"/>
  <c r="BH1779" i="2"/>
  <c r="BJ1779" i="2" s="1"/>
  <c r="BH1780" i="2"/>
  <c r="BH1781" i="2"/>
  <c r="BH1782" i="2"/>
  <c r="BH1783" i="2"/>
  <c r="BJ1783" i="2" s="1"/>
  <c r="BH1784" i="2"/>
  <c r="BH1785" i="2"/>
  <c r="BJ1785" i="2" s="1"/>
  <c r="BH1786" i="2"/>
  <c r="BH1787" i="2"/>
  <c r="BJ1787" i="2" s="1"/>
  <c r="BH1788" i="2"/>
  <c r="BH1789" i="2"/>
  <c r="BH1790" i="2"/>
  <c r="BH1791" i="2"/>
  <c r="BH1792" i="2"/>
  <c r="BH1793" i="2"/>
  <c r="BH1794" i="2"/>
  <c r="BH1795" i="2"/>
  <c r="BJ1795" i="2" s="1"/>
  <c r="BH1796" i="2"/>
  <c r="BH1797" i="2"/>
  <c r="BH1798" i="2"/>
  <c r="BH1799" i="2"/>
  <c r="BJ1799" i="2" s="1"/>
  <c r="BH1800" i="2"/>
  <c r="BH1801" i="2"/>
  <c r="BJ1801" i="2" s="1"/>
  <c r="BH1802" i="2"/>
  <c r="BH1803" i="2"/>
  <c r="BJ1803" i="2" s="1"/>
  <c r="BH1804" i="2"/>
  <c r="BH1805" i="2"/>
  <c r="BH1806" i="2"/>
  <c r="BH1807" i="2"/>
  <c r="BJ1807" i="2" s="1"/>
  <c r="BH1808" i="2"/>
  <c r="BJ1808" i="2" s="1"/>
  <c r="BH1809" i="2"/>
  <c r="BH1810" i="2"/>
  <c r="BH1811" i="2"/>
  <c r="BJ1811" i="2" s="1"/>
  <c r="BH1812" i="2"/>
  <c r="BH1813" i="2"/>
  <c r="BH1814" i="2"/>
  <c r="BH1815" i="2"/>
  <c r="BH1816" i="2"/>
  <c r="BH1817" i="2"/>
  <c r="BJ1817" i="2" s="1"/>
  <c r="BH1818" i="2"/>
  <c r="BH1819" i="2"/>
  <c r="BJ1819" i="2" s="1"/>
  <c r="BH1820" i="2"/>
  <c r="BH1821" i="2"/>
  <c r="BH1822" i="2"/>
  <c r="BJ1822" i="2" s="1"/>
  <c r="BH1823" i="2"/>
  <c r="BJ1823" i="2" s="1"/>
  <c r="BH1824" i="2"/>
  <c r="BH1825" i="2"/>
  <c r="BH1826" i="2"/>
  <c r="BH1827" i="2"/>
  <c r="BJ1827" i="2" s="1"/>
  <c r="BH1828" i="2"/>
  <c r="BH1829" i="2"/>
  <c r="BH1830" i="2"/>
  <c r="BJ1830" i="2" s="1"/>
  <c r="BH1831" i="2"/>
  <c r="BH1832" i="2"/>
  <c r="BJ1832" i="2" s="1"/>
  <c r="BH1833" i="2"/>
  <c r="BJ1833" i="2" s="1"/>
  <c r="BH1834" i="2"/>
  <c r="BH1835" i="2"/>
  <c r="BJ1835" i="2" s="1"/>
  <c r="BH1836" i="2"/>
  <c r="BH1837" i="2"/>
  <c r="BH1838" i="2"/>
  <c r="BH1839" i="2"/>
  <c r="BJ1839" i="2" s="1"/>
  <c r="BH1840" i="2"/>
  <c r="BJ1840" i="2" s="1"/>
  <c r="BH1841" i="2"/>
  <c r="BH1842" i="2"/>
  <c r="BJ1842" i="2" s="1"/>
  <c r="BH1843" i="2"/>
  <c r="BJ1843" i="2" s="1"/>
  <c r="BH1844" i="2"/>
  <c r="BH1845" i="2"/>
  <c r="BH1846" i="2"/>
  <c r="BH1847" i="2"/>
  <c r="BH1848" i="2"/>
  <c r="BH1849" i="2"/>
  <c r="BJ1849" i="2" s="1"/>
  <c r="BH1850" i="2"/>
  <c r="BJ1850" i="2" s="1"/>
  <c r="BH1851" i="2"/>
  <c r="BJ1851" i="2" s="1"/>
  <c r="BH1852" i="2"/>
  <c r="BH1853" i="2"/>
  <c r="BH1854" i="2"/>
  <c r="BJ1854" i="2" s="1"/>
  <c r="BH1855" i="2"/>
  <c r="BH1856" i="2"/>
  <c r="BH1857" i="2"/>
  <c r="BH1858" i="2"/>
  <c r="BH1859" i="2"/>
  <c r="BJ1859" i="2" s="1"/>
  <c r="BH1860" i="2"/>
  <c r="BH1861" i="2"/>
  <c r="BH1862" i="2"/>
  <c r="BH1863" i="2"/>
  <c r="BJ1863" i="2" s="1"/>
  <c r="BH1864" i="2"/>
  <c r="BH1865" i="2"/>
  <c r="BJ1865" i="2" s="1"/>
  <c r="BH1866" i="2"/>
  <c r="BH1867" i="2"/>
  <c r="BJ1867" i="2" s="1"/>
  <c r="BH1868" i="2"/>
  <c r="BH1869" i="2"/>
  <c r="BH1870" i="2"/>
  <c r="BJ1870" i="2" s="1"/>
  <c r="BH1871" i="2"/>
  <c r="BJ1871" i="2" s="1"/>
  <c r="BH1872" i="2"/>
  <c r="BH1873" i="2"/>
  <c r="BH1874" i="2"/>
  <c r="BJ1874" i="2" s="1"/>
  <c r="BH1875" i="2"/>
  <c r="BJ1875" i="2" s="1"/>
  <c r="BH1876" i="2"/>
  <c r="BH1877" i="2"/>
  <c r="BH1878" i="2"/>
  <c r="BH1879" i="2"/>
  <c r="BH1880" i="2"/>
  <c r="BJ1880" i="2" s="1"/>
  <c r="BH1881" i="2"/>
  <c r="BJ1881" i="2" s="1"/>
  <c r="BH1882" i="2"/>
  <c r="BH1883" i="2"/>
  <c r="BJ1883" i="2" s="1"/>
  <c r="BH1884" i="2"/>
  <c r="BH1885" i="2"/>
  <c r="BH1886" i="2"/>
  <c r="BJ1886" i="2" s="1"/>
  <c r="BH1887" i="2"/>
  <c r="BH1888" i="2"/>
  <c r="BH1889" i="2"/>
  <c r="BH1890" i="2"/>
  <c r="BJ1890" i="2" s="1"/>
  <c r="BH1891" i="2"/>
  <c r="BJ1891" i="2" s="1"/>
  <c r="BH1892" i="2"/>
  <c r="BH1893" i="2"/>
  <c r="BH1894" i="2"/>
  <c r="BH1895" i="2"/>
  <c r="BJ1895" i="2" s="1"/>
  <c r="BH1896" i="2"/>
  <c r="BJ1896" i="2" s="1"/>
  <c r="BH1897" i="2"/>
  <c r="BH1898" i="2"/>
  <c r="BH1899" i="2"/>
  <c r="BJ1899" i="2" s="1"/>
  <c r="BH1900" i="2"/>
  <c r="BH1901" i="2"/>
  <c r="BH1902" i="2"/>
  <c r="BJ1902" i="2" s="1"/>
  <c r="BH1903" i="2"/>
  <c r="BJ1903" i="2" s="1"/>
  <c r="BH1904" i="2"/>
  <c r="BH1905" i="2"/>
  <c r="BJ1905" i="2" s="1"/>
  <c r="BH1906" i="2"/>
  <c r="BJ1906" i="2" s="1"/>
  <c r="BH1907" i="2"/>
  <c r="BJ1907" i="2" s="1"/>
  <c r="BH1908" i="2"/>
  <c r="BH1909" i="2"/>
  <c r="BH1910" i="2"/>
  <c r="BH1911" i="2"/>
  <c r="BH1912" i="2"/>
  <c r="BJ1912" i="2" s="1"/>
  <c r="BH1913" i="2"/>
  <c r="BJ1913" i="2" s="1"/>
  <c r="BH1914" i="2"/>
  <c r="BH1915" i="2"/>
  <c r="BJ1915" i="2" s="1"/>
  <c r="BH1916" i="2"/>
  <c r="BH1917" i="2"/>
  <c r="BH1918" i="2"/>
  <c r="BH1919" i="2"/>
  <c r="BH1920" i="2"/>
  <c r="BH1921" i="2"/>
  <c r="BH1922" i="2"/>
  <c r="BJ1922" i="2" s="1"/>
  <c r="BH1923" i="2"/>
  <c r="BJ1923" i="2" s="1"/>
  <c r="BH1924" i="2"/>
  <c r="BH1925" i="2"/>
  <c r="BH1926" i="2"/>
  <c r="BJ1926" i="2" s="1"/>
  <c r="BH1927" i="2"/>
  <c r="BJ1927" i="2" s="1"/>
  <c r="BH1928" i="2"/>
  <c r="BH1929" i="2"/>
  <c r="BH1930" i="2"/>
  <c r="BH1931" i="2"/>
  <c r="BJ1931" i="2" s="1"/>
  <c r="BH1932" i="2"/>
  <c r="BH1933" i="2"/>
  <c r="BH1934" i="2"/>
  <c r="BJ1934" i="2" s="1"/>
  <c r="BH1935" i="2"/>
  <c r="BH1936" i="2"/>
  <c r="BJ1936" i="2" s="1"/>
  <c r="BH1937" i="2"/>
  <c r="BH1938" i="2"/>
  <c r="BJ1938" i="2" s="1"/>
  <c r="BH1939" i="2"/>
  <c r="BJ1939" i="2" s="1"/>
  <c r="BH1940" i="2"/>
  <c r="BH1941" i="2"/>
  <c r="BH1942" i="2"/>
  <c r="BH1943" i="2"/>
  <c r="BJ1943" i="2" s="1"/>
  <c r="BH1944" i="2"/>
  <c r="BJ1944" i="2" s="1"/>
  <c r="BH1945" i="2"/>
  <c r="BH1946" i="2"/>
  <c r="BH1947" i="2"/>
  <c r="BJ1947" i="2" s="1"/>
  <c r="BH1948" i="2"/>
  <c r="BH1949" i="2"/>
  <c r="BH1950" i="2"/>
  <c r="BH1951" i="2"/>
  <c r="BH1952" i="2"/>
  <c r="BH1953" i="2"/>
  <c r="BJ1953" i="2" s="1"/>
  <c r="BH1954" i="2"/>
  <c r="BJ1954" i="2" s="1"/>
  <c r="BH1955" i="2"/>
  <c r="BJ1955" i="2" s="1"/>
  <c r="BH1956" i="2"/>
  <c r="BH1957" i="2"/>
  <c r="BH1958" i="2"/>
  <c r="BJ1958" i="2" s="1"/>
  <c r="BH1959" i="2"/>
  <c r="BJ1959" i="2" s="1"/>
  <c r="BH1960" i="2"/>
  <c r="BH1961" i="2"/>
  <c r="BH1962" i="2"/>
  <c r="BH1963" i="2"/>
  <c r="BJ1963" i="2" s="1"/>
  <c r="BH1964" i="2"/>
  <c r="BH1965" i="2"/>
  <c r="BH1966" i="2"/>
  <c r="BI1966" i="2" s="1"/>
  <c r="BH1967" i="2"/>
  <c r="BH1968" i="2"/>
  <c r="BJ1968" i="2" s="1"/>
  <c r="BH1969" i="2"/>
  <c r="BJ1969" i="2" s="1"/>
  <c r="BH1970" i="2"/>
  <c r="BH1971" i="2"/>
  <c r="BJ1971" i="2" s="1"/>
  <c r="BH1972" i="2"/>
  <c r="BH1973" i="2"/>
  <c r="BH1974" i="2"/>
  <c r="BH1975" i="2"/>
  <c r="BJ1975" i="2" s="1"/>
  <c r="BH1976" i="2"/>
  <c r="BJ1976" i="2" s="1"/>
  <c r="BH1977" i="2"/>
  <c r="BH1978" i="2"/>
  <c r="BJ1978" i="2" s="1"/>
  <c r="BH1979" i="2"/>
  <c r="BJ1979" i="2" s="1"/>
  <c r="BH1980" i="2"/>
  <c r="BH1981" i="2"/>
  <c r="BH1982" i="2"/>
  <c r="BH1983" i="2"/>
  <c r="BH1984" i="2"/>
  <c r="BH1985" i="2"/>
  <c r="BJ1985" i="2" s="1"/>
  <c r="BH1986" i="2"/>
  <c r="BJ1986" i="2" s="1"/>
  <c r="BH1987" i="2"/>
  <c r="BJ1987" i="2" s="1"/>
  <c r="BH1988" i="2"/>
  <c r="BH1989" i="2"/>
  <c r="BH1990" i="2"/>
  <c r="BJ1990" i="2" s="1"/>
  <c r="BH1991" i="2"/>
  <c r="BH1992" i="2"/>
  <c r="BH1993" i="2"/>
  <c r="BH1994" i="2"/>
  <c r="BH1995" i="2"/>
  <c r="BJ1995" i="2" s="1"/>
  <c r="BH1996" i="2"/>
  <c r="BH1997" i="2"/>
  <c r="BH1998" i="2"/>
  <c r="BH1999" i="2"/>
  <c r="BJ1999" i="2" s="1"/>
  <c r="BH2000" i="2"/>
  <c r="BJ2000" i="2" s="1"/>
  <c r="BH2001" i="2"/>
  <c r="BH2002" i="2"/>
  <c r="BH2003" i="2"/>
  <c r="BJ2003" i="2" s="1"/>
  <c r="BH2004" i="2"/>
  <c r="BH2005" i="2"/>
  <c r="BH2006" i="2"/>
  <c r="BJ2006" i="2" s="1"/>
  <c r="BH2007" i="2"/>
  <c r="BJ2007" i="2" s="1"/>
  <c r="BH2008" i="2"/>
  <c r="BH2009" i="2"/>
  <c r="BJ2009" i="2" s="1"/>
  <c r="BH2010" i="2"/>
  <c r="BH2011" i="2"/>
  <c r="BJ2011" i="2" s="1"/>
  <c r="BH2012" i="2"/>
  <c r="BH2013" i="2"/>
  <c r="BH2014" i="2"/>
  <c r="BH2015" i="2"/>
  <c r="BH2016" i="2"/>
  <c r="BJ2016" i="2" s="1"/>
  <c r="BH2017" i="2"/>
  <c r="BJ2017" i="2" s="1"/>
  <c r="BH2018" i="2"/>
  <c r="BH2019" i="2"/>
  <c r="BJ2019" i="2" s="1"/>
  <c r="BH2020" i="2"/>
  <c r="BH2021" i="2"/>
  <c r="BH2022" i="2"/>
  <c r="BJ2022" i="2" s="1"/>
  <c r="BH2023" i="2"/>
  <c r="BH2024" i="2"/>
  <c r="BH2025" i="2"/>
  <c r="BH2026" i="2"/>
  <c r="BH2027" i="2"/>
  <c r="BJ2027" i="2" s="1"/>
  <c r="BH2028" i="2"/>
  <c r="BH2029" i="2"/>
  <c r="BH2030" i="2"/>
  <c r="BH2031" i="2"/>
  <c r="BJ2031" i="2" s="1"/>
  <c r="BH2032" i="2"/>
  <c r="BJ2032" i="2" s="1"/>
  <c r="BH2033" i="2"/>
  <c r="BH2034" i="2"/>
  <c r="BH2035" i="2"/>
  <c r="BJ2035" i="2" s="1"/>
  <c r="BH2036" i="2"/>
  <c r="BH2037" i="2"/>
  <c r="BH2038" i="2"/>
  <c r="BH2039" i="2"/>
  <c r="BJ2039" i="2" s="1"/>
  <c r="BH2040" i="2"/>
  <c r="BH2041" i="2"/>
  <c r="BJ2041" i="2" s="1"/>
  <c r="BH2042" i="2"/>
  <c r="BJ2042" i="2" s="1"/>
  <c r="BH2043" i="2"/>
  <c r="BJ2043" i="2" s="1"/>
  <c r="BH2044" i="2"/>
  <c r="BH2045" i="2"/>
  <c r="BH2046" i="2"/>
  <c r="BH2047" i="2"/>
  <c r="BH2048" i="2"/>
  <c r="BJ2048" i="2" s="1"/>
  <c r="BH2049" i="2"/>
  <c r="BJ2049" i="2" s="1"/>
  <c r="BH2050" i="2"/>
  <c r="BH2051" i="2"/>
  <c r="BJ2051" i="2" s="1"/>
  <c r="BH2052" i="2"/>
  <c r="BH2053" i="2"/>
  <c r="BH2054" i="2"/>
  <c r="BH2055" i="2"/>
  <c r="BH2056" i="2"/>
  <c r="BH2057" i="2"/>
  <c r="BH2058" i="2"/>
  <c r="BJ2058" i="2" s="1"/>
  <c r="BH2059" i="2"/>
  <c r="BJ2059" i="2" s="1"/>
  <c r="BH2060" i="2"/>
  <c r="BH2061" i="2"/>
  <c r="BH2062" i="2"/>
  <c r="BJ2062" i="2" s="1"/>
  <c r="BH2063" i="2"/>
  <c r="BJ2063" i="2" s="1"/>
  <c r="BH2064" i="2"/>
  <c r="BH2065" i="2"/>
  <c r="BH2066" i="2"/>
  <c r="BH2067" i="2"/>
  <c r="BJ2067" i="2" s="1"/>
  <c r="BH2068" i="2"/>
  <c r="BH2069" i="2"/>
  <c r="BH2070" i="2"/>
  <c r="BJ2070" i="2" s="1"/>
  <c r="BH2071" i="2"/>
  <c r="BH2072" i="2"/>
  <c r="BJ2072" i="2" s="1"/>
  <c r="BH2073" i="2"/>
  <c r="BJ2073" i="2" s="1"/>
  <c r="BH2074" i="2"/>
  <c r="BH2075" i="2"/>
  <c r="BJ2075" i="2" s="1"/>
  <c r="BH2076" i="2"/>
  <c r="BH2077" i="2"/>
  <c r="BH2078" i="2"/>
  <c r="BH2079" i="2"/>
  <c r="BJ2079" i="2" s="1"/>
  <c r="BH2080" i="2"/>
  <c r="BJ2080" i="2" s="1"/>
  <c r="BH2081" i="2"/>
  <c r="BH2082" i="2"/>
  <c r="BH2083" i="2"/>
  <c r="BH2084" i="2"/>
  <c r="BH2085" i="2"/>
  <c r="BH2086" i="2"/>
  <c r="BH2087" i="2"/>
  <c r="BH2088" i="2"/>
  <c r="BJ2088" i="2" s="1"/>
  <c r="BH2089" i="2"/>
  <c r="BJ2089" i="2" s="1"/>
  <c r="BH2090" i="2"/>
  <c r="BH2091" i="2"/>
  <c r="BH2092" i="2"/>
  <c r="BH2093" i="2"/>
  <c r="BH2094" i="2"/>
  <c r="BH2095" i="2"/>
  <c r="BH2096" i="2"/>
  <c r="BH2097" i="2"/>
  <c r="BJ2097" i="2" s="1"/>
  <c r="BH2098" i="2"/>
  <c r="BH2099" i="2"/>
  <c r="BH2100" i="2"/>
  <c r="BH2101" i="2"/>
  <c r="BH2102" i="2"/>
  <c r="BJ2102" i="2" s="1"/>
  <c r="BH2103" i="2"/>
  <c r="BH2104" i="2"/>
  <c r="BH2105" i="2"/>
  <c r="BH2106" i="2"/>
  <c r="BH2107" i="2"/>
  <c r="BH2108" i="2"/>
  <c r="BH2109" i="2"/>
  <c r="BH2110" i="2"/>
  <c r="BJ2110" i="2" s="1"/>
  <c r="BH2111" i="2"/>
  <c r="BJ2111" i="2" s="1"/>
  <c r="BH2112" i="2"/>
  <c r="BH2113" i="2"/>
  <c r="BH2114" i="2"/>
  <c r="BH2115" i="2"/>
  <c r="BH2116" i="2"/>
  <c r="BH2117" i="2"/>
  <c r="BH2118" i="2"/>
  <c r="BH2119" i="2"/>
  <c r="BJ2119" i="2" s="1"/>
  <c r="BH2120" i="2"/>
  <c r="BJ2120" i="2" s="1"/>
  <c r="BH2121" i="2"/>
  <c r="BH2122" i="2"/>
  <c r="BH2123" i="2"/>
  <c r="BH2124" i="2"/>
  <c r="BH2125" i="2"/>
  <c r="BH2126" i="2"/>
  <c r="BJ2126" i="2" s="1"/>
  <c r="BH2127" i="2"/>
  <c r="BH2128" i="2"/>
  <c r="BJ2128" i="2" s="1"/>
  <c r="BH2129" i="2"/>
  <c r="BJ2129" i="2" s="1"/>
  <c r="BH2130" i="2"/>
  <c r="BH2131" i="2"/>
  <c r="BH2132" i="2"/>
  <c r="BH2133" i="2"/>
  <c r="BH2134" i="2"/>
  <c r="BJ2134" i="2" s="1"/>
  <c r="BH2135" i="2"/>
  <c r="BJ2135" i="2" s="1"/>
  <c r="BH2136" i="2"/>
  <c r="BH2137" i="2"/>
  <c r="BJ2137" i="2" s="1"/>
  <c r="BH2138" i="2"/>
  <c r="BH2139" i="2"/>
  <c r="BH2140" i="2"/>
  <c r="BH2141" i="2"/>
  <c r="BH2142" i="2"/>
  <c r="BH2143" i="2"/>
  <c r="BJ2143" i="2" s="1"/>
  <c r="BH2144" i="2"/>
  <c r="BJ2144" i="2" s="1"/>
  <c r="BH2145" i="2"/>
  <c r="BH2146" i="2"/>
  <c r="BH2147" i="2"/>
  <c r="BH2148" i="2"/>
  <c r="BH2149" i="2"/>
  <c r="BH2150" i="2"/>
  <c r="BH2151" i="2"/>
  <c r="BH2152" i="2"/>
  <c r="BJ2152" i="2" s="1"/>
  <c r="BH2153" i="2"/>
  <c r="BJ2153" i="2" s="1"/>
  <c r="BH2154" i="2"/>
  <c r="BH2155" i="2"/>
  <c r="BH2156" i="2"/>
  <c r="BH2157" i="2"/>
  <c r="BH2158" i="2"/>
  <c r="BH2159" i="2"/>
  <c r="BH2160" i="2"/>
  <c r="BH2161" i="2"/>
  <c r="BJ2161" i="2" s="1"/>
  <c r="BH2162" i="2"/>
  <c r="BH2163" i="2"/>
  <c r="BH2164" i="2"/>
  <c r="BH2165" i="2"/>
  <c r="BH2166" i="2"/>
  <c r="BI2166" i="2" s="1"/>
  <c r="BH2167" i="2"/>
  <c r="BH2168" i="2"/>
  <c r="BH2169" i="2"/>
  <c r="BH2170" i="2"/>
  <c r="BH2171" i="2"/>
  <c r="BJ2171" i="2" s="1"/>
  <c r="BH2172" i="2"/>
  <c r="BH2173" i="2"/>
  <c r="BH2174" i="2"/>
  <c r="BH2175" i="2"/>
  <c r="BJ2175" i="2" s="1"/>
  <c r="BH2176" i="2"/>
  <c r="BJ2176" i="2" s="1"/>
  <c r="BH2177" i="2"/>
  <c r="BH2178" i="2"/>
  <c r="BH2179" i="2"/>
  <c r="BJ2179" i="2" s="1"/>
  <c r="BH2180" i="2"/>
  <c r="BH2181" i="2"/>
  <c r="BH2182" i="2"/>
  <c r="BJ2182" i="2" s="1"/>
  <c r="BH2183" i="2"/>
  <c r="BJ2183" i="2" s="1"/>
  <c r="BH2184" i="2"/>
  <c r="BH2185" i="2"/>
  <c r="BJ2185" i="2" s="1"/>
  <c r="BH2186" i="2"/>
  <c r="BH2187" i="2"/>
  <c r="BJ2187" i="2" s="1"/>
  <c r="BH2188" i="2"/>
  <c r="BH2189" i="2"/>
  <c r="BH2190" i="2"/>
  <c r="BH2191" i="2"/>
  <c r="BH2192" i="2"/>
  <c r="BJ2192" i="2" s="1"/>
  <c r="BH2193" i="2"/>
  <c r="BJ2193" i="2" s="1"/>
  <c r="BH2194" i="2"/>
  <c r="BH2195" i="2"/>
  <c r="BJ2195" i="2" s="1"/>
  <c r="BH2196" i="2"/>
  <c r="BH2197" i="2"/>
  <c r="BH2198" i="2"/>
  <c r="BH2199" i="2"/>
  <c r="BH2200" i="2"/>
  <c r="BH2201" i="2"/>
  <c r="BH2202" i="2"/>
  <c r="BH2203" i="2"/>
  <c r="BJ2203" i="2" s="1"/>
  <c r="BH2204" i="2"/>
  <c r="BH2205" i="2"/>
  <c r="BH2206" i="2"/>
  <c r="BJ2206" i="2" s="1"/>
  <c r="BH2207" i="2"/>
  <c r="BJ2207" i="2" s="1"/>
  <c r="BH2208" i="2"/>
  <c r="BH2209" i="2"/>
  <c r="BH2210" i="2"/>
  <c r="BH2211" i="2"/>
  <c r="BJ2211" i="2" s="1"/>
  <c r="BH2212" i="2"/>
  <c r="BH2213" i="2"/>
  <c r="BH2214" i="2"/>
  <c r="BJ2214" i="2" s="1"/>
  <c r="BH2215" i="2"/>
  <c r="BH2216" i="2"/>
  <c r="BJ2216" i="2" s="1"/>
  <c r="BH2217" i="2"/>
  <c r="BH2218" i="2"/>
  <c r="BH2219" i="2"/>
  <c r="BJ2219" i="2" s="1"/>
  <c r="BH2220" i="2"/>
  <c r="BH2221" i="2"/>
  <c r="BH2222" i="2"/>
  <c r="BH2223" i="2"/>
  <c r="BJ2223" i="2" s="1"/>
  <c r="BH2224" i="2"/>
  <c r="BJ2224" i="2" s="1"/>
  <c r="BH2225" i="2"/>
  <c r="BH2226" i="2"/>
  <c r="BH2227" i="2"/>
  <c r="BH2228" i="2"/>
  <c r="BH2229" i="2"/>
  <c r="BH2230" i="2"/>
  <c r="BH2231" i="2"/>
  <c r="BH2232" i="2"/>
  <c r="BH2233" i="2"/>
  <c r="BJ2233" i="2" s="1"/>
  <c r="BH2234" i="2"/>
  <c r="BH2235" i="2"/>
  <c r="BH2236" i="2"/>
  <c r="BH2237" i="2"/>
  <c r="BH2238" i="2"/>
  <c r="BJ2238" i="2" s="1"/>
  <c r="BH2239" i="2"/>
  <c r="BJ2239" i="2" s="1"/>
  <c r="BH2240" i="2"/>
  <c r="BH2241" i="2"/>
  <c r="BH2242" i="2"/>
  <c r="BH2243" i="2"/>
  <c r="BH2244" i="2"/>
  <c r="BH2245" i="2"/>
  <c r="BH2246" i="2"/>
  <c r="BJ2246" i="2" s="1"/>
  <c r="BH2247" i="2"/>
  <c r="BH2248" i="2"/>
  <c r="BJ2248" i="2" s="1"/>
  <c r="BH2249" i="2"/>
  <c r="BH2250" i="2"/>
  <c r="BH2251" i="2"/>
  <c r="BH2252" i="2"/>
  <c r="BH2253" i="2"/>
  <c r="BH2254" i="2"/>
  <c r="BH2255" i="2"/>
  <c r="BJ2255" i="2" s="1"/>
  <c r="BH2256" i="2"/>
  <c r="BJ2256" i="2" s="1"/>
  <c r="BH2257" i="2"/>
  <c r="BH2258" i="2"/>
  <c r="BH2259" i="2"/>
  <c r="BH2260" i="2"/>
  <c r="BH2261" i="2"/>
  <c r="BH2262" i="2"/>
  <c r="BH2263" i="2"/>
  <c r="BH2264" i="2"/>
  <c r="BH2265" i="2"/>
  <c r="BJ2265" i="2" s="1"/>
  <c r="BH2266" i="2"/>
  <c r="BH2267" i="2"/>
  <c r="BH2268" i="2"/>
  <c r="BH2269" i="2"/>
  <c r="BH2270" i="2"/>
  <c r="BJ2270" i="2" s="1"/>
  <c r="BH2271" i="2"/>
  <c r="BH2272" i="2"/>
  <c r="BH2273" i="2"/>
  <c r="BH2274" i="2"/>
  <c r="BH2275" i="2"/>
  <c r="BH2276" i="2"/>
  <c r="BH2277" i="2"/>
  <c r="BH2278" i="2"/>
  <c r="BH2279" i="2"/>
  <c r="BJ2279" i="2" s="1"/>
  <c r="BH2280" i="2"/>
  <c r="BJ2280" i="2" s="1"/>
  <c r="BH2281" i="2"/>
  <c r="BH2282" i="2"/>
  <c r="BH2283" i="2"/>
  <c r="BH2284" i="2"/>
  <c r="BH2285" i="2"/>
  <c r="BH2286" i="2"/>
  <c r="BJ2286" i="2" s="1"/>
  <c r="BH2287" i="2"/>
  <c r="BJ2287" i="2" s="1"/>
  <c r="BH2288" i="2"/>
  <c r="BH2289" i="2"/>
  <c r="BJ2289" i="2" s="1"/>
  <c r="BH2290" i="2"/>
  <c r="BH2291" i="2"/>
  <c r="BH2292" i="2"/>
  <c r="BH2293" i="2"/>
  <c r="BH2294" i="2"/>
  <c r="BI2294" i="2" s="1"/>
  <c r="BH2295" i="2"/>
  <c r="BH2296" i="2"/>
  <c r="BJ2296" i="2" s="1"/>
  <c r="BH2297" i="2"/>
  <c r="BJ2297" i="2" s="1"/>
  <c r="BH2298" i="2"/>
  <c r="BH2299" i="2"/>
  <c r="BH2300" i="2"/>
  <c r="BH2301" i="2"/>
  <c r="BH2302" i="2"/>
  <c r="BJ2302" i="2" s="1"/>
  <c r="BH2303" i="2"/>
  <c r="BH2304" i="2"/>
  <c r="BH2305" i="2"/>
  <c r="BH2306" i="2"/>
  <c r="BH2307" i="2"/>
  <c r="BH2308" i="2"/>
  <c r="BH2309" i="2"/>
  <c r="BH2310" i="2"/>
  <c r="BI2310" i="2" s="1"/>
  <c r="BH2311" i="2"/>
  <c r="BJ2311" i="2" s="1"/>
  <c r="BH2312" i="2"/>
  <c r="BJ2312" i="2" s="1"/>
  <c r="BH2313" i="2"/>
  <c r="BH2314" i="2"/>
  <c r="BH2315" i="2"/>
  <c r="BH2316" i="2"/>
  <c r="BH2317" i="2"/>
  <c r="BH2318" i="2"/>
  <c r="BI2318" i="2" s="1"/>
  <c r="BH2319" i="2"/>
  <c r="BJ2319" i="2" s="1"/>
  <c r="BH2320" i="2"/>
  <c r="BH2321" i="2"/>
  <c r="BJ2321" i="2" s="1"/>
  <c r="BH2322" i="2"/>
  <c r="BH2323" i="2"/>
  <c r="BH2324" i="2"/>
  <c r="BH2325" i="2"/>
  <c r="BH2326" i="2"/>
  <c r="BH2327" i="2"/>
  <c r="BH2328" i="2"/>
  <c r="BJ2328" i="2" s="1"/>
  <c r="BH2329" i="2"/>
  <c r="BJ2329" i="2" s="1"/>
  <c r="BH2330" i="2"/>
  <c r="BH2331" i="2"/>
  <c r="BH2332" i="2"/>
  <c r="BH2333" i="2"/>
  <c r="BH2334" i="2"/>
  <c r="BH2335" i="2"/>
  <c r="BH2336" i="2"/>
  <c r="BH2337" i="2"/>
  <c r="BH2338" i="2"/>
  <c r="BH2339" i="2"/>
  <c r="BH2340" i="2"/>
  <c r="BH2341" i="2"/>
  <c r="BH2342" i="2"/>
  <c r="BJ2342" i="2" s="1"/>
  <c r="BH2343" i="2"/>
  <c r="BJ2343" i="2" s="1"/>
  <c r="BH2344" i="2"/>
  <c r="BH2345" i="2"/>
  <c r="BH2346" i="2"/>
  <c r="BH2347" i="2"/>
  <c r="BH2348" i="2"/>
  <c r="BH2349" i="2"/>
  <c r="BH2350" i="2"/>
  <c r="BJ2350" i="2" s="1"/>
  <c r="BH2351" i="2"/>
  <c r="BH2352" i="2"/>
  <c r="BJ2352" i="2" s="1"/>
  <c r="BH2353" i="2"/>
  <c r="BJ2353" i="2" s="1"/>
  <c r="BH2354" i="2"/>
  <c r="BH2355" i="2"/>
  <c r="BH2356" i="2"/>
  <c r="BH2357" i="2"/>
  <c r="BH2358" i="2"/>
  <c r="BH2359" i="2"/>
  <c r="BJ2359" i="2" s="1"/>
  <c r="BH2360" i="2"/>
  <c r="BJ2360" i="2" s="1"/>
  <c r="BH2361" i="2"/>
  <c r="BJ2361" i="2" s="1"/>
  <c r="BH2362" i="2"/>
  <c r="BH2363" i="2"/>
  <c r="BH2364" i="2"/>
  <c r="BH2365" i="2"/>
  <c r="BH2366" i="2"/>
  <c r="BH2367" i="2"/>
  <c r="BH2368" i="2"/>
  <c r="BJ2368" i="2" s="1"/>
  <c r="BH2369" i="2"/>
  <c r="BJ2369" i="2" s="1"/>
  <c r="BH2370" i="2"/>
  <c r="BH2371" i="2"/>
  <c r="BH2372" i="2"/>
  <c r="BH2373" i="2"/>
  <c r="BH2374" i="2"/>
  <c r="BJ2374" i="2" s="1"/>
  <c r="BH2375" i="2"/>
  <c r="BJ2375" i="2" s="1"/>
  <c r="BH2376" i="2"/>
  <c r="BH2377" i="2"/>
  <c r="BJ2377" i="2" s="1"/>
  <c r="BH2378" i="2"/>
  <c r="BH2379" i="2"/>
  <c r="BH2380" i="2"/>
  <c r="BH2381" i="2"/>
  <c r="BH2382" i="2"/>
  <c r="BH2383" i="2"/>
  <c r="BJ2383" i="2" s="1"/>
  <c r="BH2384" i="2"/>
  <c r="BJ2384" i="2" s="1"/>
  <c r="BH2385" i="2"/>
  <c r="BJ2385" i="2" s="1"/>
  <c r="BH2386" i="2"/>
  <c r="BH2387" i="2"/>
  <c r="BH2388" i="2"/>
  <c r="BH2389" i="2"/>
  <c r="BH2390" i="2"/>
  <c r="BJ2390" i="2" s="1"/>
  <c r="BH2391" i="2"/>
  <c r="BH2392" i="2"/>
  <c r="BJ2392" i="2" s="1"/>
  <c r="BH2393" i="2"/>
  <c r="BJ2393" i="2" s="1"/>
  <c r="BH2394" i="2"/>
  <c r="BH2395" i="2"/>
  <c r="BH2396" i="2"/>
  <c r="BH2397" i="2"/>
  <c r="BH2398" i="2"/>
  <c r="BJ2398" i="2" s="1"/>
  <c r="BH2399" i="2"/>
  <c r="BJ2399" i="2" s="1"/>
  <c r="BH2400" i="2"/>
  <c r="BH2401" i="2"/>
  <c r="BJ2401" i="2" s="1"/>
  <c r="BH2402" i="2"/>
  <c r="BH2403" i="2"/>
  <c r="BH2404" i="2"/>
  <c r="BH2405" i="2"/>
  <c r="BH2406" i="2"/>
  <c r="BJ2406" i="2" s="1"/>
  <c r="BH2407" i="2"/>
  <c r="BH2408" i="2"/>
  <c r="BJ2408" i="2" s="1"/>
  <c r="BH2409" i="2"/>
  <c r="BH2410" i="2"/>
  <c r="BH2411" i="2"/>
  <c r="BH2412" i="2"/>
  <c r="BH2413" i="2"/>
  <c r="BH2414" i="2"/>
  <c r="BJ2414" i="2" s="1"/>
  <c r="BH2415" i="2"/>
  <c r="BJ2415" i="2" s="1"/>
  <c r="BH2416" i="2"/>
  <c r="BJ2416" i="2" s="1"/>
  <c r="BH2417" i="2"/>
  <c r="BH2418" i="2"/>
  <c r="BH2419" i="2"/>
  <c r="BH2420" i="2"/>
  <c r="BH2421" i="2"/>
  <c r="BH2422" i="2"/>
  <c r="BJ2422" i="2" s="1"/>
  <c r="BH2423" i="2"/>
  <c r="BJ2423" i="2" s="1"/>
  <c r="BH2424" i="2"/>
  <c r="BJ2424" i="2" s="1"/>
  <c r="BH2425" i="2"/>
  <c r="BJ2425" i="2" s="1"/>
  <c r="BH2426" i="2"/>
  <c r="BH2427" i="2"/>
  <c r="BH2428" i="2"/>
  <c r="BH2429" i="2"/>
  <c r="BH2430" i="2"/>
  <c r="BJ2430" i="2" s="1"/>
  <c r="BH2431" i="2"/>
  <c r="BJ2431" i="2" s="1"/>
  <c r="BH2432" i="2"/>
  <c r="BJ2432" i="2" s="1"/>
  <c r="BH2433" i="2"/>
  <c r="BJ2433" i="2" s="1"/>
  <c r="BH2434" i="2"/>
  <c r="BH2435" i="2"/>
  <c r="BH2436" i="2"/>
  <c r="BH2437" i="2"/>
  <c r="BH2438" i="2"/>
  <c r="BJ2438" i="2" s="1"/>
  <c r="BH2439" i="2"/>
  <c r="BH2440" i="2"/>
  <c r="BJ2440" i="2" s="1"/>
  <c r="BH2441" i="2"/>
  <c r="BJ2441" i="2" s="1"/>
  <c r="BH2442" i="2"/>
  <c r="BH2443" i="2"/>
  <c r="BH2444" i="2"/>
  <c r="BH2445" i="2"/>
  <c r="BH2446" i="2"/>
  <c r="BH2447" i="2"/>
  <c r="BJ2447" i="2" s="1"/>
  <c r="BH2448" i="2"/>
  <c r="BJ2448" i="2" s="1"/>
  <c r="BH2449" i="2"/>
  <c r="BH2450" i="2"/>
  <c r="BH2451" i="2"/>
  <c r="BH2452" i="2"/>
  <c r="BH2453" i="2"/>
  <c r="BH2454" i="2"/>
  <c r="BJ2454" i="2" s="1"/>
  <c r="BH2455" i="2"/>
  <c r="BH2456" i="2"/>
  <c r="BJ2456" i="2" s="1"/>
  <c r="BH2457" i="2"/>
  <c r="BJ2457" i="2" s="1"/>
  <c r="BH2458" i="2"/>
  <c r="BH2459" i="2"/>
  <c r="BH2460" i="2"/>
  <c r="BH2461" i="2"/>
  <c r="BH2462" i="2"/>
  <c r="BJ2462" i="2" s="1"/>
  <c r="BH2463" i="2"/>
  <c r="BJ2463" i="2" s="1"/>
  <c r="BH2464" i="2"/>
  <c r="BH2465" i="2"/>
  <c r="BJ2465" i="2" s="1"/>
  <c r="BH2466" i="2"/>
  <c r="BH2467" i="2"/>
  <c r="BH2468" i="2"/>
  <c r="BH2469" i="2"/>
  <c r="BH2470" i="2"/>
  <c r="BH2471" i="2"/>
  <c r="BJ2471" i="2" s="1"/>
  <c r="BH2472" i="2"/>
  <c r="BJ2472" i="2" s="1"/>
  <c r="BH2473" i="2"/>
  <c r="BH2474" i="2"/>
  <c r="BH2475" i="2"/>
  <c r="BH2476" i="2"/>
  <c r="BH2477" i="2"/>
  <c r="BH2478" i="2"/>
  <c r="BJ2478" i="2" s="1"/>
  <c r="BH2479" i="2"/>
  <c r="BJ2479" i="2" s="1"/>
  <c r="BH2480" i="2"/>
  <c r="BH2481" i="2"/>
  <c r="BJ2481" i="2" s="1"/>
  <c r="BH2482" i="2"/>
  <c r="BH2483" i="2"/>
  <c r="BH2484" i="2"/>
  <c r="BH2485" i="2"/>
  <c r="BH2486" i="2"/>
  <c r="BI2486" i="2" s="1"/>
  <c r="BH2487" i="2"/>
  <c r="BJ2487" i="2" s="1"/>
  <c r="BH2488" i="2"/>
  <c r="BJ2488" i="2" s="1"/>
  <c r="BH2489" i="2"/>
  <c r="BJ2489" i="2" s="1"/>
  <c r="BH2490" i="2"/>
  <c r="BH2491" i="2"/>
  <c r="BH2492" i="2"/>
  <c r="BH2493" i="2"/>
  <c r="BH2494" i="2"/>
  <c r="BJ2494" i="2" s="1"/>
  <c r="BH2495" i="2"/>
  <c r="BJ2495" i="2" s="1"/>
  <c r="BH2496" i="2"/>
  <c r="BJ2496" i="2" s="1"/>
  <c r="BH2497" i="2"/>
  <c r="BJ2497" i="2" s="1"/>
  <c r="BH2498" i="2"/>
  <c r="BH2499" i="2"/>
  <c r="BH2500" i="2"/>
  <c r="BH2501" i="2"/>
  <c r="BH2502" i="2"/>
  <c r="BH2503" i="2"/>
  <c r="BJ2503" i="2" s="1"/>
  <c r="BH2504" i="2"/>
  <c r="BJ2504" i="2" s="1"/>
  <c r="BH2505" i="2"/>
  <c r="BJ2505" i="2" s="1"/>
  <c r="BH2506" i="2"/>
  <c r="BH2507" i="2"/>
  <c r="BH2508" i="2"/>
  <c r="BH2509" i="2"/>
  <c r="BH2510" i="2"/>
  <c r="BH2511" i="2"/>
  <c r="BJ2511" i="2" s="1"/>
  <c r="BH2512" i="2"/>
  <c r="BH2513" i="2"/>
  <c r="BJ2513" i="2" s="1"/>
  <c r="BH2514" i="2"/>
  <c r="BH2515" i="2"/>
  <c r="BH2516" i="2"/>
  <c r="BH2517" i="2"/>
  <c r="BH2518" i="2"/>
  <c r="BJ2518" i="2" s="1"/>
  <c r="BH2519" i="2"/>
  <c r="BH2520" i="2"/>
  <c r="BJ2520" i="2" s="1"/>
  <c r="BH2521" i="2"/>
  <c r="BJ2521" i="2" s="1"/>
  <c r="BH2522" i="2"/>
  <c r="BH2523" i="2"/>
  <c r="BH2524" i="2"/>
  <c r="BH2525" i="2"/>
  <c r="BH2526" i="2"/>
  <c r="BJ2526" i="2" s="1"/>
  <c r="BH2527" i="2"/>
  <c r="BJ2527" i="2" s="1"/>
  <c r="BH2528" i="2"/>
  <c r="BH2529" i="2"/>
  <c r="BJ2529" i="2" s="1"/>
  <c r="BH2530" i="2"/>
  <c r="BH2531" i="2"/>
  <c r="BH2532" i="2"/>
  <c r="BH2533" i="2"/>
  <c r="BH2534" i="2"/>
  <c r="BJ2534" i="2" s="1"/>
  <c r="BH2535" i="2"/>
  <c r="BJ2535" i="2" s="1"/>
  <c r="BH2536" i="2"/>
  <c r="BJ2536" i="2" s="1"/>
  <c r="BH2537" i="2"/>
  <c r="BH2538" i="2"/>
  <c r="BH2539" i="2"/>
  <c r="BH2540" i="2"/>
  <c r="BH2541" i="2"/>
  <c r="BH2542" i="2"/>
  <c r="BJ2542" i="2" s="1"/>
  <c r="BH2543" i="2"/>
  <c r="BH2544" i="2"/>
  <c r="BJ2544" i="2" s="1"/>
  <c r="BH2545" i="2"/>
  <c r="BJ2545" i="2" s="1"/>
  <c r="BH2546" i="2"/>
  <c r="BH2547" i="2"/>
  <c r="BH2548" i="2"/>
  <c r="BH2549" i="2"/>
  <c r="BH2550" i="2"/>
  <c r="BJ2550" i="2" s="1"/>
  <c r="BH2551" i="2"/>
  <c r="BJ2551" i="2" s="1"/>
  <c r="BH2552" i="2"/>
  <c r="BJ2552" i="2" s="1"/>
  <c r="BH2553" i="2"/>
  <c r="BH2554" i="2"/>
  <c r="BH2555" i="2"/>
  <c r="BH2556" i="2"/>
  <c r="BH2557" i="2"/>
  <c r="BH2558" i="2"/>
  <c r="BJ2558" i="2" s="1"/>
  <c r="BH2559" i="2"/>
  <c r="BH2560" i="2"/>
  <c r="BJ2560" i="2" s="1"/>
  <c r="BH2561" i="2"/>
  <c r="BJ2561" i="2" s="1"/>
  <c r="BH2562" i="2"/>
  <c r="BH2563" i="2"/>
  <c r="BH2564" i="2"/>
  <c r="BH2565" i="2"/>
  <c r="BH2566" i="2"/>
  <c r="BJ2566" i="2" s="1"/>
  <c r="BH2567" i="2"/>
  <c r="BJ2567" i="2" s="1"/>
  <c r="BH2568" i="2"/>
  <c r="BJ2568" i="2" s="1"/>
  <c r="BH2569" i="2"/>
  <c r="BH2570" i="2"/>
  <c r="BH2571" i="2"/>
  <c r="BH2572" i="2"/>
  <c r="BH2573" i="2"/>
  <c r="BH2574" i="2"/>
  <c r="BH2575" i="2"/>
  <c r="BH2576" i="2"/>
  <c r="BJ2576" i="2" s="1"/>
  <c r="BH2577" i="2"/>
  <c r="BJ2577" i="2" s="1"/>
  <c r="BH2578" i="2"/>
  <c r="BH2579" i="2"/>
  <c r="BH2580" i="2"/>
  <c r="BH2581" i="2"/>
  <c r="BH2582" i="2"/>
  <c r="BJ2582" i="2" s="1"/>
  <c r="BH2583" i="2"/>
  <c r="BH2584" i="2"/>
  <c r="BJ2584" i="2" s="1"/>
  <c r="BH2585" i="2"/>
  <c r="BH2586" i="2"/>
  <c r="BH2587" i="2"/>
  <c r="BH2588" i="2"/>
  <c r="BH2589" i="2"/>
  <c r="BH2590" i="2"/>
  <c r="BJ2590" i="2" s="1"/>
  <c r="BH2591" i="2"/>
  <c r="BH2592" i="2"/>
  <c r="BH2593" i="2"/>
  <c r="BJ2593" i="2" s="1"/>
  <c r="BH2594" i="2"/>
  <c r="BH2595" i="2"/>
  <c r="BH2596" i="2"/>
  <c r="BH2597" i="2"/>
  <c r="BH2598" i="2"/>
  <c r="BJ2598" i="2" s="1"/>
  <c r="BH2599" i="2"/>
  <c r="BJ2599" i="2" s="1"/>
  <c r="BH2600" i="2"/>
  <c r="BJ2600" i="2" s="1"/>
  <c r="BH2601" i="2"/>
  <c r="BH2602" i="2"/>
  <c r="BH2603" i="2"/>
  <c r="BH2604" i="2"/>
  <c r="BH2605" i="2"/>
  <c r="BH2606" i="2"/>
  <c r="BI2606" i="2" s="1"/>
  <c r="BH2607" i="2"/>
  <c r="BJ2607" i="2" s="1"/>
  <c r="BH2608" i="2"/>
  <c r="BJ2608" i="2" s="1"/>
  <c r="BH2609" i="2"/>
  <c r="BJ2609" i="2" s="1"/>
  <c r="BH2610" i="2"/>
  <c r="BH2611" i="2"/>
  <c r="BH2612" i="2"/>
  <c r="BH2613" i="2"/>
  <c r="BH2614" i="2"/>
  <c r="BJ2614" i="2" s="1"/>
  <c r="BH2615" i="2"/>
  <c r="BJ2615" i="2" s="1"/>
  <c r="BH2616" i="2"/>
  <c r="BH2617" i="2"/>
  <c r="BJ2617" i="2" s="1"/>
  <c r="BH2618" i="2"/>
  <c r="BH2619" i="2"/>
  <c r="BH2620" i="2"/>
  <c r="BH2621" i="2"/>
  <c r="BH2622" i="2"/>
  <c r="BJ2622" i="2" s="1"/>
  <c r="BH2623" i="2"/>
  <c r="BJ2623" i="2" s="1"/>
  <c r="BH2624" i="2"/>
  <c r="BJ2624" i="2" s="1"/>
  <c r="BH2625" i="2"/>
  <c r="BJ2625" i="2" s="1"/>
  <c r="BH2626" i="2"/>
  <c r="BH2627" i="2"/>
  <c r="BH2628" i="2"/>
  <c r="BH2629" i="2"/>
  <c r="BH2630" i="2"/>
  <c r="BJ2630" i="2" s="1"/>
  <c r="BH2631" i="2"/>
  <c r="BJ2631" i="2" s="1"/>
  <c r="BH2632" i="2"/>
  <c r="BJ2632" i="2" s="1"/>
  <c r="BH2633" i="2"/>
  <c r="BJ2633" i="2" s="1"/>
  <c r="BH2634" i="2"/>
  <c r="BH2635" i="2"/>
  <c r="BH2636" i="2"/>
  <c r="BH2637" i="2"/>
  <c r="BH2638" i="2"/>
  <c r="BH2639" i="2"/>
  <c r="BJ2639" i="2" s="1"/>
  <c r="BH2640" i="2"/>
  <c r="BJ2640" i="2" s="1"/>
  <c r="BH2641" i="2"/>
  <c r="BJ2641" i="2" s="1"/>
  <c r="BH2642" i="2"/>
  <c r="BH2643" i="2"/>
  <c r="BH2644" i="2"/>
  <c r="BH2645" i="2"/>
  <c r="BH2646" i="2"/>
  <c r="BJ2646" i="2" s="1"/>
  <c r="BH2647" i="2"/>
  <c r="BH2648" i="2"/>
  <c r="BH2649" i="2"/>
  <c r="BJ2649" i="2" s="1"/>
  <c r="BH2650" i="2"/>
  <c r="BH2651" i="2"/>
  <c r="BH2652" i="2"/>
  <c r="BH2653" i="2"/>
  <c r="BH2654" i="2"/>
  <c r="BI2654" i="2" s="1"/>
  <c r="BH2655" i="2"/>
  <c r="BJ2655" i="2" s="1"/>
  <c r="BH2656" i="2"/>
  <c r="BH2657" i="2"/>
  <c r="BJ2657" i="2" s="1"/>
  <c r="BH2658" i="2"/>
  <c r="BH2659" i="2"/>
  <c r="BH2660" i="2"/>
  <c r="BH2661" i="2"/>
  <c r="BH2662" i="2"/>
  <c r="BJ2662" i="2" s="1"/>
  <c r="BH2663" i="2"/>
  <c r="BJ2663" i="2" s="1"/>
  <c r="BH2664" i="2"/>
  <c r="BJ2664" i="2" s="1"/>
  <c r="BH2665" i="2"/>
  <c r="BH2666" i="2"/>
  <c r="BH2667" i="2"/>
  <c r="BH2668" i="2"/>
  <c r="BH2669" i="2"/>
  <c r="BH2670" i="2"/>
  <c r="BJ2670" i="2" s="1"/>
  <c r="BH2671" i="2"/>
  <c r="BJ2671" i="2" s="1"/>
  <c r="BH2672" i="2"/>
  <c r="BJ2672" i="2" s="1"/>
  <c r="BH2673" i="2"/>
  <c r="BJ2673" i="2" s="1"/>
  <c r="BH2674" i="2"/>
  <c r="BH2675" i="2"/>
  <c r="BH2676" i="2"/>
  <c r="BH2677" i="2"/>
  <c r="BH2678" i="2"/>
  <c r="BJ2678" i="2" s="1"/>
  <c r="BH2679" i="2"/>
  <c r="BH2680" i="2"/>
  <c r="BJ2680" i="2" s="1"/>
  <c r="BH2681" i="2"/>
  <c r="BJ2681" i="2" s="1"/>
  <c r="BH2682" i="2"/>
  <c r="BH2683" i="2"/>
  <c r="BH2684" i="2"/>
  <c r="BH2685" i="2"/>
  <c r="BH2686" i="2"/>
  <c r="BJ2686" i="2" s="1"/>
  <c r="BH2687" i="2"/>
  <c r="BJ2687" i="2" s="1"/>
  <c r="BH2688" i="2"/>
  <c r="BJ2688" i="2" s="1"/>
  <c r="BH2689" i="2"/>
  <c r="BH2690" i="2"/>
  <c r="BH2691" i="2"/>
  <c r="BH2692" i="2"/>
  <c r="BH2693" i="2"/>
  <c r="BH2694" i="2"/>
  <c r="BJ2694" i="2" s="1"/>
  <c r="BH2695" i="2"/>
  <c r="BJ2695" i="2" s="1"/>
  <c r="BH2696" i="2"/>
  <c r="BJ2696" i="2" s="1"/>
  <c r="BH2697" i="2"/>
  <c r="BJ2697" i="2" s="1"/>
  <c r="BH2698" i="2"/>
  <c r="BH2699" i="2"/>
  <c r="BH2700" i="2"/>
  <c r="BH2701" i="2"/>
  <c r="BH2702" i="2"/>
  <c r="BH2703" i="2"/>
  <c r="BJ2703" i="2" s="1"/>
  <c r="BH2704" i="2"/>
  <c r="BJ2704" i="2" s="1"/>
  <c r="BH2705" i="2"/>
  <c r="BJ2705" i="2" s="1"/>
  <c r="BH2706" i="2"/>
  <c r="BH2707" i="2"/>
  <c r="BJ2707" i="2" s="1"/>
  <c r="BH2708" i="2"/>
  <c r="BH2709" i="2"/>
  <c r="BH2710" i="2"/>
  <c r="BH2711" i="2"/>
  <c r="BH2712" i="2"/>
  <c r="BJ2712" i="2" s="1"/>
  <c r="BH2713" i="2"/>
  <c r="BJ2713" i="2" s="1"/>
  <c r="BH2714" i="2"/>
  <c r="BH2715" i="2"/>
  <c r="BJ2715" i="2" s="1"/>
  <c r="BH2716" i="2"/>
  <c r="BH2717" i="2"/>
  <c r="BH2718" i="2"/>
  <c r="BJ2718" i="2" s="1"/>
  <c r="BH2719" i="2"/>
  <c r="BJ2719" i="2" s="1"/>
  <c r="BH2720" i="2"/>
  <c r="BH2721" i="2"/>
  <c r="BJ2721" i="2" s="1"/>
  <c r="BH2722" i="2"/>
  <c r="BH2723" i="2"/>
  <c r="BJ2723" i="2" s="1"/>
  <c r="BH2724" i="2"/>
  <c r="BH2725" i="2"/>
  <c r="BI2725" i="2" s="1"/>
  <c r="BH2726" i="2"/>
  <c r="BJ2726" i="2" s="1"/>
  <c r="BH2727" i="2"/>
  <c r="BJ2727" i="2" s="1"/>
  <c r="BH2728" i="2"/>
  <c r="BJ2728" i="2" s="1"/>
  <c r="BH2729" i="2"/>
  <c r="BH2730" i="2"/>
  <c r="BH2731" i="2"/>
  <c r="BJ2731" i="2" s="1"/>
  <c r="BH2732" i="2"/>
  <c r="BH2733" i="2"/>
  <c r="BI2733" i="2" s="1"/>
  <c r="BH2734" i="2"/>
  <c r="BJ2734" i="2" s="1"/>
  <c r="BH2735" i="2"/>
  <c r="BJ2735" i="2" s="1"/>
  <c r="BH2736" i="2"/>
  <c r="BJ2736" i="2" s="1"/>
  <c r="BH2737" i="2"/>
  <c r="BH2738" i="2"/>
  <c r="BH2739" i="2"/>
  <c r="BJ2739" i="2" s="1"/>
  <c r="BH2740" i="2"/>
  <c r="BH2741" i="2"/>
  <c r="BI2741" i="2" s="1"/>
  <c r="BH2742" i="2"/>
  <c r="BJ2742" i="2" s="1"/>
  <c r="BH2743" i="2"/>
  <c r="BJ2743" i="2" s="1"/>
  <c r="BH2744" i="2"/>
  <c r="BJ2744" i="2" s="1"/>
  <c r="BH2745" i="2"/>
  <c r="BJ2745" i="2" s="1"/>
  <c r="BH2746" i="2"/>
  <c r="BH2747" i="2"/>
  <c r="BJ2747" i="2" s="1"/>
  <c r="BH2748" i="2"/>
  <c r="BH2749" i="2"/>
  <c r="BI2749" i="2" s="1"/>
  <c r="BH2750" i="2"/>
  <c r="BJ2750" i="2" s="1"/>
  <c r="BH2751" i="2"/>
  <c r="BJ2751" i="2" s="1"/>
  <c r="BH2752" i="2"/>
  <c r="BJ2752" i="2" s="1"/>
  <c r="BH2753" i="2"/>
  <c r="BJ2753" i="2" s="1"/>
  <c r="BH2754" i="2"/>
  <c r="BH2755" i="2"/>
  <c r="BJ2755" i="2" s="1"/>
  <c r="BH2756" i="2"/>
  <c r="BH2757" i="2"/>
  <c r="BI2757" i="2" s="1"/>
  <c r="BH2758" i="2"/>
  <c r="BJ2758" i="2" s="1"/>
  <c r="BH2759" i="2"/>
  <c r="BJ2759" i="2" s="1"/>
  <c r="BH2760" i="2"/>
  <c r="BJ2760" i="2" s="1"/>
  <c r="BH2761" i="2"/>
  <c r="BJ2761" i="2" s="1"/>
  <c r="BH2762" i="2"/>
  <c r="BH2763" i="2"/>
  <c r="BJ2763" i="2" s="1"/>
  <c r="BH2764" i="2"/>
  <c r="BH2765" i="2"/>
  <c r="BI2765" i="2" s="1"/>
  <c r="BH2766" i="2"/>
  <c r="BH2767" i="2"/>
  <c r="BJ2767" i="2" s="1"/>
  <c r="BH2768" i="2"/>
  <c r="BJ2768" i="2" s="1"/>
  <c r="BH2769" i="2"/>
  <c r="BJ2769" i="2" s="1"/>
  <c r="BH2770" i="2"/>
  <c r="BH2771" i="2"/>
  <c r="BJ2771" i="2" s="1"/>
  <c r="BH2772" i="2"/>
  <c r="BH2773" i="2"/>
  <c r="BI2773" i="2" s="1"/>
  <c r="BH2774" i="2"/>
  <c r="BI2774" i="2" s="1"/>
  <c r="BH2775" i="2"/>
  <c r="BH2776" i="2"/>
  <c r="BJ2776" i="2" s="1"/>
  <c r="BH2777" i="2"/>
  <c r="BJ2777" i="2" s="1"/>
  <c r="BH2778" i="2"/>
  <c r="BH2779" i="2"/>
  <c r="BJ2779" i="2" s="1"/>
  <c r="BH2780" i="2"/>
  <c r="BH2781" i="2"/>
  <c r="BI2781" i="2" s="1"/>
  <c r="BH2782" i="2"/>
  <c r="BJ2782" i="2" s="1"/>
  <c r="BH2783" i="2"/>
  <c r="BJ2783" i="2" s="1"/>
  <c r="BH2784" i="2"/>
  <c r="BH2785" i="2"/>
  <c r="BJ2785" i="2" s="1"/>
  <c r="BH2786" i="2"/>
  <c r="BH2787" i="2"/>
  <c r="BJ2787" i="2" s="1"/>
  <c r="BH2788" i="2"/>
  <c r="BH2789" i="2"/>
  <c r="BH2790" i="2"/>
  <c r="BJ2790" i="2" s="1"/>
  <c r="BH2791" i="2"/>
  <c r="BJ2791" i="2" s="1"/>
  <c r="BH2792" i="2"/>
  <c r="BJ2792" i="2" s="1"/>
  <c r="BH2793" i="2"/>
  <c r="BH2794" i="2"/>
  <c r="BH2795" i="2"/>
  <c r="BJ2795" i="2" s="1"/>
  <c r="BH2796" i="2"/>
  <c r="BH2797" i="2"/>
  <c r="BI2797" i="2" s="1"/>
  <c r="BH2798" i="2"/>
  <c r="BJ2798" i="2" s="1"/>
  <c r="BH2799" i="2"/>
  <c r="BJ2799" i="2" s="1"/>
  <c r="BH2800" i="2"/>
  <c r="BJ2800" i="2" s="1"/>
  <c r="BH2801" i="2"/>
  <c r="BJ2801" i="2" s="1"/>
  <c r="BH2802" i="2"/>
  <c r="BH2803" i="2"/>
  <c r="BJ2803" i="2" s="1"/>
  <c r="BH2804" i="2"/>
  <c r="BH2805" i="2"/>
  <c r="BI2805" i="2" s="1"/>
  <c r="BH2806" i="2"/>
  <c r="BJ2806" i="2" s="1"/>
  <c r="BH2807" i="2"/>
  <c r="BJ2807" i="2" s="1"/>
  <c r="BH2808" i="2"/>
  <c r="BJ2808" i="2" s="1"/>
  <c r="BH2809" i="2"/>
  <c r="BJ2809" i="2" s="1"/>
  <c r="BH2810" i="2"/>
  <c r="BH2811" i="2"/>
  <c r="BJ2811" i="2" s="1"/>
  <c r="BH2812" i="2"/>
  <c r="BH2813" i="2"/>
  <c r="BI2813" i="2" s="1"/>
  <c r="BH2814" i="2"/>
  <c r="BJ2814" i="2" s="1"/>
  <c r="BH2815" i="2"/>
  <c r="BJ2815" i="2" s="1"/>
  <c r="BH2816" i="2"/>
  <c r="BJ2816" i="2" s="1"/>
  <c r="BH2817" i="2"/>
  <c r="BJ2817" i="2" s="1"/>
  <c r="BH2818" i="2"/>
  <c r="BH2819" i="2"/>
  <c r="BJ2819" i="2" s="1"/>
  <c r="BH2820" i="2"/>
  <c r="BH2821" i="2"/>
  <c r="BI2821" i="2" s="1"/>
  <c r="BH2822" i="2"/>
  <c r="BJ2822" i="2" s="1"/>
  <c r="BH2823" i="2"/>
  <c r="BJ2823" i="2" s="1"/>
  <c r="BH2824" i="2"/>
  <c r="BJ2824" i="2" s="1"/>
  <c r="BH2825" i="2"/>
  <c r="BJ2825" i="2" s="1"/>
  <c r="BH2826" i="2"/>
  <c r="BH2827" i="2"/>
  <c r="BJ2827" i="2" s="1"/>
  <c r="BH2828" i="2"/>
  <c r="BH2829" i="2"/>
  <c r="BI2829" i="2" s="1"/>
  <c r="BH2830" i="2"/>
  <c r="BH2831" i="2"/>
  <c r="BJ2831" i="2" s="1"/>
  <c r="BH2832" i="2"/>
  <c r="BJ2832" i="2" s="1"/>
  <c r="BH2833" i="2"/>
  <c r="BJ2833" i="2" s="1"/>
  <c r="BH2834" i="2"/>
  <c r="BH2835" i="2"/>
  <c r="BJ2835" i="2" s="1"/>
  <c r="BH2836" i="2"/>
  <c r="BH2837" i="2"/>
  <c r="BI2837" i="2" s="1"/>
  <c r="BH2838" i="2"/>
  <c r="BJ2838" i="2" s="1"/>
  <c r="BH2839" i="2"/>
  <c r="BH2840" i="2"/>
  <c r="BJ2840" i="2" s="1"/>
  <c r="BH2841" i="2"/>
  <c r="BH2842" i="2"/>
  <c r="BH2843" i="2"/>
  <c r="BJ2843" i="2" s="1"/>
  <c r="BH2844" i="2"/>
  <c r="BH2845" i="2"/>
  <c r="BH2846" i="2"/>
  <c r="BJ2846" i="2" s="1"/>
  <c r="BH2847" i="2"/>
  <c r="BJ2847" i="2" s="1"/>
  <c r="BH2848" i="2"/>
  <c r="BH2849" i="2"/>
  <c r="BJ2849" i="2" s="1"/>
  <c r="BH2850" i="2"/>
  <c r="BH2851" i="2"/>
  <c r="BH2852" i="2"/>
  <c r="BH2853" i="2"/>
  <c r="BI2853" i="2" s="1"/>
  <c r="BH2854" i="2"/>
  <c r="BJ2854" i="2" s="1"/>
  <c r="BH5" i="2"/>
  <c r="BJ5" i="2" s="1"/>
  <c r="BI2661" i="4" l="1"/>
  <c r="BI737" i="4"/>
  <c r="BI2800" i="2"/>
  <c r="BI2832" i="2"/>
  <c r="BI2799" i="2"/>
  <c r="BI2841" i="2"/>
  <c r="BI2831" i="2"/>
  <c r="BI2824" i="2"/>
  <c r="BI2791" i="2"/>
  <c r="BI2823" i="2"/>
  <c r="BI2822" i="2"/>
  <c r="BI2759" i="2"/>
  <c r="BI2854" i="2"/>
  <c r="BI2814" i="2"/>
  <c r="BH803" i="4"/>
  <c r="BI936" i="4"/>
  <c r="BI2376" i="4"/>
  <c r="BI2440" i="4"/>
  <c r="BI2488" i="4"/>
  <c r="BI2624" i="4"/>
  <c r="BI2632" i="4"/>
  <c r="BI2533" i="4"/>
  <c r="BI6" i="4"/>
  <c r="BI486" i="4"/>
  <c r="BI2582" i="4"/>
  <c r="BH1464" i="4"/>
  <c r="BH1472" i="4"/>
  <c r="BH1488" i="4"/>
  <c r="BH2504" i="4"/>
  <c r="BI259" i="4"/>
  <c r="BI2603" i="4"/>
  <c r="BH1334" i="4"/>
  <c r="BH1494" i="4"/>
  <c r="BH1502" i="4"/>
  <c r="BH1854" i="4"/>
  <c r="BH1926" i="4"/>
  <c r="BI1689" i="4"/>
  <c r="BH1697" i="4"/>
  <c r="BH2614" i="4"/>
  <c r="BH2622" i="4"/>
  <c r="BH2102" i="4"/>
  <c r="BI1229" i="4"/>
  <c r="BI1237" i="4"/>
  <c r="BI1261" i="4"/>
  <c r="BI1285" i="4"/>
  <c r="BI1309" i="4"/>
  <c r="BI1317" i="4"/>
  <c r="BI1389" i="4"/>
  <c r="BI1421" i="4"/>
  <c r="BI1477" i="4"/>
  <c r="BI1485" i="4"/>
  <c r="BI1501" i="4"/>
  <c r="BI1283" i="4"/>
  <c r="BI2355" i="4"/>
  <c r="BI1636" i="4"/>
  <c r="BI2364" i="4"/>
  <c r="BI1983" i="4"/>
  <c r="BI53" i="4"/>
  <c r="BI61" i="4"/>
  <c r="BI125" i="4"/>
  <c r="BI293" i="4"/>
  <c r="BI341" i="4"/>
  <c r="BI349" i="4"/>
  <c r="BI365" i="4"/>
  <c r="BI373" i="4"/>
  <c r="BI381" i="4"/>
  <c r="BH490" i="4"/>
  <c r="BH530" i="4"/>
  <c r="BI2557" i="4"/>
  <c r="BH1103" i="4"/>
  <c r="BH1111" i="4"/>
  <c r="BH1135" i="4"/>
  <c r="BH1599" i="4"/>
  <c r="BH2359" i="4"/>
  <c r="BH2415" i="4"/>
  <c r="BH2479" i="4"/>
  <c r="BH794" i="4"/>
  <c r="BH802" i="4"/>
  <c r="BI1175" i="4"/>
  <c r="BI1492" i="4"/>
  <c r="BI1524" i="4"/>
  <c r="BI1900" i="4"/>
  <c r="BI2199" i="4"/>
  <c r="BI2223" i="4"/>
  <c r="BH677" i="4"/>
  <c r="BH957" i="4"/>
  <c r="BI1034" i="4"/>
  <c r="BI1066" i="4"/>
  <c r="BH1389" i="4"/>
  <c r="BI1522" i="4"/>
  <c r="BI1530" i="4"/>
  <c r="BH1533" i="4"/>
  <c r="BI1546" i="4"/>
  <c r="BI1554" i="4"/>
  <c r="BI1602" i="4"/>
  <c r="BH1733" i="4"/>
  <c r="BI1301" i="4"/>
  <c r="BI2202" i="4"/>
  <c r="BI587" i="4"/>
  <c r="BH710" i="4"/>
  <c r="BH726" i="4"/>
  <c r="BH774" i="4"/>
  <c r="BH790" i="4"/>
  <c r="BI803" i="4"/>
  <c r="BI811" i="4"/>
  <c r="BI827" i="4"/>
  <c r="BI875" i="4"/>
  <c r="BH1662" i="4"/>
  <c r="BI1795" i="4"/>
  <c r="BI1843" i="4"/>
  <c r="BH1145" i="4"/>
  <c r="BH1169" i="4"/>
  <c r="BH1217" i="4"/>
  <c r="BH1225" i="4"/>
  <c r="BH1249" i="4"/>
  <c r="BH1265" i="4"/>
  <c r="BH1515" i="4"/>
  <c r="BH1529" i="4"/>
  <c r="BH1625" i="4"/>
  <c r="BH1849" i="4"/>
  <c r="BH1873" i="4"/>
  <c r="BH2033" i="4"/>
  <c r="BH412" i="4"/>
  <c r="BH420" i="4"/>
  <c r="BH460" i="4"/>
  <c r="BI870" i="4"/>
  <c r="BI958" i="4"/>
  <c r="BI1169" i="4"/>
  <c r="BI1209" i="4"/>
  <c r="BI1217" i="4"/>
  <c r="BI1241" i="4"/>
  <c r="BI1321" i="4"/>
  <c r="BI1449" i="4"/>
  <c r="BI1625" i="4"/>
  <c r="BH1732" i="4"/>
  <c r="BI2225" i="4"/>
  <c r="BI2249" i="4"/>
  <c r="BI2257" i="4"/>
  <c r="BI2265" i="4"/>
  <c r="BI2273" i="4"/>
  <c r="BH13" i="4"/>
  <c r="BI82" i="4"/>
  <c r="BI106" i="4"/>
  <c r="BI114" i="4"/>
  <c r="BI122" i="4"/>
  <c r="BH125" i="4"/>
  <c r="BI162" i="4"/>
  <c r="BH261" i="4"/>
  <c r="BH269" i="4"/>
  <c r="BH293" i="4"/>
  <c r="BH357" i="4"/>
  <c r="BH365" i="4"/>
  <c r="BI370" i="4"/>
  <c r="BH373" i="4"/>
  <c r="BI588" i="4"/>
  <c r="BI700" i="4"/>
  <c r="BI1315" i="4"/>
  <c r="BH1606" i="4"/>
  <c r="BI1640" i="4"/>
  <c r="BH1779" i="4"/>
  <c r="BH1843" i="4"/>
  <c r="BH1904" i="4"/>
  <c r="BH2080" i="4"/>
  <c r="BI2221" i="4"/>
  <c r="BI2226" i="4"/>
  <c r="BI2250" i="4"/>
  <c r="BI2306" i="4"/>
  <c r="BI2314" i="4"/>
  <c r="BI2322" i="4"/>
  <c r="BI2596" i="4"/>
  <c r="BI2641" i="4"/>
  <c r="BH2644" i="4"/>
  <c r="BI2649" i="4"/>
  <c r="BI2657" i="4"/>
  <c r="BI1310" i="4"/>
  <c r="BI1542" i="4"/>
  <c r="BI1904" i="4"/>
  <c r="BI1928" i="4"/>
  <c r="BH1100" i="4"/>
  <c r="BH1116" i="4"/>
  <c r="BH1404" i="4"/>
  <c r="BH2206" i="4"/>
  <c r="BH2214" i="4"/>
  <c r="BH2222" i="4"/>
  <c r="BH2227" i="4"/>
  <c r="BH2251" i="4"/>
  <c r="BH2355" i="4"/>
  <c r="BH2451" i="4"/>
  <c r="BI2496" i="4"/>
  <c r="BI315" i="4"/>
  <c r="BI323" i="4"/>
  <c r="BI339" i="4"/>
  <c r="BI384" i="4"/>
  <c r="BH557" i="4"/>
  <c r="BH565" i="4"/>
  <c r="BH658" i="4"/>
  <c r="BI861" i="4"/>
  <c r="BI869" i="4"/>
  <c r="BI890" i="4"/>
  <c r="BI906" i="4"/>
  <c r="BI919" i="4"/>
  <c r="BI956" i="4"/>
  <c r="BH1049" i="4"/>
  <c r="BH1057" i="4"/>
  <c r="BI1068" i="4"/>
  <c r="BH1089" i="4"/>
  <c r="BI1092" i="4"/>
  <c r="BH1097" i="4"/>
  <c r="BI1116" i="4"/>
  <c r="BI1292" i="4"/>
  <c r="BI1308" i="4"/>
  <c r="BI1316" i="4"/>
  <c r="BI1604" i="4"/>
  <c r="BI1710" i="4"/>
  <c r="BI1713" i="4"/>
  <c r="BI1753" i="4"/>
  <c r="BI1851" i="4"/>
  <c r="BH1867" i="4"/>
  <c r="BI1934" i="4"/>
  <c r="BI2043" i="4"/>
  <c r="BI2046" i="4"/>
  <c r="BI2070" i="4"/>
  <c r="BH2195" i="4"/>
  <c r="BI2605" i="4"/>
  <c r="BH419" i="4"/>
  <c r="BH286" i="4"/>
  <c r="BI563" i="4"/>
  <c r="BI946" i="4"/>
  <c r="BI1450" i="4"/>
  <c r="BH1519" i="4"/>
  <c r="BI1921" i="4"/>
  <c r="BH2143" i="4"/>
  <c r="BH2199" i="4"/>
  <c r="BH2230" i="4"/>
  <c r="BI2233" i="4"/>
  <c r="BI2241" i="4"/>
  <c r="BH2382" i="4"/>
  <c r="BH2552" i="4"/>
  <c r="BH2560" i="4"/>
  <c r="BH2576" i="4"/>
  <c r="BI105" i="4"/>
  <c r="BI121" i="4"/>
  <c r="BI225" i="4"/>
  <c r="BH345" i="4"/>
  <c r="BH367" i="4"/>
  <c r="BH415" i="4"/>
  <c r="BI420" i="4"/>
  <c r="BH423" i="4"/>
  <c r="BH463" i="4"/>
  <c r="BI510" i="4"/>
  <c r="BI518" i="4"/>
  <c r="BI622" i="4"/>
  <c r="BH657" i="4"/>
  <c r="BI702" i="4"/>
  <c r="BI710" i="4"/>
  <c r="BI726" i="4"/>
  <c r="BI790" i="4"/>
  <c r="BH1224" i="4"/>
  <c r="BH1240" i="4"/>
  <c r="BH1256" i="4"/>
  <c r="BH1272" i="4"/>
  <c r="BH1304" i="4"/>
  <c r="BH1424" i="4"/>
  <c r="BH2218" i="4"/>
  <c r="BH2247" i="4"/>
  <c r="BH2255" i="4"/>
  <c r="BH2375" i="4"/>
  <c r="BH2383" i="4"/>
  <c r="BI2497" i="4"/>
  <c r="BH354" i="4"/>
  <c r="BI367" i="4"/>
  <c r="BH551" i="4"/>
  <c r="BI625" i="4"/>
  <c r="BH644" i="4"/>
  <c r="BH652" i="4"/>
  <c r="BI665" i="4"/>
  <c r="BI793" i="4"/>
  <c r="BH804" i="4"/>
  <c r="BI833" i="4"/>
  <c r="BH891" i="4"/>
  <c r="BI907" i="4"/>
  <c r="BI926" i="4"/>
  <c r="BH942" i="4"/>
  <c r="BI944" i="4"/>
  <c r="BH950" i="4"/>
  <c r="BH958" i="4"/>
  <c r="BI1040" i="4"/>
  <c r="BH1083" i="4"/>
  <c r="BH1091" i="4"/>
  <c r="BH1107" i="4"/>
  <c r="BH1115" i="4"/>
  <c r="BH1117" i="4"/>
  <c r="BH1189" i="4"/>
  <c r="BH1315" i="4"/>
  <c r="BI1360" i="4"/>
  <c r="BH1467" i="4"/>
  <c r="BI1472" i="4"/>
  <c r="BH1605" i="4"/>
  <c r="BH1752" i="4"/>
  <c r="BH1776" i="4"/>
  <c r="BH1832" i="4"/>
  <c r="BH2069" i="4"/>
  <c r="BH2119" i="4"/>
  <c r="BH2149" i="4"/>
  <c r="BI2569" i="4"/>
  <c r="BI2577" i="4"/>
  <c r="BI291" i="4"/>
  <c r="BI262" i="4"/>
  <c r="BI286" i="4"/>
  <c r="BI350" i="4"/>
  <c r="BI358" i="4"/>
  <c r="BI366" i="4"/>
  <c r="BI392" i="4"/>
  <c r="BH430" i="4"/>
  <c r="BI443" i="4"/>
  <c r="BI459" i="4"/>
  <c r="BI475" i="4"/>
  <c r="BH507" i="4"/>
  <c r="BH523" i="4"/>
  <c r="BH531" i="4"/>
  <c r="BH587" i="4"/>
  <c r="BI589" i="4"/>
  <c r="BI613" i="4"/>
  <c r="BI621" i="4"/>
  <c r="BI653" i="4"/>
  <c r="BI661" i="4"/>
  <c r="BH664" i="4"/>
  <c r="BI677" i="4"/>
  <c r="BH680" i="4"/>
  <c r="BH688" i="4"/>
  <c r="BI725" i="4"/>
  <c r="BI733" i="4"/>
  <c r="BI741" i="4"/>
  <c r="BH744" i="4"/>
  <c r="BH752" i="4"/>
  <c r="BI802" i="4"/>
  <c r="BI804" i="4"/>
  <c r="BI820" i="4"/>
  <c r="BH871" i="4"/>
  <c r="BH876" i="4"/>
  <c r="BH908" i="4"/>
  <c r="BH924" i="4"/>
  <c r="BH1171" i="4"/>
  <c r="BI1176" i="4"/>
  <c r="BH1203" i="4"/>
  <c r="BH1267" i="4"/>
  <c r="BI1272" i="4"/>
  <c r="BH1299" i="4"/>
  <c r="BH1312" i="4"/>
  <c r="BI1324" i="4"/>
  <c r="BI1332" i="4"/>
  <c r="BI1566" i="4"/>
  <c r="BI1582" i="4"/>
  <c r="BI1590" i="4"/>
  <c r="BI1598" i="4"/>
  <c r="BI1610" i="4"/>
  <c r="BI1937" i="4"/>
  <c r="BH1940" i="4"/>
  <c r="BI1942" i="4"/>
  <c r="BH1948" i="4"/>
  <c r="BI1969" i="4"/>
  <c r="BH2020" i="4"/>
  <c r="BH2028" i="4"/>
  <c r="BH2092" i="4"/>
  <c r="BI2113" i="4"/>
  <c r="BH2116" i="4"/>
  <c r="BH2124" i="4"/>
  <c r="BI2158" i="4"/>
  <c r="BH2294" i="4"/>
  <c r="BI2347" i="4"/>
  <c r="BI2504" i="4"/>
  <c r="BH340" i="4"/>
  <c r="BI377" i="4"/>
  <c r="BI390" i="4"/>
  <c r="BI406" i="4"/>
  <c r="BI414" i="4"/>
  <c r="BI430" i="4"/>
  <c r="BI470" i="4"/>
  <c r="BI478" i="4"/>
  <c r="BI507" i="4"/>
  <c r="BI531" i="4"/>
  <c r="BI539" i="4"/>
  <c r="BI547" i="4"/>
  <c r="BH627" i="4"/>
  <c r="BH645" i="4"/>
  <c r="BI712" i="4"/>
  <c r="BH715" i="4"/>
  <c r="BI744" i="4"/>
  <c r="BI752" i="4"/>
  <c r="BH755" i="4"/>
  <c r="BH779" i="4"/>
  <c r="BI784" i="4"/>
  <c r="BH787" i="4"/>
  <c r="BI797" i="4"/>
  <c r="BI871" i="4"/>
  <c r="BH874" i="4"/>
  <c r="BI876" i="4"/>
  <c r="BI892" i="4"/>
  <c r="BH911" i="4"/>
  <c r="BI924" i="4"/>
  <c r="BH1150" i="4"/>
  <c r="BH1158" i="4"/>
  <c r="BH1166" i="4"/>
  <c r="BI1171" i="4"/>
  <c r="BH1198" i="4"/>
  <c r="BI1203" i="4"/>
  <c r="BI1564" i="4"/>
  <c r="BH1669" i="4"/>
  <c r="BI1711" i="4"/>
  <c r="BI1783" i="4"/>
  <c r="BH1983" i="4"/>
  <c r="BH1999" i="4"/>
  <c r="BH2081" i="4"/>
  <c r="BH2137" i="4"/>
  <c r="BH2174" i="4"/>
  <c r="BI2278" i="4"/>
  <c r="BI2294" i="4"/>
  <c r="BI2390" i="4"/>
  <c r="BH2522" i="4"/>
  <c r="BH2562" i="4"/>
  <c r="BI124" i="4"/>
  <c r="BI156" i="4"/>
  <c r="BI164" i="4"/>
  <c r="BI276" i="4"/>
  <c r="BI332" i="4"/>
  <c r="BI340" i="4"/>
  <c r="BI550" i="4"/>
  <c r="BI699" i="4"/>
  <c r="BI723" i="4"/>
  <c r="BI739" i="4"/>
  <c r="BI763" i="4"/>
  <c r="BI1033" i="4"/>
  <c r="BI1121" i="4"/>
  <c r="BI1142" i="4"/>
  <c r="BI1150" i="4"/>
  <c r="BI1158" i="4"/>
  <c r="BI1166" i="4"/>
  <c r="BI1230" i="4"/>
  <c r="BI1238" i="4"/>
  <c r="BI1254" i="4"/>
  <c r="BI1270" i="4"/>
  <c r="BI1778" i="4"/>
  <c r="BI1991" i="4"/>
  <c r="BI2560" i="4"/>
  <c r="BI2576" i="4"/>
  <c r="BI2063" i="4"/>
  <c r="BI170" i="4"/>
  <c r="BH343" i="4"/>
  <c r="BI681" i="4"/>
  <c r="BI689" i="4"/>
  <c r="BI951" i="4"/>
  <c r="BI1039" i="4"/>
  <c r="BH1068" i="4"/>
  <c r="BI1103" i="4"/>
  <c r="BI1119" i="4"/>
  <c r="BH1325" i="4"/>
  <c r="BH1357" i="4"/>
  <c r="BH1373" i="4"/>
  <c r="BH1421" i="4"/>
  <c r="BH1461" i="4"/>
  <c r="BI1586" i="4"/>
  <c r="BI1638" i="4"/>
  <c r="BH1680" i="4"/>
  <c r="BI1997" i="4"/>
  <c r="BI2151" i="4"/>
  <c r="BH2300" i="4"/>
  <c r="BI2547" i="4"/>
  <c r="BI2619" i="4"/>
  <c r="BH3" i="4"/>
  <c r="BH80" i="4"/>
  <c r="BH112" i="4"/>
  <c r="BH120" i="4"/>
  <c r="BH232" i="4"/>
  <c r="BH248" i="4"/>
  <c r="BH288" i="4"/>
  <c r="BH336" i="4"/>
  <c r="BH344" i="4"/>
  <c r="BH352" i="4"/>
  <c r="BH405" i="4"/>
  <c r="BH639" i="4"/>
  <c r="BH973" i="4"/>
  <c r="BH1005" i="4"/>
  <c r="BH1013" i="4"/>
  <c r="BH1029" i="4"/>
  <c r="BH1037" i="4"/>
  <c r="BH1039" i="4"/>
  <c r="BI1172" i="4"/>
  <c r="BH1186" i="4"/>
  <c r="BI1188" i="4"/>
  <c r="BH1320" i="4"/>
  <c r="BI1456" i="4"/>
  <c r="BH2075" i="4"/>
  <c r="BH2139" i="4"/>
  <c r="BH2301" i="4"/>
  <c r="BH2582" i="4"/>
  <c r="BI3" i="4"/>
  <c r="BH6" i="4"/>
  <c r="BI32" i="4"/>
  <c r="BH43" i="4"/>
  <c r="BI48" i="4"/>
  <c r="BI64" i="4"/>
  <c r="BI72" i="4"/>
  <c r="BH75" i="4"/>
  <c r="BI80" i="4"/>
  <c r="BI112" i="4"/>
  <c r="BH115" i="4"/>
  <c r="BI120" i="4"/>
  <c r="BH123" i="4"/>
  <c r="BI176" i="4"/>
  <c r="BI184" i="4"/>
  <c r="BH187" i="4"/>
  <c r="BH203" i="4"/>
  <c r="BI208" i="4"/>
  <c r="BH211" i="4"/>
  <c r="BI232" i="4"/>
  <c r="BI240" i="4"/>
  <c r="BH243" i="4"/>
  <c r="BI248" i="4"/>
  <c r="BI256" i="4"/>
  <c r="BI272" i="4"/>
  <c r="BI288" i="4"/>
  <c r="BH315" i="4"/>
  <c r="BH323" i="4"/>
  <c r="BI328" i="4"/>
  <c r="BH339" i="4"/>
  <c r="BI344" i="4"/>
  <c r="BH626" i="4"/>
  <c r="BI639" i="4"/>
  <c r="BH955" i="4"/>
  <c r="BI965" i="4"/>
  <c r="BH968" i="4"/>
  <c r="BI973" i="4"/>
  <c r="BH1056" i="4"/>
  <c r="BH1064" i="4"/>
  <c r="BI1133" i="4"/>
  <c r="BI1138" i="4"/>
  <c r="BH1141" i="4"/>
  <c r="BI1162" i="4"/>
  <c r="BI1326" i="4"/>
  <c r="BI1342" i="4"/>
  <c r="BI1366" i="4"/>
  <c r="BI1446" i="4"/>
  <c r="BH1713" i="4"/>
  <c r="BH1729" i="4"/>
  <c r="BI1739" i="4"/>
  <c r="BH1761" i="4"/>
  <c r="BH1777" i="4"/>
  <c r="BI1798" i="4"/>
  <c r="BI1819" i="4"/>
  <c r="BI1822" i="4"/>
  <c r="BI1827" i="4"/>
  <c r="BH1880" i="4"/>
  <c r="BI1936" i="4"/>
  <c r="BI2048" i="4"/>
  <c r="BH2070" i="4"/>
  <c r="BI2075" i="4"/>
  <c r="BI2139" i="4"/>
  <c r="BI2144" i="4"/>
  <c r="BI2176" i="4"/>
  <c r="BI2274" i="4"/>
  <c r="BH2338" i="4"/>
  <c r="BH2352" i="4"/>
  <c r="BH2376" i="4"/>
  <c r="BI2389" i="4"/>
  <c r="BH2394" i="4"/>
  <c r="BI2397" i="4"/>
  <c r="BH2480" i="4"/>
  <c r="BH2496" i="4"/>
  <c r="BI2516" i="4"/>
  <c r="BI2540" i="4"/>
  <c r="BH11" i="4"/>
  <c r="BI14" i="4"/>
  <c r="BI22" i="4"/>
  <c r="BI30" i="4"/>
  <c r="BH33" i="4"/>
  <c r="BI38" i="4"/>
  <c r="BI46" i="4"/>
  <c r="BH57" i="4"/>
  <c r="BI62" i="4"/>
  <c r="BH65" i="4"/>
  <c r="BI70" i="4"/>
  <c r="BI86" i="4"/>
  <c r="BI94" i="4"/>
  <c r="BI102" i="4"/>
  <c r="BI110" i="4"/>
  <c r="BI118" i="4"/>
  <c r="BH131" i="4"/>
  <c r="BH137" i="4"/>
  <c r="BH145" i="4"/>
  <c r="BH147" i="4"/>
  <c r="BH153" i="4"/>
  <c r="BH161" i="4"/>
  <c r="BH171" i="4"/>
  <c r="BI174" i="4"/>
  <c r="BH177" i="4"/>
  <c r="BI182" i="4"/>
  <c r="BH193" i="4"/>
  <c r="BI198" i="4"/>
  <c r="BH201" i="4"/>
  <c r="BI206" i="4"/>
  <c r="BI222" i="4"/>
  <c r="BI472" i="4"/>
  <c r="BH475" i="4"/>
  <c r="BH483" i="4"/>
  <c r="BI493" i="4"/>
  <c r="BI501" i="4"/>
  <c r="BH504" i="4"/>
  <c r="BI509" i="4"/>
  <c r="BH528" i="4"/>
  <c r="BI533" i="4"/>
  <c r="BH536" i="4"/>
  <c r="BI549" i="4"/>
  <c r="BI1073" i="4"/>
  <c r="BI1526" i="4"/>
  <c r="BI1705" i="4"/>
  <c r="BI9" i="4"/>
  <c r="BH28" i="4"/>
  <c r="BI33" i="4"/>
  <c r="BH36" i="4"/>
  <c r="BI41" i="4"/>
  <c r="BI49" i="4"/>
  <c r="BI65" i="4"/>
  <c r="BI73" i="4"/>
  <c r="BI129" i="4"/>
  <c r="BI137" i="4"/>
  <c r="BH140" i="4"/>
  <c r="BI145" i="4"/>
  <c r="BI153" i="4"/>
  <c r="BI161" i="4"/>
  <c r="BI169" i="4"/>
  <c r="BI177" i="4"/>
  <c r="BH180" i="4"/>
  <c r="BI185" i="4"/>
  <c r="BI305" i="4"/>
  <c r="BH308" i="4"/>
  <c r="BI313" i="4"/>
  <c r="BH15" i="4"/>
  <c r="BI36" i="4"/>
  <c r="BH135" i="4"/>
  <c r="BH143" i="4"/>
  <c r="BH151" i="4"/>
  <c r="BI212" i="4"/>
  <c r="BI244" i="4"/>
  <c r="BI252" i="4"/>
  <c r="BI260" i="4"/>
  <c r="BH319" i="4"/>
  <c r="BH327" i="4"/>
  <c r="BH393" i="4"/>
  <c r="BH425" i="4"/>
  <c r="BH433" i="4"/>
  <c r="BH441" i="4"/>
  <c r="BH465" i="4"/>
  <c r="BH473" i="4"/>
  <c r="BH806" i="4"/>
  <c r="BH822" i="4"/>
  <c r="BH846" i="4"/>
  <c r="BH854" i="4"/>
  <c r="BH1331" i="4"/>
  <c r="BH1339" i="4"/>
  <c r="BH1347" i="4"/>
  <c r="BH1363" i="4"/>
  <c r="BI1556" i="4"/>
  <c r="BI5" i="4"/>
  <c r="BI127" i="4"/>
  <c r="BI135" i="4"/>
  <c r="BI143" i="4"/>
  <c r="BI151" i="4"/>
  <c r="BI295" i="4"/>
  <c r="BI327" i="4"/>
  <c r="BI372" i="4"/>
  <c r="BI409" i="4"/>
  <c r="BI425" i="4"/>
  <c r="BI433" i="4"/>
  <c r="BI441" i="4"/>
  <c r="BI449" i="4"/>
  <c r="BI473" i="4"/>
  <c r="BI542" i="4"/>
  <c r="BI603" i="4"/>
  <c r="BI611" i="4"/>
  <c r="BI619" i="4"/>
  <c r="BI629" i="4"/>
  <c r="BI806" i="4"/>
  <c r="BI1551" i="4"/>
  <c r="BI1903" i="4"/>
  <c r="BI1927" i="4"/>
  <c r="BH66" i="4"/>
  <c r="BH186" i="4"/>
  <c r="BI322" i="4"/>
  <c r="BI627" i="4"/>
  <c r="BI640" i="4"/>
  <c r="BI873" i="4"/>
  <c r="BI1374" i="4"/>
  <c r="BI1379" i="4"/>
  <c r="BI1451" i="4"/>
  <c r="BH37" i="4"/>
  <c r="BH133" i="4"/>
  <c r="BH165" i="4"/>
  <c r="BH229" i="4"/>
  <c r="BH237" i="4"/>
  <c r="BH643" i="4"/>
  <c r="BH733" i="4"/>
  <c r="BI897" i="4"/>
  <c r="BH1374" i="4"/>
  <c r="BH22" i="4"/>
  <c r="BI27" i="4"/>
  <c r="BI35" i="4"/>
  <c r="BH38" i="4"/>
  <c r="BI43" i="4"/>
  <c r="BH46" i="4"/>
  <c r="BI67" i="4"/>
  <c r="BH70" i="4"/>
  <c r="BI75" i="4"/>
  <c r="BI83" i="4"/>
  <c r="BH86" i="4"/>
  <c r="BI91" i="4"/>
  <c r="BH94" i="4"/>
  <c r="BH102" i="4"/>
  <c r="BI107" i="4"/>
  <c r="BI115" i="4"/>
  <c r="BH118" i="4"/>
  <c r="BI123" i="4"/>
  <c r="BI168" i="4"/>
  <c r="BH176" i="4"/>
  <c r="BH184" i="4"/>
  <c r="BI187" i="4"/>
  <c r="BH200" i="4"/>
  <c r="BI203" i="4"/>
  <c r="BI211" i="4"/>
  <c r="BH222" i="4"/>
  <c r="BI227" i="4"/>
  <c r="BI546" i="4"/>
  <c r="BI570" i="4"/>
  <c r="BH1028" i="4"/>
  <c r="BH1036" i="4"/>
  <c r="BI1208" i="4"/>
  <c r="BH1705" i="4"/>
  <c r="BI1750" i="4"/>
  <c r="BI1779" i="4"/>
  <c r="BH2006" i="4"/>
  <c r="BI2059" i="4"/>
  <c r="BI822" i="4"/>
  <c r="BI846" i="4"/>
  <c r="BI854" i="4"/>
  <c r="BH959" i="4"/>
  <c r="BH975" i="4"/>
  <c r="BH983" i="4"/>
  <c r="BI988" i="4"/>
  <c r="BH999" i="4"/>
  <c r="BI1028" i="4"/>
  <c r="BI1036" i="4"/>
  <c r="BI1083" i="4"/>
  <c r="BH1118" i="4"/>
  <c r="BH1131" i="4"/>
  <c r="BH1237" i="4"/>
  <c r="BH1261" i="4"/>
  <c r="BI1323" i="4"/>
  <c r="BI1371" i="4"/>
  <c r="BH1397" i="4"/>
  <c r="BH1405" i="4"/>
  <c r="BH1411" i="4"/>
  <c r="BI1429" i="4"/>
  <c r="BH1443" i="4"/>
  <c r="BH1479" i="4"/>
  <c r="BH1495" i="4"/>
  <c r="BH1558" i="4"/>
  <c r="BI1646" i="4"/>
  <c r="BI1654" i="4"/>
  <c r="BI1704" i="4"/>
  <c r="BI1736" i="4"/>
  <c r="BI1744" i="4"/>
  <c r="BI1760" i="4"/>
  <c r="BI1776" i="4"/>
  <c r="BI1815" i="4"/>
  <c r="BI1865" i="4"/>
  <c r="BI1873" i="4"/>
  <c r="BH1876" i="4"/>
  <c r="BI1897" i="4"/>
  <c r="BI1902" i="4"/>
  <c r="BI1910" i="4"/>
  <c r="BI1944" i="4"/>
  <c r="BH1966" i="4"/>
  <c r="BI1984" i="4"/>
  <c r="BH2024" i="4"/>
  <c r="BI2042" i="4"/>
  <c r="BI2050" i="4"/>
  <c r="BH2064" i="4"/>
  <c r="BI2076" i="4"/>
  <c r="BH2087" i="4"/>
  <c r="BI2092" i="4"/>
  <c r="BI2145" i="4"/>
  <c r="BI2198" i="4"/>
  <c r="BI2206" i="4"/>
  <c r="BI2219" i="4"/>
  <c r="BI2277" i="4"/>
  <c r="BI2293" i="4"/>
  <c r="BH2386" i="4"/>
  <c r="BH2466" i="4"/>
  <c r="BH2474" i="4"/>
  <c r="BI2512" i="4"/>
  <c r="BH2526" i="4"/>
  <c r="BH2534" i="4"/>
  <c r="BH2550" i="4"/>
  <c r="BH2566" i="4"/>
  <c r="BH2574" i="4"/>
  <c r="BI2584" i="4"/>
  <c r="BI2592" i="4"/>
  <c r="BI2600" i="4"/>
  <c r="BH2616" i="4"/>
  <c r="BH2629" i="4"/>
  <c r="BI2668" i="4"/>
  <c r="BI1403" i="4"/>
  <c r="BI1435" i="4"/>
  <c r="BI1443" i="4"/>
  <c r="BH1477" i="4"/>
  <c r="BH1482" i="4"/>
  <c r="BI1487" i="4"/>
  <c r="BH1490" i="4"/>
  <c r="BH1535" i="4"/>
  <c r="BI1548" i="4"/>
  <c r="BH1551" i="4"/>
  <c r="BI1558" i="4"/>
  <c r="BH1561" i="4"/>
  <c r="BH1566" i="4"/>
  <c r="BH1576" i="4"/>
  <c r="BH1647" i="4"/>
  <c r="BH1655" i="4"/>
  <c r="BH1678" i="4"/>
  <c r="BH1750" i="4"/>
  <c r="BH1766" i="4"/>
  <c r="BH1797" i="4"/>
  <c r="BH1805" i="4"/>
  <c r="BI1847" i="4"/>
  <c r="BH1865" i="4"/>
  <c r="BH1879" i="4"/>
  <c r="BH1945" i="4"/>
  <c r="BH1955" i="4"/>
  <c r="BI1958" i="4"/>
  <c r="BH1963" i="4"/>
  <c r="BI1966" i="4"/>
  <c r="BI1974" i="4"/>
  <c r="BI1982" i="4"/>
  <c r="BH2013" i="4"/>
  <c r="BI2024" i="4"/>
  <c r="BI2040" i="4"/>
  <c r="BH2043" i="4"/>
  <c r="BI2095" i="4"/>
  <c r="BH2098" i="4"/>
  <c r="BH2106" i="4"/>
  <c r="BI2119" i="4"/>
  <c r="BH2161" i="4"/>
  <c r="BH2169" i="4"/>
  <c r="BH2185" i="4"/>
  <c r="BH2193" i="4"/>
  <c r="BI2217" i="4"/>
  <c r="BH2264" i="4"/>
  <c r="BH2270" i="4"/>
  <c r="BH2291" i="4"/>
  <c r="BH2365" i="4"/>
  <c r="BI2410" i="4"/>
  <c r="BH2413" i="4"/>
  <c r="BH2513" i="4"/>
  <c r="BI2550" i="4"/>
  <c r="BH2553" i="4"/>
  <c r="BH2584" i="4"/>
  <c r="BH2632" i="4"/>
  <c r="BH2650" i="4"/>
  <c r="BI2413" i="4"/>
  <c r="BI2138" i="4"/>
  <c r="BI2365" i="4"/>
  <c r="BI2477" i="4"/>
  <c r="BI2553" i="4"/>
  <c r="BI2637" i="4"/>
  <c r="BI235" i="4"/>
  <c r="BI243" i="4"/>
  <c r="BI410" i="4"/>
  <c r="BI657" i="4"/>
  <c r="BI662" i="4"/>
  <c r="BH683" i="4"/>
  <c r="BI715" i="4"/>
  <c r="BI771" i="4"/>
  <c r="BI779" i="4"/>
  <c r="BI787" i="4"/>
  <c r="BI927" i="4"/>
  <c r="BI935" i="4"/>
  <c r="BI1393" i="4"/>
  <c r="BI1401" i="4"/>
  <c r="BI1404" i="4"/>
  <c r="BI1425" i="4"/>
  <c r="BI1454" i="4"/>
  <c r="BH1459" i="4"/>
  <c r="BI1512" i="4"/>
  <c r="BI1580" i="4"/>
  <c r="BH1585" i="4"/>
  <c r="BI1588" i="4"/>
  <c r="BH1611" i="4"/>
  <c r="BH1619" i="4"/>
  <c r="BI1650" i="4"/>
  <c r="BH1677" i="4"/>
  <c r="BH1711" i="4"/>
  <c r="BI1777" i="4"/>
  <c r="BI1964" i="4"/>
  <c r="BI1967" i="4"/>
  <c r="BH1985" i="4"/>
  <c r="BH1993" i="4"/>
  <c r="BI2030" i="4"/>
  <c r="BH2117" i="4"/>
  <c r="BI2120" i="4"/>
  <c r="BI2149" i="4"/>
  <c r="BI2181" i="4"/>
  <c r="BI2186" i="4"/>
  <c r="BI2189" i="4"/>
  <c r="BH2215" i="4"/>
  <c r="BI2231" i="4"/>
  <c r="BH2242" i="4"/>
  <c r="BH2250" i="4"/>
  <c r="BI2255" i="4"/>
  <c r="BI2289" i="4"/>
  <c r="BH2302" i="4"/>
  <c r="BI2305" i="4"/>
  <c r="BI2313" i="4"/>
  <c r="BH2316" i="4"/>
  <c r="BI2345" i="4"/>
  <c r="BI2363" i="4"/>
  <c r="BI2395" i="4"/>
  <c r="BI2403" i="4"/>
  <c r="BH2416" i="4"/>
  <c r="BI2419" i="4"/>
  <c r="BH2422" i="4"/>
  <c r="BH2438" i="4"/>
  <c r="BH2440" i="4"/>
  <c r="BI2443" i="4"/>
  <c r="BI2451" i="4"/>
  <c r="BI2467" i="4"/>
  <c r="BI2475" i="4"/>
  <c r="BH2486" i="4"/>
  <c r="BH2494" i="4"/>
  <c r="BI2501" i="4"/>
  <c r="BH2509" i="4"/>
  <c r="BH2591" i="4"/>
  <c r="BI2609" i="4"/>
  <c r="BI2653" i="4"/>
  <c r="BI2656" i="4"/>
  <c r="BH273" i="4"/>
  <c r="BH281" i="4"/>
  <c r="BH294" i="4"/>
  <c r="BH426" i="4"/>
  <c r="BH594" i="4"/>
  <c r="BH600" i="4"/>
  <c r="BH634" i="4"/>
  <c r="BH642" i="4"/>
  <c r="BH668" i="4"/>
  <c r="BH713" i="4"/>
  <c r="BH840" i="4"/>
  <c r="BH848" i="4"/>
  <c r="BH909" i="4"/>
  <c r="BH956" i="4"/>
  <c r="BI1000" i="4"/>
  <c r="BH1043" i="4"/>
  <c r="BH1051" i="4"/>
  <c r="BH1059" i="4"/>
  <c r="BI1132" i="4"/>
  <c r="BI1174" i="4"/>
  <c r="BH1188" i="4"/>
  <c r="BI1399" i="4"/>
  <c r="BH1531" i="4"/>
  <c r="BH1557" i="4"/>
  <c r="BH1643" i="4"/>
  <c r="BH1651" i="4"/>
  <c r="BH1659" i="4"/>
  <c r="BH1664" i="4"/>
  <c r="BH1801" i="4"/>
  <c r="BH1809" i="4"/>
  <c r="BH1885" i="4"/>
  <c r="BH2065" i="4"/>
  <c r="BH2134" i="4"/>
  <c r="BH2142" i="4"/>
  <c r="BH2171" i="4"/>
  <c r="BH2329" i="4"/>
  <c r="BH2335" i="4"/>
  <c r="BH2369" i="4"/>
  <c r="BH2377" i="4"/>
  <c r="BH2441" i="4"/>
  <c r="BH2481" i="4"/>
  <c r="BI2583" i="4"/>
  <c r="BH2586" i="4"/>
  <c r="BH2594" i="4"/>
  <c r="BI2612" i="4"/>
  <c r="BI2630" i="4"/>
  <c r="BH2656" i="4"/>
  <c r="BH2662" i="4"/>
  <c r="BH228" i="4"/>
  <c r="BI233" i="4"/>
  <c r="BH244" i="4"/>
  <c r="BI257" i="4"/>
  <c r="BH260" i="4"/>
  <c r="BI265" i="4"/>
  <c r="BH268" i="4"/>
  <c r="BI281" i="4"/>
  <c r="BH321" i="4"/>
  <c r="BH329" i="4"/>
  <c r="BH451" i="4"/>
  <c r="BI485" i="4"/>
  <c r="BI553" i="4"/>
  <c r="BI561" i="4"/>
  <c r="BH580" i="4"/>
  <c r="BH619" i="4"/>
  <c r="BH624" i="4"/>
  <c r="BI634" i="4"/>
  <c r="BI692" i="4"/>
  <c r="BH702" i="4"/>
  <c r="BI705" i="4"/>
  <c r="BI713" i="4"/>
  <c r="BI721" i="4"/>
  <c r="BH795" i="4"/>
  <c r="BH859" i="4"/>
  <c r="BH867" i="4"/>
  <c r="BH904" i="4"/>
  <c r="BH979" i="4"/>
  <c r="BH1027" i="4"/>
  <c r="BI1038" i="4"/>
  <c r="BI1043" i="4"/>
  <c r="BI1051" i="4"/>
  <c r="BI1059" i="4"/>
  <c r="BI1069" i="4"/>
  <c r="BI1127" i="4"/>
  <c r="BI1148" i="4"/>
  <c r="BI1156" i="4"/>
  <c r="BH1175" i="4"/>
  <c r="BI1180" i="4"/>
  <c r="BI1294" i="4"/>
  <c r="BH1317" i="4"/>
  <c r="BH1429" i="4"/>
  <c r="BH1450" i="4"/>
  <c r="BI1455" i="4"/>
  <c r="BI1473" i="4"/>
  <c r="BI1531" i="4"/>
  <c r="BI1544" i="4"/>
  <c r="BI1570" i="4"/>
  <c r="BH1633" i="4"/>
  <c r="BH1638" i="4"/>
  <c r="BI1738" i="4"/>
  <c r="BI1793" i="4"/>
  <c r="BI1838" i="4"/>
  <c r="BI1867" i="4"/>
  <c r="BH1894" i="4"/>
  <c r="BH1902" i="4"/>
  <c r="BI1912" i="4"/>
  <c r="BI1978" i="4"/>
  <c r="BI1994" i="4"/>
  <c r="BI2012" i="4"/>
  <c r="BI2044" i="4"/>
  <c r="BH2073" i="4"/>
  <c r="BH2158" i="4"/>
  <c r="BH2166" i="4"/>
  <c r="BH2211" i="4"/>
  <c r="BI2234" i="4"/>
  <c r="BI2242" i="4"/>
  <c r="BI2353" i="4"/>
  <c r="BH2388" i="4"/>
  <c r="BH2404" i="4"/>
  <c r="BH2420" i="4"/>
  <c r="BH2452" i="4"/>
  <c r="BI2457" i="4"/>
  <c r="BH2476" i="4"/>
  <c r="BH2636" i="4"/>
  <c r="BH2657" i="4"/>
  <c r="BI2662" i="4"/>
  <c r="BH9" i="4"/>
  <c r="BH14" i="4"/>
  <c r="BH19" i="4"/>
  <c r="BI24" i="4"/>
  <c r="BH27" i="4"/>
  <c r="BI29" i="4"/>
  <c r="BH32" i="4"/>
  <c r="BI50" i="4"/>
  <c r="BH53" i="4"/>
  <c r="BI58" i="4"/>
  <c r="BI74" i="4"/>
  <c r="BI87" i="4"/>
  <c r="BH90" i="4"/>
  <c r="BI95" i="4"/>
  <c r="BI111" i="4"/>
  <c r="BI119" i="4"/>
  <c r="BH158" i="4"/>
  <c r="BI163" i="4"/>
  <c r="BI171" i="4"/>
  <c r="BI181" i="4"/>
  <c r="BI189" i="4"/>
  <c r="BI197" i="4"/>
  <c r="BH216" i="4"/>
  <c r="BI221" i="4"/>
  <c r="BI245" i="4"/>
  <c r="BI253" i="4"/>
  <c r="BI374" i="4"/>
  <c r="BH377" i="4"/>
  <c r="BH390" i="4"/>
  <c r="BI395" i="4"/>
  <c r="BH406" i="4"/>
  <c r="BI445" i="4"/>
  <c r="BH469" i="4"/>
  <c r="BI519" i="4"/>
  <c r="BI535" i="4"/>
  <c r="BI558" i="4"/>
  <c r="BH592" i="4"/>
  <c r="BI597" i="4"/>
  <c r="BI738" i="4"/>
  <c r="BH741" i="4"/>
  <c r="BI126" i="4"/>
  <c r="BI19" i="4"/>
  <c r="BI158" i="4"/>
  <c r="BI166" i="4"/>
  <c r="BI192" i="4"/>
  <c r="BI456" i="4"/>
  <c r="BI697" i="4"/>
  <c r="BI881" i="4"/>
  <c r="BI889" i="4"/>
  <c r="BI939" i="4"/>
  <c r="BH35" i="4"/>
  <c r="BH64" i="4"/>
  <c r="BH459" i="4"/>
  <c r="BH472" i="4"/>
  <c r="BI720" i="4"/>
  <c r="BI728" i="4"/>
  <c r="BI934" i="4"/>
  <c r="BI25" i="4"/>
  <c r="BH182" i="4"/>
  <c r="BI296" i="4"/>
  <c r="BH351" i="4"/>
  <c r="BH62" i="4"/>
  <c r="BI78" i="4"/>
  <c r="BH83" i="4"/>
  <c r="BH91" i="4"/>
  <c r="BH107" i="4"/>
  <c r="BH113" i="4"/>
  <c r="BH157" i="4"/>
  <c r="BH175" i="4"/>
  <c r="BH191" i="4"/>
  <c r="BH279" i="4"/>
  <c r="BI294" i="4"/>
  <c r="BH296" i="4"/>
  <c r="BH310" i="4"/>
  <c r="BH318" i="4"/>
  <c r="BH320" i="4"/>
  <c r="BH21" i="4"/>
  <c r="BH34" i="4"/>
  <c r="BH42" i="4"/>
  <c r="BH63" i="4"/>
  <c r="BH71" i="4"/>
  <c r="BH108" i="4"/>
  <c r="BI113" i="4"/>
  <c r="BH128" i="4"/>
  <c r="BI133" i="4"/>
  <c r="BH136" i="4"/>
  <c r="BH138" i="4"/>
  <c r="BH144" i="4"/>
  <c r="BH146" i="4"/>
  <c r="BH152" i="4"/>
  <c r="BH154" i="4"/>
  <c r="BH168" i="4"/>
  <c r="BH170" i="4"/>
  <c r="BH173" i="4"/>
  <c r="BI183" i="4"/>
  <c r="BI191" i="4"/>
  <c r="BH202" i="4"/>
  <c r="BI207" i="4"/>
  <c r="BI223" i="4"/>
  <c r="BH226" i="4"/>
  <c r="BI231" i="4"/>
  <c r="BH242" i="4"/>
  <c r="BH250" i="4"/>
  <c r="BH266" i="4"/>
  <c r="BI271" i="4"/>
  <c r="BH297" i="4"/>
  <c r="BI302" i="4"/>
  <c r="BI318" i="4"/>
  <c r="BI326" i="4"/>
  <c r="BI615" i="4"/>
  <c r="BI643" i="4"/>
  <c r="BI646" i="4"/>
  <c r="BI651" i="4"/>
  <c r="BH654" i="4"/>
  <c r="BH659" i="4"/>
  <c r="BH675" i="4"/>
  <c r="BH830" i="4"/>
  <c r="BH24" i="4"/>
  <c r="BI34" i="4"/>
  <c r="BI42" i="4"/>
  <c r="BI63" i="4"/>
  <c r="BI79" i="4"/>
  <c r="BI84" i="4"/>
  <c r="BH111" i="4"/>
  <c r="BI116" i="4"/>
  <c r="BH119" i="4"/>
  <c r="BI128" i="4"/>
  <c r="BH155" i="4"/>
  <c r="BH163" i="4"/>
  <c r="BH189" i="4"/>
  <c r="BI202" i="4"/>
  <c r="BI210" i="4"/>
  <c r="BI242" i="4"/>
  <c r="BH245" i="4"/>
  <c r="BI250" i="4"/>
  <c r="BH253" i="4"/>
  <c r="BI479" i="4"/>
  <c r="BH487" i="4"/>
  <c r="BH511" i="4"/>
  <c r="BH566" i="4"/>
  <c r="BI571" i="4"/>
  <c r="BI579" i="4"/>
  <c r="BI654" i="4"/>
  <c r="BI659" i="4"/>
  <c r="BI675" i="4"/>
  <c r="BH762" i="4"/>
  <c r="BI801" i="4"/>
  <c r="BH835" i="4"/>
  <c r="BH445" i="4"/>
  <c r="BI450" i="4"/>
  <c r="BH453" i="4"/>
  <c r="BI458" i="4"/>
  <c r="BH474" i="4"/>
  <c r="BI489" i="4"/>
  <c r="BI497" i="4"/>
  <c r="BH524" i="4"/>
  <c r="BH550" i="4"/>
  <c r="BH555" i="4"/>
  <c r="BH571" i="4"/>
  <c r="BI596" i="4"/>
  <c r="BH599" i="4"/>
  <c r="BI601" i="4"/>
  <c r="BH604" i="4"/>
  <c r="BI617" i="4"/>
  <c r="BI635" i="4"/>
  <c r="BI674" i="4"/>
  <c r="BI676" i="4"/>
  <c r="BI678" i="4"/>
  <c r="BI686" i="4"/>
  <c r="BH712" i="4"/>
  <c r="BH717" i="4"/>
  <c r="BH746" i="4"/>
  <c r="BI751" i="4"/>
  <c r="BI756" i="4"/>
  <c r="BI764" i="4"/>
  <c r="BI798" i="4"/>
  <c r="BH811" i="4"/>
  <c r="BI816" i="4"/>
  <c r="BI824" i="4"/>
  <c r="BH827" i="4"/>
  <c r="BI829" i="4"/>
  <c r="BI847" i="4"/>
  <c r="BH881" i="4"/>
  <c r="BI894" i="4"/>
  <c r="BI902" i="4"/>
  <c r="BI910" i="4"/>
  <c r="BH913" i="4"/>
  <c r="BH926" i="4"/>
  <c r="BI949" i="4"/>
  <c r="BH961" i="4"/>
  <c r="BI982" i="4"/>
  <c r="BI998" i="4"/>
  <c r="BI1003" i="4"/>
  <c r="BH1006" i="4"/>
  <c r="BI1011" i="4"/>
  <c r="BI1050" i="4"/>
  <c r="BH1079" i="4"/>
  <c r="BI1367" i="4"/>
  <c r="BH1370" i="4"/>
  <c r="BI1396" i="4"/>
  <c r="BI1513" i="4"/>
  <c r="BH1545" i="4"/>
  <c r="BI961" i="4"/>
  <c r="BI1071" i="4"/>
  <c r="BI1079" i="4"/>
  <c r="BI1320" i="4"/>
  <c r="BI1333" i="4"/>
  <c r="BI1349" i="4"/>
  <c r="BI1469" i="4"/>
  <c r="BI1484" i="4"/>
  <c r="BI1500" i="4"/>
  <c r="BI1576" i="4"/>
  <c r="BI809" i="4"/>
  <c r="BI817" i="4"/>
  <c r="BI840" i="4"/>
  <c r="BH845" i="4"/>
  <c r="BI848" i="4"/>
  <c r="BI874" i="4"/>
  <c r="BI911" i="4"/>
  <c r="BH929" i="4"/>
  <c r="BI945" i="4"/>
  <c r="BI950" i="4"/>
  <c r="BI955" i="4"/>
  <c r="BI959" i="4"/>
  <c r="BI964" i="4"/>
  <c r="BI967" i="4"/>
  <c r="BH972" i="4"/>
  <c r="BI975" i="4"/>
  <c r="BI996" i="4"/>
  <c r="BI1004" i="4"/>
  <c r="BI1009" i="4"/>
  <c r="BI1012" i="4"/>
  <c r="BI1368" i="4"/>
  <c r="BI1514" i="4"/>
  <c r="BI1535" i="4"/>
  <c r="BH1355" i="4"/>
  <c r="BH1475" i="4"/>
  <c r="BI334" i="4"/>
  <c r="BI368" i="4"/>
  <c r="BH454" i="4"/>
  <c r="BH493" i="4"/>
  <c r="BH501" i="4"/>
  <c r="BH525" i="4"/>
  <c r="BI600" i="4"/>
  <c r="BI747" i="4"/>
  <c r="BI755" i="4"/>
  <c r="BI760" i="4"/>
  <c r="BI776" i="4"/>
  <c r="BH784" i="4"/>
  <c r="BI838" i="4"/>
  <c r="BI851" i="4"/>
  <c r="BI978" i="4"/>
  <c r="BI986" i="4"/>
  <c r="BI1146" i="4"/>
  <c r="BH1434" i="4"/>
  <c r="BI1475" i="4"/>
  <c r="BH217" i="4"/>
  <c r="BH219" i="4"/>
  <c r="BH238" i="4"/>
  <c r="BH267" i="4"/>
  <c r="BH275" i="4"/>
  <c r="BH283" i="4"/>
  <c r="BH314" i="4"/>
  <c r="BH324" i="4"/>
  <c r="BI347" i="4"/>
  <c r="BI355" i="4"/>
  <c r="BH361" i="4"/>
  <c r="BH455" i="4"/>
  <c r="BI457" i="4"/>
  <c r="BH488" i="4"/>
  <c r="BH502" i="4"/>
  <c r="BI536" i="4"/>
  <c r="BH542" i="4"/>
  <c r="BH547" i="4"/>
  <c r="BI590" i="4"/>
  <c r="BH593" i="4"/>
  <c r="BH606" i="4"/>
  <c r="BI616" i="4"/>
  <c r="BH622" i="4"/>
  <c r="BH685" i="4"/>
  <c r="BI688" i="4"/>
  <c r="BH691" i="4"/>
  <c r="BH693" i="4"/>
  <c r="BH699" i="4"/>
  <c r="BI701" i="4"/>
  <c r="BI729" i="4"/>
  <c r="BH732" i="4"/>
  <c r="BI745" i="4"/>
  <c r="BH748" i="4"/>
  <c r="BI753" i="4"/>
  <c r="BI758" i="4"/>
  <c r="BH761" i="4"/>
  <c r="BH769" i="4"/>
  <c r="BH777" i="4"/>
  <c r="BI782" i="4"/>
  <c r="BH813" i="4"/>
  <c r="BI849" i="4"/>
  <c r="BH862" i="4"/>
  <c r="BH877" i="4"/>
  <c r="BH885" i="4"/>
  <c r="BH899" i="4"/>
  <c r="BI904" i="4"/>
  <c r="BH936" i="4"/>
  <c r="BI938" i="4"/>
  <c r="BI943" i="4"/>
  <c r="BI953" i="4"/>
  <c r="BI968" i="4"/>
  <c r="BH995" i="4"/>
  <c r="BI1005" i="4"/>
  <c r="BH1008" i="4"/>
  <c r="BI1021" i="4"/>
  <c r="BI1070" i="4"/>
  <c r="BI1201" i="4"/>
  <c r="BI1390" i="4"/>
  <c r="BI1427" i="4"/>
  <c r="BI1523" i="4"/>
  <c r="BI1528" i="4"/>
  <c r="BI1552" i="4"/>
  <c r="BI1562" i="4"/>
  <c r="BI1575" i="4"/>
  <c r="BI190" i="4"/>
  <c r="BI193" i="4"/>
  <c r="BH198" i="4"/>
  <c r="BI201" i="4"/>
  <c r="BI209" i="4"/>
  <c r="BH212" i="4"/>
  <c r="BI214" i="4"/>
  <c r="BI230" i="4"/>
  <c r="BH235" i="4"/>
  <c r="BI246" i="4"/>
  <c r="BH251" i="4"/>
  <c r="BH262" i="4"/>
  <c r="BI267" i="4"/>
  <c r="BH270" i="4"/>
  <c r="BH291" i="4"/>
  <c r="BI314" i="4"/>
  <c r="BH403" i="4"/>
  <c r="BI413" i="4"/>
  <c r="BH431" i="4"/>
  <c r="BI476" i="4"/>
  <c r="BI481" i="4"/>
  <c r="BH486" i="4"/>
  <c r="BH489" i="4"/>
  <c r="BI494" i="4"/>
  <c r="BI502" i="4"/>
  <c r="BH513" i="4"/>
  <c r="BH515" i="4"/>
  <c r="BI523" i="4"/>
  <c r="BI526" i="4"/>
  <c r="BH529" i="4"/>
  <c r="BI557" i="4"/>
  <c r="BI565" i="4"/>
  <c r="BH568" i="4"/>
  <c r="BI573" i="4"/>
  <c r="BI581" i="4"/>
  <c r="BH584" i="4"/>
  <c r="BH586" i="4"/>
  <c r="BH591" i="4"/>
  <c r="BI593" i="4"/>
  <c r="BH601" i="4"/>
  <c r="BH603" i="4"/>
  <c r="BI606" i="4"/>
  <c r="BI614" i="4"/>
  <c r="BH617" i="4"/>
  <c r="BH686" i="4"/>
  <c r="BI709" i="4"/>
  <c r="BI719" i="4"/>
  <c r="BH727" i="4"/>
  <c r="BH756" i="4"/>
  <c r="BH764" i="4"/>
  <c r="BI769" i="4"/>
  <c r="BI777" i="4"/>
  <c r="BH808" i="4"/>
  <c r="BH826" i="4"/>
  <c r="BI862" i="4"/>
  <c r="BH875" i="4"/>
  <c r="BI899" i="4"/>
  <c r="BH902" i="4"/>
  <c r="BH918" i="4"/>
  <c r="BI923" i="4"/>
  <c r="BI928" i="4"/>
  <c r="BH931" i="4"/>
  <c r="BH960" i="4"/>
  <c r="BH982" i="4"/>
  <c r="BH998" i="4"/>
  <c r="BH1003" i="4"/>
  <c r="BI1008" i="4"/>
  <c r="BH1011" i="4"/>
  <c r="BH1058" i="4"/>
  <c r="BI1063" i="4"/>
  <c r="BI1081" i="4"/>
  <c r="BI1105" i="4"/>
  <c r="BI1147" i="4"/>
  <c r="BH1168" i="4"/>
  <c r="BI1173" i="4"/>
  <c r="BI1385" i="4"/>
  <c r="BI1409" i="4"/>
  <c r="BI1414" i="4"/>
  <c r="BH1550" i="4"/>
  <c r="BH1573" i="4"/>
  <c r="BI1691" i="4"/>
  <c r="BI1699" i="4"/>
  <c r="BH1715" i="4"/>
  <c r="BH1723" i="4"/>
  <c r="BI1788" i="4"/>
  <c r="BI1814" i="4"/>
  <c r="BH2175" i="4"/>
  <c r="BH2261" i="4"/>
  <c r="BH2269" i="4"/>
  <c r="BI2411" i="4"/>
  <c r="BH2446" i="4"/>
  <c r="BH2462" i="4"/>
  <c r="BH2470" i="4"/>
  <c r="BI2493" i="4"/>
  <c r="BH1071" i="4"/>
  <c r="BI1086" i="4"/>
  <c r="BI1123" i="4"/>
  <c r="BH1126" i="4"/>
  <c r="BI1131" i="4"/>
  <c r="BH1134" i="4"/>
  <c r="BI1183" i="4"/>
  <c r="BH1205" i="4"/>
  <c r="BH1221" i="4"/>
  <c r="BH1229" i="4"/>
  <c r="BH1235" i="4"/>
  <c r="BI1240" i="4"/>
  <c r="BI1248" i="4"/>
  <c r="BI1256" i="4"/>
  <c r="BH1314" i="4"/>
  <c r="BH1316" i="4"/>
  <c r="BH1323" i="4"/>
  <c r="BH1326" i="4"/>
  <c r="BI1328" i="4"/>
  <c r="BI1331" i="4"/>
  <c r="BI1347" i="4"/>
  <c r="BI1363" i="4"/>
  <c r="BH1365" i="4"/>
  <c r="BH1368" i="4"/>
  <c r="BH1396" i="4"/>
  <c r="BH1414" i="4"/>
  <c r="BH1427" i="4"/>
  <c r="BI1457" i="4"/>
  <c r="BI1467" i="4"/>
  <c r="BI1498" i="4"/>
  <c r="BH1501" i="4"/>
  <c r="BH1514" i="4"/>
  <c r="BI1516" i="4"/>
  <c r="BI1532" i="4"/>
  <c r="BI1555" i="4"/>
  <c r="BI1573" i="4"/>
  <c r="BI1606" i="4"/>
  <c r="BH1608" i="4"/>
  <c r="BI1627" i="4"/>
  <c r="BH1640" i="4"/>
  <c r="BH1679" i="4"/>
  <c r="BH1689" i="4"/>
  <c r="BH1692" i="4"/>
  <c r="BH1700" i="4"/>
  <c r="BI1702" i="4"/>
  <c r="BI1712" i="4"/>
  <c r="BI1723" i="4"/>
  <c r="BH1741" i="4"/>
  <c r="BH1896" i="4"/>
  <c r="BH2022" i="4"/>
  <c r="BH2154" i="4"/>
  <c r="BI2159" i="4"/>
  <c r="BH2170" i="4"/>
  <c r="BI2175" i="4"/>
  <c r="BI2269" i="4"/>
  <c r="BI2287" i="4"/>
  <c r="BI2295" i="4"/>
  <c r="BI2298" i="4"/>
  <c r="BI2303" i="4"/>
  <c r="BI2308" i="4"/>
  <c r="BH2364" i="4"/>
  <c r="BI2377" i="4"/>
  <c r="BI2393" i="4"/>
  <c r="BI2422" i="4"/>
  <c r="BI2427" i="4"/>
  <c r="BI2435" i="4"/>
  <c r="BI2446" i="4"/>
  <c r="BI2459" i="4"/>
  <c r="BI2470" i="4"/>
  <c r="BI2483" i="4"/>
  <c r="BH2488" i="4"/>
  <c r="BI2593" i="4"/>
  <c r="BH2596" i="4"/>
  <c r="BI1726" i="4"/>
  <c r="BI1888" i="4"/>
  <c r="BI1993" i="4"/>
  <c r="BI2154" i="4"/>
  <c r="BI2162" i="4"/>
  <c r="BI2170" i="4"/>
  <c r="BH1015" i="4"/>
  <c r="BH1023" i="4"/>
  <c r="BI1025" i="4"/>
  <c r="BH1031" i="4"/>
  <c r="BH1033" i="4"/>
  <c r="BH1084" i="4"/>
  <c r="BH1090" i="4"/>
  <c r="BI1111" i="4"/>
  <c r="BH1176" i="4"/>
  <c r="BI1191" i="4"/>
  <c r="BH1202" i="4"/>
  <c r="BH1206" i="4"/>
  <c r="BH1212" i="4"/>
  <c r="BH1214" i="4"/>
  <c r="BH1220" i="4"/>
  <c r="BI1225" i="4"/>
  <c r="BH1236" i="4"/>
  <c r="BH1244" i="4"/>
  <c r="BH1246" i="4"/>
  <c r="BI1249" i="4"/>
  <c r="BH1252" i="4"/>
  <c r="BI1257" i="4"/>
  <c r="BI1307" i="4"/>
  <c r="BI1329" i="4"/>
  <c r="BI1417" i="4"/>
  <c r="BH1440" i="4"/>
  <c r="BI1448" i="4"/>
  <c r="BI1465" i="4"/>
  <c r="BI1480" i="4"/>
  <c r="BH1496" i="4"/>
  <c r="BH1504" i="4"/>
  <c r="BH1541" i="4"/>
  <c r="BI1561" i="4"/>
  <c r="BH1595" i="4"/>
  <c r="BH1600" i="4"/>
  <c r="BH1615" i="4"/>
  <c r="BI1620" i="4"/>
  <c r="BH1623" i="4"/>
  <c r="BI1643" i="4"/>
  <c r="BH1646" i="4"/>
  <c r="BH1693" i="4"/>
  <c r="BH1837" i="4"/>
  <c r="BI1842" i="4"/>
  <c r="BH1845" i="4"/>
  <c r="BH1850" i="4"/>
  <c r="BI1870" i="4"/>
  <c r="BI1875" i="4"/>
  <c r="BI1883" i="4"/>
  <c r="BI1891" i="4"/>
  <c r="BI1952" i="4"/>
  <c r="BI1960" i="4"/>
  <c r="BH1979" i="4"/>
  <c r="BH1981" i="4"/>
  <c r="BH1996" i="4"/>
  <c r="BI1999" i="4"/>
  <c r="BI2020" i="4"/>
  <c r="BH2055" i="4"/>
  <c r="BI2060" i="4"/>
  <c r="BI2078" i="4"/>
  <c r="BI2091" i="4"/>
  <c r="BI2115" i="4"/>
  <c r="BI2210" i="4"/>
  <c r="BH2249" i="4"/>
  <c r="BI2507" i="4"/>
  <c r="BI2541" i="4"/>
  <c r="BH2544" i="4"/>
  <c r="BI2549" i="4"/>
  <c r="BH2578" i="4"/>
  <c r="BH2638" i="4"/>
  <c r="BI1023" i="4"/>
  <c r="BH1026" i="4"/>
  <c r="BI1046" i="4"/>
  <c r="BI1054" i="4"/>
  <c r="BI1062" i="4"/>
  <c r="BI1067" i="4"/>
  <c r="BI1082" i="4"/>
  <c r="BH1085" i="4"/>
  <c r="BI1090" i="4"/>
  <c r="BH1119" i="4"/>
  <c r="BI1135" i="4"/>
  <c r="BH1137" i="4"/>
  <c r="BH1143" i="4"/>
  <c r="BI1179" i="4"/>
  <c r="BH1184" i="4"/>
  <c r="BH1192" i="4"/>
  <c r="BI1220" i="4"/>
  <c r="BH1223" i="4"/>
  <c r="BI1228" i="4"/>
  <c r="BI1233" i="4"/>
  <c r="BH1263" i="4"/>
  <c r="BH1281" i="4"/>
  <c r="BH1297" i="4"/>
  <c r="BH1371" i="4"/>
  <c r="BH1376" i="4"/>
  <c r="BH1387" i="4"/>
  <c r="BH1433" i="4"/>
  <c r="BH1458" i="4"/>
  <c r="BH1481" i="4"/>
  <c r="BI1502" i="4"/>
  <c r="BH1574" i="4"/>
  <c r="BH1577" i="4"/>
  <c r="BH1579" i="4"/>
  <c r="BH1582" i="4"/>
  <c r="BI1623" i="4"/>
  <c r="BI1662" i="4"/>
  <c r="BH1704" i="4"/>
  <c r="BH1840" i="4"/>
  <c r="BH1908" i="4"/>
  <c r="BH1916" i="4"/>
  <c r="BH1960" i="4"/>
  <c r="BH1976" i="4"/>
  <c r="BH2071" i="4"/>
  <c r="BI2102" i="4"/>
  <c r="BH2203" i="4"/>
  <c r="BH2318" i="4"/>
  <c r="BH2326" i="4"/>
  <c r="BH2334" i="4"/>
  <c r="BH2342" i="4"/>
  <c r="BH2515" i="4"/>
  <c r="BH2618" i="4"/>
  <c r="BI2625" i="4"/>
  <c r="BI1122" i="4"/>
  <c r="BH1138" i="4"/>
  <c r="BI1143" i="4"/>
  <c r="BH1200" i="4"/>
  <c r="BI1215" i="4"/>
  <c r="BH1242" i="4"/>
  <c r="BI1263" i="4"/>
  <c r="BI1273" i="4"/>
  <c r="BH1276" i="4"/>
  <c r="BH1292" i="4"/>
  <c r="BI1297" i="4"/>
  <c r="BI1382" i="4"/>
  <c r="BH1385" i="4"/>
  <c r="BI1387" i="4"/>
  <c r="BI1400" i="4"/>
  <c r="BH1408" i="4"/>
  <c r="BH1413" i="4"/>
  <c r="BI1433" i="4"/>
  <c r="BI1489" i="4"/>
  <c r="BH1528" i="4"/>
  <c r="BH1534" i="4"/>
  <c r="BH1567" i="4"/>
  <c r="BH1575" i="4"/>
  <c r="BI1577" i="4"/>
  <c r="BH1621" i="4"/>
  <c r="BH1629" i="4"/>
  <c r="BI1649" i="4"/>
  <c r="BI1657" i="4"/>
  <c r="BH1665" i="4"/>
  <c r="BH1673" i="4"/>
  <c r="BH1686" i="4"/>
  <c r="BH1709" i="4"/>
  <c r="BI1775" i="4"/>
  <c r="BH1780" i="4"/>
  <c r="BI1785" i="4"/>
  <c r="BH1798" i="4"/>
  <c r="BI1803" i="4"/>
  <c r="BH1822" i="4"/>
  <c r="BI1840" i="4"/>
  <c r="BH1911" i="4"/>
  <c r="BI2066" i="4"/>
  <c r="BI2071" i="4"/>
  <c r="BI2187" i="4"/>
  <c r="BI2195" i="4"/>
  <c r="BH2198" i="4"/>
  <c r="BI2334" i="4"/>
  <c r="BI2342" i="4"/>
  <c r="BH2498" i="4"/>
  <c r="BI2515" i="4"/>
  <c r="BI2531" i="4"/>
  <c r="BI2539" i="4"/>
  <c r="BI2646" i="4"/>
  <c r="BI1717" i="4"/>
  <c r="BH1751" i="4"/>
  <c r="BH1785" i="4"/>
  <c r="BH1793" i="4"/>
  <c r="BH1803" i="4"/>
  <c r="BI1808" i="4"/>
  <c r="BH1847" i="4"/>
  <c r="BH1857" i="4"/>
  <c r="BI1862" i="4"/>
  <c r="BI1895" i="4"/>
  <c r="BH1915" i="4"/>
  <c r="BH1923" i="4"/>
  <c r="BI1926" i="4"/>
  <c r="BH1934" i="4"/>
  <c r="BH1973" i="4"/>
  <c r="BI1980" i="4"/>
  <c r="BI1985" i="4"/>
  <c r="BH1995" i="4"/>
  <c r="BH2001" i="4"/>
  <c r="BI2006" i="4"/>
  <c r="BH2014" i="4"/>
  <c r="BH2016" i="4"/>
  <c r="BI2023" i="4"/>
  <c r="BH2031" i="4"/>
  <c r="BI2065" i="4"/>
  <c r="BH2083" i="4"/>
  <c r="BH2091" i="4"/>
  <c r="BI2093" i="4"/>
  <c r="BI2122" i="4"/>
  <c r="BI2132" i="4"/>
  <c r="BI2140" i="4"/>
  <c r="BI2143" i="4"/>
  <c r="BH2176" i="4"/>
  <c r="BH2182" i="4"/>
  <c r="BI2212" i="4"/>
  <c r="BI2215" i="4"/>
  <c r="BH2217" i="4"/>
  <c r="BH2238" i="4"/>
  <c r="BH2240" i="4"/>
  <c r="BH2243" i="4"/>
  <c r="BI2271" i="4"/>
  <c r="BH2281" i="4"/>
  <c r="BH2323" i="4"/>
  <c r="BI2336" i="4"/>
  <c r="BH2339" i="4"/>
  <c r="BH2356" i="4"/>
  <c r="BI2361" i="4"/>
  <c r="BI2368" i="4"/>
  <c r="BH2374" i="4"/>
  <c r="BI2384" i="4"/>
  <c r="BH2387" i="4"/>
  <c r="BI2392" i="4"/>
  <c r="BH2419" i="4"/>
  <c r="BI2421" i="4"/>
  <c r="BI2429" i="4"/>
  <c r="BI2437" i="4"/>
  <c r="BH2442" i="4"/>
  <c r="BH2450" i="4"/>
  <c r="BI2453" i="4"/>
  <c r="BH2456" i="4"/>
  <c r="BI2461" i="4"/>
  <c r="BI2490" i="4"/>
  <c r="BH2507" i="4"/>
  <c r="BH2570" i="4"/>
  <c r="BI2595" i="4"/>
  <c r="BH2605" i="4"/>
  <c r="BH2640" i="4"/>
  <c r="BI2645" i="4"/>
  <c r="BH2668" i="4"/>
  <c r="BH2646" i="4"/>
  <c r="BH2666" i="4"/>
  <c r="BI1731" i="4"/>
  <c r="BH1774" i="4"/>
  <c r="BH1830" i="4"/>
  <c r="BI1835" i="4"/>
  <c r="BI1878" i="4"/>
  <c r="BH1956" i="4"/>
  <c r="BH1958" i="4"/>
  <c r="BH1974" i="4"/>
  <c r="BH1987" i="4"/>
  <c r="BH1989" i="4"/>
  <c r="BH1992" i="4"/>
  <c r="BH2015" i="4"/>
  <c r="BH2045" i="4"/>
  <c r="BI2056" i="4"/>
  <c r="BI2064" i="4"/>
  <c r="BI2074" i="4"/>
  <c r="BH2079" i="4"/>
  <c r="BI2097" i="4"/>
  <c r="BH2111" i="4"/>
  <c r="BH2113" i="4"/>
  <c r="BI2142" i="4"/>
  <c r="BI2178" i="4"/>
  <c r="BH2237" i="4"/>
  <c r="BH2239" i="4"/>
  <c r="BI2259" i="4"/>
  <c r="BH2278" i="4"/>
  <c r="BH2299" i="4"/>
  <c r="BH2322" i="4"/>
  <c r="BI2327" i="4"/>
  <c r="BI2335" i="4"/>
  <c r="BI2343" i="4"/>
  <c r="BH2350" i="4"/>
  <c r="BI2360" i="4"/>
  <c r="BI2370" i="4"/>
  <c r="BI2386" i="4"/>
  <c r="BH2410" i="4"/>
  <c r="BI2420" i="4"/>
  <c r="BI2425" i="4"/>
  <c r="BI2428" i="4"/>
  <c r="BH2439" i="4"/>
  <c r="BI2452" i="4"/>
  <c r="BI2473" i="4"/>
  <c r="BI2476" i="4"/>
  <c r="BI2481" i="4"/>
  <c r="BI2489" i="4"/>
  <c r="BH2501" i="4"/>
  <c r="BH2506" i="4"/>
  <c r="BH2516" i="4"/>
  <c r="BH2518" i="4"/>
  <c r="BI2521" i="4"/>
  <c r="BI2529" i="4"/>
  <c r="BI2545" i="4"/>
  <c r="BH2561" i="4"/>
  <c r="BH2577" i="4"/>
  <c r="BH2624" i="4"/>
  <c r="BH2626" i="4"/>
  <c r="BI2629" i="4"/>
  <c r="BH2634" i="4"/>
  <c r="BH2639" i="4"/>
  <c r="BI1747" i="4"/>
  <c r="BI1774" i="4"/>
  <c r="BI1792" i="4"/>
  <c r="BI1812" i="4"/>
  <c r="BH1823" i="4"/>
  <c r="BI1825" i="4"/>
  <c r="BI1846" i="4"/>
  <c r="BI1889" i="4"/>
  <c r="BI1943" i="4"/>
  <c r="BI1987" i="4"/>
  <c r="BI2000" i="4"/>
  <c r="BH2168" i="4"/>
  <c r="BH2191" i="4"/>
  <c r="BH2319" i="4"/>
  <c r="BH1725" i="4"/>
  <c r="BH1740" i="4"/>
  <c r="BI1745" i="4"/>
  <c r="BI1758" i="4"/>
  <c r="BH1764" i="4"/>
  <c r="BH1782" i="4"/>
  <c r="BH1795" i="4"/>
  <c r="BI1823" i="4"/>
  <c r="BH1833" i="4"/>
  <c r="BH1841" i="4"/>
  <c r="BH1928" i="4"/>
  <c r="BH1936" i="4"/>
  <c r="BH1978" i="4"/>
  <c r="BH2019" i="4"/>
  <c r="BH2021" i="4"/>
  <c r="BI2028" i="4"/>
  <c r="BH2093" i="4"/>
  <c r="BI2124" i="4"/>
  <c r="BH2148" i="4"/>
  <c r="BH2179" i="4"/>
  <c r="BH2284" i="4"/>
  <c r="BH2310" i="4"/>
  <c r="BH2344" i="4"/>
  <c r="BH2361" i="4"/>
  <c r="BH2371" i="4"/>
  <c r="BH2392" i="4"/>
  <c r="BH2400" i="4"/>
  <c r="BH2408" i="4"/>
  <c r="BH2429" i="4"/>
  <c r="BH2437" i="4"/>
  <c r="BH2453" i="4"/>
  <c r="BI2509" i="4"/>
  <c r="BH2514" i="4"/>
  <c r="BH2530" i="4"/>
  <c r="BH2538" i="4"/>
  <c r="BH2546" i="4"/>
  <c r="BI2597" i="4"/>
  <c r="BH2617" i="4"/>
  <c r="BI2650" i="4"/>
  <c r="BH2665" i="4"/>
  <c r="BI1524" i="5"/>
  <c r="BI54" i="4"/>
  <c r="BH81" i="4"/>
  <c r="BI99" i="4"/>
  <c r="BH139" i="4"/>
  <c r="BH179" i="4"/>
  <c r="BH190" i="4"/>
  <c r="BH192" i="4"/>
  <c r="BH195" i="4"/>
  <c r="BH205" i="4"/>
  <c r="BH499" i="4"/>
  <c r="BH563" i="4"/>
  <c r="BI598" i="4"/>
  <c r="BI16" i="4"/>
  <c r="BI21" i="4"/>
  <c r="BI28" i="4"/>
  <c r="BH31" i="4"/>
  <c r="BI40" i="4"/>
  <c r="BH45" i="4"/>
  <c r="BI52" i="4"/>
  <c r="BH55" i="4"/>
  <c r="BI57" i="4"/>
  <c r="BI60" i="4"/>
  <c r="BH67" i="4"/>
  <c r="BH79" i="4"/>
  <c r="BI81" i="4"/>
  <c r="BI89" i="4"/>
  <c r="BI97" i="4"/>
  <c r="BH100" i="4"/>
  <c r="BH110" i="4"/>
  <c r="BH122" i="4"/>
  <c r="BH124" i="4"/>
  <c r="BH126" i="4"/>
  <c r="BI131" i="4"/>
  <c r="BH134" i="4"/>
  <c r="BI136" i="4"/>
  <c r="BI139" i="4"/>
  <c r="BH142" i="4"/>
  <c r="BI144" i="4"/>
  <c r="BI147" i="4"/>
  <c r="BH150" i="4"/>
  <c r="BI152" i="4"/>
  <c r="BI155" i="4"/>
  <c r="BH160" i="4"/>
  <c r="BH162" i="4"/>
  <c r="BI172" i="4"/>
  <c r="BH174" i="4"/>
  <c r="BI179" i="4"/>
  <c r="BI195" i="4"/>
  <c r="BH210" i="4"/>
  <c r="BH215" i="4"/>
  <c r="BH252" i="4"/>
  <c r="BI254" i="4"/>
  <c r="BH257" i="4"/>
  <c r="BI264" i="4"/>
  <c r="BI277" i="4"/>
  <c r="BH295" i="4"/>
  <c r="BI297" i="4"/>
  <c r="BI307" i="4"/>
  <c r="BI310" i="4"/>
  <c r="BI488" i="4"/>
  <c r="BH494" i="4"/>
  <c r="BI496" i="4"/>
  <c r="BI499" i="4"/>
  <c r="BH518" i="4"/>
  <c r="BH553" i="4"/>
  <c r="BH558" i="4"/>
  <c r="BH630" i="4"/>
  <c r="BH651" i="4"/>
  <c r="BH666" i="4"/>
  <c r="BH674" i="4"/>
  <c r="BH676" i="4"/>
  <c r="BH678" i="4"/>
  <c r="BI683" i="4"/>
  <c r="BH734" i="4"/>
  <c r="BH786" i="4"/>
  <c r="BI789" i="4"/>
  <c r="BI886" i="4"/>
  <c r="BG2669" i="4"/>
  <c r="BI31" i="4"/>
  <c r="BH731" i="4"/>
  <c r="BI731" i="4"/>
  <c r="BI819" i="4"/>
  <c r="BH819" i="4"/>
  <c r="BI134" i="4"/>
  <c r="BI142" i="4"/>
  <c r="BI150" i="4"/>
  <c r="BI160" i="4"/>
  <c r="BI200" i="4"/>
  <c r="BI417" i="4"/>
  <c r="BI422" i="4"/>
  <c r="BH776" i="4"/>
  <c r="BI17" i="4"/>
  <c r="BH72" i="4"/>
  <c r="BI108" i="4"/>
  <c r="BI132" i="4"/>
  <c r="BI140" i="4"/>
  <c r="BI148" i="4"/>
  <c r="BI173" i="4"/>
  <c r="BI175" i="4"/>
  <c r="BI180" i="4"/>
  <c r="BH208" i="4"/>
  <c r="BI238" i="4"/>
  <c r="BI407" i="4"/>
  <c r="BH422" i="4"/>
  <c r="BH461" i="4"/>
  <c r="BI461" i="4"/>
  <c r="BI477" i="4"/>
  <c r="BI521" i="4"/>
  <c r="BI525" i="4"/>
  <c r="BH541" i="4"/>
  <c r="BI623" i="4"/>
  <c r="BI628" i="4"/>
  <c r="BI656" i="4"/>
  <c r="BI748" i="4"/>
  <c r="BI761" i="4"/>
  <c r="BI766" i="4"/>
  <c r="BI774" i="4"/>
  <c r="BH18" i="4"/>
  <c r="BH20" i="4"/>
  <c r="BH48" i="4"/>
  <c r="BH51" i="4"/>
  <c r="BH59" i="4"/>
  <c r="BH78" i="4"/>
  <c r="BH82" i="4"/>
  <c r="BH88" i="4"/>
  <c r="BH96" i="4"/>
  <c r="BH104" i="4"/>
  <c r="BH121" i="4"/>
  <c r="BH130" i="4"/>
  <c r="BH166" i="4"/>
  <c r="BH199" i="4"/>
  <c r="BH204" i="4"/>
  <c r="BH206" i="4"/>
  <c r="BH214" i="4"/>
  <c r="BH224" i="4"/>
  <c r="BH236" i="4"/>
  <c r="BH258" i="4"/>
  <c r="BH263" i="4"/>
  <c r="BI278" i="4"/>
  <c r="BH394" i="4"/>
  <c r="BH400" i="4"/>
  <c r="BH462" i="4"/>
  <c r="BH467" i="4"/>
  <c r="BH482" i="4"/>
  <c r="BH575" i="4"/>
  <c r="BH618" i="4"/>
  <c r="BH698" i="4"/>
  <c r="BH722" i="4"/>
  <c r="BI11" i="4"/>
  <c r="BI20" i="4"/>
  <c r="BH30" i="4"/>
  <c r="BH44" i="4"/>
  <c r="BH49" i="4"/>
  <c r="BI51" i="4"/>
  <c r="BI56" i="4"/>
  <c r="BI59" i="4"/>
  <c r="BH73" i="4"/>
  <c r="BI88" i="4"/>
  <c r="BI96" i="4"/>
  <c r="BI101" i="4"/>
  <c r="BI104" i="4"/>
  <c r="BH114" i="4"/>
  <c r="BH116" i="4"/>
  <c r="BI138" i="4"/>
  <c r="BI146" i="4"/>
  <c r="BI154" i="4"/>
  <c r="BH159" i="4"/>
  <c r="BI178" i="4"/>
  <c r="BH181" i="4"/>
  <c r="BH183" i="4"/>
  <c r="BH185" i="4"/>
  <c r="BI199" i="4"/>
  <c r="BI204" i="4"/>
  <c r="BI216" i="4"/>
  <c r="BI219" i="4"/>
  <c r="BH221" i="4"/>
  <c r="BI224" i="4"/>
  <c r="BH234" i="4"/>
  <c r="BI241" i="4"/>
  <c r="BH246" i="4"/>
  <c r="BI251" i="4"/>
  <c r="BI258" i="4"/>
  <c r="BI263" i="4"/>
  <c r="BI273" i="4"/>
  <c r="BH299" i="4"/>
  <c r="BI325" i="4"/>
  <c r="BH328" i="4"/>
  <c r="BI338" i="4"/>
  <c r="BH341" i="4"/>
  <c r="BI356" i="4"/>
  <c r="BH359" i="4"/>
  <c r="BI369" i="4"/>
  <c r="BH372" i="4"/>
  <c r="BH374" i="4"/>
  <c r="BH382" i="4"/>
  <c r="BI400" i="4"/>
  <c r="BH434" i="4"/>
  <c r="BI454" i="4"/>
  <c r="BI467" i="4"/>
  <c r="BI595" i="4"/>
  <c r="BH605" i="4"/>
  <c r="BH611" i="4"/>
  <c r="BI826" i="4"/>
  <c r="BH838" i="4"/>
  <c r="BH1149" i="4"/>
  <c r="BH1157" i="4"/>
  <c r="BI270" i="4"/>
  <c r="BH272" i="4"/>
  <c r="BI275" i="4"/>
  <c r="BH280" i="4"/>
  <c r="BI283" i="4"/>
  <c r="BI299" i="4"/>
  <c r="BH302" i="4"/>
  <c r="BI304" i="4"/>
  <c r="BH309" i="4"/>
  <c r="BI312" i="4"/>
  <c r="BH317" i="4"/>
  <c r="BH332" i="4"/>
  <c r="BH338" i="4"/>
  <c r="BI343" i="4"/>
  <c r="BH356" i="4"/>
  <c r="BI361" i="4"/>
  <c r="BH364" i="4"/>
  <c r="BI376" i="4"/>
  <c r="BH379" i="4"/>
  <c r="BH384" i="4"/>
  <c r="BH397" i="4"/>
  <c r="BH407" i="4"/>
  <c r="BI412" i="4"/>
  <c r="BI419" i="4"/>
  <c r="BI429" i="4"/>
  <c r="BH432" i="4"/>
  <c r="BH442" i="4"/>
  <c r="BH447" i="4"/>
  <c r="BI469" i="4"/>
  <c r="BH479" i="4"/>
  <c r="BI484" i="4"/>
  <c r="BH496" i="4"/>
  <c r="BI506" i="4"/>
  <c r="BI513" i="4"/>
  <c r="BI555" i="4"/>
  <c r="BH560" i="4"/>
  <c r="BH570" i="4"/>
  <c r="BI575" i="4"/>
  <c r="BH578" i="4"/>
  <c r="BH590" i="4"/>
  <c r="BH595" i="4"/>
  <c r="BI605" i="4"/>
  <c r="BH628" i="4"/>
  <c r="BI630" i="4"/>
  <c r="BI638" i="4"/>
  <c r="BH646" i="4"/>
  <c r="BI663" i="4"/>
  <c r="BI673" i="4"/>
  <c r="BI680" i="4"/>
  <c r="BH700" i="4"/>
  <c r="BH705" i="4"/>
  <c r="BI734" i="4"/>
  <c r="BH791" i="4"/>
  <c r="BI805" i="4"/>
  <c r="BI808" i="4"/>
  <c r="BH833" i="4"/>
  <c r="BI901" i="4"/>
  <c r="BI917" i="4"/>
  <c r="BH925" i="4"/>
  <c r="BI930" i="4"/>
  <c r="BI1007" i="4"/>
  <c r="BH1010" i="4"/>
  <c r="BI1015" i="4"/>
  <c r="BI1020" i="4"/>
  <c r="BI1107" i="4"/>
  <c r="BI1115" i="4"/>
  <c r="BI878" i="4"/>
  <c r="BI891" i="4"/>
  <c r="BH893" i="4"/>
  <c r="BI912" i="4"/>
  <c r="BI989" i="4"/>
  <c r="BH992" i="4"/>
  <c r="BI1002" i="4"/>
  <c r="BH1007" i="4"/>
  <c r="BH1147" i="4"/>
  <c r="BI1160" i="4"/>
  <c r="BH303" i="4"/>
  <c r="BI362" i="4"/>
  <c r="BH435" i="4"/>
  <c r="BH470" i="4"/>
  <c r="BI576" i="4"/>
  <c r="BH581" i="4"/>
  <c r="BI664" i="4"/>
  <c r="BH669" i="4"/>
  <c r="BI691" i="4"/>
  <c r="BI905" i="4"/>
  <c r="BI1047" i="4"/>
  <c r="BI1085" i="4"/>
  <c r="BI1095" i="4"/>
  <c r="BI217" i="4"/>
  <c r="BH227" i="4"/>
  <c r="BH230" i="4"/>
  <c r="BH240" i="4"/>
  <c r="BI249" i="4"/>
  <c r="BH254" i="4"/>
  <c r="BH259" i="4"/>
  <c r="BI261" i="4"/>
  <c r="BI274" i="4"/>
  <c r="BH277" i="4"/>
  <c r="BH285" i="4"/>
  <c r="BH287" i="4"/>
  <c r="BH289" i="4"/>
  <c r="BH301" i="4"/>
  <c r="BI303" i="4"/>
  <c r="BH306" i="4"/>
  <c r="BH316" i="4"/>
  <c r="BI321" i="4"/>
  <c r="BI331" i="4"/>
  <c r="BI342" i="4"/>
  <c r="BH349" i="4"/>
  <c r="BI352" i="4"/>
  <c r="BH363" i="4"/>
  <c r="BH380" i="4"/>
  <c r="BH383" i="4"/>
  <c r="BI385" i="4"/>
  <c r="BH388" i="4"/>
  <c r="BI393" i="4"/>
  <c r="BI398" i="4"/>
  <c r="BI408" i="4"/>
  <c r="BI411" i="4"/>
  <c r="BH416" i="4"/>
  <c r="BH421" i="4"/>
  <c r="BI423" i="4"/>
  <c r="BH436" i="4"/>
  <c r="BH448" i="4"/>
  <c r="BH480" i="4"/>
  <c r="BI483" i="4"/>
  <c r="BH495" i="4"/>
  <c r="BH500" i="4"/>
  <c r="BH510" i="4"/>
  <c r="BI517" i="4"/>
  <c r="BI524" i="4"/>
  <c r="BH532" i="4"/>
  <c r="BI534" i="4"/>
  <c r="BH537" i="4"/>
  <c r="BH539" i="4"/>
  <c r="BH564" i="4"/>
  <c r="BI566" i="4"/>
  <c r="BI574" i="4"/>
  <c r="BH579" i="4"/>
  <c r="BH582" i="4"/>
  <c r="BI599" i="4"/>
  <c r="BH629" i="4"/>
  <c r="BH632" i="4"/>
  <c r="BI637" i="4"/>
  <c r="BH655" i="4"/>
  <c r="BH670" i="4"/>
  <c r="BH684" i="4"/>
  <c r="BH697" i="4"/>
  <c r="BI718" i="4"/>
  <c r="BH851" i="4"/>
  <c r="BH932" i="4"/>
  <c r="BH952" i="4"/>
  <c r="BH980" i="4"/>
  <c r="BH1030" i="4"/>
  <c r="BH1045" i="4"/>
  <c r="BH1053" i="4"/>
  <c r="BI1055" i="4"/>
  <c r="BH1061" i="4"/>
  <c r="BH1095" i="4"/>
  <c r="BH1130" i="4"/>
  <c r="BI285" i="4"/>
  <c r="BI287" i="4"/>
  <c r="BI289" i="4"/>
  <c r="BI301" i="4"/>
  <c r="BI316" i="4"/>
  <c r="BH350" i="4"/>
  <c r="BH358" i="4"/>
  <c r="BH366" i="4"/>
  <c r="BI378" i="4"/>
  <c r="BH381" i="4"/>
  <c r="BI383" i="4"/>
  <c r="BI388" i="4"/>
  <c r="BH409" i="4"/>
  <c r="BH411" i="4"/>
  <c r="BH414" i="4"/>
  <c r="BI421" i="4"/>
  <c r="BI436" i="4"/>
  <c r="BI446" i="4"/>
  <c r="BH449" i="4"/>
  <c r="BH476" i="4"/>
  <c r="BH478" i="4"/>
  <c r="BH481" i="4"/>
  <c r="BH498" i="4"/>
  <c r="BI515" i="4"/>
  <c r="BH517" i="4"/>
  <c r="BH520" i="4"/>
  <c r="BI532" i="4"/>
  <c r="BH535" i="4"/>
  <c r="BI537" i="4"/>
  <c r="BH554" i="4"/>
  <c r="BI559" i="4"/>
  <c r="BH562" i="4"/>
  <c r="BI564" i="4"/>
  <c r="BI582" i="4"/>
  <c r="BH602" i="4"/>
  <c r="BH615" i="4"/>
  <c r="BH635" i="4"/>
  <c r="BI645" i="4"/>
  <c r="BH648" i="4"/>
  <c r="BI660" i="4"/>
  <c r="BH665" i="4"/>
  <c r="BI667" i="4"/>
  <c r="BI670" i="4"/>
  <c r="BH682" i="4"/>
  <c r="BI684" i="4"/>
  <c r="BH692" i="4"/>
  <c r="BH707" i="4"/>
  <c r="BI716" i="4"/>
  <c r="BH719" i="4"/>
  <c r="BI724" i="4"/>
  <c r="BH729" i="4"/>
  <c r="BH739" i="4"/>
  <c r="BI903" i="4"/>
  <c r="BI908" i="4"/>
  <c r="BH927" i="4"/>
  <c r="BH935" i="4"/>
  <c r="BI937" i="4"/>
  <c r="BI947" i="4"/>
  <c r="BI952" i="4"/>
  <c r="BH969" i="4"/>
  <c r="BI972" i="4"/>
  <c r="BI980" i="4"/>
  <c r="BH1012" i="4"/>
  <c r="BI1017" i="4"/>
  <c r="BI1030" i="4"/>
  <c r="BI1045" i="4"/>
  <c r="BI1053" i="4"/>
  <c r="BI1058" i="4"/>
  <c r="BI1061" i="4"/>
  <c r="BI740" i="4"/>
  <c r="BI742" i="4"/>
  <c r="BI750" i="4"/>
  <c r="BH758" i="4"/>
  <c r="BH763" i="4"/>
  <c r="BH781" i="4"/>
  <c r="BI783" i="4"/>
  <c r="BI788" i="4"/>
  <c r="BH793" i="4"/>
  <c r="BI795" i="4"/>
  <c r="BH798" i="4"/>
  <c r="BH810" i="4"/>
  <c r="BH812" i="4"/>
  <c r="BI814" i="4"/>
  <c r="BI830" i="4"/>
  <c r="BH878" i="4"/>
  <c r="BI883" i="4"/>
  <c r="BH886" i="4"/>
  <c r="BI900" i="4"/>
  <c r="BH903" i="4"/>
  <c r="BH910" i="4"/>
  <c r="BH912" i="4"/>
  <c r="BI914" i="4"/>
  <c r="BH939" i="4"/>
  <c r="BH941" i="4"/>
  <c r="BH949" i="4"/>
  <c r="BI963" i="4"/>
  <c r="BH989" i="4"/>
  <c r="BH1004" i="4"/>
  <c r="BI1019" i="4"/>
  <c r="BI1027" i="4"/>
  <c r="BH1042" i="4"/>
  <c r="BI1052" i="4"/>
  <c r="BI1060" i="4"/>
  <c r="BH1063" i="4"/>
  <c r="BH1072" i="4"/>
  <c r="BI1077" i="4"/>
  <c r="BH1082" i="4"/>
  <c r="BI1084" i="4"/>
  <c r="BH1092" i="4"/>
  <c r="BI1094" i="4"/>
  <c r="BI1109" i="4"/>
  <c r="BI1117" i="4"/>
  <c r="BH1122" i="4"/>
  <c r="BI1137" i="4"/>
  <c r="BI1151" i="4"/>
  <c r="BI1159" i="4"/>
  <c r="BH1162" i="4"/>
  <c r="BH1179" i="4"/>
  <c r="BI1213" i="4"/>
  <c r="BH1333" i="4"/>
  <c r="BI1338" i="4"/>
  <c r="BH1341" i="4"/>
  <c r="BH1386" i="4"/>
  <c r="BI1538" i="4"/>
  <c r="BH1583" i="4"/>
  <c r="BH1591" i="4"/>
  <c r="BI1608" i="4"/>
  <c r="BH1194" i="4"/>
  <c r="BH1232" i="4"/>
  <c r="BH1437" i="4"/>
  <c r="BH1497" i="4"/>
  <c r="BH1505" i="4"/>
  <c r="BI1130" i="4"/>
  <c r="BI1149" i="4"/>
  <c r="BH1152" i="4"/>
  <c r="BI1154" i="4"/>
  <c r="BH1160" i="4"/>
  <c r="BH1177" i="4"/>
  <c r="BI1194" i="4"/>
  <c r="BI1206" i="4"/>
  <c r="BH1209" i="4"/>
  <c r="BI1224" i="4"/>
  <c r="BI1232" i="4"/>
  <c r="BH1306" i="4"/>
  <c r="BH1518" i="4"/>
  <c r="BH1602" i="4"/>
  <c r="BI1624" i="4"/>
  <c r="BH1624" i="4"/>
  <c r="BI1311" i="4"/>
  <c r="BI1318" i="4"/>
  <c r="BI1518" i="4"/>
  <c r="BI1574" i="4"/>
  <c r="BI1622" i="4"/>
  <c r="BH1622" i="4"/>
  <c r="BH723" i="4"/>
  <c r="BH730" i="4"/>
  <c r="BH782" i="4"/>
  <c r="BI843" i="4"/>
  <c r="BH855" i="4"/>
  <c r="BH860" i="4"/>
  <c r="BI887" i="4"/>
  <c r="BH897" i="4"/>
  <c r="BI940" i="4"/>
  <c r="BH945" i="4"/>
  <c r="BH985" i="4"/>
  <c r="BI1013" i="4"/>
  <c r="BI1018" i="4"/>
  <c r="BH1021" i="4"/>
  <c r="BI1031" i="4"/>
  <c r="BI1048" i="4"/>
  <c r="BH1123" i="4"/>
  <c r="BH1155" i="4"/>
  <c r="BH1163" i="4"/>
  <c r="BI1195" i="4"/>
  <c r="BI1212" i="4"/>
  <c r="BH1309" i="4"/>
  <c r="BH1350" i="4"/>
  <c r="BI1350" i="4"/>
  <c r="BH1358" i="4"/>
  <c r="BH1382" i="4"/>
  <c r="BH1468" i="4"/>
  <c r="BH749" i="4"/>
  <c r="BI762" i="4"/>
  <c r="BH773" i="4"/>
  <c r="BH785" i="4"/>
  <c r="BH818" i="4"/>
  <c r="BH825" i="4"/>
  <c r="BH850" i="4"/>
  <c r="BH865" i="4"/>
  <c r="BH890" i="4"/>
  <c r="BH892" i="4"/>
  <c r="BH988" i="4"/>
  <c r="BH991" i="4"/>
  <c r="BH1074" i="4"/>
  <c r="BH1096" i="4"/>
  <c r="BH1114" i="4"/>
  <c r="BI1126" i="4"/>
  <c r="BH1129" i="4"/>
  <c r="BH1139" i="4"/>
  <c r="BH1181" i="4"/>
  <c r="BH1195" i="4"/>
  <c r="BH1210" i="4"/>
  <c r="BI1236" i="4"/>
  <c r="BH1239" i="4"/>
  <c r="BH1241" i="4"/>
  <c r="BI1244" i="4"/>
  <c r="BH1247" i="4"/>
  <c r="BI1252" i="4"/>
  <c r="BH1257" i="4"/>
  <c r="BI1267" i="4"/>
  <c r="BI1280" i="4"/>
  <c r="BI1296" i="4"/>
  <c r="BI1299" i="4"/>
  <c r="BH1302" i="4"/>
  <c r="BI1358" i="4"/>
  <c r="BH1388" i="4"/>
  <c r="BH1395" i="4"/>
  <c r="BH1403" i="4"/>
  <c r="BI1411" i="4"/>
  <c r="BI1490" i="4"/>
  <c r="BH1537" i="4"/>
  <c r="BI1537" i="4"/>
  <c r="BH1553" i="4"/>
  <c r="BH721" i="4"/>
  <c r="BH738" i="4"/>
  <c r="BH740" i="4"/>
  <c r="BH742" i="4"/>
  <c r="BH750" i="4"/>
  <c r="BH757" i="4"/>
  <c r="BI765" i="4"/>
  <c r="BI773" i="4"/>
  <c r="BH783" i="4"/>
  <c r="BI785" i="4"/>
  <c r="BH792" i="4"/>
  <c r="BH797" i="4"/>
  <c r="BH814" i="4"/>
  <c r="BH816" i="4"/>
  <c r="BH823" i="4"/>
  <c r="BI825" i="4"/>
  <c r="BI865" i="4"/>
  <c r="BH883" i="4"/>
  <c r="BH895" i="4"/>
  <c r="BH919" i="4"/>
  <c r="BI921" i="4"/>
  <c r="BH944" i="4"/>
  <c r="BH963" i="4"/>
  <c r="BI991" i="4"/>
  <c r="BI1006" i="4"/>
  <c r="BH1019" i="4"/>
  <c r="BI1024" i="4"/>
  <c r="BI1029" i="4"/>
  <c r="BH1052" i="4"/>
  <c r="BH1060" i="4"/>
  <c r="BI1065" i="4"/>
  <c r="BI1074" i="4"/>
  <c r="BI1089" i="4"/>
  <c r="BI1106" i="4"/>
  <c r="BH1109" i="4"/>
  <c r="BI1114" i="4"/>
  <c r="BH1121" i="4"/>
  <c r="BH1127" i="4"/>
  <c r="BI1129" i="4"/>
  <c r="BI1139" i="4"/>
  <c r="BH1151" i="4"/>
  <c r="BH1159" i="4"/>
  <c r="BI1164" i="4"/>
  <c r="BH1178" i="4"/>
  <c r="BI1181" i="4"/>
  <c r="BI1186" i="4"/>
  <c r="BH1191" i="4"/>
  <c r="BH1201" i="4"/>
  <c r="BH1208" i="4"/>
  <c r="BI1231" i="4"/>
  <c r="BI1239" i="4"/>
  <c r="BI1247" i="4"/>
  <c r="BI1255" i="4"/>
  <c r="BI1265" i="4"/>
  <c r="BI1286" i="4"/>
  <c r="BI1302" i="4"/>
  <c r="BH1454" i="4"/>
  <c r="BI1471" i="4"/>
  <c r="BH1538" i="4"/>
  <c r="BI1553" i="4"/>
  <c r="BH1613" i="4"/>
  <c r="BI1626" i="4"/>
  <c r="BI1313" i="4"/>
  <c r="BI1330" i="4"/>
  <c r="BI1353" i="4"/>
  <c r="BI1369" i="4"/>
  <c r="BH1379" i="4"/>
  <c r="BI1381" i="4"/>
  <c r="BH1384" i="4"/>
  <c r="BI1388" i="4"/>
  <c r="BI1408" i="4"/>
  <c r="BI1413" i="4"/>
  <c r="BI1418" i="4"/>
  <c r="BH1428" i="4"/>
  <c r="BH1435" i="4"/>
  <c r="BI1437" i="4"/>
  <c r="BH1466" i="4"/>
  <c r="BI1468" i="4"/>
  <c r="BH1487" i="4"/>
  <c r="BI1497" i="4"/>
  <c r="BI1505" i="4"/>
  <c r="BI1510" i="4"/>
  <c r="BI1515" i="4"/>
  <c r="BI1540" i="4"/>
  <c r="BI1545" i="4"/>
  <c r="BH1548" i="4"/>
  <c r="BH1555" i="4"/>
  <c r="BH1565" i="4"/>
  <c r="BI1567" i="4"/>
  <c r="BH1570" i="4"/>
  <c r="BI1572" i="4"/>
  <c r="BI1591" i="4"/>
  <c r="BI1596" i="4"/>
  <c r="BI1599" i="4"/>
  <c r="BH1601" i="4"/>
  <c r="BI1615" i="4"/>
  <c r="BI1634" i="4"/>
  <c r="BH1639" i="4"/>
  <c r="BH1641" i="4"/>
  <c r="BI1651" i="4"/>
  <c r="BI1659" i="4"/>
  <c r="BI1664" i="4"/>
  <c r="BI1719" i="4"/>
  <c r="BI1724" i="4"/>
  <c r="BH1727" i="4"/>
  <c r="BI1729" i="4"/>
  <c r="BH1731" i="4"/>
  <c r="BH1734" i="4"/>
  <c r="BH1742" i="4"/>
  <c r="BH1773" i="4"/>
  <c r="BI1782" i="4"/>
  <c r="BI1784" i="4"/>
  <c r="BH1790" i="4"/>
  <c r="BH1807" i="4"/>
  <c r="BI1832" i="4"/>
  <c r="BH1910" i="4"/>
  <c r="BH1918" i="4"/>
  <c r="BI1935" i="4"/>
  <c r="BI1961" i="4"/>
  <c r="BH1972" i="4"/>
  <c r="BH1982" i="4"/>
  <c r="BH1984" i="4"/>
  <c r="BI1989" i="4"/>
  <c r="BH1991" i="4"/>
  <c r="BI2001" i="4"/>
  <c r="BI2011" i="4"/>
  <c r="BH2041" i="4"/>
  <c r="BH2048" i="4"/>
  <c r="BH1627" i="4"/>
  <c r="BI1639" i="4"/>
  <c r="BI1641" i="4"/>
  <c r="BH1649" i="4"/>
  <c r="BH1657" i="4"/>
  <c r="BH1667" i="4"/>
  <c r="BH1675" i="4"/>
  <c r="BH1688" i="4"/>
  <c r="BI1727" i="4"/>
  <c r="BI1734" i="4"/>
  <c r="BI1742" i="4"/>
  <c r="BH1745" i="4"/>
  <c r="BH1787" i="4"/>
  <c r="BI1790" i="4"/>
  <c r="BI1807" i="4"/>
  <c r="BH1815" i="4"/>
  <c r="BI1830" i="4"/>
  <c r="BH1961" i="4"/>
  <c r="BI1635" i="4"/>
  <c r="BI1905" i="4"/>
  <c r="BI1913" i="4"/>
  <c r="BI1644" i="4"/>
  <c r="BH1710" i="4"/>
  <c r="BH1712" i="4"/>
  <c r="BI1737" i="4"/>
  <c r="BI1763" i="4"/>
  <c r="BI2084" i="4"/>
  <c r="BH2084" i="4"/>
  <c r="BH1230" i="4"/>
  <c r="BH1271" i="4"/>
  <c r="BH1279" i="4"/>
  <c r="BH1287" i="4"/>
  <c r="BI1289" i="4"/>
  <c r="BH1295" i="4"/>
  <c r="BH1310" i="4"/>
  <c r="BI1319" i="4"/>
  <c r="BH1324" i="4"/>
  <c r="BH1336" i="4"/>
  <c r="BI1339" i="4"/>
  <c r="BI1344" i="4"/>
  <c r="BH1349" i="4"/>
  <c r="BI1359" i="4"/>
  <c r="BI1361" i="4"/>
  <c r="BH1366" i="4"/>
  <c r="BH1375" i="4"/>
  <c r="BI1377" i="4"/>
  <c r="BH1394" i="4"/>
  <c r="BH1412" i="4"/>
  <c r="BH1441" i="4"/>
  <c r="BH1453" i="4"/>
  <c r="BH1469" i="4"/>
  <c r="BH1491" i="4"/>
  <c r="BH1506" i="4"/>
  <c r="BH1523" i="4"/>
  <c r="BH1526" i="4"/>
  <c r="BH1544" i="4"/>
  <c r="BH1549" i="4"/>
  <c r="BH1554" i="4"/>
  <c r="BI1592" i="4"/>
  <c r="BI1595" i="4"/>
  <c r="BI1611" i="4"/>
  <c r="BI1619" i="4"/>
  <c r="BI1633" i="4"/>
  <c r="BH1645" i="4"/>
  <c r="BI1647" i="4"/>
  <c r="BH1663" i="4"/>
  <c r="BI1665" i="4"/>
  <c r="BI1673" i="4"/>
  <c r="BI1678" i="4"/>
  <c r="BH1681" i="4"/>
  <c r="BH1694" i="4"/>
  <c r="BI1708" i="4"/>
  <c r="BI1715" i="4"/>
  <c r="BH1718" i="4"/>
  <c r="BI1720" i="4"/>
  <c r="BI1751" i="4"/>
  <c r="BI1756" i="4"/>
  <c r="BH1759" i="4"/>
  <c r="BI1761" i="4"/>
  <c r="BH1763" i="4"/>
  <c r="BI1766" i="4"/>
  <c r="BH1769" i="4"/>
  <c r="BI1771" i="4"/>
  <c r="BH1796" i="4"/>
  <c r="BI1801" i="4"/>
  <c r="BH1864" i="4"/>
  <c r="BH1866" i="4"/>
  <c r="BH1881" i="4"/>
  <c r="BI1886" i="4"/>
  <c r="BI1894" i="4"/>
  <c r="BI1916" i="4"/>
  <c r="BH1921" i="4"/>
  <c r="BH1968" i="4"/>
  <c r="BH2052" i="4"/>
  <c r="BI2052" i="4"/>
  <c r="BH2085" i="4"/>
  <c r="BH1213" i="4"/>
  <c r="BI1223" i="4"/>
  <c r="BI1235" i="4"/>
  <c r="BH1245" i="4"/>
  <c r="BH1253" i="4"/>
  <c r="BH1269" i="4"/>
  <c r="BH1274" i="4"/>
  <c r="BI1279" i="4"/>
  <c r="BI1287" i="4"/>
  <c r="BH1305" i="4"/>
  <c r="BH1307" i="4"/>
  <c r="BH1337" i="4"/>
  <c r="BH1362" i="4"/>
  <c r="BI1373" i="4"/>
  <c r="BI1375" i="4"/>
  <c r="BH1378" i="4"/>
  <c r="BI1402" i="4"/>
  <c r="BI1407" i="4"/>
  <c r="BH1410" i="4"/>
  <c r="BI1412" i="4"/>
  <c r="BH1420" i="4"/>
  <c r="BI1422" i="4"/>
  <c r="BI1441" i="4"/>
  <c r="BH1446" i="4"/>
  <c r="BH1451" i="4"/>
  <c r="BH1462" i="4"/>
  <c r="BH1465" i="4"/>
  <c r="BH1483" i="4"/>
  <c r="BH1499" i="4"/>
  <c r="BH1509" i="4"/>
  <c r="BI1521" i="4"/>
  <c r="BH1547" i="4"/>
  <c r="BH1559" i="4"/>
  <c r="BH1593" i="4"/>
  <c r="BI1605" i="4"/>
  <c r="BH1607" i="4"/>
  <c r="BH1609" i="4"/>
  <c r="BH1617" i="4"/>
  <c r="BH1631" i="4"/>
  <c r="BH1653" i="4"/>
  <c r="BH1661" i="4"/>
  <c r="BI1663" i="4"/>
  <c r="BH1671" i="4"/>
  <c r="BH1684" i="4"/>
  <c r="BI1694" i="4"/>
  <c r="BH1702" i="4"/>
  <c r="BI1718" i="4"/>
  <c r="BI1754" i="4"/>
  <c r="BI1759" i="4"/>
  <c r="BI1769" i="4"/>
  <c r="BH1839" i="4"/>
  <c r="BI1856" i="4"/>
  <c r="BI1864" i="4"/>
  <c r="BI1866" i="4"/>
  <c r="BI1871" i="4"/>
  <c r="BI1881" i="4"/>
  <c r="BH1942" i="4"/>
  <c r="BI1968" i="4"/>
  <c r="BH2053" i="4"/>
  <c r="BH2077" i="4"/>
  <c r="BH1277" i="4"/>
  <c r="BI1305" i="4"/>
  <c r="BH1308" i="4"/>
  <c r="BI1327" i="4"/>
  <c r="BH1332" i="4"/>
  <c r="BI1337" i="4"/>
  <c r="BH1342" i="4"/>
  <c r="BI1355" i="4"/>
  <c r="BI1362" i="4"/>
  <c r="BI1378" i="4"/>
  <c r="BH1381" i="4"/>
  <c r="BI1420" i="4"/>
  <c r="BI1444" i="4"/>
  <c r="BH1449" i="4"/>
  <c r="BH1456" i="4"/>
  <c r="BI1470" i="4"/>
  <c r="BH1489" i="4"/>
  <c r="BI1507" i="4"/>
  <c r="BI1519" i="4"/>
  <c r="BI1547" i="4"/>
  <c r="BH1552" i="4"/>
  <c r="BI1559" i="4"/>
  <c r="BI1593" i="4"/>
  <c r="BI1603" i="4"/>
  <c r="BI1617" i="4"/>
  <c r="BI1631" i="4"/>
  <c r="BI1653" i="4"/>
  <c r="BI1661" i="4"/>
  <c r="BI1671" i="4"/>
  <c r="BI1697" i="4"/>
  <c r="BI1854" i="4"/>
  <c r="BI1859" i="4"/>
  <c r="BI2016" i="4"/>
  <c r="BI2038" i="4"/>
  <c r="BI2053" i="4"/>
  <c r="BI2068" i="4"/>
  <c r="BH2287" i="4"/>
  <c r="BH2317" i="4"/>
  <c r="BH2648" i="4"/>
  <c r="BI1817" i="4"/>
  <c r="BH1825" i="4"/>
  <c r="BI1839" i="4"/>
  <c r="BH1844" i="4"/>
  <c r="BI1861" i="4"/>
  <c r="BH1868" i="4"/>
  <c r="BH1886" i="4"/>
  <c r="BI1896" i="4"/>
  <c r="BH1901" i="4"/>
  <c r="BH1903" i="4"/>
  <c r="BH1905" i="4"/>
  <c r="BH1933" i="4"/>
  <c r="BH1935" i="4"/>
  <c r="BH1937" i="4"/>
  <c r="BI1979" i="4"/>
  <c r="BI2003" i="4"/>
  <c r="BI2010" i="4"/>
  <c r="BI2018" i="4"/>
  <c r="BH2023" i="4"/>
  <c r="BI2035" i="4"/>
  <c r="BH2038" i="4"/>
  <c r="BI2055" i="4"/>
  <c r="BI2087" i="4"/>
  <c r="BH2100" i="4"/>
  <c r="BH2108" i="4"/>
  <c r="BH2120" i="4"/>
  <c r="BH2125" i="4"/>
  <c r="BI2130" i="4"/>
  <c r="BI2148" i="4"/>
  <c r="BH2156" i="4"/>
  <c r="BI2171" i="4"/>
  <c r="BH2181" i="4"/>
  <c r="BI2247" i="4"/>
  <c r="BI2254" i="4"/>
  <c r="BI2256" i="4"/>
  <c r="BI2266" i="4"/>
  <c r="BH2282" i="4"/>
  <c r="BI2297" i="4"/>
  <c r="BI2325" i="4"/>
  <c r="BI2333" i="4"/>
  <c r="BI2358" i="4"/>
  <c r="BI2394" i="4"/>
  <c r="BI2433" i="4"/>
  <c r="BI2448" i="4"/>
  <c r="BH2497" i="4"/>
  <c r="BH2499" i="4"/>
  <c r="BI2568" i="4"/>
  <c r="BI2601" i="4"/>
  <c r="BI2663" i="4"/>
  <c r="BH2123" i="4"/>
  <c r="BH2128" i="4"/>
  <c r="BH2153" i="4"/>
  <c r="BH2194" i="4"/>
  <c r="BH2208" i="4"/>
  <c r="BH2252" i="4"/>
  <c r="BH2259" i="4"/>
  <c r="BH2295" i="4"/>
  <c r="BH2308" i="4"/>
  <c r="BH2493" i="4"/>
  <c r="BH2495" i="4"/>
  <c r="BH2543" i="4"/>
  <c r="BH2633" i="4"/>
  <c r="BI2103" i="4"/>
  <c r="BI2128" i="4"/>
  <c r="BI2156" i="4"/>
  <c r="BI2194" i="4"/>
  <c r="BI2382" i="4"/>
  <c r="BI2426" i="4"/>
  <c r="BI2548" i="4"/>
  <c r="BH2558" i="4"/>
  <c r="BI1652" i="4"/>
  <c r="BI1655" i="4"/>
  <c r="BI1660" i="4"/>
  <c r="BI1667" i="4"/>
  <c r="BH1672" i="4"/>
  <c r="BI1675" i="4"/>
  <c r="BH1685" i="4"/>
  <c r="BI1688" i="4"/>
  <c r="BH1721" i="4"/>
  <c r="BH1726" i="4"/>
  <c r="BI1728" i="4"/>
  <c r="BI1735" i="4"/>
  <c r="BH1738" i="4"/>
  <c r="BH1772" i="4"/>
  <c r="BH1783" i="4"/>
  <c r="BH1808" i="4"/>
  <c r="BH1816" i="4"/>
  <c r="BI1821" i="4"/>
  <c r="BI1828" i="4"/>
  <c r="BH1838" i="4"/>
  <c r="BI1845" i="4"/>
  <c r="BI1852" i="4"/>
  <c r="BI1857" i="4"/>
  <c r="BH1860" i="4"/>
  <c r="BH1874" i="4"/>
  <c r="BI1876" i="4"/>
  <c r="BI1879" i="4"/>
  <c r="BH1899" i="4"/>
  <c r="BI1924" i="4"/>
  <c r="BH1931" i="4"/>
  <c r="BH1941" i="4"/>
  <c r="BI1948" i="4"/>
  <c r="BI1956" i="4"/>
  <c r="BH1990" i="4"/>
  <c r="BI1992" i="4"/>
  <c r="BH1997" i="4"/>
  <c r="BI2004" i="4"/>
  <c r="BH2012" i="4"/>
  <c r="BH2027" i="4"/>
  <c r="BH2029" i="4"/>
  <c r="BH2054" i="4"/>
  <c r="BH2074" i="4"/>
  <c r="BH2076" i="4"/>
  <c r="BH2096" i="4"/>
  <c r="BH2129" i="4"/>
  <c r="BH2144" i="4"/>
  <c r="BH2152" i="4"/>
  <c r="BH2165" i="4"/>
  <c r="BI2167" i="4"/>
  <c r="BI2179" i="4"/>
  <c r="BH2184" i="4"/>
  <c r="BH2187" i="4"/>
  <c r="BI2197" i="4"/>
  <c r="BI2204" i="4"/>
  <c r="BH2207" i="4"/>
  <c r="BI2214" i="4"/>
  <c r="BI2216" i="4"/>
  <c r="BH2246" i="4"/>
  <c r="BH2262" i="4"/>
  <c r="BH2432" i="4"/>
  <c r="BF2669" i="4"/>
  <c r="BH1703" i="4"/>
  <c r="BH1758" i="4"/>
  <c r="BH1781" i="4"/>
  <c r="BH1791" i="4"/>
  <c r="BH1802" i="4"/>
  <c r="BH1804" i="4"/>
  <c r="BH1814" i="4"/>
  <c r="BH1853" i="4"/>
  <c r="BH1855" i="4"/>
  <c r="BH1869" i="4"/>
  <c r="BI1872" i="4"/>
  <c r="BH1897" i="4"/>
  <c r="BH1912" i="4"/>
  <c r="BH1929" i="4"/>
  <c r="BH1944" i="4"/>
  <c r="BH1988" i="4"/>
  <c r="BH2005" i="4"/>
  <c r="BH2007" i="4"/>
  <c r="BH2017" i="4"/>
  <c r="BI2029" i="4"/>
  <c r="BH2047" i="4"/>
  <c r="BI2054" i="4"/>
  <c r="BH2057" i="4"/>
  <c r="BI2081" i="4"/>
  <c r="BI2086" i="4"/>
  <c r="BH2089" i="4"/>
  <c r="BH2107" i="4"/>
  <c r="BH2109" i="4"/>
  <c r="BH2112" i="4"/>
  <c r="BH2121" i="4"/>
  <c r="BI2126" i="4"/>
  <c r="BH2132" i="4"/>
  <c r="BI2147" i="4"/>
  <c r="BH2155" i="4"/>
  <c r="BH2160" i="4"/>
  <c r="BI2165" i="4"/>
  <c r="BH2177" i="4"/>
  <c r="BH2190" i="4"/>
  <c r="BH2205" i="4"/>
  <c r="BI2207" i="4"/>
  <c r="BH2210" i="4"/>
  <c r="BH2219" i="4"/>
  <c r="BH2229" i="4"/>
  <c r="BH2263" i="4"/>
  <c r="BI2275" i="4"/>
  <c r="BI2283" i="4"/>
  <c r="BH2283" i="4"/>
  <c r="BI2332" i="4"/>
  <c r="BI2357" i="4"/>
  <c r="BI2401" i="4"/>
  <c r="BI2409" i="4"/>
  <c r="BH2412" i="4"/>
  <c r="BH2424" i="4"/>
  <c r="BI2432" i="4"/>
  <c r="BI2520" i="4"/>
  <c r="BI2528" i="4"/>
  <c r="BI2536" i="4"/>
  <c r="BI2575" i="4"/>
  <c r="BH2590" i="4"/>
  <c r="BH2598" i="4"/>
  <c r="BE2669" i="4"/>
  <c r="BI1683" i="4"/>
  <c r="BI1686" i="4"/>
  <c r="BI1696" i="4"/>
  <c r="BH1701" i="4"/>
  <c r="BI1703" i="4"/>
  <c r="BI1714" i="4"/>
  <c r="BH1717" i="4"/>
  <c r="BH1719" i="4"/>
  <c r="BH1736" i="4"/>
  <c r="BH1746" i="4"/>
  <c r="BI1748" i="4"/>
  <c r="BH1753" i="4"/>
  <c r="BH1775" i="4"/>
  <c r="BI1781" i="4"/>
  <c r="BH1789" i="4"/>
  <c r="BI1791" i="4"/>
  <c r="BI1800" i="4"/>
  <c r="BI1802" i="4"/>
  <c r="BI1806" i="4"/>
  <c r="BI1809" i="4"/>
  <c r="BI1824" i="4"/>
  <c r="BI1831" i="4"/>
  <c r="BI1833" i="4"/>
  <c r="BH1836" i="4"/>
  <c r="BI1841" i="4"/>
  <c r="BH1846" i="4"/>
  <c r="BH1870" i="4"/>
  <c r="BI1885" i="4"/>
  <c r="BI1929" i="4"/>
  <c r="BH1952" i="4"/>
  <c r="BH1965" i="4"/>
  <c r="BH1967" i="4"/>
  <c r="BH1969" i="4"/>
  <c r="BI1976" i="4"/>
  <c r="BI1988" i="4"/>
  <c r="BI2007" i="4"/>
  <c r="BH2025" i="4"/>
  <c r="BI2047" i="4"/>
  <c r="BI2057" i="4"/>
  <c r="BH2060" i="4"/>
  <c r="BI2089" i="4"/>
  <c r="BI2107" i="4"/>
  <c r="BH2110" i="4"/>
  <c r="BI2112" i="4"/>
  <c r="BH2115" i="4"/>
  <c r="BI2117" i="4"/>
  <c r="BH2122" i="4"/>
  <c r="BH2127" i="4"/>
  <c r="BH2150" i="4"/>
  <c r="BI2155" i="4"/>
  <c r="BI2160" i="4"/>
  <c r="BH2163" i="4"/>
  <c r="BI2185" i="4"/>
  <c r="BI2190" i="4"/>
  <c r="BI2205" i="4"/>
  <c r="BH2258" i="4"/>
  <c r="BI2319" i="4"/>
  <c r="BH2348" i="4"/>
  <c r="BH2353" i="4"/>
  <c r="BH2373" i="4"/>
  <c r="BI2417" i="4"/>
  <c r="BI2523" i="4"/>
  <c r="BH2565" i="4"/>
  <c r="BH2573" i="4"/>
  <c r="BI2608" i="4"/>
  <c r="BI2615" i="4"/>
  <c r="BH2653" i="4"/>
  <c r="BI2218" i="4"/>
  <c r="BH2223" i="4"/>
  <c r="BI2227" i="4"/>
  <c r="BH2232" i="4"/>
  <c r="BH2235" i="4"/>
  <c r="BI2244" i="4"/>
  <c r="BI2251" i="4"/>
  <c r="BH2254" i="4"/>
  <c r="BI2258" i="4"/>
  <c r="BI2260" i="4"/>
  <c r="BI2263" i="4"/>
  <c r="BI2268" i="4"/>
  <c r="BH2271" i="4"/>
  <c r="BI2286" i="4"/>
  <c r="BI2288" i="4"/>
  <c r="BH2293" i="4"/>
  <c r="BH2303" i="4"/>
  <c r="BI2310" i="4"/>
  <c r="BH2312" i="4"/>
  <c r="BH2315" i="4"/>
  <c r="BI2317" i="4"/>
  <c r="BH2325" i="4"/>
  <c r="BH2327" i="4"/>
  <c r="BI2348" i="4"/>
  <c r="BH2351" i="4"/>
  <c r="BH2358" i="4"/>
  <c r="BH2360" i="4"/>
  <c r="BH2370" i="4"/>
  <c r="BI2373" i="4"/>
  <c r="BH2385" i="4"/>
  <c r="BI2387" i="4"/>
  <c r="BH2390" i="4"/>
  <c r="BH2402" i="4"/>
  <c r="BI2412" i="4"/>
  <c r="BH2417" i="4"/>
  <c r="BI2424" i="4"/>
  <c r="BH2443" i="4"/>
  <c r="BH2448" i="4"/>
  <c r="BI2450" i="4"/>
  <c r="BI2465" i="4"/>
  <c r="BH2468" i="4"/>
  <c r="BH2483" i="4"/>
  <c r="BI2485" i="4"/>
  <c r="BH2490" i="4"/>
  <c r="BH2511" i="4"/>
  <c r="BI2513" i="4"/>
  <c r="BH2523" i="4"/>
  <c r="BI2525" i="4"/>
  <c r="BH2528" i="4"/>
  <c r="BH2536" i="4"/>
  <c r="BH2541" i="4"/>
  <c r="BH2548" i="4"/>
  <c r="BH2568" i="4"/>
  <c r="BI2578" i="4"/>
  <c r="BH2581" i="4"/>
  <c r="BH2583" i="4"/>
  <c r="BI2585" i="4"/>
  <c r="BH2587" i="4"/>
  <c r="BI2590" i="4"/>
  <c r="BH2595" i="4"/>
  <c r="BI2598" i="4"/>
  <c r="BH2608" i="4"/>
  <c r="BH2615" i="4"/>
  <c r="BI2617" i="4"/>
  <c r="BI2633" i="4"/>
  <c r="BI2648" i="4"/>
  <c r="BI2658" i="4"/>
  <c r="BH2661" i="4"/>
  <c r="BH2663" i="4"/>
  <c r="BI2665" i="4"/>
  <c r="BH2231" i="4"/>
  <c r="BI2264" i="4"/>
  <c r="BH2267" i="4"/>
  <c r="BI2279" i="4"/>
  <c r="BI2282" i="4"/>
  <c r="BI2291" i="4"/>
  <c r="BI2296" i="4"/>
  <c r="BI2318" i="4"/>
  <c r="BI2323" i="4"/>
  <c r="BH2336" i="4"/>
  <c r="BI2339" i="4"/>
  <c r="BI2356" i="4"/>
  <c r="BI2366" i="4"/>
  <c r="BI2371" i="4"/>
  <c r="BH2378" i="4"/>
  <c r="BI2388" i="4"/>
  <c r="BI2400" i="4"/>
  <c r="BI2405" i="4"/>
  <c r="BI2408" i="4"/>
  <c r="BH2434" i="4"/>
  <c r="BI2441" i="4"/>
  <c r="BI2456" i="4"/>
  <c r="BH2458" i="4"/>
  <c r="BI2474" i="4"/>
  <c r="BI2486" i="4"/>
  <c r="BI2491" i="4"/>
  <c r="BH2502" i="4"/>
  <c r="BI2514" i="4"/>
  <c r="BI2534" i="4"/>
  <c r="BI2561" i="4"/>
  <c r="BH2571" i="4"/>
  <c r="BI2574" i="4"/>
  <c r="BI2586" i="4"/>
  <c r="BI2591" i="4"/>
  <c r="BI2634" i="4"/>
  <c r="BI2644" i="4"/>
  <c r="BI2654" i="4"/>
  <c r="BH2309" i="4"/>
  <c r="BH2314" i="4"/>
  <c r="BH2337" i="4"/>
  <c r="BH2362" i="4"/>
  <c r="BH2366" i="4"/>
  <c r="BH2379" i="4"/>
  <c r="BH2384" i="4"/>
  <c r="BH2398" i="4"/>
  <c r="BH2406" i="4"/>
  <c r="BH2418" i="4"/>
  <c r="BH2430" i="4"/>
  <c r="BH2435" i="4"/>
  <c r="BH2449" i="4"/>
  <c r="BH2454" i="4"/>
  <c r="BH2459" i="4"/>
  <c r="BH2464" i="4"/>
  <c r="BH2472" i="4"/>
  <c r="BH2477" i="4"/>
  <c r="BH2484" i="4"/>
  <c r="BH2503" i="4"/>
  <c r="BH2505" i="4"/>
  <c r="BH2532" i="4"/>
  <c r="BH2557" i="4"/>
  <c r="BH2564" i="4"/>
  <c r="BH2572" i="4"/>
  <c r="BH2579" i="4"/>
  <c r="BH2589" i="4"/>
  <c r="BH2628" i="4"/>
  <c r="BH2630" i="4"/>
  <c r="BH2642" i="4"/>
  <c r="BH2652" i="4"/>
  <c r="BH2654" i="4"/>
  <c r="BI2222" i="4"/>
  <c r="BI2229" i="4"/>
  <c r="BI2236" i="4"/>
  <c r="BI2239" i="4"/>
  <c r="BH2241" i="4"/>
  <c r="BI2246" i="4"/>
  <c r="BI2248" i="4"/>
  <c r="BH2257" i="4"/>
  <c r="BH2272" i="4"/>
  <c r="BH2275" i="4"/>
  <c r="BI2299" i="4"/>
  <c r="BH2304" i="4"/>
  <c r="BH2307" i="4"/>
  <c r="BI2309" i="4"/>
  <c r="BH2321" i="4"/>
  <c r="BH2324" i="4"/>
  <c r="BI2329" i="4"/>
  <c r="BH2332" i="4"/>
  <c r="BI2337" i="4"/>
  <c r="BH2347" i="4"/>
  <c r="BH2357" i="4"/>
  <c r="BI2362" i="4"/>
  <c r="BH2367" i="4"/>
  <c r="BI2369" i="4"/>
  <c r="BI2379" i="4"/>
  <c r="BH2389" i="4"/>
  <c r="BI2406" i="4"/>
  <c r="BI2416" i="4"/>
  <c r="BH2426" i="4"/>
  <c r="BH2431" i="4"/>
  <c r="BH2433" i="4"/>
  <c r="BH2447" i="4"/>
  <c r="BI2464" i="4"/>
  <c r="BI2469" i="4"/>
  <c r="BI2472" i="4"/>
  <c r="BH2482" i="4"/>
  <c r="BI2484" i="4"/>
  <c r="BI2505" i="4"/>
  <c r="BI2510" i="4"/>
  <c r="BH2512" i="4"/>
  <c r="BI2517" i="4"/>
  <c r="BH2520" i="4"/>
  <c r="BI2537" i="4"/>
  <c r="BH2540" i="4"/>
  <c r="BH2545" i="4"/>
  <c r="BI2552" i="4"/>
  <c r="BI2564" i="4"/>
  <c r="BI2572" i="4"/>
  <c r="BH2575" i="4"/>
  <c r="BH2592" i="4"/>
  <c r="BH2600" i="4"/>
  <c r="BI2628" i="4"/>
  <c r="BI2652" i="4"/>
  <c r="BI2" i="4"/>
  <c r="BI4" i="4"/>
  <c r="BI8" i="4"/>
  <c r="BI23" i="4"/>
  <c r="BH29" i="4"/>
  <c r="BH50" i="4"/>
  <c r="BH52" i="4"/>
  <c r="BH58" i="4"/>
  <c r="BH60" i="4"/>
  <c r="BI66" i="4"/>
  <c r="BI68" i="4"/>
  <c r="BH74" i="4"/>
  <c r="BH87" i="4"/>
  <c r="BH89" i="4"/>
  <c r="BH95" i="4"/>
  <c r="BH97" i="4"/>
  <c r="BI103" i="4"/>
  <c r="BI109" i="4"/>
  <c r="BI117" i="4"/>
  <c r="BH127" i="4"/>
  <c r="BH129" i="4"/>
  <c r="BH178" i="4"/>
  <c r="BI186" i="4"/>
  <c r="BI188" i="4"/>
  <c r="BI194" i="4"/>
  <c r="BI196" i="4"/>
  <c r="BH223" i="4"/>
  <c r="BH225" i="4"/>
  <c r="BI229" i="4"/>
  <c r="BH231" i="4"/>
  <c r="BH233" i="4"/>
  <c r="BI237" i="4"/>
  <c r="BI239" i="4"/>
  <c r="BI247" i="4"/>
  <c r="BI255" i="4"/>
  <c r="BH274" i="4"/>
  <c r="BH276" i="4"/>
  <c r="BI282" i="4"/>
  <c r="BI284" i="4"/>
  <c r="BI290" i="4"/>
  <c r="BI292" i="4"/>
  <c r="BI298" i="4"/>
  <c r="BI300" i="4"/>
  <c r="BH305" i="4"/>
  <c r="BI309" i="4"/>
  <c r="BI311" i="4"/>
  <c r="BI324" i="4"/>
  <c r="BH335" i="4"/>
  <c r="BI337" i="4"/>
  <c r="BI346" i="4"/>
  <c r="BI348" i="4"/>
  <c r="BH387" i="4"/>
  <c r="BI394" i="4"/>
  <c r="BH399" i="4"/>
  <c r="BI401" i="4"/>
  <c r="BI438" i="4"/>
  <c r="BI491" i="4"/>
  <c r="BI503" i="4"/>
  <c r="BH506" i="4"/>
  <c r="BI508" i="4"/>
  <c r="BI543" i="4"/>
  <c r="BH546" i="4"/>
  <c r="BI548" i="4"/>
  <c r="BI572" i="4"/>
  <c r="BI577" i="4"/>
  <c r="BI607" i="4"/>
  <c r="BH610" i="4"/>
  <c r="BI612" i="4"/>
  <c r="BI636" i="4"/>
  <c r="BI641" i="4"/>
  <c r="BI687" i="4"/>
  <c r="BI694" i="4"/>
  <c r="BH709" i="4"/>
  <c r="BH771" i="4"/>
  <c r="BI780" i="4"/>
  <c r="BH820" i="4"/>
  <c r="BI885" i="4"/>
  <c r="BI974" i="4"/>
  <c r="BI1014" i="4"/>
  <c r="BI1076" i="4"/>
  <c r="BI1098" i="4"/>
  <c r="BH1187" i="4"/>
  <c r="BH167" i="4"/>
  <c r="BH169" i="4"/>
  <c r="BI1108" i="4"/>
  <c r="BH1108" i="4"/>
  <c r="BI13" i="4"/>
  <c r="BI15" i="4"/>
  <c r="BI44" i="4"/>
  <c r="BH54" i="4"/>
  <c r="BH56" i="4"/>
  <c r="BI85" i="4"/>
  <c r="BI93" i="4"/>
  <c r="BH99" i="4"/>
  <c r="BI149" i="4"/>
  <c r="BI157" i="4"/>
  <c r="BI159" i="4"/>
  <c r="BI165" i="4"/>
  <c r="BI167" i="4"/>
  <c r="BI205" i="4"/>
  <c r="BH207" i="4"/>
  <c r="BH209" i="4"/>
  <c r="BI213" i="4"/>
  <c r="BI215" i="4"/>
  <c r="BI266" i="4"/>
  <c r="BI268" i="4"/>
  <c r="BH278" i="4"/>
  <c r="BI280" i="4"/>
  <c r="BH307" i="4"/>
  <c r="BH322" i="4"/>
  <c r="BH331" i="4"/>
  <c r="BI333" i="4"/>
  <c r="BI335" i="4"/>
  <c r="BI353" i="4"/>
  <c r="BI371" i="4"/>
  <c r="BI387" i="4"/>
  <c r="BI397" i="4"/>
  <c r="BI424" i="4"/>
  <c r="BI427" i="4"/>
  <c r="BI448" i="4"/>
  <c r="BI453" i="4"/>
  <c r="BI455" i="4"/>
  <c r="BI462" i="4"/>
  <c r="BH497" i="4"/>
  <c r="BI541" i="4"/>
  <c r="BH667" i="4"/>
  <c r="BI669" i="4"/>
  <c r="BH718" i="4"/>
  <c r="BH720" i="4"/>
  <c r="BH747" i="4"/>
  <c r="BH766" i="4"/>
  <c r="BI916" i="4"/>
  <c r="BH40" i="4"/>
  <c r="BI71" i="4"/>
  <c r="BI77" i="4"/>
  <c r="BI141" i="4"/>
  <c r="BH149" i="4"/>
  <c r="BH213" i="4"/>
  <c r="BH264" i="4"/>
  <c r="BH376" i="4"/>
  <c r="BH427" i="4"/>
  <c r="BI480" i="4"/>
  <c r="BI707" i="4"/>
  <c r="BI812" i="4"/>
  <c r="BI839" i="4"/>
  <c r="BI841" i="4"/>
  <c r="BH843" i="4"/>
  <c r="BH5" i="4"/>
  <c r="BI69" i="4"/>
  <c r="BH197" i="4"/>
  <c r="BH256" i="4"/>
  <c r="BH312" i="4"/>
  <c r="BH360" i="4"/>
  <c r="BI837" i="4"/>
  <c r="BH869" i="4"/>
  <c r="BH905" i="4"/>
  <c r="BH943" i="4"/>
  <c r="BH10" i="4"/>
  <c r="BH12" i="4"/>
  <c r="BH26" i="4"/>
  <c r="BH41" i="4"/>
  <c r="BI45" i="4"/>
  <c r="BH47" i="4"/>
  <c r="BI55" i="4"/>
  <c r="BH61" i="4"/>
  <c r="BH84" i="4"/>
  <c r="BI90" i="4"/>
  <c r="BH92" i="4"/>
  <c r="BI98" i="4"/>
  <c r="BI100" i="4"/>
  <c r="BH106" i="4"/>
  <c r="BI130" i="4"/>
  <c r="BH132" i="4"/>
  <c r="BH148" i="4"/>
  <c r="BH156" i="4"/>
  <c r="BH164" i="4"/>
  <c r="BH172" i="4"/>
  <c r="BH218" i="4"/>
  <c r="BH220" i="4"/>
  <c r="BI226" i="4"/>
  <c r="BI228" i="4"/>
  <c r="BI234" i="4"/>
  <c r="BI236" i="4"/>
  <c r="BH265" i="4"/>
  <c r="BI269" i="4"/>
  <c r="BH271" i="4"/>
  <c r="BI279" i="4"/>
  <c r="BI306" i="4"/>
  <c r="BI308" i="4"/>
  <c r="BH325" i="4"/>
  <c r="BI330" i="4"/>
  <c r="BH347" i="4"/>
  <c r="BI363" i="4"/>
  <c r="BI379" i="4"/>
  <c r="BI405" i="4"/>
  <c r="BI416" i="4"/>
  <c r="BI442" i="4"/>
  <c r="BI468" i="4"/>
  <c r="BI495" i="4"/>
  <c r="BH519" i="4"/>
  <c r="BH526" i="4"/>
  <c r="BI528" i="4"/>
  <c r="BH559" i="4"/>
  <c r="BI568" i="4"/>
  <c r="BI583" i="4"/>
  <c r="BH588" i="4"/>
  <c r="BI592" i="4"/>
  <c r="BH623" i="4"/>
  <c r="BI632" i="4"/>
  <c r="BI647" i="4"/>
  <c r="BI652" i="4"/>
  <c r="BH656" i="4"/>
  <c r="BI698" i="4"/>
  <c r="BH828" i="4"/>
  <c r="BI835" i="4"/>
  <c r="BH858" i="4"/>
  <c r="BI860" i="4"/>
  <c r="BI867" i="4"/>
  <c r="BH1055" i="4"/>
  <c r="BI12" i="4"/>
  <c r="BI37" i="4"/>
  <c r="BH39" i="4"/>
  <c r="BI47" i="4"/>
  <c r="BH76" i="4"/>
  <c r="BI92" i="4"/>
  <c r="BH98" i="4"/>
  <c r="BI218" i="4"/>
  <c r="BI220" i="4"/>
  <c r="BI858" i="4"/>
  <c r="BH887" i="4"/>
  <c r="BH894" i="4"/>
  <c r="BI920" i="4"/>
  <c r="BH923" i="4"/>
  <c r="BH1020" i="4"/>
  <c r="BI1144" i="4"/>
  <c r="BH2" i="4"/>
  <c r="BH4" i="4"/>
  <c r="BH17" i="4"/>
  <c r="BH25" i="4"/>
  <c r="BI39" i="4"/>
  <c r="BH68" i="4"/>
  <c r="BI76" i="4"/>
  <c r="BH103" i="4"/>
  <c r="BH105" i="4"/>
  <c r="BH188" i="4"/>
  <c r="BH194" i="4"/>
  <c r="BH196" i="4"/>
  <c r="BH239" i="4"/>
  <c r="BH241" i="4"/>
  <c r="BH247" i="4"/>
  <c r="BH249" i="4"/>
  <c r="BH255" i="4"/>
  <c r="BH282" i="4"/>
  <c r="BH284" i="4"/>
  <c r="BH290" i="4"/>
  <c r="BH292" i="4"/>
  <c r="BH298" i="4"/>
  <c r="BH300" i="4"/>
  <c r="BH304" i="4"/>
  <c r="BH311" i="4"/>
  <c r="BH337" i="4"/>
  <c r="BH346" i="4"/>
  <c r="BH348" i="4"/>
  <c r="BH401" i="4"/>
  <c r="BI403" i="4"/>
  <c r="BH429" i="4"/>
  <c r="BI435" i="4"/>
  <c r="BH438" i="4"/>
  <c r="BI440" i="4"/>
  <c r="BH491" i="4"/>
  <c r="BH508" i="4"/>
  <c r="BI512" i="4"/>
  <c r="BH543" i="4"/>
  <c r="BH548" i="4"/>
  <c r="BI552" i="4"/>
  <c r="BH572" i="4"/>
  <c r="BH577" i="4"/>
  <c r="BH612" i="4"/>
  <c r="BH616" i="4"/>
  <c r="BH621" i="4"/>
  <c r="BH636" i="4"/>
  <c r="BH641" i="4"/>
  <c r="BH650" i="4"/>
  <c r="BH694" i="4"/>
  <c r="BI696" i="4"/>
  <c r="BH853" i="4"/>
  <c r="BI954" i="4"/>
  <c r="BI979" i="4"/>
  <c r="BH1014" i="4"/>
  <c r="BH1093" i="4"/>
  <c r="BI426" i="4"/>
  <c r="BI437" i="4"/>
  <c r="BI439" i="4"/>
  <c r="BH446" i="4"/>
  <c r="BH450" i="4"/>
  <c r="BI452" i="4"/>
  <c r="BH457" i="4"/>
  <c r="BH468" i="4"/>
  <c r="BI482" i="4"/>
  <c r="BH484" i="4"/>
  <c r="BI492" i="4"/>
  <c r="BH503" i="4"/>
  <c r="BI505" i="4"/>
  <c r="BH521" i="4"/>
  <c r="BH534" i="4"/>
  <c r="BI545" i="4"/>
  <c r="BH561" i="4"/>
  <c r="BI567" i="4"/>
  <c r="BH574" i="4"/>
  <c r="BH583" i="4"/>
  <c r="BI585" i="4"/>
  <c r="BH596" i="4"/>
  <c r="BH607" i="4"/>
  <c r="BH614" i="4"/>
  <c r="BH625" i="4"/>
  <c r="BI631" i="4"/>
  <c r="BH638" i="4"/>
  <c r="BH647" i="4"/>
  <c r="BI649" i="4"/>
  <c r="BH660" i="4"/>
  <c r="BH681" i="4"/>
  <c r="BH687" i="4"/>
  <c r="BH689" i="4"/>
  <c r="BI693" i="4"/>
  <c r="BI706" i="4"/>
  <c r="BI708" i="4"/>
  <c r="BH714" i="4"/>
  <c r="BH716" i="4"/>
  <c r="BH724" i="4"/>
  <c r="BH745" i="4"/>
  <c r="BH751" i="4"/>
  <c r="BH753" i="4"/>
  <c r="BI757" i="4"/>
  <c r="BI770" i="4"/>
  <c r="BI772" i="4"/>
  <c r="BH778" i="4"/>
  <c r="BH780" i="4"/>
  <c r="BH788" i="4"/>
  <c r="BI834" i="4"/>
  <c r="BI836" i="4"/>
  <c r="BI857" i="4"/>
  <c r="BI882" i="4"/>
  <c r="BI898" i="4"/>
  <c r="BI918" i="4"/>
  <c r="BH920" i="4"/>
  <c r="BI929" i="4"/>
  <c r="BH934" i="4"/>
  <c r="BH967" i="4"/>
  <c r="BI969" i="4"/>
  <c r="BH974" i="4"/>
  <c r="BI976" i="4"/>
  <c r="BI981" i="4"/>
  <c r="BH1047" i="4"/>
  <c r="BH1076" i="4"/>
  <c r="BI1100" i="4"/>
  <c r="BH1146" i="4"/>
  <c r="BH1170" i="4"/>
  <c r="BI1196" i="4"/>
  <c r="BI1345" i="4"/>
  <c r="BI1352" i="4"/>
  <c r="BH1352" i="4"/>
  <c r="BI1459" i="4"/>
  <c r="BH1419" i="4"/>
  <c r="BI1419" i="4"/>
  <c r="BI1656" i="4"/>
  <c r="BH1656" i="4"/>
  <c r="BH1233" i="4"/>
  <c r="BH1222" i="4"/>
  <c r="BI932" i="4"/>
  <c r="BH965" i="4"/>
  <c r="BI970" i="4"/>
  <c r="BI1016" i="4"/>
  <c r="BH1113" i="4"/>
  <c r="BI1161" i="4"/>
  <c r="BH1161" i="4"/>
  <c r="BI1185" i="4"/>
  <c r="BI1222" i="4"/>
  <c r="BH1294" i="4"/>
  <c r="BH1521" i="4"/>
  <c r="BI451" i="4"/>
  <c r="BH485" i="4"/>
  <c r="BI504" i="4"/>
  <c r="BH522" i="4"/>
  <c r="BI584" i="4"/>
  <c r="BH597" i="4"/>
  <c r="BI608" i="4"/>
  <c r="BI648" i="4"/>
  <c r="BH661" i="4"/>
  <c r="BH725" i="4"/>
  <c r="BH789" i="4"/>
  <c r="BH796" i="4"/>
  <c r="BH870" i="4"/>
  <c r="BH966" i="4"/>
  <c r="BH971" i="4"/>
  <c r="BI994" i="4"/>
  <c r="BI1010" i="4"/>
  <c r="BH1087" i="4"/>
  <c r="BH1104" i="4"/>
  <c r="BI1432" i="4"/>
  <c r="BI1486" i="4"/>
  <c r="BI1517" i="4"/>
  <c r="BH1592" i="4"/>
  <c r="BH313" i="4"/>
  <c r="BI317" i="4"/>
  <c r="BI319" i="4"/>
  <c r="BH330" i="4"/>
  <c r="BH334" i="4"/>
  <c r="BH355" i="4"/>
  <c r="BI357" i="4"/>
  <c r="BI359" i="4"/>
  <c r="BH370" i="4"/>
  <c r="BI375" i="4"/>
  <c r="BI386" i="4"/>
  <c r="BH389" i="4"/>
  <c r="BH391" i="4"/>
  <c r="BH395" i="4"/>
  <c r="BH404" i="4"/>
  <c r="BH410" i="4"/>
  <c r="BH413" i="4"/>
  <c r="BH417" i="4"/>
  <c r="BH428" i="4"/>
  <c r="BI432" i="4"/>
  <c r="BI434" i="4"/>
  <c r="BH458" i="4"/>
  <c r="BI465" i="4"/>
  <c r="BI471" i="4"/>
  <c r="BH477" i="4"/>
  <c r="BI500" i="4"/>
  <c r="BI511" i="4"/>
  <c r="BH514" i="4"/>
  <c r="BH516" i="4"/>
  <c r="BI520" i="4"/>
  <c r="BH527" i="4"/>
  <c r="BI529" i="4"/>
  <c r="BH533" i="4"/>
  <c r="BH538" i="4"/>
  <c r="BH540" i="4"/>
  <c r="BI544" i="4"/>
  <c r="BI551" i="4"/>
  <c r="BH556" i="4"/>
  <c r="BI560" i="4"/>
  <c r="BH569" i="4"/>
  <c r="BH573" i="4"/>
  <c r="BI578" i="4"/>
  <c r="BI580" i="4"/>
  <c r="BI591" i="4"/>
  <c r="BI602" i="4"/>
  <c r="BI604" i="4"/>
  <c r="BH609" i="4"/>
  <c r="BH613" i="4"/>
  <c r="BH620" i="4"/>
  <c r="BI624" i="4"/>
  <c r="BH633" i="4"/>
  <c r="BH637" i="4"/>
  <c r="BI644" i="4"/>
  <c r="BI655" i="4"/>
  <c r="BI666" i="4"/>
  <c r="BI668" i="4"/>
  <c r="BH690" i="4"/>
  <c r="BH701" i="4"/>
  <c r="BI730" i="4"/>
  <c r="BI732" i="4"/>
  <c r="BH754" i="4"/>
  <c r="BH765" i="4"/>
  <c r="BI794" i="4"/>
  <c r="BI796" i="4"/>
  <c r="BH807" i="4"/>
  <c r="BH809" i="4"/>
  <c r="BI813" i="4"/>
  <c r="BH815" i="4"/>
  <c r="BH817" i="4"/>
  <c r="BI821" i="4"/>
  <c r="BH829" i="4"/>
  <c r="BH842" i="4"/>
  <c r="BH844" i="4"/>
  <c r="BH852" i="4"/>
  <c r="BI856" i="4"/>
  <c r="BI859" i="4"/>
  <c r="BH861" i="4"/>
  <c r="BH879" i="4"/>
  <c r="BH884" i="4"/>
  <c r="BI895" i="4"/>
  <c r="BH915" i="4"/>
  <c r="BH922" i="4"/>
  <c r="BH928" i="4"/>
  <c r="BI933" i="4"/>
  <c r="BH937" i="4"/>
  <c r="BH940" i="4"/>
  <c r="BI942" i="4"/>
  <c r="BI948" i="4"/>
  <c r="BH951" i="4"/>
  <c r="BI966" i="4"/>
  <c r="BI985" i="4"/>
  <c r="BH990" i="4"/>
  <c r="BI992" i="4"/>
  <c r="BH997" i="4"/>
  <c r="BI1001" i="4"/>
  <c r="BI1075" i="4"/>
  <c r="BI1087" i="4"/>
  <c r="BI1198" i="4"/>
  <c r="BI1204" i="4"/>
  <c r="BH1590" i="4"/>
  <c r="BI351" i="4"/>
  <c r="BH375" i="4"/>
  <c r="BH378" i="4"/>
  <c r="BI382" i="4"/>
  <c r="BH386" i="4"/>
  <c r="BI389" i="4"/>
  <c r="BI391" i="4"/>
  <c r="BH398" i="4"/>
  <c r="BI404" i="4"/>
  <c r="BI428" i="4"/>
  <c r="BH437" i="4"/>
  <c r="BH439" i="4"/>
  <c r="BH443" i="4"/>
  <c r="BH452" i="4"/>
  <c r="BI463" i="4"/>
  <c r="BH492" i="4"/>
  <c r="BH505" i="4"/>
  <c r="BH509" i="4"/>
  <c r="BI514" i="4"/>
  <c r="BI516" i="4"/>
  <c r="BI527" i="4"/>
  <c r="BI538" i="4"/>
  <c r="BI540" i="4"/>
  <c r="BH545" i="4"/>
  <c r="BH549" i="4"/>
  <c r="BI556" i="4"/>
  <c r="BH567" i="4"/>
  <c r="BI569" i="4"/>
  <c r="BH585" i="4"/>
  <c r="BH589" i="4"/>
  <c r="BH598" i="4"/>
  <c r="BI609" i="4"/>
  <c r="BI620" i="4"/>
  <c r="BH631" i="4"/>
  <c r="BI633" i="4"/>
  <c r="BH649" i="4"/>
  <c r="BH653" i="4"/>
  <c r="BH662" i="4"/>
  <c r="BH673" i="4"/>
  <c r="BH695" i="4"/>
  <c r="BH706" i="4"/>
  <c r="BH708" i="4"/>
  <c r="BH737" i="4"/>
  <c r="BH759" i="4"/>
  <c r="BH770" i="4"/>
  <c r="BH772" i="4"/>
  <c r="BH801" i="4"/>
  <c r="BI807" i="4"/>
  <c r="BI815" i="4"/>
  <c r="BH821" i="4"/>
  <c r="BH834" i="4"/>
  <c r="BH836" i="4"/>
  <c r="BI844" i="4"/>
  <c r="BI852" i="4"/>
  <c r="BH857" i="4"/>
  <c r="BH866" i="4"/>
  <c r="BH868" i="4"/>
  <c r="BH882" i="4"/>
  <c r="BI884" i="4"/>
  <c r="BH889" i="4"/>
  <c r="BI893" i="4"/>
  <c r="BH898" i="4"/>
  <c r="BH900" i="4"/>
  <c r="BH907" i="4"/>
  <c r="BI913" i="4"/>
  <c r="BI915" i="4"/>
  <c r="BI922" i="4"/>
  <c r="BI931" i="4"/>
  <c r="BH933" i="4"/>
  <c r="BH964" i="4"/>
  <c r="BH976" i="4"/>
  <c r="BH981" i="4"/>
  <c r="BI983" i="4"/>
  <c r="BI990" i="4"/>
  <c r="BI995" i="4"/>
  <c r="BI997" i="4"/>
  <c r="BI999" i="4"/>
  <c r="BH1001" i="4"/>
  <c r="BI1022" i="4"/>
  <c r="BI1044" i="4"/>
  <c r="BI1078" i="4"/>
  <c r="BI1097" i="4"/>
  <c r="BI1155" i="4"/>
  <c r="BH1172" i="4"/>
  <c r="BI1260" i="4"/>
  <c r="BH1313" i="4"/>
  <c r="BH1322" i="4"/>
  <c r="BI1334" i="4"/>
  <c r="BI1357" i="4"/>
  <c r="BI1406" i="4"/>
  <c r="BH1038" i="4"/>
  <c r="BH1040" i="4"/>
  <c r="BI1042" i="4"/>
  <c r="BI1049" i="4"/>
  <c r="BH1067" i="4"/>
  <c r="BH1069" i="4"/>
  <c r="BH1073" i="4"/>
  <c r="BH1080" i="4"/>
  <c r="BI1091" i="4"/>
  <c r="BI1093" i="4"/>
  <c r="BH1098" i="4"/>
  <c r="BI1102" i="4"/>
  <c r="BI1113" i="4"/>
  <c r="BI1128" i="4"/>
  <c r="BH1133" i="4"/>
  <c r="BH1144" i="4"/>
  <c r="BI1152" i="4"/>
  <c r="BI1157" i="4"/>
  <c r="BH1164" i="4"/>
  <c r="BI1168" i="4"/>
  <c r="BI1170" i="4"/>
  <c r="BH1174" i="4"/>
  <c r="BI1187" i="4"/>
  <c r="BI1189" i="4"/>
  <c r="BI1193" i="4"/>
  <c r="BH1196" i="4"/>
  <c r="BI1200" i="4"/>
  <c r="BI1202" i="4"/>
  <c r="BH1204" i="4"/>
  <c r="BH1215" i="4"/>
  <c r="BI1219" i="4"/>
  <c r="BH1226" i="4"/>
  <c r="BH1231" i="4"/>
  <c r="BH1260" i="4"/>
  <c r="BH1262" i="4"/>
  <c r="BI1269" i="4"/>
  <c r="BI1271" i="4"/>
  <c r="BI1276" i="4"/>
  <c r="BH1278" i="4"/>
  <c r="BI1281" i="4"/>
  <c r="BI1322" i="4"/>
  <c r="BI1341" i="4"/>
  <c r="BH1353" i="4"/>
  <c r="BH1377" i="4"/>
  <c r="BI1394" i="4"/>
  <c r="BH1402" i="4"/>
  <c r="BI1428" i="4"/>
  <c r="BI1430" i="4"/>
  <c r="BI1482" i="4"/>
  <c r="BI1499" i="4"/>
  <c r="BI1560" i="4"/>
  <c r="BH1563" i="4"/>
  <c r="BI1579" i="4"/>
  <c r="BI1618" i="4"/>
  <c r="BH1635" i="4"/>
  <c r="BI1674" i="4"/>
  <c r="BI1687" i="4"/>
  <c r="BH1430" i="4"/>
  <c r="BI1447" i="4"/>
  <c r="BI1476" i="4"/>
  <c r="BI1509" i="4"/>
  <c r="BH1511" i="4"/>
  <c r="BI1563" i="4"/>
  <c r="BH1539" i="4"/>
  <c r="BI1539" i="4"/>
  <c r="BH1065" i="4"/>
  <c r="BI1124" i="4"/>
  <c r="BI1140" i="4"/>
  <c r="BH1153" i="4"/>
  <c r="BI1192" i="4"/>
  <c r="BI1251" i="4"/>
  <c r="BH1301" i="4"/>
  <c r="BI1424" i="4"/>
  <c r="BI1445" i="4"/>
  <c r="BI1474" i="4"/>
  <c r="BI1504" i="4"/>
  <c r="BI1630" i="4"/>
  <c r="BI977" i="4"/>
  <c r="BH987" i="4"/>
  <c r="BI993" i="4"/>
  <c r="BH996" i="4"/>
  <c r="BH1017" i="4"/>
  <c r="BI1032" i="4"/>
  <c r="BH1035" i="4"/>
  <c r="BH1046" i="4"/>
  <c r="BH1066" i="4"/>
  <c r="BH1099" i="4"/>
  <c r="BH1101" i="4"/>
  <c r="BH1105" i="4"/>
  <c r="BH1112" i="4"/>
  <c r="BI1118" i="4"/>
  <c r="BI1120" i="4"/>
  <c r="BH1125" i="4"/>
  <c r="BH1154" i="4"/>
  <c r="BH1165" i="4"/>
  <c r="BH1167" i="4"/>
  <c r="BI1177" i="4"/>
  <c r="BH1197" i="4"/>
  <c r="BH1199" i="4"/>
  <c r="BH1207" i="4"/>
  <c r="BH1228" i="4"/>
  <c r="BH1238" i="4"/>
  <c r="BH1254" i="4"/>
  <c r="BH1258" i="4"/>
  <c r="BH1264" i="4"/>
  <c r="BH1268" i="4"/>
  <c r="BH1288" i="4"/>
  <c r="BH1344" i="4"/>
  <c r="BH1361" i="4"/>
  <c r="BH1398" i="4"/>
  <c r="BH1400" i="4"/>
  <c r="BH1415" i="4"/>
  <c r="BH1438" i="4"/>
  <c r="BH1507" i="4"/>
  <c r="BH1569" i="4"/>
  <c r="BI1614" i="4"/>
  <c r="BH824" i="4"/>
  <c r="BI828" i="4"/>
  <c r="BH839" i="4"/>
  <c r="BH841" i="4"/>
  <c r="BI845" i="4"/>
  <c r="BH847" i="4"/>
  <c r="BH849" i="4"/>
  <c r="BI853" i="4"/>
  <c r="BI866" i="4"/>
  <c r="BI868" i="4"/>
  <c r="BH873" i="4"/>
  <c r="BI877" i="4"/>
  <c r="BI879" i="4"/>
  <c r="BH901" i="4"/>
  <c r="BH917" i="4"/>
  <c r="BH947" i="4"/>
  <c r="BH954" i="4"/>
  <c r="BI960" i="4"/>
  <c r="BI962" i="4"/>
  <c r="BI971" i="4"/>
  <c r="BH978" i="4"/>
  <c r="BI984" i="4"/>
  <c r="BI987" i="4"/>
  <c r="BH994" i="4"/>
  <c r="BH1022" i="4"/>
  <c r="BH1024" i="4"/>
  <c r="BI1026" i="4"/>
  <c r="BI1035" i="4"/>
  <c r="BI1037" i="4"/>
  <c r="BI1041" i="4"/>
  <c r="BH1044" i="4"/>
  <c r="BI1057" i="4"/>
  <c r="BH1075" i="4"/>
  <c r="BH1077" i="4"/>
  <c r="BH1081" i="4"/>
  <c r="BH1088" i="4"/>
  <c r="BI1099" i="4"/>
  <c r="BI1101" i="4"/>
  <c r="BH1106" i="4"/>
  <c r="BI1110" i="4"/>
  <c r="BI1125" i="4"/>
  <c r="BI1134" i="4"/>
  <c r="BI1136" i="4"/>
  <c r="BI1141" i="4"/>
  <c r="BI1165" i="4"/>
  <c r="BI1167" i="4"/>
  <c r="BH1173" i="4"/>
  <c r="BH1180" i="4"/>
  <c r="BI1184" i="4"/>
  <c r="BH1190" i="4"/>
  <c r="BI1197" i="4"/>
  <c r="BI1199" i="4"/>
  <c r="BI1205" i="4"/>
  <c r="BI1207" i="4"/>
  <c r="BI1216" i="4"/>
  <c r="BI1221" i="4"/>
  <c r="BI1245" i="4"/>
  <c r="BH1273" i="4"/>
  <c r="BH1285" i="4"/>
  <c r="BI1288" i="4"/>
  <c r="BH1290" i="4"/>
  <c r="BH1330" i="4"/>
  <c r="BI1340" i="4"/>
  <c r="BH1345" i="4"/>
  <c r="BI1395" i="4"/>
  <c r="BI1398" i="4"/>
  <c r="BH1406" i="4"/>
  <c r="BH1418" i="4"/>
  <c r="BI1436" i="4"/>
  <c r="BI1438" i="4"/>
  <c r="BI1461" i="4"/>
  <c r="BI1527" i="4"/>
  <c r="BI1569" i="4"/>
  <c r="BI1601" i="4"/>
  <c r="BI1612" i="4"/>
  <c r="BH1614" i="4"/>
  <c r="BI1658" i="4"/>
  <c r="BI1670" i="4"/>
  <c r="BH1670" i="4"/>
  <c r="BH1359" i="4"/>
  <c r="BI1365" i="4"/>
  <c r="BH1367" i="4"/>
  <c r="BH1369" i="4"/>
  <c r="BI1415" i="4"/>
  <c r="BI1434" i="4"/>
  <c r="BH1436" i="4"/>
  <c r="BI1440" i="4"/>
  <c r="BH1447" i="4"/>
  <c r="BI1453" i="4"/>
  <c r="BH1455" i="4"/>
  <c r="BH1457" i="4"/>
  <c r="BH1463" i="4"/>
  <c r="BH1476" i="4"/>
  <c r="BH1478" i="4"/>
  <c r="BH1480" i="4"/>
  <c r="BH1486" i="4"/>
  <c r="BI1494" i="4"/>
  <c r="BH1513" i="4"/>
  <c r="BH1517" i="4"/>
  <c r="BH1525" i="4"/>
  <c r="BH1527" i="4"/>
  <c r="BI1529" i="4"/>
  <c r="BH1542" i="4"/>
  <c r="BH1581" i="4"/>
  <c r="BI1583" i="4"/>
  <c r="BI1594" i="4"/>
  <c r="BH1597" i="4"/>
  <c r="BH1603" i="4"/>
  <c r="BI1607" i="4"/>
  <c r="BI1609" i="4"/>
  <c r="BI1616" i="4"/>
  <c r="BI1676" i="4"/>
  <c r="BI1681" i="4"/>
  <c r="BH1696" i="4"/>
  <c r="BI1700" i="4"/>
  <c r="BI1757" i="4"/>
  <c r="BH1859" i="4"/>
  <c r="BI1887" i="4"/>
  <c r="BH1889" i="4"/>
  <c r="BH1892" i="4"/>
  <c r="BH1913" i="4"/>
  <c r="BI1918" i="4"/>
  <c r="BI1743" i="4"/>
  <c r="BH1748" i="4"/>
  <c r="BH1757" i="4"/>
  <c r="BH1691" i="4"/>
  <c r="BI1716" i="4"/>
  <c r="BI1721" i="4"/>
  <c r="BI1787" i="4"/>
  <c r="BI1892" i="4"/>
  <c r="BI1953" i="4"/>
  <c r="BH1953" i="4"/>
  <c r="BH1284" i="4"/>
  <c r="BH1286" i="4"/>
  <c r="BH1298" i="4"/>
  <c r="BH1300" i="4"/>
  <c r="BH1318" i="4"/>
  <c r="BH1329" i="4"/>
  <c r="BH1335" i="4"/>
  <c r="BH1364" i="4"/>
  <c r="BH1380" i="4"/>
  <c r="BH1416" i="4"/>
  <c r="BH1422" i="4"/>
  <c r="BH1452" i="4"/>
  <c r="BH1470" i="4"/>
  <c r="BH1485" i="4"/>
  <c r="BH1512" i="4"/>
  <c r="BH1520" i="4"/>
  <c r="BH1522" i="4"/>
  <c r="BH1543" i="4"/>
  <c r="BI1571" i="4"/>
  <c r="BH1580" i="4"/>
  <c r="BI1628" i="4"/>
  <c r="BH1737" i="4"/>
  <c r="BH1739" i="4"/>
  <c r="BH1768" i="4"/>
  <c r="BI1772" i="4"/>
  <c r="BI1780" i="4"/>
  <c r="BH1878" i="4"/>
  <c r="BH1248" i="4"/>
  <c r="BH1250" i="4"/>
  <c r="BH1255" i="4"/>
  <c r="BI1264" i="4"/>
  <c r="BI1268" i="4"/>
  <c r="BH1270" i="4"/>
  <c r="BI1277" i="4"/>
  <c r="BI1284" i="4"/>
  <c r="BH1289" i="4"/>
  <c r="BI1298" i="4"/>
  <c r="BI1300" i="4"/>
  <c r="BI1304" i="4"/>
  <c r="BI1312" i="4"/>
  <c r="BH1321" i="4"/>
  <c r="BI1335" i="4"/>
  <c r="BH1346" i="4"/>
  <c r="BH1348" i="4"/>
  <c r="BH1354" i="4"/>
  <c r="BH1356" i="4"/>
  <c r="BH1360" i="4"/>
  <c r="BI1364" i="4"/>
  <c r="BH1372" i="4"/>
  <c r="BI1380" i="4"/>
  <c r="BI1384" i="4"/>
  <c r="BH1390" i="4"/>
  <c r="BH1393" i="4"/>
  <c r="BH1401" i="4"/>
  <c r="BH1417" i="4"/>
  <c r="BH1425" i="4"/>
  <c r="BH1448" i="4"/>
  <c r="BI1452" i="4"/>
  <c r="BH1460" i="4"/>
  <c r="BI1464" i="4"/>
  <c r="BI1479" i="4"/>
  <c r="BI1481" i="4"/>
  <c r="BH1508" i="4"/>
  <c r="BH1510" i="4"/>
  <c r="BI1520" i="4"/>
  <c r="BI1541" i="4"/>
  <c r="BI1543" i="4"/>
  <c r="BH1560" i="4"/>
  <c r="BH1587" i="4"/>
  <c r="BI1668" i="4"/>
  <c r="BI1768" i="4"/>
  <c r="BH1806" i="4"/>
  <c r="BI1820" i="4"/>
  <c r="BH1863" i="4"/>
  <c r="BH1319" i="4"/>
  <c r="BI1325" i="4"/>
  <c r="BH1327" i="4"/>
  <c r="BH1338" i="4"/>
  <c r="BH1340" i="4"/>
  <c r="BI1348" i="4"/>
  <c r="BI1356" i="4"/>
  <c r="BI1372" i="4"/>
  <c r="BI1397" i="4"/>
  <c r="BH1399" i="4"/>
  <c r="BI1405" i="4"/>
  <c r="BH1407" i="4"/>
  <c r="BH1409" i="4"/>
  <c r="BH1442" i="4"/>
  <c r="BH1444" i="4"/>
  <c r="BI1460" i="4"/>
  <c r="BH1471" i="4"/>
  <c r="BH1473" i="4"/>
  <c r="BI1483" i="4"/>
  <c r="BI1496" i="4"/>
  <c r="BH1498" i="4"/>
  <c r="BH1500" i="4"/>
  <c r="BI1506" i="4"/>
  <c r="BI1585" i="4"/>
  <c r="BI1587" i="4"/>
  <c r="BH1800" i="4"/>
  <c r="BH1861" i="4"/>
  <c r="BI1863" i="4"/>
  <c r="BI1920" i="4"/>
  <c r="BI1642" i="4"/>
  <c r="BI1648" i="4"/>
  <c r="BH1668" i="4"/>
  <c r="BI1672" i="4"/>
  <c r="BH1674" i="4"/>
  <c r="BH1676" i="4"/>
  <c r="BI1680" i="4"/>
  <c r="BH1687" i="4"/>
  <c r="BI1695" i="4"/>
  <c r="BH1708" i="4"/>
  <c r="BH1716" i="4"/>
  <c r="BH1735" i="4"/>
  <c r="BH1743" i="4"/>
  <c r="BI1752" i="4"/>
  <c r="BI1767" i="4"/>
  <c r="BI1797" i="4"/>
  <c r="BI1799" i="4"/>
  <c r="BH1810" i="4"/>
  <c r="BH1817" i="4"/>
  <c r="BH1871" i="4"/>
  <c r="BI1880" i="4"/>
  <c r="BI1882" i="4"/>
  <c r="BH1920" i="4"/>
  <c r="BH1943" i="4"/>
  <c r="BH1994" i="4"/>
  <c r="BI2061" i="4"/>
  <c r="BH2066" i="4"/>
  <c r="BH2078" i="4"/>
  <c r="BI2169" i="4"/>
  <c r="BI2174" i="4"/>
  <c r="BI2183" i="4"/>
  <c r="BH2011" i="4"/>
  <c r="BI2088" i="4"/>
  <c r="BH2097" i="4"/>
  <c r="BI2136" i="4"/>
  <c r="BH2167" i="4"/>
  <c r="BI2002" i="4"/>
  <c r="BH2009" i="4"/>
  <c r="BI2014" i="4"/>
  <c r="BI2026" i="4"/>
  <c r="BI2033" i="4"/>
  <c r="BH2035" i="4"/>
  <c r="BI2129" i="4"/>
  <c r="BI2131" i="4"/>
  <c r="BI2134" i="4"/>
  <c r="BH2151" i="4"/>
  <c r="BI2191" i="4"/>
  <c r="BI2100" i="4"/>
  <c r="BH1589" i="4"/>
  <c r="BH1637" i="4"/>
  <c r="BI1679" i="4"/>
  <c r="BI1692" i="4"/>
  <c r="BH1744" i="4"/>
  <c r="BI1755" i="4"/>
  <c r="BI1811" i="4"/>
  <c r="BI1816" i="4"/>
  <c r="BI1818" i="4"/>
  <c r="BI1848" i="4"/>
  <c r="BI1855" i="4"/>
  <c r="BH1872" i="4"/>
  <c r="BI1911" i="4"/>
  <c r="BI1932" i="4"/>
  <c r="BI2031" i="4"/>
  <c r="BI2127" i="4"/>
  <c r="BH1584" i="4"/>
  <c r="BH1586" i="4"/>
  <c r="BH1598" i="4"/>
  <c r="BH1634" i="4"/>
  <c r="BH1722" i="4"/>
  <c r="BH1724" i="4"/>
  <c r="BH1728" i="4"/>
  <c r="BI1732" i="4"/>
  <c r="BI1740" i="4"/>
  <c r="BH1749" i="4"/>
  <c r="BH1756" i="4"/>
  <c r="BH1760" i="4"/>
  <c r="BI1764" i="4"/>
  <c r="BH1812" i="4"/>
  <c r="BH1862" i="4"/>
  <c r="BH1909" i="4"/>
  <c r="BH1924" i="4"/>
  <c r="BH1950" i="4"/>
  <c r="BH1975" i="4"/>
  <c r="BH1977" i="4"/>
  <c r="BH2051" i="4"/>
  <c r="BH2118" i="4"/>
  <c r="BI1534" i="4"/>
  <c r="BI1550" i="4"/>
  <c r="BI1578" i="4"/>
  <c r="BI1584" i="4"/>
  <c r="BH1596" i="4"/>
  <c r="BH1618" i="4"/>
  <c r="BH1630" i="4"/>
  <c r="BH1644" i="4"/>
  <c r="BH1648" i="4"/>
  <c r="BH1650" i="4"/>
  <c r="BH1654" i="4"/>
  <c r="BH1682" i="4"/>
  <c r="BI1684" i="4"/>
  <c r="BI1693" i="4"/>
  <c r="BH1695" i="4"/>
  <c r="BI1707" i="4"/>
  <c r="BI1722" i="4"/>
  <c r="BH1765" i="4"/>
  <c r="BH1767" i="4"/>
  <c r="BH1786" i="4"/>
  <c r="BH1799" i="4"/>
  <c r="BH1821" i="4"/>
  <c r="BH1828" i="4"/>
  <c r="BI1836" i="4"/>
  <c r="BI1844" i="4"/>
  <c r="BI1849" i="4"/>
  <c r="BH1851" i="4"/>
  <c r="BI1884" i="4"/>
  <c r="BI1945" i="4"/>
  <c r="BH1947" i="4"/>
  <c r="BI1950" i="4"/>
  <c r="BI1975" i="4"/>
  <c r="BI1996" i="4"/>
  <c r="BH1998" i="4"/>
  <c r="BI2039" i="4"/>
  <c r="BH2042" i="4"/>
  <c r="BH2044" i="4"/>
  <c r="BI2051" i="4"/>
  <c r="BI2080" i="4"/>
  <c r="BI2082" i="4"/>
  <c r="BI2116" i="4"/>
  <c r="BI2118" i="4"/>
  <c r="BH2145" i="4"/>
  <c r="BI2180" i="4"/>
  <c r="BH2183" i="4"/>
  <c r="BH1887" i="4"/>
  <c r="BH1900" i="4"/>
  <c r="BI1908" i="4"/>
  <c r="BI1919" i="4"/>
  <c r="BH1932" i="4"/>
  <c r="BI1940" i="4"/>
  <c r="BI1951" i="4"/>
  <c r="BH1964" i="4"/>
  <c r="BI1972" i="4"/>
  <c r="BH2000" i="4"/>
  <c r="BH2002" i="4"/>
  <c r="BH2008" i="4"/>
  <c r="BH2026" i="4"/>
  <c r="BH2030" i="4"/>
  <c r="BH2039" i="4"/>
  <c r="BH2046" i="4"/>
  <c r="BH2059" i="4"/>
  <c r="BH2061" i="4"/>
  <c r="BH2068" i="4"/>
  <c r="BH2086" i="4"/>
  <c r="BH2088" i="4"/>
  <c r="BI2090" i="4"/>
  <c r="BH2095" i="4"/>
  <c r="BI2106" i="4"/>
  <c r="BI2108" i="4"/>
  <c r="BI2111" i="4"/>
  <c r="BI2135" i="4"/>
  <c r="BH2138" i="4"/>
  <c r="BH2140" i="4"/>
  <c r="BH2147" i="4"/>
  <c r="BI2153" i="4"/>
  <c r="BH2162" i="4"/>
  <c r="BI2164" i="4"/>
  <c r="BH2178" i="4"/>
  <c r="BI2184" i="4"/>
  <c r="BH2189" i="4"/>
  <c r="BI2193" i="4"/>
  <c r="BI2213" i="4"/>
  <c r="BH2226" i="4"/>
  <c r="BI2232" i="4"/>
  <c r="BI2245" i="4"/>
  <c r="BI2262" i="4"/>
  <c r="BH2277" i="4"/>
  <c r="BH2286" i="4"/>
  <c r="BI2290" i="4"/>
  <c r="BI2292" i="4"/>
  <c r="BH2343" i="4"/>
  <c r="BI2350" i="4"/>
  <c r="BI2372" i="4"/>
  <c r="BH2391" i="4"/>
  <c r="BI2414" i="4"/>
  <c r="BH2428" i="4"/>
  <c r="BI2430" i="4"/>
  <c r="BI2434" i="4"/>
  <c r="BI2436" i="4"/>
  <c r="BH2455" i="4"/>
  <c r="BI2492" i="4"/>
  <c r="BH2517" i="4"/>
  <c r="BH2554" i="4"/>
  <c r="BH2585" i="4"/>
  <c r="BI2587" i="4"/>
  <c r="BI2604" i="4"/>
  <c r="BI2606" i="4"/>
  <c r="BH2623" i="4"/>
  <c r="BI2200" i="4"/>
  <c r="BI2209" i="4"/>
  <c r="BI2211" i="4"/>
  <c r="BI2224" i="4"/>
  <c r="BI2228" i="4"/>
  <c r="BI2237" i="4"/>
  <c r="BI2243" i="4"/>
  <c r="BH2279" i="4"/>
  <c r="BI2281" i="4"/>
  <c r="BI2300" i="4"/>
  <c r="BI2321" i="4"/>
  <c r="BH2200" i="4"/>
  <c r="BH2209" i="4"/>
  <c r="BH2224" i="4"/>
  <c r="BH2273" i="4"/>
  <c r="BH2368" i="4"/>
  <c r="BI2196" i="4"/>
  <c r="BI2220" i="4"/>
  <c r="BH2233" i="4"/>
  <c r="BI2235" i="4"/>
  <c r="BI2252" i="4"/>
  <c r="BH2256" i="4"/>
  <c r="BH2341" i="4"/>
  <c r="BH1788" i="4"/>
  <c r="BH1792" i="4"/>
  <c r="BI1796" i="4"/>
  <c r="BI1804" i="4"/>
  <c r="BH1813" i="4"/>
  <c r="BH1820" i="4"/>
  <c r="BH1824" i="4"/>
  <c r="BH1829" i="4"/>
  <c r="BH1831" i="4"/>
  <c r="BH1852" i="4"/>
  <c r="BH1856" i="4"/>
  <c r="BI1860" i="4"/>
  <c r="BI1868" i="4"/>
  <c r="BH1877" i="4"/>
  <c r="BH1884" i="4"/>
  <c r="BH1888" i="4"/>
  <c r="BH1893" i="4"/>
  <c r="BH1895" i="4"/>
  <c r="BH1907" i="4"/>
  <c r="BH1925" i="4"/>
  <c r="BH1927" i="4"/>
  <c r="BH1939" i="4"/>
  <c r="BH1957" i="4"/>
  <c r="BH1959" i="4"/>
  <c r="BH1971" i="4"/>
  <c r="BI1986" i="4"/>
  <c r="BH2003" i="4"/>
  <c r="BI2019" i="4"/>
  <c r="BI2021" i="4"/>
  <c r="BI2025" i="4"/>
  <c r="BH2036" i="4"/>
  <c r="BH2040" i="4"/>
  <c r="BI2049" i="4"/>
  <c r="BH2058" i="4"/>
  <c r="BI2083" i="4"/>
  <c r="BI2085" i="4"/>
  <c r="BI2096" i="4"/>
  <c r="BI2098" i="4"/>
  <c r="BH2101" i="4"/>
  <c r="BH2103" i="4"/>
  <c r="BH2105" i="4"/>
  <c r="BI2110" i="4"/>
  <c r="BI2114" i="4"/>
  <c r="BI2123" i="4"/>
  <c r="BI2125" i="4"/>
  <c r="BH2141" i="4"/>
  <c r="BI2150" i="4"/>
  <c r="BI2152" i="4"/>
  <c r="BH2157" i="4"/>
  <c r="BH2159" i="4"/>
  <c r="BI2163" i="4"/>
  <c r="BI2166" i="4"/>
  <c r="BI2172" i="4"/>
  <c r="BH2186" i="4"/>
  <c r="BI2192" i="4"/>
  <c r="BH2197" i="4"/>
  <c r="BI2201" i="4"/>
  <c r="BI2203" i="4"/>
  <c r="BH2216" i="4"/>
  <c r="BH2221" i="4"/>
  <c r="BI2238" i="4"/>
  <c r="BH2248" i="4"/>
  <c r="BI2261" i="4"/>
  <c r="BH2265" i="4"/>
  <c r="BI2267" i="4"/>
  <c r="BH2296" i="4"/>
  <c r="BI2315" i="4"/>
  <c r="BI2385" i="4"/>
  <c r="BI2449" i="4"/>
  <c r="BI2480" i="4"/>
  <c r="BI2482" i="4"/>
  <c r="BI2544" i="4"/>
  <c r="BI2610" i="4"/>
  <c r="BH2619" i="4"/>
  <c r="BH2637" i="4"/>
  <c r="BI1959" i="4"/>
  <c r="BI2015" i="4"/>
  <c r="BH2034" i="4"/>
  <c r="BH2049" i="4"/>
  <c r="BH2056" i="4"/>
  <c r="BI2058" i="4"/>
  <c r="BH2063" i="4"/>
  <c r="BI2079" i="4"/>
  <c r="BI2121" i="4"/>
  <c r="BH2130" i="4"/>
  <c r="BI2157" i="4"/>
  <c r="BI2161" i="4"/>
  <c r="BI2168" i="4"/>
  <c r="BH2173" i="4"/>
  <c r="BI2177" i="4"/>
  <c r="BH2192" i="4"/>
  <c r="BH2201" i="4"/>
  <c r="BH2225" i="4"/>
  <c r="BH2234" i="4"/>
  <c r="BI2240" i="4"/>
  <c r="BH2253" i="4"/>
  <c r="BI2270" i="4"/>
  <c r="BH2280" i="4"/>
  <c r="BI2285" i="4"/>
  <c r="BH2311" i="4"/>
  <c r="BH2313" i="4"/>
  <c r="BH2354" i="4"/>
  <c r="BH2381" i="4"/>
  <c r="BH2393" i="4"/>
  <c r="BH2395" i="4"/>
  <c r="BI2418" i="4"/>
  <c r="BH2445" i="4"/>
  <c r="BH2457" i="4"/>
  <c r="BH2478" i="4"/>
  <c r="BH2521" i="4"/>
  <c r="BH2542" i="4"/>
  <c r="BH2556" i="4"/>
  <c r="BH2610" i="4"/>
  <c r="BH2631" i="4"/>
  <c r="BH1917" i="4"/>
  <c r="BH1919" i="4"/>
  <c r="BH1949" i="4"/>
  <c r="BH1951" i="4"/>
  <c r="BH2004" i="4"/>
  <c r="BI2034" i="4"/>
  <c r="BI2036" i="4"/>
  <c r="BH2090" i="4"/>
  <c r="BH2133" i="4"/>
  <c r="BH2135" i="4"/>
  <c r="BI2146" i="4"/>
  <c r="BI2173" i="4"/>
  <c r="BI2182" i="4"/>
  <c r="BI2188" i="4"/>
  <c r="BH2202" i="4"/>
  <c r="BI2208" i="4"/>
  <c r="BH2213" i="4"/>
  <c r="BI2230" i="4"/>
  <c r="BH2245" i="4"/>
  <c r="BI2253" i="4"/>
  <c r="BH2266" i="4"/>
  <c r="BI2272" i="4"/>
  <c r="BH2290" i="4"/>
  <c r="BI2311" i="4"/>
  <c r="BI2352" i="4"/>
  <c r="BI2354" i="4"/>
  <c r="BI2381" i="4"/>
  <c r="BH2414" i="4"/>
  <c r="BI2445" i="4"/>
  <c r="BI2478" i="4"/>
  <c r="BH2492" i="4"/>
  <c r="BI2494" i="4"/>
  <c r="BI2498" i="4"/>
  <c r="BI2500" i="4"/>
  <c r="BH2519" i="4"/>
  <c r="BI2542" i="4"/>
  <c r="BI2556" i="4"/>
  <c r="BI2565" i="4"/>
  <c r="BI2580" i="4"/>
  <c r="BI2589" i="4"/>
  <c r="BH2604" i="4"/>
  <c r="BH2606" i="4"/>
  <c r="BH2625" i="4"/>
  <c r="BH2289" i="4"/>
  <c r="BH2298" i="4"/>
  <c r="BI2302" i="4"/>
  <c r="BI2316" i="4"/>
  <c r="BH2320" i="4"/>
  <c r="BI2331" i="4"/>
  <c r="BI2340" i="4"/>
  <c r="BH2345" i="4"/>
  <c r="BH2372" i="4"/>
  <c r="BI2374" i="4"/>
  <c r="BI2378" i="4"/>
  <c r="BI2380" i="4"/>
  <c r="BH2397" i="4"/>
  <c r="BH2399" i="4"/>
  <c r="BH2401" i="4"/>
  <c r="BH2403" i="4"/>
  <c r="BH2436" i="4"/>
  <c r="BI2438" i="4"/>
  <c r="BI2442" i="4"/>
  <c r="BI2444" i="4"/>
  <c r="BH2461" i="4"/>
  <c r="BH2463" i="4"/>
  <c r="BH2465" i="4"/>
  <c r="BH2467" i="4"/>
  <c r="BH2500" i="4"/>
  <c r="BI2502" i="4"/>
  <c r="BI2506" i="4"/>
  <c r="BI2508" i="4"/>
  <c r="BH2525" i="4"/>
  <c r="BH2527" i="4"/>
  <c r="BH2529" i="4"/>
  <c r="BH2531" i="4"/>
  <c r="BH2547" i="4"/>
  <c r="BI2555" i="4"/>
  <c r="BI2558" i="4"/>
  <c r="BH2569" i="4"/>
  <c r="BI2573" i="4"/>
  <c r="BH2580" i="4"/>
  <c r="BH2593" i="4"/>
  <c r="BH2603" i="4"/>
  <c r="BH2612" i="4"/>
  <c r="BH2641" i="4"/>
  <c r="BI2660" i="4"/>
  <c r="BH2274" i="4"/>
  <c r="BI2280" i="4"/>
  <c r="BI2284" i="4"/>
  <c r="BH2288" i="4"/>
  <c r="BI2301" i="4"/>
  <c r="BH2305" i="4"/>
  <c r="BI2307" i="4"/>
  <c r="BI2326" i="4"/>
  <c r="BI2344" i="4"/>
  <c r="BH2363" i="4"/>
  <c r="BH2396" i="4"/>
  <c r="BI2398" i="4"/>
  <c r="BI2402" i="4"/>
  <c r="BI2404" i="4"/>
  <c r="BH2421" i="4"/>
  <c r="BH2423" i="4"/>
  <c r="BH2425" i="4"/>
  <c r="BH2427" i="4"/>
  <c r="BH2460" i="4"/>
  <c r="BI2462" i="4"/>
  <c r="BI2466" i="4"/>
  <c r="BI2468" i="4"/>
  <c r="BH2485" i="4"/>
  <c r="BH2487" i="4"/>
  <c r="BH2489" i="4"/>
  <c r="BH2491" i="4"/>
  <c r="BH2524" i="4"/>
  <c r="BI2526" i="4"/>
  <c r="BI2532" i="4"/>
  <c r="BH2549" i="4"/>
  <c r="BI2563" i="4"/>
  <c r="BI2566" i="4"/>
  <c r="BI2581" i="4"/>
  <c r="BH2602" i="4"/>
  <c r="BI2613" i="4"/>
  <c r="BI2636" i="4"/>
  <c r="BI2640" i="4"/>
  <c r="BI2642" i="4"/>
  <c r="BH2655" i="4"/>
  <c r="BH2297" i="4"/>
  <c r="BH2330" i="4"/>
  <c r="BH2346" i="4"/>
  <c r="BI2396" i="4"/>
  <c r="BI2454" i="4"/>
  <c r="BI2458" i="4"/>
  <c r="BI2460" i="4"/>
  <c r="BI2518" i="4"/>
  <c r="BI2522" i="4"/>
  <c r="BI2524" i="4"/>
  <c r="BH2588" i="4"/>
  <c r="BH2609" i="4"/>
  <c r="BH2620" i="4"/>
  <c r="BH2645" i="4"/>
  <c r="BH2649" i="4"/>
  <c r="BI2655" i="4"/>
  <c r="BI2276" i="4"/>
  <c r="BH2285" i="4"/>
  <c r="BH2306" i="4"/>
  <c r="BI2324" i="4"/>
  <c r="BH2328" i="4"/>
  <c r="BH2331" i="4"/>
  <c r="BH2333" i="4"/>
  <c r="BH2340" i="4"/>
  <c r="BH2380" i="4"/>
  <c r="BH2405" i="4"/>
  <c r="BH2407" i="4"/>
  <c r="BH2409" i="4"/>
  <c r="BH2411" i="4"/>
  <c r="BH2444" i="4"/>
  <c r="BH2469" i="4"/>
  <c r="BH2471" i="4"/>
  <c r="BH2473" i="4"/>
  <c r="BH2475" i="4"/>
  <c r="BH2508" i="4"/>
  <c r="BH2533" i="4"/>
  <c r="BH2535" i="4"/>
  <c r="BH2537" i="4"/>
  <c r="BH2539" i="4"/>
  <c r="BI2588" i="4"/>
  <c r="BH2597" i="4"/>
  <c r="BH2601" i="4"/>
  <c r="BI2616" i="4"/>
  <c r="BI2618" i="4"/>
  <c r="BI2620" i="4"/>
  <c r="BH2660" i="4"/>
  <c r="BI2664" i="4"/>
  <c r="BI2666" i="4"/>
  <c r="BH23" i="4"/>
  <c r="BI10" i="4"/>
  <c r="BH8" i="4"/>
  <c r="BI18" i="4"/>
  <c r="BH7" i="4"/>
  <c r="BH16" i="4"/>
  <c r="BI7" i="4"/>
  <c r="BI26" i="4"/>
  <c r="BI360" i="4"/>
  <c r="BI490" i="4"/>
  <c r="BI522" i="4"/>
  <c r="BI554" i="4"/>
  <c r="BI586" i="4"/>
  <c r="BI618" i="4"/>
  <c r="BI650" i="4"/>
  <c r="BI679" i="4"/>
  <c r="BI711" i="4"/>
  <c r="BI743" i="4"/>
  <c r="BI775" i="4"/>
  <c r="BH326" i="4"/>
  <c r="BH333" i="4"/>
  <c r="BH342" i="4"/>
  <c r="BH396" i="4"/>
  <c r="BH402" i="4"/>
  <c r="BH418" i="4"/>
  <c r="BH444" i="4"/>
  <c r="BH456" i="4"/>
  <c r="BI460" i="4"/>
  <c r="BI464" i="4"/>
  <c r="BH464" i="4"/>
  <c r="BI610" i="4"/>
  <c r="BI642" i="4"/>
  <c r="BI832" i="4"/>
  <c r="BH832" i="4"/>
  <c r="BH69" i="4"/>
  <c r="BH77" i="4"/>
  <c r="BH85" i="4"/>
  <c r="BH93" i="4"/>
  <c r="BH101" i="4"/>
  <c r="BH109" i="4"/>
  <c r="BH117" i="4"/>
  <c r="BH141" i="4"/>
  <c r="BH392" i="4"/>
  <c r="BI396" i="4"/>
  <c r="BI402" i="4"/>
  <c r="BI418" i="4"/>
  <c r="BH440" i="4"/>
  <c r="BI444" i="4"/>
  <c r="BH552" i="4"/>
  <c r="BH368" i="4"/>
  <c r="BH408" i="4"/>
  <c r="BH424" i="4"/>
  <c r="BI800" i="4"/>
  <c r="BH800" i="4"/>
  <c r="BH512" i="4"/>
  <c r="BH544" i="4"/>
  <c r="BH576" i="4"/>
  <c r="BH608" i="4"/>
  <c r="BH640" i="4"/>
  <c r="BI672" i="4"/>
  <c r="BH672" i="4"/>
  <c r="BH696" i="4"/>
  <c r="BI704" i="4"/>
  <c r="BH704" i="4"/>
  <c r="BH728" i="4"/>
  <c r="BI736" i="4"/>
  <c r="BH736" i="4"/>
  <c r="BH760" i="4"/>
  <c r="BI768" i="4"/>
  <c r="BH768" i="4"/>
  <c r="BI792" i="4"/>
  <c r="BH837" i="4"/>
  <c r="BH369" i="4"/>
  <c r="BH466" i="4"/>
  <c r="BI498" i="4"/>
  <c r="BI530" i="4"/>
  <c r="BI562" i="4"/>
  <c r="BI594" i="4"/>
  <c r="BI626" i="4"/>
  <c r="BI658" i="4"/>
  <c r="BI320" i="4"/>
  <c r="BI329" i="4"/>
  <c r="BI336" i="4"/>
  <c r="BI345" i="4"/>
  <c r="BI354" i="4"/>
  <c r="BH362" i="4"/>
  <c r="BH371" i="4"/>
  <c r="BI380" i="4"/>
  <c r="BI466" i="4"/>
  <c r="BH679" i="4"/>
  <c r="BI685" i="4"/>
  <c r="BH711" i="4"/>
  <c r="BI717" i="4"/>
  <c r="BH743" i="4"/>
  <c r="BI749" i="4"/>
  <c r="BH775" i="4"/>
  <c r="BI781" i="4"/>
  <c r="BH805" i="4"/>
  <c r="BH353" i="4"/>
  <c r="BH385" i="4"/>
  <c r="BI399" i="4"/>
  <c r="BI415" i="4"/>
  <c r="BI431" i="4"/>
  <c r="BI447" i="4"/>
  <c r="BH471" i="4"/>
  <c r="BI671" i="4"/>
  <c r="BI690" i="4"/>
  <c r="BI703" i="4"/>
  <c r="BI722" i="4"/>
  <c r="BI735" i="4"/>
  <c r="BI754" i="4"/>
  <c r="BI767" i="4"/>
  <c r="BI786" i="4"/>
  <c r="BI799" i="4"/>
  <c r="BI818" i="4"/>
  <c r="BI831" i="4"/>
  <c r="BI850" i="4"/>
  <c r="BI863" i="4"/>
  <c r="BI896" i="4"/>
  <c r="BH896" i="4"/>
  <c r="BI872" i="4"/>
  <c r="BH872" i="4"/>
  <c r="BH856" i="4"/>
  <c r="BI864" i="4"/>
  <c r="BH864" i="4"/>
  <c r="BI888" i="4"/>
  <c r="BH888" i="4"/>
  <c r="BI364" i="4"/>
  <c r="BI474" i="4"/>
  <c r="BI487" i="4"/>
  <c r="BH663" i="4"/>
  <c r="BI682" i="4"/>
  <c r="BI695" i="4"/>
  <c r="BI714" i="4"/>
  <c r="BI727" i="4"/>
  <c r="BI746" i="4"/>
  <c r="BI759" i="4"/>
  <c r="BI778" i="4"/>
  <c r="BI791" i="4"/>
  <c r="BI810" i="4"/>
  <c r="BI823" i="4"/>
  <c r="BI842" i="4"/>
  <c r="BI855" i="4"/>
  <c r="BH671" i="4"/>
  <c r="BH703" i="4"/>
  <c r="BH735" i="4"/>
  <c r="BH767" i="4"/>
  <c r="BH799" i="4"/>
  <c r="BH831" i="4"/>
  <c r="BH863" i="4"/>
  <c r="BI880" i="4"/>
  <c r="BH880" i="4"/>
  <c r="BH906" i="4"/>
  <c r="BH938" i="4"/>
  <c r="BH970" i="4"/>
  <c r="BH986" i="4"/>
  <c r="BH1002" i="4"/>
  <c r="BH1018" i="4"/>
  <c r="BH1034" i="4"/>
  <c r="BH1050" i="4"/>
  <c r="BH1054" i="4"/>
  <c r="BH1062" i="4"/>
  <c r="BH1070" i="4"/>
  <c r="BH1078" i="4"/>
  <c r="BH1086" i="4"/>
  <c r="BH1094" i="4"/>
  <c r="BH1102" i="4"/>
  <c r="BH1110" i="4"/>
  <c r="BI1153" i="4"/>
  <c r="BH1218" i="4"/>
  <c r="BI1253" i="4"/>
  <c r="BH1282" i="4"/>
  <c r="BH1311" i="4"/>
  <c r="BH1426" i="4"/>
  <c r="BI1182" i="4"/>
  <c r="BH1182" i="4"/>
  <c r="BI1259" i="4"/>
  <c r="BH1259" i="4"/>
  <c r="BH916" i="4"/>
  <c r="BH921" i="4"/>
  <c r="BH930" i="4"/>
  <c r="BH948" i="4"/>
  <c r="BH953" i="4"/>
  <c r="BH962" i="4"/>
  <c r="BH977" i="4"/>
  <c r="BH993" i="4"/>
  <c r="BH1009" i="4"/>
  <c r="BH1025" i="4"/>
  <c r="BH1041" i="4"/>
  <c r="BI1056" i="4"/>
  <c r="BI1064" i="4"/>
  <c r="BI1072" i="4"/>
  <c r="BI1080" i="4"/>
  <c r="BI1088" i="4"/>
  <c r="BI1096" i="4"/>
  <c r="BI1104" i="4"/>
  <c r="BI1112" i="4"/>
  <c r="BH1120" i="4"/>
  <c r="BH1128" i="4"/>
  <c r="BH1136" i="4"/>
  <c r="BH1142" i="4"/>
  <c r="BI1163" i="4"/>
  <c r="BH1185" i="4"/>
  <c r="BI1190" i="4"/>
  <c r="BH1251" i="4"/>
  <c r="BH1266" i="4"/>
  <c r="BI1392" i="4"/>
  <c r="BH1392" i="4"/>
  <c r="BI925" i="4"/>
  <c r="BI957" i="4"/>
  <c r="BI1214" i="4"/>
  <c r="BI1243" i="4"/>
  <c r="BH1243" i="4"/>
  <c r="BI1278" i="4"/>
  <c r="BI1293" i="4"/>
  <c r="BH1293" i="4"/>
  <c r="BI1416" i="4"/>
  <c r="BH1124" i="4"/>
  <c r="BH1132" i="4"/>
  <c r="BH1140" i="4"/>
  <c r="BH1328" i="4"/>
  <c r="BI1376" i="4"/>
  <c r="BH1148" i="4"/>
  <c r="BI1227" i="4"/>
  <c r="BH1227" i="4"/>
  <c r="BI1262" i="4"/>
  <c r="BI1291" i="4"/>
  <c r="BH1291" i="4"/>
  <c r="BI1336" i="4"/>
  <c r="BH914" i="4"/>
  <c r="BH946" i="4"/>
  <c r="BH1156" i="4"/>
  <c r="BH1193" i="4"/>
  <c r="BH1219" i="4"/>
  <c r="BH1234" i="4"/>
  <c r="BH1283" i="4"/>
  <c r="BI909" i="4"/>
  <c r="BI941" i="4"/>
  <c r="BH984" i="4"/>
  <c r="BH1000" i="4"/>
  <c r="BH1016" i="4"/>
  <c r="BH1032" i="4"/>
  <c r="BH1048" i="4"/>
  <c r="BI1145" i="4"/>
  <c r="BI1178" i="4"/>
  <c r="BI1211" i="4"/>
  <c r="BH1211" i="4"/>
  <c r="BH1216" i="4"/>
  <c r="BI1246" i="4"/>
  <c r="BI1275" i="4"/>
  <c r="BH1275" i="4"/>
  <c r="BH1280" i="4"/>
  <c r="BH1296" i="4"/>
  <c r="BH1351" i="4"/>
  <c r="BI1370" i="4"/>
  <c r="BI1391" i="4"/>
  <c r="BI1410" i="4"/>
  <c r="BI1431" i="4"/>
  <c r="BH1439" i="4"/>
  <c r="BI1458" i="4"/>
  <c r="BH1503" i="4"/>
  <c r="BH1532" i="4"/>
  <c r="BH1536" i="4"/>
  <c r="BI1351" i="4"/>
  <c r="BI1439" i="4"/>
  <c r="BI1466" i="4"/>
  <c r="BI1503" i="4"/>
  <c r="BI1511" i="4"/>
  <c r="BI1536" i="4"/>
  <c r="BI1557" i="4"/>
  <c r="BH1628" i="4"/>
  <c r="BH1632" i="4"/>
  <c r="BI1218" i="4"/>
  <c r="BI1234" i="4"/>
  <c r="BI1250" i="4"/>
  <c r="BI1266" i="4"/>
  <c r="BI1282" i="4"/>
  <c r="BI1306" i="4"/>
  <c r="BI1346" i="4"/>
  <c r="BI1386" i="4"/>
  <c r="BI1426" i="4"/>
  <c r="BH1445" i="4"/>
  <c r="BH1474" i="4"/>
  <c r="BI1488" i="4"/>
  <c r="BI1525" i="4"/>
  <c r="BI1632" i="4"/>
  <c r="BI1295" i="4"/>
  <c r="BI1314" i="4"/>
  <c r="BI1354" i="4"/>
  <c r="BH1432" i="4"/>
  <c r="BI1442" i="4"/>
  <c r="BI1463" i="4"/>
  <c r="BI1508" i="4"/>
  <c r="BH1571" i="4"/>
  <c r="BI1600" i="4"/>
  <c r="BI1621" i="4"/>
  <c r="BH1303" i="4"/>
  <c r="BH1343" i="4"/>
  <c r="BH1383" i="4"/>
  <c r="BH1423" i="4"/>
  <c r="BH1493" i="4"/>
  <c r="BH1564" i="4"/>
  <c r="BH1568" i="4"/>
  <c r="BH1183" i="4"/>
  <c r="BI1210" i="4"/>
  <c r="BI1226" i="4"/>
  <c r="BI1242" i="4"/>
  <c r="BI1258" i="4"/>
  <c r="BI1274" i="4"/>
  <c r="BI1290" i="4"/>
  <c r="BI1303" i="4"/>
  <c r="BI1343" i="4"/>
  <c r="BI1383" i="4"/>
  <c r="BH1391" i="4"/>
  <c r="BI1423" i="4"/>
  <c r="BH1431" i="4"/>
  <c r="BI1491" i="4"/>
  <c r="BI1493" i="4"/>
  <c r="BI1568" i="4"/>
  <c r="BI1589" i="4"/>
  <c r="BH1612" i="4"/>
  <c r="BH1616" i="4"/>
  <c r="BH1484" i="4"/>
  <c r="BH1516" i="4"/>
  <c r="BH1530" i="4"/>
  <c r="BH1546" i="4"/>
  <c r="BH1562" i="4"/>
  <c r="BH1578" i="4"/>
  <c r="BH1594" i="4"/>
  <c r="BH1610" i="4"/>
  <c r="BH1626" i="4"/>
  <c r="BH1642" i="4"/>
  <c r="BH1660" i="4"/>
  <c r="BI1685" i="4"/>
  <c r="BI1706" i="4"/>
  <c r="BH1714" i="4"/>
  <c r="BI1749" i="4"/>
  <c r="BI1770" i="4"/>
  <c r="BH1778" i="4"/>
  <c r="BI1813" i="4"/>
  <c r="BI1834" i="4"/>
  <c r="BH1842" i="4"/>
  <c r="BI1877" i="4"/>
  <c r="BI1898" i="4"/>
  <c r="BI1906" i="4"/>
  <c r="BI1914" i="4"/>
  <c r="BI1922" i="4"/>
  <c r="BI1930" i="4"/>
  <c r="BI1938" i="4"/>
  <c r="BI1946" i="4"/>
  <c r="BI1954" i="4"/>
  <c r="BI1962" i="4"/>
  <c r="BI1970" i="4"/>
  <c r="BH2010" i="4"/>
  <c r="BH2037" i="4"/>
  <c r="BI2072" i="4"/>
  <c r="BH2072" i="4"/>
  <c r="BI2099" i="4"/>
  <c r="BH2099" i="4"/>
  <c r="BI1637" i="4"/>
  <c r="BH1666" i="4"/>
  <c r="BH1683" i="4"/>
  <c r="BI1701" i="4"/>
  <c r="BH1720" i="4"/>
  <c r="BH1730" i="4"/>
  <c r="BH1747" i="4"/>
  <c r="BI1765" i="4"/>
  <c r="BH1784" i="4"/>
  <c r="BI1786" i="4"/>
  <c r="BH1794" i="4"/>
  <c r="BH1811" i="4"/>
  <c r="BI1829" i="4"/>
  <c r="BH1848" i="4"/>
  <c r="BI1850" i="4"/>
  <c r="BH1858" i="4"/>
  <c r="BH1875" i="4"/>
  <c r="BI1893" i="4"/>
  <c r="BI1901" i="4"/>
  <c r="BI1909" i="4"/>
  <c r="BI1917" i="4"/>
  <c r="BI1925" i="4"/>
  <c r="BI1933" i="4"/>
  <c r="BI1941" i="4"/>
  <c r="BI1949" i="4"/>
  <c r="BI1957" i="4"/>
  <c r="BI1965" i="4"/>
  <c r="BI2104" i="4"/>
  <c r="BH2104" i="4"/>
  <c r="BI1666" i="4"/>
  <c r="BI1709" i="4"/>
  <c r="BI1730" i="4"/>
  <c r="BH1755" i="4"/>
  <c r="BI1773" i="4"/>
  <c r="BI1794" i="4"/>
  <c r="BH1819" i="4"/>
  <c r="BI1837" i="4"/>
  <c r="BI1858" i="4"/>
  <c r="BH1883" i="4"/>
  <c r="BI1990" i="4"/>
  <c r="BI2027" i="4"/>
  <c r="BH1699" i="4"/>
  <c r="BH1827" i="4"/>
  <c r="BH1891" i="4"/>
  <c r="BI2008" i="4"/>
  <c r="BI1495" i="4"/>
  <c r="BH1524" i="4"/>
  <c r="BH1540" i="4"/>
  <c r="BH1556" i="4"/>
  <c r="BH1572" i="4"/>
  <c r="BH1588" i="4"/>
  <c r="BH1604" i="4"/>
  <c r="BH1620" i="4"/>
  <c r="BH1636" i="4"/>
  <c r="BH1652" i="4"/>
  <c r="BI1682" i="4"/>
  <c r="BH1690" i="4"/>
  <c r="BH1707" i="4"/>
  <c r="BI1725" i="4"/>
  <c r="BI1746" i="4"/>
  <c r="BH1754" i="4"/>
  <c r="BH1771" i="4"/>
  <c r="BI1789" i="4"/>
  <c r="BI1810" i="4"/>
  <c r="BH1818" i="4"/>
  <c r="BH1835" i="4"/>
  <c r="BI1853" i="4"/>
  <c r="BI1874" i="4"/>
  <c r="BH1882" i="4"/>
  <c r="BI1899" i="4"/>
  <c r="BI1907" i="4"/>
  <c r="BI1915" i="4"/>
  <c r="BI1923" i="4"/>
  <c r="BI1931" i="4"/>
  <c r="BI1939" i="4"/>
  <c r="BI1947" i="4"/>
  <c r="BI1955" i="4"/>
  <c r="BI1963" i="4"/>
  <c r="BI1971" i="4"/>
  <c r="BH1980" i="4"/>
  <c r="BI1998" i="4"/>
  <c r="BI2017" i="4"/>
  <c r="BI2062" i="4"/>
  <c r="BH2062" i="4"/>
  <c r="BH1492" i="4"/>
  <c r="BI1533" i="4"/>
  <c r="BI1549" i="4"/>
  <c r="BI1565" i="4"/>
  <c r="BI1581" i="4"/>
  <c r="BI1597" i="4"/>
  <c r="BI1613" i="4"/>
  <c r="BI1629" i="4"/>
  <c r="BI1645" i="4"/>
  <c r="BI1669" i="4"/>
  <c r="BI1690" i="4"/>
  <c r="BH1698" i="4"/>
  <c r="BI1733" i="4"/>
  <c r="BH1762" i="4"/>
  <c r="BH1826" i="4"/>
  <c r="BH1890" i="4"/>
  <c r="BH2032" i="4"/>
  <c r="BH1658" i="4"/>
  <c r="BI1677" i="4"/>
  <c r="BI1698" i="4"/>
  <c r="BH1706" i="4"/>
  <c r="BI1741" i="4"/>
  <c r="BI1762" i="4"/>
  <c r="BH1770" i="4"/>
  <c r="BI1805" i="4"/>
  <c r="BI1826" i="4"/>
  <c r="BH1834" i="4"/>
  <c r="BI1869" i="4"/>
  <c r="BI1890" i="4"/>
  <c r="BH1898" i="4"/>
  <c r="BH1906" i="4"/>
  <c r="BH1914" i="4"/>
  <c r="BH1922" i="4"/>
  <c r="BH1930" i="4"/>
  <c r="BH1938" i="4"/>
  <c r="BH1946" i="4"/>
  <c r="BH1954" i="4"/>
  <c r="BH1962" i="4"/>
  <c r="BH1970" i="4"/>
  <c r="BI1995" i="4"/>
  <c r="BI2022" i="4"/>
  <c r="BI2032" i="4"/>
  <c r="BI2067" i="4"/>
  <c r="BH2067" i="4"/>
  <c r="BI2094" i="4"/>
  <c r="BH2094" i="4"/>
  <c r="BI1977" i="4"/>
  <c r="BI1981" i="4"/>
  <c r="BI2009" i="4"/>
  <c r="BI2013" i="4"/>
  <c r="BI2041" i="4"/>
  <c r="BI2045" i="4"/>
  <c r="BI2073" i="4"/>
  <c r="BI2077" i="4"/>
  <c r="BI2105" i="4"/>
  <c r="BI2109" i="4"/>
  <c r="BI2137" i="4"/>
  <c r="BI2141" i="4"/>
  <c r="BI2647" i="4"/>
  <c r="BI2651" i="4"/>
  <c r="BH2651" i="4"/>
  <c r="BI1973" i="4"/>
  <c r="BI2005" i="4"/>
  <c r="BI2037" i="4"/>
  <c r="BI2069" i="4"/>
  <c r="BI2101" i="4"/>
  <c r="BH2126" i="4"/>
  <c r="BH2131" i="4"/>
  <c r="BI2133" i="4"/>
  <c r="BH2136" i="4"/>
  <c r="BI2304" i="4"/>
  <c r="BI2312" i="4"/>
  <c r="BI2320" i="4"/>
  <c r="BI2328" i="4"/>
  <c r="BI2341" i="4"/>
  <c r="BI2621" i="4"/>
  <c r="BH2621" i="4"/>
  <c r="BH2164" i="4"/>
  <c r="BH2172" i="4"/>
  <c r="BH2180" i="4"/>
  <c r="BH2188" i="4"/>
  <c r="BH2196" i="4"/>
  <c r="BH2204" i="4"/>
  <c r="BH2212" i="4"/>
  <c r="BH2220" i="4"/>
  <c r="BH2228" i="4"/>
  <c r="BH2236" i="4"/>
  <c r="BH2244" i="4"/>
  <c r="BH2260" i="4"/>
  <c r="BH2268" i="4"/>
  <c r="BH2276" i="4"/>
  <c r="BH2292" i="4"/>
  <c r="BH2613" i="4"/>
  <c r="BH2611" i="4"/>
  <c r="BI2611" i="4"/>
  <c r="BH1986" i="4"/>
  <c r="BH2018" i="4"/>
  <c r="BH2050" i="4"/>
  <c r="BH2082" i="4"/>
  <c r="BH2114" i="4"/>
  <c r="BH2146" i="4"/>
  <c r="BI2349" i="4"/>
  <c r="BH2349" i="4"/>
  <c r="BI2607" i="4"/>
  <c r="BI2351" i="4"/>
  <c r="BI2359" i="4"/>
  <c r="BI2367" i="4"/>
  <c r="BI2375" i="4"/>
  <c r="BI2383" i="4"/>
  <c r="BI2391" i="4"/>
  <c r="BI2399" i="4"/>
  <c r="BI2407" i="4"/>
  <c r="BI2415" i="4"/>
  <c r="BI2423" i="4"/>
  <c r="BI2431" i="4"/>
  <c r="BI2439" i="4"/>
  <c r="BI2447" i="4"/>
  <c r="BI2455" i="4"/>
  <c r="BI2463" i="4"/>
  <c r="BI2471" i="4"/>
  <c r="BI2479" i="4"/>
  <c r="BI2487" i="4"/>
  <c r="BI2495" i="4"/>
  <c r="BI2503" i="4"/>
  <c r="BI2511" i="4"/>
  <c r="BI2519" i="4"/>
  <c r="BI2527" i="4"/>
  <c r="BI2535" i="4"/>
  <c r="BI2543" i="4"/>
  <c r="BH2551" i="4"/>
  <c r="BH2555" i="4"/>
  <c r="BH2559" i="4"/>
  <c r="BH2563" i="4"/>
  <c r="BH2567" i="4"/>
  <c r="BI2594" i="4"/>
  <c r="BI2623" i="4"/>
  <c r="BI2631" i="4"/>
  <c r="BI2639" i="4"/>
  <c r="BI2643" i="4"/>
  <c r="BH2643" i="4"/>
  <c r="BI2551" i="4"/>
  <c r="BI2559" i="4"/>
  <c r="BI2567" i="4"/>
  <c r="BI2602" i="4"/>
  <c r="BI2627" i="4"/>
  <c r="BH2627" i="4"/>
  <c r="BI2635" i="4"/>
  <c r="BH2635" i="4"/>
  <c r="BI2667" i="4"/>
  <c r="BH2667" i="4"/>
  <c r="BI2330" i="4"/>
  <c r="BI2338" i="4"/>
  <c r="BI2346" i="4"/>
  <c r="BI2571" i="4"/>
  <c r="BI2530" i="4"/>
  <c r="BI2538" i="4"/>
  <c r="BI2546" i="4"/>
  <c r="BI2579" i="4"/>
  <c r="BH2599" i="4"/>
  <c r="BI2626" i="4"/>
  <c r="BI2659" i="4"/>
  <c r="BH2659" i="4"/>
  <c r="BI2554" i="4"/>
  <c r="BI2562" i="4"/>
  <c r="BI2570" i="4"/>
  <c r="BI2599" i="4"/>
  <c r="BH2607" i="4"/>
  <c r="BH2647" i="4"/>
  <c r="BJ2699" i="2"/>
  <c r="BJ2691" i="2"/>
  <c r="BJ2683" i="2"/>
  <c r="BJ2675" i="2"/>
  <c r="BJ2667" i="2"/>
  <c r="BJ2659" i="2"/>
  <c r="BJ2651" i="2"/>
  <c r="BJ2643" i="2"/>
  <c r="BJ2635" i="2"/>
  <c r="BJ2627" i="2"/>
  <c r="BJ2619" i="2"/>
  <c r="BJ2611" i="2"/>
  <c r="BJ2603" i="2"/>
  <c r="BJ2595" i="2"/>
  <c r="BJ2587" i="2"/>
  <c r="BJ2579" i="2"/>
  <c r="BJ2571" i="2"/>
  <c r="BJ2563" i="2"/>
  <c r="BJ2555" i="2"/>
  <c r="BJ2547" i="2"/>
  <c r="BJ2539" i="2"/>
  <c r="BJ2531" i="2"/>
  <c r="BJ2523" i="2"/>
  <c r="BJ2515" i="2"/>
  <c r="BJ2507" i="2"/>
  <c r="BJ2499" i="2"/>
  <c r="BJ2491" i="2"/>
  <c r="BJ2483" i="2"/>
  <c r="BJ2475" i="2"/>
  <c r="BJ2467" i="2"/>
  <c r="BJ2459" i="2"/>
  <c r="BJ2451" i="2"/>
  <c r="BJ2443" i="2"/>
  <c r="BJ2435" i="2"/>
  <c r="BJ2427" i="2"/>
  <c r="BJ2419" i="2"/>
  <c r="BJ2411" i="2"/>
  <c r="BJ2403" i="2"/>
  <c r="BJ2395" i="2"/>
  <c r="BJ2387" i="2"/>
  <c r="BJ2379" i="2"/>
  <c r="BJ2371" i="2"/>
  <c r="BJ2363" i="2"/>
  <c r="BJ2355" i="2"/>
  <c r="BJ2347" i="2"/>
  <c r="BJ2339" i="2"/>
  <c r="BJ2331" i="2"/>
  <c r="BJ2323" i="2"/>
  <c r="BJ2315" i="2"/>
  <c r="BJ2307" i="2"/>
  <c r="BJ2299" i="2"/>
  <c r="BJ2291" i="2"/>
  <c r="BJ2283" i="2"/>
  <c r="BJ2275" i="2"/>
  <c r="BJ2267" i="2"/>
  <c r="BJ2259" i="2"/>
  <c r="BJ2251" i="2"/>
  <c r="BJ2243" i="2"/>
  <c r="BJ2235" i="2"/>
  <c r="BJ2227" i="2"/>
  <c r="BI2717" i="2"/>
  <c r="BI2709" i="2"/>
  <c r="BI2701" i="2"/>
  <c r="BI2693" i="2"/>
  <c r="BI2685" i="2"/>
  <c r="BI2677" i="2"/>
  <c r="BI2669" i="2"/>
  <c r="BI2661" i="2"/>
  <c r="BI2653" i="2"/>
  <c r="BI2645" i="2"/>
  <c r="BI2637" i="2"/>
  <c r="BI2629" i="2"/>
  <c r="BI2621" i="2"/>
  <c r="BI2613" i="2"/>
  <c r="BI2605" i="2"/>
  <c r="BI2597" i="2"/>
  <c r="BI2589" i="2"/>
  <c r="BI2581" i="2"/>
  <c r="BI2573" i="2"/>
  <c r="BI2565" i="2"/>
  <c r="BI2557" i="2"/>
  <c r="BI2549" i="2"/>
  <c r="BI2541" i="2"/>
  <c r="BI2533" i="2"/>
  <c r="BI2525" i="2"/>
  <c r="BI2517" i="2"/>
  <c r="BI2509" i="2"/>
  <c r="BI2501" i="2"/>
  <c r="BI2493" i="2"/>
  <c r="BI2485" i="2"/>
  <c r="BI2477" i="2"/>
  <c r="BI2469" i="2"/>
  <c r="BI2461" i="2"/>
  <c r="BI2453" i="2"/>
  <c r="BI2445" i="2"/>
  <c r="BI2437" i="2"/>
  <c r="BI2429" i="2"/>
  <c r="BI2421" i="2"/>
  <c r="BI2413" i="2"/>
  <c r="BI2405" i="2"/>
  <c r="BI2397" i="2"/>
  <c r="BI2389" i="2"/>
  <c r="BI2381" i="2"/>
  <c r="BI2373" i="2"/>
  <c r="BI2365" i="2"/>
  <c r="BI2357" i="2"/>
  <c r="BI2349" i="2"/>
  <c r="BI2341" i="2"/>
  <c r="BI2333" i="2"/>
  <c r="BI2325" i="2"/>
  <c r="BI2317" i="2"/>
  <c r="BI2309" i="2"/>
  <c r="BI2301" i="2"/>
  <c r="BI2293" i="2"/>
  <c r="BI2285" i="2"/>
  <c r="BI2277" i="2"/>
  <c r="BI2269" i="2"/>
  <c r="BI2261" i="2"/>
  <c r="BI2253" i="2"/>
  <c r="BI2245" i="2"/>
  <c r="BI2237" i="2"/>
  <c r="BI2229" i="2"/>
  <c r="BI2221" i="2"/>
  <c r="BI2213" i="2"/>
  <c r="BI2205" i="2"/>
  <c r="BI2197" i="2"/>
  <c r="BI2189" i="2"/>
  <c r="BI2181" i="2"/>
  <c r="BI2173" i="2"/>
  <c r="BI2165" i="2"/>
  <c r="BI2157" i="2"/>
  <c r="BI2149" i="2"/>
  <c r="BI2141" i="2"/>
  <c r="BI2133" i="2"/>
  <c r="BI2125" i="2"/>
  <c r="BI2117" i="2"/>
  <c r="BI2109" i="2"/>
  <c r="BI2101" i="2"/>
  <c r="BI2093" i="2"/>
  <c r="BI2085" i="2"/>
  <c r="BI2077" i="2"/>
  <c r="BI2069" i="2"/>
  <c r="BI2061" i="2"/>
  <c r="BI2053" i="2"/>
  <c r="BI2045" i="2"/>
  <c r="BI2037" i="2"/>
  <c r="BI2029" i="2"/>
  <c r="BI2021" i="2"/>
  <c r="BI2013" i="2"/>
  <c r="BI2005" i="2"/>
  <c r="BI1997" i="2"/>
  <c r="BI1989" i="2"/>
  <c r="BI1981" i="2"/>
  <c r="BI1973" i="2"/>
  <c r="BI1965" i="2"/>
  <c r="BI1957" i="2"/>
  <c r="BI1949" i="2"/>
  <c r="BI1941" i="2"/>
  <c r="BI1933" i="2"/>
  <c r="BI1925" i="2"/>
  <c r="BI1917" i="2"/>
  <c r="BI1909" i="2"/>
  <c r="BI1901" i="2"/>
  <c r="BI1893" i="2"/>
  <c r="BI1885" i="2"/>
  <c r="BI1877" i="2"/>
  <c r="BI1869" i="2"/>
  <c r="BI1861" i="2"/>
  <c r="BI1853" i="2"/>
  <c r="BI1845" i="2"/>
  <c r="BI1837" i="2"/>
  <c r="BI1829" i="2"/>
  <c r="BI1821" i="2"/>
  <c r="BI1813" i="2"/>
  <c r="BI1805" i="2"/>
  <c r="BI1797" i="2"/>
  <c r="BI1789" i="2"/>
  <c r="BI1781" i="2"/>
  <c r="BI1773" i="2"/>
  <c r="BI1765" i="2"/>
  <c r="BI1757" i="2"/>
  <c r="BI1749" i="2"/>
  <c r="BI1741" i="2"/>
  <c r="BI1733" i="2"/>
  <c r="BI1725" i="2"/>
  <c r="BI1717" i="2"/>
  <c r="BI1709" i="2"/>
  <c r="BI1701" i="2"/>
  <c r="BI1693" i="2"/>
  <c r="BI1685" i="2"/>
  <c r="BI1677" i="2"/>
  <c r="BI1669" i="2"/>
  <c r="BI1661" i="2"/>
  <c r="BI1653" i="2"/>
  <c r="BI1645" i="2"/>
  <c r="BI1637" i="2"/>
  <c r="BI1629" i="2"/>
  <c r="BI1621" i="2"/>
  <c r="BI1613" i="2"/>
  <c r="BI1605" i="2"/>
  <c r="BI1597" i="2"/>
  <c r="BI1589" i="2"/>
  <c r="BI1581" i="2"/>
  <c r="BI1573" i="2"/>
  <c r="BI1565" i="2"/>
  <c r="BI1557" i="2"/>
  <c r="BI1549" i="2"/>
  <c r="BI1541" i="2"/>
  <c r="BI1533" i="2"/>
  <c r="BI1525" i="2"/>
  <c r="BI1517" i="2"/>
  <c r="BI1509" i="2"/>
  <c r="BI1501" i="2"/>
  <c r="BI1493" i="2"/>
  <c r="BI1485" i="2"/>
  <c r="BI1477" i="2"/>
  <c r="BI1469" i="2"/>
  <c r="BI1461" i="2"/>
  <c r="BI1453" i="2"/>
  <c r="BI1445" i="2"/>
  <c r="BI1437" i="2"/>
  <c r="BI1429" i="2"/>
  <c r="BI1421" i="2"/>
  <c r="BI1413" i="2"/>
  <c r="BI1405" i="2"/>
  <c r="BI1397" i="2"/>
  <c r="BI1389" i="2"/>
  <c r="BI1381" i="2"/>
  <c r="BI1373" i="2"/>
  <c r="BI1365" i="2"/>
  <c r="BI1357" i="2"/>
  <c r="BI1349" i="2"/>
  <c r="BI1341" i="2"/>
  <c r="BI1333" i="2"/>
  <c r="BI1325" i="2"/>
  <c r="BI1317" i="2"/>
  <c r="BI1309" i="2"/>
  <c r="BI1301" i="2"/>
  <c r="BI1293" i="2"/>
  <c r="BI1285" i="2"/>
  <c r="BI1277" i="2"/>
  <c r="BI1269" i="2"/>
  <c r="BI1261" i="2"/>
  <c r="BI1253" i="2"/>
  <c r="BI1245" i="2"/>
  <c r="BI1237" i="2"/>
  <c r="BI1229" i="2"/>
  <c r="BI1221" i="2"/>
  <c r="BI1213" i="2"/>
  <c r="BI1205" i="2"/>
  <c r="BI1197" i="2"/>
  <c r="BI1189" i="2"/>
  <c r="BI1181" i="2"/>
  <c r="BI1173" i="2"/>
  <c r="BI1165" i="2"/>
  <c r="BI1157" i="2"/>
  <c r="BI1149" i="2"/>
  <c r="BI1141" i="2"/>
  <c r="BI1133" i="2"/>
  <c r="BI1125" i="2"/>
  <c r="BI1117" i="2"/>
  <c r="BI1109" i="2"/>
  <c r="BI1101" i="2"/>
  <c r="BI1093" i="2"/>
  <c r="BI1085" i="2"/>
  <c r="BI1077" i="2"/>
  <c r="BI1069" i="2"/>
  <c r="BI1061" i="2"/>
  <c r="BI1053" i="2"/>
  <c r="BI1045" i="2"/>
  <c r="BI1037" i="2"/>
  <c r="BI1029" i="2"/>
  <c r="BI1021" i="2"/>
  <c r="BI1013" i="2"/>
  <c r="BI1005" i="2"/>
  <c r="BI997" i="2"/>
  <c r="BI1808" i="2"/>
  <c r="BI2727" i="2"/>
  <c r="BI2695" i="2"/>
  <c r="BI2655" i="2"/>
  <c r="BI2527" i="2"/>
  <c r="BI2383" i="2"/>
  <c r="BI2359" i="2"/>
  <c r="BI2319" i="2"/>
  <c r="BI2239" i="2"/>
  <c r="BI2175" i="2"/>
  <c r="BI1975" i="2"/>
  <c r="BI1959" i="2"/>
  <c r="BI1895" i="2"/>
  <c r="BI1783" i="2"/>
  <c r="BI1759" i="2"/>
  <c r="BI1735" i="2"/>
  <c r="BI1487" i="2"/>
  <c r="BI919" i="2"/>
  <c r="BI2456" i="2"/>
  <c r="BI2176" i="2"/>
  <c r="BI2560" i="2"/>
  <c r="BI2280" i="2"/>
  <c r="BI2152" i="2"/>
  <c r="BI448" i="2"/>
  <c r="BI2696" i="2"/>
  <c r="BI1936" i="2"/>
  <c r="BI256" i="2"/>
  <c r="BI2736" i="2"/>
  <c r="BI2672" i="2"/>
  <c r="BI2632" i="2"/>
  <c r="BI2624" i="2"/>
  <c r="BI2584" i="2"/>
  <c r="BI2552" i="2"/>
  <c r="BI2432" i="2"/>
  <c r="BI2384" i="2"/>
  <c r="BI2080" i="2"/>
  <c r="BI2016" i="2"/>
  <c r="BI2000" i="2"/>
  <c r="BI1976" i="2"/>
  <c r="BI1912" i="2"/>
  <c r="BI1560" i="2"/>
  <c r="BI960" i="2"/>
  <c r="BI704" i="2"/>
  <c r="BI384" i="2"/>
  <c r="BI48" i="2"/>
  <c r="BI663" i="2"/>
  <c r="BI2680" i="2"/>
  <c r="BI1832" i="2"/>
  <c r="BI112" i="2"/>
  <c r="BI2648" i="2"/>
  <c r="BI2528" i="2"/>
  <c r="BI2184" i="2"/>
  <c r="BI1984" i="2"/>
  <c r="BI2591" i="2"/>
  <c r="BI2559" i="2"/>
  <c r="BI2367" i="2"/>
  <c r="BI2790" i="2"/>
  <c r="BI2751" i="2"/>
  <c r="BI2719" i="2"/>
  <c r="BI2599" i="2"/>
  <c r="BI2526" i="2"/>
  <c r="BI2479" i="2"/>
  <c r="BI2214" i="2"/>
  <c r="BI1871" i="2"/>
  <c r="BI1734" i="2"/>
  <c r="BI1479" i="2"/>
  <c r="BI814" i="2"/>
  <c r="BI558" i="2"/>
  <c r="BI2750" i="2"/>
  <c r="BI2598" i="2"/>
  <c r="BI2478" i="2"/>
  <c r="BI2431" i="2"/>
  <c r="BI2398" i="2"/>
  <c r="BI2343" i="2"/>
  <c r="BI2279" i="2"/>
  <c r="BI2135" i="2"/>
  <c r="BI2079" i="2"/>
  <c r="BI1934" i="2"/>
  <c r="BI1870" i="2"/>
  <c r="BI1807" i="2"/>
  <c r="BI703" i="2"/>
  <c r="BI447" i="2"/>
  <c r="BI103" i="2"/>
  <c r="BI1703" i="2"/>
  <c r="BI2782" i="2"/>
  <c r="BI2671" i="2"/>
  <c r="BI2623" i="2"/>
  <c r="BI2551" i="2"/>
  <c r="BI2430" i="2"/>
  <c r="BI2342" i="2"/>
  <c r="BI2134" i="2"/>
  <c r="BI2063" i="2"/>
  <c r="BI1999" i="2"/>
  <c r="BI1854" i="2"/>
  <c r="BI1671" i="2"/>
  <c r="BI1415" i="2"/>
  <c r="BI951" i="2"/>
  <c r="BI695" i="2"/>
  <c r="BI2704" i="2"/>
  <c r="BI2670" i="2"/>
  <c r="BI2622" i="2"/>
  <c r="BI2550" i="2"/>
  <c r="BI2504" i="2"/>
  <c r="BI2422" i="2"/>
  <c r="BI2256" i="2"/>
  <c r="BI2192" i="2"/>
  <c r="BI2120" i="2"/>
  <c r="BI2062" i="2"/>
  <c r="BI1670" i="2"/>
  <c r="BI1552" i="2"/>
  <c r="BI1414" i="2"/>
  <c r="BI776" i="2"/>
  <c r="BI520" i="2"/>
  <c r="BI320" i="2"/>
  <c r="BI39" i="2"/>
  <c r="BI1406" i="2"/>
  <c r="BI959" i="2"/>
  <c r="BI2503" i="2"/>
  <c r="BI2255" i="2"/>
  <c r="BI2119" i="2"/>
  <c r="BI2039" i="2"/>
  <c r="BI1662" i="2"/>
  <c r="BI631" i="2"/>
  <c r="BI30" i="2"/>
  <c r="BI2050" i="2"/>
  <c r="BI2760" i="2"/>
  <c r="BI2728" i="2"/>
  <c r="BI2576" i="2"/>
  <c r="BI2494" i="2"/>
  <c r="BI2454" i="2"/>
  <c r="BI2416" i="2"/>
  <c r="BI2374" i="2"/>
  <c r="BI2302" i="2"/>
  <c r="BI1896" i="2"/>
  <c r="BI1830" i="2"/>
  <c r="BI1760" i="2"/>
  <c r="BI1630" i="2"/>
  <c r="BI1520" i="2"/>
  <c r="BI1382" i="2"/>
  <c r="BI886" i="2"/>
  <c r="BI768" i="2"/>
  <c r="BI630" i="2"/>
  <c r="BI512" i="2"/>
  <c r="BI190" i="2"/>
  <c r="BI2737" i="2"/>
  <c r="BI2601" i="2"/>
  <c r="BI2569" i="2"/>
  <c r="BI2257" i="2"/>
  <c r="BI2249" i="2"/>
  <c r="BI1993" i="2"/>
  <c r="BI2694" i="2"/>
  <c r="BI2646" i="2"/>
  <c r="BI2608" i="2"/>
  <c r="BI2536" i="2"/>
  <c r="BI2408" i="2"/>
  <c r="BI2360" i="2"/>
  <c r="BI2238" i="2"/>
  <c r="BI2102" i="2"/>
  <c r="BI2022" i="2"/>
  <c r="BI1598" i="2"/>
  <c r="BI1488" i="2"/>
  <c r="BI878" i="2"/>
  <c r="BI622" i="2"/>
  <c r="BI176" i="2"/>
  <c r="BI2718" i="2"/>
  <c r="BI1447" i="2"/>
  <c r="BI887" i="2"/>
  <c r="BI2758" i="2"/>
  <c r="BI2726" i="2"/>
  <c r="BI2600" i="2"/>
  <c r="BI2566" i="2"/>
  <c r="BI2488" i="2"/>
  <c r="BI2406" i="2"/>
  <c r="BI2296" i="2"/>
  <c r="BI2216" i="2"/>
  <c r="BI1958" i="2"/>
  <c r="BI992" i="2"/>
  <c r="BI846" i="2"/>
  <c r="BI736" i="2"/>
  <c r="BI590" i="2"/>
  <c r="BI480" i="2"/>
  <c r="BJ2852" i="2"/>
  <c r="BI2852" i="2"/>
  <c r="BJ2844" i="2"/>
  <c r="BI2844" i="2"/>
  <c r="BJ2836" i="2"/>
  <c r="BI2836" i="2"/>
  <c r="BJ2828" i="2"/>
  <c r="BI2828" i="2"/>
  <c r="BI2820" i="2"/>
  <c r="BJ2820" i="2"/>
  <c r="BJ2812" i="2"/>
  <c r="BI2812" i="2"/>
  <c r="BJ2804" i="2"/>
  <c r="BI2804" i="2"/>
  <c r="BJ2796" i="2"/>
  <c r="BI2796" i="2"/>
  <c r="BJ2788" i="2"/>
  <c r="BI2788" i="2"/>
  <c r="BJ2780" i="2"/>
  <c r="BI2780" i="2"/>
  <c r="BJ2772" i="2"/>
  <c r="BI2772" i="2"/>
  <c r="BJ2764" i="2"/>
  <c r="BI2764" i="2"/>
  <c r="BJ2756" i="2"/>
  <c r="BI2756" i="2"/>
  <c r="BJ2748" i="2"/>
  <c r="BI2748" i="2"/>
  <c r="BJ2740" i="2"/>
  <c r="BI2740" i="2"/>
  <c r="BJ2732" i="2"/>
  <c r="BI2732" i="2"/>
  <c r="BJ2724" i="2"/>
  <c r="BI2724" i="2"/>
  <c r="BJ2716" i="2"/>
  <c r="BI2716" i="2"/>
  <c r="BJ2708" i="2"/>
  <c r="BI2708" i="2"/>
  <c r="BJ2700" i="2"/>
  <c r="BI2700" i="2"/>
  <c r="BJ2692" i="2"/>
  <c r="BI2692" i="2"/>
  <c r="BI2684" i="2"/>
  <c r="BJ2684" i="2"/>
  <c r="BJ2676" i="2"/>
  <c r="BI2676" i="2"/>
  <c r="BJ2668" i="2"/>
  <c r="BI2668" i="2"/>
  <c r="BJ2660" i="2"/>
  <c r="BI2660" i="2"/>
  <c r="BJ2652" i="2"/>
  <c r="BI2652" i="2"/>
  <c r="BJ2644" i="2"/>
  <c r="BI2644" i="2"/>
  <c r="BJ2636" i="2"/>
  <c r="BI2636" i="2"/>
  <c r="BJ2628" i="2"/>
  <c r="BI2628" i="2"/>
  <c r="BJ2620" i="2"/>
  <c r="BI2620" i="2"/>
  <c r="BJ2612" i="2"/>
  <c r="BI2612" i="2"/>
  <c r="BJ2604" i="2"/>
  <c r="BI2604" i="2"/>
  <c r="BJ2596" i="2"/>
  <c r="BI2596" i="2"/>
  <c r="BJ2588" i="2"/>
  <c r="BI2588" i="2"/>
  <c r="BJ2580" i="2"/>
  <c r="BI2580" i="2"/>
  <c r="BJ2572" i="2"/>
  <c r="BI2572" i="2"/>
  <c r="BI2564" i="2"/>
  <c r="BJ2564" i="2"/>
  <c r="BJ2556" i="2"/>
  <c r="BI2556" i="2"/>
  <c r="BI2548" i="2"/>
  <c r="BJ2548" i="2"/>
  <c r="BJ2540" i="2"/>
  <c r="BI2540" i="2"/>
  <c r="BJ2532" i="2"/>
  <c r="BI2532" i="2"/>
  <c r="BJ2524" i="2"/>
  <c r="BI2524" i="2"/>
  <c r="BJ2516" i="2"/>
  <c r="BI2516" i="2"/>
  <c r="BJ2508" i="2"/>
  <c r="BI2508" i="2"/>
  <c r="BJ2500" i="2"/>
  <c r="BI2500" i="2"/>
  <c r="BJ2492" i="2"/>
  <c r="BI2492" i="2"/>
  <c r="BJ2484" i="2"/>
  <c r="BI2484" i="2"/>
  <c r="BJ2476" i="2"/>
  <c r="BI2476" i="2"/>
  <c r="BJ2468" i="2"/>
  <c r="BI2468" i="2"/>
  <c r="BJ2460" i="2"/>
  <c r="BI2460" i="2"/>
  <c r="BJ2452" i="2"/>
  <c r="BI2452" i="2"/>
  <c r="BJ2444" i="2"/>
  <c r="BI2444" i="2"/>
  <c r="BJ2436" i="2"/>
  <c r="BI2436" i="2"/>
  <c r="BJ2428" i="2"/>
  <c r="BI2428" i="2"/>
  <c r="BJ2420" i="2"/>
  <c r="BI2420" i="2"/>
  <c r="BJ2412" i="2"/>
  <c r="BI2412" i="2"/>
  <c r="BJ2404" i="2"/>
  <c r="BI2404" i="2"/>
  <c r="BJ2396" i="2"/>
  <c r="BI2396" i="2"/>
  <c r="BJ2388" i="2"/>
  <c r="BI2388" i="2"/>
  <c r="BJ2380" i="2"/>
  <c r="BI2380" i="2"/>
  <c r="BJ2372" i="2"/>
  <c r="BI2372" i="2"/>
  <c r="BJ2364" i="2"/>
  <c r="BI2364" i="2"/>
  <c r="BJ2356" i="2"/>
  <c r="BI2356" i="2"/>
  <c r="BJ2348" i="2"/>
  <c r="BI2348" i="2"/>
  <c r="BJ2340" i="2"/>
  <c r="BI2340" i="2"/>
  <c r="BJ2332" i="2"/>
  <c r="BI2332" i="2"/>
  <c r="BJ2324" i="2"/>
  <c r="BI2324" i="2"/>
  <c r="BJ2316" i="2"/>
  <c r="BI2316" i="2"/>
  <c r="BJ2308" i="2"/>
  <c r="BI2308" i="2"/>
  <c r="BI2300" i="2"/>
  <c r="BJ2300" i="2"/>
  <c r="BJ2292" i="2"/>
  <c r="BI2292" i="2"/>
  <c r="BJ2284" i="2"/>
  <c r="BI2284" i="2"/>
  <c r="BJ2276" i="2"/>
  <c r="BI2276" i="2"/>
  <c r="BJ2268" i="2"/>
  <c r="BI2268" i="2"/>
  <c r="BJ2260" i="2"/>
  <c r="BI2260" i="2"/>
  <c r="BJ2252" i="2"/>
  <c r="BI2252" i="2"/>
  <c r="BJ2244" i="2"/>
  <c r="BI2244" i="2"/>
  <c r="BJ2236" i="2"/>
  <c r="BI2236" i="2"/>
  <c r="BJ2228" i="2"/>
  <c r="BI2228" i="2"/>
  <c r="BJ2220" i="2"/>
  <c r="BI2220" i="2"/>
  <c r="BJ2212" i="2"/>
  <c r="BI2212" i="2"/>
  <c r="BJ2204" i="2"/>
  <c r="BI2204" i="2"/>
  <c r="BJ2196" i="2"/>
  <c r="BI2196" i="2"/>
  <c r="BJ2188" i="2"/>
  <c r="BI2188" i="2"/>
  <c r="BJ2180" i="2"/>
  <c r="BI2180" i="2"/>
  <c r="BJ2172" i="2"/>
  <c r="BI2172" i="2"/>
  <c r="BJ2164" i="2"/>
  <c r="BI2164" i="2"/>
  <c r="BJ2156" i="2"/>
  <c r="BI2156" i="2"/>
  <c r="BJ2148" i="2"/>
  <c r="BI2148" i="2"/>
  <c r="BJ2140" i="2"/>
  <c r="BI2140" i="2"/>
  <c r="BJ2132" i="2"/>
  <c r="BI2132" i="2"/>
  <c r="BI2124" i="2"/>
  <c r="BJ2124" i="2"/>
  <c r="BJ2116" i="2"/>
  <c r="BI2116" i="2"/>
  <c r="BJ2108" i="2"/>
  <c r="BI2108" i="2"/>
  <c r="BI2100" i="2"/>
  <c r="BJ2100" i="2"/>
  <c r="BJ2092" i="2"/>
  <c r="BI2092" i="2"/>
  <c r="BJ2084" i="2"/>
  <c r="BI2084" i="2"/>
  <c r="BJ2076" i="2"/>
  <c r="BI2076" i="2"/>
  <c r="BI2068" i="2"/>
  <c r="BJ2068" i="2"/>
  <c r="BJ2060" i="2"/>
  <c r="BI2060" i="2"/>
  <c r="BJ2052" i="2"/>
  <c r="BI2052" i="2"/>
  <c r="BJ2044" i="2"/>
  <c r="BI2044" i="2"/>
  <c r="BJ2036" i="2"/>
  <c r="BI2036" i="2"/>
  <c r="BJ2028" i="2"/>
  <c r="BI2028" i="2"/>
  <c r="BJ2020" i="2"/>
  <c r="BI2020" i="2"/>
  <c r="BJ2012" i="2"/>
  <c r="BI2012" i="2"/>
  <c r="BJ2004" i="2"/>
  <c r="BI2004" i="2"/>
  <c r="BJ1996" i="2"/>
  <c r="BI1996" i="2"/>
  <c r="BJ1988" i="2"/>
  <c r="BI1988" i="2"/>
  <c r="BJ1980" i="2"/>
  <c r="BI1980" i="2"/>
  <c r="BJ1972" i="2"/>
  <c r="BI1972" i="2"/>
  <c r="BJ1964" i="2"/>
  <c r="BI1964" i="2"/>
  <c r="BI1956" i="2"/>
  <c r="BJ1956" i="2"/>
  <c r="BJ1948" i="2"/>
  <c r="BI1948" i="2"/>
  <c r="BJ1940" i="2"/>
  <c r="BI1940" i="2"/>
  <c r="BJ1932" i="2"/>
  <c r="BI1932" i="2"/>
  <c r="BI1924" i="2"/>
  <c r="BJ1924" i="2"/>
  <c r="BJ1916" i="2"/>
  <c r="BI1916" i="2"/>
  <c r="BJ1908" i="2"/>
  <c r="BI1908" i="2"/>
  <c r="BI1900" i="2"/>
  <c r="BJ1900" i="2"/>
  <c r="BJ1892" i="2"/>
  <c r="BI1892" i="2"/>
  <c r="BJ1884" i="2"/>
  <c r="BI1884" i="2"/>
  <c r="BJ1876" i="2"/>
  <c r="BI1876" i="2"/>
  <c r="BI1868" i="2"/>
  <c r="BJ1868" i="2"/>
  <c r="BJ1860" i="2"/>
  <c r="BI1860" i="2"/>
  <c r="BJ1852" i="2"/>
  <c r="BI1852" i="2"/>
  <c r="BJ1844" i="2"/>
  <c r="BI1844" i="2"/>
  <c r="BJ1836" i="2"/>
  <c r="BI1836" i="2"/>
  <c r="BJ1828" i="2"/>
  <c r="BI1828" i="2"/>
  <c r="BJ1820" i="2"/>
  <c r="BI1820" i="2"/>
  <c r="BJ1812" i="2"/>
  <c r="BI1812" i="2"/>
  <c r="BJ1804" i="2"/>
  <c r="BI1804" i="2"/>
  <c r="BJ1796" i="2"/>
  <c r="BI1796" i="2"/>
  <c r="BJ1788" i="2"/>
  <c r="BI1788" i="2"/>
  <c r="BJ1780" i="2"/>
  <c r="BI1780" i="2"/>
  <c r="BJ1772" i="2"/>
  <c r="BI1772" i="2"/>
  <c r="BJ1764" i="2"/>
  <c r="BI1764" i="2"/>
  <c r="BJ1756" i="2"/>
  <c r="BI1756" i="2"/>
  <c r="BJ1748" i="2"/>
  <c r="BI1748" i="2"/>
  <c r="BJ1740" i="2"/>
  <c r="BI1740" i="2"/>
  <c r="BJ1732" i="2"/>
  <c r="BI1732" i="2"/>
  <c r="BJ1724" i="2"/>
  <c r="BI1724" i="2"/>
  <c r="BJ1716" i="2"/>
  <c r="BI1716" i="2"/>
  <c r="BJ1708" i="2"/>
  <c r="BI1708" i="2"/>
  <c r="BI1700" i="2"/>
  <c r="BJ1700" i="2"/>
  <c r="BJ1692" i="2"/>
  <c r="BI1692" i="2"/>
  <c r="BJ1684" i="2"/>
  <c r="BI1684" i="2"/>
  <c r="BJ1676" i="2"/>
  <c r="BI1676" i="2"/>
  <c r="BJ1668" i="2"/>
  <c r="BI1668" i="2"/>
  <c r="BJ1660" i="2"/>
  <c r="BI1660" i="2"/>
  <c r="BJ1652" i="2"/>
  <c r="BI1652" i="2"/>
  <c r="BJ1644" i="2"/>
  <c r="BI1644" i="2"/>
  <c r="BI1636" i="2"/>
  <c r="BJ1636" i="2"/>
  <c r="BJ1628" i="2"/>
  <c r="BI1628" i="2"/>
  <c r="BJ1620" i="2"/>
  <c r="BI1620" i="2"/>
  <c r="BJ1612" i="2"/>
  <c r="BI1612" i="2"/>
  <c r="BJ1604" i="2"/>
  <c r="BI1604" i="2"/>
  <c r="BJ1596" i="2"/>
  <c r="BI1596" i="2"/>
  <c r="BJ1588" i="2"/>
  <c r="BI1588" i="2"/>
  <c r="BJ1580" i="2"/>
  <c r="BI1580" i="2"/>
  <c r="BJ1572" i="2"/>
  <c r="BI1572" i="2"/>
  <c r="BJ1564" i="2"/>
  <c r="BI1564" i="2"/>
  <c r="BJ1556" i="2"/>
  <c r="BI1556" i="2"/>
  <c r="BJ1548" i="2"/>
  <c r="BI1548" i="2"/>
  <c r="BJ1540" i="2"/>
  <c r="BI1540" i="2"/>
  <c r="BJ1532" i="2"/>
  <c r="BI1532" i="2"/>
  <c r="BJ1524" i="2"/>
  <c r="BI1524" i="2"/>
  <c r="BJ1516" i="2"/>
  <c r="BI1516" i="2"/>
  <c r="BJ1508" i="2"/>
  <c r="BI1508" i="2"/>
  <c r="BJ1500" i="2"/>
  <c r="BI1500" i="2"/>
  <c r="BJ1492" i="2"/>
  <c r="BI1492" i="2"/>
  <c r="BJ1484" i="2"/>
  <c r="BI1484" i="2"/>
  <c r="BJ1476" i="2"/>
  <c r="BI1476" i="2"/>
  <c r="BJ1468" i="2"/>
  <c r="BI1468" i="2"/>
  <c r="BJ1460" i="2"/>
  <c r="BI1460" i="2"/>
  <c r="BJ1452" i="2"/>
  <c r="BI1452" i="2"/>
  <c r="BJ1444" i="2"/>
  <c r="BI1444" i="2"/>
  <c r="BJ1436" i="2"/>
  <c r="BI1436" i="2"/>
  <c r="BJ1428" i="2"/>
  <c r="BI1428" i="2"/>
  <c r="BJ1420" i="2"/>
  <c r="BI1420" i="2"/>
  <c r="BJ1412" i="2"/>
  <c r="BI1412" i="2"/>
  <c r="BJ1404" i="2"/>
  <c r="BI1404" i="2"/>
  <c r="BJ1396" i="2"/>
  <c r="BI1396" i="2"/>
  <c r="BJ1388" i="2"/>
  <c r="BI1388" i="2"/>
  <c r="BJ1380" i="2"/>
  <c r="BI1380" i="2"/>
  <c r="BJ1372" i="2"/>
  <c r="BI1372" i="2"/>
  <c r="BJ1364" i="2"/>
  <c r="BI1364" i="2"/>
  <c r="BJ1356" i="2"/>
  <c r="BI1356" i="2"/>
  <c r="BJ1348" i="2"/>
  <c r="BI1348" i="2"/>
  <c r="BJ1340" i="2"/>
  <c r="BI1340" i="2"/>
  <c r="BJ1332" i="2"/>
  <c r="BI1332" i="2"/>
  <c r="BJ1324" i="2"/>
  <c r="BI1324" i="2"/>
  <c r="BJ1316" i="2"/>
  <c r="BI1316" i="2"/>
  <c r="BJ1308" i="2"/>
  <c r="BI1308" i="2"/>
  <c r="BJ1300" i="2"/>
  <c r="BI1300" i="2"/>
  <c r="BJ1292" i="2"/>
  <c r="BI1292" i="2"/>
  <c r="BJ1284" i="2"/>
  <c r="BI1284" i="2"/>
  <c r="BJ1276" i="2"/>
  <c r="BI1276" i="2"/>
  <c r="BJ1268" i="2"/>
  <c r="BI1268" i="2"/>
  <c r="BJ1260" i="2"/>
  <c r="BI1260" i="2"/>
  <c r="BJ1252" i="2"/>
  <c r="BI1252" i="2"/>
  <c r="BJ1244" i="2"/>
  <c r="BI1244" i="2"/>
  <c r="BJ1236" i="2"/>
  <c r="BI1236" i="2"/>
  <c r="BJ2147" i="2"/>
  <c r="BI2147" i="2"/>
  <c r="BI2155" i="2"/>
  <c r="BJ2155" i="2"/>
  <c r="BJ2131" i="2"/>
  <c r="BI2131" i="2"/>
  <c r="BJ2115" i="2"/>
  <c r="BI2115" i="2"/>
  <c r="BJ2107" i="2"/>
  <c r="BI2107" i="2"/>
  <c r="BI2091" i="2"/>
  <c r="BJ2091" i="2"/>
  <c r="BJ2083" i="2"/>
  <c r="BI2083" i="2"/>
  <c r="BJ2818" i="2"/>
  <c r="BI2818" i="2"/>
  <c r="BJ2794" i="2"/>
  <c r="BI2794" i="2"/>
  <c r="BJ2770" i="2"/>
  <c r="BI2770" i="2"/>
  <c r="BJ2754" i="2"/>
  <c r="BI2754" i="2"/>
  <c r="BJ2730" i="2"/>
  <c r="BI2730" i="2"/>
  <c r="BJ2706" i="2"/>
  <c r="BI2706" i="2"/>
  <c r="BJ2698" i="2"/>
  <c r="BI2698" i="2"/>
  <c r="BJ2682" i="2"/>
  <c r="BI2682" i="2"/>
  <c r="BJ2666" i="2"/>
  <c r="BI2666" i="2"/>
  <c r="BI2642" i="2"/>
  <c r="BJ2642" i="2"/>
  <c r="BJ2618" i="2"/>
  <c r="BI2618" i="2"/>
  <c r="BJ2610" i="2"/>
  <c r="BI2610" i="2"/>
  <c r="BJ2586" i="2"/>
  <c r="BI2586" i="2"/>
  <c r="BJ2578" i="2"/>
  <c r="BI2578" i="2"/>
  <c r="BJ2546" i="2"/>
  <c r="BI2546" i="2"/>
  <c r="BJ2530" i="2"/>
  <c r="BI2530" i="2"/>
  <c r="BJ2514" i="2"/>
  <c r="BI2514" i="2"/>
  <c r="BJ2506" i="2"/>
  <c r="BI2506" i="2"/>
  <c r="BJ2482" i="2"/>
  <c r="BI2482" i="2"/>
  <c r="BJ2474" i="2"/>
  <c r="BI2474" i="2"/>
  <c r="BJ2466" i="2"/>
  <c r="BI2466" i="2"/>
  <c r="BJ2450" i="2"/>
  <c r="BI2450" i="2"/>
  <c r="BJ2442" i="2"/>
  <c r="BI2442" i="2"/>
  <c r="BJ2434" i="2"/>
  <c r="BI2434" i="2"/>
  <c r="BJ2426" i="2"/>
  <c r="BI2426" i="2"/>
  <c r="BI2418" i="2"/>
  <c r="BJ2418" i="2"/>
  <c r="BJ2410" i="2"/>
  <c r="BI2410" i="2"/>
  <c r="BJ2402" i="2"/>
  <c r="BI2402" i="2"/>
  <c r="BJ2386" i="2"/>
  <c r="BI2386" i="2"/>
  <c r="BJ2378" i="2"/>
  <c r="BI2378" i="2"/>
  <c r="BJ2362" i="2"/>
  <c r="BI2362" i="2"/>
  <c r="BI2354" i="2"/>
  <c r="BJ2354" i="2"/>
  <c r="BI2346" i="2"/>
  <c r="BJ2346" i="2"/>
  <c r="BJ2338" i="2"/>
  <c r="BI2338" i="2"/>
  <c r="BJ2330" i="2"/>
  <c r="BI2330" i="2"/>
  <c r="BJ2322" i="2"/>
  <c r="BI2322" i="2"/>
  <c r="BJ2314" i="2"/>
  <c r="BI2314" i="2"/>
  <c r="BJ2306" i="2"/>
  <c r="BI2306" i="2"/>
  <c r="BJ2298" i="2"/>
  <c r="BI2298" i="2"/>
  <c r="BJ2290" i="2"/>
  <c r="BI2290" i="2"/>
  <c r="BJ2282" i="2"/>
  <c r="BI2282" i="2"/>
  <c r="BJ2274" i="2"/>
  <c r="BI2274" i="2"/>
  <c r="BJ2266" i="2"/>
  <c r="BI2266" i="2"/>
  <c r="BJ2258" i="2"/>
  <c r="BI2258" i="2"/>
  <c r="BJ2250" i="2"/>
  <c r="BI2250" i="2"/>
  <c r="BJ2242" i="2"/>
  <c r="BI2242" i="2"/>
  <c r="BJ2234" i="2"/>
  <c r="BI2234" i="2"/>
  <c r="BI2226" i="2"/>
  <c r="BJ2226" i="2"/>
  <c r="BJ2218" i="2"/>
  <c r="BI2218" i="2"/>
  <c r="BJ2210" i="2"/>
  <c r="BI2210" i="2"/>
  <c r="BJ2202" i="2"/>
  <c r="BI2202" i="2"/>
  <c r="BJ2194" i="2"/>
  <c r="BI2194" i="2"/>
  <c r="BJ2186" i="2"/>
  <c r="BI2186" i="2"/>
  <c r="BJ2178" i="2"/>
  <c r="BI2178" i="2"/>
  <c r="BJ2170" i="2"/>
  <c r="BI2170" i="2"/>
  <c r="BJ2162" i="2"/>
  <c r="BI2162" i="2"/>
  <c r="BJ2154" i="2"/>
  <c r="BI2154" i="2"/>
  <c r="BJ2146" i="2"/>
  <c r="BI2146" i="2"/>
  <c r="BJ2138" i="2"/>
  <c r="BI2138" i="2"/>
  <c r="BJ2130" i="2"/>
  <c r="BI2130" i="2"/>
  <c r="BJ2122" i="2"/>
  <c r="BI2122" i="2"/>
  <c r="BJ2114" i="2"/>
  <c r="BI2114" i="2"/>
  <c r="BJ2106" i="2"/>
  <c r="BI2106" i="2"/>
  <c r="BJ2098" i="2"/>
  <c r="BI2098" i="2"/>
  <c r="BJ2090" i="2"/>
  <c r="BI2090" i="2"/>
  <c r="BJ2082" i="2"/>
  <c r="BI2082" i="2"/>
  <c r="BJ2074" i="2"/>
  <c r="BI2074" i="2"/>
  <c r="BJ2066" i="2"/>
  <c r="BI2066" i="2"/>
  <c r="BJ2026" i="2"/>
  <c r="BI2026" i="2"/>
  <c r="BI2123" i="2"/>
  <c r="BJ2123" i="2"/>
  <c r="BJ2834" i="2"/>
  <c r="BI2834" i="2"/>
  <c r="BJ2802" i="2"/>
  <c r="BI2802" i="2"/>
  <c r="BJ2778" i="2"/>
  <c r="BI2778" i="2"/>
  <c r="BJ2746" i="2"/>
  <c r="BI2746" i="2"/>
  <c r="BJ2722" i="2"/>
  <c r="BI2722" i="2"/>
  <c r="BJ2690" i="2"/>
  <c r="BI2690" i="2"/>
  <c r="BJ2650" i="2"/>
  <c r="BI2650" i="2"/>
  <c r="BJ2634" i="2"/>
  <c r="BI2634" i="2"/>
  <c r="BJ2594" i="2"/>
  <c r="BI2594" i="2"/>
  <c r="BJ2570" i="2"/>
  <c r="BI2570" i="2"/>
  <c r="BJ2554" i="2"/>
  <c r="BI2554" i="2"/>
  <c r="BI2522" i="2"/>
  <c r="BJ2522" i="2"/>
  <c r="BJ2490" i="2"/>
  <c r="BI2490" i="2"/>
  <c r="BJ2394" i="2"/>
  <c r="BI2394" i="2"/>
  <c r="BJ2851" i="2"/>
  <c r="BI2851" i="2"/>
  <c r="BJ2163" i="2"/>
  <c r="BI2163" i="2"/>
  <c r="BJ2139" i="2"/>
  <c r="BI2139" i="2"/>
  <c r="BJ2099" i="2"/>
  <c r="BI2099" i="2"/>
  <c r="BJ2850" i="2"/>
  <c r="BI2850" i="2"/>
  <c r="BJ2842" i="2"/>
  <c r="BI2842" i="2"/>
  <c r="BJ2826" i="2"/>
  <c r="BI2826" i="2"/>
  <c r="BJ2810" i="2"/>
  <c r="BI2810" i="2"/>
  <c r="BJ2786" i="2"/>
  <c r="BI2786" i="2"/>
  <c r="BJ2762" i="2"/>
  <c r="BI2762" i="2"/>
  <c r="BJ2738" i="2"/>
  <c r="BI2738" i="2"/>
  <c r="BJ2714" i="2"/>
  <c r="BI2714" i="2"/>
  <c r="BI2674" i="2"/>
  <c r="BJ2674" i="2"/>
  <c r="BJ2658" i="2"/>
  <c r="BI2658" i="2"/>
  <c r="BI2626" i="2"/>
  <c r="BJ2626" i="2"/>
  <c r="BJ2602" i="2"/>
  <c r="BI2602" i="2"/>
  <c r="BJ2562" i="2"/>
  <c r="BI2562" i="2"/>
  <c r="BJ2538" i="2"/>
  <c r="BI2538" i="2"/>
  <c r="BJ2498" i="2"/>
  <c r="BI2498" i="2"/>
  <c r="BJ2458" i="2"/>
  <c r="BI2458" i="2"/>
  <c r="BJ2370" i="2"/>
  <c r="BI2370" i="2"/>
  <c r="BJ2002" i="2"/>
  <c r="BI2002" i="2"/>
  <c r="BJ1930" i="2"/>
  <c r="BI1930" i="2"/>
  <c r="BJ1826" i="2"/>
  <c r="BI1826" i="2"/>
  <c r="BJ1658" i="2"/>
  <c r="BI1658" i="2"/>
  <c r="BJ1466" i="2"/>
  <c r="BI1466" i="2"/>
  <c r="BJ1402" i="2"/>
  <c r="BI1402" i="2"/>
  <c r="BJ1322" i="2"/>
  <c r="BI1322" i="2"/>
  <c r="BJ1266" i="2"/>
  <c r="BI1266" i="2"/>
  <c r="BI1202" i="2"/>
  <c r="BJ1202" i="2"/>
  <c r="BJ1170" i="2"/>
  <c r="BI1170" i="2"/>
  <c r="BJ1138" i="2"/>
  <c r="BI1138" i="2"/>
  <c r="BI2793" i="2"/>
  <c r="BJ2793" i="2"/>
  <c r="BJ2665" i="2"/>
  <c r="BI2665" i="2"/>
  <c r="BI2313" i="2"/>
  <c r="BJ2313" i="2"/>
  <c r="BJ2241" i="2"/>
  <c r="BI2241" i="2"/>
  <c r="BJ2201" i="2"/>
  <c r="BI2201" i="2"/>
  <c r="BJ2169" i="2"/>
  <c r="BI2169" i="2"/>
  <c r="BJ2121" i="2"/>
  <c r="BI2121" i="2"/>
  <c r="BJ1961" i="2"/>
  <c r="BI1961" i="2"/>
  <c r="BJ1929" i="2"/>
  <c r="BI1929" i="2"/>
  <c r="BJ1897" i="2"/>
  <c r="BI1897" i="2"/>
  <c r="BJ1841" i="2"/>
  <c r="BI1841" i="2"/>
  <c r="BJ1769" i="2"/>
  <c r="BI1769" i="2"/>
  <c r="BJ1681" i="2"/>
  <c r="BI1681" i="2"/>
  <c r="BJ1665" i="2"/>
  <c r="BI1665" i="2"/>
  <c r="BJ1649" i="2"/>
  <c r="BI1649" i="2"/>
  <c r="BJ1609" i="2"/>
  <c r="BI1609" i="2"/>
  <c r="BJ1577" i="2"/>
  <c r="BI1577" i="2"/>
  <c r="BJ1569" i="2"/>
  <c r="BI1569" i="2"/>
  <c r="BJ1553" i="2"/>
  <c r="BI1553" i="2"/>
  <c r="BJ1537" i="2"/>
  <c r="BI1537" i="2"/>
  <c r="BJ1513" i="2"/>
  <c r="BI1513" i="2"/>
  <c r="BJ1489" i="2"/>
  <c r="BI1489" i="2"/>
  <c r="BJ1481" i="2"/>
  <c r="BI1481" i="2"/>
  <c r="BJ1473" i="2"/>
  <c r="BI1473" i="2"/>
  <c r="BJ1457" i="2"/>
  <c r="BI1457" i="2"/>
  <c r="BI1425" i="2"/>
  <c r="BJ1425" i="2"/>
  <c r="BJ1369" i="2"/>
  <c r="BI1369" i="2"/>
  <c r="BJ1337" i="2"/>
  <c r="BI1337" i="2"/>
  <c r="BJ1289" i="2"/>
  <c r="BI1289" i="2"/>
  <c r="BJ993" i="2"/>
  <c r="BI993" i="2"/>
  <c r="BJ937" i="2"/>
  <c r="BI937" i="2"/>
  <c r="BJ897" i="2"/>
  <c r="BI897" i="2"/>
  <c r="BJ865" i="2"/>
  <c r="BI865" i="2"/>
  <c r="BJ833" i="2"/>
  <c r="BI833" i="2"/>
  <c r="BJ801" i="2"/>
  <c r="BI801" i="2"/>
  <c r="BJ753" i="2"/>
  <c r="BI753" i="2"/>
  <c r="BI729" i="2"/>
  <c r="BJ729" i="2"/>
  <c r="BJ649" i="2"/>
  <c r="BI649" i="2"/>
  <c r="BJ609" i="2"/>
  <c r="BI609" i="2"/>
  <c r="BJ553" i="2"/>
  <c r="BI553" i="2"/>
  <c r="BJ505" i="2"/>
  <c r="BI505" i="2"/>
  <c r="BJ465" i="2"/>
  <c r="BI465" i="2"/>
  <c r="BJ417" i="2"/>
  <c r="BI417" i="2"/>
  <c r="BJ385" i="2"/>
  <c r="BI385" i="2"/>
  <c r="BJ369" i="2"/>
  <c r="BI369" i="2"/>
  <c r="BJ345" i="2"/>
  <c r="BI345" i="2"/>
  <c r="BJ337" i="2"/>
  <c r="BI337" i="2"/>
  <c r="BJ305" i="2"/>
  <c r="BI305" i="2"/>
  <c r="BJ281" i="2"/>
  <c r="BI281" i="2"/>
  <c r="BJ249" i="2"/>
  <c r="BI249" i="2"/>
  <c r="BJ201" i="2"/>
  <c r="BI201" i="2"/>
  <c r="BJ161" i="2"/>
  <c r="BI161" i="2"/>
  <c r="BJ129" i="2"/>
  <c r="BI129" i="2"/>
  <c r="BJ97" i="2"/>
  <c r="BI97" i="2"/>
  <c r="BJ57" i="2"/>
  <c r="BI57" i="2"/>
  <c r="BJ25" i="2"/>
  <c r="BI25" i="2"/>
  <c r="BI5" i="2"/>
  <c r="BI2846" i="2"/>
  <c r="BI2825" i="2"/>
  <c r="BI2815" i="2"/>
  <c r="BI2783" i="2"/>
  <c r="BI2752" i="2"/>
  <c r="BI2742" i="2"/>
  <c r="BI2721" i="2"/>
  <c r="BI2697" i="2"/>
  <c r="BI2686" i="2"/>
  <c r="BI2673" i="2"/>
  <c r="BI2662" i="2"/>
  <c r="BI2639" i="2"/>
  <c r="BI2625" i="2"/>
  <c r="BI2614" i="2"/>
  <c r="BI2590" i="2"/>
  <c r="BI2567" i="2"/>
  <c r="BI2542" i="2"/>
  <c r="BI2518" i="2"/>
  <c r="BI2495" i="2"/>
  <c r="BI2471" i="2"/>
  <c r="BI2447" i="2"/>
  <c r="BI2423" i="2"/>
  <c r="BI2399" i="2"/>
  <c r="BI2375" i="2"/>
  <c r="BI2328" i="2"/>
  <c r="BI2286" i="2"/>
  <c r="BI2265" i="2"/>
  <c r="BI2223" i="2"/>
  <c r="BI2182" i="2"/>
  <c r="BI2161" i="2"/>
  <c r="BI2143" i="2"/>
  <c r="BI2088" i="2"/>
  <c r="BI2048" i="2"/>
  <c r="BI2006" i="2"/>
  <c r="BI1985" i="2"/>
  <c r="BI1943" i="2"/>
  <c r="BI1922" i="2"/>
  <c r="BI1902" i="2"/>
  <c r="BI1880" i="2"/>
  <c r="BI1839" i="2"/>
  <c r="BI1817" i="2"/>
  <c r="BI1770" i="2"/>
  <c r="BI1743" i="2"/>
  <c r="BI1714" i="2"/>
  <c r="BI1680" i="2"/>
  <c r="BI1607" i="2"/>
  <c r="BI1570" i="2"/>
  <c r="BI1534" i="2"/>
  <c r="BI1497" i="2"/>
  <c r="BI1424" i="2"/>
  <c r="BI1390" i="2"/>
  <c r="BI970" i="2"/>
  <c r="BI896" i="2"/>
  <c r="BI860" i="2"/>
  <c r="BI823" i="2"/>
  <c r="BI787" i="2"/>
  <c r="BI750" i="2"/>
  <c r="BI714" i="2"/>
  <c r="BI640" i="2"/>
  <c r="BI604" i="2"/>
  <c r="BI567" i="2"/>
  <c r="BI531" i="2"/>
  <c r="BI494" i="2"/>
  <c r="BI458" i="2"/>
  <c r="BI404" i="2"/>
  <c r="BI340" i="2"/>
  <c r="BI276" i="2"/>
  <c r="BI212" i="2"/>
  <c r="BI139" i="2"/>
  <c r="BI66" i="2"/>
  <c r="BJ2841" i="2"/>
  <c r="BJ2591" i="2"/>
  <c r="BJ2294" i="2"/>
  <c r="BJ2166" i="2"/>
  <c r="BJ1228" i="2"/>
  <c r="BI1228" i="2"/>
  <c r="BJ1212" i="2"/>
  <c r="BI1212" i="2"/>
  <c r="BJ1196" i="2"/>
  <c r="BI1196" i="2"/>
  <c r="BJ1180" i="2"/>
  <c r="BI1180" i="2"/>
  <c r="BJ1164" i="2"/>
  <c r="BI1164" i="2"/>
  <c r="BJ1148" i="2"/>
  <c r="BI1148" i="2"/>
  <c r="BJ1132" i="2"/>
  <c r="BI1132" i="2"/>
  <c r="BJ1116" i="2"/>
  <c r="BI1116" i="2"/>
  <c r="BJ1100" i="2"/>
  <c r="BI1100" i="2"/>
  <c r="BJ1084" i="2"/>
  <c r="BI1084" i="2"/>
  <c r="BJ1068" i="2"/>
  <c r="BI1068" i="2"/>
  <c r="BJ1052" i="2"/>
  <c r="BI1052" i="2"/>
  <c r="BJ1036" i="2"/>
  <c r="BI1036" i="2"/>
  <c r="BJ1020" i="2"/>
  <c r="BI1020" i="2"/>
  <c r="BJ1004" i="2"/>
  <c r="BI1004" i="2"/>
  <c r="BJ980" i="2"/>
  <c r="BI980" i="2"/>
  <c r="BJ972" i="2"/>
  <c r="BI972" i="2"/>
  <c r="BJ964" i="2"/>
  <c r="BI964" i="2"/>
  <c r="BJ948" i="2"/>
  <c r="BI948" i="2"/>
  <c r="BJ940" i="2"/>
  <c r="BI940" i="2"/>
  <c r="BJ932" i="2"/>
  <c r="BI932" i="2"/>
  <c r="BJ916" i="2"/>
  <c r="BI916" i="2"/>
  <c r="BJ908" i="2"/>
  <c r="BI908" i="2"/>
  <c r="BJ900" i="2"/>
  <c r="BI900" i="2"/>
  <c r="BJ892" i="2"/>
  <c r="BI892" i="2"/>
  <c r="BJ884" i="2"/>
  <c r="BI884" i="2"/>
  <c r="BJ876" i="2"/>
  <c r="BI876" i="2"/>
  <c r="BJ852" i="2"/>
  <c r="BI852" i="2"/>
  <c r="BI844" i="2"/>
  <c r="BJ844" i="2"/>
  <c r="BJ836" i="2"/>
  <c r="BI836" i="2"/>
  <c r="BJ820" i="2"/>
  <c r="BI820" i="2"/>
  <c r="BJ812" i="2"/>
  <c r="BI812" i="2"/>
  <c r="BJ804" i="2"/>
  <c r="BI804" i="2"/>
  <c r="BJ788" i="2"/>
  <c r="BI788" i="2"/>
  <c r="BJ780" i="2"/>
  <c r="BI780" i="2"/>
  <c r="BJ772" i="2"/>
  <c r="BI772" i="2"/>
  <c r="BJ764" i="2"/>
  <c r="BI764" i="2"/>
  <c r="BJ756" i="2"/>
  <c r="BI756" i="2"/>
  <c r="BJ748" i="2"/>
  <c r="BI748" i="2"/>
  <c r="BJ724" i="2"/>
  <c r="BI724" i="2"/>
  <c r="BJ716" i="2"/>
  <c r="BI716" i="2"/>
  <c r="BJ708" i="2"/>
  <c r="BI708" i="2"/>
  <c r="BJ692" i="2"/>
  <c r="BI692" i="2"/>
  <c r="BJ684" i="2"/>
  <c r="BI684" i="2"/>
  <c r="BJ676" i="2"/>
  <c r="BI676" i="2"/>
  <c r="BJ660" i="2"/>
  <c r="BI660" i="2"/>
  <c r="BJ652" i="2"/>
  <c r="BI652" i="2"/>
  <c r="BJ644" i="2"/>
  <c r="BI644" i="2"/>
  <c r="BJ636" i="2"/>
  <c r="BI636" i="2"/>
  <c r="BJ628" i="2"/>
  <c r="BI628" i="2"/>
  <c r="BJ620" i="2"/>
  <c r="BI620" i="2"/>
  <c r="BJ596" i="2"/>
  <c r="BI596" i="2"/>
  <c r="BJ588" i="2"/>
  <c r="BI588" i="2"/>
  <c r="BJ580" i="2"/>
  <c r="BI580" i="2"/>
  <c r="BJ564" i="2"/>
  <c r="BI564" i="2"/>
  <c r="BJ556" i="2"/>
  <c r="BI556" i="2"/>
  <c r="BJ548" i="2"/>
  <c r="BI548" i="2"/>
  <c r="BJ532" i="2"/>
  <c r="BI532" i="2"/>
  <c r="BJ524" i="2"/>
  <c r="BI524" i="2"/>
  <c r="BJ516" i="2"/>
  <c r="BI516" i="2"/>
  <c r="BJ508" i="2"/>
  <c r="BI508" i="2"/>
  <c r="BJ500" i="2"/>
  <c r="BI500" i="2"/>
  <c r="BJ492" i="2"/>
  <c r="BI492" i="2"/>
  <c r="BJ468" i="2"/>
  <c r="BI468" i="2"/>
  <c r="BJ460" i="2"/>
  <c r="BI460" i="2"/>
  <c r="BJ452" i="2"/>
  <c r="BI452" i="2"/>
  <c r="BJ428" i="2"/>
  <c r="BI428" i="2"/>
  <c r="BJ396" i="2"/>
  <c r="BI396" i="2"/>
  <c r="BJ364" i="2"/>
  <c r="BI364" i="2"/>
  <c r="BJ332" i="2"/>
  <c r="BI332" i="2"/>
  <c r="BJ300" i="2"/>
  <c r="BI300" i="2"/>
  <c r="BJ268" i="2"/>
  <c r="BI268" i="2"/>
  <c r="BJ236" i="2"/>
  <c r="BI236" i="2"/>
  <c r="BJ204" i="2"/>
  <c r="BI204" i="2"/>
  <c r="BJ196" i="2"/>
  <c r="BI196" i="2"/>
  <c r="BJ188" i="2"/>
  <c r="BI188" i="2"/>
  <c r="BI180" i="2"/>
  <c r="BJ180" i="2"/>
  <c r="BJ172" i="2"/>
  <c r="BI172" i="2"/>
  <c r="BJ164" i="2"/>
  <c r="BI164" i="2"/>
  <c r="BJ156" i="2"/>
  <c r="BI156" i="2"/>
  <c r="BJ148" i="2"/>
  <c r="BI148" i="2"/>
  <c r="BJ140" i="2"/>
  <c r="BI140" i="2"/>
  <c r="BJ132" i="2"/>
  <c r="BI132" i="2"/>
  <c r="BJ124" i="2"/>
  <c r="BI124" i="2"/>
  <c r="BJ116" i="2"/>
  <c r="BI116" i="2"/>
  <c r="BJ108" i="2"/>
  <c r="BI108" i="2"/>
  <c r="BJ100" i="2"/>
  <c r="BI100" i="2"/>
  <c r="BJ92" i="2"/>
  <c r="BI92" i="2"/>
  <c r="BJ84" i="2"/>
  <c r="BI84" i="2"/>
  <c r="BJ76" i="2"/>
  <c r="BI76" i="2"/>
  <c r="BJ68" i="2"/>
  <c r="BI68" i="2"/>
  <c r="BJ60" i="2"/>
  <c r="BI60" i="2"/>
  <c r="BI52" i="2"/>
  <c r="BJ52" i="2"/>
  <c r="BJ44" i="2"/>
  <c r="BI44" i="2"/>
  <c r="BI36" i="2"/>
  <c r="BJ36" i="2"/>
  <c r="BJ28" i="2"/>
  <c r="BI28" i="2"/>
  <c r="BJ20" i="2"/>
  <c r="BI20" i="2"/>
  <c r="BJ12" i="2"/>
  <c r="BI12" i="2"/>
  <c r="BI2761" i="2"/>
  <c r="BI2649" i="2"/>
  <c r="BI2577" i="2"/>
  <c r="BI2529" i="2"/>
  <c r="BI2505" i="2"/>
  <c r="BI2481" i="2"/>
  <c r="BI2457" i="2"/>
  <c r="BI2433" i="2"/>
  <c r="BI2385" i="2"/>
  <c r="BI2361" i="2"/>
  <c r="BI2042" i="2"/>
  <c r="BI1938" i="2"/>
  <c r="BI1833" i="2"/>
  <c r="BI1706" i="2"/>
  <c r="BI1634" i="2"/>
  <c r="BI1561" i="2"/>
  <c r="BI924" i="2"/>
  <c r="BI851" i="2"/>
  <c r="BI778" i="2"/>
  <c r="BI668" i="2"/>
  <c r="BI595" i="2"/>
  <c r="BI522" i="2"/>
  <c r="BI388" i="2"/>
  <c r="BI324" i="2"/>
  <c r="BI260" i="2"/>
  <c r="BI194" i="2"/>
  <c r="BI121" i="2"/>
  <c r="BJ2737" i="2"/>
  <c r="BJ2654" i="2"/>
  <c r="BJ2569" i="2"/>
  <c r="BJ2486" i="2"/>
  <c r="BI1403" i="2"/>
  <c r="BJ1403" i="2"/>
  <c r="BJ1395" i="2"/>
  <c r="BI1395" i="2"/>
  <c r="BJ1387" i="2"/>
  <c r="BI1387" i="2"/>
  <c r="BJ1371" i="2"/>
  <c r="BI1371" i="2"/>
  <c r="BJ1363" i="2"/>
  <c r="BI1363" i="2"/>
  <c r="BI1355" i="2"/>
  <c r="BJ1355" i="2"/>
  <c r="BJ1347" i="2"/>
  <c r="BI1347" i="2"/>
  <c r="BJ1339" i="2"/>
  <c r="BI1339" i="2"/>
  <c r="BJ1331" i="2"/>
  <c r="BI1331" i="2"/>
  <c r="BJ1323" i="2"/>
  <c r="BI1323" i="2"/>
  <c r="BJ1315" i="2"/>
  <c r="BI1315" i="2"/>
  <c r="BJ1307" i="2"/>
  <c r="BI1307" i="2"/>
  <c r="BJ1299" i="2"/>
  <c r="BI1299" i="2"/>
  <c r="BJ1291" i="2"/>
  <c r="BI1291" i="2"/>
  <c r="BJ1283" i="2"/>
  <c r="BI1283" i="2"/>
  <c r="BJ1275" i="2"/>
  <c r="BI1275" i="2"/>
  <c r="BJ1267" i="2"/>
  <c r="BI1267" i="2"/>
  <c r="BJ1259" i="2"/>
  <c r="BI1259" i="2"/>
  <c r="BJ1251" i="2"/>
  <c r="BI1251" i="2"/>
  <c r="BJ1243" i="2"/>
  <c r="BI1243" i="2"/>
  <c r="BJ1235" i="2"/>
  <c r="BI1235" i="2"/>
  <c r="BJ1227" i="2"/>
  <c r="BI1227" i="2"/>
  <c r="BJ1219" i="2"/>
  <c r="BI1219" i="2"/>
  <c r="BJ1211" i="2"/>
  <c r="BI1211" i="2"/>
  <c r="BJ1203" i="2"/>
  <c r="BI1203" i="2"/>
  <c r="BJ1195" i="2"/>
  <c r="BI1195" i="2"/>
  <c r="BJ1187" i="2"/>
  <c r="BI1187" i="2"/>
  <c r="BJ1179" i="2"/>
  <c r="BI1179" i="2"/>
  <c r="BJ1171" i="2"/>
  <c r="BI1171" i="2"/>
  <c r="BJ1163" i="2"/>
  <c r="BI1163" i="2"/>
  <c r="BJ1155" i="2"/>
  <c r="BI1155" i="2"/>
  <c r="BJ1147" i="2"/>
  <c r="BI1147" i="2"/>
  <c r="BJ1139" i="2"/>
  <c r="BI1139" i="2"/>
  <c r="BJ1131" i="2"/>
  <c r="BI1131" i="2"/>
  <c r="BJ1123" i="2"/>
  <c r="BI1123" i="2"/>
  <c r="BJ1115" i="2"/>
  <c r="BI1115" i="2"/>
  <c r="BJ1107" i="2"/>
  <c r="BI1107" i="2"/>
  <c r="BJ1099" i="2"/>
  <c r="BI1099" i="2"/>
  <c r="BJ1091" i="2"/>
  <c r="BI1091" i="2"/>
  <c r="BJ1083" i="2"/>
  <c r="BI1083" i="2"/>
  <c r="BJ1075" i="2"/>
  <c r="BI1075" i="2"/>
  <c r="BJ1067" i="2"/>
  <c r="BI1067" i="2"/>
  <c r="BJ1059" i="2"/>
  <c r="BI1059" i="2"/>
  <c r="BJ1051" i="2"/>
  <c r="BI1051" i="2"/>
  <c r="BJ1043" i="2"/>
  <c r="BI1043" i="2"/>
  <c r="BJ1035" i="2"/>
  <c r="BI1035" i="2"/>
  <c r="BJ1027" i="2"/>
  <c r="BI1027" i="2"/>
  <c r="BJ1019" i="2"/>
  <c r="BI1019" i="2"/>
  <c r="BJ1011" i="2"/>
  <c r="BI1011" i="2"/>
  <c r="BJ1003" i="2"/>
  <c r="BI1003" i="2"/>
  <c r="BJ995" i="2"/>
  <c r="BI995" i="2"/>
  <c r="BJ987" i="2"/>
  <c r="BI987" i="2"/>
  <c r="BJ971" i="2"/>
  <c r="BI971" i="2"/>
  <c r="BJ963" i="2"/>
  <c r="BI963" i="2"/>
  <c r="BI955" i="2"/>
  <c r="BJ955" i="2"/>
  <c r="BJ947" i="2"/>
  <c r="BI947" i="2"/>
  <c r="BJ939" i="2"/>
  <c r="BI939" i="2"/>
  <c r="BJ931" i="2"/>
  <c r="BI931" i="2"/>
  <c r="BJ907" i="2"/>
  <c r="BI907" i="2"/>
  <c r="BJ899" i="2"/>
  <c r="BI899" i="2"/>
  <c r="BJ891" i="2"/>
  <c r="BI891" i="2"/>
  <c r="BJ875" i="2"/>
  <c r="BI875" i="2"/>
  <c r="BJ867" i="2"/>
  <c r="BI867" i="2"/>
  <c r="BJ859" i="2"/>
  <c r="BI859" i="2"/>
  <c r="BJ843" i="2"/>
  <c r="BI843" i="2"/>
  <c r="BJ835" i="2"/>
  <c r="BI835" i="2"/>
  <c r="BJ827" i="2"/>
  <c r="BI827" i="2"/>
  <c r="BJ819" i="2"/>
  <c r="BI819" i="2"/>
  <c r="BJ811" i="2"/>
  <c r="BI811" i="2"/>
  <c r="BJ803" i="2"/>
  <c r="BI803" i="2"/>
  <c r="BJ779" i="2"/>
  <c r="BI779" i="2"/>
  <c r="BJ771" i="2"/>
  <c r="BI771" i="2"/>
  <c r="BJ763" i="2"/>
  <c r="BI763" i="2"/>
  <c r="BJ747" i="2"/>
  <c r="BI747" i="2"/>
  <c r="BJ739" i="2"/>
  <c r="BI739" i="2"/>
  <c r="BJ731" i="2"/>
  <c r="BI731" i="2"/>
  <c r="BJ715" i="2"/>
  <c r="BI715" i="2"/>
  <c r="BJ707" i="2"/>
  <c r="BI707" i="2"/>
  <c r="BJ699" i="2"/>
  <c r="BI699" i="2"/>
  <c r="BJ691" i="2"/>
  <c r="BI691" i="2"/>
  <c r="BJ683" i="2"/>
  <c r="BI683" i="2"/>
  <c r="BJ675" i="2"/>
  <c r="BI675" i="2"/>
  <c r="BJ651" i="2"/>
  <c r="BI651" i="2"/>
  <c r="BJ643" i="2"/>
  <c r="BI643" i="2"/>
  <c r="BJ635" i="2"/>
  <c r="BI635" i="2"/>
  <c r="BI619" i="2"/>
  <c r="BJ619" i="2"/>
  <c r="BJ611" i="2"/>
  <c r="BI611" i="2"/>
  <c r="BJ603" i="2"/>
  <c r="BI603" i="2"/>
  <c r="BJ587" i="2"/>
  <c r="BI587" i="2"/>
  <c r="BJ579" i="2"/>
  <c r="BI579" i="2"/>
  <c r="BJ571" i="2"/>
  <c r="BI571" i="2"/>
  <c r="BJ563" i="2"/>
  <c r="BI563" i="2"/>
  <c r="BJ555" i="2"/>
  <c r="BI555" i="2"/>
  <c r="BJ547" i="2"/>
  <c r="BI547" i="2"/>
  <c r="BJ523" i="2"/>
  <c r="BI523" i="2"/>
  <c r="BJ515" i="2"/>
  <c r="BI515" i="2"/>
  <c r="BJ507" i="2"/>
  <c r="BI507" i="2"/>
  <c r="BJ491" i="2"/>
  <c r="BI491" i="2"/>
  <c r="BJ483" i="2"/>
  <c r="BI483" i="2"/>
  <c r="BJ475" i="2"/>
  <c r="BI475" i="2"/>
  <c r="BJ459" i="2"/>
  <c r="BI459" i="2"/>
  <c r="BJ451" i="2"/>
  <c r="BI451" i="2"/>
  <c r="BJ443" i="2"/>
  <c r="BI443" i="2"/>
  <c r="BJ435" i="2"/>
  <c r="BI435" i="2"/>
  <c r="BJ427" i="2"/>
  <c r="BI427" i="2"/>
  <c r="BJ419" i="2"/>
  <c r="BI419" i="2"/>
  <c r="BJ411" i="2"/>
  <c r="BI411" i="2"/>
  <c r="BJ403" i="2"/>
  <c r="BI403" i="2"/>
  <c r="BJ395" i="2"/>
  <c r="BI395" i="2"/>
  <c r="BJ387" i="2"/>
  <c r="BI387" i="2"/>
  <c r="BJ379" i="2"/>
  <c r="BI379" i="2"/>
  <c r="BJ371" i="2"/>
  <c r="BI371" i="2"/>
  <c r="BJ363" i="2"/>
  <c r="BI363" i="2"/>
  <c r="BJ355" i="2"/>
  <c r="BI355" i="2"/>
  <c r="BJ347" i="2"/>
  <c r="BI347" i="2"/>
  <c r="BJ339" i="2"/>
  <c r="BI339" i="2"/>
  <c r="BJ331" i="2"/>
  <c r="BI331" i="2"/>
  <c r="BJ323" i="2"/>
  <c r="BI323" i="2"/>
  <c r="BJ315" i="2"/>
  <c r="BI315" i="2"/>
  <c r="BJ307" i="2"/>
  <c r="BI307" i="2"/>
  <c r="BJ299" i="2"/>
  <c r="BI299" i="2"/>
  <c r="BJ291" i="2"/>
  <c r="BI291" i="2"/>
  <c r="BJ283" i="2"/>
  <c r="BI283" i="2"/>
  <c r="BJ275" i="2"/>
  <c r="BI275" i="2"/>
  <c r="BJ267" i="2"/>
  <c r="BI267" i="2"/>
  <c r="BJ259" i="2"/>
  <c r="BI259" i="2"/>
  <c r="BJ251" i="2"/>
  <c r="BI251" i="2"/>
  <c r="BJ243" i="2"/>
  <c r="BI243" i="2"/>
  <c r="BJ235" i="2"/>
  <c r="BI235" i="2"/>
  <c r="BJ227" i="2"/>
  <c r="BI227" i="2"/>
  <c r="BJ219" i="2"/>
  <c r="BI219" i="2"/>
  <c r="BJ211" i="2"/>
  <c r="BI211" i="2"/>
  <c r="BJ203" i="2"/>
  <c r="BI203" i="2"/>
  <c r="BJ195" i="2"/>
  <c r="BI195" i="2"/>
  <c r="BJ187" i="2"/>
  <c r="BI187" i="2"/>
  <c r="BJ179" i="2"/>
  <c r="BI179" i="2"/>
  <c r="BJ171" i="2"/>
  <c r="BI171" i="2"/>
  <c r="BJ163" i="2"/>
  <c r="BI163" i="2"/>
  <c r="BJ155" i="2"/>
  <c r="BI155" i="2"/>
  <c r="BJ147" i="2"/>
  <c r="BI147" i="2"/>
  <c r="BJ131" i="2"/>
  <c r="BI131" i="2"/>
  <c r="BJ123" i="2"/>
  <c r="BI123" i="2"/>
  <c r="BJ115" i="2"/>
  <c r="BI115" i="2"/>
  <c r="BJ107" i="2"/>
  <c r="BI107" i="2"/>
  <c r="BJ99" i="2"/>
  <c r="BI99" i="2"/>
  <c r="BJ91" i="2"/>
  <c r="BI91" i="2"/>
  <c r="BJ83" i="2"/>
  <c r="BI83" i="2"/>
  <c r="BJ67" i="2"/>
  <c r="BI67" i="2"/>
  <c r="BJ59" i="2"/>
  <c r="BI59" i="2"/>
  <c r="BJ51" i="2"/>
  <c r="BI51" i="2"/>
  <c r="BJ35" i="2"/>
  <c r="BI35" i="2"/>
  <c r="BJ27" i="2"/>
  <c r="BI27" i="2"/>
  <c r="BJ19" i="2"/>
  <c r="BI19" i="2"/>
  <c r="BI2833" i="2"/>
  <c r="BI2801" i="2"/>
  <c r="BI2321" i="2"/>
  <c r="BI2137" i="2"/>
  <c r="BI2041" i="2"/>
  <c r="BI1978" i="2"/>
  <c r="BI1874" i="2"/>
  <c r="BI1762" i="2"/>
  <c r="BI1705" i="2"/>
  <c r="BI1633" i="2"/>
  <c r="BI1450" i="2"/>
  <c r="BI1220" i="2"/>
  <c r="BI1188" i="2"/>
  <c r="BI1156" i="2"/>
  <c r="BI1124" i="2"/>
  <c r="BI1092" i="2"/>
  <c r="BI1060" i="2"/>
  <c r="BI1028" i="2"/>
  <c r="BI996" i="2"/>
  <c r="BI923" i="2"/>
  <c r="BI850" i="2"/>
  <c r="BI740" i="2"/>
  <c r="BI667" i="2"/>
  <c r="BI594" i="2"/>
  <c r="BI484" i="2"/>
  <c r="BI43" i="2"/>
  <c r="BJ2648" i="2"/>
  <c r="BJ2257" i="2"/>
  <c r="BJ1993" i="2"/>
  <c r="BJ1946" i="2"/>
  <c r="BI1946" i="2"/>
  <c r="BI1858" i="2"/>
  <c r="BJ1858" i="2"/>
  <c r="BJ1802" i="2"/>
  <c r="BI1802" i="2"/>
  <c r="BJ1746" i="2"/>
  <c r="BI1746" i="2"/>
  <c r="BJ1642" i="2"/>
  <c r="BI1642" i="2"/>
  <c r="BJ1554" i="2"/>
  <c r="BI1554" i="2"/>
  <c r="BI1426" i="2"/>
  <c r="BJ1426" i="2"/>
  <c r="BJ1386" i="2"/>
  <c r="BI1386" i="2"/>
  <c r="BJ1362" i="2"/>
  <c r="BI1362" i="2"/>
  <c r="BJ1338" i="2"/>
  <c r="BI1338" i="2"/>
  <c r="BJ1298" i="2"/>
  <c r="BI1298" i="2"/>
  <c r="BJ1250" i="2"/>
  <c r="BI1250" i="2"/>
  <c r="BJ1218" i="2"/>
  <c r="BI1218" i="2"/>
  <c r="BJ1162" i="2"/>
  <c r="BI1162" i="2"/>
  <c r="BJ1146" i="2"/>
  <c r="BI1146" i="2"/>
  <c r="BJ1106" i="2"/>
  <c r="BI1106" i="2"/>
  <c r="BJ1090" i="2"/>
  <c r="BI1090" i="2"/>
  <c r="BJ1074" i="2"/>
  <c r="BI1074" i="2"/>
  <c r="BJ1066" i="2"/>
  <c r="BI1066" i="2"/>
  <c r="BI1058" i="2"/>
  <c r="BJ1058" i="2"/>
  <c r="BI1050" i="2"/>
  <c r="BJ1050" i="2"/>
  <c r="BJ1042" i="2"/>
  <c r="BI1042" i="2"/>
  <c r="BJ1034" i="2"/>
  <c r="BI1034" i="2"/>
  <c r="BJ1026" i="2"/>
  <c r="BI1026" i="2"/>
  <c r="BJ1018" i="2"/>
  <c r="BI1018" i="2"/>
  <c r="BJ1010" i="2"/>
  <c r="BI1010" i="2"/>
  <c r="BJ1002" i="2"/>
  <c r="BI1002" i="2"/>
  <c r="BJ994" i="2"/>
  <c r="BI994" i="2"/>
  <c r="BJ962" i="2"/>
  <c r="BI962" i="2"/>
  <c r="BJ954" i="2"/>
  <c r="BI954" i="2"/>
  <c r="BJ922" i="2"/>
  <c r="BI922" i="2"/>
  <c r="BJ898" i="2"/>
  <c r="BI898" i="2"/>
  <c r="BI890" i="2"/>
  <c r="BJ890" i="2"/>
  <c r="BJ882" i="2"/>
  <c r="BI882" i="2"/>
  <c r="BJ874" i="2"/>
  <c r="BI874" i="2"/>
  <c r="BJ866" i="2"/>
  <c r="BI866" i="2"/>
  <c r="BJ858" i="2"/>
  <c r="BI858" i="2"/>
  <c r="BJ834" i="2"/>
  <c r="BI834" i="2"/>
  <c r="BJ826" i="2"/>
  <c r="BI826" i="2"/>
  <c r="BJ818" i="2"/>
  <c r="BI818" i="2"/>
  <c r="BJ802" i="2"/>
  <c r="BI802" i="2"/>
  <c r="BJ794" i="2"/>
  <c r="BI794" i="2"/>
  <c r="BJ786" i="2"/>
  <c r="BI786" i="2"/>
  <c r="BJ770" i="2"/>
  <c r="BI770" i="2"/>
  <c r="BJ762" i="2"/>
  <c r="BI762" i="2"/>
  <c r="BJ754" i="2"/>
  <c r="BI754" i="2"/>
  <c r="BJ746" i="2"/>
  <c r="BI746" i="2"/>
  <c r="BJ738" i="2"/>
  <c r="BI738" i="2"/>
  <c r="BJ730" i="2"/>
  <c r="BI730" i="2"/>
  <c r="BJ706" i="2"/>
  <c r="BI706" i="2"/>
  <c r="BJ698" i="2"/>
  <c r="BI698" i="2"/>
  <c r="BJ690" i="2"/>
  <c r="BI690" i="2"/>
  <c r="BJ674" i="2"/>
  <c r="BI674" i="2"/>
  <c r="BJ666" i="2"/>
  <c r="BI666" i="2"/>
  <c r="BJ658" i="2"/>
  <c r="BI658" i="2"/>
  <c r="BJ642" i="2"/>
  <c r="BI642" i="2"/>
  <c r="BJ634" i="2"/>
  <c r="BI634" i="2"/>
  <c r="BJ626" i="2"/>
  <c r="BI626" i="2"/>
  <c r="BJ618" i="2"/>
  <c r="BI618" i="2"/>
  <c r="BJ610" i="2"/>
  <c r="BI610" i="2"/>
  <c r="BJ602" i="2"/>
  <c r="BI602" i="2"/>
  <c r="BJ578" i="2"/>
  <c r="BI578" i="2"/>
  <c r="BJ570" i="2"/>
  <c r="BI570" i="2"/>
  <c r="BJ562" i="2"/>
  <c r="BI562" i="2"/>
  <c r="BJ546" i="2"/>
  <c r="BI546" i="2"/>
  <c r="BJ538" i="2"/>
  <c r="BI538" i="2"/>
  <c r="BJ530" i="2"/>
  <c r="BI530" i="2"/>
  <c r="BJ514" i="2"/>
  <c r="BI514" i="2"/>
  <c r="BJ506" i="2"/>
  <c r="BI506" i="2"/>
  <c r="BJ498" i="2"/>
  <c r="BI498" i="2"/>
  <c r="BJ490" i="2"/>
  <c r="BI490" i="2"/>
  <c r="BJ482" i="2"/>
  <c r="BI482" i="2"/>
  <c r="BJ474" i="2"/>
  <c r="BI474" i="2"/>
  <c r="BJ450" i="2"/>
  <c r="BI450" i="2"/>
  <c r="BJ442" i="2"/>
  <c r="BI442" i="2"/>
  <c r="BJ434" i="2"/>
  <c r="BI434" i="2"/>
  <c r="BJ426" i="2"/>
  <c r="BI426" i="2"/>
  <c r="BJ418" i="2"/>
  <c r="BI418" i="2"/>
  <c r="BJ410" i="2"/>
  <c r="BI410" i="2"/>
  <c r="BJ402" i="2"/>
  <c r="BI402" i="2"/>
  <c r="BJ394" i="2"/>
  <c r="BI394" i="2"/>
  <c r="BJ386" i="2"/>
  <c r="BI386" i="2"/>
  <c r="BJ378" i="2"/>
  <c r="BI378" i="2"/>
  <c r="BJ370" i="2"/>
  <c r="BI370" i="2"/>
  <c r="BJ362" i="2"/>
  <c r="BI362" i="2"/>
  <c r="BJ354" i="2"/>
  <c r="BI354" i="2"/>
  <c r="BJ346" i="2"/>
  <c r="BI346" i="2"/>
  <c r="BJ338" i="2"/>
  <c r="BI338" i="2"/>
  <c r="BJ330" i="2"/>
  <c r="BI330" i="2"/>
  <c r="BJ322" i="2"/>
  <c r="BI322" i="2"/>
  <c r="BJ314" i="2"/>
  <c r="BI314" i="2"/>
  <c r="BJ306" i="2"/>
  <c r="BI306" i="2"/>
  <c r="BJ298" i="2"/>
  <c r="BI298" i="2"/>
  <c r="BJ290" i="2"/>
  <c r="BI290" i="2"/>
  <c r="BJ282" i="2"/>
  <c r="BI282" i="2"/>
  <c r="BJ274" i="2"/>
  <c r="BI274" i="2"/>
  <c r="BJ266" i="2"/>
  <c r="BI266" i="2"/>
  <c r="BJ258" i="2"/>
  <c r="BI258" i="2"/>
  <c r="BJ250" i="2"/>
  <c r="BI250" i="2"/>
  <c r="BJ242" i="2"/>
  <c r="BI242" i="2"/>
  <c r="BJ234" i="2"/>
  <c r="BI234" i="2"/>
  <c r="BJ226" i="2"/>
  <c r="BI226" i="2"/>
  <c r="BJ218" i="2"/>
  <c r="BI218" i="2"/>
  <c r="BJ210" i="2"/>
  <c r="BI210" i="2"/>
  <c r="BJ202" i="2"/>
  <c r="BI202" i="2"/>
  <c r="BJ186" i="2"/>
  <c r="BI186" i="2"/>
  <c r="BJ178" i="2"/>
  <c r="BI178" i="2"/>
  <c r="BJ170" i="2"/>
  <c r="BI170" i="2"/>
  <c r="BJ162" i="2"/>
  <c r="BI162" i="2"/>
  <c r="BJ154" i="2"/>
  <c r="BI154" i="2"/>
  <c r="BJ146" i="2"/>
  <c r="BI146" i="2"/>
  <c r="BJ138" i="2"/>
  <c r="BI138" i="2"/>
  <c r="BJ130" i="2"/>
  <c r="BI130" i="2"/>
  <c r="BJ122" i="2"/>
  <c r="BI122" i="2"/>
  <c r="BJ114" i="2"/>
  <c r="BI114" i="2"/>
  <c r="BJ106" i="2"/>
  <c r="BI106" i="2"/>
  <c r="BJ98" i="2"/>
  <c r="BI98" i="2"/>
  <c r="BJ90" i="2"/>
  <c r="BI90" i="2"/>
  <c r="BJ82" i="2"/>
  <c r="BI82" i="2"/>
  <c r="BJ74" i="2"/>
  <c r="BI74" i="2"/>
  <c r="BJ58" i="2"/>
  <c r="BI58" i="2"/>
  <c r="BJ50" i="2"/>
  <c r="BI50" i="2"/>
  <c r="BJ42" i="2"/>
  <c r="BI42" i="2"/>
  <c r="BJ34" i="2"/>
  <c r="BI34" i="2"/>
  <c r="BJ26" i="2"/>
  <c r="BI26" i="2"/>
  <c r="BJ18" i="2"/>
  <c r="BI18" i="2"/>
  <c r="BJ10" i="2"/>
  <c r="BI10" i="2"/>
  <c r="BI2769" i="2"/>
  <c r="BI2705" i="2"/>
  <c r="BI2681" i="2"/>
  <c r="BI2657" i="2"/>
  <c r="BI2633" i="2"/>
  <c r="BI2609" i="2"/>
  <c r="BI2561" i="2"/>
  <c r="BI2489" i="2"/>
  <c r="BI2297" i="2"/>
  <c r="BI2193" i="2"/>
  <c r="BI2153" i="2"/>
  <c r="BI2017" i="2"/>
  <c r="BI1954" i="2"/>
  <c r="BI1913" i="2"/>
  <c r="BI1850" i="2"/>
  <c r="BI1785" i="2"/>
  <c r="BI1666" i="2"/>
  <c r="BI1593" i="2"/>
  <c r="BI1410" i="2"/>
  <c r="BI1377" i="2"/>
  <c r="BI1345" i="2"/>
  <c r="BI1313" i="2"/>
  <c r="BI1281" i="2"/>
  <c r="BI1249" i="2"/>
  <c r="BI1217" i="2"/>
  <c r="BI1185" i="2"/>
  <c r="BI1153" i="2"/>
  <c r="BI1121" i="2"/>
  <c r="BI1089" i="2"/>
  <c r="BI1057" i="2"/>
  <c r="BI1025" i="2"/>
  <c r="BI956" i="2"/>
  <c r="BI883" i="2"/>
  <c r="BI810" i="2"/>
  <c r="BI700" i="2"/>
  <c r="BI627" i="2"/>
  <c r="BI554" i="2"/>
  <c r="BI444" i="2"/>
  <c r="BI380" i="2"/>
  <c r="BI316" i="2"/>
  <c r="BI252" i="2"/>
  <c r="BI185" i="2"/>
  <c r="BJ2559" i="2"/>
  <c r="BJ2367" i="2"/>
  <c r="BJ2249" i="2"/>
  <c r="BJ1984" i="2"/>
  <c r="BJ2010" i="2"/>
  <c r="BI2010" i="2"/>
  <c r="BI1882" i="2"/>
  <c r="BJ1882" i="2"/>
  <c r="BJ1834" i="2"/>
  <c r="BI1834" i="2"/>
  <c r="BJ1786" i="2"/>
  <c r="BI1786" i="2"/>
  <c r="BJ1738" i="2"/>
  <c r="BI1738" i="2"/>
  <c r="BJ1690" i="2"/>
  <c r="BI1690" i="2"/>
  <c r="BJ1650" i="2"/>
  <c r="BI1650" i="2"/>
  <c r="BJ1562" i="2"/>
  <c r="BI1562" i="2"/>
  <c r="BJ1434" i="2"/>
  <c r="BI1434" i="2"/>
  <c r="BJ1378" i="2"/>
  <c r="BI1378" i="2"/>
  <c r="BJ1354" i="2"/>
  <c r="BI1354" i="2"/>
  <c r="BJ1330" i="2"/>
  <c r="BI1330" i="2"/>
  <c r="BJ1314" i="2"/>
  <c r="BI1314" i="2"/>
  <c r="BJ1290" i="2"/>
  <c r="BI1290" i="2"/>
  <c r="BJ1258" i="2"/>
  <c r="BI1258" i="2"/>
  <c r="BJ1210" i="2"/>
  <c r="BI1210" i="2"/>
  <c r="BJ986" i="2"/>
  <c r="BI986" i="2"/>
  <c r="BJ2729" i="2"/>
  <c r="BI2729" i="2"/>
  <c r="BI2585" i="2"/>
  <c r="BJ2585" i="2"/>
  <c r="BI2345" i="2"/>
  <c r="BJ2345" i="2"/>
  <c r="BJ2273" i="2"/>
  <c r="BI2273" i="2"/>
  <c r="BJ1809" i="2"/>
  <c r="BI1809" i="2"/>
  <c r="BJ1761" i="2"/>
  <c r="BI1761" i="2"/>
  <c r="BJ1657" i="2"/>
  <c r="BI1657" i="2"/>
  <c r="BJ1585" i="2"/>
  <c r="BI1585" i="2"/>
  <c r="BJ1393" i="2"/>
  <c r="BI1393" i="2"/>
  <c r="BJ1193" i="2"/>
  <c r="BI1193" i="2"/>
  <c r="BJ1161" i="2"/>
  <c r="BI1161" i="2"/>
  <c r="BJ1017" i="2"/>
  <c r="BI1017" i="2"/>
  <c r="BJ961" i="2"/>
  <c r="BI961" i="2"/>
  <c r="BJ881" i="2"/>
  <c r="BI881" i="2"/>
  <c r="BJ825" i="2"/>
  <c r="BI825" i="2"/>
  <c r="BJ777" i="2"/>
  <c r="BI777" i="2"/>
  <c r="BI713" i="2"/>
  <c r="BJ713" i="2"/>
  <c r="BJ641" i="2"/>
  <c r="BI641" i="2"/>
  <c r="BJ585" i="2"/>
  <c r="BI585" i="2"/>
  <c r="BJ513" i="2"/>
  <c r="BI513" i="2"/>
  <c r="BJ321" i="2"/>
  <c r="BI321" i="2"/>
  <c r="BJ241" i="2"/>
  <c r="BI241" i="2"/>
  <c r="BJ169" i="2"/>
  <c r="BI169" i="2"/>
  <c r="BJ65" i="2"/>
  <c r="BI65" i="2"/>
  <c r="BI2513" i="2"/>
  <c r="BI2465" i="2"/>
  <c r="BI2441" i="2"/>
  <c r="BI2393" i="2"/>
  <c r="BI2369" i="2"/>
  <c r="BI2233" i="2"/>
  <c r="BI2058" i="2"/>
  <c r="BI1953" i="2"/>
  <c r="BI1890" i="2"/>
  <c r="BI1849" i="2"/>
  <c r="BI1730" i="2"/>
  <c r="BI1698" i="2"/>
  <c r="BI1625" i="2"/>
  <c r="BI1442" i="2"/>
  <c r="BI988" i="2"/>
  <c r="BI915" i="2"/>
  <c r="BI842" i="2"/>
  <c r="BI732" i="2"/>
  <c r="BI659" i="2"/>
  <c r="BI586" i="2"/>
  <c r="BI476" i="2"/>
  <c r="BI436" i="2"/>
  <c r="BI372" i="2"/>
  <c r="BI308" i="2"/>
  <c r="BI244" i="2"/>
  <c r="BJ1966" i="2"/>
  <c r="BJ2018" i="2"/>
  <c r="BI2018" i="2"/>
  <c r="BJ1866" i="2"/>
  <c r="BI1866" i="2"/>
  <c r="BJ1810" i="2"/>
  <c r="BI1810" i="2"/>
  <c r="BJ1778" i="2"/>
  <c r="BI1778" i="2"/>
  <c r="BJ1682" i="2"/>
  <c r="BI1682" i="2"/>
  <c r="BJ1618" i="2"/>
  <c r="BI1618" i="2"/>
  <c r="BJ1522" i="2"/>
  <c r="BI1522" i="2"/>
  <c r="BI1498" i="2"/>
  <c r="BJ1498" i="2"/>
  <c r="BJ1474" i="2"/>
  <c r="BI1474" i="2"/>
  <c r="BJ1458" i="2"/>
  <c r="BI1458" i="2"/>
  <c r="BJ1418" i="2"/>
  <c r="BI1418" i="2"/>
  <c r="BJ1346" i="2"/>
  <c r="BI1346" i="2"/>
  <c r="BJ1274" i="2"/>
  <c r="BI1274" i="2"/>
  <c r="BJ1226" i="2"/>
  <c r="BI1226" i="2"/>
  <c r="BJ1186" i="2"/>
  <c r="BI1186" i="2"/>
  <c r="BJ1114" i="2"/>
  <c r="BI1114" i="2"/>
  <c r="BJ946" i="2"/>
  <c r="BI946" i="2"/>
  <c r="BJ2537" i="2"/>
  <c r="BI2537" i="2"/>
  <c r="BJ2305" i="2"/>
  <c r="BI2305" i="2"/>
  <c r="BI2217" i="2"/>
  <c r="BJ2217" i="2"/>
  <c r="BJ2145" i="2"/>
  <c r="BI2145" i="2"/>
  <c r="BJ2113" i="2"/>
  <c r="BI2113" i="2"/>
  <c r="BJ2081" i="2"/>
  <c r="BI2081" i="2"/>
  <c r="BJ2065" i="2"/>
  <c r="BI2065" i="2"/>
  <c r="BJ2033" i="2"/>
  <c r="BI2033" i="2"/>
  <c r="BJ2001" i="2"/>
  <c r="BI2001" i="2"/>
  <c r="BJ1977" i="2"/>
  <c r="BI1977" i="2"/>
  <c r="BJ1937" i="2"/>
  <c r="BI1937" i="2"/>
  <c r="BJ1921" i="2"/>
  <c r="BI1921" i="2"/>
  <c r="BJ1889" i="2"/>
  <c r="BI1889" i="2"/>
  <c r="BI1873" i="2"/>
  <c r="BJ1873" i="2"/>
  <c r="BI1737" i="2"/>
  <c r="BJ1737" i="2"/>
  <c r="BJ1713" i="2"/>
  <c r="BI1713" i="2"/>
  <c r="BJ1673" i="2"/>
  <c r="BI1673" i="2"/>
  <c r="BJ1601" i="2"/>
  <c r="BI1601" i="2"/>
  <c r="BJ1521" i="2"/>
  <c r="BI1521" i="2"/>
  <c r="BJ1449" i="2"/>
  <c r="BI1449" i="2"/>
  <c r="BI1401" i="2"/>
  <c r="BJ1401" i="2"/>
  <c r="BJ1321" i="2"/>
  <c r="BI1321" i="2"/>
  <c r="BJ1257" i="2"/>
  <c r="BI1257" i="2"/>
  <c r="BJ1177" i="2"/>
  <c r="BI1177" i="2"/>
  <c r="BJ1097" i="2"/>
  <c r="BI1097" i="2"/>
  <c r="BJ1065" i="2"/>
  <c r="BI1065" i="2"/>
  <c r="BI985" i="2"/>
  <c r="BJ985" i="2"/>
  <c r="BJ945" i="2"/>
  <c r="BI945" i="2"/>
  <c r="BJ921" i="2"/>
  <c r="BI921" i="2"/>
  <c r="BJ905" i="2"/>
  <c r="BI905" i="2"/>
  <c r="BI857" i="2"/>
  <c r="BJ857" i="2"/>
  <c r="BJ809" i="2"/>
  <c r="BI809" i="2"/>
  <c r="BJ769" i="2"/>
  <c r="BI769" i="2"/>
  <c r="BJ737" i="2"/>
  <c r="BI737" i="2"/>
  <c r="BJ689" i="2"/>
  <c r="BI689" i="2"/>
  <c r="BJ633" i="2"/>
  <c r="BI633" i="2"/>
  <c r="BJ601" i="2"/>
  <c r="BI601" i="2"/>
  <c r="BJ569" i="2"/>
  <c r="BI569" i="2"/>
  <c r="BI545" i="2"/>
  <c r="BJ545" i="2"/>
  <c r="BJ521" i="2"/>
  <c r="BI521" i="2"/>
  <c r="BJ457" i="2"/>
  <c r="BI457" i="2"/>
  <c r="BJ409" i="2"/>
  <c r="BI409" i="2"/>
  <c r="BJ361" i="2"/>
  <c r="BI361" i="2"/>
  <c r="BJ265" i="2"/>
  <c r="BI265" i="2"/>
  <c r="BJ81" i="2"/>
  <c r="BI81" i="2"/>
  <c r="BJ33" i="2"/>
  <c r="BI33" i="2"/>
  <c r="BJ9" i="2"/>
  <c r="BI9" i="2"/>
  <c r="BJ2848" i="2"/>
  <c r="BI2848" i="2"/>
  <c r="BJ2784" i="2"/>
  <c r="BI2784" i="2"/>
  <c r="BJ2720" i="2"/>
  <c r="BI2720" i="2"/>
  <c r="BJ2656" i="2"/>
  <c r="BI2656" i="2"/>
  <c r="BJ2616" i="2"/>
  <c r="BI2616" i="2"/>
  <c r="BJ2592" i="2"/>
  <c r="BI2592" i="2"/>
  <c r="BJ2512" i="2"/>
  <c r="BI2512" i="2"/>
  <c r="BI2480" i="2"/>
  <c r="BJ2480" i="2"/>
  <c r="BJ2464" i="2"/>
  <c r="BI2464" i="2"/>
  <c r="BJ2400" i="2"/>
  <c r="BI2400" i="2"/>
  <c r="BJ2376" i="2"/>
  <c r="BI2376" i="2"/>
  <c r="BJ2344" i="2"/>
  <c r="BI2344" i="2"/>
  <c r="BJ2336" i="2"/>
  <c r="BI2336" i="2"/>
  <c r="BJ2320" i="2"/>
  <c r="BI2320" i="2"/>
  <c r="BJ2304" i="2"/>
  <c r="BI2304" i="2"/>
  <c r="BJ2288" i="2"/>
  <c r="BI2288" i="2"/>
  <c r="BI2272" i="2"/>
  <c r="BJ2272" i="2"/>
  <c r="BJ2264" i="2"/>
  <c r="BI2264" i="2"/>
  <c r="BJ2240" i="2"/>
  <c r="BI2240" i="2"/>
  <c r="BJ2232" i="2"/>
  <c r="BI2232" i="2"/>
  <c r="BI2208" i="2"/>
  <c r="BJ2208" i="2"/>
  <c r="BJ2200" i="2"/>
  <c r="BI2200" i="2"/>
  <c r="BJ2168" i="2"/>
  <c r="BI2168" i="2"/>
  <c r="BJ2160" i="2"/>
  <c r="BI2160" i="2"/>
  <c r="BJ2136" i="2"/>
  <c r="BI2136" i="2"/>
  <c r="BJ2112" i="2"/>
  <c r="BI2112" i="2"/>
  <c r="BJ2104" i="2"/>
  <c r="BI2104" i="2"/>
  <c r="BJ2096" i="2"/>
  <c r="BI2096" i="2"/>
  <c r="BJ2064" i="2"/>
  <c r="BI2064" i="2"/>
  <c r="BI2056" i="2"/>
  <c r="BJ2056" i="2"/>
  <c r="BJ2040" i="2"/>
  <c r="BI2040" i="2"/>
  <c r="BJ2024" i="2"/>
  <c r="BI2024" i="2"/>
  <c r="BJ2008" i="2"/>
  <c r="BI2008" i="2"/>
  <c r="BJ1992" i="2"/>
  <c r="BI1992" i="2"/>
  <c r="BJ1960" i="2"/>
  <c r="BI1960" i="2"/>
  <c r="BJ1952" i="2"/>
  <c r="BI1952" i="2"/>
  <c r="BJ1928" i="2"/>
  <c r="BI1928" i="2"/>
  <c r="BJ1920" i="2"/>
  <c r="BI1920" i="2"/>
  <c r="BJ1904" i="2"/>
  <c r="BI1904" i="2"/>
  <c r="BJ1888" i="2"/>
  <c r="BI1888" i="2"/>
  <c r="BJ1872" i="2"/>
  <c r="BI1872" i="2"/>
  <c r="BJ1864" i="2"/>
  <c r="BI1864" i="2"/>
  <c r="BJ1856" i="2"/>
  <c r="BI1856" i="2"/>
  <c r="BJ1848" i="2"/>
  <c r="BI1848" i="2"/>
  <c r="BJ1824" i="2"/>
  <c r="BI1824" i="2"/>
  <c r="BJ1816" i="2"/>
  <c r="BI1816" i="2"/>
  <c r="BJ1800" i="2"/>
  <c r="BI1800" i="2"/>
  <c r="BJ1792" i="2"/>
  <c r="BI1792" i="2"/>
  <c r="BJ1784" i="2"/>
  <c r="BI1784" i="2"/>
  <c r="BJ1768" i="2"/>
  <c r="BI1768" i="2"/>
  <c r="BJ1752" i="2"/>
  <c r="BI1752" i="2"/>
  <c r="BJ1736" i="2"/>
  <c r="BI1736" i="2"/>
  <c r="BJ1728" i="2"/>
  <c r="BI1728" i="2"/>
  <c r="BJ1720" i="2"/>
  <c r="BI1720" i="2"/>
  <c r="BJ1712" i="2"/>
  <c r="BI1712" i="2"/>
  <c r="BJ1704" i="2"/>
  <c r="BI1704" i="2"/>
  <c r="BJ1696" i="2"/>
  <c r="BI1696" i="2"/>
  <c r="BJ1672" i="2"/>
  <c r="BI1672" i="2"/>
  <c r="BJ1664" i="2"/>
  <c r="BI1664" i="2"/>
  <c r="BJ1656" i="2"/>
  <c r="BI1656" i="2"/>
  <c r="BI1640" i="2"/>
  <c r="BJ1640" i="2"/>
  <c r="BJ1632" i="2"/>
  <c r="BI1632" i="2"/>
  <c r="BJ1624" i="2"/>
  <c r="BI1624" i="2"/>
  <c r="BJ1608" i="2"/>
  <c r="BI1608" i="2"/>
  <c r="BJ1600" i="2"/>
  <c r="BI1600" i="2"/>
  <c r="BJ1592" i="2"/>
  <c r="BI1592" i="2"/>
  <c r="BJ1584" i="2"/>
  <c r="BI1584" i="2"/>
  <c r="BJ1576" i="2"/>
  <c r="BI1576" i="2"/>
  <c r="BJ1568" i="2"/>
  <c r="BI1568" i="2"/>
  <c r="BI1544" i="2"/>
  <c r="BJ1544" i="2"/>
  <c r="BJ1536" i="2"/>
  <c r="BI1536" i="2"/>
  <c r="BJ1528" i="2"/>
  <c r="BI1528" i="2"/>
  <c r="BJ1512" i="2"/>
  <c r="BI1512" i="2"/>
  <c r="BJ1504" i="2"/>
  <c r="BI1504" i="2"/>
  <c r="BJ1496" i="2"/>
  <c r="BI1496" i="2"/>
  <c r="BJ1480" i="2"/>
  <c r="BI1480" i="2"/>
  <c r="BJ1472" i="2"/>
  <c r="BI1472" i="2"/>
  <c r="BJ1464" i="2"/>
  <c r="BI1464" i="2"/>
  <c r="BJ1456" i="2"/>
  <c r="BI1456" i="2"/>
  <c r="BJ1448" i="2"/>
  <c r="BI1448" i="2"/>
  <c r="BJ1440" i="2"/>
  <c r="BI1440" i="2"/>
  <c r="BJ1416" i="2"/>
  <c r="BI1416" i="2"/>
  <c r="BJ1408" i="2"/>
  <c r="BI1408" i="2"/>
  <c r="BJ1400" i="2"/>
  <c r="BI1400" i="2"/>
  <c r="BJ1392" i="2"/>
  <c r="BI1392" i="2"/>
  <c r="BJ1384" i="2"/>
  <c r="BI1384" i="2"/>
  <c r="BJ1376" i="2"/>
  <c r="BI1376" i="2"/>
  <c r="BJ1368" i="2"/>
  <c r="BI1368" i="2"/>
  <c r="BJ1360" i="2"/>
  <c r="BI1360" i="2"/>
  <c r="BJ1352" i="2"/>
  <c r="BI1352" i="2"/>
  <c r="BJ1344" i="2"/>
  <c r="BI1344" i="2"/>
  <c r="BJ1336" i="2"/>
  <c r="BI1336" i="2"/>
  <c r="BJ1328" i="2"/>
  <c r="BI1328" i="2"/>
  <c r="BJ1320" i="2"/>
  <c r="BI1320" i="2"/>
  <c r="BJ1312" i="2"/>
  <c r="BI1312" i="2"/>
  <c r="BJ1304" i="2"/>
  <c r="BI1304" i="2"/>
  <c r="BJ1296" i="2"/>
  <c r="BI1296" i="2"/>
  <c r="BJ1288" i="2"/>
  <c r="BI1288" i="2"/>
  <c r="BJ1280" i="2"/>
  <c r="BI1280" i="2"/>
  <c r="BJ1272" i="2"/>
  <c r="BI1272" i="2"/>
  <c r="BI1264" i="2"/>
  <c r="BJ1264" i="2"/>
  <c r="BJ1256" i="2"/>
  <c r="BI1256" i="2"/>
  <c r="BJ1248" i="2"/>
  <c r="BI1248" i="2"/>
  <c r="BJ1240" i="2"/>
  <c r="BI1240" i="2"/>
  <c r="BJ1232" i="2"/>
  <c r="BI1232" i="2"/>
  <c r="BJ1224" i="2"/>
  <c r="BI1224" i="2"/>
  <c r="BJ1216" i="2"/>
  <c r="BI1216" i="2"/>
  <c r="BJ1208" i="2"/>
  <c r="BI1208" i="2"/>
  <c r="BJ1200" i="2"/>
  <c r="BI1200" i="2"/>
  <c r="BJ1192" i="2"/>
  <c r="BI1192" i="2"/>
  <c r="BJ1184" i="2"/>
  <c r="BI1184" i="2"/>
  <c r="BJ1176" i="2"/>
  <c r="BI1176" i="2"/>
  <c r="BJ1168" i="2"/>
  <c r="BI1168" i="2"/>
  <c r="BJ1160" i="2"/>
  <c r="BI1160" i="2"/>
  <c r="BJ1152" i="2"/>
  <c r="BI1152" i="2"/>
  <c r="BJ1144" i="2"/>
  <c r="BI1144" i="2"/>
  <c r="BJ1136" i="2"/>
  <c r="BI1136" i="2"/>
  <c r="BI1128" i="2"/>
  <c r="BJ1128" i="2"/>
  <c r="BJ1120" i="2"/>
  <c r="BI1120" i="2"/>
  <c r="BJ1112" i="2"/>
  <c r="BI1112" i="2"/>
  <c r="BJ1104" i="2"/>
  <c r="BI1104" i="2"/>
  <c r="BJ1096" i="2"/>
  <c r="BI1096" i="2"/>
  <c r="BJ1088" i="2"/>
  <c r="BI1088" i="2"/>
  <c r="BJ1080" i="2"/>
  <c r="BI1080" i="2"/>
  <c r="BJ1072" i="2"/>
  <c r="BI1072" i="2"/>
  <c r="BJ1064" i="2"/>
  <c r="BI1064" i="2"/>
  <c r="BJ1056" i="2"/>
  <c r="BI1056" i="2"/>
  <c r="BJ1048" i="2"/>
  <c r="BI1048" i="2"/>
  <c r="BJ1040" i="2"/>
  <c r="BI1040" i="2"/>
  <c r="BI1032" i="2"/>
  <c r="BJ1032" i="2"/>
  <c r="BJ1024" i="2"/>
  <c r="BI1024" i="2"/>
  <c r="BJ1016" i="2"/>
  <c r="BI1016" i="2"/>
  <c r="BJ1008" i="2"/>
  <c r="BI1008" i="2"/>
  <c r="BJ1000" i="2"/>
  <c r="BI1000" i="2"/>
  <c r="BJ984" i="2"/>
  <c r="BI984" i="2"/>
  <c r="BJ976" i="2"/>
  <c r="BI976" i="2"/>
  <c r="BJ968" i="2"/>
  <c r="BI968" i="2"/>
  <c r="BJ952" i="2"/>
  <c r="BI952" i="2"/>
  <c r="BJ944" i="2"/>
  <c r="BI944" i="2"/>
  <c r="BJ936" i="2"/>
  <c r="BI936" i="2"/>
  <c r="BJ928" i="2"/>
  <c r="BI928" i="2"/>
  <c r="BJ920" i="2"/>
  <c r="BI920" i="2"/>
  <c r="BJ912" i="2"/>
  <c r="BI912" i="2"/>
  <c r="BJ888" i="2"/>
  <c r="BI888" i="2"/>
  <c r="BJ880" i="2"/>
  <c r="BI880" i="2"/>
  <c r="BJ872" i="2"/>
  <c r="BI872" i="2"/>
  <c r="BJ856" i="2"/>
  <c r="BI856" i="2"/>
  <c r="BJ848" i="2"/>
  <c r="BI848" i="2"/>
  <c r="BJ840" i="2"/>
  <c r="BI840" i="2"/>
  <c r="BJ824" i="2"/>
  <c r="BI824" i="2"/>
  <c r="BJ816" i="2"/>
  <c r="BI816" i="2"/>
  <c r="BJ808" i="2"/>
  <c r="BI808" i="2"/>
  <c r="BJ800" i="2"/>
  <c r="BI800" i="2"/>
  <c r="BJ792" i="2"/>
  <c r="BI792" i="2"/>
  <c r="BJ784" i="2"/>
  <c r="BI784" i="2"/>
  <c r="BJ760" i="2"/>
  <c r="BI760" i="2"/>
  <c r="BJ752" i="2"/>
  <c r="BI752" i="2"/>
  <c r="BJ744" i="2"/>
  <c r="BI744" i="2"/>
  <c r="BJ728" i="2"/>
  <c r="BI728" i="2"/>
  <c r="BJ720" i="2"/>
  <c r="BI720" i="2"/>
  <c r="BJ712" i="2"/>
  <c r="BI712" i="2"/>
  <c r="BJ696" i="2"/>
  <c r="BI696" i="2"/>
  <c r="BJ688" i="2"/>
  <c r="BI688" i="2"/>
  <c r="BJ680" i="2"/>
  <c r="BI680" i="2"/>
  <c r="BJ672" i="2"/>
  <c r="BI672" i="2"/>
  <c r="BJ664" i="2"/>
  <c r="BI664" i="2"/>
  <c r="BJ656" i="2"/>
  <c r="BI656" i="2"/>
  <c r="BJ632" i="2"/>
  <c r="BI632" i="2"/>
  <c r="BJ624" i="2"/>
  <c r="BI624" i="2"/>
  <c r="BJ616" i="2"/>
  <c r="BI616" i="2"/>
  <c r="BJ600" i="2"/>
  <c r="BI600" i="2"/>
  <c r="BJ592" i="2"/>
  <c r="BI592" i="2"/>
  <c r="BJ584" i="2"/>
  <c r="BI584" i="2"/>
  <c r="BJ568" i="2"/>
  <c r="BI568" i="2"/>
  <c r="BJ560" i="2"/>
  <c r="BI560" i="2"/>
  <c r="BJ552" i="2"/>
  <c r="BI552" i="2"/>
  <c r="BJ544" i="2"/>
  <c r="BI544" i="2"/>
  <c r="BJ536" i="2"/>
  <c r="BI536" i="2"/>
  <c r="BJ528" i="2"/>
  <c r="BI528" i="2"/>
  <c r="BI504" i="2"/>
  <c r="BJ504" i="2"/>
  <c r="BJ496" i="2"/>
  <c r="BI496" i="2"/>
  <c r="BJ488" i="2"/>
  <c r="BI488" i="2"/>
  <c r="BJ472" i="2"/>
  <c r="BI472" i="2"/>
  <c r="BJ464" i="2"/>
  <c r="BI464" i="2"/>
  <c r="BJ456" i="2"/>
  <c r="BI456" i="2"/>
  <c r="BJ440" i="2"/>
  <c r="BI440" i="2"/>
  <c r="BJ432" i="2"/>
  <c r="BI432" i="2"/>
  <c r="BJ424" i="2"/>
  <c r="BI424" i="2"/>
  <c r="BJ408" i="2"/>
  <c r="BI408" i="2"/>
  <c r="BJ400" i="2"/>
  <c r="BI400" i="2"/>
  <c r="BJ392" i="2"/>
  <c r="BI392" i="2"/>
  <c r="BJ376" i="2"/>
  <c r="BI376" i="2"/>
  <c r="BJ368" i="2"/>
  <c r="BI368" i="2"/>
  <c r="BJ360" i="2"/>
  <c r="BI360" i="2"/>
  <c r="BJ344" i="2"/>
  <c r="BI344" i="2"/>
  <c r="BJ336" i="2"/>
  <c r="BI336" i="2"/>
  <c r="BJ328" i="2"/>
  <c r="BI328" i="2"/>
  <c r="BJ312" i="2"/>
  <c r="BI312" i="2"/>
  <c r="BJ304" i="2"/>
  <c r="BI304" i="2"/>
  <c r="BJ296" i="2"/>
  <c r="BI296" i="2"/>
  <c r="BJ280" i="2"/>
  <c r="BI280" i="2"/>
  <c r="BJ272" i="2"/>
  <c r="BI272" i="2"/>
  <c r="BJ264" i="2"/>
  <c r="BI264" i="2"/>
  <c r="BJ248" i="2"/>
  <c r="BI248" i="2"/>
  <c r="BJ240" i="2"/>
  <c r="BI240" i="2"/>
  <c r="BJ232" i="2"/>
  <c r="BI232" i="2"/>
  <c r="BJ216" i="2"/>
  <c r="BI216" i="2"/>
  <c r="BJ208" i="2"/>
  <c r="BI208" i="2"/>
  <c r="BJ200" i="2"/>
  <c r="BI200" i="2"/>
  <c r="BJ192" i="2"/>
  <c r="BI192" i="2"/>
  <c r="BJ184" i="2"/>
  <c r="BI184" i="2"/>
  <c r="BJ168" i="2"/>
  <c r="BI168" i="2"/>
  <c r="BJ160" i="2"/>
  <c r="BI160" i="2"/>
  <c r="BJ152" i="2"/>
  <c r="BI152" i="2"/>
  <c r="BJ144" i="2"/>
  <c r="BI144" i="2"/>
  <c r="BJ136" i="2"/>
  <c r="BI136" i="2"/>
  <c r="BI128" i="2"/>
  <c r="BJ128" i="2"/>
  <c r="BJ120" i="2"/>
  <c r="BI120" i="2"/>
  <c r="BJ104" i="2"/>
  <c r="BI104" i="2"/>
  <c r="BJ96" i="2"/>
  <c r="BI96" i="2"/>
  <c r="BJ88" i="2"/>
  <c r="BI88" i="2"/>
  <c r="BJ72" i="2"/>
  <c r="BI72" i="2"/>
  <c r="BJ64" i="2"/>
  <c r="BI64" i="2"/>
  <c r="BJ56" i="2"/>
  <c r="BI56" i="2"/>
  <c r="BJ40" i="2"/>
  <c r="BI40" i="2"/>
  <c r="BJ32" i="2"/>
  <c r="BI32" i="2"/>
  <c r="BJ24" i="2"/>
  <c r="BI24" i="2"/>
  <c r="BJ16" i="2"/>
  <c r="BI16" i="2"/>
  <c r="BJ8" i="2"/>
  <c r="BI8" i="2"/>
  <c r="BI2840" i="2"/>
  <c r="BI2808" i="2"/>
  <c r="BI2798" i="2"/>
  <c r="BI2777" i="2"/>
  <c r="BI2767" i="2"/>
  <c r="BI2745" i="2"/>
  <c r="BI2735" i="2"/>
  <c r="BI2703" i="2"/>
  <c r="BI2678" i="2"/>
  <c r="BI2631" i="2"/>
  <c r="BI2607" i="2"/>
  <c r="BI2582" i="2"/>
  <c r="BI2535" i="2"/>
  <c r="BI2511" i="2"/>
  <c r="BI2487" i="2"/>
  <c r="BI2463" i="2"/>
  <c r="BI2440" i="2"/>
  <c r="BI2415" i="2"/>
  <c r="BI2392" i="2"/>
  <c r="BI2368" i="2"/>
  <c r="BI2353" i="2"/>
  <c r="BI2312" i="2"/>
  <c r="BI2270" i="2"/>
  <c r="BI2207" i="2"/>
  <c r="BI2129" i="2"/>
  <c r="BI2111" i="2"/>
  <c r="BI2073" i="2"/>
  <c r="BI2032" i="2"/>
  <c r="BI1990" i="2"/>
  <c r="BI1969" i="2"/>
  <c r="BI1927" i="2"/>
  <c r="BI1906" i="2"/>
  <c r="BI1886" i="2"/>
  <c r="BI1865" i="2"/>
  <c r="BI1823" i="2"/>
  <c r="BI1801" i="2"/>
  <c r="BI1777" i="2"/>
  <c r="BI1751" i="2"/>
  <c r="BI1722" i="2"/>
  <c r="BI1689" i="2"/>
  <c r="BI1616" i="2"/>
  <c r="BI1543" i="2"/>
  <c r="BI1506" i="2"/>
  <c r="BI1470" i="2"/>
  <c r="BI1433" i="2"/>
  <c r="BI1398" i="2"/>
  <c r="BI979" i="2"/>
  <c r="BI942" i="2"/>
  <c r="BI906" i="2"/>
  <c r="BI832" i="2"/>
  <c r="BI796" i="2"/>
  <c r="BI759" i="2"/>
  <c r="BI723" i="2"/>
  <c r="BI686" i="2"/>
  <c r="BI650" i="2"/>
  <c r="BI576" i="2"/>
  <c r="BI540" i="2"/>
  <c r="BI503" i="2"/>
  <c r="BI467" i="2"/>
  <c r="BI420" i="2"/>
  <c r="BI356" i="2"/>
  <c r="BI292" i="2"/>
  <c r="BI228" i="2"/>
  <c r="BI158" i="2"/>
  <c r="BI11" i="2"/>
  <c r="BJ2528" i="2"/>
  <c r="BJ2034" i="2"/>
  <c r="BI2034" i="2"/>
  <c r="BJ1994" i="2"/>
  <c r="BI1994" i="2"/>
  <c r="BJ1962" i="2"/>
  <c r="BI1962" i="2"/>
  <c r="BJ1898" i="2"/>
  <c r="BI1898" i="2"/>
  <c r="BJ1794" i="2"/>
  <c r="BI1794" i="2"/>
  <c r="BJ1754" i="2"/>
  <c r="BI1754" i="2"/>
  <c r="BJ1626" i="2"/>
  <c r="BI1626" i="2"/>
  <c r="BI1594" i="2"/>
  <c r="BJ1594" i="2"/>
  <c r="BJ1482" i="2"/>
  <c r="BI1482" i="2"/>
  <c r="BJ1306" i="2"/>
  <c r="BI1306" i="2"/>
  <c r="BJ1242" i="2"/>
  <c r="BI1242" i="2"/>
  <c r="BJ1194" i="2"/>
  <c r="BI1194" i="2"/>
  <c r="BJ1154" i="2"/>
  <c r="BI1154" i="2"/>
  <c r="BJ1130" i="2"/>
  <c r="BI1130" i="2"/>
  <c r="BJ1098" i="2"/>
  <c r="BI1098" i="2"/>
  <c r="BJ1082" i="2"/>
  <c r="BI1082" i="2"/>
  <c r="BJ914" i="2"/>
  <c r="BI914" i="2"/>
  <c r="BJ2689" i="2"/>
  <c r="BI2689" i="2"/>
  <c r="BJ2409" i="2"/>
  <c r="BI2409" i="2"/>
  <c r="BI2281" i="2"/>
  <c r="BJ2281" i="2"/>
  <c r="BJ2225" i="2"/>
  <c r="BI2225" i="2"/>
  <c r="BJ2177" i="2"/>
  <c r="BI2177" i="2"/>
  <c r="BJ1945" i="2"/>
  <c r="BI1945" i="2"/>
  <c r="BJ1793" i="2"/>
  <c r="BI1793" i="2"/>
  <c r="BJ1753" i="2"/>
  <c r="BI1753" i="2"/>
  <c r="BJ1697" i="2"/>
  <c r="BI1697" i="2"/>
  <c r="BJ1641" i="2"/>
  <c r="BI1641" i="2"/>
  <c r="BI1545" i="2"/>
  <c r="BJ1545" i="2"/>
  <c r="BJ1409" i="2"/>
  <c r="BI1409" i="2"/>
  <c r="BJ1385" i="2"/>
  <c r="BI1385" i="2"/>
  <c r="BJ1353" i="2"/>
  <c r="BI1353" i="2"/>
  <c r="BJ1225" i="2"/>
  <c r="BI1225" i="2"/>
  <c r="BJ1145" i="2"/>
  <c r="BI1145" i="2"/>
  <c r="BJ1113" i="2"/>
  <c r="BI1113" i="2"/>
  <c r="BJ1081" i="2"/>
  <c r="BI1081" i="2"/>
  <c r="BJ1033" i="2"/>
  <c r="BI1033" i="2"/>
  <c r="BJ1001" i="2"/>
  <c r="BI1001" i="2"/>
  <c r="BJ969" i="2"/>
  <c r="BI969" i="2"/>
  <c r="BI913" i="2"/>
  <c r="BJ913" i="2"/>
  <c r="BJ849" i="2"/>
  <c r="BI849" i="2"/>
  <c r="BJ785" i="2"/>
  <c r="BI785" i="2"/>
  <c r="BJ745" i="2"/>
  <c r="BI745" i="2"/>
  <c r="BJ705" i="2"/>
  <c r="BI705" i="2"/>
  <c r="BJ657" i="2"/>
  <c r="BI657" i="2"/>
  <c r="BJ625" i="2"/>
  <c r="BI625" i="2"/>
  <c r="BJ593" i="2"/>
  <c r="BI593" i="2"/>
  <c r="BJ561" i="2"/>
  <c r="BI561" i="2"/>
  <c r="BI529" i="2"/>
  <c r="BJ529" i="2"/>
  <c r="BJ489" i="2"/>
  <c r="BI489" i="2"/>
  <c r="BJ441" i="2"/>
  <c r="BI441" i="2"/>
  <c r="BJ401" i="2"/>
  <c r="BI401" i="2"/>
  <c r="BJ377" i="2"/>
  <c r="BI377" i="2"/>
  <c r="BJ329" i="2"/>
  <c r="BI329" i="2"/>
  <c r="BJ289" i="2"/>
  <c r="BI289" i="2"/>
  <c r="BJ257" i="2"/>
  <c r="BI257" i="2"/>
  <c r="BJ233" i="2"/>
  <c r="BI233" i="2"/>
  <c r="BJ217" i="2"/>
  <c r="BI217" i="2"/>
  <c r="BJ209" i="2"/>
  <c r="BI209" i="2"/>
  <c r="BJ193" i="2"/>
  <c r="BI193" i="2"/>
  <c r="BJ145" i="2"/>
  <c r="BI145" i="2"/>
  <c r="BJ113" i="2"/>
  <c r="BI113" i="2"/>
  <c r="BJ89" i="2"/>
  <c r="BI89" i="2"/>
  <c r="BJ49" i="2"/>
  <c r="BI49" i="2"/>
  <c r="BI2097" i="2"/>
  <c r="BJ2775" i="2"/>
  <c r="BI2775" i="2"/>
  <c r="BI2711" i="2"/>
  <c r="BJ2711" i="2"/>
  <c r="BJ2679" i="2"/>
  <c r="BI2679" i="2"/>
  <c r="BI2647" i="2"/>
  <c r="BJ2647" i="2"/>
  <c r="BJ2519" i="2"/>
  <c r="BI2519" i="2"/>
  <c r="BJ2407" i="2"/>
  <c r="BI2407" i="2"/>
  <c r="BI2391" i="2"/>
  <c r="BJ2391" i="2"/>
  <c r="BJ2327" i="2"/>
  <c r="BI2327" i="2"/>
  <c r="BJ2303" i="2"/>
  <c r="BI2303" i="2"/>
  <c r="BJ2295" i="2"/>
  <c r="BI2295" i="2"/>
  <c r="BJ2271" i="2"/>
  <c r="BI2271" i="2"/>
  <c r="BJ2263" i="2"/>
  <c r="BI2263" i="2"/>
  <c r="BJ2247" i="2"/>
  <c r="BI2247" i="2"/>
  <c r="BJ2215" i="2"/>
  <c r="BI2215" i="2"/>
  <c r="BJ2199" i="2"/>
  <c r="BI2199" i="2"/>
  <c r="BJ2191" i="2"/>
  <c r="BI2191" i="2"/>
  <c r="BJ2167" i="2"/>
  <c r="BI2167" i="2"/>
  <c r="BJ2159" i="2"/>
  <c r="BI2159" i="2"/>
  <c r="BJ2151" i="2"/>
  <c r="BI2151" i="2"/>
  <c r="BJ2127" i="2"/>
  <c r="BI2127" i="2"/>
  <c r="BJ2103" i="2"/>
  <c r="BI2103" i="2"/>
  <c r="BJ2095" i="2"/>
  <c r="BI2095" i="2"/>
  <c r="BJ2087" i="2"/>
  <c r="BI2087" i="2"/>
  <c r="BJ2071" i="2"/>
  <c r="BI2071" i="2"/>
  <c r="BJ2055" i="2"/>
  <c r="BI2055" i="2"/>
  <c r="BJ2047" i="2"/>
  <c r="BI2047" i="2"/>
  <c r="BJ2023" i="2"/>
  <c r="BI2023" i="2"/>
  <c r="BJ2015" i="2"/>
  <c r="BI2015" i="2"/>
  <c r="BJ1991" i="2"/>
  <c r="BI1991" i="2"/>
  <c r="BJ1983" i="2"/>
  <c r="BI1983" i="2"/>
  <c r="BJ1967" i="2"/>
  <c r="BI1967" i="2"/>
  <c r="BJ1951" i="2"/>
  <c r="BI1951" i="2"/>
  <c r="BJ1935" i="2"/>
  <c r="BI1935" i="2"/>
  <c r="BJ1919" i="2"/>
  <c r="BI1919" i="2"/>
  <c r="BJ1911" i="2"/>
  <c r="BI1911" i="2"/>
  <c r="BJ1887" i="2"/>
  <c r="BI1887" i="2"/>
  <c r="BJ1879" i="2"/>
  <c r="BI1879" i="2"/>
  <c r="BJ1855" i="2"/>
  <c r="BI1855" i="2"/>
  <c r="BJ1847" i="2"/>
  <c r="BI1847" i="2"/>
  <c r="BJ1831" i="2"/>
  <c r="BI1831" i="2"/>
  <c r="BJ1815" i="2"/>
  <c r="BI1815" i="2"/>
  <c r="BJ1791" i="2"/>
  <c r="BI1791" i="2"/>
  <c r="BJ1775" i="2"/>
  <c r="BI1775" i="2"/>
  <c r="BJ1767" i="2"/>
  <c r="BI1767" i="2"/>
  <c r="BJ1727" i="2"/>
  <c r="BI1727" i="2"/>
  <c r="BJ1719" i="2"/>
  <c r="BI1719" i="2"/>
  <c r="BJ1711" i="2"/>
  <c r="BI1711" i="2"/>
  <c r="BJ1695" i="2"/>
  <c r="BI1695" i="2"/>
  <c r="BJ1687" i="2"/>
  <c r="BI1687" i="2"/>
  <c r="BJ1679" i="2"/>
  <c r="BI1679" i="2"/>
  <c r="BJ1663" i="2"/>
  <c r="BI1663" i="2"/>
  <c r="BJ1655" i="2"/>
  <c r="BI1655" i="2"/>
  <c r="BJ1647" i="2"/>
  <c r="BI1647" i="2"/>
  <c r="BJ1639" i="2"/>
  <c r="BI1639" i="2"/>
  <c r="BJ1631" i="2"/>
  <c r="BI1631" i="2"/>
  <c r="BJ1623" i="2"/>
  <c r="BI1623" i="2"/>
  <c r="BJ1599" i="2"/>
  <c r="BI1599" i="2"/>
  <c r="BJ1591" i="2"/>
  <c r="BI1591" i="2"/>
  <c r="BJ1583" i="2"/>
  <c r="BI1583" i="2"/>
  <c r="BJ1567" i="2"/>
  <c r="BI1567" i="2"/>
  <c r="BJ1559" i="2"/>
  <c r="BI1559" i="2"/>
  <c r="BJ1551" i="2"/>
  <c r="BI1551" i="2"/>
  <c r="BJ1535" i="2"/>
  <c r="BI1535" i="2"/>
  <c r="BJ1527" i="2"/>
  <c r="BI1527" i="2"/>
  <c r="BJ1519" i="2"/>
  <c r="BI1519" i="2"/>
  <c r="BJ1511" i="2"/>
  <c r="BI1511" i="2"/>
  <c r="BJ1503" i="2"/>
  <c r="BI1503" i="2"/>
  <c r="BJ1495" i="2"/>
  <c r="BI1495" i="2"/>
  <c r="BJ1471" i="2"/>
  <c r="BI1471" i="2"/>
  <c r="BJ1463" i="2"/>
  <c r="BI1463" i="2"/>
  <c r="BJ1455" i="2"/>
  <c r="BI1455" i="2"/>
  <c r="BJ1439" i="2"/>
  <c r="BI1439" i="2"/>
  <c r="BJ1431" i="2"/>
  <c r="BI1431" i="2"/>
  <c r="BJ1423" i="2"/>
  <c r="BI1423" i="2"/>
  <c r="BJ1407" i="2"/>
  <c r="BI1407" i="2"/>
  <c r="BJ1399" i="2"/>
  <c r="BI1399" i="2"/>
  <c r="BJ1391" i="2"/>
  <c r="BI1391" i="2"/>
  <c r="BJ1383" i="2"/>
  <c r="BI1383" i="2"/>
  <c r="BJ1375" i="2"/>
  <c r="BI1375" i="2"/>
  <c r="BJ1367" i="2"/>
  <c r="BI1367" i="2"/>
  <c r="BJ1359" i="2"/>
  <c r="BI1359" i="2"/>
  <c r="BJ1351" i="2"/>
  <c r="BI1351" i="2"/>
  <c r="BJ1343" i="2"/>
  <c r="BI1343" i="2"/>
  <c r="BI1335" i="2"/>
  <c r="BJ1335" i="2"/>
  <c r="BJ1327" i="2"/>
  <c r="BI1327" i="2"/>
  <c r="BJ1319" i="2"/>
  <c r="BI1319" i="2"/>
  <c r="BJ1311" i="2"/>
  <c r="BI1311" i="2"/>
  <c r="BJ1303" i="2"/>
  <c r="BI1303" i="2"/>
  <c r="BJ1295" i="2"/>
  <c r="BI1295" i="2"/>
  <c r="BJ1287" i="2"/>
  <c r="BI1287" i="2"/>
  <c r="BJ1279" i="2"/>
  <c r="BI1279" i="2"/>
  <c r="BI1271" i="2"/>
  <c r="BJ1271" i="2"/>
  <c r="BJ1263" i="2"/>
  <c r="BI1263" i="2"/>
  <c r="BJ1255" i="2"/>
  <c r="BI1255" i="2"/>
  <c r="BJ1247" i="2"/>
  <c r="BI1247" i="2"/>
  <c r="BI1239" i="2"/>
  <c r="BJ1239" i="2"/>
  <c r="BJ1231" i="2"/>
  <c r="BI1231" i="2"/>
  <c r="BJ1223" i="2"/>
  <c r="BI1223" i="2"/>
  <c r="BJ1215" i="2"/>
  <c r="BI1215" i="2"/>
  <c r="BJ1207" i="2"/>
  <c r="BI1207" i="2"/>
  <c r="BJ1199" i="2"/>
  <c r="BI1199" i="2"/>
  <c r="BJ1191" i="2"/>
  <c r="BI1191" i="2"/>
  <c r="BJ1183" i="2"/>
  <c r="BI1183" i="2"/>
  <c r="BJ1175" i="2"/>
  <c r="BI1175" i="2"/>
  <c r="BJ1167" i="2"/>
  <c r="BI1167" i="2"/>
  <c r="BJ1159" i="2"/>
  <c r="BI1159" i="2"/>
  <c r="BJ1151" i="2"/>
  <c r="BI1151" i="2"/>
  <c r="BJ1143" i="2"/>
  <c r="BI1143" i="2"/>
  <c r="BJ1135" i="2"/>
  <c r="BI1135" i="2"/>
  <c r="BJ1127" i="2"/>
  <c r="BI1127" i="2"/>
  <c r="BJ1119" i="2"/>
  <c r="BI1119" i="2"/>
  <c r="BJ1111" i="2"/>
  <c r="BI1111" i="2"/>
  <c r="BJ1103" i="2"/>
  <c r="BI1103" i="2"/>
  <c r="BJ1095" i="2"/>
  <c r="BI1095" i="2"/>
  <c r="BJ1087" i="2"/>
  <c r="BI1087" i="2"/>
  <c r="BJ1079" i="2"/>
  <c r="BI1079" i="2"/>
  <c r="BJ1071" i="2"/>
  <c r="BI1071" i="2"/>
  <c r="BJ1063" i="2"/>
  <c r="BI1063" i="2"/>
  <c r="BJ1055" i="2"/>
  <c r="BI1055" i="2"/>
  <c r="BI1047" i="2"/>
  <c r="BJ1047" i="2"/>
  <c r="BJ1039" i="2"/>
  <c r="BI1039" i="2"/>
  <c r="BJ1031" i="2"/>
  <c r="BI1031" i="2"/>
  <c r="BJ1023" i="2"/>
  <c r="BI1023" i="2"/>
  <c r="BJ1015" i="2"/>
  <c r="BI1015" i="2"/>
  <c r="BJ1007" i="2"/>
  <c r="BI1007" i="2"/>
  <c r="BJ999" i="2"/>
  <c r="BI999" i="2"/>
  <c r="BJ991" i="2"/>
  <c r="BI991" i="2"/>
  <c r="BJ983" i="2"/>
  <c r="BI983" i="2"/>
  <c r="BJ975" i="2"/>
  <c r="BI975" i="2"/>
  <c r="BJ967" i="2"/>
  <c r="BI967" i="2"/>
  <c r="BJ943" i="2"/>
  <c r="BI943" i="2"/>
  <c r="BJ935" i="2"/>
  <c r="BI935" i="2"/>
  <c r="BJ927" i="2"/>
  <c r="BI927" i="2"/>
  <c r="BJ911" i="2"/>
  <c r="BI911" i="2"/>
  <c r="BJ903" i="2"/>
  <c r="BI903" i="2"/>
  <c r="BJ895" i="2"/>
  <c r="BI895" i="2"/>
  <c r="BJ879" i="2"/>
  <c r="BI879" i="2"/>
  <c r="BJ871" i="2"/>
  <c r="BI871" i="2"/>
  <c r="BJ863" i="2"/>
  <c r="BI863" i="2"/>
  <c r="BJ855" i="2"/>
  <c r="BI855" i="2"/>
  <c r="BJ847" i="2"/>
  <c r="BI847" i="2"/>
  <c r="BJ839" i="2"/>
  <c r="BI839" i="2"/>
  <c r="BJ815" i="2"/>
  <c r="BI815" i="2"/>
  <c r="BJ807" i="2"/>
  <c r="BI807" i="2"/>
  <c r="BI799" i="2"/>
  <c r="BJ799" i="2"/>
  <c r="BJ783" i="2"/>
  <c r="BI783" i="2"/>
  <c r="BJ775" i="2"/>
  <c r="BI775" i="2"/>
  <c r="BJ767" i="2"/>
  <c r="BI767" i="2"/>
  <c r="BJ751" i="2"/>
  <c r="BI751" i="2"/>
  <c r="BJ743" i="2"/>
  <c r="BI743" i="2"/>
  <c r="BJ735" i="2"/>
  <c r="BI735" i="2"/>
  <c r="BJ727" i="2"/>
  <c r="BI727" i="2"/>
  <c r="BJ719" i="2"/>
  <c r="BI719" i="2"/>
  <c r="BJ711" i="2"/>
  <c r="BI711" i="2"/>
  <c r="BJ687" i="2"/>
  <c r="BI687" i="2"/>
  <c r="BJ679" i="2"/>
  <c r="BI679" i="2"/>
  <c r="BJ671" i="2"/>
  <c r="BI671" i="2"/>
  <c r="BJ655" i="2"/>
  <c r="BI655" i="2"/>
  <c r="BJ647" i="2"/>
  <c r="BI647" i="2"/>
  <c r="BJ639" i="2"/>
  <c r="BI639" i="2"/>
  <c r="BJ623" i="2"/>
  <c r="BI623" i="2"/>
  <c r="BJ615" i="2"/>
  <c r="BI615" i="2"/>
  <c r="BJ607" i="2"/>
  <c r="BI607" i="2"/>
  <c r="BJ599" i="2"/>
  <c r="BI599" i="2"/>
  <c r="BJ591" i="2"/>
  <c r="BI591" i="2"/>
  <c r="BJ583" i="2"/>
  <c r="BI583" i="2"/>
  <c r="BJ559" i="2"/>
  <c r="BI559" i="2"/>
  <c r="BJ551" i="2"/>
  <c r="BI551" i="2"/>
  <c r="BJ543" i="2"/>
  <c r="BI543" i="2"/>
  <c r="BJ527" i="2"/>
  <c r="BI527" i="2"/>
  <c r="BJ519" i="2"/>
  <c r="BI519" i="2"/>
  <c r="BJ511" i="2"/>
  <c r="BI511" i="2"/>
  <c r="BJ495" i="2"/>
  <c r="BI495" i="2"/>
  <c r="BJ487" i="2"/>
  <c r="BI487" i="2"/>
  <c r="BJ479" i="2"/>
  <c r="BI479" i="2"/>
  <c r="BJ471" i="2"/>
  <c r="BI471" i="2"/>
  <c r="BI463" i="2"/>
  <c r="BJ463" i="2"/>
  <c r="BJ455" i="2"/>
  <c r="BI455" i="2"/>
  <c r="BJ439" i="2"/>
  <c r="BI439" i="2"/>
  <c r="BJ431" i="2"/>
  <c r="BI431" i="2"/>
  <c r="BJ423" i="2"/>
  <c r="BI423" i="2"/>
  <c r="BJ415" i="2"/>
  <c r="BI415" i="2"/>
  <c r="BJ407" i="2"/>
  <c r="BI407" i="2"/>
  <c r="BJ399" i="2"/>
  <c r="BI399" i="2"/>
  <c r="BI391" i="2"/>
  <c r="BJ391" i="2"/>
  <c r="BJ383" i="2"/>
  <c r="BI383" i="2"/>
  <c r="BJ375" i="2"/>
  <c r="BI375" i="2"/>
  <c r="BJ367" i="2"/>
  <c r="BI367" i="2"/>
  <c r="BJ359" i="2"/>
  <c r="BI359" i="2"/>
  <c r="BJ351" i="2"/>
  <c r="BI351" i="2"/>
  <c r="BJ343" i="2"/>
  <c r="BI343" i="2"/>
  <c r="BJ335" i="2"/>
  <c r="BI335" i="2"/>
  <c r="BJ327" i="2"/>
  <c r="BI327" i="2"/>
  <c r="BJ319" i="2"/>
  <c r="BI319" i="2"/>
  <c r="BJ311" i="2"/>
  <c r="BI311" i="2"/>
  <c r="BJ303" i="2"/>
  <c r="BI303" i="2"/>
  <c r="BJ295" i="2"/>
  <c r="BI295" i="2"/>
  <c r="BJ287" i="2"/>
  <c r="BI287" i="2"/>
  <c r="BJ279" i="2"/>
  <c r="BI279" i="2"/>
  <c r="BJ271" i="2"/>
  <c r="BI271" i="2"/>
  <c r="BJ263" i="2"/>
  <c r="BI263" i="2"/>
  <c r="BJ255" i="2"/>
  <c r="BI255" i="2"/>
  <c r="BJ247" i="2"/>
  <c r="BI247" i="2"/>
  <c r="BJ239" i="2"/>
  <c r="BI239" i="2"/>
  <c r="BJ231" i="2"/>
  <c r="BI231" i="2"/>
  <c r="BJ223" i="2"/>
  <c r="BI223" i="2"/>
  <c r="BJ215" i="2"/>
  <c r="BI215" i="2"/>
  <c r="BJ207" i="2"/>
  <c r="BI207" i="2"/>
  <c r="BJ199" i="2"/>
  <c r="BI199" i="2"/>
  <c r="BJ191" i="2"/>
  <c r="BI191" i="2"/>
  <c r="BJ183" i="2"/>
  <c r="BI183" i="2"/>
  <c r="BJ175" i="2"/>
  <c r="BI175" i="2"/>
  <c r="BJ167" i="2"/>
  <c r="BI167" i="2"/>
  <c r="BJ159" i="2"/>
  <c r="BI159" i="2"/>
  <c r="BJ151" i="2"/>
  <c r="BI151" i="2"/>
  <c r="BJ143" i="2"/>
  <c r="BI143" i="2"/>
  <c r="BJ135" i="2"/>
  <c r="BI135" i="2"/>
  <c r="BJ127" i="2"/>
  <c r="BI127" i="2"/>
  <c r="BJ119" i="2"/>
  <c r="BI119" i="2"/>
  <c r="BJ111" i="2"/>
  <c r="BI111" i="2"/>
  <c r="BJ95" i="2"/>
  <c r="BI95" i="2"/>
  <c r="BJ87" i="2"/>
  <c r="BI87" i="2"/>
  <c r="BJ79" i="2"/>
  <c r="BI79" i="2"/>
  <c r="BJ71" i="2"/>
  <c r="BI71" i="2"/>
  <c r="BJ63" i="2"/>
  <c r="BI63" i="2"/>
  <c r="BI55" i="2"/>
  <c r="BJ55" i="2"/>
  <c r="BJ47" i="2"/>
  <c r="BI47" i="2"/>
  <c r="BJ31" i="2"/>
  <c r="BI31" i="2"/>
  <c r="BJ23" i="2"/>
  <c r="BI23" i="2"/>
  <c r="BJ15" i="2"/>
  <c r="BI15" i="2"/>
  <c r="BI2849" i="2"/>
  <c r="BI2838" i="2"/>
  <c r="BI2817" i="2"/>
  <c r="BI2807" i="2"/>
  <c r="BI2776" i="2"/>
  <c r="BI2744" i="2"/>
  <c r="BI2734" i="2"/>
  <c r="BI2713" i="2"/>
  <c r="BI2688" i="2"/>
  <c r="BI2664" i="2"/>
  <c r="BI2641" i="2"/>
  <c r="BI2630" i="2"/>
  <c r="BI2617" i="2"/>
  <c r="BI2593" i="2"/>
  <c r="BI2558" i="2"/>
  <c r="BI2545" i="2"/>
  <c r="BI2534" i="2"/>
  <c r="BI2521" i="2"/>
  <c r="BI2497" i="2"/>
  <c r="BI2462" i="2"/>
  <c r="BI2438" i="2"/>
  <c r="BI2425" i="2"/>
  <c r="BI2414" i="2"/>
  <c r="BI2390" i="2"/>
  <c r="BI2352" i="2"/>
  <c r="BI2311" i="2"/>
  <c r="BI2289" i="2"/>
  <c r="BI2248" i="2"/>
  <c r="BI2206" i="2"/>
  <c r="BI2185" i="2"/>
  <c r="BI2128" i="2"/>
  <c r="BI2110" i="2"/>
  <c r="BI2072" i="2"/>
  <c r="BI2031" i="2"/>
  <c r="BI2009" i="2"/>
  <c r="BI1968" i="2"/>
  <c r="BI1926" i="2"/>
  <c r="BI1905" i="2"/>
  <c r="BI1863" i="2"/>
  <c r="BI1842" i="2"/>
  <c r="BI1822" i="2"/>
  <c r="BI1799" i="2"/>
  <c r="BI1776" i="2"/>
  <c r="BI1750" i="2"/>
  <c r="BI1721" i="2"/>
  <c r="BI1688" i="2"/>
  <c r="BI1615" i="2"/>
  <c r="BI1578" i="2"/>
  <c r="BI1542" i="2"/>
  <c r="BI1505" i="2"/>
  <c r="BI1432" i="2"/>
  <c r="BI1204" i="2"/>
  <c r="BI1172" i="2"/>
  <c r="BI1140" i="2"/>
  <c r="BI1108" i="2"/>
  <c r="BI1076" i="2"/>
  <c r="BI1044" i="2"/>
  <c r="BI1012" i="2"/>
  <c r="BI978" i="2"/>
  <c r="BI904" i="2"/>
  <c r="BI868" i="2"/>
  <c r="BI831" i="2"/>
  <c r="BI795" i="2"/>
  <c r="BI758" i="2"/>
  <c r="BI722" i="2"/>
  <c r="BI648" i="2"/>
  <c r="BI612" i="2"/>
  <c r="BI575" i="2"/>
  <c r="BI539" i="2"/>
  <c r="BI502" i="2"/>
  <c r="BI466" i="2"/>
  <c r="BI416" i="2"/>
  <c r="BI352" i="2"/>
  <c r="BI288" i="2"/>
  <c r="BI224" i="2"/>
  <c r="BI153" i="2"/>
  <c r="BI80" i="2"/>
  <c r="BI7" i="2"/>
  <c r="BJ2774" i="2"/>
  <c r="BJ2606" i="2"/>
  <c r="BJ2318" i="2"/>
  <c r="BJ1970" i="2"/>
  <c r="BI1970" i="2"/>
  <c r="BJ1914" i="2"/>
  <c r="BI1914" i="2"/>
  <c r="BI1818" i="2"/>
  <c r="BJ1818" i="2"/>
  <c r="BJ1674" i="2"/>
  <c r="BI1674" i="2"/>
  <c r="BJ1610" i="2"/>
  <c r="BI1610" i="2"/>
  <c r="BJ1602" i="2"/>
  <c r="BI1602" i="2"/>
  <c r="BJ1586" i="2"/>
  <c r="BI1586" i="2"/>
  <c r="BJ1546" i="2"/>
  <c r="BI1546" i="2"/>
  <c r="BJ1530" i="2"/>
  <c r="BI1530" i="2"/>
  <c r="BJ1514" i="2"/>
  <c r="BI1514" i="2"/>
  <c r="BJ1490" i="2"/>
  <c r="BI1490" i="2"/>
  <c r="BJ1370" i="2"/>
  <c r="BI1370" i="2"/>
  <c r="BJ1282" i="2"/>
  <c r="BI1282" i="2"/>
  <c r="BJ1234" i="2"/>
  <c r="BI1234" i="2"/>
  <c r="BJ1178" i="2"/>
  <c r="BI1178" i="2"/>
  <c r="BJ1122" i="2"/>
  <c r="BI1122" i="2"/>
  <c r="BJ930" i="2"/>
  <c r="BI930" i="2"/>
  <c r="BJ2553" i="2"/>
  <c r="BI2553" i="2"/>
  <c r="BJ2473" i="2"/>
  <c r="BI2473" i="2"/>
  <c r="BJ2449" i="2"/>
  <c r="BI2449" i="2"/>
  <c r="BJ2417" i="2"/>
  <c r="BI2417" i="2"/>
  <c r="BJ2337" i="2"/>
  <c r="BI2337" i="2"/>
  <c r="BJ2209" i="2"/>
  <c r="BI2209" i="2"/>
  <c r="BJ2105" i="2"/>
  <c r="BI2105" i="2"/>
  <c r="BI2057" i="2"/>
  <c r="BJ2057" i="2"/>
  <c r="BJ2025" i="2"/>
  <c r="BI2025" i="2"/>
  <c r="BJ1857" i="2"/>
  <c r="BI1857" i="2"/>
  <c r="BJ1825" i="2"/>
  <c r="BI1825" i="2"/>
  <c r="BJ1745" i="2"/>
  <c r="BI1745" i="2"/>
  <c r="BJ1729" i="2"/>
  <c r="BI1729" i="2"/>
  <c r="BI1617" i="2"/>
  <c r="BJ1617" i="2"/>
  <c r="BJ1529" i="2"/>
  <c r="BI1529" i="2"/>
  <c r="BJ1441" i="2"/>
  <c r="BI1441" i="2"/>
  <c r="BJ1417" i="2"/>
  <c r="BI1417" i="2"/>
  <c r="BJ1305" i="2"/>
  <c r="BI1305" i="2"/>
  <c r="BJ1273" i="2"/>
  <c r="BI1273" i="2"/>
  <c r="BJ1241" i="2"/>
  <c r="BI1241" i="2"/>
  <c r="BJ1209" i="2"/>
  <c r="BI1209" i="2"/>
  <c r="BJ1129" i="2"/>
  <c r="BI1129" i="2"/>
  <c r="BJ1049" i="2"/>
  <c r="BI1049" i="2"/>
  <c r="BJ977" i="2"/>
  <c r="BI977" i="2"/>
  <c r="BJ953" i="2"/>
  <c r="BI953" i="2"/>
  <c r="BJ929" i="2"/>
  <c r="BI929" i="2"/>
  <c r="BJ889" i="2"/>
  <c r="BI889" i="2"/>
  <c r="BJ873" i="2"/>
  <c r="BI873" i="2"/>
  <c r="BI841" i="2"/>
  <c r="BJ841" i="2"/>
  <c r="BI817" i="2"/>
  <c r="BJ817" i="2"/>
  <c r="BJ793" i="2"/>
  <c r="BI793" i="2"/>
  <c r="BJ761" i="2"/>
  <c r="BI761" i="2"/>
  <c r="BJ721" i="2"/>
  <c r="BI721" i="2"/>
  <c r="BJ697" i="2"/>
  <c r="BI697" i="2"/>
  <c r="BJ681" i="2"/>
  <c r="BI681" i="2"/>
  <c r="BJ673" i="2"/>
  <c r="BI673" i="2"/>
  <c r="BJ665" i="2"/>
  <c r="BI665" i="2"/>
  <c r="BJ617" i="2"/>
  <c r="BI617" i="2"/>
  <c r="BI577" i="2"/>
  <c r="BJ577" i="2"/>
  <c r="BJ537" i="2"/>
  <c r="BI537" i="2"/>
  <c r="BJ497" i="2"/>
  <c r="BI497" i="2"/>
  <c r="BJ481" i="2"/>
  <c r="BI481" i="2"/>
  <c r="BI473" i="2"/>
  <c r="BJ473" i="2"/>
  <c r="BI449" i="2"/>
  <c r="BJ449" i="2"/>
  <c r="BJ433" i="2"/>
  <c r="BI433" i="2"/>
  <c r="BJ425" i="2"/>
  <c r="BI425" i="2"/>
  <c r="BJ393" i="2"/>
  <c r="BI393" i="2"/>
  <c r="BJ353" i="2"/>
  <c r="BI353" i="2"/>
  <c r="BJ313" i="2"/>
  <c r="BI313" i="2"/>
  <c r="BJ297" i="2"/>
  <c r="BI297" i="2"/>
  <c r="BJ273" i="2"/>
  <c r="BI273" i="2"/>
  <c r="BJ225" i="2"/>
  <c r="BI225" i="2"/>
  <c r="BJ177" i="2"/>
  <c r="BI177" i="2"/>
  <c r="BJ137" i="2"/>
  <c r="BI137" i="2"/>
  <c r="BJ105" i="2"/>
  <c r="BI105" i="2"/>
  <c r="BJ73" i="2"/>
  <c r="BI73" i="2"/>
  <c r="BJ41" i="2"/>
  <c r="BI41" i="2"/>
  <c r="BI17" i="2"/>
  <c r="BJ17" i="2"/>
  <c r="BI2809" i="2"/>
  <c r="BJ2839" i="2"/>
  <c r="BI2839" i="2"/>
  <c r="BI2583" i="2"/>
  <c r="BJ2583" i="2"/>
  <c r="BJ2575" i="2"/>
  <c r="BI2575" i="2"/>
  <c r="BJ2543" i="2"/>
  <c r="BI2543" i="2"/>
  <c r="BJ2455" i="2"/>
  <c r="BI2455" i="2"/>
  <c r="BJ2439" i="2"/>
  <c r="BI2439" i="2"/>
  <c r="BJ2351" i="2"/>
  <c r="BI2351" i="2"/>
  <c r="BJ2335" i="2"/>
  <c r="BI2335" i="2"/>
  <c r="BJ2231" i="2"/>
  <c r="BI2231" i="2"/>
  <c r="BJ2830" i="2"/>
  <c r="BI2830" i="2"/>
  <c r="BJ2766" i="2"/>
  <c r="BI2766" i="2"/>
  <c r="BI2710" i="2"/>
  <c r="BJ2710" i="2"/>
  <c r="BJ2702" i="2"/>
  <c r="BI2702" i="2"/>
  <c r="BI2638" i="2"/>
  <c r="BJ2638" i="2"/>
  <c r="BI2574" i="2"/>
  <c r="BJ2574" i="2"/>
  <c r="BJ2510" i="2"/>
  <c r="BI2510" i="2"/>
  <c r="BI2502" i="2"/>
  <c r="BJ2502" i="2"/>
  <c r="BJ2470" i="2"/>
  <c r="BI2470" i="2"/>
  <c r="BI2446" i="2"/>
  <c r="BJ2446" i="2"/>
  <c r="BJ2382" i="2"/>
  <c r="BI2382" i="2"/>
  <c r="BJ2366" i="2"/>
  <c r="BI2366" i="2"/>
  <c r="BJ2358" i="2"/>
  <c r="BI2358" i="2"/>
  <c r="BJ2334" i="2"/>
  <c r="BI2334" i="2"/>
  <c r="BJ2326" i="2"/>
  <c r="BI2326" i="2"/>
  <c r="BJ2278" i="2"/>
  <c r="BI2278" i="2"/>
  <c r="BJ2262" i="2"/>
  <c r="BI2262" i="2"/>
  <c r="BJ2254" i="2"/>
  <c r="BI2254" i="2"/>
  <c r="BJ2230" i="2"/>
  <c r="BI2230" i="2"/>
  <c r="BJ2222" i="2"/>
  <c r="BI2222" i="2"/>
  <c r="BJ2198" i="2"/>
  <c r="BI2198" i="2"/>
  <c r="BJ2190" i="2"/>
  <c r="BI2190" i="2"/>
  <c r="BJ2174" i="2"/>
  <c r="BI2174" i="2"/>
  <c r="BJ2158" i="2"/>
  <c r="BI2158" i="2"/>
  <c r="BJ2150" i="2"/>
  <c r="BI2150" i="2"/>
  <c r="BJ2142" i="2"/>
  <c r="BI2142" i="2"/>
  <c r="BJ2118" i="2"/>
  <c r="BI2118" i="2"/>
  <c r="BJ2094" i="2"/>
  <c r="BI2094" i="2"/>
  <c r="BJ2086" i="2"/>
  <c r="BI2086" i="2"/>
  <c r="BJ2078" i="2"/>
  <c r="BI2078" i="2"/>
  <c r="BJ2054" i="2"/>
  <c r="BI2054" i="2"/>
  <c r="BJ2046" i="2"/>
  <c r="BI2046" i="2"/>
  <c r="BJ2038" i="2"/>
  <c r="BI2038" i="2"/>
  <c r="BJ2030" i="2"/>
  <c r="BI2030" i="2"/>
  <c r="BJ2014" i="2"/>
  <c r="BI2014" i="2"/>
  <c r="BJ1998" i="2"/>
  <c r="BI1998" i="2"/>
  <c r="BJ1982" i="2"/>
  <c r="BI1982" i="2"/>
  <c r="BI1974" i="2"/>
  <c r="BJ1974" i="2"/>
  <c r="BJ1950" i="2"/>
  <c r="BI1950" i="2"/>
  <c r="BJ1942" i="2"/>
  <c r="BI1942" i="2"/>
  <c r="BJ1918" i="2"/>
  <c r="BI1918" i="2"/>
  <c r="BI1910" i="2"/>
  <c r="BJ1910" i="2"/>
  <c r="BJ1894" i="2"/>
  <c r="BI1894" i="2"/>
  <c r="BJ1878" i="2"/>
  <c r="BI1878" i="2"/>
  <c r="BJ1862" i="2"/>
  <c r="BI1862" i="2"/>
  <c r="BJ1846" i="2"/>
  <c r="BI1846" i="2"/>
  <c r="BJ1838" i="2"/>
  <c r="BI1838" i="2"/>
  <c r="BJ1814" i="2"/>
  <c r="BI1814" i="2"/>
  <c r="BJ1806" i="2"/>
  <c r="BI1806" i="2"/>
  <c r="BJ1798" i="2"/>
  <c r="BI1798" i="2"/>
  <c r="BJ1790" i="2"/>
  <c r="BI1790" i="2"/>
  <c r="BJ1782" i="2"/>
  <c r="BI1782" i="2"/>
  <c r="BJ1774" i="2"/>
  <c r="BI1774" i="2"/>
  <c r="BJ1766" i="2"/>
  <c r="BI1766" i="2"/>
  <c r="BJ1758" i="2"/>
  <c r="BI1758" i="2"/>
  <c r="BJ1742" i="2"/>
  <c r="BI1742" i="2"/>
  <c r="BJ1726" i="2"/>
  <c r="BI1726" i="2"/>
  <c r="BJ1718" i="2"/>
  <c r="BI1718" i="2"/>
  <c r="BJ1710" i="2"/>
  <c r="BI1710" i="2"/>
  <c r="BJ1702" i="2"/>
  <c r="BI1702" i="2"/>
  <c r="BJ1694" i="2"/>
  <c r="BI1694" i="2"/>
  <c r="BJ1686" i="2"/>
  <c r="BI1686" i="2"/>
  <c r="BI1678" i="2"/>
  <c r="BJ1678" i="2"/>
  <c r="BI1654" i="2"/>
  <c r="BJ1654" i="2"/>
  <c r="BJ1646" i="2"/>
  <c r="BI1646" i="2"/>
  <c r="BJ1638" i="2"/>
  <c r="BI1638" i="2"/>
  <c r="BJ1622" i="2"/>
  <c r="BI1622" i="2"/>
  <c r="BJ1614" i="2"/>
  <c r="BI1614" i="2"/>
  <c r="BJ1606" i="2"/>
  <c r="BI1606" i="2"/>
  <c r="BJ1590" i="2"/>
  <c r="BI1590" i="2"/>
  <c r="BI1582" i="2"/>
  <c r="BJ1582" i="2"/>
  <c r="BJ1574" i="2"/>
  <c r="BI1574" i="2"/>
  <c r="BJ1566" i="2"/>
  <c r="BI1566" i="2"/>
  <c r="BI1558" i="2"/>
  <c r="BJ1558" i="2"/>
  <c r="BJ1550" i="2"/>
  <c r="BI1550" i="2"/>
  <c r="BJ1526" i="2"/>
  <c r="BI1526" i="2"/>
  <c r="BJ1518" i="2"/>
  <c r="BI1518" i="2"/>
  <c r="BJ1510" i="2"/>
  <c r="BI1510" i="2"/>
  <c r="BJ1494" i="2"/>
  <c r="BI1494" i="2"/>
  <c r="BJ1486" i="2"/>
  <c r="BI1486" i="2"/>
  <c r="BJ1478" i="2"/>
  <c r="BI1478" i="2"/>
  <c r="BI1462" i="2"/>
  <c r="BJ1462" i="2"/>
  <c r="BJ1454" i="2"/>
  <c r="BI1454" i="2"/>
  <c r="BJ1446" i="2"/>
  <c r="BI1446" i="2"/>
  <c r="BJ1438" i="2"/>
  <c r="BI1438" i="2"/>
  <c r="BJ1430" i="2"/>
  <c r="BI1430" i="2"/>
  <c r="BJ1422" i="2"/>
  <c r="BI1422" i="2"/>
  <c r="BJ1374" i="2"/>
  <c r="BI1374" i="2"/>
  <c r="BJ1366" i="2"/>
  <c r="BI1366" i="2"/>
  <c r="BJ1358" i="2"/>
  <c r="BI1358" i="2"/>
  <c r="BJ1350" i="2"/>
  <c r="BI1350" i="2"/>
  <c r="BJ1342" i="2"/>
  <c r="BI1342" i="2"/>
  <c r="BJ1334" i="2"/>
  <c r="BI1334" i="2"/>
  <c r="BJ1326" i="2"/>
  <c r="BI1326" i="2"/>
  <c r="BJ1318" i="2"/>
  <c r="BI1318" i="2"/>
  <c r="BJ1310" i="2"/>
  <c r="BI1310" i="2"/>
  <c r="BJ1302" i="2"/>
  <c r="BI1302" i="2"/>
  <c r="BJ1294" i="2"/>
  <c r="BI1294" i="2"/>
  <c r="BI1286" i="2"/>
  <c r="BJ1286" i="2"/>
  <c r="BJ1278" i="2"/>
  <c r="BI1278" i="2"/>
  <c r="BI1270" i="2"/>
  <c r="BJ1270" i="2"/>
  <c r="BJ1262" i="2"/>
  <c r="BI1262" i="2"/>
  <c r="BJ1254" i="2"/>
  <c r="BI1254" i="2"/>
  <c r="BJ1246" i="2"/>
  <c r="BI1246" i="2"/>
  <c r="BJ1238" i="2"/>
  <c r="BI1238" i="2"/>
  <c r="BJ1230" i="2"/>
  <c r="BI1230" i="2"/>
  <c r="BJ1222" i="2"/>
  <c r="BI1222" i="2"/>
  <c r="BJ1214" i="2"/>
  <c r="BI1214" i="2"/>
  <c r="BJ1206" i="2"/>
  <c r="BI1206" i="2"/>
  <c r="BI1198" i="2"/>
  <c r="BJ1198" i="2"/>
  <c r="BJ1190" i="2"/>
  <c r="BI1190" i="2"/>
  <c r="BJ1182" i="2"/>
  <c r="BI1182" i="2"/>
  <c r="BJ1174" i="2"/>
  <c r="BI1174" i="2"/>
  <c r="BJ1166" i="2"/>
  <c r="BI1166" i="2"/>
  <c r="BJ1158" i="2"/>
  <c r="BI1158" i="2"/>
  <c r="BJ1150" i="2"/>
  <c r="BI1150" i="2"/>
  <c r="BJ1142" i="2"/>
  <c r="BI1142" i="2"/>
  <c r="BI1134" i="2"/>
  <c r="BJ1134" i="2"/>
  <c r="BJ1126" i="2"/>
  <c r="BI1126" i="2"/>
  <c r="BJ1118" i="2"/>
  <c r="BI1118" i="2"/>
  <c r="BJ1110" i="2"/>
  <c r="BI1110" i="2"/>
  <c r="BJ1102" i="2"/>
  <c r="BI1102" i="2"/>
  <c r="BJ1094" i="2"/>
  <c r="BI1094" i="2"/>
  <c r="BJ1086" i="2"/>
  <c r="BI1086" i="2"/>
  <c r="BJ1078" i="2"/>
  <c r="BI1078" i="2"/>
  <c r="BJ1070" i="2"/>
  <c r="BI1070" i="2"/>
  <c r="BJ1062" i="2"/>
  <c r="BI1062" i="2"/>
  <c r="BJ1054" i="2"/>
  <c r="BI1054" i="2"/>
  <c r="BJ1046" i="2"/>
  <c r="BI1046" i="2"/>
  <c r="BJ1038" i="2"/>
  <c r="BI1038" i="2"/>
  <c r="BJ1030" i="2"/>
  <c r="BI1030" i="2"/>
  <c r="BJ1022" i="2"/>
  <c r="BI1022" i="2"/>
  <c r="BJ1014" i="2"/>
  <c r="BI1014" i="2"/>
  <c r="BI1006" i="2"/>
  <c r="BJ1006" i="2"/>
  <c r="BJ998" i="2"/>
  <c r="BI998" i="2"/>
  <c r="BJ990" i="2"/>
  <c r="BI990" i="2"/>
  <c r="BJ982" i="2"/>
  <c r="BI982" i="2"/>
  <c r="BJ966" i="2"/>
  <c r="BI966" i="2"/>
  <c r="BJ958" i="2"/>
  <c r="BI958" i="2"/>
  <c r="BJ950" i="2"/>
  <c r="BI950" i="2"/>
  <c r="BJ934" i="2"/>
  <c r="BI934" i="2"/>
  <c r="BJ926" i="2"/>
  <c r="BI926" i="2"/>
  <c r="BJ918" i="2"/>
  <c r="BI918" i="2"/>
  <c r="BJ910" i="2"/>
  <c r="BI910" i="2"/>
  <c r="BJ902" i="2"/>
  <c r="BI902" i="2"/>
  <c r="BJ894" i="2"/>
  <c r="BI894" i="2"/>
  <c r="BJ870" i="2"/>
  <c r="BI870" i="2"/>
  <c r="BJ862" i="2"/>
  <c r="BI862" i="2"/>
  <c r="BJ854" i="2"/>
  <c r="BI854" i="2"/>
  <c r="BJ838" i="2"/>
  <c r="BI838" i="2"/>
  <c r="BJ830" i="2"/>
  <c r="BI830" i="2"/>
  <c r="BJ822" i="2"/>
  <c r="BI822" i="2"/>
  <c r="BJ806" i="2"/>
  <c r="BI806" i="2"/>
  <c r="BJ798" i="2"/>
  <c r="BI798" i="2"/>
  <c r="BJ790" i="2"/>
  <c r="BI790" i="2"/>
  <c r="BJ782" i="2"/>
  <c r="BI782" i="2"/>
  <c r="BJ774" i="2"/>
  <c r="BI774" i="2"/>
  <c r="BJ766" i="2"/>
  <c r="BI766" i="2"/>
  <c r="BJ742" i="2"/>
  <c r="BI742" i="2"/>
  <c r="BJ734" i="2"/>
  <c r="BI734" i="2"/>
  <c r="BJ726" i="2"/>
  <c r="BI726" i="2"/>
  <c r="BJ710" i="2"/>
  <c r="BI710" i="2"/>
  <c r="BJ702" i="2"/>
  <c r="BI702" i="2"/>
  <c r="BJ694" i="2"/>
  <c r="BI694" i="2"/>
  <c r="BJ678" i="2"/>
  <c r="BI678" i="2"/>
  <c r="BJ670" i="2"/>
  <c r="BI670" i="2"/>
  <c r="BJ662" i="2"/>
  <c r="BI662" i="2"/>
  <c r="BJ654" i="2"/>
  <c r="BI654" i="2"/>
  <c r="BJ646" i="2"/>
  <c r="BI646" i="2"/>
  <c r="BJ638" i="2"/>
  <c r="BI638" i="2"/>
  <c r="BJ614" i="2"/>
  <c r="BI614" i="2"/>
  <c r="BJ606" i="2"/>
  <c r="BI606" i="2"/>
  <c r="BJ598" i="2"/>
  <c r="BI598" i="2"/>
  <c r="BJ582" i="2"/>
  <c r="BI582" i="2"/>
  <c r="BJ574" i="2"/>
  <c r="BI574" i="2"/>
  <c r="BJ566" i="2"/>
  <c r="BI566" i="2"/>
  <c r="BJ550" i="2"/>
  <c r="BI550" i="2"/>
  <c r="BJ542" i="2"/>
  <c r="BI542" i="2"/>
  <c r="BJ534" i="2"/>
  <c r="BI534" i="2"/>
  <c r="BJ526" i="2"/>
  <c r="BI526" i="2"/>
  <c r="BJ518" i="2"/>
  <c r="BI518" i="2"/>
  <c r="BJ510" i="2"/>
  <c r="BI510" i="2"/>
  <c r="BJ486" i="2"/>
  <c r="BI486" i="2"/>
  <c r="BJ478" i="2"/>
  <c r="BI478" i="2"/>
  <c r="BJ470" i="2"/>
  <c r="BI470" i="2"/>
  <c r="BJ454" i="2"/>
  <c r="BI454" i="2"/>
  <c r="BJ446" i="2"/>
  <c r="BI446" i="2"/>
  <c r="BJ438" i="2"/>
  <c r="BI438" i="2"/>
  <c r="BJ430" i="2"/>
  <c r="BI430" i="2"/>
  <c r="BJ422" i="2"/>
  <c r="BI422" i="2"/>
  <c r="BJ414" i="2"/>
  <c r="BI414" i="2"/>
  <c r="BJ406" i="2"/>
  <c r="BI406" i="2"/>
  <c r="BJ398" i="2"/>
  <c r="BI398" i="2"/>
  <c r="BI390" i="2"/>
  <c r="BJ390" i="2"/>
  <c r="BJ382" i="2"/>
  <c r="BI382" i="2"/>
  <c r="BJ374" i="2"/>
  <c r="BI374" i="2"/>
  <c r="BJ366" i="2"/>
  <c r="BI366" i="2"/>
  <c r="BJ358" i="2"/>
  <c r="BI358" i="2"/>
  <c r="BJ350" i="2"/>
  <c r="BI350" i="2"/>
  <c r="BJ342" i="2"/>
  <c r="BI342" i="2"/>
  <c r="BJ334" i="2"/>
  <c r="BI334" i="2"/>
  <c r="BJ326" i="2"/>
  <c r="BI326" i="2"/>
  <c r="BI318" i="2"/>
  <c r="BJ318" i="2"/>
  <c r="BJ310" i="2"/>
  <c r="BI310" i="2"/>
  <c r="BJ302" i="2"/>
  <c r="BI302" i="2"/>
  <c r="BJ294" i="2"/>
  <c r="BI294" i="2"/>
  <c r="BJ286" i="2"/>
  <c r="BI286" i="2"/>
  <c r="BJ278" i="2"/>
  <c r="BI278" i="2"/>
  <c r="BJ270" i="2"/>
  <c r="BI270" i="2"/>
  <c r="BJ262" i="2"/>
  <c r="BI262" i="2"/>
  <c r="BJ254" i="2"/>
  <c r="BI254" i="2"/>
  <c r="BJ246" i="2"/>
  <c r="BI246" i="2"/>
  <c r="BJ238" i="2"/>
  <c r="BI238" i="2"/>
  <c r="BJ230" i="2"/>
  <c r="BI230" i="2"/>
  <c r="BJ222" i="2"/>
  <c r="BI222" i="2"/>
  <c r="BJ214" i="2"/>
  <c r="BI214" i="2"/>
  <c r="BJ206" i="2"/>
  <c r="BI206" i="2"/>
  <c r="BJ198" i="2"/>
  <c r="BI198" i="2"/>
  <c r="BJ182" i="2"/>
  <c r="BI182" i="2"/>
  <c r="BJ174" i="2"/>
  <c r="BI174" i="2"/>
  <c r="BJ166" i="2"/>
  <c r="BI166" i="2"/>
  <c r="BJ150" i="2"/>
  <c r="BI150" i="2"/>
  <c r="BJ142" i="2"/>
  <c r="BI142" i="2"/>
  <c r="BJ134" i="2"/>
  <c r="BI134" i="2"/>
  <c r="BJ126" i="2"/>
  <c r="BI126" i="2"/>
  <c r="BJ118" i="2"/>
  <c r="BI118" i="2"/>
  <c r="BJ110" i="2"/>
  <c r="BI110" i="2"/>
  <c r="BJ102" i="2"/>
  <c r="BI102" i="2"/>
  <c r="BI2847" i="2"/>
  <c r="BI2816" i="2"/>
  <c r="BI2806" i="2"/>
  <c r="BI2785" i="2"/>
  <c r="BI2753" i="2"/>
  <c r="BI2743" i="2"/>
  <c r="BI2712" i="2"/>
  <c r="BI2687" i="2"/>
  <c r="BI2663" i="2"/>
  <c r="BI2640" i="2"/>
  <c r="BI2615" i="2"/>
  <c r="BI2568" i="2"/>
  <c r="BI2544" i="2"/>
  <c r="BI2520" i="2"/>
  <c r="BI2496" i="2"/>
  <c r="BI2472" i="2"/>
  <c r="BI2448" i="2"/>
  <c r="BI2424" i="2"/>
  <c r="BI2401" i="2"/>
  <c r="BI2377" i="2"/>
  <c r="BI2350" i="2"/>
  <c r="BI2329" i="2"/>
  <c r="BI2287" i="2"/>
  <c r="BI2246" i="2"/>
  <c r="BI2224" i="2"/>
  <c r="BI2183" i="2"/>
  <c r="BI2144" i="2"/>
  <c r="BI2126" i="2"/>
  <c r="BI2089" i="2"/>
  <c r="BI2070" i="2"/>
  <c r="BI2049" i="2"/>
  <c r="BI2007" i="2"/>
  <c r="BI1986" i="2"/>
  <c r="BI1944" i="2"/>
  <c r="BI1903" i="2"/>
  <c r="BI1881" i="2"/>
  <c r="BI1840" i="2"/>
  <c r="BI1744" i="2"/>
  <c r="BI1648" i="2"/>
  <c r="BI1575" i="2"/>
  <c r="BI1538" i="2"/>
  <c r="BI1502" i="2"/>
  <c r="BI1465" i="2"/>
  <c r="BI1394" i="2"/>
  <c r="BI1361" i="2"/>
  <c r="BI1329" i="2"/>
  <c r="BI1297" i="2"/>
  <c r="BI1265" i="2"/>
  <c r="BI1233" i="2"/>
  <c r="BI1201" i="2"/>
  <c r="BI1169" i="2"/>
  <c r="BI1137" i="2"/>
  <c r="BI1105" i="2"/>
  <c r="BI1073" i="2"/>
  <c r="BI1041" i="2"/>
  <c r="BI1009" i="2"/>
  <c r="BI974" i="2"/>
  <c r="BI938" i="2"/>
  <c r="BI864" i="2"/>
  <c r="BI828" i="2"/>
  <c r="BI791" i="2"/>
  <c r="BI755" i="2"/>
  <c r="BI718" i="2"/>
  <c r="BI682" i="2"/>
  <c r="BI608" i="2"/>
  <c r="BI572" i="2"/>
  <c r="BI535" i="2"/>
  <c r="BI499" i="2"/>
  <c r="BI462" i="2"/>
  <c r="BI412" i="2"/>
  <c r="BI348" i="2"/>
  <c r="BI284" i="2"/>
  <c r="BI220" i="2"/>
  <c r="BI75" i="2"/>
  <c r="BJ2601" i="2"/>
  <c r="BJ2310" i="2"/>
  <c r="BJ2184" i="2"/>
  <c r="BJ2050" i="2"/>
  <c r="BI2843" i="2"/>
  <c r="BI2835" i="2"/>
  <c r="BI6" i="2"/>
  <c r="BI62" i="2"/>
  <c r="BJ86" i="2"/>
  <c r="BI86" i="2"/>
  <c r="BJ78" i="2"/>
  <c r="BI78" i="2"/>
  <c r="BJ70" i="2"/>
  <c r="BI70" i="2"/>
  <c r="BJ54" i="2"/>
  <c r="BI54" i="2"/>
  <c r="BJ46" i="2"/>
  <c r="BI46" i="2"/>
  <c r="BJ38" i="2"/>
  <c r="BI38" i="2"/>
  <c r="BJ22" i="2"/>
  <c r="BI22" i="2"/>
  <c r="BJ14" i="2"/>
  <c r="BI14" i="2"/>
  <c r="BI94" i="2"/>
  <c r="BI2827" i="2"/>
  <c r="BI2819" i="2"/>
  <c r="BI2811" i="2"/>
  <c r="BI2803" i="2"/>
  <c r="BI2795" i="2"/>
  <c r="BI2787" i="2"/>
  <c r="BI2779" i="2"/>
  <c r="BI2771" i="2"/>
  <c r="BI2763" i="2"/>
  <c r="BI2755" i="2"/>
  <c r="BI2747" i="2"/>
  <c r="BI2739" i="2"/>
  <c r="BI2731" i="2"/>
  <c r="BI2723" i="2"/>
  <c r="BI2715" i="2"/>
  <c r="BI2707" i="2"/>
  <c r="BI2699" i="2"/>
  <c r="BI2691" i="2"/>
  <c r="BI2683" i="2"/>
  <c r="BI2675" i="2"/>
  <c r="BI2667" i="2"/>
  <c r="BI2659" i="2"/>
  <c r="BI2651" i="2"/>
  <c r="BI2643" i="2"/>
  <c r="BI2635" i="2"/>
  <c r="BI2627" i="2"/>
  <c r="BI2619" i="2"/>
  <c r="BI2611" i="2"/>
  <c r="BI2603" i="2"/>
  <c r="BI2595" i="2"/>
  <c r="BI2587" i="2"/>
  <c r="BI2579" i="2"/>
  <c r="BI2571" i="2"/>
  <c r="BI2563" i="2"/>
  <c r="BI2555" i="2"/>
  <c r="BI2547" i="2"/>
  <c r="BI2539" i="2"/>
  <c r="BI2531" i="2"/>
  <c r="BI2523" i="2"/>
  <c r="BI2515" i="2"/>
  <c r="BI2507" i="2"/>
  <c r="BI2499" i="2"/>
  <c r="BI2491" i="2"/>
  <c r="BI2483" i="2"/>
  <c r="BI2475" i="2"/>
  <c r="BI2467" i="2"/>
  <c r="BI2459" i="2"/>
  <c r="BI2451" i="2"/>
  <c r="BI2443" i="2"/>
  <c r="BI2435" i="2"/>
  <c r="BI2427" i="2"/>
  <c r="BI2419" i="2"/>
  <c r="BI2411" i="2"/>
  <c r="BI2403" i="2"/>
  <c r="BI2395" i="2"/>
  <c r="BI2387" i="2"/>
  <c r="BI2379" i="2"/>
  <c r="BI2371" i="2"/>
  <c r="BI2363" i="2"/>
  <c r="BI2355" i="2"/>
  <c r="BI2347" i="2"/>
  <c r="BI2339" i="2"/>
  <c r="BI2331" i="2"/>
  <c r="BI2323" i="2"/>
  <c r="BI2315" i="2"/>
  <c r="BI2307" i="2"/>
  <c r="BI2299" i="2"/>
  <c r="BI2291" i="2"/>
  <c r="BI2283" i="2"/>
  <c r="BI2275" i="2"/>
  <c r="BI2267" i="2"/>
  <c r="BI2259" i="2"/>
  <c r="BI2251" i="2"/>
  <c r="BI2243" i="2"/>
  <c r="BI2235" i="2"/>
  <c r="BI2227" i="2"/>
  <c r="BI2219" i="2"/>
  <c r="BI2211" i="2"/>
  <c r="BI2203" i="2"/>
  <c r="BI2195" i="2"/>
  <c r="BI2187" i="2"/>
  <c r="BI2179" i="2"/>
  <c r="BI2171" i="2"/>
  <c r="BI2075" i="2"/>
  <c r="BI2067" i="2"/>
  <c r="BI2059" i="2"/>
  <c r="BI2051" i="2"/>
  <c r="BI2043" i="2"/>
  <c r="BI2035" i="2"/>
  <c r="BI2027" i="2"/>
  <c r="BI2019" i="2"/>
  <c r="BI2011" i="2"/>
  <c r="BI2003" i="2"/>
  <c r="BI1995" i="2"/>
  <c r="BI1987" i="2"/>
  <c r="BI1979" i="2"/>
  <c r="BI1971" i="2"/>
  <c r="BI1963" i="2"/>
  <c r="BI1955" i="2"/>
  <c r="BI1947" i="2"/>
  <c r="BI1939" i="2"/>
  <c r="BI1931" i="2"/>
  <c r="BI1923" i="2"/>
  <c r="BI1915" i="2"/>
  <c r="BI1907" i="2"/>
  <c r="BI1899" i="2"/>
  <c r="BI1891" i="2"/>
  <c r="BI1883" i="2"/>
  <c r="BI1875" i="2"/>
  <c r="BI1867" i="2"/>
  <c r="BI1859" i="2"/>
  <c r="BI1851" i="2"/>
  <c r="BI1843" i="2"/>
  <c r="BI1835" i="2"/>
  <c r="BI1827" i="2"/>
  <c r="BI1819" i="2"/>
  <c r="BI1811" i="2"/>
  <c r="BI1803" i="2"/>
  <c r="BI1795" i="2"/>
  <c r="BI1787" i="2"/>
  <c r="BI1779" i="2"/>
  <c r="BI1771" i="2"/>
  <c r="BI1763" i="2"/>
  <c r="BI1755" i="2"/>
  <c r="BI1747" i="2"/>
  <c r="BI1739" i="2"/>
  <c r="BI1731" i="2"/>
  <c r="BI1723" i="2"/>
  <c r="BI1715" i="2"/>
  <c r="BI1707" i="2"/>
  <c r="BI1699" i="2"/>
  <c r="BI1691" i="2"/>
  <c r="BI1683" i="2"/>
  <c r="BI1675" i="2"/>
  <c r="BI1667" i="2"/>
  <c r="BI1659" i="2"/>
  <c r="BI1651" i="2"/>
  <c r="BI1643" i="2"/>
  <c r="BI1635" i="2"/>
  <c r="BI1627" i="2"/>
  <c r="BI1619" i="2"/>
  <c r="BI1611" i="2"/>
  <c r="BI1603" i="2"/>
  <c r="BI1595" i="2"/>
  <c r="BI1587" i="2"/>
  <c r="BI1579" i="2"/>
  <c r="BI1571" i="2"/>
  <c r="BI1563" i="2"/>
  <c r="BI1555" i="2"/>
  <c r="BI1547" i="2"/>
  <c r="BI1539" i="2"/>
  <c r="BI1531" i="2"/>
  <c r="BI1523" i="2"/>
  <c r="BI1515" i="2"/>
  <c r="BI1507" i="2"/>
  <c r="BI1499" i="2"/>
  <c r="BI1491" i="2"/>
  <c r="BI1483" i="2"/>
  <c r="BI1475" i="2"/>
  <c r="BI1467" i="2"/>
  <c r="BI1459" i="2"/>
  <c r="BI1451" i="2"/>
  <c r="BI1443" i="2"/>
  <c r="BI1435" i="2"/>
  <c r="BI1427" i="2"/>
  <c r="BI1419" i="2"/>
  <c r="BI1411" i="2"/>
  <c r="BI1379" i="2"/>
  <c r="BJ2853" i="2"/>
  <c r="BJ2845" i="2"/>
  <c r="BJ2837" i="2"/>
  <c r="BJ2829" i="2"/>
  <c r="BJ2821" i="2"/>
  <c r="BJ2813" i="2"/>
  <c r="BJ2805" i="2"/>
  <c r="BJ2797" i="2"/>
  <c r="BJ2789" i="2"/>
  <c r="BJ2781" i="2"/>
  <c r="BJ2773" i="2"/>
  <c r="BJ2765" i="2"/>
  <c r="BJ2757" i="2"/>
  <c r="BJ2749" i="2"/>
  <c r="BJ2741" i="2"/>
  <c r="BJ2733" i="2"/>
  <c r="BJ2725" i="2"/>
  <c r="BJ2717" i="2"/>
  <c r="BJ2709" i="2"/>
  <c r="BJ2701" i="2"/>
  <c r="BJ2693" i="2"/>
  <c r="BJ2685" i="2"/>
  <c r="BJ2677" i="2"/>
  <c r="BJ2669" i="2"/>
  <c r="BJ2661" i="2"/>
  <c r="BJ2653" i="2"/>
  <c r="BJ2645" i="2"/>
  <c r="BJ2637" i="2"/>
  <c r="BJ2629" i="2"/>
  <c r="BJ2621" i="2"/>
  <c r="BJ2613" i="2"/>
  <c r="BJ2605" i="2"/>
  <c r="BJ2597" i="2"/>
  <c r="BJ2589" i="2"/>
  <c r="BJ2581" i="2"/>
  <c r="BJ2573" i="2"/>
  <c r="BJ2565" i="2"/>
  <c r="BJ2557" i="2"/>
  <c r="BJ2549" i="2"/>
  <c r="BJ2541" i="2"/>
  <c r="BJ2533" i="2"/>
  <c r="BJ2525" i="2"/>
  <c r="BJ2517" i="2"/>
  <c r="BJ2509" i="2"/>
  <c r="BJ2501" i="2"/>
  <c r="BJ2493" i="2"/>
  <c r="BJ2485" i="2"/>
  <c r="BJ2477" i="2"/>
  <c r="BJ2469" i="2"/>
  <c r="BJ2461" i="2"/>
  <c r="BJ2453" i="2"/>
  <c r="BJ2445" i="2"/>
  <c r="BJ2437" i="2"/>
  <c r="BJ2429" i="2"/>
  <c r="BJ2421" i="2"/>
  <c r="BJ2413" i="2"/>
  <c r="BJ2405" i="2"/>
  <c r="BJ2397" i="2"/>
  <c r="BJ2389" i="2"/>
  <c r="BJ2381" i="2"/>
  <c r="BJ2373" i="2"/>
  <c r="BJ2365" i="2"/>
  <c r="BJ2357" i="2"/>
  <c r="BJ2349" i="2"/>
  <c r="BJ2341" i="2"/>
  <c r="BJ2333" i="2"/>
  <c r="BJ2325" i="2"/>
  <c r="BJ2317" i="2"/>
  <c r="BJ2309" i="2"/>
  <c r="BJ2301" i="2"/>
  <c r="BJ2293" i="2"/>
  <c r="BJ2285" i="2"/>
  <c r="BJ2277" i="2"/>
  <c r="BJ2269" i="2"/>
  <c r="BJ2261" i="2"/>
  <c r="BJ2253" i="2"/>
  <c r="BJ2245" i="2"/>
  <c r="BJ2237" i="2"/>
  <c r="BJ2229" i="2"/>
  <c r="BJ2221" i="2"/>
  <c r="BJ2213" i="2"/>
  <c r="BJ2205" i="2"/>
  <c r="BJ2197" i="2"/>
  <c r="BJ2189" i="2"/>
  <c r="BJ2181" i="2"/>
  <c r="BJ2173" i="2"/>
  <c r="BJ2165" i="2"/>
  <c r="BJ2157" i="2"/>
  <c r="BJ2149" i="2"/>
  <c r="BJ2141" i="2"/>
  <c r="BJ2133" i="2"/>
  <c r="BJ2125" i="2"/>
  <c r="BJ2117" i="2"/>
  <c r="BJ2109" i="2"/>
  <c r="BJ2101" i="2"/>
  <c r="BJ2093" i="2"/>
  <c r="BJ2085" i="2"/>
  <c r="BJ2077" i="2"/>
  <c r="BJ2069" i="2"/>
  <c r="BJ2061" i="2"/>
  <c r="BJ2053" i="2"/>
  <c r="BJ2045" i="2"/>
  <c r="BJ2037" i="2"/>
  <c r="BJ2029" i="2"/>
  <c r="BJ2021" i="2"/>
  <c r="BJ2013" i="2"/>
  <c r="BJ2005" i="2"/>
  <c r="BJ1997" i="2"/>
  <c r="BJ1989" i="2"/>
  <c r="BJ1981" i="2"/>
  <c r="BJ1973" i="2"/>
  <c r="BJ1965" i="2"/>
  <c r="BJ1957" i="2"/>
  <c r="BJ1949" i="2"/>
  <c r="BJ1941" i="2"/>
  <c r="BJ1933" i="2"/>
  <c r="BJ1925" i="2"/>
  <c r="BJ1917" i="2"/>
  <c r="BJ1909" i="2"/>
  <c r="BJ1901" i="2"/>
  <c r="BJ1893" i="2"/>
  <c r="BJ1885" i="2"/>
  <c r="BJ1877" i="2"/>
  <c r="BJ1869" i="2"/>
  <c r="BJ1861" i="2"/>
  <c r="BJ1853" i="2"/>
  <c r="BJ1845" i="2"/>
  <c r="BJ1837" i="2"/>
  <c r="BJ1829" i="2"/>
  <c r="BJ1821" i="2"/>
  <c r="BJ1813" i="2"/>
  <c r="BJ1805" i="2"/>
  <c r="BJ1797" i="2"/>
  <c r="BJ1789" i="2"/>
  <c r="BJ1781" i="2"/>
  <c r="BJ1773" i="2"/>
  <c r="BJ1765" i="2"/>
  <c r="BJ1757" i="2"/>
  <c r="BJ1749" i="2"/>
  <c r="BJ1741" i="2"/>
  <c r="BJ1733" i="2"/>
  <c r="BJ1725" i="2"/>
  <c r="BJ1717" i="2"/>
  <c r="BJ1709" i="2"/>
  <c r="BJ1701" i="2"/>
  <c r="BJ1693" i="2"/>
  <c r="BJ1685" i="2"/>
  <c r="BJ1677" i="2"/>
  <c r="BJ1669" i="2"/>
  <c r="BJ1661" i="2"/>
  <c r="BJ1653" i="2"/>
  <c r="BJ1645" i="2"/>
  <c r="BJ1637" i="2"/>
  <c r="BJ1629" i="2"/>
  <c r="BJ1621" i="2"/>
  <c r="BJ1613" i="2"/>
  <c r="BJ1605" i="2"/>
  <c r="BJ1597" i="2"/>
  <c r="BJ1589" i="2"/>
  <c r="BJ1581" i="2"/>
  <c r="BJ1573" i="2"/>
  <c r="BJ1565" i="2"/>
  <c r="BJ1557" i="2"/>
  <c r="BJ1549" i="2"/>
  <c r="BJ1541" i="2"/>
  <c r="BJ1533" i="2"/>
  <c r="BJ1525" i="2"/>
  <c r="BJ1517" i="2"/>
  <c r="BJ1509" i="2"/>
  <c r="BJ1501" i="2"/>
  <c r="BJ1493" i="2"/>
  <c r="BJ1485" i="2"/>
  <c r="BJ1477" i="2"/>
  <c r="BJ1469" i="2"/>
  <c r="BJ1461" i="2"/>
  <c r="BJ1453" i="2"/>
  <c r="BJ1445" i="2"/>
  <c r="BJ1437" i="2"/>
  <c r="BJ1429" i="2"/>
  <c r="BJ1421" i="2"/>
  <c r="BJ1413" i="2"/>
  <c r="BJ1405" i="2"/>
  <c r="BJ1397" i="2"/>
  <c r="BJ1389" i="2"/>
  <c r="BJ1381" i="2"/>
  <c r="BJ1373" i="2"/>
  <c r="BJ1365" i="2"/>
  <c r="BJ1357" i="2"/>
  <c r="BJ1349" i="2"/>
  <c r="BJ1341" i="2"/>
  <c r="BJ1333" i="2"/>
  <c r="BJ1325" i="2"/>
  <c r="BJ1317" i="2"/>
  <c r="BJ1309" i="2"/>
  <c r="BJ1301" i="2"/>
  <c r="BJ1293" i="2"/>
  <c r="BJ1285" i="2"/>
  <c r="BJ1277" i="2"/>
  <c r="BJ1269" i="2"/>
  <c r="BJ1261" i="2"/>
  <c r="BJ1253" i="2"/>
  <c r="BJ1245" i="2"/>
  <c r="BJ1237" i="2"/>
  <c r="BJ1229" i="2"/>
  <c r="BJ1221" i="2"/>
  <c r="BJ1213" i="2"/>
  <c r="BJ1205" i="2"/>
  <c r="BJ1197" i="2"/>
  <c r="BJ1189" i="2"/>
  <c r="BJ1181" i="2"/>
  <c r="BJ1173" i="2"/>
  <c r="BJ1165" i="2"/>
  <c r="BJ1157" i="2"/>
  <c r="BJ1149" i="2"/>
  <c r="BJ1141" i="2"/>
  <c r="BJ1133" i="2"/>
  <c r="BJ1125" i="2"/>
  <c r="BJ1117" i="2"/>
  <c r="BJ1109" i="2"/>
  <c r="BJ1101" i="2"/>
  <c r="BJ1093" i="2"/>
  <c r="BJ1085" i="2"/>
  <c r="BJ1077" i="2"/>
  <c r="BJ1069" i="2"/>
  <c r="BJ1061" i="2"/>
  <c r="BJ1053" i="2"/>
  <c r="BJ1045" i="2"/>
  <c r="BJ1037" i="2"/>
  <c r="BJ1029" i="2"/>
  <c r="BJ1021" i="2"/>
  <c r="BJ1013" i="2"/>
  <c r="BJ1005" i="2"/>
  <c r="BJ997" i="2"/>
  <c r="BJ989" i="2"/>
  <c r="BJ981" i="2"/>
  <c r="BJ973" i="2"/>
  <c r="BJ965" i="2"/>
  <c r="BJ957" i="2"/>
  <c r="BJ949" i="2"/>
  <c r="BJ941" i="2"/>
  <c r="BJ933" i="2"/>
  <c r="BJ925" i="2"/>
  <c r="BJ917" i="2"/>
  <c r="BJ909" i="2"/>
  <c r="BJ901" i="2"/>
  <c r="BJ893" i="2"/>
  <c r="BJ885" i="2"/>
  <c r="BJ877" i="2"/>
  <c r="BJ869" i="2"/>
  <c r="BJ861" i="2"/>
  <c r="BJ853" i="2"/>
  <c r="BJ845" i="2"/>
  <c r="BJ837" i="2"/>
  <c r="BJ829" i="2"/>
  <c r="BJ821" i="2"/>
  <c r="BJ813" i="2"/>
  <c r="BJ805" i="2"/>
  <c r="BJ797" i="2"/>
  <c r="BJ789" i="2"/>
  <c r="BJ781" i="2"/>
  <c r="BJ773" i="2"/>
  <c r="BJ765" i="2"/>
  <c r="BJ757" i="2"/>
  <c r="BJ749" i="2"/>
  <c r="BJ741" i="2"/>
  <c r="BJ733" i="2"/>
  <c r="BJ725" i="2"/>
  <c r="BJ717" i="2"/>
  <c r="BJ709" i="2"/>
  <c r="BJ701" i="2"/>
  <c r="BJ693" i="2"/>
  <c r="BJ685" i="2"/>
  <c r="BJ677" i="2"/>
  <c r="BJ669" i="2"/>
  <c r="BJ661" i="2"/>
  <c r="BJ653" i="2"/>
  <c r="BJ645" i="2"/>
  <c r="BJ637" i="2"/>
  <c r="BJ629" i="2"/>
  <c r="BJ621" i="2"/>
  <c r="BJ613" i="2"/>
  <c r="BJ605" i="2"/>
  <c r="BJ597" i="2"/>
  <c r="BJ589" i="2"/>
  <c r="BJ581" i="2"/>
  <c r="BJ573" i="2"/>
  <c r="BJ565" i="2"/>
  <c r="BJ557" i="2"/>
  <c r="BJ549" i="2"/>
  <c r="BJ541" i="2"/>
  <c r="BJ533" i="2"/>
  <c r="BJ525" i="2"/>
  <c r="BJ517" i="2"/>
  <c r="BJ509" i="2"/>
  <c r="BJ501" i="2"/>
  <c r="BJ493" i="2"/>
  <c r="BJ485" i="2"/>
  <c r="BJ477" i="2"/>
  <c r="BJ469" i="2"/>
  <c r="BJ461" i="2"/>
  <c r="BJ453" i="2"/>
  <c r="BJ445" i="2"/>
  <c r="BJ437" i="2"/>
  <c r="BJ429" i="2"/>
  <c r="BJ421" i="2"/>
  <c r="BJ413" i="2"/>
  <c r="BJ405" i="2"/>
  <c r="BJ397" i="2"/>
  <c r="BJ389" i="2"/>
  <c r="BJ381" i="2"/>
  <c r="BJ373" i="2"/>
  <c r="BJ365" i="2"/>
  <c r="BJ357" i="2"/>
  <c r="BJ349" i="2"/>
  <c r="BJ341" i="2"/>
  <c r="BJ333" i="2"/>
  <c r="BJ325" i="2"/>
  <c r="BJ317" i="2"/>
  <c r="BJ309" i="2"/>
  <c r="BJ301" i="2"/>
  <c r="BJ293" i="2"/>
  <c r="BJ285" i="2"/>
  <c r="BJ277" i="2"/>
  <c r="BJ269" i="2"/>
  <c r="BJ261" i="2"/>
  <c r="BJ253" i="2"/>
  <c r="BJ245" i="2"/>
  <c r="BJ237" i="2"/>
  <c r="BJ229" i="2"/>
  <c r="BJ221" i="2"/>
  <c r="BJ213" i="2"/>
  <c r="BJ205" i="2"/>
  <c r="BJ197" i="2"/>
  <c r="BJ189" i="2"/>
  <c r="BJ181" i="2"/>
  <c r="BJ173" i="2"/>
  <c r="BJ165" i="2"/>
  <c r="BJ157" i="2"/>
  <c r="BJ149" i="2"/>
  <c r="BJ141" i="2"/>
  <c r="BJ133" i="2"/>
  <c r="BJ125" i="2"/>
  <c r="BJ117" i="2"/>
  <c r="BJ109" i="2"/>
  <c r="BJ101" i="2"/>
  <c r="BJ93" i="2"/>
  <c r="BJ85" i="2"/>
  <c r="BJ77" i="2"/>
  <c r="BJ69" i="2"/>
  <c r="BJ61" i="2"/>
  <c r="BJ53" i="2"/>
  <c r="BJ45" i="2"/>
  <c r="BJ37" i="2"/>
  <c r="BJ29" i="2"/>
  <c r="BJ21" i="2"/>
  <c r="BJ13" i="2"/>
  <c r="BJ1419" i="3"/>
  <c r="BJ1683" i="3"/>
  <c r="BJ1411" i="3"/>
  <c r="BJ1427" i="3"/>
  <c r="BJ2044" i="3"/>
  <c r="BJ2276" i="3"/>
  <c r="BJ2420" i="3"/>
  <c r="BJ2431" i="3"/>
  <c r="BJ2439" i="3"/>
  <c r="BJ2463" i="3"/>
  <c r="BJ2487" i="3"/>
  <c r="BJ2495" i="3"/>
  <c r="BJ1344" i="3"/>
  <c r="BI1694" i="3"/>
  <c r="BJ310" i="3"/>
  <c r="BI1782" i="3"/>
  <c r="BJ1145" i="3"/>
  <c r="BJ2121" i="3"/>
  <c r="BJ2415" i="3"/>
  <c r="BJ1264" i="3"/>
  <c r="BJ1320" i="3"/>
  <c r="BJ1328" i="3"/>
  <c r="BJ1336" i="3"/>
  <c r="BJ1352" i="3"/>
  <c r="BJ1368" i="3"/>
  <c r="BJ1392" i="3"/>
  <c r="BI1427" i="3"/>
  <c r="BI1451" i="3"/>
  <c r="BI1459" i="3"/>
  <c r="BI1475" i="3"/>
  <c r="BJ1488" i="3"/>
  <c r="BI1691" i="3"/>
  <c r="BI1707" i="3"/>
  <c r="BI1723" i="3"/>
  <c r="BI1795" i="3"/>
  <c r="BI1803" i="3"/>
  <c r="BI1819" i="3"/>
  <c r="BI646" i="3"/>
  <c r="BJ683" i="3"/>
  <c r="BI1206" i="3"/>
  <c r="BI1790" i="3"/>
  <c r="BI1830" i="3"/>
  <c r="BJ514" i="3"/>
  <c r="BJ546" i="3"/>
  <c r="BJ554" i="3"/>
  <c r="BJ2428" i="3"/>
  <c r="BI2427" i="3"/>
  <c r="BI2451" i="3"/>
  <c r="BJ2456" i="3"/>
  <c r="BJ143" i="3"/>
  <c r="BJ167" i="3"/>
  <c r="BJ183" i="3"/>
  <c r="BJ287" i="3"/>
  <c r="BJ335" i="3"/>
  <c r="BJ399" i="3"/>
  <c r="BJ415" i="3"/>
  <c r="BJ423" i="3"/>
  <c r="BJ471" i="3"/>
  <c r="BJ479" i="3"/>
  <c r="BJ487" i="3"/>
  <c r="BJ495" i="3"/>
  <c r="BJ527" i="3"/>
  <c r="BJ535" i="3"/>
  <c r="BJ551" i="3"/>
  <c r="BJ559" i="3"/>
  <c r="BJ599" i="3"/>
  <c r="BJ663" i="3"/>
  <c r="BJ815" i="3"/>
  <c r="BJ823" i="3"/>
  <c r="BI1138" i="3"/>
  <c r="BI1298" i="3"/>
  <c r="BI1306" i="3"/>
  <c r="BI1314" i="3"/>
  <c r="BJ1847" i="3"/>
  <c r="BJ1927" i="3"/>
  <c r="BJ2375" i="3"/>
  <c r="BJ2625" i="3"/>
  <c r="BJ2657" i="3"/>
  <c r="BJ1802" i="3"/>
  <c r="BI513" i="3"/>
  <c r="BI529" i="3"/>
  <c r="BI537" i="3"/>
  <c r="BJ129" i="3"/>
  <c r="BJ2507" i="3"/>
  <c r="BI663" i="3"/>
  <c r="BI703" i="3"/>
  <c r="BI2" i="3"/>
  <c r="BI18" i="3"/>
  <c r="BI98" i="3"/>
  <c r="BI106" i="3"/>
  <c r="BI114" i="3"/>
  <c r="BI138" i="3"/>
  <c r="BI346" i="3"/>
  <c r="BI410" i="3"/>
  <c r="BI418" i="3"/>
  <c r="BI5" i="3"/>
  <c r="BI21" i="3"/>
  <c r="BI29" i="3"/>
  <c r="BI45" i="3"/>
  <c r="BI69" i="3"/>
  <c r="BI245" i="3"/>
  <c r="BJ322" i="3"/>
  <c r="BJ330" i="3"/>
  <c r="BJ370" i="3"/>
  <c r="BJ386" i="3"/>
  <c r="BJ418" i="3"/>
  <c r="BJ1194" i="3"/>
  <c r="BJ1810" i="3"/>
  <c r="BJ1818" i="3"/>
  <c r="BJ1871" i="3"/>
  <c r="BJ2441" i="3"/>
  <c r="BJ2812" i="3"/>
  <c r="BI1354" i="3"/>
  <c r="BI2500" i="3"/>
  <c r="BI2532" i="3"/>
  <c r="BI2636" i="3"/>
  <c r="BJ1312" i="3"/>
  <c r="BJ1800" i="3"/>
  <c r="BJ2775" i="3"/>
  <c r="BJ2730" i="3"/>
  <c r="BI2746" i="3"/>
  <c r="BI2762" i="3"/>
  <c r="BJ307" i="3"/>
  <c r="BJ582" i="3"/>
  <c r="BJ606" i="3"/>
  <c r="BI859" i="3"/>
  <c r="BJ990" i="3"/>
  <c r="BI2401" i="3"/>
  <c r="BI2409" i="3"/>
  <c r="BJ2717" i="3"/>
  <c r="BJ2768" i="3"/>
  <c r="BI496" i="3"/>
  <c r="BJ17" i="3"/>
  <c r="BJ57" i="3"/>
  <c r="BJ81" i="3"/>
  <c r="BJ153" i="3"/>
  <c r="BJ2030" i="3"/>
  <c r="BI2046" i="3"/>
  <c r="BI2116" i="3"/>
  <c r="BI2124" i="3"/>
  <c r="BI432" i="3"/>
  <c r="BI488" i="3"/>
  <c r="BI423" i="3"/>
  <c r="BI559" i="3"/>
  <c r="BJ564" i="3"/>
  <c r="BJ588" i="3"/>
  <c r="BJ708" i="3"/>
  <c r="BJ844" i="3"/>
  <c r="BJ852" i="3"/>
  <c r="BJ908" i="3"/>
  <c r="BJ924" i="3"/>
  <c r="BJ940" i="3"/>
  <c r="BI1095" i="3"/>
  <c r="BJ2396" i="3"/>
  <c r="BJ2404" i="3"/>
  <c r="BJ2412" i="3"/>
  <c r="BI2681" i="3"/>
  <c r="BJ427" i="3"/>
  <c r="BJ2575" i="3"/>
  <c r="BJ433" i="3"/>
  <c r="BJ441" i="3"/>
  <c r="BI492" i="3"/>
  <c r="BJ505" i="3"/>
  <c r="BJ513" i="3"/>
  <c r="BJ529" i="3"/>
  <c r="BJ537" i="3"/>
  <c r="BJ545" i="3"/>
  <c r="BI588" i="3"/>
  <c r="BJ617" i="3"/>
  <c r="BJ625" i="3"/>
  <c r="BJ689" i="3"/>
  <c r="BJ745" i="3"/>
  <c r="BI836" i="3"/>
  <c r="BI852" i="3"/>
  <c r="BI1169" i="3"/>
  <c r="BI1185" i="3"/>
  <c r="BJ1198" i="3"/>
  <c r="BJ1214" i="3"/>
  <c r="BJ1246" i="3"/>
  <c r="BJ1742" i="3"/>
  <c r="BJ1766" i="3"/>
  <c r="BJ1790" i="3"/>
  <c r="BJ2088" i="3"/>
  <c r="BJ2120" i="3"/>
  <c r="BI2456" i="3"/>
  <c r="BJ2541" i="3"/>
  <c r="BJ2557" i="3"/>
  <c r="BJ2570" i="3"/>
  <c r="BJ2573" i="3"/>
  <c r="BJ2581" i="3"/>
  <c r="BJ2693" i="3"/>
  <c r="BJ2701" i="3"/>
  <c r="BJ2709" i="3"/>
  <c r="BI2770" i="3"/>
  <c r="BI2772" i="3"/>
  <c r="BI2788" i="3"/>
  <c r="BJ2836" i="3"/>
  <c r="BI2629" i="3"/>
  <c r="BI2815" i="3"/>
  <c r="BJ2664" i="3"/>
  <c r="BJ2738" i="3"/>
  <c r="BJ687" i="3"/>
  <c r="BI1007" i="3"/>
  <c r="BI1748" i="3"/>
  <c r="BJ1844" i="3"/>
  <c r="BI2041" i="3"/>
  <c r="BI2081" i="3"/>
  <c r="BJ2694" i="3"/>
  <c r="BI1122" i="3"/>
  <c r="BI1813" i="3"/>
  <c r="BI1821" i="3"/>
  <c r="BI1829" i="3"/>
  <c r="BI2082" i="3"/>
  <c r="BI2090" i="3"/>
  <c r="BI2114" i="3"/>
  <c r="BJ368" i="3"/>
  <c r="BI667" i="3"/>
  <c r="BI683" i="3"/>
  <c r="BI691" i="3"/>
  <c r="BJ912" i="3"/>
  <c r="BJ960" i="3"/>
  <c r="BI1035" i="3"/>
  <c r="BI1043" i="3"/>
  <c r="BI1059" i="3"/>
  <c r="BI1067" i="3"/>
  <c r="BI1131" i="3"/>
  <c r="BI1144" i="3"/>
  <c r="BI1248" i="3"/>
  <c r="BI1256" i="3"/>
  <c r="BI1312" i="3"/>
  <c r="BJ1453" i="3"/>
  <c r="BI1536" i="3"/>
  <c r="BI1568" i="3"/>
  <c r="BI1680" i="3"/>
  <c r="BJ1685" i="3"/>
  <c r="BJ1693" i="3"/>
  <c r="BI1696" i="3"/>
  <c r="BJ1781" i="3"/>
  <c r="BI1800" i="3"/>
  <c r="BJ1805" i="3"/>
  <c r="BI1808" i="3"/>
  <c r="BI1837" i="3"/>
  <c r="BJ1874" i="3"/>
  <c r="BJ1890" i="3"/>
  <c r="BJ1906" i="3"/>
  <c r="BJ1914" i="3"/>
  <c r="BJ2010" i="3"/>
  <c r="BJ2018" i="3"/>
  <c r="BJ2050" i="3"/>
  <c r="BI2061" i="3"/>
  <c r="BI2069" i="3"/>
  <c r="BJ2074" i="3"/>
  <c r="BJ2138" i="3"/>
  <c r="BJ2234" i="3"/>
  <c r="BI17" i="3"/>
  <c r="BI121" i="3"/>
  <c r="BI161" i="3"/>
  <c r="BI225" i="3"/>
  <c r="BI233" i="3"/>
  <c r="BJ331" i="3"/>
  <c r="BJ371" i="3"/>
  <c r="BJ525" i="3"/>
  <c r="BJ621" i="3"/>
  <c r="BI693" i="3"/>
  <c r="BJ698" i="3"/>
  <c r="BI701" i="3"/>
  <c r="BJ714" i="3"/>
  <c r="BI773" i="3"/>
  <c r="BJ786" i="3"/>
  <c r="BI797" i="3"/>
  <c r="BJ850" i="3"/>
  <c r="BJ906" i="3"/>
  <c r="BJ1010" i="3"/>
  <c r="BJ1082" i="3"/>
  <c r="BJ1090" i="3"/>
  <c r="BJ1122" i="3"/>
  <c r="BJ1159" i="3"/>
  <c r="BI1250" i="3"/>
  <c r="BI1388" i="3"/>
  <c r="BI2121" i="3"/>
  <c r="BI2137" i="3"/>
  <c r="BI2177" i="3"/>
  <c r="BI2217" i="3"/>
  <c r="BJ2315" i="3"/>
  <c r="BJ2339" i="3"/>
  <c r="BJ2376" i="3"/>
  <c r="BI2379" i="3"/>
  <c r="BI2557" i="3"/>
  <c r="BJ2626" i="3"/>
  <c r="BI2709" i="3"/>
  <c r="BJ2714" i="3"/>
  <c r="BI2722" i="3"/>
  <c r="BI2820" i="3"/>
  <c r="BI1197" i="3"/>
  <c r="BI2592" i="3"/>
  <c r="BJ2820" i="3"/>
  <c r="BJ345" i="3"/>
  <c r="BJ595" i="3"/>
  <c r="BJ651" i="3"/>
  <c r="BI1152" i="3"/>
  <c r="BI1184" i="3"/>
  <c r="BI1192" i="3"/>
  <c r="BJ1796" i="3"/>
  <c r="BI1919" i="3"/>
  <c r="BJ1980" i="3"/>
  <c r="BJ2004" i="3"/>
  <c r="BI2087" i="3"/>
  <c r="BI2095" i="3"/>
  <c r="BJ2116" i="3"/>
  <c r="BJ2124" i="3"/>
  <c r="BJ2132" i="3"/>
  <c r="BI2135" i="3"/>
  <c r="BJ2520" i="3"/>
  <c r="BJ2576" i="3"/>
  <c r="BJ1091" i="3"/>
  <c r="BJ1107" i="3"/>
  <c r="BI1120" i="3"/>
  <c r="BJ1192" i="3"/>
  <c r="BJ1983" i="3"/>
  <c r="BJ1991" i="3"/>
  <c r="BJ2135" i="3"/>
  <c r="BJ2826" i="3"/>
  <c r="BI8" i="3"/>
  <c r="BI16" i="3"/>
  <c r="BI694" i="3"/>
  <c r="BJ702" i="3"/>
  <c r="BI718" i="3"/>
  <c r="BI740" i="3"/>
  <c r="BI756" i="3"/>
  <c r="BJ761" i="3"/>
  <c r="BI764" i="3"/>
  <c r="BI780" i="3"/>
  <c r="BI788" i="3"/>
  <c r="BI796" i="3"/>
  <c r="BJ817" i="3"/>
  <c r="BJ841" i="3"/>
  <c r="BI844" i="3"/>
  <c r="BI900" i="3"/>
  <c r="BJ945" i="3"/>
  <c r="BJ1536" i="3"/>
  <c r="BI1653" i="3"/>
  <c r="BI2396" i="3"/>
  <c r="BI2558" i="3"/>
  <c r="BI2580" i="3"/>
  <c r="BI2821" i="3"/>
  <c r="BJ2840" i="3"/>
  <c r="BJ2848" i="3"/>
  <c r="BJ8" i="3"/>
  <c r="BI59" i="3"/>
  <c r="BI75" i="3"/>
  <c r="BI91" i="3"/>
  <c r="BI312" i="3"/>
  <c r="BJ596" i="3"/>
  <c r="BJ628" i="3"/>
  <c r="BJ636" i="3"/>
  <c r="BI695" i="3"/>
  <c r="BI727" i="3"/>
  <c r="BI759" i="3"/>
  <c r="BJ1177" i="3"/>
  <c r="BI1392" i="3"/>
  <c r="BI1414" i="3"/>
  <c r="BI1422" i="3"/>
  <c r="BI1686" i="3"/>
  <c r="BI1798" i="3"/>
  <c r="BI1822" i="3"/>
  <c r="BI1851" i="3"/>
  <c r="BI1859" i="3"/>
  <c r="BJ1880" i="3"/>
  <c r="BI1883" i="3"/>
  <c r="BI1891" i="3"/>
  <c r="BI1899" i="3"/>
  <c r="BI2109" i="3"/>
  <c r="BI2125" i="3"/>
  <c r="BI2133" i="3"/>
  <c r="BI2425" i="3"/>
  <c r="BI2433" i="3"/>
  <c r="BI2535" i="3"/>
  <c r="BI2537" i="3"/>
  <c r="BI2561" i="3"/>
  <c r="BI2671" i="3"/>
  <c r="BI2724" i="3"/>
  <c r="BI2737" i="3"/>
  <c r="BI2745" i="3"/>
  <c r="BI2830" i="3"/>
  <c r="BI158" i="3"/>
  <c r="BJ187" i="3"/>
  <c r="BJ195" i="3"/>
  <c r="BJ203" i="3"/>
  <c r="BJ211" i="3"/>
  <c r="BJ312" i="3"/>
  <c r="BI315" i="3"/>
  <c r="BI371" i="3"/>
  <c r="BJ562" i="3"/>
  <c r="BJ692" i="3"/>
  <c r="BJ727" i="3"/>
  <c r="BI754" i="3"/>
  <c r="BI810" i="3"/>
  <c r="BI1082" i="3"/>
  <c r="BJ1318" i="3"/>
  <c r="BJ1539" i="3"/>
  <c r="BJ1606" i="3"/>
  <c r="BJ1859" i="3"/>
  <c r="BJ1875" i="3"/>
  <c r="BJ1955" i="3"/>
  <c r="BJ1963" i="3"/>
  <c r="BJ2139" i="3"/>
  <c r="BJ2155" i="3"/>
  <c r="BJ2163" i="3"/>
  <c r="BI2174" i="3"/>
  <c r="BJ2256" i="3"/>
  <c r="BJ2272" i="3"/>
  <c r="BI2466" i="3"/>
  <c r="BJ2567" i="3"/>
  <c r="BI2650" i="3"/>
  <c r="BI2658" i="3"/>
  <c r="BJ2695" i="3"/>
  <c r="BJ2703" i="3"/>
  <c r="BI2706" i="3"/>
  <c r="BI2714" i="3"/>
  <c r="BJ2745" i="3"/>
  <c r="BJ2830" i="3"/>
  <c r="BJ116" i="3"/>
  <c r="BI143" i="3"/>
  <c r="BJ148" i="3"/>
  <c r="BJ188" i="3"/>
  <c r="BJ196" i="3"/>
  <c r="BI287" i="3"/>
  <c r="BJ292" i="3"/>
  <c r="BI308" i="3"/>
  <c r="BI313" i="3"/>
  <c r="BJ347" i="3"/>
  <c r="BJ626" i="3"/>
  <c r="BJ634" i="3"/>
  <c r="BJ642" i="3"/>
  <c r="BJ650" i="3"/>
  <c r="BI817" i="3"/>
  <c r="BJ830" i="3"/>
  <c r="BJ949" i="3"/>
  <c r="BJ965" i="3"/>
  <c r="BJ981" i="3"/>
  <c r="BJ1005" i="3"/>
  <c r="BJ1037" i="3"/>
  <c r="BI1040" i="3"/>
  <c r="BI1072" i="3"/>
  <c r="BI1080" i="3"/>
  <c r="BI1101" i="3"/>
  <c r="BJ1111" i="3"/>
  <c r="BJ1286" i="3"/>
  <c r="BJ1317" i="3"/>
  <c r="BI1320" i="3"/>
  <c r="BI1328" i="3"/>
  <c r="BJ1349" i="3"/>
  <c r="BI1352" i="3"/>
  <c r="BJ1357" i="3"/>
  <c r="BI1360" i="3"/>
  <c r="BI1368" i="3"/>
  <c r="BI1453" i="3"/>
  <c r="BJ1482" i="3"/>
  <c r="BJ1498" i="3"/>
  <c r="BI1541" i="3"/>
  <c r="BJ1772" i="3"/>
  <c r="BJ1780" i="3"/>
  <c r="BJ1833" i="3"/>
  <c r="BI1844" i="3"/>
  <c r="BJ1849" i="3"/>
  <c r="BI1860" i="3"/>
  <c r="BJ1921" i="3"/>
  <c r="BI1932" i="3"/>
  <c r="BJ1945" i="3"/>
  <c r="BI1948" i="3"/>
  <c r="BJ1953" i="3"/>
  <c r="BI1972" i="3"/>
  <c r="BJ1977" i="3"/>
  <c r="BI1980" i="3"/>
  <c r="BI2004" i="3"/>
  <c r="BJ2083" i="3"/>
  <c r="BJ2115" i="3"/>
  <c r="BI2139" i="3"/>
  <c r="BI2272" i="3"/>
  <c r="BJ2277" i="3"/>
  <c r="BJ2349" i="3"/>
  <c r="BJ2378" i="3"/>
  <c r="BI2577" i="3"/>
  <c r="BI2625" i="3"/>
  <c r="BI2723" i="3"/>
  <c r="BI2744" i="3"/>
  <c r="BJ2749" i="3"/>
  <c r="BI2781" i="3"/>
  <c r="BI2789" i="3"/>
  <c r="BI2797" i="3"/>
  <c r="BJ2810" i="3"/>
  <c r="BJ26" i="3"/>
  <c r="BJ34" i="3"/>
  <c r="BJ42" i="3"/>
  <c r="BJ98" i="3"/>
  <c r="BJ106" i="3"/>
  <c r="BJ114" i="3"/>
  <c r="BJ138" i="3"/>
  <c r="BJ459" i="3"/>
  <c r="BJ491" i="3"/>
  <c r="BI692" i="3"/>
  <c r="BJ724" i="3"/>
  <c r="BJ764" i="3"/>
  <c r="BJ796" i="3"/>
  <c r="BJ804" i="3"/>
  <c r="BJ892" i="3"/>
  <c r="BJ900" i="3"/>
  <c r="BJ1695" i="3"/>
  <c r="BJ2020" i="3"/>
  <c r="BJ2025" i="3"/>
  <c r="BI2607" i="3"/>
  <c r="BI2668" i="3"/>
  <c r="BI2734" i="3"/>
  <c r="BI2758" i="3"/>
  <c r="BI2771" i="3"/>
  <c r="BI2826" i="3"/>
  <c r="BJ2831" i="3"/>
  <c r="BI2842" i="3"/>
  <c r="BI2850" i="3"/>
  <c r="BI162" i="3"/>
  <c r="BI202" i="3"/>
  <c r="BI226" i="3"/>
  <c r="BI234" i="3"/>
  <c r="BI396" i="3"/>
  <c r="BI404" i="3"/>
  <c r="BI724" i="3"/>
  <c r="BJ1043" i="3"/>
  <c r="BI1323" i="3"/>
  <c r="BI1387" i="3"/>
  <c r="BJ1451" i="3"/>
  <c r="BJ1459" i="3"/>
  <c r="BJ1887" i="3"/>
  <c r="BJ1895" i="3"/>
  <c r="BJ2267" i="3"/>
  <c r="BJ2291" i="3"/>
  <c r="BJ2514" i="3"/>
  <c r="BI2657" i="3"/>
  <c r="BJ2766" i="3"/>
  <c r="BJ2800" i="3"/>
  <c r="BJ2808" i="3"/>
  <c r="BJ2824" i="3"/>
  <c r="BJ2834" i="3"/>
  <c r="BJ2842" i="3"/>
  <c r="BI651" i="3"/>
  <c r="BI1136" i="3"/>
  <c r="BI1613" i="3"/>
  <c r="BI1629" i="3"/>
  <c r="BI178" i="3"/>
  <c r="BJ319" i="3"/>
  <c r="BJ3" i="3"/>
  <c r="BJ19" i="3"/>
  <c r="BJ59" i="3"/>
  <c r="BJ83" i="3"/>
  <c r="BJ91" i="3"/>
  <c r="BI160" i="3"/>
  <c r="BJ227" i="3"/>
  <c r="BJ243" i="3"/>
  <c r="BJ267" i="3"/>
  <c r="BJ275" i="3"/>
  <c r="BI314" i="3"/>
  <c r="BI320" i="3"/>
  <c r="BI652" i="3"/>
  <c r="BI660" i="3"/>
  <c r="BI961" i="3"/>
  <c r="BI1121" i="3"/>
  <c r="BJ1510" i="3"/>
  <c r="BJ1518" i="3"/>
  <c r="BI1608" i="3"/>
  <c r="BJ1611" i="3"/>
  <c r="BJ1691" i="3"/>
  <c r="BJ1723" i="3"/>
  <c r="BI1955" i="3"/>
  <c r="BI1963" i="3"/>
  <c r="BJ2021" i="3"/>
  <c r="BJ2029" i="3"/>
  <c r="BI2056" i="3"/>
  <c r="BI2072" i="3"/>
  <c r="BJ2090" i="3"/>
  <c r="BJ2098" i="3"/>
  <c r="BJ2106" i="3"/>
  <c r="BJ2114" i="3"/>
  <c r="BJ2164" i="3"/>
  <c r="BI2263" i="3"/>
  <c r="BI2295" i="3"/>
  <c r="BJ2348" i="3"/>
  <c r="BI2380" i="3"/>
  <c r="BI2525" i="3"/>
  <c r="BI2533" i="3"/>
  <c r="BJ2597" i="3"/>
  <c r="BJ2605" i="3"/>
  <c r="BJ2613" i="3"/>
  <c r="BI2631" i="3"/>
  <c r="BI2653" i="3"/>
  <c r="BI2669" i="3"/>
  <c r="BJ2835" i="3"/>
  <c r="BI603" i="3"/>
  <c r="BJ142" i="3"/>
  <c r="BI145" i="3"/>
  <c r="BJ320" i="3"/>
  <c r="BJ652" i="3"/>
  <c r="BJ660" i="3"/>
  <c r="BJ665" i="3"/>
  <c r="BI684" i="3"/>
  <c r="BJ696" i="3"/>
  <c r="BI964" i="3"/>
  <c r="BJ1110" i="3"/>
  <c r="BJ1129" i="3"/>
  <c r="BJ1155" i="3"/>
  <c r="BI1200" i="3"/>
  <c r="BJ1240" i="3"/>
  <c r="BJ1513" i="3"/>
  <c r="BI1564" i="3"/>
  <c r="BI1569" i="3"/>
  <c r="BJ1614" i="3"/>
  <c r="BI1761" i="3"/>
  <c r="BI1982" i="3"/>
  <c r="BI1998" i="3"/>
  <c r="BI2014" i="3"/>
  <c r="BI2027" i="3"/>
  <c r="BJ2295" i="3"/>
  <c r="BJ2343" i="3"/>
  <c r="BI2383" i="3"/>
  <c r="BI2499" i="3"/>
  <c r="BI2634" i="3"/>
  <c r="BI2696" i="3"/>
  <c r="BI2704" i="3"/>
  <c r="BJ141" i="3"/>
  <c r="BI92" i="3"/>
  <c r="BI148" i="3"/>
  <c r="BI164" i="3"/>
  <c r="BI292" i="3"/>
  <c r="BJ400" i="3"/>
  <c r="BJ432" i="3"/>
  <c r="BJ458" i="3"/>
  <c r="BJ461" i="3"/>
  <c r="BJ477" i="3"/>
  <c r="BI650" i="3"/>
  <c r="BI658" i="3"/>
  <c r="BI949" i="3"/>
  <c r="BI1045" i="3"/>
  <c r="BI1119" i="3"/>
  <c r="BI1164" i="3"/>
  <c r="BI1193" i="3"/>
  <c r="BI1201" i="3"/>
  <c r="BI1233" i="3"/>
  <c r="BI1359" i="3"/>
  <c r="BI1500" i="3"/>
  <c r="BI1516" i="3"/>
  <c r="BI1546" i="3"/>
  <c r="BI1596" i="3"/>
  <c r="BI1636" i="3"/>
  <c r="BI1644" i="3"/>
  <c r="BI1780" i="3"/>
  <c r="BI1849" i="3"/>
  <c r="BI1945" i="3"/>
  <c r="BI1977" i="3"/>
  <c r="BJ2006" i="3"/>
  <c r="BJ2019" i="3"/>
  <c r="BJ2027" i="3"/>
  <c r="BJ2258" i="3"/>
  <c r="BJ2298" i="3"/>
  <c r="BI2309" i="3"/>
  <c r="BJ2383" i="3"/>
  <c r="BJ2391" i="3"/>
  <c r="BJ2473" i="3"/>
  <c r="BJ2481" i="3"/>
  <c r="BI2627" i="3"/>
  <c r="BJ2680" i="3"/>
  <c r="BI2796" i="3"/>
  <c r="BI168" i="3"/>
  <c r="BI208" i="3"/>
  <c r="BI240" i="3"/>
  <c r="BI256" i="3"/>
  <c r="BI280" i="3"/>
  <c r="BI369" i="3"/>
  <c r="BI456" i="3"/>
  <c r="BI12" i="3"/>
  <c r="BI28" i="3"/>
  <c r="BI36" i="3"/>
  <c r="BI46" i="3"/>
  <c r="BI70" i="3"/>
  <c r="BI86" i="3"/>
  <c r="BJ12" i="3"/>
  <c r="BJ36" i="3"/>
  <c r="BJ46" i="3"/>
  <c r="BI49" i="3"/>
  <c r="BJ54" i="3"/>
  <c r="BJ115" i="3"/>
  <c r="BI147" i="3"/>
  <c r="BJ160" i="3"/>
  <c r="BJ165" i="3"/>
  <c r="BI179" i="3"/>
  <c r="BJ184" i="3"/>
  <c r="BI203" i="3"/>
  <c r="BJ208" i="3"/>
  <c r="BI227" i="3"/>
  <c r="BJ232" i="3"/>
  <c r="BJ240" i="3"/>
  <c r="BI243" i="3"/>
  <c r="BI251" i="3"/>
  <c r="BJ256" i="3"/>
  <c r="BI259" i="3"/>
  <c r="BJ264" i="3"/>
  <c r="BJ280" i="3"/>
  <c r="BI293" i="3"/>
  <c r="BJ314" i="3"/>
  <c r="BI316" i="3"/>
  <c r="BI322" i="3"/>
  <c r="BI330" i="3"/>
  <c r="BI335" i="3"/>
  <c r="BI356" i="3"/>
  <c r="BI364" i="3"/>
  <c r="BJ369" i="3"/>
  <c r="BJ395" i="3"/>
  <c r="BJ406" i="3"/>
  <c r="BJ411" i="3"/>
  <c r="BJ419" i="3"/>
  <c r="BI445" i="3"/>
  <c r="BI453" i="3"/>
  <c r="BI515" i="3"/>
  <c r="BI523" i="3"/>
  <c r="BI547" i="3"/>
  <c r="BJ594" i="3"/>
  <c r="BI599" i="3"/>
  <c r="BJ602" i="3"/>
  <c r="BJ607" i="3"/>
  <c r="BJ623" i="3"/>
  <c r="BI933" i="3"/>
  <c r="BI967" i="3"/>
  <c r="BJ1012" i="3"/>
  <c r="BJ1128" i="3"/>
  <c r="BJ1144" i="3"/>
  <c r="BJ1152" i="3"/>
  <c r="BI1163" i="3"/>
  <c r="BJ1176" i="3"/>
  <c r="BJ1229" i="3"/>
  <c r="BJ1815" i="3"/>
  <c r="BI1831" i="3"/>
  <c r="BI166" i="3"/>
  <c r="BI230" i="3"/>
  <c r="BJ251" i="3"/>
  <c r="BJ348" i="3"/>
  <c r="BJ356" i="3"/>
  <c r="BI359" i="3"/>
  <c r="BI380" i="3"/>
  <c r="BJ430" i="3"/>
  <c r="BJ435" i="3"/>
  <c r="BJ443" i="3"/>
  <c r="BJ515" i="3"/>
  <c r="BI542" i="3"/>
  <c r="BJ547" i="3"/>
  <c r="BJ560" i="3"/>
  <c r="BJ584" i="3"/>
  <c r="BI851" i="3"/>
  <c r="BJ880" i="3"/>
  <c r="BJ917" i="3"/>
  <c r="BJ933" i="3"/>
  <c r="BJ967" i="3"/>
  <c r="BJ1031" i="3"/>
  <c r="BJ1126" i="3"/>
  <c r="BJ1163" i="3"/>
  <c r="BJ1208" i="3"/>
  <c r="BJ1216" i="3"/>
  <c r="BI1720" i="3"/>
  <c r="BJ39" i="3"/>
  <c r="BJ198" i="3"/>
  <c r="BJ325" i="3"/>
  <c r="BJ420" i="3"/>
  <c r="BJ446" i="3"/>
  <c r="BJ518" i="3"/>
  <c r="BJ534" i="3"/>
  <c r="BJ542" i="3"/>
  <c r="BI1598" i="3"/>
  <c r="BI1611" i="3"/>
  <c r="BJ1616" i="3"/>
  <c r="BJ1640" i="3"/>
  <c r="BJ1752" i="3"/>
  <c r="BI60" i="3"/>
  <c r="BJ63" i="3"/>
  <c r="BI100" i="3"/>
  <c r="BI333" i="3"/>
  <c r="BI370" i="3"/>
  <c r="BJ375" i="3"/>
  <c r="BJ716" i="3"/>
  <c r="BJ753" i="3"/>
  <c r="BI862" i="3"/>
  <c r="BJ1527" i="3"/>
  <c r="BJ1577" i="3"/>
  <c r="BJ1585" i="3"/>
  <c r="BJ1593" i="3"/>
  <c r="BJ1627" i="3"/>
  <c r="BJ1635" i="3"/>
  <c r="BJ24" i="3"/>
  <c r="BI38" i="3"/>
  <c r="BI50" i="3"/>
  <c r="BI56" i="3"/>
  <c r="BI58" i="3"/>
  <c r="BI64" i="3"/>
  <c r="BI88" i="3"/>
  <c r="BI90" i="3"/>
  <c r="BI101" i="3"/>
  <c r="BI117" i="3"/>
  <c r="BJ236" i="3"/>
  <c r="BI282" i="3"/>
  <c r="BI290" i="3"/>
  <c r="BI306" i="3"/>
  <c r="BI344" i="3"/>
  <c r="BI365" i="3"/>
  <c r="BI392" i="3"/>
  <c r="BI458" i="3"/>
  <c r="BI460" i="3"/>
  <c r="BI468" i="3"/>
  <c r="BI474" i="3"/>
  <c r="BI482" i="3"/>
  <c r="BI490" i="3"/>
  <c r="BI498" i="3"/>
  <c r="BI516" i="3"/>
  <c r="BI524" i="3"/>
  <c r="BJ548" i="3"/>
  <c r="BI561" i="3"/>
  <c r="BJ569" i="3"/>
  <c r="BI590" i="3"/>
  <c r="BI612" i="3"/>
  <c r="BI659" i="3"/>
  <c r="BJ703" i="3"/>
  <c r="BJ1294" i="3"/>
  <c r="BI1347" i="3"/>
  <c r="BI1355" i="3"/>
  <c r="BI1418" i="3"/>
  <c r="BI1426" i="3"/>
  <c r="BI1466" i="3"/>
  <c r="BI1572" i="3"/>
  <c r="BI1580" i="3"/>
  <c r="BI1862" i="3"/>
  <c r="BI1878" i="3"/>
  <c r="BI1886" i="3"/>
  <c r="BI1894" i="3"/>
  <c r="BI1934" i="3"/>
  <c r="BI1950" i="3"/>
  <c r="BI1974" i="3"/>
  <c r="BJ14" i="3"/>
  <c r="BJ48" i="3"/>
  <c r="BJ56" i="3"/>
  <c r="BJ151" i="3"/>
  <c r="BI167" i="3"/>
  <c r="BJ242" i="3"/>
  <c r="BI368" i="3"/>
  <c r="BJ392" i="3"/>
  <c r="BJ408" i="3"/>
  <c r="BJ416" i="3"/>
  <c r="BI421" i="3"/>
  <c r="BJ450" i="3"/>
  <c r="BJ482" i="3"/>
  <c r="BI503" i="3"/>
  <c r="BI519" i="3"/>
  <c r="BI543" i="3"/>
  <c r="BI601" i="3"/>
  <c r="BJ612" i="3"/>
  <c r="BJ644" i="3"/>
  <c r="BI649" i="3"/>
  <c r="BJ722" i="3"/>
  <c r="BJ783" i="3"/>
  <c r="BJ1405" i="3"/>
  <c r="BJ1854" i="3"/>
  <c r="BJ2041" i="3"/>
  <c r="BJ2191" i="3"/>
  <c r="BI1987" i="3"/>
  <c r="BI2134" i="3"/>
  <c r="BI2136" i="3"/>
  <c r="BI2141" i="3"/>
  <c r="BJ2278" i="3"/>
  <c r="BI2308" i="3"/>
  <c r="BI2353" i="3"/>
  <c r="BI2361" i="3"/>
  <c r="BI2395" i="3"/>
  <c r="BI2421" i="3"/>
  <c r="BJ2434" i="3"/>
  <c r="BJ2566" i="3"/>
  <c r="BJ2639" i="3"/>
  <c r="BI2663" i="3"/>
  <c r="BI2721" i="3"/>
  <c r="BI2747" i="3"/>
  <c r="BI2763" i="3"/>
  <c r="BJ2781" i="3"/>
  <c r="BJ2126" i="3"/>
  <c r="BI2131" i="3"/>
  <c r="BI2265" i="3"/>
  <c r="BJ2308" i="3"/>
  <c r="BJ2395" i="3"/>
  <c r="BJ2416" i="3"/>
  <c r="BJ2445" i="3"/>
  <c r="BJ2545" i="3"/>
  <c r="BJ2553" i="3"/>
  <c r="BJ2574" i="3"/>
  <c r="BJ2642" i="3"/>
  <c r="BJ2650" i="3"/>
  <c r="BJ2663" i="3"/>
  <c r="BI2705" i="3"/>
  <c r="BJ2736" i="3"/>
  <c r="BJ2760" i="3"/>
  <c r="BJ2776" i="3"/>
  <c r="BI849" i="3"/>
  <c r="BJ897" i="3"/>
  <c r="BI1195" i="3"/>
  <c r="BJ1366" i="3"/>
  <c r="BJ1390" i="3"/>
  <c r="BI1424" i="3"/>
  <c r="BJ1525" i="3"/>
  <c r="BI1549" i="3"/>
  <c r="BJ1591" i="3"/>
  <c r="BI1604" i="3"/>
  <c r="BI1638" i="3"/>
  <c r="BI1652" i="3"/>
  <c r="BI1678" i="3"/>
  <c r="BI1710" i="3"/>
  <c r="BI1718" i="3"/>
  <c r="BJ1731" i="3"/>
  <c r="BI1779" i="3"/>
  <c r="BI1792" i="3"/>
  <c r="BI1897" i="3"/>
  <c r="BI1990" i="3"/>
  <c r="BI2003" i="3"/>
  <c r="BI2105" i="3"/>
  <c r="BJ2168" i="3"/>
  <c r="BI2182" i="3"/>
  <c r="BI2198" i="3"/>
  <c r="BJ2211" i="3"/>
  <c r="BI2216" i="3"/>
  <c r="BI2235" i="3"/>
  <c r="BI2251" i="3"/>
  <c r="BJ2266" i="3"/>
  <c r="BJ2271" i="3"/>
  <c r="BJ2274" i="3"/>
  <c r="BI2277" i="3"/>
  <c r="BJ2303" i="3"/>
  <c r="BJ2377" i="3"/>
  <c r="BJ2409" i="3"/>
  <c r="BI2412" i="3"/>
  <c r="BI2417" i="3"/>
  <c r="BI2519" i="3"/>
  <c r="BI2527" i="3"/>
  <c r="BJ2556" i="3"/>
  <c r="BJ647" i="3"/>
  <c r="BI679" i="3"/>
  <c r="BJ723" i="3"/>
  <c r="BJ829" i="3"/>
  <c r="BJ837" i="3"/>
  <c r="BJ847" i="3"/>
  <c r="BI858" i="3"/>
  <c r="BI874" i="3"/>
  <c r="BI882" i="3"/>
  <c r="BJ937" i="3"/>
  <c r="BI940" i="3"/>
  <c r="BJ947" i="3"/>
  <c r="BJ955" i="3"/>
  <c r="BJ1019" i="3"/>
  <c r="BJ1027" i="3"/>
  <c r="BI1130" i="3"/>
  <c r="BI1267" i="3"/>
  <c r="BI1296" i="3"/>
  <c r="BJ1380" i="3"/>
  <c r="BJ1388" i="3"/>
  <c r="BI1391" i="3"/>
  <c r="BI1393" i="3"/>
  <c r="BI1409" i="3"/>
  <c r="BJ1438" i="3"/>
  <c r="BJ1475" i="3"/>
  <c r="BI1520" i="3"/>
  <c r="BJ1531" i="3"/>
  <c r="BJ1547" i="3"/>
  <c r="BI1570" i="3"/>
  <c r="BI1578" i="3"/>
  <c r="BJ1633" i="3"/>
  <c r="BJ1636" i="3"/>
  <c r="BI1639" i="3"/>
  <c r="BJ1644" i="3"/>
  <c r="BI1742" i="3"/>
  <c r="BJ1852" i="3"/>
  <c r="BJ1860" i="3"/>
  <c r="BJ1911" i="3"/>
  <c r="BJ1919" i="3"/>
  <c r="BJ1964" i="3"/>
  <c r="BJ2061" i="3"/>
  <c r="BJ2095" i="3"/>
  <c r="BJ2417" i="3"/>
  <c r="BI2473" i="3"/>
  <c r="BI2481" i="3"/>
  <c r="BJ2486" i="3"/>
  <c r="BJ2494" i="3"/>
  <c r="BJ2538" i="3"/>
  <c r="BJ2643" i="3"/>
  <c r="BJ2685" i="3"/>
  <c r="BJ608" i="3"/>
  <c r="BI627" i="3"/>
  <c r="BI635" i="3"/>
  <c r="BJ679" i="3"/>
  <c r="BI734" i="3"/>
  <c r="BJ771" i="3"/>
  <c r="BI798" i="3"/>
  <c r="BI906" i="3"/>
  <c r="BI929" i="3"/>
  <c r="BI937" i="3"/>
  <c r="BI987" i="3"/>
  <c r="BI1009" i="3"/>
  <c r="BI1011" i="3"/>
  <c r="BI1017" i="3"/>
  <c r="BJ1030" i="3"/>
  <c r="BI1162" i="3"/>
  <c r="BI1186" i="3"/>
  <c r="BJ1254" i="3"/>
  <c r="BJ1259" i="3"/>
  <c r="BJ1296" i="3"/>
  <c r="BI1386" i="3"/>
  <c r="BI1396" i="3"/>
  <c r="BJ1462" i="3"/>
  <c r="BI1465" i="3"/>
  <c r="BI1571" i="3"/>
  <c r="BI1579" i="3"/>
  <c r="BI1587" i="3"/>
  <c r="BI1628" i="3"/>
  <c r="BI1634" i="3"/>
  <c r="BI1706" i="3"/>
  <c r="BI1708" i="3"/>
  <c r="BJ1711" i="3"/>
  <c r="BI1716" i="3"/>
  <c r="BJ1732" i="3"/>
  <c r="BI1751" i="3"/>
  <c r="BI1788" i="3"/>
  <c r="BI1869" i="3"/>
  <c r="BI1909" i="3"/>
  <c r="BI1996" i="3"/>
  <c r="BI1999" i="3"/>
  <c r="BI2012" i="3"/>
  <c r="BI2022" i="3"/>
  <c r="BI2051" i="3"/>
  <c r="BI2059" i="3"/>
  <c r="BI2067" i="3"/>
  <c r="BI2075" i="3"/>
  <c r="BI2148" i="3"/>
  <c r="BI2164" i="3"/>
  <c r="BJ2166" i="3"/>
  <c r="BI2172" i="3"/>
  <c r="BI2180" i="3"/>
  <c r="BI2188" i="3"/>
  <c r="BI2386" i="3"/>
  <c r="BJ2399" i="3"/>
  <c r="BJ2457" i="3"/>
  <c r="BI2484" i="3"/>
  <c r="BI2531" i="3"/>
  <c r="BI2628" i="3"/>
  <c r="BJ2740" i="3"/>
  <c r="BI2748" i="3"/>
  <c r="BI2799" i="3"/>
  <c r="BJ2804" i="3"/>
  <c r="BI622" i="3"/>
  <c r="BJ627" i="3"/>
  <c r="BI708" i="3"/>
  <c r="BJ721" i="3"/>
  <c r="BI848" i="3"/>
  <c r="BJ853" i="3"/>
  <c r="BJ961" i="3"/>
  <c r="BJ977" i="3"/>
  <c r="BI1012" i="3"/>
  <c r="BI1107" i="3"/>
  <c r="BJ1120" i="3"/>
  <c r="BI1194" i="3"/>
  <c r="BI1202" i="3"/>
  <c r="BI1357" i="3"/>
  <c r="BJ1362" i="3"/>
  <c r="BJ1370" i="3"/>
  <c r="BJ1386" i="3"/>
  <c r="BI1455" i="3"/>
  <c r="BJ1537" i="3"/>
  <c r="BI1540" i="3"/>
  <c r="BJ1571" i="3"/>
  <c r="BI1574" i="3"/>
  <c r="BJ1579" i="3"/>
  <c r="BJ1587" i="3"/>
  <c r="BJ1698" i="3"/>
  <c r="BJ1727" i="3"/>
  <c r="BJ1735" i="3"/>
  <c r="BI1754" i="3"/>
  <c r="BI1762" i="3"/>
  <c r="BJ1767" i="3"/>
  <c r="BI1770" i="3"/>
  <c r="BJ1775" i="3"/>
  <c r="BI1778" i="3"/>
  <c r="BI1845" i="3"/>
  <c r="BJ1869" i="3"/>
  <c r="BJ1909" i="3"/>
  <c r="BJ1978" i="3"/>
  <c r="BI1989" i="3"/>
  <c r="BJ1994" i="3"/>
  <c r="BJ2012" i="3"/>
  <c r="BI2015" i="3"/>
  <c r="BI2020" i="3"/>
  <c r="BJ2067" i="3"/>
  <c r="BJ2075" i="3"/>
  <c r="BJ2080" i="3"/>
  <c r="BJ2085" i="3"/>
  <c r="BJ2148" i="3"/>
  <c r="BI2167" i="3"/>
  <c r="BJ2172" i="3"/>
  <c r="BJ2180" i="3"/>
  <c r="BJ2204" i="3"/>
  <c r="BI2207" i="3"/>
  <c r="BI2397" i="3"/>
  <c r="BJ2452" i="3"/>
  <c r="BJ2460" i="3"/>
  <c r="BI2463" i="3"/>
  <c r="BJ2484" i="3"/>
  <c r="BI2513" i="3"/>
  <c r="BI2526" i="3"/>
  <c r="BJ2531" i="3"/>
  <c r="BJ2544" i="3"/>
  <c r="BJ2552" i="3"/>
  <c r="BJ2565" i="3"/>
  <c r="BI2597" i="3"/>
  <c r="BI2605" i="3"/>
  <c r="BI2613" i="3"/>
  <c r="BI2626" i="3"/>
  <c r="BI2670" i="3"/>
  <c r="BJ2675" i="3"/>
  <c r="BI2686" i="3"/>
  <c r="BJ2691" i="3"/>
  <c r="BI2694" i="3"/>
  <c r="BJ2699" i="3"/>
  <c r="BJ2743" i="3"/>
  <c r="BI2749" i="3"/>
  <c r="BJ2791" i="3"/>
  <c r="BJ2799" i="3"/>
  <c r="BI2810" i="3"/>
  <c r="BI4" i="3"/>
  <c r="BJ6" i="3"/>
  <c r="BI14" i="3"/>
  <c r="BI19" i="3"/>
  <c r="BI66" i="3"/>
  <c r="BI82" i="3"/>
  <c r="BI113" i="3"/>
  <c r="BI118" i="3"/>
  <c r="BI134" i="3"/>
  <c r="BJ149" i="3"/>
  <c r="BI181" i="3"/>
  <c r="BI194" i="3"/>
  <c r="BJ199" i="3"/>
  <c r="BI210" i="3"/>
  <c r="BJ255" i="3"/>
  <c r="BI258" i="3"/>
  <c r="BJ268" i="3"/>
  <c r="BJ283" i="3"/>
  <c r="BJ288" i="3"/>
  <c r="BJ296" i="3"/>
  <c r="BJ304" i="3"/>
  <c r="BJ336" i="3"/>
  <c r="BJ349" i="3"/>
  <c r="BJ378" i="3"/>
  <c r="BI386" i="3"/>
  <c r="BI391" i="3"/>
  <c r="BJ398" i="3"/>
  <c r="BJ403" i="3"/>
  <c r="BI406" i="3"/>
  <c r="BJ424" i="3"/>
  <c r="BI427" i="3"/>
  <c r="BJ434" i="3"/>
  <c r="BJ442" i="3"/>
  <c r="BI450" i="3"/>
  <c r="BJ462" i="3"/>
  <c r="BJ475" i="3"/>
  <c r="BJ483" i="3"/>
  <c r="BJ493" i="3"/>
  <c r="BJ506" i="3"/>
  <c r="BI525" i="3"/>
  <c r="BJ572" i="3"/>
  <c r="BJ598" i="3"/>
  <c r="BJ600" i="3"/>
  <c r="BI629" i="3"/>
  <c r="BI637" i="3"/>
  <c r="BJ713" i="3"/>
  <c r="BI742" i="3"/>
  <c r="BJ854" i="3"/>
  <c r="BJ870" i="3"/>
  <c r="BJ878" i="3"/>
  <c r="BI907" i="3"/>
  <c r="BI957" i="3"/>
  <c r="BI1050" i="3"/>
  <c r="BI1113" i="3"/>
  <c r="BJ53" i="3"/>
  <c r="BJ58" i="3"/>
  <c r="BJ66" i="3"/>
  <c r="BJ74" i="3"/>
  <c r="BJ82" i="3"/>
  <c r="BJ100" i="3"/>
  <c r="BJ113" i="3"/>
  <c r="BJ118" i="3"/>
  <c r="BJ134" i="3"/>
  <c r="BJ144" i="3"/>
  <c r="BI261" i="3"/>
  <c r="BJ291" i="3"/>
  <c r="BJ299" i="3"/>
  <c r="BI376" i="3"/>
  <c r="BI484" i="3"/>
  <c r="BI494" i="3"/>
  <c r="BI504" i="3"/>
  <c r="BI1224" i="3"/>
  <c r="BI1232" i="3"/>
  <c r="BJ168" i="3"/>
  <c r="BJ173" i="3"/>
  <c r="BJ176" i="3"/>
  <c r="BJ245" i="3"/>
  <c r="BJ261" i="3"/>
  <c r="BJ339" i="3"/>
  <c r="BJ363" i="3"/>
  <c r="BI394" i="3"/>
  <c r="BI420" i="3"/>
  <c r="BJ484" i="3"/>
  <c r="BJ499" i="3"/>
  <c r="BJ504" i="3"/>
  <c r="BJ512" i="3"/>
  <c r="BJ520" i="3"/>
  <c r="BJ528" i="3"/>
  <c r="BJ536" i="3"/>
  <c r="BJ552" i="3"/>
  <c r="BJ565" i="3"/>
  <c r="BI647" i="3"/>
  <c r="BJ649" i="3"/>
  <c r="BJ662" i="3"/>
  <c r="BJ672" i="3"/>
  <c r="BJ690" i="3"/>
  <c r="BJ795" i="3"/>
  <c r="BI827" i="3"/>
  <c r="BJ842" i="3"/>
  <c r="BJ1024" i="3"/>
  <c r="BI1158" i="3"/>
  <c r="BI1211" i="3"/>
  <c r="BI85" i="3"/>
  <c r="BI657" i="3"/>
  <c r="BI729" i="3"/>
  <c r="BI860" i="3"/>
  <c r="BI1155" i="3"/>
  <c r="BI224" i="3"/>
  <c r="BI284" i="3"/>
  <c r="BJ327" i="3"/>
  <c r="BJ379" i="3"/>
  <c r="BJ456" i="3"/>
  <c r="BJ531" i="3"/>
  <c r="BJ568" i="3"/>
  <c r="BI614" i="3"/>
  <c r="BI753" i="3"/>
  <c r="BI1048" i="3"/>
  <c r="BJ200" i="3"/>
  <c r="BJ15" i="3"/>
  <c r="BJ18" i="3"/>
  <c r="BI20" i="3"/>
  <c r="BI26" i="3"/>
  <c r="BI34" i="3"/>
  <c r="BI57" i="3"/>
  <c r="BJ70" i="3"/>
  <c r="BI89" i="3"/>
  <c r="BI99" i="3"/>
  <c r="BI104" i="3"/>
  <c r="BI133" i="3"/>
  <c r="BI141" i="3"/>
  <c r="BI159" i="3"/>
  <c r="BI185" i="3"/>
  <c r="BI201" i="3"/>
  <c r="BI340" i="3"/>
  <c r="BI395" i="3"/>
  <c r="BJ407" i="3"/>
  <c r="BI415" i="3"/>
  <c r="BI449" i="3"/>
  <c r="BI459" i="3"/>
  <c r="BI472" i="3"/>
  <c r="BI508" i="3"/>
  <c r="BJ526" i="3"/>
  <c r="BI563" i="3"/>
  <c r="BI569" i="3"/>
  <c r="BJ579" i="3"/>
  <c r="BI609" i="3"/>
  <c r="BJ638" i="3"/>
  <c r="BI686" i="3"/>
  <c r="BJ751" i="3"/>
  <c r="BI751" i="3"/>
  <c r="BI801" i="3"/>
  <c r="BI820" i="3"/>
  <c r="BI980" i="3"/>
  <c r="BI13" i="3"/>
  <c r="BI68" i="3"/>
  <c r="BI84" i="3"/>
  <c r="BJ89" i="3"/>
  <c r="BI97" i="3"/>
  <c r="BJ99" i="3"/>
  <c r="BI115" i="3"/>
  <c r="BI120" i="3"/>
  <c r="BJ130" i="3"/>
  <c r="BJ133" i="3"/>
  <c r="BI154" i="3"/>
  <c r="BJ159" i="3"/>
  <c r="BI169" i="3"/>
  <c r="BJ180" i="3"/>
  <c r="BI183" i="3"/>
  <c r="BI188" i="3"/>
  <c r="BI204" i="3"/>
  <c r="BI220" i="3"/>
  <c r="BI228" i="3"/>
  <c r="BJ233" i="3"/>
  <c r="BI252" i="3"/>
  <c r="BI265" i="3"/>
  <c r="BJ285" i="3"/>
  <c r="BJ290" i="3"/>
  <c r="BI295" i="3"/>
  <c r="BJ313" i="3"/>
  <c r="BJ315" i="3"/>
  <c r="BJ346" i="3"/>
  <c r="BI354" i="3"/>
  <c r="BJ359" i="3"/>
  <c r="BJ380" i="3"/>
  <c r="BI402" i="3"/>
  <c r="BI408" i="3"/>
  <c r="BI457" i="3"/>
  <c r="BJ464" i="3"/>
  <c r="BJ472" i="3"/>
  <c r="BI485" i="3"/>
  <c r="BJ498" i="3"/>
  <c r="BI500" i="3"/>
  <c r="BI521" i="3"/>
  <c r="BI527" i="3"/>
  <c r="BJ556" i="3"/>
  <c r="BJ561" i="3"/>
  <c r="BJ574" i="3"/>
  <c r="BJ590" i="3"/>
  <c r="BI687" i="3"/>
  <c r="BJ725" i="3"/>
  <c r="BI752" i="3"/>
  <c r="BJ948" i="3"/>
  <c r="BJ956" i="3"/>
  <c r="BI1015" i="3"/>
  <c r="BJ1094" i="3"/>
  <c r="BJ1099" i="3"/>
  <c r="BJ1104" i="3"/>
  <c r="BJ1112" i="3"/>
  <c r="BI1115" i="3"/>
  <c r="BI1128" i="3"/>
  <c r="BI1249" i="3"/>
  <c r="BI1262" i="3"/>
  <c r="BJ72" i="3"/>
  <c r="BJ93" i="3"/>
  <c r="BI6" i="3"/>
  <c r="BJ16" i="3"/>
  <c r="BJ29" i="3"/>
  <c r="BJ60" i="3"/>
  <c r="BJ68" i="3"/>
  <c r="BJ84" i="3"/>
  <c r="BJ92" i="3"/>
  <c r="BJ97" i="3"/>
  <c r="BI157" i="3"/>
  <c r="BI199" i="3"/>
  <c r="BJ204" i="3"/>
  <c r="BJ220" i="3"/>
  <c r="BI223" i="3"/>
  <c r="BI231" i="3"/>
  <c r="BJ252" i="3"/>
  <c r="BJ260" i="3"/>
  <c r="BI263" i="3"/>
  <c r="BI268" i="3"/>
  <c r="BJ278" i="3"/>
  <c r="BI283" i="3"/>
  <c r="BI288" i="3"/>
  <c r="BI296" i="3"/>
  <c r="BI304" i="3"/>
  <c r="BJ354" i="3"/>
  <c r="BI372" i="3"/>
  <c r="BI393" i="3"/>
  <c r="BI403" i="3"/>
  <c r="BI434" i="3"/>
  <c r="BI442" i="3"/>
  <c r="BI455" i="3"/>
  <c r="BI506" i="3"/>
  <c r="BI583" i="3"/>
  <c r="BI598" i="3"/>
  <c r="BI600" i="3"/>
  <c r="BI666" i="3"/>
  <c r="BI674" i="3"/>
  <c r="BI682" i="3"/>
  <c r="BI739" i="3"/>
  <c r="BI962" i="3"/>
  <c r="BI1002" i="3"/>
  <c r="BI1102" i="3"/>
  <c r="BI1123" i="3"/>
  <c r="BI1242" i="3"/>
  <c r="BJ1262" i="3"/>
  <c r="BI1432" i="3"/>
  <c r="BJ1566" i="3"/>
  <c r="BJ1592" i="3"/>
  <c r="BJ1665" i="3"/>
  <c r="BJ759" i="3"/>
  <c r="BI774" i="3"/>
  <c r="BJ827" i="3"/>
  <c r="BJ873" i="3"/>
  <c r="BJ928" i="3"/>
  <c r="BJ964" i="3"/>
  <c r="BJ972" i="3"/>
  <c r="BJ980" i="3"/>
  <c r="BJ1017" i="3"/>
  <c r="BI1032" i="3"/>
  <c r="BJ1087" i="3"/>
  <c r="BJ1115" i="3"/>
  <c r="BJ1158" i="3"/>
  <c r="BJ1174" i="3"/>
  <c r="BJ1203" i="3"/>
  <c r="BJ1211" i="3"/>
  <c r="BJ1249" i="3"/>
  <c r="BJ1277" i="3"/>
  <c r="BJ1385" i="3"/>
  <c r="BJ1395" i="3"/>
  <c r="BJ1416" i="3"/>
  <c r="BJ1432" i="3"/>
  <c r="BJ1437" i="3"/>
  <c r="BI1445" i="3"/>
  <c r="BJ1535" i="3"/>
  <c r="BI1501" i="3"/>
  <c r="BI1509" i="3"/>
  <c r="BJ610" i="3"/>
  <c r="BJ615" i="3"/>
  <c r="BJ620" i="3"/>
  <c r="BI639" i="3"/>
  <c r="BI644" i="3"/>
  <c r="BJ646" i="3"/>
  <c r="BJ648" i="3"/>
  <c r="BJ681" i="3"/>
  <c r="BJ686" i="3"/>
  <c r="BI726" i="3"/>
  <c r="BI732" i="3"/>
  <c r="BJ734" i="3"/>
  <c r="BI750" i="3"/>
  <c r="BJ752" i="3"/>
  <c r="BI760" i="3"/>
  <c r="BJ762" i="3"/>
  <c r="BJ767" i="3"/>
  <c r="BI778" i="3"/>
  <c r="BI786" i="3"/>
  <c r="BJ809" i="3"/>
  <c r="BJ812" i="3"/>
  <c r="BI815" i="3"/>
  <c r="BJ820" i="3"/>
  <c r="BI823" i="3"/>
  <c r="BI830" i="3"/>
  <c r="BI841" i="3"/>
  <c r="BJ848" i="3"/>
  <c r="BI853" i="3"/>
  <c r="BJ855" i="3"/>
  <c r="BJ858" i="3"/>
  <c r="BJ874" i="3"/>
  <c r="BI879" i="3"/>
  <c r="BJ882" i="3"/>
  <c r="BJ895" i="3"/>
  <c r="BI908" i="3"/>
  <c r="BJ913" i="3"/>
  <c r="BJ921" i="3"/>
  <c r="BI924" i="3"/>
  <c r="BI947" i="3"/>
  <c r="BJ975" i="3"/>
  <c r="BJ978" i="3"/>
  <c r="BI1010" i="3"/>
  <c r="BJ1015" i="3"/>
  <c r="BJ1118" i="3"/>
  <c r="BI1159" i="3"/>
  <c r="BJ1164" i="3"/>
  <c r="BI1175" i="3"/>
  <c r="BI1191" i="3"/>
  <c r="BI1196" i="3"/>
  <c r="BJ1232" i="3"/>
  <c r="BJ1265" i="3"/>
  <c r="BI1275" i="3"/>
  <c r="BJ1322" i="3"/>
  <c r="BI1370" i="3"/>
  <c r="BJ1393" i="3"/>
  <c r="BJ1414" i="3"/>
  <c r="BJ1430" i="3"/>
  <c r="BJ1466" i="3"/>
  <c r="BJ1477" i="3"/>
  <c r="BI1480" i="3"/>
  <c r="BI1488" i="3"/>
  <c r="BI1496" i="3"/>
  <c r="BJ1501" i="3"/>
  <c r="BI1732" i="3"/>
  <c r="BI1740" i="3"/>
  <c r="BJ1750" i="3"/>
  <c r="BI1756" i="3"/>
  <c r="BJ1779" i="3"/>
  <c r="BJ1787" i="3"/>
  <c r="BI1383" i="3"/>
  <c r="BI1464" i="3"/>
  <c r="BI710" i="3"/>
  <c r="BI715" i="3"/>
  <c r="BJ732" i="3"/>
  <c r="BI748" i="3"/>
  <c r="BJ794" i="3"/>
  <c r="BJ828" i="3"/>
  <c r="BJ833" i="3"/>
  <c r="BI839" i="3"/>
  <c r="BI901" i="3"/>
  <c r="BI963" i="3"/>
  <c r="BJ1018" i="3"/>
  <c r="BI1147" i="3"/>
  <c r="BJ1302" i="3"/>
  <c r="BJ1310" i="3"/>
  <c r="BI1315" i="3"/>
  <c r="BJ1472" i="3"/>
  <c r="BJ1512" i="3"/>
  <c r="BI1646" i="3"/>
  <c r="BI1670" i="3"/>
  <c r="BJ1703" i="3"/>
  <c r="BI619" i="3"/>
  <c r="BI624" i="3"/>
  <c r="BJ629" i="3"/>
  <c r="BJ666" i="3"/>
  <c r="BJ730" i="3"/>
  <c r="BJ738" i="3"/>
  <c r="BI755" i="3"/>
  <c r="BI771" i="3"/>
  <c r="BI795" i="3"/>
  <c r="BI808" i="3"/>
  <c r="BI829" i="3"/>
  <c r="BJ831" i="3"/>
  <c r="BJ867" i="3"/>
  <c r="BI870" i="3"/>
  <c r="BI878" i="3"/>
  <c r="BJ896" i="3"/>
  <c r="BI899" i="3"/>
  <c r="BJ911" i="3"/>
  <c r="BI917" i="3"/>
  <c r="BI948" i="3"/>
  <c r="BI956" i="3"/>
  <c r="BJ963" i="3"/>
  <c r="BJ971" i="3"/>
  <c r="BI990" i="3"/>
  <c r="BJ995" i="3"/>
  <c r="BI1018" i="3"/>
  <c r="BI1024" i="3"/>
  <c r="BI1037" i="3"/>
  <c r="BJ1042" i="3"/>
  <c r="BJ1044" i="3"/>
  <c r="BJ1049" i="3"/>
  <c r="BJ1054" i="3"/>
  <c r="BI1057" i="3"/>
  <c r="BI1065" i="3"/>
  <c r="BJ1078" i="3"/>
  <c r="BI1083" i="3"/>
  <c r="BJ1086" i="3"/>
  <c r="BI1091" i="3"/>
  <c r="BI1104" i="3"/>
  <c r="BJ1114" i="3"/>
  <c r="BJ1124" i="3"/>
  <c r="BJ1134" i="3"/>
  <c r="BI1168" i="3"/>
  <c r="BI1178" i="3"/>
  <c r="BI1311" i="3"/>
  <c r="BI1313" i="3"/>
  <c r="BJ1315" i="3"/>
  <c r="BI1318" i="3"/>
  <c r="BJ1341" i="3"/>
  <c r="BI1545" i="3"/>
  <c r="BJ1568" i="3"/>
  <c r="BI1576" i="3"/>
  <c r="BJ1581" i="3"/>
  <c r="BJ1602" i="3"/>
  <c r="BJ1630" i="3"/>
  <c r="BI1641" i="3"/>
  <c r="BJ1646" i="3"/>
  <c r="BJ1654" i="3"/>
  <c r="BJ1659" i="3"/>
  <c r="BJ1670" i="3"/>
  <c r="BI1673" i="3"/>
  <c r="BJ1678" i="3"/>
  <c r="BJ1709" i="3"/>
  <c r="BJ1400" i="3"/>
  <c r="BJ1408" i="3"/>
  <c r="BI1411" i="3"/>
  <c r="BJ1413" i="3"/>
  <c r="BI1416" i="3"/>
  <c r="BJ1421" i="3"/>
  <c r="BJ1434" i="3"/>
  <c r="BJ1439" i="3"/>
  <c r="BI1482" i="3"/>
  <c r="BI1490" i="3"/>
  <c r="BI1498" i="3"/>
  <c r="BJ1503" i="3"/>
  <c r="BI1537" i="3"/>
  <c r="BI1542" i="3"/>
  <c r="BJ1552" i="3"/>
  <c r="BJ1557" i="3"/>
  <c r="BI1614" i="3"/>
  <c r="BJ1619" i="3"/>
  <c r="BI1622" i="3"/>
  <c r="BI1651" i="3"/>
  <c r="BI1667" i="3"/>
  <c r="BI1675" i="3"/>
  <c r="BI1690" i="3"/>
  <c r="BJ1726" i="3"/>
  <c r="BJ1734" i="3"/>
  <c r="BJ1739" i="3"/>
  <c r="BJ1747" i="3"/>
  <c r="BJ1755" i="3"/>
  <c r="BI1758" i="3"/>
  <c r="BJ1763" i="3"/>
  <c r="BI1766" i="3"/>
  <c r="BI1805" i="3"/>
  <c r="BI1810" i="3"/>
  <c r="BI1848" i="3"/>
  <c r="BJ1853" i="3"/>
  <c r="BJ1863" i="3"/>
  <c r="BI1874" i="3"/>
  <c r="BJ1879" i="3"/>
  <c r="BI1890" i="3"/>
  <c r="BI1903" i="3"/>
  <c r="BI1911" i="3"/>
  <c r="BJ1931" i="3"/>
  <c r="BJ1941" i="3"/>
  <c r="BJ1949" i="3"/>
  <c r="BJ1965" i="3"/>
  <c r="BI1983" i="3"/>
  <c r="BI1991" i="3"/>
  <c r="BJ1996" i="3"/>
  <c r="BI2006" i="3"/>
  <c r="BI2011" i="3"/>
  <c r="BI2021" i="3"/>
  <c r="BJ2026" i="3"/>
  <c r="BI2029" i="3"/>
  <c r="BJ2034" i="3"/>
  <c r="BI2050" i="3"/>
  <c r="BI2074" i="3"/>
  <c r="BI2155" i="3"/>
  <c r="BI2163" i="3"/>
  <c r="BJ2184" i="3"/>
  <c r="BI2195" i="3"/>
  <c r="BJ2253" i="3"/>
  <c r="BJ2475" i="3"/>
  <c r="BJ2483" i="3"/>
  <c r="BJ2491" i="3"/>
  <c r="BI2538" i="3"/>
  <c r="BJ2559" i="3"/>
  <c r="BJ1828" i="3"/>
  <c r="BJ2042" i="3"/>
  <c r="BJ2158" i="3"/>
  <c r="BJ2182" i="3"/>
  <c r="BJ2187" i="3"/>
  <c r="BJ2198" i="3"/>
  <c r="BJ2214" i="3"/>
  <c r="BI2637" i="3"/>
  <c r="BJ2652" i="3"/>
  <c r="BJ1986" i="3"/>
  <c r="BJ2354" i="3"/>
  <c r="BJ2388" i="3"/>
  <c r="BJ2403" i="3"/>
  <c r="BJ2421" i="3"/>
  <c r="BI2447" i="3"/>
  <c r="BJ2607" i="3"/>
  <c r="BI2609" i="3"/>
  <c r="BJ2637" i="3"/>
  <c r="BJ1826" i="3"/>
  <c r="BI1942" i="3"/>
  <c r="BJ1966" i="3"/>
  <c r="BI2460" i="3"/>
  <c r="BI1054" i="3"/>
  <c r="BJ1059" i="3"/>
  <c r="BJ1067" i="3"/>
  <c r="BI1086" i="3"/>
  <c r="BI1093" i="3"/>
  <c r="BI1098" i="3"/>
  <c r="BJ1238" i="3"/>
  <c r="BJ1250" i="3"/>
  <c r="BJ1321" i="3"/>
  <c r="BI1324" i="3"/>
  <c r="BJ1326" i="3"/>
  <c r="BJ1331" i="3"/>
  <c r="BJ1347" i="3"/>
  <c r="BI1350" i="3"/>
  <c r="BJ1355" i="3"/>
  <c r="BI1376" i="3"/>
  <c r="BJ1381" i="3"/>
  <c r="BJ1443" i="3"/>
  <c r="BJ1465" i="3"/>
  <c r="BJ1483" i="3"/>
  <c r="BJ1491" i="3"/>
  <c r="BI1521" i="3"/>
  <c r="BI1548" i="3"/>
  <c r="BJ1556" i="3"/>
  <c r="BJ1564" i="3"/>
  <c r="BJ1574" i="3"/>
  <c r="BJ1600" i="3"/>
  <c r="BJ1615" i="3"/>
  <c r="BJ1618" i="3"/>
  <c r="BJ1626" i="3"/>
  <c r="BJ1634" i="3"/>
  <c r="BJ1639" i="3"/>
  <c r="BI1642" i="3"/>
  <c r="BI1660" i="3"/>
  <c r="BJ1663" i="3"/>
  <c r="BI1674" i="3"/>
  <c r="BI1676" i="3"/>
  <c r="BJ1686" i="3"/>
  <c r="BJ1694" i="3"/>
  <c r="BJ1707" i="3"/>
  <c r="BJ1762" i="3"/>
  <c r="BJ1770" i="3"/>
  <c r="BJ1778" i="3"/>
  <c r="BI1827" i="3"/>
  <c r="BJ1839" i="3"/>
  <c r="BI1875" i="3"/>
  <c r="BJ1878" i="3"/>
  <c r="BI1881" i="3"/>
  <c r="BJ1886" i="3"/>
  <c r="BJ1907" i="3"/>
  <c r="BI1910" i="3"/>
  <c r="BI1915" i="3"/>
  <c r="BI1920" i="3"/>
  <c r="BI1935" i="3"/>
  <c r="BI1943" i="3"/>
  <c r="BJ1948" i="3"/>
  <c r="BI1967" i="3"/>
  <c r="BJ1972" i="3"/>
  <c r="BJ1987" i="3"/>
  <c r="BJ2002" i="3"/>
  <c r="BI2007" i="3"/>
  <c r="BJ2015" i="3"/>
  <c r="BI2138" i="3"/>
  <c r="BI2146" i="3"/>
  <c r="BJ2336" i="3"/>
  <c r="BI2339" i="3"/>
  <c r="BJ2360" i="3"/>
  <c r="BI1177" i="3"/>
  <c r="BI1208" i="3"/>
  <c r="BI1216" i="3"/>
  <c r="BI1253" i="3"/>
  <c r="BJ1256" i="3"/>
  <c r="BJ1261" i="3"/>
  <c r="BJ1266" i="3"/>
  <c r="BJ1271" i="3"/>
  <c r="BI1274" i="3"/>
  <c r="BI1292" i="3"/>
  <c r="BI1299" i="3"/>
  <c r="BJ1304" i="3"/>
  <c r="BJ1324" i="3"/>
  <c r="BI1327" i="3"/>
  <c r="BI1329" i="3"/>
  <c r="BI1345" i="3"/>
  <c r="BJ1350" i="3"/>
  <c r="BI1371" i="3"/>
  <c r="BJ1376" i="3"/>
  <c r="BI1379" i="3"/>
  <c r="BI1463" i="3"/>
  <c r="BI1626" i="3"/>
  <c r="BJ1674" i="3"/>
  <c r="BI1736" i="3"/>
  <c r="BJ1741" i="3"/>
  <c r="BJ1749" i="3"/>
  <c r="BJ1757" i="3"/>
  <c r="BI1760" i="3"/>
  <c r="BJ1765" i="3"/>
  <c r="BI1768" i="3"/>
  <c r="BJ1809" i="3"/>
  <c r="BI1817" i="3"/>
  <c r="BJ1822" i="3"/>
  <c r="BJ1827" i="3"/>
  <c r="BJ1837" i="3"/>
  <c r="BI1876" i="3"/>
  <c r="BJ1881" i="3"/>
  <c r="BI1892" i="3"/>
  <c r="BJ1910" i="3"/>
  <c r="BI1913" i="3"/>
  <c r="BI1918" i="3"/>
  <c r="BJ1920" i="3"/>
  <c r="BI1923" i="3"/>
  <c r="BI1933" i="3"/>
  <c r="BJ1935" i="3"/>
  <c r="BJ1943" i="3"/>
  <c r="BJ1951" i="3"/>
  <c r="BI1956" i="3"/>
  <c r="BJ1959" i="3"/>
  <c r="BI2013" i="3"/>
  <c r="BJ2146" i="3"/>
  <c r="BI2268" i="3"/>
  <c r="BI2281" i="3"/>
  <c r="BI2289" i="3"/>
  <c r="BI2318" i="3"/>
  <c r="BJ2600" i="3"/>
  <c r="BI1259" i="3"/>
  <c r="BI1264" i="3"/>
  <c r="BJ1274" i="3"/>
  <c r="BI1287" i="3"/>
  <c r="BI1297" i="3"/>
  <c r="BJ1299" i="3"/>
  <c r="BJ1329" i="3"/>
  <c r="BI1332" i="3"/>
  <c r="BI1369" i="3"/>
  <c r="BJ1371" i="3"/>
  <c r="BJ1379" i="3"/>
  <c r="BI1421" i="3"/>
  <c r="BJ1426" i="3"/>
  <c r="BJ1431" i="3"/>
  <c r="BI1434" i="3"/>
  <c r="BI1439" i="3"/>
  <c r="BJ1444" i="3"/>
  <c r="BI1447" i="3"/>
  <c r="BI1456" i="3"/>
  <c r="BI1557" i="3"/>
  <c r="BJ1588" i="3"/>
  <c r="BJ1596" i="3"/>
  <c r="BJ1677" i="3"/>
  <c r="BJ1692" i="3"/>
  <c r="BI1739" i="3"/>
  <c r="BI1755" i="3"/>
  <c r="BJ1817" i="3"/>
  <c r="BI1853" i="3"/>
  <c r="BI1863" i="3"/>
  <c r="BI1879" i="3"/>
  <c r="BJ1892" i="3"/>
  <c r="BI1900" i="3"/>
  <c r="BJ1923" i="3"/>
  <c r="BI1926" i="3"/>
  <c r="BI1931" i="3"/>
  <c r="BI1941" i="3"/>
  <c r="BJ1946" i="3"/>
  <c r="BI1949" i="3"/>
  <c r="BJ1954" i="3"/>
  <c r="BI1957" i="3"/>
  <c r="BI1965" i="3"/>
  <c r="BJ1970" i="3"/>
  <c r="BJ2013" i="3"/>
  <c r="BI2026" i="3"/>
  <c r="BI2034" i="3"/>
  <c r="BJ2052" i="3"/>
  <c r="BI2071" i="3"/>
  <c r="BJ2076" i="3"/>
  <c r="BJ2086" i="3"/>
  <c r="BJ2118" i="3"/>
  <c r="BI2224" i="3"/>
  <c r="BJ2263" i="3"/>
  <c r="BJ2281" i="3"/>
  <c r="BI2284" i="3"/>
  <c r="BJ2318" i="3"/>
  <c r="BJ2334" i="3"/>
  <c r="BJ2506" i="3"/>
  <c r="BJ2548" i="3"/>
  <c r="BJ2564" i="3"/>
  <c r="BJ2572" i="3"/>
  <c r="BI2076" i="3"/>
  <c r="BI2115" i="3"/>
  <c r="BJ2117" i="3"/>
  <c r="BJ2122" i="3"/>
  <c r="BJ2130" i="3"/>
  <c r="BJ2165" i="3"/>
  <c r="BI2184" i="3"/>
  <c r="BJ2213" i="3"/>
  <c r="BI2218" i="3"/>
  <c r="BI2247" i="3"/>
  <c r="BJ2270" i="3"/>
  <c r="BI2354" i="3"/>
  <c r="BJ2359" i="3"/>
  <c r="BJ2367" i="3"/>
  <c r="BJ2380" i="3"/>
  <c r="BI2388" i="3"/>
  <c r="BJ2393" i="3"/>
  <c r="BI2403" i="3"/>
  <c r="BJ2405" i="3"/>
  <c r="BJ2436" i="3"/>
  <c r="BI2439" i="3"/>
  <c r="BJ2449" i="3"/>
  <c r="BJ2454" i="3"/>
  <c r="BJ2459" i="3"/>
  <c r="BI2475" i="3"/>
  <c r="BI2483" i="3"/>
  <c r="BI2488" i="3"/>
  <c r="BJ2498" i="3"/>
  <c r="BJ2503" i="3"/>
  <c r="BJ2511" i="3"/>
  <c r="BJ2516" i="3"/>
  <c r="BJ2542" i="3"/>
  <c r="BJ2550" i="3"/>
  <c r="BI2566" i="3"/>
  <c r="BI2594" i="3"/>
  <c r="BJ2599" i="3"/>
  <c r="BI2602" i="3"/>
  <c r="BJ2611" i="3"/>
  <c r="BJ2629" i="3"/>
  <c r="BJ2634" i="3"/>
  <c r="BJ2644" i="3"/>
  <c r="BJ2677" i="3"/>
  <c r="BI2680" i="3"/>
  <c r="BI2690" i="3"/>
  <c r="BI2708" i="3"/>
  <c r="BI2725" i="3"/>
  <c r="BJ2735" i="3"/>
  <c r="BJ2751" i="3"/>
  <c r="BI2754" i="3"/>
  <c r="BJ2759" i="3"/>
  <c r="BJ2764" i="3"/>
  <c r="BJ2790" i="3"/>
  <c r="BI2816" i="3"/>
  <c r="BJ2690" i="3"/>
  <c r="BJ2700" i="3"/>
  <c r="BJ2725" i="3"/>
  <c r="BJ2746" i="3"/>
  <c r="BJ2754" i="3"/>
  <c r="BJ2762" i="3"/>
  <c r="BJ2772" i="3"/>
  <c r="BJ2816" i="3"/>
  <c r="BI2693" i="3"/>
  <c r="BI2703" i="3"/>
  <c r="BJ2706" i="3"/>
  <c r="BJ2728" i="3"/>
  <c r="BJ2741" i="3"/>
  <c r="BJ2752" i="3"/>
  <c r="BJ2839" i="3"/>
  <c r="BI2783" i="3"/>
  <c r="BJ2832" i="3"/>
  <c r="BI2035" i="3"/>
  <c r="BJ2087" i="3"/>
  <c r="BJ2136" i="3"/>
  <c r="BJ2156" i="3"/>
  <c r="BI2201" i="3"/>
  <c r="BJ2219" i="3"/>
  <c r="BJ2227" i="3"/>
  <c r="BJ2235" i="3"/>
  <c r="BI2248" i="3"/>
  <c r="BJ2329" i="3"/>
  <c r="BJ2337" i="3"/>
  <c r="BI2350" i="3"/>
  <c r="BJ2366" i="3"/>
  <c r="BJ2379" i="3"/>
  <c r="BJ2471" i="3"/>
  <c r="BI2489" i="3"/>
  <c r="BJ2536" i="3"/>
  <c r="BJ2554" i="3"/>
  <c r="BI2560" i="3"/>
  <c r="BI2615" i="3"/>
  <c r="BI2621" i="3"/>
  <c r="BJ2640" i="3"/>
  <c r="BJ2648" i="3"/>
  <c r="BJ2658" i="3"/>
  <c r="BJ2676" i="3"/>
  <c r="BI2701" i="3"/>
  <c r="BJ2704" i="3"/>
  <c r="BJ2773" i="3"/>
  <c r="BI2778" i="3"/>
  <c r="BI2786" i="3"/>
  <c r="BI2817" i="3"/>
  <c r="BI2036" i="3"/>
  <c r="BJ2059" i="3"/>
  <c r="BI2083" i="3"/>
  <c r="BI2129" i="3"/>
  <c r="BI2156" i="3"/>
  <c r="BI2170" i="3"/>
  <c r="BI2204" i="3"/>
  <c r="BI2212" i="3"/>
  <c r="BI2215" i="3"/>
  <c r="BI2220" i="3"/>
  <c r="BI2249" i="3"/>
  <c r="BI2257" i="3"/>
  <c r="BI2275" i="3"/>
  <c r="BI2280" i="3"/>
  <c r="BI2348" i="3"/>
  <c r="BI2364" i="3"/>
  <c r="BI2415" i="3"/>
  <c r="BI2420" i="3"/>
  <c r="BI2435" i="3"/>
  <c r="BI2446" i="3"/>
  <c r="BI2461" i="3"/>
  <c r="BI2490" i="3"/>
  <c r="BJ2510" i="3"/>
  <c r="BJ2549" i="3"/>
  <c r="BI2555" i="3"/>
  <c r="BJ2585" i="3"/>
  <c r="BI2604" i="3"/>
  <c r="BI2606" i="3"/>
  <c r="BI2608" i="3"/>
  <c r="BI2616" i="3"/>
  <c r="BJ2621" i="3"/>
  <c r="BI2641" i="3"/>
  <c r="BI2649" i="3"/>
  <c r="BI2651" i="3"/>
  <c r="BI2674" i="3"/>
  <c r="BI2692" i="3"/>
  <c r="BI2702" i="3"/>
  <c r="BI2727" i="3"/>
  <c r="BI2740" i="3"/>
  <c r="BI2769" i="3"/>
  <c r="BI2779" i="3"/>
  <c r="BI2787" i="3"/>
  <c r="BJ2792" i="3"/>
  <c r="BJ2815" i="3"/>
  <c r="BI2818" i="3"/>
  <c r="BJ2823" i="3"/>
  <c r="BJ2028" i="3"/>
  <c r="BI2031" i="3"/>
  <c r="BJ2036" i="3"/>
  <c r="BI2039" i="3"/>
  <c r="BJ2049" i="3"/>
  <c r="BI2052" i="3"/>
  <c r="BJ2062" i="3"/>
  <c r="BI2073" i="3"/>
  <c r="BJ2078" i="3"/>
  <c r="BI2107" i="3"/>
  <c r="BI2122" i="3"/>
  <c r="BI2130" i="3"/>
  <c r="BJ2142" i="3"/>
  <c r="BI2145" i="3"/>
  <c r="BI2147" i="3"/>
  <c r="BI2149" i="3"/>
  <c r="BI2157" i="3"/>
  <c r="BJ2162" i="3"/>
  <c r="BI2165" i="3"/>
  <c r="BJ2170" i="3"/>
  <c r="BJ2178" i="3"/>
  <c r="BJ2186" i="3"/>
  <c r="BI2189" i="3"/>
  <c r="BJ2194" i="3"/>
  <c r="BJ2199" i="3"/>
  <c r="BI2213" i="3"/>
  <c r="BJ2215" i="3"/>
  <c r="BJ2249" i="3"/>
  <c r="BI2252" i="3"/>
  <c r="BJ2259" i="3"/>
  <c r="BI2270" i="3"/>
  <c r="BJ2275" i="3"/>
  <c r="BJ2327" i="3"/>
  <c r="BJ2330" i="3"/>
  <c r="BJ2335" i="3"/>
  <c r="BI2341" i="3"/>
  <c r="BJ2351" i="3"/>
  <c r="BI2359" i="3"/>
  <c r="BJ2364" i="3"/>
  <c r="BI2393" i="3"/>
  <c r="BI2405" i="3"/>
  <c r="BJ2433" i="3"/>
  <c r="BI2436" i="3"/>
  <c r="BI2459" i="3"/>
  <c r="BJ2461" i="3"/>
  <c r="BI2495" i="3"/>
  <c r="BI2503" i="3"/>
  <c r="BI2511" i="3"/>
  <c r="BI2516" i="3"/>
  <c r="BJ2555" i="3"/>
  <c r="BI2599" i="3"/>
  <c r="BJ2604" i="3"/>
  <c r="BJ2606" i="3"/>
  <c r="BJ2608" i="3"/>
  <c r="BJ2616" i="3"/>
  <c r="BI2619" i="3"/>
  <c r="BJ2624" i="3"/>
  <c r="BJ2649" i="3"/>
  <c r="BJ2651" i="3"/>
  <c r="BI2667" i="3"/>
  <c r="BJ2674" i="3"/>
  <c r="BI2682" i="3"/>
  <c r="BJ2692" i="3"/>
  <c r="BJ2702" i="3"/>
  <c r="BI2720" i="3"/>
  <c r="BJ2722" i="3"/>
  <c r="BJ2727" i="3"/>
  <c r="BI2730" i="3"/>
  <c r="BI2735" i="3"/>
  <c r="BI2759" i="3"/>
  <c r="BJ2779" i="3"/>
  <c r="BJ2787" i="3"/>
  <c r="BJ2795" i="3"/>
  <c r="BI2813" i="3"/>
  <c r="BJ2818" i="3"/>
  <c r="BJ2" i="3"/>
  <c r="BJ10" i="3"/>
  <c r="BJ25" i="3"/>
  <c r="BJ27" i="3"/>
  <c r="BJ37" i="3"/>
  <c r="BJ40" i="3"/>
  <c r="BI43" i="3"/>
  <c r="BI53" i="3"/>
  <c r="BJ77" i="3"/>
  <c r="BI80" i="3"/>
  <c r="BJ87" i="3"/>
  <c r="BJ90" i="3"/>
  <c r="BI102" i="3"/>
  <c r="BJ104" i="3"/>
  <c r="BJ112" i="3"/>
  <c r="BJ117" i="3"/>
  <c r="BJ122" i="3"/>
  <c r="BI125" i="3"/>
  <c r="BJ127" i="3"/>
  <c r="BJ132" i="3"/>
  <c r="BI140" i="3"/>
  <c r="BI142" i="3"/>
  <c r="BI144" i="3"/>
  <c r="BJ146" i="3"/>
  <c r="BI165" i="3"/>
  <c r="BI215" i="3"/>
  <c r="BI217" i="3"/>
  <c r="BI249" i="3"/>
  <c r="BJ294" i="3"/>
  <c r="BJ334" i="3"/>
  <c r="BJ344" i="3"/>
  <c r="BI351" i="3"/>
  <c r="BJ488" i="3"/>
  <c r="BI517" i="3"/>
  <c r="BJ524" i="3"/>
  <c r="BJ532" i="3"/>
  <c r="BJ563" i="3"/>
  <c r="BJ631" i="3"/>
  <c r="BI634" i="3"/>
  <c r="BJ654" i="3"/>
  <c r="BJ664" i="3"/>
  <c r="BJ215" i="3"/>
  <c r="BI41" i="3"/>
  <c r="BI51" i="3"/>
  <c r="BI73" i="3"/>
  <c r="BJ85" i="3"/>
  <c r="BI93" i="3"/>
  <c r="BJ95" i="3"/>
  <c r="BI123" i="3"/>
  <c r="BJ125" i="3"/>
  <c r="BI130" i="3"/>
  <c r="BI213" i="3"/>
  <c r="BI247" i="3"/>
  <c r="BJ332" i="3"/>
  <c r="BI378" i="3"/>
  <c r="BJ390" i="3"/>
  <c r="BI636" i="3"/>
  <c r="BI638" i="3"/>
  <c r="BJ23" i="3"/>
  <c r="BJ33" i="3"/>
  <c r="BJ108" i="3"/>
  <c r="BJ128" i="3"/>
  <c r="BI176" i="3"/>
  <c r="BJ213" i="3"/>
  <c r="BJ247" i="3"/>
  <c r="BI400" i="3"/>
  <c r="BI405" i="3"/>
  <c r="BJ451" i="3"/>
  <c r="BJ476" i="3"/>
  <c r="BJ772" i="3"/>
  <c r="BI772" i="3"/>
  <c r="BJ21" i="3"/>
  <c r="BJ96" i="3"/>
  <c r="BJ103" i="3"/>
  <c r="BJ111" i="3"/>
  <c r="BJ131" i="3"/>
  <c r="BI139" i="3"/>
  <c r="BJ150" i="3"/>
  <c r="BI153" i="3"/>
  <c r="BJ155" i="3"/>
  <c r="BJ162" i="3"/>
  <c r="BJ263" i="3"/>
  <c r="BI285" i="3"/>
  <c r="BJ306" i="3"/>
  <c r="BJ376" i="3"/>
  <c r="BJ383" i="3"/>
  <c r="BI444" i="3"/>
  <c r="BJ449" i="3"/>
  <c r="BJ466" i="3"/>
  <c r="BJ474" i="3"/>
  <c r="BI479" i="3"/>
  <c r="BJ494" i="3"/>
  <c r="BI499" i="3"/>
  <c r="BI570" i="3"/>
  <c r="BI578" i="3"/>
  <c r="BJ583" i="3"/>
  <c r="BI602" i="3"/>
  <c r="BI610" i="3"/>
  <c r="BI615" i="3"/>
  <c r="BI617" i="3"/>
  <c r="BJ668" i="3"/>
  <c r="BJ676" i="3"/>
  <c r="BJ695" i="3"/>
  <c r="BJ700" i="3"/>
  <c r="BJ71" i="3"/>
  <c r="BI76" i="3"/>
  <c r="BJ101" i="3"/>
  <c r="BJ109" i="3"/>
  <c r="BJ172" i="3"/>
  <c r="BJ224" i="3"/>
  <c r="BJ237" i="3"/>
  <c r="BI436" i="3"/>
  <c r="BI466" i="3"/>
  <c r="BJ765" i="3"/>
  <c r="BI10" i="3"/>
  <c r="BI25" i="3"/>
  <c r="BI27" i="3"/>
  <c r="BI32" i="3"/>
  <c r="BI40" i="3"/>
  <c r="BI52" i="3"/>
  <c r="BI62" i="3"/>
  <c r="BJ64" i="3"/>
  <c r="BI74" i="3"/>
  <c r="BI122" i="3"/>
  <c r="BI124" i="3"/>
  <c r="BI137" i="3"/>
  <c r="BI146" i="3"/>
  <c r="BI294" i="3"/>
  <c r="BI301" i="3"/>
  <c r="BI334" i="3"/>
  <c r="BI339" i="3"/>
  <c r="BJ490" i="3"/>
  <c r="BJ507" i="3"/>
  <c r="BI532" i="3"/>
  <c r="BI664" i="3"/>
  <c r="BJ671" i="3"/>
  <c r="BI175" i="3"/>
  <c r="BI180" i="3"/>
  <c r="BJ182" i="3"/>
  <c r="BJ192" i="3"/>
  <c r="BI195" i="3"/>
  <c r="BJ212" i="3"/>
  <c r="BJ214" i="3"/>
  <c r="BJ216" i="3"/>
  <c r="BI219" i="3"/>
  <c r="BJ221" i="3"/>
  <c r="BJ229" i="3"/>
  <c r="BI232" i="3"/>
  <c r="BI242" i="3"/>
  <c r="BJ244" i="3"/>
  <c r="BJ246" i="3"/>
  <c r="BJ248" i="3"/>
  <c r="BI260" i="3"/>
  <c r="BJ262" i="3"/>
  <c r="BJ272" i="3"/>
  <c r="BI275" i="3"/>
  <c r="BJ277" i="3"/>
  <c r="BJ295" i="3"/>
  <c r="BI298" i="3"/>
  <c r="BJ305" i="3"/>
  <c r="BJ326" i="3"/>
  <c r="BJ333" i="3"/>
  <c r="BI336" i="3"/>
  <c r="BJ350" i="3"/>
  <c r="BJ355" i="3"/>
  <c r="BJ358" i="3"/>
  <c r="BJ360" i="3"/>
  <c r="BJ382" i="3"/>
  <c r="BJ387" i="3"/>
  <c r="BJ414" i="3"/>
  <c r="BI424" i="3"/>
  <c r="BJ438" i="3"/>
  <c r="BI446" i="3"/>
  <c r="BJ478" i="3"/>
  <c r="BJ496" i="3"/>
  <c r="BJ503" i="3"/>
  <c r="BI507" i="3"/>
  <c r="BI512" i="3"/>
  <c r="BI551" i="3"/>
  <c r="BI556" i="3"/>
  <c r="BJ577" i="3"/>
  <c r="BJ585" i="3"/>
  <c r="BJ601" i="3"/>
  <c r="BJ616" i="3"/>
  <c r="BI621" i="3"/>
  <c r="BI631" i="3"/>
  <c r="BJ656" i="3"/>
  <c r="BI676" i="3"/>
  <c r="BJ697" i="3"/>
  <c r="BI717" i="3"/>
  <c r="BJ733" i="3"/>
  <c r="BJ735" i="3"/>
  <c r="BI767" i="3"/>
  <c r="BJ782" i="3"/>
  <c r="BJ845" i="3"/>
  <c r="BJ863" i="3"/>
  <c r="BJ871" i="3"/>
  <c r="BJ879" i="3"/>
  <c r="BJ887" i="3"/>
  <c r="BJ930" i="3"/>
  <c r="BJ943" i="3"/>
  <c r="BJ1055" i="3"/>
  <c r="BJ1063" i="3"/>
  <c r="BI1074" i="3"/>
  <c r="BJ1079" i="3"/>
  <c r="BI1143" i="3"/>
  <c r="BJ1222" i="3"/>
  <c r="BJ1227" i="3"/>
  <c r="BI1235" i="3"/>
  <c r="BI1247" i="3"/>
  <c r="BJ915" i="3"/>
  <c r="BJ923" i="3"/>
  <c r="BJ979" i="3"/>
  <c r="BJ1000" i="3"/>
  <c r="BJ1023" i="3"/>
  <c r="BI1026" i="3"/>
  <c r="BJ1074" i="3"/>
  <c r="BJ1133" i="3"/>
  <c r="BI1220" i="3"/>
  <c r="BI1225" i="3"/>
  <c r="BI741" i="3"/>
  <c r="BJ743" i="3"/>
  <c r="BJ760" i="3"/>
  <c r="BI765" i="3"/>
  <c r="BI775" i="3"/>
  <c r="BI791" i="3"/>
  <c r="BJ826" i="3"/>
  <c r="BI828" i="3"/>
  <c r="BJ836" i="3"/>
  <c r="BJ869" i="3"/>
  <c r="BJ1026" i="3"/>
  <c r="BJ1136" i="3"/>
  <c r="BJ1146" i="3"/>
  <c r="BJ1156" i="3"/>
  <c r="BJ1171" i="3"/>
  <c r="BJ791" i="3"/>
  <c r="BJ959" i="3"/>
  <c r="BJ987" i="3"/>
  <c r="BJ1072" i="3"/>
  <c r="BJ1200" i="3"/>
  <c r="BJ1210" i="3"/>
  <c r="BJ1223" i="3"/>
  <c r="BI1240" i="3"/>
  <c r="BJ1016" i="3"/>
  <c r="BI1016" i="3"/>
  <c r="BJ1064" i="3"/>
  <c r="BI236" i="3"/>
  <c r="BI274" i="3"/>
  <c r="BI279" i="3"/>
  <c r="BI281" i="3"/>
  <c r="BI286" i="3"/>
  <c r="BI302" i="3"/>
  <c r="BI325" i="3"/>
  <c r="BI328" i="3"/>
  <c r="BI349" i="3"/>
  <c r="BI352" i="3"/>
  <c r="BI362" i="3"/>
  <c r="BI384" i="3"/>
  <c r="BI428" i="3"/>
  <c r="BI440" i="3"/>
  <c r="BJ447" i="3"/>
  <c r="BI452" i="3"/>
  <c r="BI477" i="3"/>
  <c r="BI491" i="3"/>
  <c r="BI511" i="3"/>
  <c r="BI539" i="3"/>
  <c r="BI581" i="3"/>
  <c r="BI587" i="3"/>
  <c r="BI589" i="3"/>
  <c r="BI591" i="3"/>
  <c r="BI641" i="3"/>
  <c r="BI699" i="3"/>
  <c r="BJ706" i="3"/>
  <c r="BI711" i="3"/>
  <c r="BI1039" i="3"/>
  <c r="BI1334" i="3"/>
  <c r="BI129" i="3"/>
  <c r="BI131" i="3"/>
  <c r="BI136" i="3"/>
  <c r="BJ145" i="3"/>
  <c r="BI150" i="3"/>
  <c r="BJ179" i="3"/>
  <c r="BI184" i="3"/>
  <c r="BI197" i="3"/>
  <c r="BJ231" i="3"/>
  <c r="BI255" i="3"/>
  <c r="BI257" i="3"/>
  <c r="BJ259" i="3"/>
  <c r="BI264" i="3"/>
  <c r="BJ286" i="3"/>
  <c r="BJ302" i="3"/>
  <c r="BI307" i="3"/>
  <c r="BJ323" i="3"/>
  <c r="BJ328" i="3"/>
  <c r="BI338" i="3"/>
  <c r="BJ352" i="3"/>
  <c r="BI357" i="3"/>
  <c r="BJ362" i="3"/>
  <c r="BI381" i="3"/>
  <c r="BJ384" i="3"/>
  <c r="BI389" i="3"/>
  <c r="BJ394" i="3"/>
  <c r="BI399" i="3"/>
  <c r="BI413" i="3"/>
  <c r="BI416" i="3"/>
  <c r="BI426" i="3"/>
  <c r="BI433" i="3"/>
  <c r="BI435" i="3"/>
  <c r="BI437" i="3"/>
  <c r="BJ440" i="3"/>
  <c r="BI448" i="3"/>
  <c r="BJ455" i="3"/>
  <c r="BI462" i="3"/>
  <c r="BI464" i="3"/>
  <c r="BI470" i="3"/>
  <c r="BI480" i="3"/>
  <c r="BI487" i="3"/>
  <c r="BI535" i="3"/>
  <c r="BI540" i="3"/>
  <c r="BI558" i="3"/>
  <c r="BI560" i="3"/>
  <c r="BI562" i="3"/>
  <c r="BI564" i="3"/>
  <c r="BI576" i="3"/>
  <c r="BJ587" i="3"/>
  <c r="BJ589" i="3"/>
  <c r="BJ591" i="3"/>
  <c r="BI606" i="3"/>
  <c r="BJ637" i="3"/>
  <c r="BJ639" i="3"/>
  <c r="BI642" i="3"/>
  <c r="BI653" i="3"/>
  <c r="BJ655" i="3"/>
  <c r="BJ658" i="3"/>
  <c r="BI678" i="3"/>
  <c r="BJ682" i="3"/>
  <c r="BI707" i="3"/>
  <c r="BI709" i="3"/>
  <c r="BJ711" i="3"/>
  <c r="BJ742" i="3"/>
  <c r="BJ747" i="3"/>
  <c r="BJ756" i="3"/>
  <c r="BJ813" i="3"/>
  <c r="BI822" i="3"/>
  <c r="BI850" i="3"/>
  <c r="BI868" i="3"/>
  <c r="BJ927" i="3"/>
  <c r="BJ929" i="3"/>
  <c r="BI935" i="3"/>
  <c r="BJ999" i="3"/>
  <c r="BJ1035" i="3"/>
  <c r="BJ1073" i="3"/>
  <c r="BJ1183" i="3"/>
  <c r="BJ169" i="3"/>
  <c r="BI172" i="3"/>
  <c r="BI177" i="3"/>
  <c r="BI182" i="3"/>
  <c r="BI192" i="3"/>
  <c r="BJ197" i="3"/>
  <c r="BI212" i="3"/>
  <c r="BI214" i="3"/>
  <c r="BI216" i="3"/>
  <c r="BI229" i="3"/>
  <c r="BI244" i="3"/>
  <c r="BI246" i="3"/>
  <c r="BI248" i="3"/>
  <c r="BI262" i="3"/>
  <c r="BI272" i="3"/>
  <c r="BI305" i="3"/>
  <c r="BI326" i="3"/>
  <c r="BI350" i="3"/>
  <c r="BI360" i="3"/>
  <c r="BI382" i="3"/>
  <c r="BI414" i="3"/>
  <c r="BI438" i="3"/>
  <c r="BI478" i="3"/>
  <c r="BI514" i="3"/>
  <c r="BI585" i="3"/>
  <c r="BI623" i="3"/>
  <c r="BJ633" i="3"/>
  <c r="BJ653" i="3"/>
  <c r="BI656" i="3"/>
  <c r="BI665" i="3"/>
  <c r="BJ680" i="3"/>
  <c r="BI697" i="3"/>
  <c r="BI733" i="3"/>
  <c r="BI735" i="3"/>
  <c r="BJ740" i="3"/>
  <c r="BJ835" i="3"/>
  <c r="BJ868" i="3"/>
  <c r="BJ909" i="3"/>
  <c r="BI945" i="3"/>
  <c r="BJ1002" i="3"/>
  <c r="BJ1025" i="3"/>
  <c r="BJ1153" i="3"/>
  <c r="BJ1160" i="3"/>
  <c r="BJ1165" i="3"/>
  <c r="BJ1178" i="3"/>
  <c r="BI746" i="3"/>
  <c r="BI766" i="3"/>
  <c r="BJ769" i="3"/>
  <c r="BI792" i="3"/>
  <c r="BI799" i="3"/>
  <c r="BI812" i="3"/>
  <c r="BI835" i="3"/>
  <c r="BI837" i="3"/>
  <c r="BJ849" i="3"/>
  <c r="BI869" i="3"/>
  <c r="BI871" i="3"/>
  <c r="BJ876" i="3"/>
  <c r="BJ884" i="3"/>
  <c r="BI887" i="3"/>
  <c r="BI909" i="3"/>
  <c r="BI914" i="3"/>
  <c r="BI916" i="3"/>
  <c r="BJ919" i="3"/>
  <c r="BJ944" i="3"/>
  <c r="BJ951" i="3"/>
  <c r="BJ969" i="3"/>
  <c r="BI972" i="3"/>
  <c r="BI979" i="3"/>
  <c r="BI981" i="3"/>
  <c r="BJ991" i="3"/>
  <c r="BJ996" i="3"/>
  <c r="BI999" i="3"/>
  <c r="BJ1001" i="3"/>
  <c r="BJ1003" i="3"/>
  <c r="BI1006" i="3"/>
  <c r="BJ1013" i="3"/>
  <c r="BI1023" i="3"/>
  <c r="BI1025" i="3"/>
  <c r="BI1027" i="3"/>
  <c r="BJ1034" i="3"/>
  <c r="BJ1036" i="3"/>
  <c r="BJ1038" i="3"/>
  <c r="BJ1060" i="3"/>
  <c r="BI1063" i="3"/>
  <c r="BI1073" i="3"/>
  <c r="BI1078" i="3"/>
  <c r="BJ1088" i="3"/>
  <c r="BI1112" i="3"/>
  <c r="BI1133" i="3"/>
  <c r="BJ1137" i="3"/>
  <c r="BJ1142" i="3"/>
  <c r="BI1145" i="3"/>
  <c r="BJ1150" i="3"/>
  <c r="BI1160" i="3"/>
  <c r="BI1165" i="3"/>
  <c r="BJ1179" i="3"/>
  <c r="BI1254" i="3"/>
  <c r="BI1261" i="3"/>
  <c r="BI1266" i="3"/>
  <c r="BI1289" i="3"/>
  <c r="BI1304" i="3"/>
  <c r="BJ1367" i="3"/>
  <c r="BJ1441" i="3"/>
  <c r="BI1444" i="3"/>
  <c r="BJ1458" i="3"/>
  <c r="BJ1460" i="3"/>
  <c r="BJ1467" i="3"/>
  <c r="BJ1573" i="3"/>
  <c r="BJ1586" i="3"/>
  <c r="BJ1594" i="3"/>
  <c r="BJ1599" i="3"/>
  <c r="BI1398" i="3"/>
  <c r="BI1566" i="3"/>
  <c r="BJ1688" i="3"/>
  <c r="BJ777" i="3"/>
  <c r="BJ780" i="3"/>
  <c r="BJ785" i="3"/>
  <c r="BJ788" i="3"/>
  <c r="BJ802" i="3"/>
  <c r="BI805" i="3"/>
  <c r="BJ807" i="3"/>
  <c r="BJ810" i="3"/>
  <c r="BI831" i="3"/>
  <c r="BI845" i="3"/>
  <c r="BI847" i="3"/>
  <c r="BJ857" i="3"/>
  <c r="BJ860" i="3"/>
  <c r="BJ877" i="3"/>
  <c r="BI902" i="3"/>
  <c r="BI915" i="3"/>
  <c r="BI923" i="3"/>
  <c r="BJ925" i="3"/>
  <c r="BI930" i="3"/>
  <c r="BJ932" i="3"/>
  <c r="BJ935" i="3"/>
  <c r="BI955" i="3"/>
  <c r="BJ957" i="3"/>
  <c r="BJ962" i="3"/>
  <c r="BI965" i="3"/>
  <c r="BI977" i="3"/>
  <c r="BI995" i="3"/>
  <c r="BJ997" i="3"/>
  <c r="BJ1004" i="3"/>
  <c r="BJ1014" i="3"/>
  <c r="BI1019" i="3"/>
  <c r="BJ1021" i="3"/>
  <c r="BI1042" i="3"/>
  <c r="BI1044" i="3"/>
  <c r="BJ1046" i="3"/>
  <c r="BI1053" i="3"/>
  <c r="BI1056" i="3"/>
  <c r="BI1066" i="3"/>
  <c r="BJ1069" i="3"/>
  <c r="BJ1089" i="3"/>
  <c r="BI1094" i="3"/>
  <c r="BJ1096" i="3"/>
  <c r="BI1099" i="3"/>
  <c r="BJ1106" i="3"/>
  <c r="BI1111" i="3"/>
  <c r="BJ1113" i="3"/>
  <c r="BI1129" i="3"/>
  <c r="BJ1131" i="3"/>
  <c r="BJ1143" i="3"/>
  <c r="BI1146" i="3"/>
  <c r="BI1171" i="3"/>
  <c r="BI1183" i="3"/>
  <c r="BJ1185" i="3"/>
  <c r="BJ1190" i="3"/>
  <c r="BI1198" i="3"/>
  <c r="BI1210" i="3"/>
  <c r="BJ1215" i="3"/>
  <c r="BJ1220" i="3"/>
  <c r="BI1223" i="3"/>
  <c r="BJ1242" i="3"/>
  <c r="BJ1247" i="3"/>
  <c r="BJ1319" i="3"/>
  <c r="BI1331" i="3"/>
  <c r="BJ1334" i="3"/>
  <c r="BJ1339" i="3"/>
  <c r="BJ1383" i="3"/>
  <c r="BI1395" i="3"/>
  <c r="BJ1398" i="3"/>
  <c r="BJ1403" i="3"/>
  <c r="BJ1424" i="3"/>
  <c r="BJ1584" i="3"/>
  <c r="BI1672" i="3"/>
  <c r="BI1554" i="3"/>
  <c r="BI1518" i="3"/>
  <c r="BJ1520" i="3"/>
  <c r="BI1525" i="3"/>
  <c r="BJ1664" i="3"/>
  <c r="BJ1672" i="3"/>
  <c r="BJ754" i="3"/>
  <c r="BI761" i="3"/>
  <c r="BI816" i="3"/>
  <c r="BI818" i="3"/>
  <c r="BI875" i="3"/>
  <c r="BI913" i="3"/>
  <c r="BI931" i="3"/>
  <c r="BI983" i="3"/>
  <c r="BI985" i="3"/>
  <c r="BI988" i="3"/>
  <c r="BJ1141" i="3"/>
  <c r="BI1176" i="3"/>
  <c r="BJ1474" i="3"/>
  <c r="BJ1511" i="3"/>
  <c r="BJ1523" i="3"/>
  <c r="BI1552" i="3"/>
  <c r="BI1616" i="3"/>
  <c r="BJ1631" i="3"/>
  <c r="BJ693" i="3"/>
  <c r="BJ701" i="3"/>
  <c r="BJ715" i="3"/>
  <c r="BI723" i="3"/>
  <c r="BI725" i="3"/>
  <c r="BI743" i="3"/>
  <c r="BJ748" i="3"/>
  <c r="BI769" i="3"/>
  <c r="BI804" i="3"/>
  <c r="BI811" i="3"/>
  <c r="BJ814" i="3"/>
  <c r="BJ816" i="3"/>
  <c r="BJ818" i="3"/>
  <c r="BJ825" i="3"/>
  <c r="BI832" i="3"/>
  <c r="BJ834" i="3"/>
  <c r="BJ846" i="3"/>
  <c r="BI876" i="3"/>
  <c r="BI884" i="3"/>
  <c r="BI886" i="3"/>
  <c r="BI892" i="3"/>
  <c r="BJ901" i="3"/>
  <c r="BJ916" i="3"/>
  <c r="BI919" i="3"/>
  <c r="BJ931" i="3"/>
  <c r="BI951" i="3"/>
  <c r="BI953" i="3"/>
  <c r="BJ976" i="3"/>
  <c r="BJ983" i="3"/>
  <c r="BJ988" i="3"/>
  <c r="BI996" i="3"/>
  <c r="BI1001" i="3"/>
  <c r="BI1005" i="3"/>
  <c r="BJ1022" i="3"/>
  <c r="BJ1040" i="3"/>
  <c r="BJ1045" i="3"/>
  <c r="BI1060" i="3"/>
  <c r="BJ1062" i="3"/>
  <c r="BJ1065" i="3"/>
  <c r="BJ1070" i="3"/>
  <c r="BJ1080" i="3"/>
  <c r="BI1088" i="3"/>
  <c r="BJ1095" i="3"/>
  <c r="BJ1102" i="3"/>
  <c r="BI1105" i="3"/>
  <c r="BI1114" i="3"/>
  <c r="BJ1119" i="3"/>
  <c r="BJ1121" i="3"/>
  <c r="BJ1123" i="3"/>
  <c r="BI1126" i="3"/>
  <c r="BJ1130" i="3"/>
  <c r="BI1137" i="3"/>
  <c r="BI1142" i="3"/>
  <c r="BI1150" i="3"/>
  <c r="BJ1162" i="3"/>
  <c r="BI1179" i="3"/>
  <c r="BJ1184" i="3"/>
  <c r="BJ1186" i="3"/>
  <c r="BI1251" i="3"/>
  <c r="BI1268" i="3"/>
  <c r="BJ1273" i="3"/>
  <c r="BJ1291" i="3"/>
  <c r="BJ1306" i="3"/>
  <c r="BI1367" i="3"/>
  <c r="BJ1369" i="3"/>
  <c r="BJ1374" i="3"/>
  <c r="BI1441" i="3"/>
  <c r="BJ1446" i="3"/>
  <c r="BI1460" i="3"/>
  <c r="BJ1464" i="3"/>
  <c r="BI1467" i="3"/>
  <c r="BJ1480" i="3"/>
  <c r="BI1485" i="3"/>
  <c r="BI1493" i="3"/>
  <c r="BJ1604" i="3"/>
  <c r="BI1621" i="3"/>
  <c r="BJ1270" i="3"/>
  <c r="BJ1278" i="3"/>
  <c r="BI1286" i="3"/>
  <c r="BJ1288" i="3"/>
  <c r="BI1291" i="3"/>
  <c r="BJ1303" i="3"/>
  <c r="BJ1305" i="3"/>
  <c r="BJ1307" i="3"/>
  <c r="BI1319" i="3"/>
  <c r="BI1321" i="3"/>
  <c r="BI1344" i="3"/>
  <c r="BI1364" i="3"/>
  <c r="BI1380" i="3"/>
  <c r="BJ1382" i="3"/>
  <c r="BI1385" i="3"/>
  <c r="BI1400" i="3"/>
  <c r="BI1408" i="3"/>
  <c r="BI1431" i="3"/>
  <c r="BI1446" i="3"/>
  <c r="BJ1448" i="3"/>
  <c r="BI1462" i="3"/>
  <c r="BJ1479" i="3"/>
  <c r="BJ1484" i="3"/>
  <c r="BJ1492" i="3"/>
  <c r="BI1495" i="3"/>
  <c r="BJ1522" i="3"/>
  <c r="BJ1534" i="3"/>
  <c r="BJ1541" i="3"/>
  <c r="BJ1551" i="3"/>
  <c r="BI1556" i="3"/>
  <c r="BI1558" i="3"/>
  <c r="BJ1563" i="3"/>
  <c r="BJ1583" i="3"/>
  <c r="BI1586" i="3"/>
  <c r="BI1588" i="3"/>
  <c r="BI1606" i="3"/>
  <c r="BI1618" i="3"/>
  <c r="BJ1628" i="3"/>
  <c r="BJ1645" i="3"/>
  <c r="BJ1653" i="3"/>
  <c r="BI1698" i="3"/>
  <c r="BI1726" i="3"/>
  <c r="BJ1764" i="3"/>
  <c r="BI1772" i="3"/>
  <c r="BI1787" i="3"/>
  <c r="BI1818" i="3"/>
  <c r="BJ1866" i="3"/>
  <c r="BJ1922" i="3"/>
  <c r="BI1979" i="3"/>
  <c r="BI1981" i="3"/>
  <c r="BI2028" i="3"/>
  <c r="BI2053" i="3"/>
  <c r="BJ2058" i="3"/>
  <c r="BJ2063" i="3"/>
  <c r="BI2092" i="3"/>
  <c r="BI2192" i="3"/>
  <c r="BI1722" i="3"/>
  <c r="BI1724" i="3"/>
  <c r="BI1701" i="3"/>
  <c r="BJ1722" i="3"/>
  <c r="BJ1724" i="3"/>
  <c r="BJ1729" i="3"/>
  <c r="BI1836" i="3"/>
  <c r="BI1895" i="3"/>
  <c r="BJ1897" i="3"/>
  <c r="BI1964" i="3"/>
  <c r="BI1966" i="3"/>
  <c r="BJ2051" i="3"/>
  <c r="BI2179" i="3"/>
  <c r="BJ1760" i="3"/>
  <c r="BI1765" i="3"/>
  <c r="BJ1962" i="3"/>
  <c r="BI1156" i="3"/>
  <c r="BI1161" i="3"/>
  <c r="BJ1168" i="3"/>
  <c r="BI1170" i="3"/>
  <c r="BJ1175" i="3"/>
  <c r="BJ1182" i="3"/>
  <c r="BI1187" i="3"/>
  <c r="BJ1201" i="3"/>
  <c r="BJ1206" i="3"/>
  <c r="BI1214" i="3"/>
  <c r="BI1236" i="3"/>
  <c r="BI1241" i="3"/>
  <c r="BJ1243" i="3"/>
  <c r="BI1257" i="3"/>
  <c r="BI1272" i="3"/>
  <c r="BJ1287" i="3"/>
  <c r="BJ1297" i="3"/>
  <c r="BJ1311" i="3"/>
  <c r="BJ1313" i="3"/>
  <c r="BJ1325" i="3"/>
  <c r="BJ1332" i="3"/>
  <c r="BI1343" i="3"/>
  <c r="BI1348" i="3"/>
  <c r="BJ1360" i="3"/>
  <c r="BI1363" i="3"/>
  <c r="BI1381" i="3"/>
  <c r="BI1384" i="3"/>
  <c r="BJ1389" i="3"/>
  <c r="BJ1396" i="3"/>
  <c r="BI1407" i="3"/>
  <c r="BI1412" i="3"/>
  <c r="BI1417" i="3"/>
  <c r="BJ1422" i="3"/>
  <c r="BI1425" i="3"/>
  <c r="BI1452" i="3"/>
  <c r="BI1454" i="3"/>
  <c r="BJ1456" i="3"/>
  <c r="BJ1463" i="3"/>
  <c r="BJ1470" i="3"/>
  <c r="BI1473" i="3"/>
  <c r="BI1486" i="3"/>
  <c r="BI1494" i="3"/>
  <c r="BI1499" i="3"/>
  <c r="BI1514" i="3"/>
  <c r="BI1519" i="3"/>
  <c r="BI1524" i="3"/>
  <c r="BI1526" i="3"/>
  <c r="BI1531" i="3"/>
  <c r="BI1538" i="3"/>
  <c r="BJ1540" i="3"/>
  <c r="BJ1545" i="3"/>
  <c r="BJ1569" i="3"/>
  <c r="BJ1652" i="3"/>
  <c r="BI1662" i="3"/>
  <c r="BI1684" i="3"/>
  <c r="BJ1689" i="3"/>
  <c r="BJ1737" i="3"/>
  <c r="BJ1740" i="3"/>
  <c r="BI1753" i="3"/>
  <c r="BJ1758" i="3"/>
  <c r="BI1799" i="3"/>
  <c r="BJ1804" i="3"/>
  <c r="BI1812" i="3"/>
  <c r="BI1850" i="3"/>
  <c r="BJ1855" i="3"/>
  <c r="BJ1870" i="3"/>
  <c r="BJ1903" i="3"/>
  <c r="BI1908" i="3"/>
  <c r="BI1947" i="3"/>
  <c r="BI2044" i="3"/>
  <c r="BJ1187" i="3"/>
  <c r="BI1190" i="3"/>
  <c r="BJ1224" i="3"/>
  <c r="BI1226" i="3"/>
  <c r="BI1229" i="3"/>
  <c r="BI1234" i="3"/>
  <c r="BJ1236" i="3"/>
  <c r="BI1239" i="3"/>
  <c r="BJ1241" i="3"/>
  <c r="BJ1257" i="3"/>
  <c r="BI1260" i="3"/>
  <c r="BJ1267" i="3"/>
  <c r="BJ1272" i="3"/>
  <c r="BJ1280" i="3"/>
  <c r="BI1283" i="3"/>
  <c r="BJ1285" i="3"/>
  <c r="BJ1290" i="3"/>
  <c r="BI1293" i="3"/>
  <c r="BI1300" i="3"/>
  <c r="BI1325" i="3"/>
  <c r="BI1346" i="3"/>
  <c r="BJ1348" i="3"/>
  <c r="BI1351" i="3"/>
  <c r="BJ1363" i="3"/>
  <c r="BJ1384" i="3"/>
  <c r="BI1389" i="3"/>
  <c r="BI1410" i="3"/>
  <c r="BJ1412" i="3"/>
  <c r="BI1415" i="3"/>
  <c r="BI1420" i="3"/>
  <c r="BJ1425" i="3"/>
  <c r="BI1440" i="3"/>
  <c r="BJ1450" i="3"/>
  <c r="BJ1452" i="3"/>
  <c r="BJ1454" i="3"/>
  <c r="BI1481" i="3"/>
  <c r="BJ1486" i="3"/>
  <c r="BJ1494" i="3"/>
  <c r="BI1497" i="3"/>
  <c r="BJ1499" i="3"/>
  <c r="BI1515" i="3"/>
  <c r="BJ1524" i="3"/>
  <c r="BJ1526" i="3"/>
  <c r="BJ1538" i="3"/>
  <c r="BI1553" i="3"/>
  <c r="BI1575" i="3"/>
  <c r="BI1582" i="3"/>
  <c r="BI1590" i="3"/>
  <c r="BJ1595" i="3"/>
  <c r="BI1603" i="3"/>
  <c r="BJ1605" i="3"/>
  <c r="BI1620" i="3"/>
  <c r="BJ1637" i="3"/>
  <c r="BJ1647" i="3"/>
  <c r="BI1650" i="3"/>
  <c r="BI1658" i="3"/>
  <c r="BJ1660" i="3"/>
  <c r="BI1794" i="3"/>
  <c r="BJ1799" i="3"/>
  <c r="BI1840" i="3"/>
  <c r="BI1871" i="3"/>
  <c r="BJ1939" i="3"/>
  <c r="BJ1985" i="3"/>
  <c r="BI2047" i="3"/>
  <c r="BI1207" i="3"/>
  <c r="BJ1217" i="3"/>
  <c r="BI1222" i="3"/>
  <c r="BI1227" i="3"/>
  <c r="BJ1234" i="3"/>
  <c r="BJ1239" i="3"/>
  <c r="BI1270" i="3"/>
  <c r="BJ1275" i="3"/>
  <c r="BI1278" i="3"/>
  <c r="BI1288" i="3"/>
  <c r="BJ1293" i="3"/>
  <c r="BJ1300" i="3"/>
  <c r="BI1303" i="3"/>
  <c r="BI1305" i="3"/>
  <c r="BI1307" i="3"/>
  <c r="BJ1323" i="3"/>
  <c r="BI1326" i="3"/>
  <c r="BJ1330" i="3"/>
  <c r="BJ1338" i="3"/>
  <c r="BJ1351" i="3"/>
  <c r="BJ1375" i="3"/>
  <c r="BI1382" i="3"/>
  <c r="BJ1387" i="3"/>
  <c r="BI1390" i="3"/>
  <c r="BJ1394" i="3"/>
  <c r="BJ1402" i="3"/>
  <c r="BJ1415" i="3"/>
  <c r="BJ1420" i="3"/>
  <c r="BJ1428" i="3"/>
  <c r="BI1433" i="3"/>
  <c r="BJ1435" i="3"/>
  <c r="BI1438" i="3"/>
  <c r="BJ1440" i="3"/>
  <c r="BI1448" i="3"/>
  <c r="BI1471" i="3"/>
  <c r="BI1484" i="3"/>
  <c r="BJ1489" i="3"/>
  <c r="BI1492" i="3"/>
  <c r="BJ1515" i="3"/>
  <c r="BI1551" i="3"/>
  <c r="BI1563" i="3"/>
  <c r="BJ1575" i="3"/>
  <c r="BJ1590" i="3"/>
  <c r="BJ1603" i="3"/>
  <c r="BJ1620" i="3"/>
  <c r="BJ1650" i="3"/>
  <c r="BJ1658" i="3"/>
  <c r="BI1731" i="3"/>
  <c r="BJ1738" i="3"/>
  <c r="BJ1748" i="3"/>
  <c r="BI1797" i="3"/>
  <c r="BJ1835" i="3"/>
  <c r="BJ1858" i="3"/>
  <c r="BI1861" i="3"/>
  <c r="BI1866" i="3"/>
  <c r="BI1887" i="3"/>
  <c r="BJ1889" i="3"/>
  <c r="BI1922" i="3"/>
  <c r="BJ1932" i="3"/>
  <c r="BJ1973" i="3"/>
  <c r="BJ2038" i="3"/>
  <c r="BI2043" i="3"/>
  <c r="BI2097" i="3"/>
  <c r="BJ2110" i="3"/>
  <c r="BJ2140" i="3"/>
  <c r="BI2099" i="3"/>
  <c r="BI2123" i="3"/>
  <c r="BI2151" i="3"/>
  <c r="BI2159" i="3"/>
  <c r="BI2171" i="3"/>
  <c r="BI2176" i="3"/>
  <c r="BI2229" i="3"/>
  <c r="BI2515" i="3"/>
  <c r="BJ2603" i="3"/>
  <c r="BJ2615" i="3"/>
  <c r="BJ2077" i="3"/>
  <c r="BJ2094" i="3"/>
  <c r="BJ2096" i="3"/>
  <c r="BJ2099" i="3"/>
  <c r="BJ2123" i="3"/>
  <c r="BJ2133" i="3"/>
  <c r="BJ2151" i="3"/>
  <c r="BJ2159" i="3"/>
  <c r="BJ2171" i="3"/>
  <c r="BJ2176" i="3"/>
  <c r="BJ2189" i="3"/>
  <c r="BJ2196" i="3"/>
  <c r="BJ2209" i="3"/>
  <c r="BI2428" i="3"/>
  <c r="BI2741" i="3"/>
  <c r="BI2197" i="3"/>
  <c r="BI2256" i="3"/>
  <c r="BI2304" i="3"/>
  <c r="BI2419" i="3"/>
  <c r="BI2485" i="3"/>
  <c r="BI2596" i="3"/>
  <c r="BI2656" i="3"/>
  <c r="BI2661" i="3"/>
  <c r="BJ1792" i="3"/>
  <c r="BJ1807" i="3"/>
  <c r="BI1809" i="3"/>
  <c r="BJ1812" i="3"/>
  <c r="BJ1823" i="3"/>
  <c r="BJ1831" i="3"/>
  <c r="BI1843" i="3"/>
  <c r="BJ1861" i="3"/>
  <c r="BJ1898" i="3"/>
  <c r="BJ1900" i="3"/>
  <c r="BJ1913" i="3"/>
  <c r="BJ1918" i="3"/>
  <c r="BJ1930" i="3"/>
  <c r="BJ1967" i="3"/>
  <c r="BJ1981" i="3"/>
  <c r="BJ1998" i="3"/>
  <c r="BJ2017" i="3"/>
  <c r="BJ2039" i="3"/>
  <c r="BJ2092" i="3"/>
  <c r="BJ2097" i="3"/>
  <c r="BJ2145" i="3"/>
  <c r="BJ2147" i="3"/>
  <c r="BJ2149" i="3"/>
  <c r="BJ2154" i="3"/>
  <c r="BJ2157" i="3"/>
  <c r="BI2169" i="3"/>
  <c r="BJ2192" i="3"/>
  <c r="BJ2212" i="3"/>
  <c r="BJ2240" i="3"/>
  <c r="BJ2317" i="3"/>
  <c r="BJ2338" i="3"/>
  <c r="BJ2353" i="3"/>
  <c r="BI2358" i="3"/>
  <c r="BJ2392" i="3"/>
  <c r="BJ2419" i="3"/>
  <c r="BJ2485" i="3"/>
  <c r="BJ2505" i="3"/>
  <c r="BJ2568" i="3"/>
  <c r="BJ2596" i="3"/>
  <c r="BI2601" i="3"/>
  <c r="BJ2653" i="3"/>
  <c r="BJ2656" i="3"/>
  <c r="BJ2661" i="3"/>
  <c r="BI2729" i="3"/>
  <c r="BJ2744" i="3"/>
  <c r="BI1668" i="3"/>
  <c r="BJ1699" i="3"/>
  <c r="BJ1704" i="3"/>
  <c r="BI1717" i="3"/>
  <c r="BI1734" i="3"/>
  <c r="BJ1743" i="3"/>
  <c r="BI1773" i="3"/>
  <c r="BJ1819" i="3"/>
  <c r="BI2100" i="3"/>
  <c r="BJ2119" i="3"/>
  <c r="BJ2152" i="3"/>
  <c r="BJ2160" i="3"/>
  <c r="BJ2230" i="3"/>
  <c r="BJ2286" i="3"/>
  <c r="BI2307" i="3"/>
  <c r="BJ2407" i="3"/>
  <c r="BJ2462" i="3"/>
  <c r="BJ2470" i="3"/>
  <c r="BI2554" i="3"/>
  <c r="BI2556" i="3"/>
  <c r="BI2578" i="3"/>
  <c r="BI2583" i="3"/>
  <c r="BI2591" i="3"/>
  <c r="BJ2696" i="3"/>
  <c r="BJ2720" i="3"/>
  <c r="BJ1651" i="3"/>
  <c r="BI1659" i="3"/>
  <c r="BI1671" i="3"/>
  <c r="BI1682" i="3"/>
  <c r="BI1700" i="3"/>
  <c r="BI1702" i="3"/>
  <c r="BJ1712" i="3"/>
  <c r="BI1746" i="3"/>
  <c r="BI1759" i="3"/>
  <c r="BI1774" i="3"/>
  <c r="BJ1834" i="3"/>
  <c r="BI1839" i="3"/>
  <c r="BI1842" i="3"/>
  <c r="BI1852" i="3"/>
  <c r="BI1854" i="3"/>
  <c r="BI1867" i="3"/>
  <c r="BI1872" i="3"/>
  <c r="BI1904" i="3"/>
  <c r="BI1916" i="3"/>
  <c r="BJ1938" i="3"/>
  <c r="BI1958" i="3"/>
  <c r="BI1995" i="3"/>
  <c r="BI1997" i="3"/>
  <c r="BI2002" i="3"/>
  <c r="BI2009" i="3"/>
  <c r="BI2040" i="3"/>
  <c r="BI2042" i="3"/>
  <c r="BI2057" i="3"/>
  <c r="BI2060" i="3"/>
  <c r="BJ2072" i="3"/>
  <c r="BI2085" i="3"/>
  <c r="BJ2103" i="3"/>
  <c r="BI2108" i="3"/>
  <c r="BJ2127" i="3"/>
  <c r="BI2153" i="3"/>
  <c r="BI2161" i="3"/>
  <c r="BJ2185" i="3"/>
  <c r="BJ2190" i="3"/>
  <c r="BI2193" i="3"/>
  <c r="BJ2208" i="3"/>
  <c r="BI2225" i="3"/>
  <c r="BJ2246" i="3"/>
  <c r="BI2276" i="3"/>
  <c r="BI2279" i="3"/>
  <c r="BI2370" i="3"/>
  <c r="BI2382" i="3"/>
  <c r="BI2440" i="3"/>
  <c r="BI2468" i="3"/>
  <c r="BI2478" i="3"/>
  <c r="BI2517" i="3"/>
  <c r="BI2540" i="3"/>
  <c r="BI2672" i="3"/>
  <c r="BI2756" i="3"/>
  <c r="BI1577" i="3"/>
  <c r="BI1589" i="3"/>
  <c r="BI1595" i="3"/>
  <c r="BJ1609" i="3"/>
  <c r="BI1612" i="3"/>
  <c r="BJ1622" i="3"/>
  <c r="BJ1632" i="3"/>
  <c r="BI1635" i="3"/>
  <c r="BJ1642" i="3"/>
  <c r="BI1654" i="3"/>
  <c r="BI1661" i="3"/>
  <c r="BJ1669" i="3"/>
  <c r="BJ1671" i="3"/>
  <c r="BJ1676" i="3"/>
  <c r="BJ1700" i="3"/>
  <c r="BI1703" i="3"/>
  <c r="BJ1715" i="3"/>
  <c r="BI1725" i="3"/>
  <c r="BI1728" i="3"/>
  <c r="BI1735" i="3"/>
  <c r="BI1737" i="3"/>
  <c r="BI1747" i="3"/>
  <c r="BJ1759" i="3"/>
  <c r="BI1764" i="3"/>
  <c r="BJ1771" i="3"/>
  <c r="BJ1774" i="3"/>
  <c r="BI1781" i="3"/>
  <c r="BI1796" i="3"/>
  <c r="BI1806" i="3"/>
  <c r="BJ1830" i="3"/>
  <c r="BJ1842" i="3"/>
  <c r="BI1855" i="3"/>
  <c r="BJ1877" i="3"/>
  <c r="BI1902" i="3"/>
  <c r="BJ1904" i="3"/>
  <c r="BI1907" i="3"/>
  <c r="BI1927" i="3"/>
  <c r="BI1939" i="3"/>
  <c r="BJ1944" i="3"/>
  <c r="BI1951" i="3"/>
  <c r="BJ1956" i="3"/>
  <c r="BI1959" i="3"/>
  <c r="BI1973" i="3"/>
  <c r="BJ1995" i="3"/>
  <c r="BJ1997" i="3"/>
  <c r="BJ2009" i="3"/>
  <c r="BI2030" i="3"/>
  <c r="BI2038" i="3"/>
  <c r="BJ2055" i="3"/>
  <c r="BI2058" i="3"/>
  <c r="BJ2060" i="3"/>
  <c r="BI2086" i="3"/>
  <c r="BI2093" i="3"/>
  <c r="BI2096" i="3"/>
  <c r="BJ2101" i="3"/>
  <c r="BI2104" i="3"/>
  <c r="BJ2125" i="3"/>
  <c r="BI2128" i="3"/>
  <c r="BJ2153" i="3"/>
  <c r="BJ2161" i="3"/>
  <c r="BI2173" i="3"/>
  <c r="BI2175" i="3"/>
  <c r="BJ2183" i="3"/>
  <c r="BI2186" i="3"/>
  <c r="BI2191" i="3"/>
  <c r="BJ2193" i="3"/>
  <c r="BI2206" i="3"/>
  <c r="BJ2236" i="3"/>
  <c r="BJ2241" i="3"/>
  <c r="BJ2279" i="3"/>
  <c r="BJ2284" i="3"/>
  <c r="BJ2370" i="3"/>
  <c r="BI2443" i="3"/>
  <c r="BJ2458" i="3"/>
  <c r="BJ2468" i="3"/>
  <c r="BJ2517" i="3"/>
  <c r="BJ2540" i="3"/>
  <c r="BI2542" i="3"/>
  <c r="BI2559" i="3"/>
  <c r="BJ2632" i="3"/>
  <c r="BJ2672" i="3"/>
  <c r="BI2689" i="3"/>
  <c r="BJ2756" i="3"/>
  <c r="BI2240" i="3"/>
  <c r="BJ2245" i="3"/>
  <c r="BI2260" i="3"/>
  <c r="BJ2283" i="3"/>
  <c r="BJ2288" i="3"/>
  <c r="BI2322" i="3"/>
  <c r="BI2330" i="3"/>
  <c r="BI2343" i="3"/>
  <c r="BI2367" i="3"/>
  <c r="BI2377" i="3"/>
  <c r="BI2404" i="3"/>
  <c r="BJ2423" i="3"/>
  <c r="BJ2442" i="3"/>
  <c r="BI2445" i="3"/>
  <c r="BJ2447" i="3"/>
  <c r="BJ2477" i="3"/>
  <c r="BI2487" i="3"/>
  <c r="BJ2492" i="3"/>
  <c r="BJ2504" i="3"/>
  <c r="BI2507" i="3"/>
  <c r="BJ2512" i="3"/>
  <c r="BJ2519" i="3"/>
  <c r="BI2544" i="3"/>
  <c r="BJ2563" i="3"/>
  <c r="BI2568" i="3"/>
  <c r="BJ2580" i="3"/>
  <c r="BI2593" i="3"/>
  <c r="BI2598" i="3"/>
  <c r="BI2643" i="3"/>
  <c r="BJ2645" i="3"/>
  <c r="BJ2660" i="3"/>
  <c r="BJ2662" i="3"/>
  <c r="BJ2669" i="3"/>
  <c r="BI2676" i="3"/>
  <c r="BJ2726" i="3"/>
  <c r="BJ2733" i="3"/>
  <c r="BJ2748" i="3"/>
  <c r="BJ2753" i="3"/>
  <c r="BJ2765" i="3"/>
  <c r="BJ2803" i="3"/>
  <c r="BJ2817" i="3"/>
  <c r="BJ2819" i="3"/>
  <c r="BI2829" i="3"/>
  <c r="BI2834" i="3"/>
  <c r="BJ2849" i="3"/>
  <c r="BI2773" i="3"/>
  <c r="BI2801" i="3"/>
  <c r="BI2832" i="3"/>
  <c r="BJ2813" i="3"/>
  <c r="BI2827" i="3"/>
  <c r="BJ2829" i="3"/>
  <c r="BI2794" i="3"/>
  <c r="BI2804" i="3"/>
  <c r="BJ2850" i="3"/>
  <c r="BJ2254" i="3"/>
  <c r="BI2261" i="3"/>
  <c r="BI2356" i="3"/>
  <c r="BI2410" i="3"/>
  <c r="BI2434" i="3"/>
  <c r="BJ2508" i="3"/>
  <c r="BI2523" i="3"/>
  <c r="BJ2528" i="3"/>
  <c r="BI2569" i="3"/>
  <c r="BI2581" i="3"/>
  <c r="BJ2594" i="3"/>
  <c r="BI2639" i="3"/>
  <c r="BI2644" i="3"/>
  <c r="BI2665" i="3"/>
  <c r="BJ2668" i="3"/>
  <c r="BJ2682" i="3"/>
  <c r="BJ2721" i="3"/>
  <c r="BJ2784" i="3"/>
  <c r="BI2795" i="3"/>
  <c r="BI2837" i="3"/>
  <c r="BI2843" i="3"/>
  <c r="BI2214" i="3"/>
  <c r="BJ2226" i="3"/>
  <c r="BJ2244" i="3"/>
  <c r="BJ2247" i="3"/>
  <c r="BJ2252" i="3"/>
  <c r="BI2262" i="3"/>
  <c r="BI2264" i="3"/>
  <c r="BJ2268" i="3"/>
  <c r="BI2273" i="3"/>
  <c r="BI2305" i="3"/>
  <c r="BI2316" i="3"/>
  <c r="BI2324" i="3"/>
  <c r="BI2332" i="3"/>
  <c r="BI2337" i="3"/>
  <c r="BI2345" i="3"/>
  <c r="BI2347" i="3"/>
  <c r="BI2366" i="3"/>
  <c r="BI2381" i="3"/>
  <c r="BJ2408" i="3"/>
  <c r="BJ2410" i="3"/>
  <c r="BI2452" i="3"/>
  <c r="BI2474" i="3"/>
  <c r="BJ2476" i="3"/>
  <c r="BI2491" i="3"/>
  <c r="BI2509" i="3"/>
  <c r="BJ2518" i="3"/>
  <c r="BI2524" i="3"/>
  <c r="BJ2526" i="3"/>
  <c r="BJ2562" i="3"/>
  <c r="BI2567" i="3"/>
  <c r="BI2575" i="3"/>
  <c r="BI2587" i="3"/>
  <c r="BI2589" i="3"/>
  <c r="BI2595" i="3"/>
  <c r="BI2642" i="3"/>
  <c r="BI2666" i="3"/>
  <c r="BI2673" i="3"/>
  <c r="BI2677" i="3"/>
  <c r="BI2697" i="3"/>
  <c r="BI2732" i="3"/>
  <c r="BI2738" i="3"/>
  <c r="BI2757" i="3"/>
  <c r="BI2764" i="3"/>
  <c r="BI2777" i="3"/>
  <c r="BI2802" i="3"/>
  <c r="BI2805" i="3"/>
  <c r="BI2823" i="3"/>
  <c r="BJ2828" i="3"/>
  <c r="BI2831" i="3"/>
  <c r="BI2846" i="3"/>
  <c r="BI2237" i="3"/>
  <c r="BI2239" i="3"/>
  <c r="BI2245" i="3"/>
  <c r="BJ2262" i="3"/>
  <c r="BI2271" i="3"/>
  <c r="BI2283" i="3"/>
  <c r="BI2288" i="3"/>
  <c r="BI2293" i="3"/>
  <c r="BJ2300" i="3"/>
  <c r="BI2311" i="3"/>
  <c r="BJ2316" i="3"/>
  <c r="BJ2324" i="3"/>
  <c r="BJ2332" i="3"/>
  <c r="BJ2418" i="3"/>
  <c r="BI2423" i="3"/>
  <c r="BJ2432" i="3"/>
  <c r="BJ2437" i="3"/>
  <c r="BI2442" i="3"/>
  <c r="BI2444" i="3"/>
  <c r="BI2449" i="3"/>
  <c r="BJ2474" i="3"/>
  <c r="BI2477" i="3"/>
  <c r="BJ2489" i="3"/>
  <c r="BI2492" i="3"/>
  <c r="BI2504" i="3"/>
  <c r="BJ2509" i="3"/>
  <c r="BJ2524" i="3"/>
  <c r="BJ2529" i="3"/>
  <c r="BI2549" i="3"/>
  <c r="BJ2560" i="3"/>
  <c r="BI2565" i="3"/>
  <c r="BI2573" i="3"/>
  <c r="BJ2584" i="3"/>
  <c r="BJ2587" i="3"/>
  <c r="BJ2592" i="3"/>
  <c r="BI2600" i="3"/>
  <c r="BI2633" i="3"/>
  <c r="BI2645" i="3"/>
  <c r="BI2660" i="3"/>
  <c r="BI2662" i="3"/>
  <c r="BI2664" i="3"/>
  <c r="BJ2666" i="3"/>
  <c r="BJ2671" i="3"/>
  <c r="BI2685" i="3"/>
  <c r="BI2695" i="3"/>
  <c r="BJ2707" i="3"/>
  <c r="BI2717" i="3"/>
  <c r="BJ2719" i="3"/>
  <c r="BI2733" i="3"/>
  <c r="BI2753" i="3"/>
  <c r="BI2755" i="3"/>
  <c r="BJ2757" i="3"/>
  <c r="BI2760" i="3"/>
  <c r="BI2765" i="3"/>
  <c r="BJ2770" i="3"/>
  <c r="BJ2777" i="3"/>
  <c r="BI2803" i="3"/>
  <c r="BJ2805" i="3"/>
  <c r="BI2819" i="3"/>
  <c r="BJ2821" i="3"/>
  <c r="BI2836" i="3"/>
  <c r="BI2841" i="3"/>
  <c r="BJ2846" i="3"/>
  <c r="BI2849" i="3"/>
  <c r="BI3" i="3"/>
  <c r="BJ20" i="3"/>
  <c r="BI42" i="3"/>
  <c r="BI61" i="3"/>
  <c r="BJ35" i="3"/>
  <c r="BI37" i="3"/>
  <c r="BJ61" i="3"/>
  <c r="BI22" i="3"/>
  <c r="BI44" i="3"/>
  <c r="BJ50" i="3"/>
  <c r="BJ5" i="3"/>
  <c r="BJ7" i="3"/>
  <c r="BJ22" i="3"/>
  <c r="BJ79" i="3"/>
  <c r="BJ88" i="3"/>
  <c r="BJ9" i="3"/>
  <c r="BJ11" i="3"/>
  <c r="BJ30" i="3"/>
  <c r="BI33" i="3"/>
  <c r="BI35" i="3"/>
  <c r="BI48" i="3"/>
  <c r="BJ52" i="3"/>
  <c r="BI54" i="3"/>
  <c r="BJ65" i="3"/>
  <c r="BJ67" i="3"/>
  <c r="BJ76" i="3"/>
  <c r="BJ78" i="3"/>
  <c r="BI81" i="3"/>
  <c r="BI83" i="3"/>
  <c r="BJ105" i="3"/>
  <c r="BJ107" i="3"/>
  <c r="BI156" i="3"/>
  <c r="BJ178" i="3"/>
  <c r="BI187" i="3"/>
  <c r="BI196" i="3"/>
  <c r="BI198" i="3"/>
  <c r="BI200" i="3"/>
  <c r="BI211" i="3"/>
  <c r="BJ217" i="3"/>
  <c r="BJ226" i="3"/>
  <c r="BJ239" i="3"/>
  <c r="BI267" i="3"/>
  <c r="BI278" i="3"/>
  <c r="BI299" i="3"/>
  <c r="BI310" i="3"/>
  <c r="BJ342" i="3"/>
  <c r="BJ361" i="3"/>
  <c r="BJ385" i="3"/>
  <c r="BI398" i="3"/>
  <c r="BJ402" i="3"/>
  <c r="BJ404" i="3"/>
  <c r="BI407" i="3"/>
  <c r="BI411" i="3"/>
  <c r="BI430" i="3"/>
  <c r="BI441" i="3"/>
  <c r="BI443" i="3"/>
  <c r="BJ454" i="3"/>
  <c r="BJ463" i="3"/>
  <c r="BJ486" i="3"/>
  <c r="BJ557" i="3"/>
  <c r="BI595" i="3"/>
  <c r="BJ614" i="3"/>
  <c r="BJ618" i="3"/>
  <c r="BJ643" i="3"/>
  <c r="BJ661" i="3"/>
  <c r="BI668" i="3"/>
  <c r="BJ688" i="3"/>
  <c r="BJ729" i="3"/>
  <c r="BJ749" i="3"/>
  <c r="BJ801" i="3"/>
  <c r="BJ822" i="3"/>
  <c r="BJ862" i="3"/>
  <c r="BJ903" i="3"/>
  <c r="BI925" i="3"/>
  <c r="BI971" i="3"/>
  <c r="BJ973" i="3"/>
  <c r="BI978" i="3"/>
  <c r="BJ985" i="3"/>
  <c r="BI1031" i="3"/>
  <c r="BJ1033" i="3"/>
  <c r="BJ1051" i="3"/>
  <c r="BI1051" i="3"/>
  <c r="BJ1081" i="3"/>
  <c r="BI1096" i="3"/>
  <c r="BI1106" i="3"/>
  <c r="BJ1108" i="3"/>
  <c r="BI72" i="3"/>
  <c r="BI94" i="3"/>
  <c r="BI110" i="3"/>
  <c r="BI126" i="3"/>
  <c r="BI152" i="3"/>
  <c r="BI163" i="3"/>
  <c r="BI207" i="3"/>
  <c r="BI209" i="3"/>
  <c r="BI235" i="3"/>
  <c r="BI276" i="3"/>
  <c r="BI291" i="3"/>
  <c r="BI319" i="3"/>
  <c r="BI321" i="3"/>
  <c r="BI323" i="3"/>
  <c r="BI347" i="3"/>
  <c r="BI366" i="3"/>
  <c r="BI377" i="3"/>
  <c r="BI379" i="3"/>
  <c r="BI422" i="3"/>
  <c r="BJ44" i="3"/>
  <c r="BJ94" i="3"/>
  <c r="BJ110" i="3"/>
  <c r="BJ119" i="3"/>
  <c r="BJ124" i="3"/>
  <c r="BJ126" i="3"/>
  <c r="BJ135" i="3"/>
  <c r="BJ140" i="3"/>
  <c r="BJ152" i="3"/>
  <c r="BJ154" i="3"/>
  <c r="BJ156" i="3"/>
  <c r="BJ163" i="3"/>
  <c r="BJ185" i="3"/>
  <c r="BJ189" i="3"/>
  <c r="BJ194" i="3"/>
  <c r="BJ207" i="3"/>
  <c r="BJ235" i="3"/>
  <c r="BJ265" i="3"/>
  <c r="BJ269" i="3"/>
  <c r="BJ274" i="3"/>
  <c r="BJ297" i="3"/>
  <c r="BJ308" i="3"/>
  <c r="BJ321" i="3"/>
  <c r="BJ338" i="3"/>
  <c r="BJ340" i="3"/>
  <c r="BI343" i="3"/>
  <c r="BI345" i="3"/>
  <c r="BJ351" i="3"/>
  <c r="BI358" i="3"/>
  <c r="BJ366" i="3"/>
  <c r="BJ377" i="3"/>
  <c r="BI390" i="3"/>
  <c r="BJ396" i="3"/>
  <c r="BJ409" i="3"/>
  <c r="BJ413" i="3"/>
  <c r="BJ422" i="3"/>
  <c r="BJ426" i="3"/>
  <c r="BJ439" i="3"/>
  <c r="BJ448" i="3"/>
  <c r="BJ473" i="3"/>
  <c r="BJ480" i="3"/>
  <c r="BI520" i="3"/>
  <c r="BJ522" i="3"/>
  <c r="BJ555" i="3"/>
  <c r="BJ586" i="3"/>
  <c r="BI607" i="3"/>
  <c r="BJ635" i="3"/>
  <c r="BJ678" i="3"/>
  <c r="BJ684" i="3"/>
  <c r="BI700" i="3"/>
  <c r="BI702" i="3"/>
  <c r="BJ704" i="3"/>
  <c r="BJ770" i="3"/>
  <c r="BJ775" i="3"/>
  <c r="BJ799" i="3"/>
  <c r="BI855" i="3"/>
  <c r="BJ881" i="3"/>
  <c r="BI932" i="3"/>
  <c r="BI1064" i="3"/>
  <c r="BI633" i="3"/>
  <c r="BJ736" i="3"/>
  <c r="BJ768" i="3"/>
  <c r="BI790" i="3"/>
  <c r="BJ998" i="3"/>
  <c r="BI1079" i="3"/>
  <c r="BI250" i="3"/>
  <c r="BJ343" i="3"/>
  <c r="BI548" i="3"/>
  <c r="BI655" i="3"/>
  <c r="BJ657" i="3"/>
  <c r="BI671" i="3"/>
  <c r="BI745" i="3"/>
  <c r="BI783" i="3"/>
  <c r="BI785" i="3"/>
  <c r="BI969" i="3"/>
  <c r="BJ31" i="3"/>
  <c r="BJ4" i="3"/>
  <c r="BJ38" i="3"/>
  <c r="BJ49" i="3"/>
  <c r="BJ51" i="3"/>
  <c r="BJ55" i="3"/>
  <c r="BJ73" i="3"/>
  <c r="BJ75" i="3"/>
  <c r="BI77" i="3"/>
  <c r="BJ86" i="3"/>
  <c r="BJ120" i="3"/>
  <c r="BJ136" i="3"/>
  <c r="BJ157" i="3"/>
  <c r="BJ164" i="3"/>
  <c r="BJ166" i="3"/>
  <c r="BI170" i="3"/>
  <c r="BJ175" i="3"/>
  <c r="BJ201" i="3"/>
  <c r="BJ205" i="3"/>
  <c r="BJ210" i="3"/>
  <c r="BI218" i="3"/>
  <c r="BJ223" i="3"/>
  <c r="BJ279" i="3"/>
  <c r="BJ298" i="3"/>
  <c r="BJ311" i="3"/>
  <c r="BI317" i="3"/>
  <c r="BI332" i="3"/>
  <c r="BI373" i="3"/>
  <c r="BI388" i="3"/>
  <c r="BJ410" i="3"/>
  <c r="BJ412" i="3"/>
  <c r="BJ431" i="3"/>
  <c r="BJ511" i="3"/>
  <c r="BI553" i="3"/>
  <c r="BI575" i="3"/>
  <c r="BI577" i="3"/>
  <c r="BJ622" i="3"/>
  <c r="BJ624" i="3"/>
  <c r="BJ674" i="3"/>
  <c r="BJ694" i="3"/>
  <c r="BI716" i="3"/>
  <c r="BI719" i="3"/>
  <c r="BI721" i="3"/>
  <c r="BJ739" i="3"/>
  <c r="BJ741" i="3"/>
  <c r="BJ757" i="3"/>
  <c r="BI803" i="3"/>
  <c r="BJ805" i="3"/>
  <c r="BI807" i="3"/>
  <c r="BI809" i="3"/>
  <c r="BI826" i="3"/>
  <c r="BJ839" i="3"/>
  <c r="BI843" i="3"/>
  <c r="BJ875" i="3"/>
  <c r="BJ907" i="3"/>
  <c r="BJ914" i="3"/>
  <c r="BI921" i="3"/>
  <c r="BI941" i="3"/>
  <c r="BI1003" i="3"/>
  <c r="BI1046" i="3"/>
  <c r="BI149" i="3"/>
  <c r="BI151" i="3"/>
  <c r="BI171" i="3"/>
  <c r="BI191" i="3"/>
  <c r="BI193" i="3"/>
  <c r="BI271" i="3"/>
  <c r="BI273" i="3"/>
  <c r="BI277" i="3"/>
  <c r="BI300" i="3"/>
  <c r="BI318" i="3"/>
  <c r="BI341" i="3"/>
  <c r="BI363" i="3"/>
  <c r="BJ367" i="3"/>
  <c r="BI374" i="3"/>
  <c r="BI397" i="3"/>
  <c r="BI412" i="3"/>
  <c r="BI419" i="3"/>
  <c r="BI447" i="3"/>
  <c r="BJ453" i="3"/>
  <c r="BI467" i="3"/>
  <c r="BI469" i="3"/>
  <c r="BI531" i="3"/>
  <c r="BI533" i="3"/>
  <c r="BI544" i="3"/>
  <c r="BI568" i="3"/>
  <c r="BJ570" i="3"/>
  <c r="BI573" i="3"/>
  <c r="BJ575" i="3"/>
  <c r="BI597" i="3"/>
  <c r="BI604" i="3"/>
  <c r="BI645" i="3"/>
  <c r="BI670" i="3"/>
  <c r="BJ712" i="3"/>
  <c r="BJ719" i="3"/>
  <c r="BI762" i="3"/>
  <c r="BJ803" i="3"/>
  <c r="BJ866" i="3"/>
  <c r="BI893" i="3"/>
  <c r="BI898" i="3"/>
  <c r="BI939" i="3"/>
  <c r="BJ941" i="3"/>
  <c r="BI946" i="3"/>
  <c r="BJ953" i="3"/>
  <c r="BJ989" i="3"/>
  <c r="BI1139" i="3"/>
  <c r="BI108" i="3"/>
  <c r="BI9" i="3"/>
  <c r="BI11" i="3"/>
  <c r="BI24" i="3"/>
  <c r="BJ28" i="3"/>
  <c r="BI30" i="3"/>
  <c r="BJ32" i="3"/>
  <c r="BJ41" i="3"/>
  <c r="BJ43" i="3"/>
  <c r="BJ47" i="3"/>
  <c r="BJ62" i="3"/>
  <c r="BI65" i="3"/>
  <c r="BI67" i="3"/>
  <c r="BI78" i="3"/>
  <c r="BJ80" i="3"/>
  <c r="BI96" i="3"/>
  <c r="BJ102" i="3"/>
  <c r="BI105" i="3"/>
  <c r="BI107" i="3"/>
  <c r="BI109" i="3"/>
  <c r="BI112" i="3"/>
  <c r="BI116" i="3"/>
  <c r="BJ121" i="3"/>
  <c r="BJ123" i="3"/>
  <c r="BI128" i="3"/>
  <c r="BI132" i="3"/>
  <c r="BJ137" i="3"/>
  <c r="BJ139" i="3"/>
  <c r="BJ147" i="3"/>
  <c r="BJ171" i="3"/>
  <c r="BI186" i="3"/>
  <c r="BJ191" i="3"/>
  <c r="BJ219" i="3"/>
  <c r="BJ228" i="3"/>
  <c r="BJ230" i="3"/>
  <c r="BI239" i="3"/>
  <c r="BI241" i="3"/>
  <c r="BJ249" i="3"/>
  <c r="BJ253" i="3"/>
  <c r="BJ258" i="3"/>
  <c r="BI266" i="3"/>
  <c r="BJ271" i="3"/>
  <c r="BJ282" i="3"/>
  <c r="BJ303" i="3"/>
  <c r="BI309" i="3"/>
  <c r="BJ318" i="3"/>
  <c r="BI324" i="3"/>
  <c r="BI327" i="3"/>
  <c r="BI329" i="3"/>
  <c r="BI331" i="3"/>
  <c r="BI342" i="3"/>
  <c r="BI348" i="3"/>
  <c r="BI355" i="3"/>
  <c r="BJ374" i="3"/>
  <c r="BI383" i="3"/>
  <c r="BI385" i="3"/>
  <c r="BI387" i="3"/>
  <c r="BJ391" i="3"/>
  <c r="BJ425" i="3"/>
  <c r="BI429" i="3"/>
  <c r="BI454" i="3"/>
  <c r="BJ460" i="3"/>
  <c r="BI463" i="3"/>
  <c r="BJ467" i="3"/>
  <c r="BI486" i="3"/>
  <c r="BJ533" i="3"/>
  <c r="BJ592" i="3"/>
  <c r="BJ597" i="3"/>
  <c r="BJ604" i="3"/>
  <c r="BI618" i="3"/>
  <c r="BI643" i="3"/>
  <c r="BJ645" i="3"/>
  <c r="BJ670" i="3"/>
  <c r="BI688" i="3"/>
  <c r="BI731" i="3"/>
  <c r="BJ888" i="3"/>
  <c r="BI891" i="3"/>
  <c r="BJ893" i="3"/>
  <c r="BJ898" i="3"/>
  <c r="BI903" i="3"/>
  <c r="BJ905" i="3"/>
  <c r="BJ939" i="3"/>
  <c r="BJ946" i="3"/>
  <c r="BI973" i="3"/>
  <c r="BJ1028" i="3"/>
  <c r="BI1033" i="3"/>
  <c r="BI1108" i="3"/>
  <c r="BJ508" i="3"/>
  <c r="BJ530" i="3"/>
  <c r="BI557" i="3"/>
  <c r="BI584" i="3"/>
  <c r="BJ605" i="3"/>
  <c r="BJ609" i="3"/>
  <c r="BI626" i="3"/>
  <c r="BJ640" i="3"/>
  <c r="BJ659" i="3"/>
  <c r="BI661" i="3"/>
  <c r="BJ669" i="3"/>
  <c r="BI690" i="3"/>
  <c r="BI696" i="3"/>
  <c r="BI698" i="3"/>
  <c r="BI706" i="3"/>
  <c r="BJ710" i="3"/>
  <c r="BJ718" i="3"/>
  <c r="BJ720" i="3"/>
  <c r="BI747" i="3"/>
  <c r="BI749" i="3"/>
  <c r="BJ755" i="3"/>
  <c r="BI757" i="3"/>
  <c r="BI768" i="3"/>
  <c r="BI770" i="3"/>
  <c r="BJ774" i="3"/>
  <c r="BJ776" i="3"/>
  <c r="BI779" i="3"/>
  <c r="BI781" i="3"/>
  <c r="BJ789" i="3"/>
  <c r="BI794" i="3"/>
  <c r="BJ800" i="3"/>
  <c r="BI813" i="3"/>
  <c r="BJ821" i="3"/>
  <c r="BI866" i="3"/>
  <c r="BI877" i="3"/>
  <c r="BJ920" i="3"/>
  <c r="BJ936" i="3"/>
  <c r="BJ952" i="3"/>
  <c r="BJ968" i="3"/>
  <c r="BI989" i="3"/>
  <c r="BI991" i="3"/>
  <c r="BI998" i="3"/>
  <c r="BJ1009" i="3"/>
  <c r="BI1014" i="3"/>
  <c r="BJ1041" i="3"/>
  <c r="BJ1048" i="3"/>
  <c r="BI1069" i="3"/>
  <c r="BI1081" i="3"/>
  <c r="BJ1170" i="3"/>
  <c r="BJ1172" i="3"/>
  <c r="BJ1195" i="3"/>
  <c r="BJ1209" i="3"/>
  <c r="BJ1226" i="3"/>
  <c r="BJ1228" i="3"/>
  <c r="BJ1253" i="3"/>
  <c r="BJ1284" i="3"/>
  <c r="BI1338" i="3"/>
  <c r="BJ1354" i="3"/>
  <c r="BJ1356" i="3"/>
  <c r="BI1375" i="3"/>
  <c r="BJ1377" i="3"/>
  <c r="BI1402" i="3"/>
  <c r="BJ1418" i="3"/>
  <c r="BI1435" i="3"/>
  <c r="BJ1449" i="3"/>
  <c r="BJ1500" i="3"/>
  <c r="BJ1502" i="3"/>
  <c r="BJ1532" i="3"/>
  <c r="BJ1544" i="3"/>
  <c r="BJ1607" i="3"/>
  <c r="BJ1139" i="3"/>
  <c r="BJ1147" i="3"/>
  <c r="BI1166" i="3"/>
  <c r="BJ1191" i="3"/>
  <c r="BJ1193" i="3"/>
  <c r="BJ1207" i="3"/>
  <c r="BJ1251" i="3"/>
  <c r="BI1265" i="3"/>
  <c r="BI1280" i="3"/>
  <c r="BJ1282" i="3"/>
  <c r="BJ1292" i="3"/>
  <c r="BI1336" i="3"/>
  <c r="BJ1364" i="3"/>
  <c r="BJ1433" i="3"/>
  <c r="BJ1476" i="3"/>
  <c r="BJ1481" i="3"/>
  <c r="BI1483" i="3"/>
  <c r="BJ1496" i="3"/>
  <c r="BI1510" i="3"/>
  <c r="BI1512" i="3"/>
  <c r="BI1600" i="3"/>
  <c r="BJ1166" i="3"/>
  <c r="BI1581" i="3"/>
  <c r="BI1317" i="3"/>
  <c r="BI1443" i="3"/>
  <c r="BJ1445" i="3"/>
  <c r="BI1632" i="3"/>
  <c r="BJ444" i="3"/>
  <c r="BI461" i="3"/>
  <c r="BJ470" i="3"/>
  <c r="BI476" i="3"/>
  <c r="BI483" i="3"/>
  <c r="BI495" i="3"/>
  <c r="BI501" i="3"/>
  <c r="BI509" i="3"/>
  <c r="BJ540" i="3"/>
  <c r="BI549" i="3"/>
  <c r="BJ558" i="3"/>
  <c r="BI566" i="3"/>
  <c r="BJ580" i="3"/>
  <c r="BI593" i="3"/>
  <c r="BI662" i="3"/>
  <c r="BJ691" i="3"/>
  <c r="BJ707" i="3"/>
  <c r="BJ709" i="3"/>
  <c r="BI713" i="3"/>
  <c r="BJ717" i="3"/>
  <c r="BJ750" i="3"/>
  <c r="BI758" i="3"/>
  <c r="BJ773" i="3"/>
  <c r="BI782" i="3"/>
  <c r="BJ808" i="3"/>
  <c r="BI814" i="3"/>
  <c r="BI867" i="3"/>
  <c r="BJ889" i="3"/>
  <c r="BJ1058" i="3"/>
  <c r="BI1189" i="3"/>
  <c r="BI1263" i="3"/>
  <c r="BI1290" i="3"/>
  <c r="BJ1346" i="3"/>
  <c r="BI1362" i="3"/>
  <c r="BJ1410" i="3"/>
  <c r="BJ1457" i="3"/>
  <c r="BI1472" i="3"/>
  <c r="BI1474" i="3"/>
  <c r="BJ1509" i="3"/>
  <c r="BJ1548" i="3"/>
  <c r="BI1630" i="3"/>
  <c r="BI451" i="3"/>
  <c r="BJ489" i="3"/>
  <c r="BI493" i="3"/>
  <c r="BI502" i="3"/>
  <c r="BI510" i="3"/>
  <c r="BI536" i="3"/>
  <c r="BI541" i="3"/>
  <c r="BJ543" i="3"/>
  <c r="BI545" i="3"/>
  <c r="BI550" i="3"/>
  <c r="BI552" i="3"/>
  <c r="BI567" i="3"/>
  <c r="BI571" i="3"/>
  <c r="BI574" i="3"/>
  <c r="BJ578" i="3"/>
  <c r="BI594" i="3"/>
  <c r="BI611" i="3"/>
  <c r="BI613" i="3"/>
  <c r="BI625" i="3"/>
  <c r="BI630" i="3"/>
  <c r="BI632" i="3"/>
  <c r="BI654" i="3"/>
  <c r="BI675" i="3"/>
  <c r="BI677" i="3"/>
  <c r="BI685" i="3"/>
  <c r="BI689" i="3"/>
  <c r="BI722" i="3"/>
  <c r="BI728" i="3"/>
  <c r="BI730" i="3"/>
  <c r="BI738" i="3"/>
  <c r="BI802" i="3"/>
  <c r="BI840" i="3"/>
  <c r="BI842" i="3"/>
  <c r="BI854" i="3"/>
  <c r="BI861" i="3"/>
  <c r="BI863" i="3"/>
  <c r="BI883" i="3"/>
  <c r="BI885" i="3"/>
  <c r="BI890" i="3"/>
  <c r="BI894" i="3"/>
  <c r="BI922" i="3"/>
  <c r="BI938" i="3"/>
  <c r="BI954" i="3"/>
  <c r="BI970" i="3"/>
  <c r="BI984" i="3"/>
  <c r="BI986" i="3"/>
  <c r="BI993" i="3"/>
  <c r="BI997" i="3"/>
  <c r="BI1000" i="3"/>
  <c r="BJ1008" i="3"/>
  <c r="BI1021" i="3"/>
  <c r="BI1030" i="3"/>
  <c r="BJ1056" i="3"/>
  <c r="BI1058" i="3"/>
  <c r="BI1075" i="3"/>
  <c r="BI1100" i="3"/>
  <c r="BI1127" i="3"/>
  <c r="BI1199" i="3"/>
  <c r="BJ1213" i="3"/>
  <c r="BI1230" i="3"/>
  <c r="BI1255" i="3"/>
  <c r="BI1339" i="3"/>
  <c r="BI1342" i="3"/>
  <c r="BI1358" i="3"/>
  <c r="BI1403" i="3"/>
  <c r="BI1406" i="3"/>
  <c r="BI1507" i="3"/>
  <c r="BI1539" i="3"/>
  <c r="BI1609" i="3"/>
  <c r="BJ1623" i="3"/>
  <c r="BJ468" i="3"/>
  <c r="BI471" i="3"/>
  <c r="BI475" i="3"/>
  <c r="BJ502" i="3"/>
  <c r="BJ510" i="3"/>
  <c r="BJ519" i="3"/>
  <c r="BJ521" i="3"/>
  <c r="BI526" i="3"/>
  <c r="BI530" i="3"/>
  <c r="BI534" i="3"/>
  <c r="BI546" i="3"/>
  <c r="BJ550" i="3"/>
  <c r="BJ567" i="3"/>
  <c r="BI572" i="3"/>
  <c r="BI579" i="3"/>
  <c r="BI605" i="3"/>
  <c r="BJ611" i="3"/>
  <c r="BJ613" i="3"/>
  <c r="BJ619" i="3"/>
  <c r="BJ630" i="3"/>
  <c r="BJ632" i="3"/>
  <c r="BJ667" i="3"/>
  <c r="BI669" i="3"/>
  <c r="BJ675" i="3"/>
  <c r="BJ677" i="3"/>
  <c r="BI681" i="3"/>
  <c r="BJ685" i="3"/>
  <c r="BI714" i="3"/>
  <c r="BI720" i="3"/>
  <c r="BJ726" i="3"/>
  <c r="BJ728" i="3"/>
  <c r="BJ744" i="3"/>
  <c r="BJ746" i="3"/>
  <c r="BI763" i="3"/>
  <c r="BI776" i="3"/>
  <c r="BJ778" i="3"/>
  <c r="BI787" i="3"/>
  <c r="BI789" i="3"/>
  <c r="BJ793" i="3"/>
  <c r="BJ798" i="3"/>
  <c r="BI819" i="3"/>
  <c r="BI821" i="3"/>
  <c r="BI834" i="3"/>
  <c r="BJ840" i="3"/>
  <c r="BI846" i="3"/>
  <c r="BJ859" i="3"/>
  <c r="BJ861" i="3"/>
  <c r="BJ865" i="3"/>
  <c r="BJ883" i="3"/>
  <c r="BJ885" i="3"/>
  <c r="BJ890" i="3"/>
  <c r="BI895" i="3"/>
  <c r="BI904" i="3"/>
  <c r="BI911" i="3"/>
  <c r="BJ922" i="3"/>
  <c r="BI927" i="3"/>
  <c r="BJ938" i="3"/>
  <c r="BI943" i="3"/>
  <c r="BJ954" i="3"/>
  <c r="BI959" i="3"/>
  <c r="BJ970" i="3"/>
  <c r="BI975" i="3"/>
  <c r="BJ986" i="3"/>
  <c r="BJ993" i="3"/>
  <c r="BJ1006" i="3"/>
  <c r="BJ1011" i="3"/>
  <c r="BI1013" i="3"/>
  <c r="BI1022" i="3"/>
  <c r="BJ1032" i="3"/>
  <c r="BI1041" i="3"/>
  <c r="BJ1050" i="3"/>
  <c r="BJ1075" i="3"/>
  <c r="BJ1083" i="3"/>
  <c r="BJ1100" i="3"/>
  <c r="BJ1127" i="3"/>
  <c r="BJ1151" i="3"/>
  <c r="BI1172" i="3"/>
  <c r="BJ1197" i="3"/>
  <c r="BI1209" i="3"/>
  <c r="BI1228" i="3"/>
  <c r="BJ1230" i="3"/>
  <c r="BJ1255" i="3"/>
  <c r="BI1284" i="3"/>
  <c r="BI1294" i="3"/>
  <c r="BJ1298" i="3"/>
  <c r="BJ1342" i="3"/>
  <c r="BI1356" i="3"/>
  <c r="BJ1358" i="3"/>
  <c r="BI1377" i="3"/>
  <c r="BJ1406" i="3"/>
  <c r="BI1502" i="3"/>
  <c r="BJ1507" i="3"/>
  <c r="BJ1516" i="3"/>
  <c r="BI1523" i="3"/>
  <c r="BI1532" i="3"/>
  <c r="BI1544" i="3"/>
  <c r="BI1607" i="3"/>
  <c r="BJ1613" i="3"/>
  <c r="BJ1621" i="3"/>
  <c r="BJ1912" i="3"/>
  <c r="BJ1655" i="3"/>
  <c r="BI1664" i="3"/>
  <c r="BI1683" i="3"/>
  <c r="BJ1687" i="3"/>
  <c r="BJ1690" i="3"/>
  <c r="BI1715" i="3"/>
  <c r="BJ1717" i="3"/>
  <c r="BI1730" i="3"/>
  <c r="BJ1784" i="3"/>
  <c r="BJ2001" i="3"/>
  <c r="BI1685" i="3"/>
  <c r="BJ1702" i="3"/>
  <c r="BJ1713" i="3"/>
  <c r="BJ1730" i="3"/>
  <c r="BJ1736" i="3"/>
  <c r="BJ1782" i="3"/>
  <c r="BJ1908" i="3"/>
  <c r="BI1071" i="3"/>
  <c r="BI1090" i="3"/>
  <c r="BI1125" i="3"/>
  <c r="BI1135" i="3"/>
  <c r="BJ1218" i="3"/>
  <c r="BJ1309" i="3"/>
  <c r="BJ1373" i="3"/>
  <c r="BI1450" i="3"/>
  <c r="BI1458" i="3"/>
  <c r="BJ1471" i="3"/>
  <c r="BJ1473" i="3"/>
  <c r="BI1477" i="3"/>
  <c r="BJ1517" i="3"/>
  <c r="BJ1519" i="3"/>
  <c r="BJ1542" i="3"/>
  <c r="BI1605" i="3"/>
  <c r="BJ1649" i="3"/>
  <c r="BI1704" i="3"/>
  <c r="BI1750" i="3"/>
  <c r="BJ1761" i="3"/>
  <c r="BJ1773" i="3"/>
  <c r="BI1801" i="3"/>
  <c r="BJ1876" i="3"/>
  <c r="BI1029" i="3"/>
  <c r="BI1034" i="3"/>
  <c r="BI1036" i="3"/>
  <c r="BI1038" i="3"/>
  <c r="BI1055" i="3"/>
  <c r="BJ1057" i="3"/>
  <c r="BI1061" i="3"/>
  <c r="BJ1181" i="3"/>
  <c r="BJ1245" i="3"/>
  <c r="BI1310" i="3"/>
  <c r="BI1316" i="3"/>
  <c r="BI1353" i="3"/>
  <c r="BI1361" i="3"/>
  <c r="BI1374" i="3"/>
  <c r="BI1430" i="3"/>
  <c r="BJ1442" i="3"/>
  <c r="BI1517" i="3"/>
  <c r="BJ1681" i="3"/>
  <c r="BJ1721" i="3"/>
  <c r="BJ1728" i="3"/>
  <c r="BI1757" i="3"/>
  <c r="BJ1824" i="3"/>
  <c r="BJ1848" i="3"/>
  <c r="BJ1850" i="3"/>
  <c r="BJ1867" i="3"/>
  <c r="BJ1926" i="3"/>
  <c r="BI1047" i="3"/>
  <c r="BI1049" i="3"/>
  <c r="BI1062" i="3"/>
  <c r="BI1068" i="3"/>
  <c r="BI1070" i="3"/>
  <c r="BI1076" i="3"/>
  <c r="BI1097" i="3"/>
  <c r="BJ1105" i="3"/>
  <c r="BJ1109" i="3"/>
  <c r="BI1118" i="3"/>
  <c r="BI1132" i="3"/>
  <c r="BI1134" i="3"/>
  <c r="BJ1138" i="3"/>
  <c r="BI1140" i="3"/>
  <c r="BJ1161" i="3"/>
  <c r="BJ1169" i="3"/>
  <c r="BI1182" i="3"/>
  <c r="BI1188" i="3"/>
  <c r="BJ1196" i="3"/>
  <c r="BJ1202" i="3"/>
  <c r="BI1204" i="3"/>
  <c r="BJ1225" i="3"/>
  <c r="BJ1233" i="3"/>
  <c r="BI1246" i="3"/>
  <c r="BI1252" i="3"/>
  <c r="BJ1258" i="3"/>
  <c r="BJ1260" i="3"/>
  <c r="BJ1268" i="3"/>
  <c r="BI1279" i="3"/>
  <c r="BI1281" i="3"/>
  <c r="BI1285" i="3"/>
  <c r="BJ1289" i="3"/>
  <c r="BI1295" i="3"/>
  <c r="BI1302" i="3"/>
  <c r="BJ1314" i="3"/>
  <c r="BJ1316" i="3"/>
  <c r="BI1322" i="3"/>
  <c r="BI1330" i="3"/>
  <c r="BI1335" i="3"/>
  <c r="BI1337" i="3"/>
  <c r="BJ1343" i="3"/>
  <c r="BJ1345" i="3"/>
  <c r="BI1349" i="3"/>
  <c r="BJ1353" i="3"/>
  <c r="BJ1361" i="3"/>
  <c r="BI1366" i="3"/>
  <c r="BJ1378" i="3"/>
  <c r="BI1394" i="3"/>
  <c r="BI1399" i="3"/>
  <c r="BI1401" i="3"/>
  <c r="BJ1407" i="3"/>
  <c r="BJ1409" i="3"/>
  <c r="BI1413" i="3"/>
  <c r="BJ1417" i="3"/>
  <c r="BI1423" i="3"/>
  <c r="BJ1469" i="3"/>
  <c r="BI1478" i="3"/>
  <c r="BI1491" i="3"/>
  <c r="BJ1495" i="3"/>
  <c r="BI1506" i="3"/>
  <c r="BI1508" i="3"/>
  <c r="BI1562" i="3"/>
  <c r="BJ1617" i="3"/>
  <c r="BI1640" i="3"/>
  <c r="BI1643" i="3"/>
  <c r="BI1677" i="3"/>
  <c r="BJ1744" i="3"/>
  <c r="BJ1753" i="3"/>
  <c r="BJ1769" i="3"/>
  <c r="BI1791" i="3"/>
  <c r="BI1816" i="3"/>
  <c r="BI1841" i="3"/>
  <c r="BI1856" i="3"/>
  <c r="BI1882" i="3"/>
  <c r="BI1924" i="3"/>
  <c r="BJ1940" i="3"/>
  <c r="BI1940" i="3"/>
  <c r="BJ1988" i="3"/>
  <c r="BI1988" i="3"/>
  <c r="BJ1053" i="3"/>
  <c r="BJ1066" i="3"/>
  <c r="BJ1068" i="3"/>
  <c r="BJ1076" i="3"/>
  <c r="BI1087" i="3"/>
  <c r="BI1089" i="3"/>
  <c r="BJ1097" i="3"/>
  <c r="BI1103" i="3"/>
  <c r="BI1110" i="3"/>
  <c r="BJ1132" i="3"/>
  <c r="BJ1140" i="3"/>
  <c r="BI1151" i="3"/>
  <c r="BI1153" i="3"/>
  <c r="BI1157" i="3"/>
  <c r="BI1167" i="3"/>
  <c r="BI1174" i="3"/>
  <c r="BJ1188" i="3"/>
  <c r="BJ1204" i="3"/>
  <c r="BI1215" i="3"/>
  <c r="BI1217" i="3"/>
  <c r="BI1221" i="3"/>
  <c r="BI1231" i="3"/>
  <c r="BI1238" i="3"/>
  <c r="BJ1252" i="3"/>
  <c r="BI1258" i="3"/>
  <c r="BI1271" i="3"/>
  <c r="BI1273" i="3"/>
  <c r="BJ1279" i="3"/>
  <c r="BJ1281" i="3"/>
  <c r="BJ1335" i="3"/>
  <c r="BJ1337" i="3"/>
  <c r="BJ1399" i="3"/>
  <c r="BJ1401" i="3"/>
  <c r="BI1428" i="3"/>
  <c r="BJ1447" i="3"/>
  <c r="BI1449" i="3"/>
  <c r="BI1457" i="3"/>
  <c r="BI1470" i="3"/>
  <c r="BI1476" i="3"/>
  <c r="BJ1478" i="3"/>
  <c r="BI1487" i="3"/>
  <c r="BI1489" i="3"/>
  <c r="BJ1493" i="3"/>
  <c r="BJ1506" i="3"/>
  <c r="BJ1508" i="3"/>
  <c r="BI1522" i="3"/>
  <c r="BI1534" i="3"/>
  <c r="BJ1550" i="3"/>
  <c r="BJ1559" i="3"/>
  <c r="BJ1562" i="3"/>
  <c r="BJ1589" i="3"/>
  <c r="BJ1643" i="3"/>
  <c r="BI1645" i="3"/>
  <c r="BJ1662" i="3"/>
  <c r="BI1687" i="3"/>
  <c r="BI1692" i="3"/>
  <c r="BJ1696" i="3"/>
  <c r="BJ1719" i="3"/>
  <c r="BI1744" i="3"/>
  <c r="BJ1791" i="3"/>
  <c r="BI1807" i="3"/>
  <c r="BJ1816" i="3"/>
  <c r="BJ1820" i="3"/>
  <c r="BI1835" i="3"/>
  <c r="BJ1856" i="3"/>
  <c r="BI1880" i="3"/>
  <c r="BJ1882" i="3"/>
  <c r="BJ1884" i="3"/>
  <c r="BJ1924" i="3"/>
  <c r="BJ1958" i="3"/>
  <c r="BI1550" i="3"/>
  <c r="BI1555" i="3"/>
  <c r="BJ1561" i="3"/>
  <c r="BJ1572" i="3"/>
  <c r="BJ1576" i="3"/>
  <c r="BI1594" i="3"/>
  <c r="BJ1598" i="3"/>
  <c r="BJ1608" i="3"/>
  <c r="BI1619" i="3"/>
  <c r="BI1623" i="3"/>
  <c r="BJ1625" i="3"/>
  <c r="BJ1638" i="3"/>
  <c r="BJ1648" i="3"/>
  <c r="BJ1657" i="3"/>
  <c r="BJ1666" i="3"/>
  <c r="BJ1668" i="3"/>
  <c r="BJ1680" i="3"/>
  <c r="BI1693" i="3"/>
  <c r="BJ1697" i="3"/>
  <c r="BJ1706" i="3"/>
  <c r="BJ1708" i="3"/>
  <c r="BJ1710" i="3"/>
  <c r="BI1738" i="3"/>
  <c r="BJ1746" i="3"/>
  <c r="BI1763" i="3"/>
  <c r="BI1767" i="3"/>
  <c r="BJ1777" i="3"/>
  <c r="BJ1783" i="3"/>
  <c r="BJ1786" i="3"/>
  <c r="BJ1788" i="3"/>
  <c r="BJ1811" i="3"/>
  <c r="BJ1813" i="3"/>
  <c r="BJ1832" i="3"/>
  <c r="BJ1843" i="3"/>
  <c r="BJ1845" i="3"/>
  <c r="BJ1862" i="3"/>
  <c r="BJ1868" i="3"/>
  <c r="BI1884" i="3"/>
  <c r="BJ1888" i="3"/>
  <c r="BI1912" i="3"/>
  <c r="BJ1934" i="3"/>
  <c r="BJ1971" i="3"/>
  <c r="BJ2003" i="3"/>
  <c r="BJ2005" i="3"/>
  <c r="BI2019" i="3"/>
  <c r="BJ2023" i="3"/>
  <c r="BJ2035" i="3"/>
  <c r="BI2068" i="3"/>
  <c r="BJ2079" i="3"/>
  <c r="BI2106" i="3"/>
  <c r="BJ2108" i="3"/>
  <c r="BI2253" i="3"/>
  <c r="BJ2319" i="3"/>
  <c r="BI2319" i="3"/>
  <c r="BJ2340" i="3"/>
  <c r="BI2340" i="3"/>
  <c r="BJ2144" i="3"/>
  <c r="BJ2175" i="3"/>
  <c r="BJ2177" i="3"/>
  <c r="BJ2232" i="3"/>
  <c r="BI2244" i="3"/>
  <c r="BI2246" i="3"/>
  <c r="BJ2251" i="3"/>
  <c r="BJ1999" i="3"/>
  <c r="BI2017" i="3"/>
  <c r="BJ2031" i="3"/>
  <c r="BJ2033" i="3"/>
  <c r="BJ2066" i="3"/>
  <c r="BI2101" i="3"/>
  <c r="BI2127" i="3"/>
  <c r="BJ2134" i="3"/>
  <c r="BI2140" i="3"/>
  <c r="BI2465" i="3"/>
  <c r="BJ2465" i="3"/>
  <c r="BI1547" i="3"/>
  <c r="BJ1558" i="3"/>
  <c r="BJ1560" i="3"/>
  <c r="BJ1565" i="3"/>
  <c r="BJ1567" i="3"/>
  <c r="BI1573" i="3"/>
  <c r="BJ1601" i="3"/>
  <c r="BI1610" i="3"/>
  <c r="BJ1624" i="3"/>
  <c r="BI1627" i="3"/>
  <c r="BI1631" i="3"/>
  <c r="BI1633" i="3"/>
  <c r="BJ1641" i="3"/>
  <c r="BJ1656" i="3"/>
  <c r="BI1669" i="3"/>
  <c r="BJ1673" i="3"/>
  <c r="BJ1679" i="3"/>
  <c r="BI1699" i="3"/>
  <c r="BI1709" i="3"/>
  <c r="BI1714" i="3"/>
  <c r="BJ1776" i="3"/>
  <c r="BI1789" i="3"/>
  <c r="BJ1814" i="3"/>
  <c r="BI1823" i="3"/>
  <c r="BI1833" i="3"/>
  <c r="BI1838" i="3"/>
  <c r="BJ1846" i="3"/>
  <c r="BI1865" i="3"/>
  <c r="BJ1872" i="3"/>
  <c r="BI1898" i="3"/>
  <c r="BI1936" i="3"/>
  <c r="BI1952" i="3"/>
  <c r="BI2110" i="3"/>
  <c r="BI2154" i="3"/>
  <c r="BI2185" i="3"/>
  <c r="BI2190" i="3"/>
  <c r="BI2199" i="3"/>
  <c r="BI2202" i="3"/>
  <c r="BJ1549" i="3"/>
  <c r="BJ1554" i="3"/>
  <c r="BI1565" i="3"/>
  <c r="BJ1578" i="3"/>
  <c r="BJ1580" i="3"/>
  <c r="BJ1582" i="3"/>
  <c r="BI1597" i="3"/>
  <c r="BI1602" i="3"/>
  <c r="BJ1610" i="3"/>
  <c r="BJ1612" i="3"/>
  <c r="BI1625" i="3"/>
  <c r="BJ1629" i="3"/>
  <c r="BI1637" i="3"/>
  <c r="BJ1682" i="3"/>
  <c r="BJ1684" i="3"/>
  <c r="BI1695" i="3"/>
  <c r="BI1697" i="3"/>
  <c r="BJ1701" i="3"/>
  <c r="BJ1705" i="3"/>
  <c r="BJ1714" i="3"/>
  <c r="BJ1716" i="3"/>
  <c r="BJ1718" i="3"/>
  <c r="BJ1720" i="3"/>
  <c r="BJ1733" i="3"/>
  <c r="BI1741" i="3"/>
  <c r="BJ1745" i="3"/>
  <c r="BI1749" i="3"/>
  <c r="BJ1751" i="3"/>
  <c r="BJ1754" i="3"/>
  <c r="BJ1756" i="3"/>
  <c r="BJ1768" i="3"/>
  <c r="BJ1785" i="3"/>
  <c r="BJ1794" i="3"/>
  <c r="BJ1798" i="3"/>
  <c r="BJ1806" i="3"/>
  <c r="BJ1808" i="3"/>
  <c r="BI1815" i="3"/>
  <c r="BJ1821" i="3"/>
  <c r="BJ1838" i="3"/>
  <c r="BJ1840" i="3"/>
  <c r="BI1847" i="3"/>
  <c r="BI1857" i="3"/>
  <c r="BI1877" i="3"/>
  <c r="BJ1894" i="3"/>
  <c r="BJ1902" i="3"/>
  <c r="BI1914" i="3"/>
  <c r="BJ1916" i="3"/>
  <c r="BJ1936" i="3"/>
  <c r="BJ1952" i="3"/>
  <c r="BJ1968" i="3"/>
  <c r="BI1975" i="3"/>
  <c r="BJ1984" i="3"/>
  <c r="BJ2007" i="3"/>
  <c r="BI2037" i="3"/>
  <c r="BI2045" i="3"/>
  <c r="BJ2047" i="3"/>
  <c r="BI2049" i="3"/>
  <c r="BJ2053" i="3"/>
  <c r="BJ2081" i="3"/>
  <c r="BI2088" i="3"/>
  <c r="BJ2112" i="3"/>
  <c r="BI2119" i="3"/>
  <c r="BJ2169" i="3"/>
  <c r="BJ2202" i="3"/>
  <c r="BJ2292" i="3"/>
  <c r="BI1666" i="3"/>
  <c r="BI1689" i="3"/>
  <c r="BI1733" i="3"/>
  <c r="BI1771" i="3"/>
  <c r="BI1786" i="3"/>
  <c r="BI1804" i="3"/>
  <c r="BI1811" i="3"/>
  <c r="BI1826" i="3"/>
  <c r="BI1858" i="3"/>
  <c r="BI1888" i="3"/>
  <c r="BJ1950" i="3"/>
  <c r="BI1971" i="3"/>
  <c r="BJ1975" i="3"/>
  <c r="BI2005" i="3"/>
  <c r="BI2023" i="3"/>
  <c r="BJ2037" i="3"/>
  <c r="BJ2045" i="3"/>
  <c r="BJ2070" i="3"/>
  <c r="BI2079" i="3"/>
  <c r="BJ2150" i="3"/>
  <c r="BJ2181" i="3"/>
  <c r="BI2321" i="3"/>
  <c r="BJ2321" i="3"/>
  <c r="BI2342" i="3"/>
  <c r="BJ2342" i="3"/>
  <c r="BJ2521" i="3"/>
  <c r="BI2521" i="3"/>
  <c r="BJ1885" i="3"/>
  <c r="BI1889" i="3"/>
  <c r="BJ1893" i="3"/>
  <c r="BI1906" i="3"/>
  <c r="BI1930" i="3"/>
  <c r="BJ1942" i="3"/>
  <c r="BI1944" i="3"/>
  <c r="BI1946" i="3"/>
  <c r="BI1954" i="3"/>
  <c r="BI1968" i="3"/>
  <c r="BJ1976" i="3"/>
  <c r="BJ1982" i="3"/>
  <c r="BI1984" i="3"/>
  <c r="BJ1990" i="3"/>
  <c r="BJ2000" i="3"/>
  <c r="BJ2016" i="3"/>
  <c r="BI2055" i="3"/>
  <c r="BI2063" i="3"/>
  <c r="BI2070" i="3"/>
  <c r="BI2098" i="3"/>
  <c r="BJ2129" i="3"/>
  <c r="BJ2131" i="3"/>
  <c r="BI2152" i="3"/>
  <c r="BI2158" i="3"/>
  <c r="BI2160" i="3"/>
  <c r="BJ2179" i="3"/>
  <c r="BJ2201" i="3"/>
  <c r="BJ2206" i="3"/>
  <c r="BJ2217" i="3"/>
  <c r="BJ2250" i="3"/>
  <c r="BJ2255" i="3"/>
  <c r="BI2292" i="3"/>
  <c r="BJ2326" i="3"/>
  <c r="BJ2347" i="3"/>
  <c r="BI2349" i="3"/>
  <c r="BJ2356" i="3"/>
  <c r="BJ2394" i="3"/>
  <c r="BI2399" i="3"/>
  <c r="BJ2425" i="3"/>
  <c r="BJ2429" i="3"/>
  <c r="BI2453" i="3"/>
  <c r="BJ2533" i="3"/>
  <c r="BI2564" i="3"/>
  <c r="BJ2578" i="3"/>
  <c r="BJ2610" i="3"/>
  <c r="BJ2285" i="3"/>
  <c r="BJ2290" i="3"/>
  <c r="BJ2345" i="3"/>
  <c r="BJ2385" i="3"/>
  <c r="BI2623" i="3"/>
  <c r="BI2285" i="3"/>
  <c r="BI2385" i="3"/>
  <c r="BI2510" i="3"/>
  <c r="BJ2618" i="3"/>
  <c r="BJ1969" i="3"/>
  <c r="BI1985" i="3"/>
  <c r="BJ1993" i="3"/>
  <c r="BJ2064" i="3"/>
  <c r="BJ2071" i="3"/>
  <c r="BI2077" i="3"/>
  <c r="BI2113" i="3"/>
  <c r="BI2117" i="3"/>
  <c r="BI2132" i="3"/>
  <c r="BJ2167" i="3"/>
  <c r="BJ2188" i="3"/>
  <c r="BJ2195" i="3"/>
  <c r="BI2303" i="3"/>
  <c r="BJ2305" i="3"/>
  <c r="BI2327" i="3"/>
  <c r="BI2329" i="3"/>
  <c r="BI2334" i="3"/>
  <c r="BI2508" i="3"/>
  <c r="BI1901" i="3"/>
  <c r="BI1917" i="3"/>
  <c r="BI1925" i="3"/>
  <c r="BJ1933" i="3"/>
  <c r="BI1953" i="3"/>
  <c r="BJ1957" i="3"/>
  <c r="BJ1961" i="3"/>
  <c r="BI1970" i="3"/>
  <c r="BI1994" i="3"/>
  <c r="BI2008" i="3"/>
  <c r="BI2010" i="3"/>
  <c r="BI2018" i="3"/>
  <c r="BI2032" i="3"/>
  <c r="BJ2040" i="3"/>
  <c r="BJ2046" i="3"/>
  <c r="BI2048" i="3"/>
  <c r="BJ2054" i="3"/>
  <c r="BJ2056" i="3"/>
  <c r="BI2065" i="3"/>
  <c r="BJ2069" i="3"/>
  <c r="BI2080" i="3"/>
  <c r="BJ2082" i="3"/>
  <c r="BJ2084" i="3"/>
  <c r="BI2089" i="3"/>
  <c r="BI2091" i="3"/>
  <c r="BI2102" i="3"/>
  <c r="BJ2104" i="3"/>
  <c r="BJ2128" i="3"/>
  <c r="BJ2141" i="3"/>
  <c r="BI2219" i="3"/>
  <c r="BJ2228" i="3"/>
  <c r="BI2231" i="3"/>
  <c r="BI2233" i="3"/>
  <c r="BI2259" i="3"/>
  <c r="BI2266" i="3"/>
  <c r="BJ2296" i="3"/>
  <c r="BI2299" i="3"/>
  <c r="BI2363" i="3"/>
  <c r="BI2365" i="3"/>
  <c r="BJ2369" i="3"/>
  <c r="BI2372" i="3"/>
  <c r="BI2374" i="3"/>
  <c r="BI2472" i="3"/>
  <c r="BI2476" i="3"/>
  <c r="BI2479" i="3"/>
  <c r="BI1885" i="3"/>
  <c r="BJ1891" i="3"/>
  <c r="BI1893" i="3"/>
  <c r="BJ1899" i="3"/>
  <c r="BJ1901" i="3"/>
  <c r="BJ1917" i="3"/>
  <c r="BI1921" i="3"/>
  <c r="BJ1925" i="3"/>
  <c r="BI1929" i="3"/>
  <c r="BI1938" i="3"/>
  <c r="BI1962" i="3"/>
  <c r="BJ1974" i="3"/>
  <c r="BI1976" i="3"/>
  <c r="BI1978" i="3"/>
  <c r="BI1986" i="3"/>
  <c r="BI2000" i="3"/>
  <c r="BJ2008" i="3"/>
  <c r="BJ2014" i="3"/>
  <c r="BI2016" i="3"/>
  <c r="BJ2022" i="3"/>
  <c r="BJ2032" i="3"/>
  <c r="BJ2048" i="3"/>
  <c r="BJ2065" i="3"/>
  <c r="BI2084" i="3"/>
  <c r="BJ2091" i="3"/>
  <c r="BJ2093" i="3"/>
  <c r="BJ2102" i="3"/>
  <c r="BJ2107" i="3"/>
  <c r="BJ2109" i="3"/>
  <c r="BJ2111" i="3"/>
  <c r="BI2162" i="3"/>
  <c r="BI2166" i="3"/>
  <c r="BI2187" i="3"/>
  <c r="BI2208" i="3"/>
  <c r="BI2221" i="3"/>
  <c r="BJ2224" i="3"/>
  <c r="BJ2231" i="3"/>
  <c r="BI2255" i="3"/>
  <c r="BJ2257" i="3"/>
  <c r="BJ2294" i="3"/>
  <c r="BJ2299" i="3"/>
  <c r="BI2326" i="3"/>
  <c r="BJ2363" i="3"/>
  <c r="BJ2365" i="3"/>
  <c r="BI2369" i="3"/>
  <c r="BJ2372" i="3"/>
  <c r="BI2394" i="3"/>
  <c r="BJ2401" i="3"/>
  <c r="BJ2427" i="3"/>
  <c r="BI2429" i="3"/>
  <c r="BJ2472" i="3"/>
  <c r="BJ2479" i="3"/>
  <c r="BJ2287" i="3"/>
  <c r="BI2294" i="3"/>
  <c r="BI2296" i="3"/>
  <c r="BJ2312" i="3"/>
  <c r="BI2315" i="3"/>
  <c r="BI2317" i="3"/>
  <c r="BJ2323" i="3"/>
  <c r="BJ2325" i="3"/>
  <c r="BI2338" i="3"/>
  <c r="BJ2344" i="3"/>
  <c r="BI2351" i="3"/>
  <c r="BJ2362" i="3"/>
  <c r="BJ2371" i="3"/>
  <c r="BJ2373" i="3"/>
  <c r="BI2378" i="3"/>
  <c r="BJ2387" i="3"/>
  <c r="BJ2389" i="3"/>
  <c r="BI2418" i="3"/>
  <c r="BI2431" i="3"/>
  <c r="BJ2435" i="3"/>
  <c r="BI2437" i="3"/>
  <c r="BJ2444" i="3"/>
  <c r="BJ2448" i="3"/>
  <c r="BJ2455" i="3"/>
  <c r="BI2467" i="3"/>
  <c r="BI2469" i="3"/>
  <c r="BJ2478" i="3"/>
  <c r="BJ2493" i="3"/>
  <c r="BI2498" i="3"/>
  <c r="BJ2535" i="3"/>
  <c r="BJ2589" i="3"/>
  <c r="BI2610" i="3"/>
  <c r="BJ2631" i="3"/>
  <c r="BI2659" i="3"/>
  <c r="BJ2688" i="3"/>
  <c r="BJ2698" i="3"/>
  <c r="BJ2712" i="3"/>
  <c r="BJ2785" i="3"/>
  <c r="BI2767" i="3"/>
  <c r="BJ2627" i="3"/>
  <c r="BJ2708" i="3"/>
  <c r="BI2736" i="3"/>
  <c r="BJ2767" i="3"/>
  <c r="BI2780" i="3"/>
  <c r="BJ2780" i="3"/>
  <c r="BJ2783" i="3"/>
  <c r="BI2791" i="3"/>
  <c r="BJ2802" i="3"/>
  <c r="BI2847" i="3"/>
  <c r="BJ2847" i="3"/>
  <c r="BJ2679" i="3"/>
  <c r="BJ2778" i="3"/>
  <c r="BI2211" i="3"/>
  <c r="BJ2222" i="3"/>
  <c r="BI2227" i="3"/>
  <c r="BI2234" i="3"/>
  <c r="BI2238" i="3"/>
  <c r="BJ2264" i="3"/>
  <c r="BI2267" i="3"/>
  <c r="BI2297" i="3"/>
  <c r="BJ2302" i="3"/>
  <c r="BJ2304" i="3"/>
  <c r="BJ2311" i="3"/>
  <c r="BI2314" i="3"/>
  <c r="BJ2322" i="3"/>
  <c r="BI2335" i="3"/>
  <c r="BJ2341" i="3"/>
  <c r="BJ2352" i="3"/>
  <c r="BJ2361" i="3"/>
  <c r="BI2375" i="3"/>
  <c r="BJ2386" i="3"/>
  <c r="BI2391" i="3"/>
  <c r="BI2470" i="3"/>
  <c r="BI2655" i="3"/>
  <c r="BJ2786" i="3"/>
  <c r="BJ2789" i="3"/>
  <c r="BJ2845" i="3"/>
  <c r="BI2845" i="3"/>
  <c r="BI2181" i="3"/>
  <c r="BI2183" i="3"/>
  <c r="BJ2200" i="3"/>
  <c r="BI2203" i="3"/>
  <c r="BI2205" i="3"/>
  <c r="BJ2207" i="3"/>
  <c r="BJ2218" i="3"/>
  <c r="BJ2220" i="3"/>
  <c r="BI2223" i="3"/>
  <c r="BI2230" i="3"/>
  <c r="BI2236" i="3"/>
  <c r="BI2243" i="3"/>
  <c r="BJ2260" i="3"/>
  <c r="BJ2273" i="3"/>
  <c r="BI2282" i="3"/>
  <c r="BI2298" i="3"/>
  <c r="BI2302" i="3"/>
  <c r="BJ2309" i="3"/>
  <c r="BI2331" i="3"/>
  <c r="BI2333" i="3"/>
  <c r="BI2346" i="3"/>
  <c r="BI2355" i="3"/>
  <c r="BI2357" i="3"/>
  <c r="BJ2368" i="3"/>
  <c r="BJ2384" i="3"/>
  <c r="BI2402" i="3"/>
  <c r="BI2411" i="3"/>
  <c r="BI2413" i="3"/>
  <c r="BI2426" i="3"/>
  <c r="BI2450" i="3"/>
  <c r="BI2454" i="3"/>
  <c r="BI2464" i="3"/>
  <c r="BJ2466" i="3"/>
  <c r="BI2471" i="3"/>
  <c r="BJ2502" i="3"/>
  <c r="BI2543" i="3"/>
  <c r="BI2553" i="3"/>
  <c r="BI2570" i="3"/>
  <c r="BI2612" i="3"/>
  <c r="BI2635" i="3"/>
  <c r="BI2687" i="3"/>
  <c r="BJ2687" i="3"/>
  <c r="BJ2716" i="3"/>
  <c r="BI2809" i="3"/>
  <c r="BI2811" i="3"/>
  <c r="BJ2203" i="3"/>
  <c r="BJ2223" i="3"/>
  <c r="BJ2225" i="3"/>
  <c r="BJ2239" i="3"/>
  <c r="BI2250" i="3"/>
  <c r="BJ2265" i="3"/>
  <c r="BI2278" i="3"/>
  <c r="BJ2280" i="3"/>
  <c r="BJ2282" i="3"/>
  <c r="BI2287" i="3"/>
  <c r="BJ2289" i="3"/>
  <c r="BI2312" i="3"/>
  <c r="BI2323" i="3"/>
  <c r="BI2325" i="3"/>
  <c r="BJ2331" i="3"/>
  <c r="BJ2333" i="3"/>
  <c r="BJ2346" i="3"/>
  <c r="BJ2355" i="3"/>
  <c r="BJ2357" i="3"/>
  <c r="BI2362" i="3"/>
  <c r="BI2371" i="3"/>
  <c r="BI2373" i="3"/>
  <c r="BI2387" i="3"/>
  <c r="BI2389" i="3"/>
  <c r="BJ2400" i="3"/>
  <c r="BJ2402" i="3"/>
  <c r="BI2407" i="3"/>
  <c r="BJ2411" i="3"/>
  <c r="BJ2413" i="3"/>
  <c r="BJ2424" i="3"/>
  <c r="BJ2426" i="3"/>
  <c r="BJ2446" i="3"/>
  <c r="BI2448" i="3"/>
  <c r="BJ2450" i="3"/>
  <c r="BI2455" i="3"/>
  <c r="BI2457" i="3"/>
  <c r="BJ2464" i="3"/>
  <c r="BJ2480" i="3"/>
  <c r="BJ2482" i="3"/>
  <c r="BI2486" i="3"/>
  <c r="BI2493" i="3"/>
  <c r="BJ2500" i="3"/>
  <c r="BI2502" i="3"/>
  <c r="BJ2537" i="3"/>
  <c r="BJ2539" i="3"/>
  <c r="BJ2612" i="3"/>
  <c r="BJ2635" i="3"/>
  <c r="BI2683" i="3"/>
  <c r="BI2688" i="3"/>
  <c r="BI2698" i="3"/>
  <c r="BI2700" i="3"/>
  <c r="BI2712" i="3"/>
  <c r="BI2785" i="3"/>
  <c r="BJ2794" i="3"/>
  <c r="BJ2797" i="3"/>
  <c r="BJ2809" i="3"/>
  <c r="BJ2811" i="3"/>
  <c r="BI2539" i="3"/>
  <c r="BI2541" i="3"/>
  <c r="BJ2543" i="3"/>
  <c r="BI2550" i="3"/>
  <c r="BJ2561" i="3"/>
  <c r="BI2572" i="3"/>
  <c r="BI2574" i="3"/>
  <c r="BI2576" i="3"/>
  <c r="BI2584" i="3"/>
  <c r="BJ2593" i="3"/>
  <c r="BJ2595" i="3"/>
  <c r="BJ2620" i="3"/>
  <c r="BJ2659" i="3"/>
  <c r="BJ2667" i="3"/>
  <c r="BI2675" i="3"/>
  <c r="BJ2681" i="3"/>
  <c r="BJ2683" i="3"/>
  <c r="BJ2711" i="3"/>
  <c r="BJ2724" i="3"/>
  <c r="BI2726" i="3"/>
  <c r="BI2728" i="3"/>
  <c r="BJ2732" i="3"/>
  <c r="BJ2734" i="3"/>
  <c r="BJ2758" i="3"/>
  <c r="BI2833" i="3"/>
  <c r="BI2835" i="3"/>
  <c r="BJ2841" i="3"/>
  <c r="BJ2843" i="3"/>
  <c r="BI2825" i="3"/>
  <c r="BJ2451" i="3"/>
  <c r="BJ2453" i="3"/>
  <c r="BI2458" i="3"/>
  <c r="BI2462" i="3"/>
  <c r="BJ2467" i="3"/>
  <c r="BJ2469" i="3"/>
  <c r="BI2480" i="3"/>
  <c r="BI2482" i="3"/>
  <c r="BJ2488" i="3"/>
  <c r="BJ2490" i="3"/>
  <c r="BI2494" i="3"/>
  <c r="BJ2513" i="3"/>
  <c r="BI2520" i="3"/>
  <c r="BI2522" i="3"/>
  <c r="BI2529" i="3"/>
  <c r="BI2536" i="3"/>
  <c r="BJ2551" i="3"/>
  <c r="BI2585" i="3"/>
  <c r="BJ2598" i="3"/>
  <c r="BJ2602" i="3"/>
  <c r="BJ2619" i="3"/>
  <c r="BI2624" i="3"/>
  <c r="BJ2647" i="3"/>
  <c r="BI2654" i="3"/>
  <c r="BJ2670" i="3"/>
  <c r="BJ2684" i="3"/>
  <c r="BI2731" i="3"/>
  <c r="BI2739" i="3"/>
  <c r="BJ2747" i="3"/>
  <c r="BI2751" i="3"/>
  <c r="BJ2755" i="3"/>
  <c r="BJ2763" i="3"/>
  <c r="BJ2771" i="3"/>
  <c r="BI2793" i="3"/>
  <c r="BJ2807" i="3"/>
  <c r="BJ2844" i="3"/>
  <c r="BI2501" i="3"/>
  <c r="BI2534" i="3"/>
  <c r="BI2551" i="3"/>
  <c r="BI2571" i="3"/>
  <c r="BI2579" i="3"/>
  <c r="BI2590" i="3"/>
  <c r="BI2617" i="3"/>
  <c r="BJ2628" i="3"/>
  <c r="BI2630" i="3"/>
  <c r="BI2632" i="3"/>
  <c r="BJ2636" i="3"/>
  <c r="BI2638" i="3"/>
  <c r="BI2640" i="3"/>
  <c r="BI2648" i="3"/>
  <c r="BI2713" i="3"/>
  <c r="BI2715" i="3"/>
  <c r="BI2719" i="3"/>
  <c r="BJ2723" i="3"/>
  <c r="BJ2731" i="3"/>
  <c r="BJ2739" i="3"/>
  <c r="BI2761" i="3"/>
  <c r="BI2784" i="3"/>
  <c r="BI2798" i="3"/>
  <c r="BI2800" i="3"/>
  <c r="BI2808" i="3"/>
  <c r="BI2822" i="3"/>
  <c r="BI2824" i="3"/>
  <c r="BJ2499" i="3"/>
  <c r="BJ2501" i="3"/>
  <c r="BI2506" i="3"/>
  <c r="BI2514" i="3"/>
  <c r="BJ2522" i="3"/>
  <c r="BJ2525" i="3"/>
  <c r="BJ2527" i="3"/>
  <c r="BJ2534" i="3"/>
  <c r="BI2545" i="3"/>
  <c r="BI2552" i="3"/>
  <c r="BJ2558" i="3"/>
  <c r="BI2563" i="3"/>
  <c r="BJ2571" i="3"/>
  <c r="BJ2579" i="3"/>
  <c r="BI2603" i="3"/>
  <c r="BI2611" i="3"/>
  <c r="BJ2617" i="3"/>
  <c r="BI2622" i="3"/>
  <c r="BJ2630" i="3"/>
  <c r="BJ2638" i="3"/>
  <c r="BJ2689" i="3"/>
  <c r="BI2691" i="3"/>
  <c r="BI2699" i="3"/>
  <c r="BI2707" i="3"/>
  <c r="BJ2713" i="3"/>
  <c r="BJ2715" i="3"/>
  <c r="BI2752" i="3"/>
  <c r="BI2766" i="3"/>
  <c r="BI2768" i="3"/>
  <c r="BI2776" i="3"/>
  <c r="BJ2788" i="3"/>
  <c r="BI2790" i="3"/>
  <c r="BI2792" i="3"/>
  <c r="BJ2796" i="3"/>
  <c r="BJ2798" i="3"/>
  <c r="BI2812" i="3"/>
  <c r="BJ2822" i="3"/>
  <c r="BI2828" i="3"/>
  <c r="BI155" i="3"/>
  <c r="BJ170" i="3"/>
  <c r="BJ174" i="3"/>
  <c r="BJ186" i="3"/>
  <c r="BJ190" i="3"/>
  <c r="BJ202" i="3"/>
  <c r="BJ206" i="3"/>
  <c r="BJ218" i="3"/>
  <c r="BJ222" i="3"/>
  <c r="BJ234" i="3"/>
  <c r="BJ238" i="3"/>
  <c r="BJ250" i="3"/>
  <c r="BJ254" i="3"/>
  <c r="BJ266" i="3"/>
  <c r="BJ270" i="3"/>
  <c r="BJ289" i="3"/>
  <c r="BI297" i="3"/>
  <c r="BJ324" i="3"/>
  <c r="BJ341" i="3"/>
  <c r="BJ353" i="3"/>
  <c r="BI361" i="3"/>
  <c r="BJ388" i="3"/>
  <c r="BJ405" i="3"/>
  <c r="BJ417" i="3"/>
  <c r="BI425" i="3"/>
  <c r="BJ452" i="3"/>
  <c r="BJ469" i="3"/>
  <c r="BJ481" i="3"/>
  <c r="BI489" i="3"/>
  <c r="BJ516" i="3"/>
  <c r="BJ538" i="3"/>
  <c r="BJ544" i="3"/>
  <c r="BJ553" i="3"/>
  <c r="BI565" i="3"/>
  <c r="BI582" i="3"/>
  <c r="BI592" i="3"/>
  <c r="BI620" i="3"/>
  <c r="BJ641" i="3"/>
  <c r="BJ766" i="3"/>
  <c r="BJ918" i="3"/>
  <c r="BI918" i="3"/>
  <c r="BJ934" i="3"/>
  <c r="BI934" i="3"/>
  <c r="BJ950" i="3"/>
  <c r="BI950" i="3"/>
  <c r="BJ966" i="3"/>
  <c r="BI966" i="3"/>
  <c r="BJ982" i="3"/>
  <c r="BI982" i="3"/>
  <c r="BI497" i="3"/>
  <c r="BJ673" i="3"/>
  <c r="BI673" i="3"/>
  <c r="BJ705" i="3"/>
  <c r="BI705" i="3"/>
  <c r="BJ737" i="3"/>
  <c r="BI737" i="3"/>
  <c r="BJ806" i="3"/>
  <c r="BI806" i="3"/>
  <c r="BI7" i="3"/>
  <c r="BI15" i="3"/>
  <c r="BI23" i="3"/>
  <c r="BI31" i="3"/>
  <c r="BI39" i="3"/>
  <c r="BI47" i="3"/>
  <c r="BI55" i="3"/>
  <c r="BI63" i="3"/>
  <c r="BI71" i="3"/>
  <c r="BI79" i="3"/>
  <c r="BI87" i="3"/>
  <c r="BI95" i="3"/>
  <c r="BI103" i="3"/>
  <c r="BI111" i="3"/>
  <c r="BI119" i="3"/>
  <c r="BI127" i="3"/>
  <c r="BI135" i="3"/>
  <c r="BJ276" i="3"/>
  <c r="BJ293" i="3"/>
  <c r="BI303" i="3"/>
  <c r="BJ357" i="3"/>
  <c r="BI367" i="3"/>
  <c r="BJ421" i="3"/>
  <c r="BI431" i="3"/>
  <c r="BJ485" i="3"/>
  <c r="BJ497" i="3"/>
  <c r="BI505" i="3"/>
  <c r="BJ523" i="3"/>
  <c r="BJ571" i="3"/>
  <c r="BJ603" i="3"/>
  <c r="BJ758" i="3"/>
  <c r="BJ1077" i="3"/>
  <c r="BI1077" i="3"/>
  <c r="BJ284" i="3"/>
  <c r="BJ301" i="3"/>
  <c r="BI311" i="3"/>
  <c r="BJ365" i="3"/>
  <c r="BI375" i="3"/>
  <c r="BJ429" i="3"/>
  <c r="BI439" i="3"/>
  <c r="BJ838" i="3"/>
  <c r="BI838" i="3"/>
  <c r="BJ894" i="3"/>
  <c r="BJ992" i="3"/>
  <c r="BI992" i="3"/>
  <c r="BJ1154" i="3"/>
  <c r="BI1154" i="3"/>
  <c r="BJ309" i="3"/>
  <c r="BJ373" i="3"/>
  <c r="BJ437" i="3"/>
  <c r="BJ501" i="3"/>
  <c r="BI580" i="3"/>
  <c r="BI777" i="3"/>
  <c r="BJ910" i="3"/>
  <c r="BI910" i="3"/>
  <c r="BJ926" i="3"/>
  <c r="BI926" i="3"/>
  <c r="BJ942" i="3"/>
  <c r="BI942" i="3"/>
  <c r="BJ958" i="3"/>
  <c r="BI958" i="3"/>
  <c r="BJ974" i="3"/>
  <c r="BI974" i="3"/>
  <c r="BJ161" i="3"/>
  <c r="BI173" i="3"/>
  <c r="BJ177" i="3"/>
  <c r="BI189" i="3"/>
  <c r="BJ193" i="3"/>
  <c r="BI205" i="3"/>
  <c r="BJ209" i="3"/>
  <c r="BI221" i="3"/>
  <c r="BJ225" i="3"/>
  <c r="BI237" i="3"/>
  <c r="BJ241" i="3"/>
  <c r="BI253" i="3"/>
  <c r="BJ257" i="3"/>
  <c r="BI269" i="3"/>
  <c r="BJ273" i="3"/>
  <c r="BJ300" i="3"/>
  <c r="BJ317" i="3"/>
  <c r="BJ329" i="3"/>
  <c r="BI337" i="3"/>
  <c r="BJ364" i="3"/>
  <c r="BJ381" i="3"/>
  <c r="BJ393" i="3"/>
  <c r="BI401" i="3"/>
  <c r="BJ428" i="3"/>
  <c r="BJ445" i="3"/>
  <c r="BJ457" i="3"/>
  <c r="BI465" i="3"/>
  <c r="BJ492" i="3"/>
  <c r="BJ509" i="3"/>
  <c r="BJ539" i="3"/>
  <c r="BJ576" i="3"/>
  <c r="BJ337" i="3"/>
  <c r="BJ372" i="3"/>
  <c r="BJ401" i="3"/>
  <c r="BI409" i="3"/>
  <c r="BJ436" i="3"/>
  <c r="BJ465" i="3"/>
  <c r="BI473" i="3"/>
  <c r="BJ500" i="3"/>
  <c r="BI518" i="3"/>
  <c r="BI528" i="3"/>
  <c r="BI555" i="3"/>
  <c r="BJ566" i="3"/>
  <c r="BJ593" i="3"/>
  <c r="BJ158" i="3"/>
  <c r="BI174" i="3"/>
  <c r="BI190" i="3"/>
  <c r="BI206" i="3"/>
  <c r="BI222" i="3"/>
  <c r="BI238" i="3"/>
  <c r="BI254" i="3"/>
  <c r="BI270" i="3"/>
  <c r="BJ281" i="3"/>
  <c r="BI289" i="3"/>
  <c r="BJ316" i="3"/>
  <c r="BI353" i="3"/>
  <c r="BI417" i="3"/>
  <c r="BI481" i="3"/>
  <c r="BI538" i="3"/>
  <c r="BJ699" i="3"/>
  <c r="BJ731" i="3"/>
  <c r="BJ790" i="3"/>
  <c r="BJ886" i="3"/>
  <c r="BJ902" i="3"/>
  <c r="BI994" i="3"/>
  <c r="BJ1301" i="3"/>
  <c r="BI1301" i="3"/>
  <c r="BJ541" i="3"/>
  <c r="BJ573" i="3"/>
  <c r="BI616" i="3"/>
  <c r="BI648" i="3"/>
  <c r="BI680" i="3"/>
  <c r="BI712" i="3"/>
  <c r="BI744" i="3"/>
  <c r="BJ779" i="3"/>
  <c r="BJ792" i="3"/>
  <c r="BI800" i="3"/>
  <c r="BJ819" i="3"/>
  <c r="BJ832" i="3"/>
  <c r="BJ851" i="3"/>
  <c r="BJ904" i="3"/>
  <c r="BI912" i="3"/>
  <c r="BI920" i="3"/>
  <c r="BI928" i="3"/>
  <c r="BI936" i="3"/>
  <c r="BI944" i="3"/>
  <c r="BI952" i="3"/>
  <c r="BI960" i="3"/>
  <c r="BI968" i="3"/>
  <c r="BI976" i="3"/>
  <c r="BJ984" i="3"/>
  <c r="BJ994" i="3"/>
  <c r="BJ1047" i="3"/>
  <c r="BJ1205" i="3"/>
  <c r="BI1205" i="3"/>
  <c r="BJ1365" i="3"/>
  <c r="BI1365" i="3"/>
  <c r="BJ1429" i="3"/>
  <c r="BI1429" i="3"/>
  <c r="BJ787" i="3"/>
  <c r="BJ891" i="3"/>
  <c r="BJ899" i="3"/>
  <c r="BI1218" i="3"/>
  <c r="BJ1269" i="3"/>
  <c r="BI1269" i="3"/>
  <c r="BI1378" i="3"/>
  <c r="BI825" i="3"/>
  <c r="BI857" i="3"/>
  <c r="BI865" i="3"/>
  <c r="BI873" i="3"/>
  <c r="BJ1085" i="3"/>
  <c r="BI1085" i="3"/>
  <c r="BI1109" i="3"/>
  <c r="BJ1173" i="3"/>
  <c r="BI1173" i="3"/>
  <c r="BJ1333" i="3"/>
  <c r="BI1333" i="3"/>
  <c r="BI1442" i="3"/>
  <c r="BI881" i="3"/>
  <c r="BI889" i="3"/>
  <c r="BI897" i="3"/>
  <c r="BJ1098" i="3"/>
  <c r="BJ1117" i="3"/>
  <c r="BI1117" i="3"/>
  <c r="BI1141" i="3"/>
  <c r="BI1282" i="3"/>
  <c r="BI522" i="3"/>
  <c r="BI554" i="3"/>
  <c r="BI586" i="3"/>
  <c r="BI596" i="3"/>
  <c r="BI628" i="3"/>
  <c r="BI784" i="3"/>
  <c r="BI793" i="3"/>
  <c r="BI824" i="3"/>
  <c r="BI833" i="3"/>
  <c r="BI856" i="3"/>
  <c r="BI864" i="3"/>
  <c r="BI872" i="3"/>
  <c r="BI905" i="3"/>
  <c r="BI1092" i="3"/>
  <c r="BJ1149" i="3"/>
  <c r="BI1149" i="3"/>
  <c r="BJ1237" i="3"/>
  <c r="BI1237" i="3"/>
  <c r="BJ1397" i="3"/>
  <c r="BI1397" i="3"/>
  <c r="BJ1461" i="3"/>
  <c r="BI1461" i="3"/>
  <c r="BJ517" i="3"/>
  <c r="BJ549" i="3"/>
  <c r="BJ581" i="3"/>
  <c r="BI608" i="3"/>
  <c r="BI640" i="3"/>
  <c r="BI672" i="3"/>
  <c r="BI704" i="3"/>
  <c r="BI736" i="3"/>
  <c r="BJ763" i="3"/>
  <c r="BJ784" i="3"/>
  <c r="BJ811" i="3"/>
  <c r="BJ824" i="3"/>
  <c r="BJ843" i="3"/>
  <c r="BJ856" i="3"/>
  <c r="BJ864" i="3"/>
  <c r="BJ872" i="3"/>
  <c r="BI880" i="3"/>
  <c r="BI888" i="3"/>
  <c r="BI896" i="3"/>
  <c r="BI1004" i="3"/>
  <c r="BI1008" i="3"/>
  <c r="BI1028" i="3"/>
  <c r="BJ1092" i="3"/>
  <c r="BI1124" i="3"/>
  <c r="BJ1020" i="3"/>
  <c r="BJ1029" i="3"/>
  <c r="BJ1039" i="3"/>
  <c r="BJ1052" i="3"/>
  <c r="BJ1061" i="3"/>
  <c r="BJ1071" i="3"/>
  <c r="BJ1084" i="3"/>
  <c r="BJ1093" i="3"/>
  <c r="BJ1103" i="3"/>
  <c r="BJ1116" i="3"/>
  <c r="BJ1125" i="3"/>
  <c r="BJ1135" i="3"/>
  <c r="BJ1148" i="3"/>
  <c r="BJ1157" i="3"/>
  <c r="BJ1167" i="3"/>
  <c r="BJ1180" i="3"/>
  <c r="BJ1189" i="3"/>
  <c r="BJ1199" i="3"/>
  <c r="BJ1212" i="3"/>
  <c r="BJ1221" i="3"/>
  <c r="BJ1231" i="3"/>
  <c r="BJ1244" i="3"/>
  <c r="BJ1263" i="3"/>
  <c r="BJ1276" i="3"/>
  <c r="BJ1295" i="3"/>
  <c r="BJ1308" i="3"/>
  <c r="BJ1327" i="3"/>
  <c r="BJ1340" i="3"/>
  <c r="BJ1359" i="3"/>
  <c r="BJ1372" i="3"/>
  <c r="BJ1391" i="3"/>
  <c r="BJ1404" i="3"/>
  <c r="BJ1423" i="3"/>
  <c r="BJ1436" i="3"/>
  <c r="BJ1455" i="3"/>
  <c r="BJ1468" i="3"/>
  <c r="BI1511" i="3"/>
  <c r="BI1530" i="3"/>
  <c r="BJ1543" i="3"/>
  <c r="BJ1528" i="3"/>
  <c r="BI1528" i="3"/>
  <c r="BI1181" i="3"/>
  <c r="BI1213" i="3"/>
  <c r="BI1245" i="3"/>
  <c r="BI1277" i="3"/>
  <c r="BI1309" i="3"/>
  <c r="BI1341" i="3"/>
  <c r="BI1373" i="3"/>
  <c r="BI1405" i="3"/>
  <c r="BI1437" i="3"/>
  <c r="BI1469" i="3"/>
  <c r="BJ1485" i="3"/>
  <c r="BJ1487" i="3"/>
  <c r="BJ1533" i="3"/>
  <c r="BI1533" i="3"/>
  <c r="BJ1007" i="3"/>
  <c r="BI1020" i="3"/>
  <c r="BI1052" i="3"/>
  <c r="BI1084" i="3"/>
  <c r="BI1116" i="3"/>
  <c r="BI1148" i="3"/>
  <c r="BI1180" i="3"/>
  <c r="BI1212" i="3"/>
  <c r="BI1244" i="3"/>
  <c r="BI1276" i="3"/>
  <c r="BI1308" i="3"/>
  <c r="BI1340" i="3"/>
  <c r="BI1372" i="3"/>
  <c r="BI1404" i="3"/>
  <c r="BI1436" i="3"/>
  <c r="BI1468" i="3"/>
  <c r="BJ1504" i="3"/>
  <c r="BI1504" i="3"/>
  <c r="BI1479" i="3"/>
  <c r="BJ1505" i="3"/>
  <c r="BJ1529" i="3"/>
  <c r="BI1535" i="3"/>
  <c r="BI1561" i="3"/>
  <c r="BI1599" i="3"/>
  <c r="BI1601" i="3"/>
  <c r="BI1663" i="3"/>
  <c r="BI1665" i="3"/>
  <c r="BI1727" i="3"/>
  <c r="BI1729" i="3"/>
  <c r="BI1820" i="3"/>
  <c r="BI1828" i="3"/>
  <c r="BJ1873" i="3"/>
  <c r="BI1873" i="3"/>
  <c r="BI1513" i="3"/>
  <c r="BI1543" i="3"/>
  <c r="BI1567" i="3"/>
  <c r="BJ1597" i="3"/>
  <c r="BI1615" i="3"/>
  <c r="BI1617" i="3"/>
  <c r="BI1624" i="3"/>
  <c r="BJ1661" i="3"/>
  <c r="BI1679" i="3"/>
  <c r="BI1681" i="3"/>
  <c r="BI1688" i="3"/>
  <c r="BJ1725" i="3"/>
  <c r="BI1743" i="3"/>
  <c r="BI1745" i="3"/>
  <c r="BI1752" i="3"/>
  <c r="BJ1789" i="3"/>
  <c r="BJ1793" i="3"/>
  <c r="BI1793" i="3"/>
  <c r="BI1814" i="3"/>
  <c r="BJ1841" i="3"/>
  <c r="BJ1857" i="3"/>
  <c r="BJ1530" i="3"/>
  <c r="BI1824" i="3"/>
  <c r="BJ1865" i="3"/>
  <c r="BI1584" i="3"/>
  <c r="BI1648" i="3"/>
  <c r="BI1705" i="3"/>
  <c r="BI1712" i="3"/>
  <c r="BI1769" i="3"/>
  <c r="BI1776" i="3"/>
  <c r="BJ1801" i="3"/>
  <c r="BJ1836" i="3"/>
  <c r="BJ1497" i="3"/>
  <c r="BI1503" i="3"/>
  <c r="BJ1514" i="3"/>
  <c r="BJ1521" i="3"/>
  <c r="BI1527" i="3"/>
  <c r="BJ1553" i="3"/>
  <c r="BI1560" i="3"/>
  <c r="BI1583" i="3"/>
  <c r="BI1585" i="3"/>
  <c r="BI1592" i="3"/>
  <c r="BI1647" i="3"/>
  <c r="BI1649" i="3"/>
  <c r="BI1656" i="3"/>
  <c r="BI1711" i="3"/>
  <c r="BI1713" i="3"/>
  <c r="BI1775" i="3"/>
  <c r="BI1777" i="3"/>
  <c r="BI1784" i="3"/>
  <c r="BJ1825" i="3"/>
  <c r="BI1825" i="3"/>
  <c r="BI1846" i="3"/>
  <c r="BI1870" i="3"/>
  <c r="BJ1905" i="3"/>
  <c r="BI1905" i="3"/>
  <c r="BJ1937" i="3"/>
  <c r="BI1937" i="3"/>
  <c r="BJ1490" i="3"/>
  <c r="BI1505" i="3"/>
  <c r="BI1529" i="3"/>
  <c r="BJ1546" i="3"/>
  <c r="BI1559" i="3"/>
  <c r="BJ1570" i="3"/>
  <c r="BI1591" i="3"/>
  <c r="BI1593" i="3"/>
  <c r="BI1655" i="3"/>
  <c r="BI1657" i="3"/>
  <c r="BI1719" i="3"/>
  <c r="BI1721" i="3"/>
  <c r="BI1783" i="3"/>
  <c r="BI1785" i="3"/>
  <c r="BI1868" i="3"/>
  <c r="BJ1929" i="3"/>
  <c r="BI2126" i="3"/>
  <c r="BJ2073" i="3"/>
  <c r="BJ2089" i="3"/>
  <c r="BI2103" i="3"/>
  <c r="BI2111" i="3"/>
  <c r="BI1961" i="3"/>
  <c r="BI1993" i="3"/>
  <c r="BI2025" i="3"/>
  <c r="BI1802" i="3"/>
  <c r="BI1834" i="3"/>
  <c r="BJ1851" i="3"/>
  <c r="BI1864" i="3"/>
  <c r="BI1896" i="3"/>
  <c r="BI1928" i="3"/>
  <c r="BI1960" i="3"/>
  <c r="BI1969" i="3"/>
  <c r="BI1992" i="3"/>
  <c r="BI2001" i="3"/>
  <c r="BI2024" i="3"/>
  <c r="BI2033" i="3"/>
  <c r="BI2064" i="3"/>
  <c r="BI2066" i="3"/>
  <c r="BJ2068" i="3"/>
  <c r="BJ2100" i="3"/>
  <c r="BJ2143" i="3"/>
  <c r="BI2143" i="3"/>
  <c r="BJ1797" i="3"/>
  <c r="BJ1829" i="3"/>
  <c r="BJ1864" i="3"/>
  <c r="BJ1883" i="3"/>
  <c r="BJ1896" i="3"/>
  <c r="BJ1915" i="3"/>
  <c r="BJ1928" i="3"/>
  <c r="BJ1947" i="3"/>
  <c r="BJ1960" i="3"/>
  <c r="BJ1979" i="3"/>
  <c r="BJ1992" i="3"/>
  <c r="BJ2011" i="3"/>
  <c r="BJ2024" i="3"/>
  <c r="BJ2043" i="3"/>
  <c r="BJ2113" i="3"/>
  <c r="BI2150" i="3"/>
  <c r="BI2054" i="3"/>
  <c r="BI2078" i="3"/>
  <c r="BI2094" i="3"/>
  <c r="BJ2105" i="3"/>
  <c r="BI2120" i="3"/>
  <c r="BJ2137" i="3"/>
  <c r="BI2168" i="3"/>
  <c r="BJ2210" i="3"/>
  <c r="BJ2216" i="3"/>
  <c r="BI2222" i="3"/>
  <c r="BI2269" i="3"/>
  <c r="BJ2297" i="3"/>
  <c r="BJ2328" i="3"/>
  <c r="BJ2406" i="3"/>
  <c r="BI2406" i="3"/>
  <c r="BJ2588" i="3"/>
  <c r="BI2588" i="3"/>
  <c r="BI2291" i="3"/>
  <c r="BJ2430" i="3"/>
  <c r="BI2430" i="3"/>
  <c r="BJ2497" i="3"/>
  <c r="BI2497" i="3"/>
  <c r="BJ2233" i="3"/>
  <c r="BJ2243" i="3"/>
  <c r="BJ2358" i="3"/>
  <c r="BJ2382" i="3"/>
  <c r="BJ2530" i="3"/>
  <c r="BI2530" i="3"/>
  <c r="BJ2398" i="3"/>
  <c r="BI2398" i="3"/>
  <c r="BJ2422" i="3"/>
  <c r="BI2422" i="3"/>
  <c r="BI2241" i="3"/>
  <c r="BJ2350" i="3"/>
  <c r="BI2209" i="3"/>
  <c r="BJ2221" i="3"/>
  <c r="BJ2238" i="3"/>
  <c r="BI2300" i="3"/>
  <c r="BJ2374" i="3"/>
  <c r="BJ2414" i="3"/>
  <c r="BI2414" i="3"/>
  <c r="BJ2546" i="3"/>
  <c r="BI2546" i="3"/>
  <c r="BI2062" i="3"/>
  <c r="BI2112" i="3"/>
  <c r="BI2142" i="3"/>
  <c r="BI2228" i="3"/>
  <c r="BI2232" i="3"/>
  <c r="BI2286" i="3"/>
  <c r="BJ2310" i="3"/>
  <c r="BI2310" i="3"/>
  <c r="BJ2390" i="3"/>
  <c r="BI2390" i="3"/>
  <c r="BJ2057" i="3"/>
  <c r="BI2118" i="3"/>
  <c r="BI2144" i="3"/>
  <c r="BJ2174" i="3"/>
  <c r="BI2196" i="3"/>
  <c r="BI2200" i="3"/>
  <c r="BJ2242" i="3"/>
  <c r="BJ2248" i="3"/>
  <c r="BI2254" i="3"/>
  <c r="BI2301" i="3"/>
  <c r="BJ2313" i="3"/>
  <c r="BI2313" i="3"/>
  <c r="BJ2438" i="3"/>
  <c r="BI2438" i="3"/>
  <c r="BJ2440" i="3"/>
  <c r="BI2518" i="3"/>
  <c r="BJ2586" i="3"/>
  <c r="BI2586" i="3"/>
  <c r="BI2178" i="3"/>
  <c r="BI2210" i="3"/>
  <c r="BI2242" i="3"/>
  <c r="BI2274" i="3"/>
  <c r="BI2306" i="3"/>
  <c r="BI2496" i="3"/>
  <c r="BI2505" i="3"/>
  <c r="BJ2173" i="3"/>
  <c r="BJ2205" i="3"/>
  <c r="BJ2237" i="3"/>
  <c r="BJ2269" i="3"/>
  <c r="BJ2301" i="3"/>
  <c r="BJ2306" i="3"/>
  <c r="BJ2443" i="3"/>
  <c r="BJ2496" i="3"/>
  <c r="BJ2515" i="3"/>
  <c r="BI2548" i="3"/>
  <c r="BJ2197" i="3"/>
  <c r="BJ2229" i="3"/>
  <c r="BJ2261" i="3"/>
  <c r="BJ2293" i="3"/>
  <c r="BJ2314" i="3"/>
  <c r="BI2320" i="3"/>
  <c r="BI2441" i="3"/>
  <c r="BI2562" i="3"/>
  <c r="BI2194" i="3"/>
  <c r="BI2226" i="3"/>
  <c r="BI2258" i="3"/>
  <c r="BI2290" i="3"/>
  <c r="BJ2307" i="3"/>
  <c r="BJ2320" i="3"/>
  <c r="BI2328" i="3"/>
  <c r="BI2336" i="3"/>
  <c r="BI2344" i="3"/>
  <c r="BI2352" i="3"/>
  <c r="BI2360" i="3"/>
  <c r="BI2368" i="3"/>
  <c r="BI2376" i="3"/>
  <c r="BI2384" i="3"/>
  <c r="BI2392" i="3"/>
  <c r="BI2400" i="3"/>
  <c r="BI2408" i="3"/>
  <c r="BI2416" i="3"/>
  <c r="BI2424" i="3"/>
  <c r="BI2432" i="3"/>
  <c r="BI2512" i="3"/>
  <c r="BJ2532" i="3"/>
  <c r="BJ2583" i="3"/>
  <c r="BJ2523" i="3"/>
  <c r="BJ2547" i="3"/>
  <c r="BJ2569" i="3"/>
  <c r="BJ2582" i="3"/>
  <c r="BJ2591" i="3"/>
  <c r="BJ2601" i="3"/>
  <c r="BJ2614" i="3"/>
  <c r="BJ2623" i="3"/>
  <c r="BJ2633" i="3"/>
  <c r="BJ2646" i="3"/>
  <c r="BJ2655" i="3"/>
  <c r="BJ2665" i="3"/>
  <c r="BJ2678" i="3"/>
  <c r="BJ2697" i="3"/>
  <c r="BJ2710" i="3"/>
  <c r="BJ2729" i="3"/>
  <c r="BJ2742" i="3"/>
  <c r="BJ2761" i="3"/>
  <c r="BJ2774" i="3"/>
  <c r="BJ2793" i="3"/>
  <c r="BJ2806" i="3"/>
  <c r="BJ2825" i="3"/>
  <c r="BJ2838" i="3"/>
  <c r="BI2718" i="3"/>
  <c r="BI2750" i="3"/>
  <c r="BI2782" i="3"/>
  <c r="BI2814" i="3"/>
  <c r="BJ2577" i="3"/>
  <c r="BJ2590" i="3"/>
  <c r="BJ2609" i="3"/>
  <c r="BI2618" i="3"/>
  <c r="BI2620" i="3"/>
  <c r="BJ2622" i="3"/>
  <c r="BJ2641" i="3"/>
  <c r="BI2652" i="3"/>
  <c r="BJ2654" i="3"/>
  <c r="BJ2673" i="3"/>
  <c r="BI2684" i="3"/>
  <c r="BJ2686" i="3"/>
  <c r="BJ2705" i="3"/>
  <c r="BI2716" i="3"/>
  <c r="BJ2718" i="3"/>
  <c r="BJ2737" i="3"/>
  <c r="BJ2750" i="3"/>
  <c r="BJ2769" i="3"/>
  <c r="BJ2782" i="3"/>
  <c r="BJ2801" i="3"/>
  <c r="BJ2814" i="3"/>
  <c r="BJ2833" i="3"/>
  <c r="BI2844" i="3"/>
  <c r="BI2647" i="3"/>
  <c r="BI2679" i="3"/>
  <c r="BI2711" i="3"/>
  <c r="BI2743" i="3"/>
  <c r="BI2775" i="3"/>
  <c r="BI2807" i="3"/>
  <c r="BI2839" i="3"/>
  <c r="BI2528" i="3"/>
  <c r="BI2547" i="3"/>
  <c r="BI2582" i="3"/>
  <c r="BI2614" i="3"/>
  <c r="BI2646" i="3"/>
  <c r="BI2678" i="3"/>
  <c r="BI2710" i="3"/>
  <c r="BI2742" i="3"/>
  <c r="BI2774" i="3"/>
  <c r="BI2806" i="3"/>
  <c r="BI2838" i="3"/>
  <c r="BI2669" i="4" l="1"/>
  <c r="BH2669" i="4"/>
</calcChain>
</file>

<file path=xl/sharedStrings.xml><?xml version="1.0" encoding="utf-8"?>
<sst xmlns="http://schemas.openxmlformats.org/spreadsheetml/2006/main" count="45489" uniqueCount="1090">
  <si>
    <t>student_center</t>
  </si>
  <si>
    <t>student_class</t>
  </si>
  <si>
    <t>subject</t>
  </si>
  <si>
    <t>topic_name</t>
  </si>
  <si>
    <t>total_classes</t>
  </si>
  <si>
    <t>JAIPUR</t>
  </si>
  <si>
    <t>Mathematics</t>
  </si>
  <si>
    <t>Other</t>
  </si>
  <si>
    <t>KOTA</t>
  </si>
  <si>
    <t>Physics</t>
  </si>
  <si>
    <t>Capacitor</t>
  </si>
  <si>
    <t>Chemistry</t>
  </si>
  <si>
    <t>General</t>
  </si>
  <si>
    <t>English</t>
  </si>
  <si>
    <t>Biology</t>
  </si>
  <si>
    <t>Physical Education</t>
  </si>
  <si>
    <t>Mental Ability</t>
  </si>
  <si>
    <t>Algebra</t>
  </si>
  <si>
    <t>S.St.</t>
  </si>
  <si>
    <t>Hindi</t>
  </si>
  <si>
    <t>RAIPUR</t>
  </si>
  <si>
    <t>Cell Cycle and Cell Division</t>
  </si>
  <si>
    <t>Motion in a Straight Line</t>
  </si>
  <si>
    <t>Electric Charge and Field</t>
  </si>
  <si>
    <t>DOUBT CLASS_MATHS</t>
  </si>
  <si>
    <t>Sectors of the Indian Economy</t>
  </si>
  <si>
    <t>RAWATBHATA</t>
  </si>
  <si>
    <t>Some Basic Concept of Chemistry - Mole Concept</t>
  </si>
  <si>
    <t>Sanskrit</t>
  </si>
  <si>
    <t>MUMBAI</t>
  </si>
  <si>
    <t>REVISION AND DOUBT CLASS_PHYSICS</t>
  </si>
  <si>
    <t>AHMEDABAD</t>
  </si>
  <si>
    <t>RAJKOT</t>
  </si>
  <si>
    <t>VADODARA</t>
  </si>
  <si>
    <t>SURAT</t>
  </si>
  <si>
    <t>BHILWARA</t>
  </si>
  <si>
    <t>SIKAR</t>
  </si>
  <si>
    <t>NAGPUR</t>
  </si>
  <si>
    <t>PUNE</t>
  </si>
  <si>
    <t>CHANDIGARH</t>
  </si>
  <si>
    <t>MOHALI</t>
  </si>
  <si>
    <t>PANCHKULA</t>
  </si>
  <si>
    <t>Chemical Kinetics</t>
  </si>
  <si>
    <t>d and f - Block Elements</t>
  </si>
  <si>
    <t>Center of Mass</t>
  </si>
  <si>
    <t>Complex Number</t>
  </si>
  <si>
    <t>DOUBT CLASS_PHYSICS</t>
  </si>
  <si>
    <t>Rotation</t>
  </si>
  <si>
    <t>GUWAHATI</t>
  </si>
  <si>
    <t>BHUBANESWAR</t>
  </si>
  <si>
    <t>ALLEN DIGITAL</t>
  </si>
  <si>
    <t>Is Matter Around Us Pure</t>
  </si>
  <si>
    <t>Alphabet Series</t>
  </si>
  <si>
    <t>Direction sense Test</t>
  </si>
  <si>
    <t>Chemistry - An Introduction</t>
  </si>
  <si>
    <t>Structure and Functions of Plant Parts</t>
  </si>
  <si>
    <t>Structure of Atom</t>
  </si>
  <si>
    <t>Basic Mathematics</t>
  </si>
  <si>
    <t>Calculus</t>
  </si>
  <si>
    <t>NANDED</t>
  </si>
  <si>
    <t>Electrochemistry</t>
  </si>
  <si>
    <t>BUNDI</t>
  </si>
  <si>
    <t>Centre Of Mass</t>
  </si>
  <si>
    <t>Solution of Triangle</t>
  </si>
  <si>
    <t>Acids, Bases and Salts</t>
  </si>
  <si>
    <t>DOUBT CLASS_CHEMISTRY</t>
  </si>
  <si>
    <t>Liquid Solutions</t>
  </si>
  <si>
    <t>Matrices</t>
  </si>
  <si>
    <t>Geometrical Optics</t>
  </si>
  <si>
    <t>Electromagnetic Induction and Alternating Current</t>
  </si>
  <si>
    <t>Nationalism In Europe</t>
  </si>
  <si>
    <t>Parabola</t>
  </si>
  <si>
    <t>RANCHI</t>
  </si>
  <si>
    <t>Environmental Chemistry</t>
  </si>
  <si>
    <t>ANATOMY OF FLOWERING PLANTS</t>
  </si>
  <si>
    <t>Animal Husbandry</t>
  </si>
  <si>
    <t>Chemical Bonding</t>
  </si>
  <si>
    <t>Heat and Thermo</t>
  </si>
  <si>
    <t>Determinants</t>
  </si>
  <si>
    <t>Alternating Current</t>
  </si>
  <si>
    <t>Integers</t>
  </si>
  <si>
    <t>Water</t>
  </si>
  <si>
    <t>Transportation</t>
  </si>
  <si>
    <t>Tangent and Normal</t>
  </si>
  <si>
    <t>Circular Motion</t>
  </si>
  <si>
    <t>The Living World</t>
  </si>
  <si>
    <t>Permutation and Combination</t>
  </si>
  <si>
    <t>States of Matter and Eudiometry</t>
  </si>
  <si>
    <t>Optics: Refraction of Light</t>
  </si>
  <si>
    <t>Mole Concept</t>
  </si>
  <si>
    <t>P-Block Elements - Group 13 and 14</t>
  </si>
  <si>
    <t>Locomotion and Movement</t>
  </si>
  <si>
    <t>3 D</t>
  </si>
  <si>
    <t>3-D</t>
  </si>
  <si>
    <t>BIOLOGICAL CLASSIFICATION</t>
  </si>
  <si>
    <t>EM Waves</t>
  </si>
  <si>
    <t>OPEN DOUBT CLASS_MATHS</t>
  </si>
  <si>
    <t>Quadratic Equations</t>
  </si>
  <si>
    <t>MEGA SESSION</t>
  </si>
  <si>
    <t>Verbal Analogy</t>
  </si>
  <si>
    <t>DEHRADUN</t>
  </si>
  <si>
    <t>BENGALURU</t>
  </si>
  <si>
    <t>Cell Biology</t>
  </si>
  <si>
    <t>Some Basic Concepts of Chemistry</t>
  </si>
  <si>
    <t>SRINAGAR</t>
  </si>
  <si>
    <t>Atomic Structure</t>
  </si>
  <si>
    <t>Science</t>
  </si>
  <si>
    <t>The Midnight Visitor</t>
  </si>
  <si>
    <t>BULDANA</t>
  </si>
  <si>
    <t>INDORE</t>
  </si>
  <si>
    <t>Linear Equations in One Variable</t>
  </si>
  <si>
    <t>Rational Numbers</t>
  </si>
  <si>
    <t>Notice Writing</t>
  </si>
  <si>
    <t>Trigonometric Ratios and Identities</t>
  </si>
  <si>
    <t>Basic Mathematics (Fundamental of Algebra, Logarithm
Compound Angles (TRI),Trigonometric Equation)</t>
  </si>
  <si>
    <t>Electromagnetic induction</t>
  </si>
  <si>
    <t>Salt Analysis</t>
  </si>
  <si>
    <t>Periodic Table</t>
  </si>
  <si>
    <t>Arithmetic progression</t>
  </si>
  <si>
    <t>Number System</t>
  </si>
  <si>
    <t>Cell biology and biotechnology</t>
  </si>
  <si>
    <t>Electricity</t>
  </si>
  <si>
    <t>Semiconductors</t>
  </si>
  <si>
    <t>Trigonometry mixed</t>
  </si>
  <si>
    <t>Current and capacitor</t>
  </si>
  <si>
    <t>Metallurgy</t>
  </si>
  <si>
    <t>Coding</t>
  </si>
  <si>
    <t>HISAR</t>
  </si>
  <si>
    <t>Kinematics</t>
  </si>
  <si>
    <t>Stoichiometry and Redox Reactions</t>
  </si>
  <si>
    <t>Basic Maths</t>
  </si>
  <si>
    <t>Coordinate Geometry</t>
  </si>
  <si>
    <t>Power Sharing</t>
  </si>
  <si>
    <t>Respiration</t>
  </si>
  <si>
    <t>YODDHA SESSION</t>
  </si>
  <si>
    <t>Ionic Equilibrium</t>
  </si>
  <si>
    <t>Functions</t>
  </si>
  <si>
    <t>Solid State</t>
  </si>
  <si>
    <t>S-Block</t>
  </si>
  <si>
    <t>Complete d-block</t>
  </si>
  <si>
    <t>Fluid</t>
  </si>
  <si>
    <t>Circular motion</t>
  </si>
  <si>
    <t>Clock</t>
  </si>
  <si>
    <t>Biotechnology: Principles and Processes</t>
  </si>
  <si>
    <t>States of matter</t>
  </si>
  <si>
    <t>Number, Ranking and Time Sequence Test</t>
  </si>
  <si>
    <t>Sets</t>
  </si>
  <si>
    <t>CHEMICAL BONDING</t>
  </si>
  <si>
    <t>Special Session</t>
  </si>
  <si>
    <t>Cell: The Unit of Life</t>
  </si>
  <si>
    <t>Complete P-block</t>
  </si>
  <si>
    <t>Polynomials</t>
  </si>
  <si>
    <t>Nutrition</t>
  </si>
  <si>
    <t>Classification of Elements and Periodicity in Properties - Periodic Table</t>
  </si>
  <si>
    <t>Laws of Motion</t>
  </si>
  <si>
    <t>Magnetic Effect Of Current and Magnetism</t>
  </si>
  <si>
    <t>Indefinite Integration</t>
  </si>
  <si>
    <t>Monotonocity</t>
  </si>
  <si>
    <t>The p-Block Elements : Group 15-18</t>
  </si>
  <si>
    <t>REVISION AND DOUBT CLASS_MATHS</t>
  </si>
  <si>
    <t>A Slumber Did my Spirit Seal</t>
  </si>
  <si>
    <t>Tense</t>
  </si>
  <si>
    <t>BIODIVERSITY AND CONSERVATION</t>
  </si>
  <si>
    <t>Algebra-Mixed</t>
  </si>
  <si>
    <t>Reflection</t>
  </si>
  <si>
    <t>Alternating current (AC)</t>
  </si>
  <si>
    <t>EXTRA CLASS_MATHS</t>
  </si>
  <si>
    <t>Geometry</t>
  </si>
  <si>
    <t>Basic Maths in Physics and Vectors</t>
  </si>
  <si>
    <t>Units and Dimensions</t>
  </si>
  <si>
    <t>Classification of Elements and Periodicity in Properties</t>
  </si>
  <si>
    <t>Animal Kingdom</t>
  </si>
  <si>
    <t>Classification and Nomenclature</t>
  </si>
  <si>
    <t>Motion in a Plane</t>
  </si>
  <si>
    <t>Chemical Coordination and integration</t>
  </si>
  <si>
    <t>CELL: THE UNIT OF LIFE</t>
  </si>
  <si>
    <t>Simple Linear Equations</t>
  </si>
  <si>
    <t>Crop Production and Management</t>
  </si>
  <si>
    <t>Conservation of Plants and Animals</t>
  </si>
  <si>
    <t>Sound</t>
  </si>
  <si>
    <t>Reported Speech</t>
  </si>
  <si>
    <t>Excretion</t>
  </si>
  <si>
    <t>A Triumph of Surgery</t>
  </si>
  <si>
    <t>Current Electricity</t>
  </si>
  <si>
    <t>Laws of Motion and Friction</t>
  </si>
  <si>
    <t>Number system</t>
  </si>
  <si>
    <t>Introduction to Trigonometry</t>
  </si>
  <si>
    <t>Aromatic Hydrocarbon</t>
  </si>
  <si>
    <t>Electromagnetic Waves</t>
  </si>
  <si>
    <t>Real Numbers</t>
  </si>
  <si>
    <t>Practical Geometry</t>
  </si>
  <si>
    <t>Computer</t>
  </si>
  <si>
    <t>Work, Energy and Power</t>
  </si>
  <si>
    <t>Electrostatics and Gravitation</t>
  </si>
  <si>
    <t>Miscellaneous (RJ)</t>
  </si>
  <si>
    <t>Structural Organisation in Animals (Animal Tissue, Cockroach, Earthworm and Frog)</t>
  </si>
  <si>
    <t>Mineral Nutrition</t>
  </si>
  <si>
    <t>Height and Distance</t>
  </si>
  <si>
    <t>Digestion and Absorption</t>
  </si>
  <si>
    <t>Puzzle Test</t>
  </si>
  <si>
    <t>CHEMICAL COORDINATION AND INTEGRATION</t>
  </si>
  <si>
    <t>Structural Organisation in Animals- Animal Types</t>
  </si>
  <si>
    <t>Magnetic effect of current and Magnetism</t>
  </si>
  <si>
    <t>Amines</t>
  </si>
  <si>
    <t>Differentiability</t>
  </si>
  <si>
    <t>OPEN DOUBT CLASS_PHYSICS</t>
  </si>
  <si>
    <t>Linear Inequality</t>
  </si>
  <si>
    <t>Liquid Solution</t>
  </si>
  <si>
    <t>Carboxylic Acids and its Derivatives</t>
  </si>
  <si>
    <t>MISCELLANEOUS</t>
  </si>
  <si>
    <t>Pair of Linear Equations in Two Variables</t>
  </si>
  <si>
    <t>Heat Transfer</t>
  </si>
  <si>
    <t>CHENNAI</t>
  </si>
  <si>
    <t>Reproductive Health</t>
  </si>
  <si>
    <t>Evolution</t>
  </si>
  <si>
    <t>Coordination Compounds</t>
  </si>
  <si>
    <t>Human Health and Diseases</t>
  </si>
  <si>
    <t>Moving Charges and Magnetism</t>
  </si>
  <si>
    <t>JODHPUR</t>
  </si>
  <si>
    <t>Limits</t>
  </si>
  <si>
    <t>Agriculture</t>
  </si>
  <si>
    <t>Blood Relation</t>
  </si>
  <si>
    <t>Optics: Refraction Of Light</t>
  </si>
  <si>
    <t>Iswaran the Storyteller</t>
  </si>
  <si>
    <t>Structural Organisation in Animals- Animal Tissue</t>
  </si>
  <si>
    <t>Inverse Trigonometric Function</t>
  </si>
  <si>
    <t>Electrostatic Potential and Capacitance</t>
  </si>
  <si>
    <t>Non-Finite Forms of Verbs</t>
  </si>
  <si>
    <t>Letter Writing</t>
  </si>
  <si>
    <t>The Indian Constitution</t>
  </si>
  <si>
    <t>General Principles and Processes of Isolation of Elements - Metallurgy</t>
  </si>
  <si>
    <t>Metals and Non-metals</t>
  </si>
  <si>
    <t>Haloalkanes</t>
  </si>
  <si>
    <t>Structural Isomerism</t>
  </si>
  <si>
    <t>Isomerism</t>
  </si>
  <si>
    <t>Electrostatics</t>
  </si>
  <si>
    <t>Chemical Bonding and Molecular Structure</t>
  </si>
  <si>
    <t>Reaction Mechanism II</t>
  </si>
  <si>
    <t>D and F Block Elements</t>
  </si>
  <si>
    <t>Equilibrium</t>
  </si>
  <si>
    <t>Redox Reactions</t>
  </si>
  <si>
    <t>Maxima and Minima</t>
  </si>
  <si>
    <t>Alcohols, Phenols and Ethers</t>
  </si>
  <si>
    <t>Vector</t>
  </si>
  <si>
    <t>HUMAN REPRODUCTION</t>
  </si>
  <si>
    <t>Vedic Maths</t>
  </si>
  <si>
    <t>From Trade to Territory</t>
  </si>
  <si>
    <t>Exponents and Powers</t>
  </si>
  <si>
    <t>Function</t>
  </si>
  <si>
    <t>Circle</t>
  </si>
  <si>
    <t>Linear equation in two variables</t>
  </si>
  <si>
    <t>Physical World, Units and Measurement</t>
  </si>
  <si>
    <t>Factors and Multiples</t>
  </si>
  <si>
    <t>Percentage</t>
  </si>
  <si>
    <t>Account Current</t>
  </si>
  <si>
    <t>Alcohols and Ethers</t>
  </si>
  <si>
    <t>Prepositions</t>
  </si>
  <si>
    <t>Squares and Square Roots</t>
  </si>
  <si>
    <t>Surface Chemistry</t>
  </si>
  <si>
    <t>General Organic Chemistry</t>
  </si>
  <si>
    <t>Binomial Theorem</t>
  </si>
  <si>
    <t>Ray Optics and Optical instruments</t>
  </si>
  <si>
    <t>JAMMU</t>
  </si>
  <si>
    <t>GENETICS</t>
  </si>
  <si>
    <t>Chemical effects of current</t>
  </si>
  <si>
    <t>Synonyms and Antonyms</t>
  </si>
  <si>
    <t>REVISION AND DOUBT CLASS_CHEMISTRY</t>
  </si>
  <si>
    <t>Basic Mathematics used in physics</t>
  </si>
  <si>
    <t>Reproduction in Organisms</t>
  </si>
  <si>
    <t>GWALIOR</t>
  </si>
  <si>
    <t>Vectors</t>
  </si>
  <si>
    <t>From the Diary of Anne Frank</t>
  </si>
  <si>
    <t>Morphology of Flowering Plants</t>
  </si>
  <si>
    <t>Plant Kingdom</t>
  </si>
  <si>
    <t>Subject Verb Agreement</t>
  </si>
  <si>
    <t>Diversity</t>
  </si>
  <si>
    <t>Chemical Equilibrium</t>
  </si>
  <si>
    <t>Optics: Reflection of Light</t>
  </si>
  <si>
    <t>EMI/AC</t>
  </si>
  <si>
    <t>EMI and AC</t>
  </si>
  <si>
    <t>Nuclei</t>
  </si>
  <si>
    <t>Absorption by Roots</t>
  </si>
  <si>
    <t>ECOSYSTEM</t>
  </si>
  <si>
    <t>Classification Of Elements And Periodicity In Properties ‚Äì Periodic Table</t>
  </si>
  <si>
    <t>Thermodynamics-I : First Law</t>
  </si>
  <si>
    <t>Paragraph Writing</t>
  </si>
  <si>
    <t>The Rise of Nationalism in Europe</t>
  </si>
  <si>
    <t>Molecular Basis of inheritance</t>
  </si>
  <si>
    <t>Trigonometric Equation</t>
  </si>
  <si>
    <t>Circular Motion and Work, Energy and Power</t>
  </si>
  <si>
    <t>BILASPUR</t>
  </si>
  <si>
    <t>Algebraic Expressions</t>
  </si>
  <si>
    <t>Plant Structure and Function</t>
  </si>
  <si>
    <t>LIFE PROCESSES: NUTRITION</t>
  </si>
  <si>
    <t>Alcohol &amp; Ether</t>
  </si>
  <si>
    <t>Plant kingdom</t>
  </si>
  <si>
    <t>Work and energy</t>
  </si>
  <si>
    <t>ACIDS, BASES AND SALTS</t>
  </si>
  <si>
    <t>Orientation</t>
  </si>
  <si>
    <t>PLANT KINGDOM</t>
  </si>
  <si>
    <t>Geometrical Construction</t>
  </si>
  <si>
    <t>Equilibrium-I : Chemical Equilibrium</t>
  </si>
  <si>
    <t>Measurement</t>
  </si>
  <si>
    <t>Similar Triangles</t>
  </si>
  <si>
    <t>Capacitance</t>
  </si>
  <si>
    <t>Electric Potential and Capacitance</t>
  </si>
  <si>
    <t>Figures Of Speech</t>
  </si>
  <si>
    <t>GOC</t>
  </si>
  <si>
    <t>Calculus Mixed</t>
  </si>
  <si>
    <t>States of Matter</t>
  </si>
  <si>
    <t>CELL CYCLE AND CELL DIVISION</t>
  </si>
  <si>
    <t>Some Basic Concept of Chemistry</t>
  </si>
  <si>
    <t>Biological Classification</t>
  </si>
  <si>
    <t>Cell- Structure and Function</t>
  </si>
  <si>
    <t>Tribals, Dikus and the Vision of a Golden Age</t>
  </si>
  <si>
    <t>Newtons Laws of Motion and Friction</t>
  </si>
  <si>
    <t>Linear equations in two variables</t>
  </si>
  <si>
    <t>Surds and Indices</t>
  </si>
  <si>
    <t>Anatomy of Flowering Plants</t>
  </si>
  <si>
    <t>Force and Pressure</t>
  </si>
  <si>
    <t>Fundamentals of Algebra</t>
  </si>
  <si>
    <t>Non verbal Series</t>
  </si>
  <si>
    <t>SHM</t>
  </si>
  <si>
    <t>Nelson Mandela-Long Walk to Freedom</t>
  </si>
  <si>
    <t>Force and Newtons Laws of Motion</t>
  </si>
  <si>
    <t>Gravitation</t>
  </si>
  <si>
    <t>Rotational Motion</t>
  </si>
  <si>
    <t>Mathematical Reasoning</t>
  </si>
  <si>
    <t>Quadratic Equation</t>
  </si>
  <si>
    <t>Ratio and Proportion</t>
  </si>
  <si>
    <t>Introduction to Graphs and Data handling</t>
  </si>
  <si>
    <t>Understanding Secularism</t>
  </si>
  <si>
    <t>Cubes and Cube Roots</t>
  </si>
  <si>
    <t>Logarithm</t>
  </si>
  <si>
    <t>Coordination Chemistry</t>
  </si>
  <si>
    <t>Principles of inheritance and Variation</t>
  </si>
  <si>
    <t>Microorganisms - Friends and Foe</t>
  </si>
  <si>
    <t>Sequence and Progression</t>
  </si>
  <si>
    <t>Microbes in Human Welfare</t>
  </si>
  <si>
    <t>IUPAC Nomenclature and Common Names</t>
  </si>
  <si>
    <t>Nationalism in India</t>
  </si>
  <si>
    <t>Chemical Reactions and Equations</t>
  </si>
  <si>
    <t>Alcohol, Phenol and Ether</t>
  </si>
  <si>
    <t>Sequence and Series</t>
  </si>
  <si>
    <t>Linear Equations in Two Variables</t>
  </si>
  <si>
    <t>Breathing and Exchange of Gases</t>
  </si>
  <si>
    <t>BIOTECHNOLOGY : PRINCIPLES AND APPLICATIONS</t>
  </si>
  <si>
    <t>When People Rebel</t>
  </si>
  <si>
    <t>MOLECULAR BASIS OF INHERITANCE</t>
  </si>
  <si>
    <t>Periodic classification of elements</t>
  </si>
  <si>
    <t>Magnetism and Matter</t>
  </si>
  <si>
    <t>Quadratic Equation and Expression</t>
  </si>
  <si>
    <t>Chemistry in Everyday Life</t>
  </si>
  <si>
    <t>Atoms and Molecules</t>
  </si>
  <si>
    <t>Tissue</t>
  </si>
  <si>
    <t>An Introduction to Physics</t>
  </si>
  <si>
    <t>Human Reproduction</t>
  </si>
  <si>
    <t>Subject Verb Concord</t>
  </si>
  <si>
    <t>Tenses</t>
  </si>
  <si>
    <t>How to Tell Wild Animals</t>
  </si>
  <si>
    <t>DURGAPUR</t>
  </si>
  <si>
    <t>Some Basic Concepts Of Chemistry ‚Äì Mole Concept</t>
  </si>
  <si>
    <t>BHOPAL</t>
  </si>
  <si>
    <t>Motion In A Plane</t>
  </si>
  <si>
    <t>ANIMAL KINGDOM</t>
  </si>
  <si>
    <t>Redox Reaction</t>
  </si>
  <si>
    <t>Linear Equation</t>
  </si>
  <si>
    <t>Biomolecules</t>
  </si>
  <si>
    <t>Sexual Reproduction in Flowering Plants</t>
  </si>
  <si>
    <t>Thrust and Pressure</t>
  </si>
  <si>
    <t>Haloalkanes and Haloarenes</t>
  </si>
  <si>
    <t>Chemical reactions and equations</t>
  </si>
  <si>
    <t>Resources</t>
  </si>
  <si>
    <t>Federalism</t>
  </si>
  <si>
    <t>Active and Passive Voice</t>
  </si>
  <si>
    <t>Magnetism</t>
  </si>
  <si>
    <t>Simple Harmonic Motion</t>
  </si>
  <si>
    <t>Circles</t>
  </si>
  <si>
    <t>Definite Integration</t>
  </si>
  <si>
    <t>Modern Physics</t>
  </si>
  <si>
    <t>Control and Coordination</t>
  </si>
  <si>
    <t>Atomic Structure and X-Ray</t>
  </si>
  <si>
    <t>Friction</t>
  </si>
  <si>
    <t>Carbon and Its compounds</t>
  </si>
  <si>
    <t>Polymers</t>
  </si>
  <si>
    <t>A Truly Beautiful Mind</t>
  </si>
  <si>
    <t>P-Block Elements - Group 13 To 18</t>
  </si>
  <si>
    <t>Qualitative Analysis</t>
  </si>
  <si>
    <t>Ray Optics</t>
  </si>
  <si>
    <t>SEXUAL REPRODUCTION IN FLOWERING PLANTS</t>
  </si>
  <si>
    <t>SILIGURI</t>
  </si>
  <si>
    <t>Ecosystem</t>
  </si>
  <si>
    <t>NEET_ENTHUSE_ORIENTATION</t>
  </si>
  <si>
    <t>Behaviour of Gases</t>
  </si>
  <si>
    <t>Arithmetic Progressions</t>
  </si>
  <si>
    <t>Biotechnology And Its Applications</t>
  </si>
  <si>
    <t>Relations</t>
  </si>
  <si>
    <t>Set Theory and Number System</t>
  </si>
  <si>
    <t>KOLKATA</t>
  </si>
  <si>
    <t>Differential Equation</t>
  </si>
  <si>
    <t>Allergy</t>
  </si>
  <si>
    <t>Thermodynamics-II : Second and Third Law</t>
  </si>
  <si>
    <t>BATHINDA</t>
  </si>
  <si>
    <t>Cockroach, Earthworm, Frog</t>
  </si>
  <si>
    <t>Body Fluids and Circulation</t>
  </si>
  <si>
    <t>Carbonyl compounds</t>
  </si>
  <si>
    <t>Algebraic Expressions, Identities and Factorisation</t>
  </si>
  <si>
    <t>Understanding Laws</t>
  </si>
  <si>
    <t>India - Size and Location</t>
  </si>
  <si>
    <t>Hydrocarbons</t>
  </si>
  <si>
    <t>OPEN DOUBT CLASS_CHEMISTRY</t>
  </si>
  <si>
    <t>Reasoning</t>
  </si>
  <si>
    <t>Solutions</t>
  </si>
  <si>
    <t>Wave Motion and Doppler's Effect</t>
  </si>
  <si>
    <t>ENVIRONMENTAL ISSUES</t>
  </si>
  <si>
    <t>Thermodynamics</t>
  </si>
  <si>
    <t>Ray Optics and Optical Instruments</t>
  </si>
  <si>
    <t>Water Resources</t>
  </si>
  <si>
    <t>Air</t>
  </si>
  <si>
    <t>Statistics</t>
  </si>
  <si>
    <t>Dual Nature of Radiation and Matter</t>
  </si>
  <si>
    <t>ECOLOGY</t>
  </si>
  <si>
    <t>DELHI</t>
  </si>
  <si>
    <t>ROHTAK</t>
  </si>
  <si>
    <t>Hydrogen and its Compounds</t>
  </si>
  <si>
    <t>Mechanical Properties of Fluids</t>
  </si>
  <si>
    <t>Electric Field and Charge</t>
  </si>
  <si>
    <t>Cell</t>
  </si>
  <si>
    <t>COIMBATORE</t>
  </si>
  <si>
    <t>Respiration in Plants</t>
  </si>
  <si>
    <t>Language of Chemistry</t>
  </si>
  <si>
    <t>Playing with Numbers</t>
  </si>
  <si>
    <t>Pronouns</t>
  </si>
  <si>
    <t>Aldehydes, Ketones and Carboxylic Acids</t>
  </si>
  <si>
    <t>Gender, Religion And Caste</t>
  </si>
  <si>
    <t>Algebraic Expressions,Identities and Factorization</t>
  </si>
  <si>
    <t>UJJAIN</t>
  </si>
  <si>
    <t>Social Studies</t>
  </si>
  <si>
    <t>Triangles</t>
  </si>
  <si>
    <t>CHEMICAL REACTION AND EQUATION</t>
  </si>
  <si>
    <t>The s-Block Elements</t>
  </si>
  <si>
    <t>Coding Decoding</t>
  </si>
  <si>
    <t>Metals and non-metals</t>
  </si>
  <si>
    <t>Carbonyl Compounds</t>
  </si>
  <si>
    <t>NLM and Friction</t>
  </si>
  <si>
    <t>Understanding Marginalisation</t>
  </si>
  <si>
    <t>Kinematics (Motion along a straight line and Motion in a Plane)</t>
  </si>
  <si>
    <t>LOCOMOTION AND MOVEMENT</t>
  </si>
  <si>
    <t>REVISION CLASS_BOTANY</t>
  </si>
  <si>
    <t>Hydrocarbon</t>
  </si>
  <si>
    <t>Unit, Dimension and Vector</t>
  </si>
  <si>
    <t>Biotechnology and Its Applications</t>
  </si>
  <si>
    <t>Acids ,bases and salts</t>
  </si>
  <si>
    <t>Hydrogen</t>
  </si>
  <si>
    <t>Method of Differentiation</t>
  </si>
  <si>
    <t>Complete s-block</t>
  </si>
  <si>
    <t>Modals</t>
  </si>
  <si>
    <t>Matter in Our Surroundings</t>
  </si>
  <si>
    <t>Thermal Physics</t>
  </si>
  <si>
    <t>Understanding Elementary Shapes</t>
  </si>
  <si>
    <t>Verbs</t>
  </si>
  <si>
    <t>Fractions</t>
  </si>
  <si>
    <t>Whole Numbers</t>
  </si>
  <si>
    <t>Light, Shadows and Reflection</t>
  </si>
  <si>
    <t>COCKROACH (STRUCTURAL ORGANISATION IN ANIMAL)</t>
  </si>
  <si>
    <t>The Human Eye And The Colourful World</t>
  </si>
  <si>
    <t>PUDUCHERRY</t>
  </si>
  <si>
    <t>Taxation</t>
  </si>
  <si>
    <t>Calendar Test</t>
  </si>
  <si>
    <t>General Organic Chemistry - 11Th</t>
  </si>
  <si>
    <t>Microorganisms</t>
  </si>
  <si>
    <t>Non Verbal Analogy and Classification</t>
  </si>
  <si>
    <t>Force and Laws of Motion</t>
  </si>
  <si>
    <t>Two Stories About Flying Part-2</t>
  </si>
  <si>
    <t>Glimpses of India - Tea from Assam</t>
  </si>
  <si>
    <t>Adolescence and Reproduction</t>
  </si>
  <si>
    <t>Non - Verbal Series</t>
  </si>
  <si>
    <t>Civilising the Native - Educating the Nation</t>
  </si>
  <si>
    <t>Synthetic Fibres and Plastics</t>
  </si>
  <si>
    <t>Magnetic Effect of Current and Magnetism</t>
  </si>
  <si>
    <t xml:space="preserve">How, When &amp; Where </t>
  </si>
  <si>
    <t>Adverbs</t>
  </si>
  <si>
    <t>PRINCIPLES OF INHERITANCE AND VARIATION</t>
  </si>
  <si>
    <t>Sorting Materials into Groups</t>
  </si>
  <si>
    <t>Accountancy</t>
  </si>
  <si>
    <t>Economics</t>
  </si>
  <si>
    <t>Law</t>
  </si>
  <si>
    <t>Mechanical Properties of Solids</t>
  </si>
  <si>
    <t>AMRITSAR</t>
  </si>
  <si>
    <t>Classification of materials</t>
  </si>
  <si>
    <t>Electromagnetic Waves(EMW)</t>
  </si>
  <si>
    <t>LATUR</t>
  </si>
  <si>
    <t>Herons Formula</t>
  </si>
  <si>
    <t>Grignards Reagent</t>
  </si>
  <si>
    <t>Analogy And Classification</t>
  </si>
  <si>
    <t>Body movements</t>
  </si>
  <si>
    <t>Relations and Functions</t>
  </si>
  <si>
    <t>Law &amp; Social Justice</t>
  </si>
  <si>
    <t>KOCHI</t>
  </si>
  <si>
    <t>New Questions and Ideas</t>
  </si>
  <si>
    <t>Sentence Sequencing and Jumbled Words</t>
  </si>
  <si>
    <t>Limits and Continuity</t>
  </si>
  <si>
    <t>The Lost Child</t>
  </si>
  <si>
    <t>What, Where, How, and When</t>
  </si>
  <si>
    <t>Glimpses of India - A Baker from Goa</t>
  </si>
  <si>
    <t>Air around Us</t>
  </si>
  <si>
    <t>Why do we need a Parliament</t>
  </si>
  <si>
    <t>Current and Capacitor</t>
  </si>
  <si>
    <t>Improvement in Food Resources</t>
  </si>
  <si>
    <t>Metals and Non metals</t>
  </si>
  <si>
    <t>Adjectives</t>
  </si>
  <si>
    <t>Forest</t>
  </si>
  <si>
    <t>The Thiefs Story</t>
  </si>
  <si>
    <t>Excretory Products and Their Elimination</t>
  </si>
  <si>
    <t>Understanding Quadrilaterals</t>
  </si>
  <si>
    <t>MYSURU</t>
  </si>
  <si>
    <t>The Story of Village Palampur</t>
  </si>
  <si>
    <t>Motion</t>
  </si>
  <si>
    <t>Comparing Quantities</t>
  </si>
  <si>
    <t>Optics: Reflection Of Light</t>
  </si>
  <si>
    <t>Coal and Petroleum</t>
  </si>
  <si>
    <t>Data Handling</t>
  </si>
  <si>
    <t>Organisms and Populations</t>
  </si>
  <si>
    <t>General Organic Chemistry 12th - 2</t>
  </si>
  <si>
    <t>BIOTECHNOLOGY: PRINCIPLES AND APPLICATIONS</t>
  </si>
  <si>
    <t>The Little Girl</t>
  </si>
  <si>
    <t>Carbon and  Its compounds</t>
  </si>
  <si>
    <t>The Fundamental Unit of Life</t>
  </si>
  <si>
    <t>Factorization</t>
  </si>
  <si>
    <t>A Question of Trust</t>
  </si>
  <si>
    <t>Wave Optics</t>
  </si>
  <si>
    <t>Cubes and Cube roots</t>
  </si>
  <si>
    <t>Financial Reporting</t>
  </si>
  <si>
    <t>Straight Line And Linear Inequality</t>
  </si>
  <si>
    <t>The Sentence</t>
  </si>
  <si>
    <t>The p-Block Elements</t>
  </si>
  <si>
    <t>Collisions and Centre of Mass</t>
  </si>
  <si>
    <t>Basic Mole Concept</t>
  </si>
  <si>
    <t>Combustion and Flame</t>
  </si>
  <si>
    <t>Soil</t>
  </si>
  <si>
    <t>KTG and Thermodynamics</t>
  </si>
  <si>
    <t>Basic Geometrical Ideas</t>
  </si>
  <si>
    <t>Components of Food</t>
  </si>
  <si>
    <t>Thermochemistry</t>
  </si>
  <si>
    <t>Fibre to Fabric</t>
  </si>
  <si>
    <t>The Earth in the Solar System</t>
  </si>
  <si>
    <t>Oscillations - SHM</t>
  </si>
  <si>
    <t>PTM</t>
  </si>
  <si>
    <t>Trigonometric Equations</t>
  </si>
  <si>
    <t>ORGANOMETALLIC COMPOUNDS</t>
  </si>
  <si>
    <t>Lines and Angles</t>
  </si>
  <si>
    <t>System of Particles and Collision</t>
  </si>
  <si>
    <t>Cube</t>
  </si>
  <si>
    <t>Hydrogen And Its Compound</t>
  </si>
  <si>
    <t>Forests:Our lifeline</t>
  </si>
  <si>
    <t>Pollination and Fertilization</t>
  </si>
  <si>
    <t>Atomic Structure &amp; Chemical Bonding</t>
  </si>
  <si>
    <t>Is matter around us pure</t>
  </si>
  <si>
    <t>Inserting The Missing Character</t>
  </si>
  <si>
    <t>Socialism in Europe and the Russian Revolution</t>
  </si>
  <si>
    <t>Development</t>
  </si>
  <si>
    <t>REVISION CLASS_ZOOLOGY</t>
  </si>
  <si>
    <t>Quadrilaterals</t>
  </si>
  <si>
    <t>The Sound of Music Part-2</t>
  </si>
  <si>
    <t>Transportation in Plants and Animals</t>
  </si>
  <si>
    <t>Heights and Distances</t>
  </si>
  <si>
    <t>Our Environment</t>
  </si>
  <si>
    <t>The Fundamental unit of Life (Cell)</t>
  </si>
  <si>
    <t>Visualising Solid Shapes</t>
  </si>
  <si>
    <t>Non - Verbal Analogy</t>
  </si>
  <si>
    <t>Measurement and Motion</t>
  </si>
  <si>
    <t>Aromatic Compounds</t>
  </si>
  <si>
    <t>Optical Isomerism</t>
  </si>
  <si>
    <t>PHOTOSYNTHESIS IN HIGHER PLANTS</t>
  </si>
  <si>
    <t>TIRUPATI</t>
  </si>
  <si>
    <t>Electric current and its Effects</t>
  </si>
  <si>
    <t>Analytical Reasoning</t>
  </si>
  <si>
    <t>Simple Equations</t>
  </si>
  <si>
    <t>Electric Current and its effects</t>
  </si>
  <si>
    <t>BODY FLUIDS AND CIRCULATION</t>
  </si>
  <si>
    <t>Circular Motion and Work Power, Energy</t>
  </si>
  <si>
    <t>The French Revolution</t>
  </si>
  <si>
    <t>Light</t>
  </si>
  <si>
    <t>Motion in one Dimension</t>
  </si>
  <si>
    <t>Straight line</t>
  </si>
  <si>
    <t>MORPHOLOGY OF FLOWERING PLANTS</t>
  </si>
  <si>
    <t>Transport in Plants</t>
  </si>
  <si>
    <t>The Fundamental Unit of life</t>
  </si>
  <si>
    <t>Thermodynamics and Thermochemistry</t>
  </si>
  <si>
    <t>People as Resource</t>
  </si>
  <si>
    <t>Seeds- Structure and Germination</t>
  </si>
  <si>
    <t>Study of Gas Laws</t>
  </si>
  <si>
    <t>Mathematical Operations</t>
  </si>
  <si>
    <t>Separation of Substances</t>
  </si>
  <si>
    <t>Time and Work</t>
  </si>
  <si>
    <t>Changes Around Us</t>
  </si>
  <si>
    <t>Sequential Output Tracing</t>
  </si>
  <si>
    <t>Nutrition in plants</t>
  </si>
  <si>
    <t>Mathematical Operation</t>
  </si>
  <si>
    <t>Coal and petroleum</t>
  </si>
  <si>
    <t>Continuity</t>
  </si>
  <si>
    <t>Nouns</t>
  </si>
  <si>
    <t>The d- and f-Block Elements</t>
  </si>
  <si>
    <t>Nutrition in animals</t>
  </si>
  <si>
    <t>Crop production and management</t>
  </si>
  <si>
    <t>Matter : Elements, Compounds and Mixtures</t>
  </si>
  <si>
    <t>BREATHING AND EXCHANGE OF GASES</t>
  </si>
  <si>
    <t>Purification, Quantitative and Qualitative Analysis</t>
  </si>
  <si>
    <t>Carbon and Its Compounds</t>
  </si>
  <si>
    <t>Statement Conclusion and Arguments</t>
  </si>
  <si>
    <t>MANGALURU</t>
  </si>
  <si>
    <t>Simple and Compound Interest</t>
  </si>
  <si>
    <t>Verbs and Tenses</t>
  </si>
  <si>
    <t>The Triangles and its Properties</t>
  </si>
  <si>
    <t>Photosynthesis and Respiration</t>
  </si>
  <si>
    <t>Diversity and Discrimination</t>
  </si>
  <si>
    <t>Determiners</t>
  </si>
  <si>
    <t>Gender, Religion and Caste</t>
  </si>
  <si>
    <t>Cloze Text</t>
  </si>
  <si>
    <t>PAAVAI</t>
  </si>
  <si>
    <t>Electrolysis</t>
  </si>
  <si>
    <t>Verbal Series</t>
  </si>
  <si>
    <t>Operations On sets</t>
  </si>
  <si>
    <t>Knowing our Numbers</t>
  </si>
  <si>
    <t>Profit and Loss</t>
  </si>
  <si>
    <t>Chemical Bonding And Molecular Structure ‚Äì Chemical Bonding</t>
  </si>
  <si>
    <t>REVISION CLASS_CHEMISTRY</t>
  </si>
  <si>
    <t>Work and Energy</t>
  </si>
  <si>
    <t>Mensuration</t>
  </si>
  <si>
    <t>Direct and Inverse Proportions</t>
  </si>
  <si>
    <t>Logical Sequence of words</t>
  </si>
  <si>
    <t>Magnetic Effects of Electric Current</t>
  </si>
  <si>
    <t>The Age of Industrialisation</t>
  </si>
  <si>
    <t>People as a Resource</t>
  </si>
  <si>
    <t>In the Kingdom of Fools</t>
  </si>
  <si>
    <t>Forest Society and Colonialism</t>
  </si>
  <si>
    <t>Surface Areas and Volumes</t>
  </si>
  <si>
    <t>Equilibrium-II : Ionic Equilibrium</t>
  </si>
  <si>
    <t>Statement Conclusion</t>
  </si>
  <si>
    <t>Energy</t>
  </si>
  <si>
    <t>Ruling the Countryside</t>
  </si>
  <si>
    <t>Series</t>
  </si>
  <si>
    <t>Newtons Laws of motion</t>
  </si>
  <si>
    <t>Microorganisms -Friends and Foe</t>
  </si>
  <si>
    <t>Picture Composition</t>
  </si>
  <si>
    <t>Electricity and its Effects</t>
  </si>
  <si>
    <t>Chemical Changes and Reactions</t>
  </si>
  <si>
    <t>Motions of the Earth</t>
  </si>
  <si>
    <t>The rise of assertive nationalism</t>
  </si>
  <si>
    <t>Articles and Determiners</t>
  </si>
  <si>
    <t>Perimeter and Area</t>
  </si>
  <si>
    <t>EXTRA CLASS_PHYSICS</t>
  </si>
  <si>
    <t>Weather, Climate and Adaptations of Animals to Climate</t>
  </si>
  <si>
    <t>Nutrition in Animals</t>
  </si>
  <si>
    <t>Heredity And Genetics</t>
  </si>
  <si>
    <t>Decimals</t>
  </si>
  <si>
    <t>Language of Chemistry , Chemical Reactions</t>
  </si>
  <si>
    <t>Transportation in plants and animals</t>
  </si>
  <si>
    <t>Verbal Classification</t>
  </si>
  <si>
    <t>Reaction Mechanism</t>
  </si>
  <si>
    <t>Respiration in organisms</t>
  </si>
  <si>
    <t>Sitting Arrangement</t>
  </si>
  <si>
    <t>Constitutional Design</t>
  </si>
  <si>
    <t>Periodic Table of elements</t>
  </si>
  <si>
    <t>Heat and Energy</t>
  </si>
  <si>
    <t>Time, Speed and Distance</t>
  </si>
  <si>
    <t>Food and Its Components</t>
  </si>
  <si>
    <t>Area under the curve</t>
  </si>
  <si>
    <t>Matter in our surroundings</t>
  </si>
  <si>
    <t>Fundamental Concepts of Algebra, Operations, Substitutions, framing Algebraic Expressions</t>
  </si>
  <si>
    <t>Digestion And Human</t>
  </si>
  <si>
    <t>Logical Venn Diagram</t>
  </si>
  <si>
    <t>Conjunctions</t>
  </si>
  <si>
    <t>Working of Institutions</t>
  </si>
  <si>
    <t>Hydrogen and Its compounds</t>
  </si>
  <si>
    <t>Heredity and evolution</t>
  </si>
  <si>
    <t>Industry</t>
  </si>
  <si>
    <t>Money doesn't grow on trees</t>
  </si>
  <si>
    <t>Insurance</t>
  </si>
  <si>
    <t>Knowledge with right Attitude</t>
  </si>
  <si>
    <t>Mole Concept and Stoichiometry</t>
  </si>
  <si>
    <t>Ecology</t>
  </si>
  <si>
    <t>Pollution of Air and Water</t>
  </si>
  <si>
    <t>Reproduction in animals</t>
  </si>
  <si>
    <t>NASHIK</t>
  </si>
  <si>
    <t>Introduction to Euclids Geometry</t>
  </si>
  <si>
    <t>E-Mail Writing</t>
  </si>
  <si>
    <t>Atomic structure</t>
  </si>
  <si>
    <t>ENZYMES</t>
  </si>
  <si>
    <t>Kingdoms, Kings and an Early Republic</t>
  </si>
  <si>
    <t>Electrical Power and House hold Circuits</t>
  </si>
  <si>
    <t>The Lake Isle of Innisfree</t>
  </si>
  <si>
    <t>Refraction Of Light Through Lens</t>
  </si>
  <si>
    <t>One Word Substitution</t>
  </si>
  <si>
    <t>Book- Keeping</t>
  </si>
  <si>
    <t>Spellings</t>
  </si>
  <si>
    <t>DIBRUGARH</t>
  </si>
  <si>
    <t>Magnetic effects of electric current</t>
  </si>
  <si>
    <t>Fluid Mechanics</t>
  </si>
  <si>
    <t>Heredity and Evolution</t>
  </si>
  <si>
    <t>Some Natural Phenomena</t>
  </si>
  <si>
    <t>Idioms and Phrases</t>
  </si>
  <si>
    <t>Classification Of Animals</t>
  </si>
  <si>
    <t>Mid point and intercept Theorem</t>
  </si>
  <si>
    <t>The Human Eye and The Colourful World</t>
  </si>
  <si>
    <t>Number ,Ranking &amp;Time Sequence Test</t>
  </si>
  <si>
    <t>Nomenclature</t>
  </si>
  <si>
    <t>Partnership, Mixtures and Alligations</t>
  </si>
  <si>
    <t>Miscellaneous</t>
  </si>
  <si>
    <t>Question Tag</t>
  </si>
  <si>
    <t>The Delhi Sultans</t>
  </si>
  <si>
    <t>The Mughal Empire</t>
  </si>
  <si>
    <t>Motion and Time</t>
  </si>
  <si>
    <t>Water, solutions and crystals</t>
  </si>
  <si>
    <t>AKBARI LOTA</t>
  </si>
  <si>
    <t>Electromagnetic Induction</t>
  </si>
  <si>
    <t>Diversity in Living Organisms</t>
  </si>
  <si>
    <t>Question Tags</t>
  </si>
  <si>
    <t>Dice</t>
  </si>
  <si>
    <t>Water-A Precious Resource</t>
  </si>
  <si>
    <t>Classification Of Plant</t>
  </si>
  <si>
    <t>Fibre to fabric</t>
  </si>
  <si>
    <t>Physical and chemical changes</t>
  </si>
  <si>
    <t>Endocrine System and adolesence</t>
  </si>
  <si>
    <t>Nervous System</t>
  </si>
  <si>
    <t>Exponents</t>
  </si>
  <si>
    <t>Time and Distance</t>
  </si>
  <si>
    <t>Give in exchange</t>
  </si>
  <si>
    <t>The Road Not Taken</t>
  </si>
  <si>
    <t>Cell Cycle, Cell Division And Structure Of Chromosome</t>
  </si>
  <si>
    <t>Work, Energy &amp; Power</t>
  </si>
  <si>
    <t>A Tiger in the Zoo</t>
  </si>
  <si>
    <t>Thermal Properties of Matter</t>
  </si>
  <si>
    <t>Introduction to Accountancy</t>
  </si>
  <si>
    <t>Three Golden Rules of Accountancy</t>
  </si>
  <si>
    <t>Major Domains of the Earth</t>
  </si>
  <si>
    <t>Story Writing</t>
  </si>
  <si>
    <t>Drainage</t>
  </si>
  <si>
    <t>From Hunting Gathering to Growing Food</t>
  </si>
  <si>
    <t>Direct and Indirect Speech</t>
  </si>
  <si>
    <t>Motion and time</t>
  </si>
  <si>
    <t>Expensions</t>
  </si>
  <si>
    <t>Limit, Continuity and Differentiability</t>
  </si>
  <si>
    <t>Direct and Inverse variation(Unitary method and Time and Work)</t>
  </si>
  <si>
    <t>One Word Substitutions</t>
  </si>
  <si>
    <t>Chemistry- An introduction</t>
  </si>
  <si>
    <t>Alphabet Test</t>
  </si>
  <si>
    <t>Algebraic expressions, identities and factorisation</t>
  </si>
  <si>
    <t>MICROBES IN HUMAN WELFARE</t>
  </si>
  <si>
    <t>Strategies For Enhancement in Food Production</t>
  </si>
  <si>
    <t>Reproduction in Plants and Animals</t>
  </si>
  <si>
    <t>Transportation in Plants</t>
  </si>
  <si>
    <t>Forest and Wildlife Resources</t>
  </si>
  <si>
    <t>Mirror and Water Images</t>
  </si>
  <si>
    <t>Heat (Calorimetry, Elasticity, Thermal Expansion, Heat Transfer)</t>
  </si>
  <si>
    <t>Elements, Compounds and Mixtures</t>
  </si>
  <si>
    <t>Inside Our Earth</t>
  </si>
  <si>
    <t>Dot situation</t>
  </si>
  <si>
    <t>STRUCTURAL ORGANISATION IN ANIMALS</t>
  </si>
  <si>
    <t>Chemical Coordination in plants</t>
  </si>
  <si>
    <t>Nutrition in Plants and Animals</t>
  </si>
  <si>
    <t>Simple Machines</t>
  </si>
  <si>
    <t>Nouns and Pronouns</t>
  </si>
  <si>
    <t>The Nervous System and Sense Organs</t>
  </si>
  <si>
    <t>Components of food</t>
  </si>
  <si>
    <t>Beehive - A Truly Beautiful Mind</t>
  </si>
  <si>
    <t>Force, Work, Energy and Power</t>
  </si>
  <si>
    <t>Voices</t>
  </si>
  <si>
    <t>Confronting Marginalisation</t>
  </si>
  <si>
    <t>The Sound of Music Part-1</t>
  </si>
  <si>
    <t>Squares and square roots</t>
  </si>
  <si>
    <t>Sentence</t>
  </si>
  <si>
    <t>Quadriatic Equation</t>
  </si>
  <si>
    <t>Electromagnetic Waves And Wave Optics</t>
  </si>
  <si>
    <t>d and f Block Elements</t>
  </si>
  <si>
    <t>Haloalkanes And Haloarenes</t>
  </si>
  <si>
    <t>DOUBT CLASS_BIOLOGY</t>
  </si>
  <si>
    <t>Chemical Control and Coordination</t>
  </si>
  <si>
    <t>Introduction to Graphs and Data Handling</t>
  </si>
  <si>
    <t>Force</t>
  </si>
  <si>
    <t>Minerals and Energy Resources</t>
  </si>
  <si>
    <t>Matter</t>
  </si>
  <si>
    <t>Analogies and Spellings</t>
  </si>
  <si>
    <t>Exponent and Power</t>
  </si>
  <si>
    <t>Tissue (Plants and Animals)</t>
  </si>
  <si>
    <t>Chemical Effects of Electric Current</t>
  </si>
  <si>
    <t>The Flower</t>
  </si>
  <si>
    <t>Basic Maths And Error</t>
  </si>
  <si>
    <t>Relative Motion</t>
  </si>
  <si>
    <t>Blood Relations</t>
  </si>
  <si>
    <t>Compound Interest</t>
  </si>
  <si>
    <t>Cultural Heritage Of India: Traditional Handi Craft And Fine Arts</t>
  </si>
  <si>
    <t>Laws Of Motion</t>
  </si>
  <si>
    <t>Mohan And His Veena(Ch-3) (Continuous Past ,Present,Future Tense)</t>
  </si>
  <si>
    <t>The Humaneye And The Colourful World</t>
  </si>
  <si>
    <t>Cultural Heritage Of India: Sculpture And Architecture</t>
  </si>
  <si>
    <t>General Organic Chemistry 11th - 2</t>
  </si>
  <si>
    <t>Squares and Square Roots, Cube and cube Roots</t>
  </si>
  <si>
    <t>Rain on the Roof</t>
  </si>
  <si>
    <t>Carboxylic Acids and Its derivatives</t>
  </si>
  <si>
    <t>Atoms and molecules</t>
  </si>
  <si>
    <t>Resources and Development</t>
  </si>
  <si>
    <t>Triangle</t>
  </si>
  <si>
    <t>Nazism and the Rise of Hitler</t>
  </si>
  <si>
    <t>Winds, Storms and Cyclones</t>
  </si>
  <si>
    <t>Relation and Function - NCERT</t>
  </si>
  <si>
    <t>Set Theory</t>
  </si>
  <si>
    <t>Plant Growth and Development</t>
  </si>
  <si>
    <t>In the Earliest Cities</t>
  </si>
  <si>
    <t>Halogen Derivatives</t>
  </si>
  <si>
    <t>Getting to Know Plants</t>
  </si>
  <si>
    <t>Force And Laws Of Motion</t>
  </si>
  <si>
    <t>Improvement in food resources</t>
  </si>
  <si>
    <t>General chemistry</t>
  </si>
  <si>
    <t>Matter around us</t>
  </si>
  <si>
    <t>Democracy and Diversity</t>
  </si>
  <si>
    <t>NEURAL CONTROL AND COORDINATION</t>
  </si>
  <si>
    <t>Determinant</t>
  </si>
  <si>
    <t>Principles of Inheritance and Variation</t>
  </si>
  <si>
    <t>Idioms and Proverbs</t>
  </si>
  <si>
    <t>New Kings and Kingdoms</t>
  </si>
  <si>
    <t>Linear inequality</t>
  </si>
  <si>
    <t>Venn Diagram</t>
  </si>
  <si>
    <t>Atomic Structure and Chemical Bonding</t>
  </si>
  <si>
    <t>A Letter to God</t>
  </si>
  <si>
    <t>Cheetahs Tears (Ch-1), Articles, Noun , Pronoun</t>
  </si>
  <si>
    <t>Fundamental Unit Of Life</t>
  </si>
  <si>
    <t>The Fun They Had</t>
  </si>
  <si>
    <t>ALLEN Digital</t>
  </si>
  <si>
    <t>Movement To The New World</t>
  </si>
  <si>
    <t>Point</t>
  </si>
  <si>
    <t>Goods and Service Tax</t>
  </si>
  <si>
    <t>Footprints without feet</t>
  </si>
  <si>
    <t>Physical and Chemical Changes</t>
  </si>
  <si>
    <t>Understanding Diversity</t>
  </si>
  <si>
    <t>Indices / Exponents</t>
  </si>
  <si>
    <t>Role of the Government in Health</t>
  </si>
  <si>
    <t>The Excretory Systems</t>
  </si>
  <si>
    <t>Earnings</t>
  </si>
  <si>
    <t>Circulatory System</t>
  </si>
  <si>
    <t>Cube Test</t>
  </si>
  <si>
    <t>Error Spotting</t>
  </si>
  <si>
    <t>Congruence of Triangles</t>
  </si>
  <si>
    <t>Wave On String and Sound Waves</t>
  </si>
  <si>
    <t>Combustion and flame</t>
  </si>
  <si>
    <t>Weather, Climate and Adaptations</t>
  </si>
  <si>
    <t>The Making of a Global World</t>
  </si>
  <si>
    <t>Calorimetry</t>
  </si>
  <si>
    <t>Photosynthesis in Higher Plants</t>
  </si>
  <si>
    <t>The d and f- Block Elements</t>
  </si>
  <si>
    <t>States Of Matter</t>
  </si>
  <si>
    <t>HUMAN HEALTH AND DISEASE</t>
  </si>
  <si>
    <t>Grammar : Modals</t>
  </si>
  <si>
    <t>Laws of motion</t>
  </si>
  <si>
    <t>Natureal Resource</t>
  </si>
  <si>
    <t>Mathematical Logic</t>
  </si>
  <si>
    <t>Two Stories about Flying - Part 1 (First Flight)</t>
  </si>
  <si>
    <t>Profit, Loss and Discount</t>
  </si>
  <si>
    <t>Linear Equation In Two Variables</t>
  </si>
  <si>
    <t>The Living Organisms and their Surroundings</t>
  </si>
  <si>
    <t>Punctuations</t>
  </si>
  <si>
    <t>Two Stories About Flying Part-1</t>
  </si>
  <si>
    <t>What is Democracy Why Democracy</t>
  </si>
  <si>
    <t>Electricity and circuits</t>
  </si>
  <si>
    <t>Profit and Loss, Discount</t>
  </si>
  <si>
    <t>Phrasal Verbs</t>
  </si>
  <si>
    <t>Biotechnology: Principles And Processes</t>
  </si>
  <si>
    <t>Alkyl and Aryl Halides</t>
  </si>
  <si>
    <t>Phrases and Clauses</t>
  </si>
  <si>
    <t>Probability</t>
  </si>
  <si>
    <t>A Dog Named Duke</t>
  </si>
  <si>
    <t>Cubes and Dices</t>
  </si>
  <si>
    <t>Refraction Of Light Of Plane Surfaces</t>
  </si>
  <si>
    <t>Spotting out the embedded figure</t>
  </si>
  <si>
    <t>Separation of substances</t>
  </si>
  <si>
    <t>Food - Where Does It Come From?</t>
  </si>
  <si>
    <t>Biodiversity and Conservation</t>
  </si>
  <si>
    <t>Diary Entry</t>
  </si>
  <si>
    <t>Tangent Normal</t>
  </si>
  <si>
    <t>Food-Where Does It Come From ?</t>
  </si>
  <si>
    <t>Economical Development</t>
  </si>
  <si>
    <t>Accountin for Goods &amp; Service Tax (GST)</t>
  </si>
  <si>
    <t>Judiciary</t>
  </si>
  <si>
    <t>Polymer</t>
  </si>
  <si>
    <t>BIODIVERSITY AND CONVERSATION</t>
  </si>
  <si>
    <t>Wave on String</t>
  </si>
  <si>
    <t>Physical Features of India</t>
  </si>
  <si>
    <t>Electronic Displacement Effects (GOC)</t>
  </si>
  <si>
    <t>What is Government?</t>
  </si>
  <si>
    <t>Traders, Kings and Pilgrims</t>
  </si>
  <si>
    <t>Body Movements</t>
  </si>
  <si>
    <t>Globe - Latitudes and Longitudes</t>
  </si>
  <si>
    <t>Electricity and Circuits</t>
  </si>
  <si>
    <t>Heat</t>
  </si>
  <si>
    <t>Chemical effects of electric Current</t>
  </si>
  <si>
    <t>The Ball Poem</t>
  </si>
  <si>
    <t>Physical Quantities And Measurment</t>
  </si>
  <si>
    <t>Alkylhalides</t>
  </si>
  <si>
    <t>JA_MATHS_PAPER_VIDEO SOLUTION</t>
  </si>
  <si>
    <t>Ashoka - The Emperor Who Gave up War</t>
  </si>
  <si>
    <t>Amanda (Poem)</t>
  </si>
  <si>
    <t>Homonyms and Homophones</t>
  </si>
  <si>
    <t>Political Parties</t>
  </si>
  <si>
    <t>Introduction to chemistry-Matter</t>
  </si>
  <si>
    <t>Optics:Reflection Of Light</t>
  </si>
  <si>
    <t>Tracing Changes through a Thousand Years</t>
  </si>
  <si>
    <t>Money and Credit</t>
  </si>
  <si>
    <t>Calendar</t>
  </si>
  <si>
    <t>Periodic Classification of Elements</t>
  </si>
  <si>
    <t>World War I And The Russian Revolution</t>
  </si>
  <si>
    <t>The Circulatory system in Human Beings</t>
  </si>
  <si>
    <t>Nazism and The Rise Of Hitler</t>
  </si>
  <si>
    <t>How the State Government Works</t>
  </si>
  <si>
    <t>Respiration in Plants and Animals</t>
  </si>
  <si>
    <t>Pythagoras Theorem</t>
  </si>
  <si>
    <t>Conservation of plants and Animals</t>
  </si>
  <si>
    <t>The Triangles and Its Properties</t>
  </si>
  <si>
    <t>CO</t>
  </si>
  <si>
    <t>Tribes, Nomads and Settled Communities</t>
  </si>
  <si>
    <t>Machines</t>
  </si>
  <si>
    <t>The Circulatory System</t>
  </si>
  <si>
    <t>Photosynthesis</t>
  </si>
  <si>
    <t>NEET_NURTURE_ORIENTATION</t>
  </si>
  <si>
    <t>What Books and Burial tell us</t>
  </si>
  <si>
    <t>Clock Test</t>
  </si>
  <si>
    <t>Articles</t>
  </si>
  <si>
    <t>Our Changing Earth</t>
  </si>
  <si>
    <t>The Living Organisms- Characteristics and Habitats</t>
  </si>
  <si>
    <t>Wind</t>
  </si>
  <si>
    <t>Economic Activities and Sectors of Economy</t>
  </si>
  <si>
    <t>Reproduction in Plants</t>
  </si>
  <si>
    <t>Introduction of Physics</t>
  </si>
  <si>
    <t>What is Democracy? Why Democracy?</t>
  </si>
  <si>
    <t>CHURU-TARANAGAR</t>
  </si>
  <si>
    <t>Chemical bonding and molecular structure</t>
  </si>
  <si>
    <t>Study of the First Element-Hydrogen</t>
  </si>
  <si>
    <t>Measment and Experimentation</t>
  </si>
  <si>
    <t>Getting to know plants</t>
  </si>
  <si>
    <t>Food and its components</t>
  </si>
  <si>
    <t>A Friend From The Sky(Ch-9)</t>
  </si>
  <si>
    <t>Introduction to microbiology</t>
  </si>
  <si>
    <t>Acid and Base</t>
  </si>
  <si>
    <t>Nutrition in Plants</t>
  </si>
  <si>
    <t>Remainder and Factor Theorem</t>
  </si>
  <si>
    <t>Section and Mid point Formula</t>
  </si>
  <si>
    <t>Spectrum</t>
  </si>
  <si>
    <t>Unitary Method and Variation</t>
  </si>
  <si>
    <t>Know your Bank</t>
  </si>
  <si>
    <t>Costing</t>
  </si>
  <si>
    <t>Pure and mixed Substances</t>
  </si>
  <si>
    <t>Arithmetical Reasoning</t>
  </si>
  <si>
    <t>Work, power and energy</t>
  </si>
  <si>
    <t>Oxidation</t>
  </si>
  <si>
    <t>Electoral Politics</t>
  </si>
  <si>
    <t>How, When and Where</t>
  </si>
  <si>
    <t>Excretory Products and their Elimination</t>
  </si>
  <si>
    <t>Neural Control and Coordination</t>
  </si>
  <si>
    <t>Plant and Animal Tissue</t>
  </si>
  <si>
    <t>Force and pressure</t>
  </si>
  <si>
    <t>The Language of Chemistry</t>
  </si>
  <si>
    <t>Reproduction</t>
  </si>
  <si>
    <t>Rational and Irrational Numbers</t>
  </si>
  <si>
    <t>Fluids</t>
  </si>
  <si>
    <t>Study of Acids bases and salts, Analytical Chemistry</t>
  </si>
  <si>
    <t>Moving Charges and Magnetism and Matter</t>
  </si>
  <si>
    <t>The Rise Of British Rule In India</t>
  </si>
  <si>
    <t>Forests And Wild Life Resources</t>
  </si>
  <si>
    <t>Units And Measurements</t>
  </si>
  <si>
    <t>Metals And Non-Metals-</t>
  </si>
  <si>
    <t>Trigonometry</t>
  </si>
  <si>
    <t>Understanding the Media</t>
  </si>
  <si>
    <t>Vital Villages, Thriving Towns</t>
  </si>
  <si>
    <t>Air Around Us</t>
  </si>
  <si>
    <t>DIGESTION AND ABSORPTION</t>
  </si>
  <si>
    <t>Tracing Investments</t>
  </si>
  <si>
    <t>Maps</t>
  </si>
  <si>
    <t>Electromagnetic Waves and Wave Optics</t>
  </si>
  <si>
    <t>Buildings, Paintings and Books</t>
  </si>
  <si>
    <t>Cubes and cube roots</t>
  </si>
  <si>
    <t>STRATEGIES FOR ENHANCEMENT IN FOOD PRODUCTION</t>
  </si>
  <si>
    <t>Speed, Distance and Time</t>
  </si>
  <si>
    <t>Dust of Snow</t>
  </si>
  <si>
    <t>Organs Of The Government</t>
  </si>
  <si>
    <t>A LETTER TO GOD</t>
  </si>
  <si>
    <t>LINEAR EQUATION IN 2 VARIABLES</t>
  </si>
  <si>
    <t>A period Of Transition</t>
  </si>
  <si>
    <t>Descriptive Paragraph</t>
  </si>
  <si>
    <t>Ray Optics &amp; Optical Instruments</t>
  </si>
  <si>
    <t>EXTRA CLASS_CHEMISTRY</t>
  </si>
  <si>
    <t>f-Block</t>
  </si>
  <si>
    <t>Age of Guptas</t>
  </si>
  <si>
    <t>Percent</t>
  </si>
  <si>
    <t>Beehive - On Killing a Tree (Poem)</t>
  </si>
  <si>
    <t>The Adventures of Toto</t>
  </si>
  <si>
    <t>Human Population</t>
  </si>
  <si>
    <t>Environment</t>
  </si>
  <si>
    <t>NEET_LEADER_ORIENTATION</t>
  </si>
  <si>
    <t>Respiration in Organisms</t>
  </si>
  <si>
    <t>RESPIRATION IN PLANTS</t>
  </si>
  <si>
    <t>Women, Caste and Reforms</t>
  </si>
  <si>
    <t>GENERAL CHEMISTRY</t>
  </si>
  <si>
    <t>Simple Interest</t>
  </si>
  <si>
    <t>Identities</t>
  </si>
  <si>
    <t>Devotional Paths to the Divine</t>
  </si>
  <si>
    <t>On Equality</t>
  </si>
  <si>
    <t>Recurring Deposite Account</t>
  </si>
  <si>
    <t>Alphanumeric Sequence Puzzle</t>
  </si>
  <si>
    <t>Framing Of Indian Constitution</t>
  </si>
  <si>
    <t>Against The Odds</t>
  </si>
  <si>
    <t>Heritage Of India</t>
  </si>
  <si>
    <t>P-block</t>
  </si>
  <si>
    <t>Motion in a straight line</t>
  </si>
  <si>
    <t>Paper Folding and Paper Cutting</t>
  </si>
  <si>
    <t>Oscillations</t>
  </si>
  <si>
    <t>BRIDGE THE GAPE_PHYSICS</t>
  </si>
  <si>
    <t>Call Of The Hills(Ch-4)</t>
  </si>
  <si>
    <t>Magnetic Effect Of Electric Current</t>
  </si>
  <si>
    <t>Basic maths in physics and vectors</t>
  </si>
  <si>
    <t>Integrated Grammar Exercises 1</t>
  </si>
  <si>
    <t>Trigonometry and Its Applications</t>
  </si>
  <si>
    <t>Coding and Decoding</t>
  </si>
  <si>
    <t>Air and atmosphere</t>
  </si>
  <si>
    <t>The Mauryan Empire</t>
  </si>
  <si>
    <t>Suffixes and Prefixes</t>
  </si>
  <si>
    <t>One Word For Many</t>
  </si>
  <si>
    <t>The p-Block Elements : Group 13 and 14</t>
  </si>
  <si>
    <t>Growing up as Boys and Girls</t>
  </si>
  <si>
    <t>Limits And Derivatives - NCERT</t>
  </si>
  <si>
    <t>Sequence &amp; Series</t>
  </si>
  <si>
    <t>Collocations</t>
  </si>
  <si>
    <t>Words Related to the General Environment</t>
  </si>
  <si>
    <t>Dental Health(Ch-2) (Simple Past ,Present,Future Tense)</t>
  </si>
  <si>
    <t>Motion In A Straight Line</t>
  </si>
  <si>
    <t>Direct Indirect Speech</t>
  </si>
  <si>
    <t>An Interview With Arun Krishnamurthy</t>
  </si>
  <si>
    <t>Work, Energy And Power</t>
  </si>
  <si>
    <t>Challenges to Democracy</t>
  </si>
  <si>
    <t>MOTIVATIONAL SESSION</t>
  </si>
  <si>
    <t>Pastoralists in the Modern World</t>
  </si>
  <si>
    <t>General Chemistry</t>
  </si>
  <si>
    <t>REPRODUCTION IN ORGANISMS</t>
  </si>
  <si>
    <t>Transpiration</t>
  </si>
  <si>
    <t>Homophones and Homonyms</t>
  </si>
  <si>
    <t>Geography</t>
  </si>
  <si>
    <t>Interjections</t>
  </si>
  <si>
    <t>Equations of Stright Line</t>
  </si>
  <si>
    <t>Figure Matrix, Figure Formation and Grouping of Identical Figures</t>
  </si>
  <si>
    <t>Directive Principles of State Policy</t>
  </si>
  <si>
    <t>NLM</t>
  </si>
  <si>
    <t>Knowing Our Numbers</t>
  </si>
  <si>
    <t>Fun with Magnets</t>
  </si>
  <si>
    <t>Fundamental Concepts of Geometry, Parallel lines, Angles</t>
  </si>
  <si>
    <t>Study Of Compounds-HCl</t>
  </si>
  <si>
    <t>Diseases</t>
  </si>
  <si>
    <t>Center of Mass and Collision</t>
  </si>
  <si>
    <t>The Respiratory System</t>
  </si>
  <si>
    <t>Reduction</t>
  </si>
  <si>
    <t>Fire and Ice</t>
  </si>
  <si>
    <t>Natural resources</t>
  </si>
  <si>
    <t>India: Location, Geological Structure And Physics</t>
  </si>
  <si>
    <t>QUADRATIC EQUATIONS</t>
  </si>
  <si>
    <t>Mirror Image</t>
  </si>
  <si>
    <t>New Empires and Kingdoms</t>
  </si>
  <si>
    <t>Biodiversity</t>
  </si>
  <si>
    <t>Application of Derivative</t>
  </si>
  <si>
    <t>The Human Robot</t>
  </si>
  <si>
    <t>Panchayati Raj</t>
  </si>
  <si>
    <t>Drainage System</t>
  </si>
  <si>
    <t>The Ball Poem (Poem)</t>
  </si>
  <si>
    <t>Chemistry In our Life</t>
  </si>
  <si>
    <t>Adaptation Habitat Adaptation</t>
  </si>
  <si>
    <t>Non-Verbal Series</t>
  </si>
  <si>
    <t>Comprehension</t>
  </si>
  <si>
    <t>Linear Equations In One Variable</t>
  </si>
  <si>
    <t>Elasticity</t>
  </si>
  <si>
    <t>Integrated Grammar Exercises</t>
  </si>
  <si>
    <t>Powers and Roots</t>
  </si>
  <si>
    <t>Analogies</t>
  </si>
  <si>
    <t>Public Facilities</t>
  </si>
  <si>
    <t>POLYNOMIALS</t>
  </si>
  <si>
    <t>Rational numbers</t>
  </si>
  <si>
    <t>(blank)</t>
  </si>
  <si>
    <t>Sum of total_classes</t>
  </si>
  <si>
    <t>Avg Offline</t>
  </si>
  <si>
    <t>Median Offline</t>
  </si>
  <si>
    <t>Allen Digital</t>
  </si>
  <si>
    <t>Offline % wrt Median</t>
  </si>
  <si>
    <t>Offline % wrt Avg</t>
  </si>
  <si>
    <t>digital zero %</t>
  </si>
  <si>
    <t>At class standard-Topic-Subject level Digital Shows 66%  more scenarios than Offline.(Excl. either online or Offline classes is 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</si>
</sst>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16" fillId="0" borderId="0" xfId="0" applyFont="1"/>
    <xf numFmtId="0" fontId="0" fillId="0" borderId="0" xfId="0" applyNumberFormat="1"/>
    <xf numFmtId="0" fontId="0" fillId="0" borderId="0" xfId="0" applyFont="1"/>
    <xf numFmtId="1" fontId="0" fillId="0" borderId="0" xfId="0" applyNumberFormat="1" applyFont="1"/>
    <xf numFmtId="1" fontId="0" fillId="0" borderId="0" xfId="0" applyNumberFormat="1"/>
    <xf numFmtId="9" fontId="0" fillId="0" borderId="0" xfId="1" applyFont="1"/>
    <xf numFmtId="2" fontId="0" fillId="0" borderId="0" xfId="1" applyNumberFormat="1" applyFont="1"/>
    <xf numFmtId="9" fontId="0" fillId="33" borderId="0" xfId="1" applyFont="1" applyFill="1"/>
    <xf numFmtId="0" fontId="16" fillId="33" borderId="0" xfId="0" applyFont="1" applyFill="1"/>
    <xf numFmtId="9" fontId="16" fillId="33" borderId="0" xfId="1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 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shila Verma" refreshedDate="45170.860065624998" createdVersion="8" refreshedVersion="8" minRefreshableVersion="3" recordCount="8131">
  <cacheSource type="worksheet">
    <worksheetSource ref="A1:E1048576" sheet="_select_student_center_student_"/>
  </cacheSource>
  <cacheFields count="6">
    <cacheField name="student_center" numFmtId="0">
      <sharedItems containsBlank="1" count="54">
        <s v="JAIPUR"/>
        <s v="KOTA"/>
        <s v="RAIPUR"/>
        <s v="RAWATBHATA"/>
        <s v="MUMBAI"/>
        <s v="AHMEDABAD"/>
        <s v="RAJKOT"/>
        <s v="VADODARA"/>
        <s v="SURAT"/>
        <s v="BHILWARA"/>
        <s v="SIKAR"/>
        <s v="NAGPUR"/>
        <s v="PUNE"/>
        <s v="CHANDIGARH"/>
        <s v="MOHALI"/>
        <s v="PANCHKULA"/>
        <s v="GUWAHATI"/>
        <s v="BHUBANESWAR"/>
        <s v="ALLEN DIGITAL"/>
        <s v="NANDED"/>
        <s v="BUNDI"/>
        <s v="RANCHI"/>
        <s v="DEHRADUN"/>
        <s v="BENGALURU"/>
        <s v="SRINAGAR"/>
        <s v="BULDANA"/>
        <s v="INDORE"/>
        <s v="HISAR"/>
        <s v="CHENNAI"/>
        <s v="JODHPUR"/>
        <s v="JAMMU"/>
        <s v="GWALIOR"/>
        <s v="BILASPUR"/>
        <s v="DURGAPUR"/>
        <s v="BHOPAL"/>
        <s v="SILIGURI"/>
        <s v="KOLKATA"/>
        <s v="BATHINDA"/>
        <s v="DELHI"/>
        <s v="ROHTAK"/>
        <s v="COIMBATORE"/>
        <s v="UJJAIN"/>
        <s v="PUDUCHERRY"/>
        <s v="AMRITSAR"/>
        <s v="LATUR"/>
        <s v="KOCHI"/>
        <s v="MYSURU"/>
        <m/>
        <s v="TIRUPATI"/>
        <s v="MANGALURU"/>
        <s v="PAAVAI"/>
        <s v="NASHIK"/>
        <s v="DIBRUGARH"/>
        <s v="CHURU-TARANAGAR"/>
      </sharedItems>
    </cacheField>
    <cacheField name="student_class" numFmtId="0">
      <sharedItems containsString="0" containsBlank="1" containsNumber="1" containsInteger="1" minValue="0" maxValue="75" count="21">
        <n v="51"/>
        <n v="13"/>
        <n v="11"/>
        <n v="10"/>
        <n v="9"/>
        <n v="8"/>
        <n v="7"/>
        <n v="6"/>
        <n v="12"/>
        <n v="4"/>
        <n v="1"/>
        <n v="3"/>
        <n v="2"/>
        <n v="5"/>
        <n v="0"/>
        <n v="14"/>
        <n v="75"/>
        <n v="53"/>
        <n v="52"/>
        <m/>
        <n v="31"/>
      </sharedItems>
    </cacheField>
    <cacheField name="subject" numFmtId="0">
      <sharedItems containsBlank="1" count="25">
        <s v="Mathematics"/>
        <s v="Physics"/>
        <s v="Chemistry"/>
        <s v="English"/>
        <s v="Biology"/>
        <s v="Physical Education"/>
        <s v="Mental Ability"/>
        <s v="S.St."/>
        <s v="Hindi"/>
        <s v="Sanskrit"/>
        <s v="Science"/>
        <s v="Coding"/>
        <s v="Special Session"/>
        <s v="Computer"/>
        <s v="Vedic Maths"/>
        <s v="Reasoning"/>
        <s v="Social Studies"/>
        <s v="Taxation"/>
        <s v="Accountancy"/>
        <s v="Economics"/>
        <s v="Law"/>
        <s v="Financial Reporting"/>
        <m/>
        <s v="Costing"/>
        <s v="Geography"/>
      </sharedItems>
    </cacheField>
    <cacheField name="topic_name" numFmtId="0">
      <sharedItems containsBlank="1" count="886">
        <s v="Other"/>
        <s v="Capacitor"/>
        <s v="General"/>
        <m/>
        <s v="Algebra"/>
        <s v="Cell Cycle and Cell Division"/>
        <s v="Motion in a Straight Line"/>
        <s v="Electric Charge and Field"/>
        <s v="DOUBT CLASS_MATHS"/>
        <s v="Sectors of the Indian Economy"/>
        <s v="Some Basic Concept of Chemistry - Mole Concept"/>
        <s v="REVISION AND DOUBT CLASS_PHYSICS"/>
        <s v="Chemical Kinetics"/>
        <s v="d and f - Block Elements"/>
        <s v="Center of Mass"/>
        <s v="Complex Number"/>
        <s v="DOUBT CLASS_PHYSICS"/>
        <s v="Rotation"/>
        <s v="Is Matter Around Us Pure"/>
        <s v="Alphabet Series"/>
        <s v="Direction sense Test"/>
        <s v="Chemistry - An Introduction"/>
        <s v="Structure and Functions of Plant Parts"/>
        <s v="Structure of Atom"/>
        <s v="Basic Mathematics"/>
        <s v="Calculus"/>
        <s v="Electrochemistry"/>
        <s v="Centre Of Mass"/>
        <s v="Solution of Triangle"/>
        <s v="Acids, Bases and Salts"/>
        <s v="DOUBT CLASS_CHEMISTRY"/>
        <s v="Liquid Solutions"/>
        <s v="Matrices"/>
        <s v="Geometrical Optics"/>
        <s v="Electromagnetic Induction and Alternating Current"/>
        <s v="Nationalism In Europe"/>
        <s v="Parabola"/>
        <s v="Environmental Chemistry"/>
        <s v="ANATOMY OF FLOWERING PLANTS"/>
        <s v="Animal Husbandry"/>
        <s v="Chemical Bonding"/>
        <s v="Heat and Thermo"/>
        <s v="Determinants"/>
        <s v="Alternating Current"/>
        <s v="Integers"/>
        <s v="Water"/>
        <s v="Transportation"/>
        <s v="Tangent and Normal"/>
        <s v="Circular Motion"/>
        <s v="The Living World"/>
        <s v="Permutation and Combination"/>
        <s v="States of Matter and Eudiometry"/>
        <s v="Optics: Refraction of Light"/>
        <s v="Mole Concept"/>
        <s v="P-Block Elements - Group 13 and 14"/>
        <s v="Locomotion and Movement"/>
        <s v="3 D"/>
        <s v="3-D"/>
        <s v="BIOLOGICAL CLASSIFICATION"/>
        <s v="EM Waves"/>
        <s v="OPEN DOUBT CLASS_MATHS"/>
        <s v="Quadratic Equations"/>
        <s v="MEGA SESSION"/>
        <s v="Verbal Analogy"/>
        <s v="Cell Biology"/>
        <s v="Some Basic Concepts of Chemistry"/>
        <s v="Atomic Structure"/>
        <s v="The Midnight Visitor"/>
        <s v="Linear Equations in One Variable"/>
        <s v="Rational Numbers"/>
        <s v="Notice Writing"/>
        <s v="Trigonometric Ratios and Identities"/>
        <s v="Basic Mathematics (Fundamental of Algebra, Logarithm_x000a_Compound Angles (TRI),Trigonometric Equation)"/>
        <s v="Electromagnetic induction"/>
        <s v="Salt Analysis"/>
        <s v="Periodic Table"/>
        <s v="Arithmetic progression"/>
        <s v="Number System"/>
        <s v="Cell biology and biotechnology"/>
        <s v="Electricity"/>
        <s v="Semiconductors"/>
        <s v="Trigonometry mixed"/>
        <s v="Current and capacitor"/>
        <s v="Metallurgy"/>
        <s v="Kinematics"/>
        <s v="Stoichiometry and Redox Reactions"/>
        <s v="Basic Maths"/>
        <s v="Coordinate Geometry"/>
        <s v="Power Sharing"/>
        <s v="Respiration"/>
        <s v="YODDHA SESSION"/>
        <s v="Ionic Equilibrium"/>
        <s v="Functions"/>
        <s v="Solid State"/>
        <s v="S-Block"/>
        <s v="Complete d-block"/>
        <s v="Fluid"/>
        <s v="Clock"/>
        <s v="Biotechnology: Principles and Processes"/>
        <s v="States of matter"/>
        <s v="Number, Ranking and Time Sequence Test"/>
        <s v="Sets"/>
        <s v="Cell: The Unit of Life"/>
        <s v="Complete P-block"/>
        <s v="Polynomials"/>
        <s v="Nutrition"/>
        <s v="Classification of Elements and Periodicity in Properties - Periodic Table"/>
        <s v="Laws of Motion"/>
        <s v="Magnetic Effect Of Current and Magnetism"/>
        <s v="Indefinite Integration"/>
        <s v="Monotonocity"/>
        <s v="The p-Block Elements : Group 15-18"/>
        <s v="REVISION AND DOUBT CLASS_MATHS"/>
        <s v="A Slumber Did my Spirit Seal"/>
        <s v="Tense"/>
        <s v="BIODIVERSITY AND CONSERVATION"/>
        <s v="Algebra-Mixed"/>
        <s v="Reflection"/>
        <s v="Alternating current (AC)"/>
        <s v="EXTRA CLASS_MATHS"/>
        <s v="Geometry"/>
        <s v="Basic Maths in Physics and Vectors"/>
        <s v="Units and Dimensions"/>
        <s v="Classification of Elements and Periodicity in Properties"/>
        <s v="Animal Kingdom"/>
        <s v="Classification and Nomenclature"/>
        <s v="Motion in a Plane"/>
        <s v="Chemical Coordination and integration"/>
        <s v="Simple Linear Equations"/>
        <s v="Crop Production and Management"/>
        <s v="Conservation of Plants and Animals"/>
        <s v="Sound"/>
        <s v="Reported Speech"/>
        <s v="Excretion"/>
        <s v="A Triumph of Surgery"/>
        <s v="Current Electricity"/>
        <s v="Laws of Motion and Friction"/>
        <s v="Introduction to Trigonometry"/>
        <s v="Aromatic Hydrocarbon"/>
        <s v="Electromagnetic Waves"/>
        <s v="Real Numbers"/>
        <s v="Practical Geometry"/>
        <s v="Work, Energy and Power"/>
        <s v="Electrostatics and Gravitation"/>
        <s v="Miscellaneous (RJ)"/>
        <s v="Structural Organisation in Animals (Animal Tissue, Cockroach, Earthworm and Frog)"/>
        <s v="Mineral Nutrition"/>
        <s v="Height and Distance"/>
        <s v="Digestion and Absorption"/>
        <s v="Puzzle Test"/>
        <s v="Structural Organisation in Animals- Animal Types"/>
        <s v="Amines"/>
        <s v="Differentiability"/>
        <s v="OPEN DOUBT CLASS_PHYSICS"/>
        <s v="Linear Inequality"/>
        <s v="Liquid Solution"/>
        <s v="Carboxylic Acids and its Derivatives"/>
        <s v="MISCELLANEOUS"/>
        <s v="Pair of Linear Equations in Two Variables"/>
        <s v="Heat Transfer"/>
        <s v="Reproductive Health"/>
        <s v="Evolution"/>
        <s v="Coordination Compounds"/>
        <s v="Human Health and Diseases"/>
        <s v="Moving Charges and Magnetism"/>
        <s v="Limits"/>
        <s v="Agriculture"/>
        <s v="Blood Relation"/>
        <s v="Iswaran the Storyteller"/>
        <s v="Structural Organisation in Animals- Animal Tissue"/>
        <s v="Inverse Trigonometric Function"/>
        <s v="Electrostatic Potential and Capacitance"/>
        <s v="Non-Finite Forms of Verbs"/>
        <s v="Letter Writing"/>
        <s v="The Indian Constitution"/>
        <s v="General Principles and Processes of Isolation of Elements - Metallurgy"/>
        <s v="Metals and Non-metals"/>
        <s v="Haloalkanes"/>
        <s v="Structural Isomerism"/>
        <s v="Isomerism"/>
        <s v="Electrostatics"/>
        <s v="Chemical Bonding and Molecular Structure"/>
        <s v="Reaction Mechanism II"/>
        <s v="D and F Block Elements"/>
        <s v="Equilibrium"/>
        <s v="Redox Reactions"/>
        <s v="Maxima and Minima"/>
        <s v="Alcohols, Phenols and Ethers"/>
        <s v="Vector"/>
        <s v="HUMAN REPRODUCTION"/>
        <s v="From Trade to Territory"/>
        <s v="Exponents and Powers"/>
        <s v="Function"/>
        <s v="Circle"/>
        <s v="Linear equation in two variables"/>
        <s v="Physical World, Units and Measurement"/>
        <s v="Factors and Multiples"/>
        <s v="Percentage"/>
        <s v="Account Current"/>
        <s v="Alcohols and Ethers"/>
        <s v="Prepositions"/>
        <s v="Squares and Square Roots"/>
        <s v="Surface Chemistry"/>
        <s v="General Organic Chemistry"/>
        <s v="Binomial Theorem"/>
        <s v="Ray Optics and Optical instruments"/>
        <s v="GENETICS"/>
        <s v="Chemical effects of current"/>
        <s v="Synonyms and Antonyms"/>
        <s v="REVISION AND DOUBT CLASS_CHEMISTRY"/>
        <s v="Basic Mathematics used in physics"/>
        <s v="Reproduction in Organisms"/>
        <s v="Vectors"/>
        <s v="From the Diary of Anne Frank"/>
        <s v="Morphology of Flowering Plants"/>
        <s v="Plant Kingdom"/>
        <s v="Subject Verb Agreement"/>
        <s v="Diversity"/>
        <s v="Chemical Equilibrium"/>
        <s v="Optics: Reflection of Light"/>
        <s v="EMI/AC"/>
        <s v="EMI and AC"/>
        <s v="Nuclei"/>
        <s v="Absorption by Roots"/>
        <s v="ECOSYSTEM"/>
        <s v="Classification Of Elements And Periodicity In Properties ‚Äì Periodic Table"/>
        <s v="Thermodynamics-I : First Law"/>
        <s v="Paragraph Writing"/>
        <s v="The Rise of Nationalism in Europe"/>
        <s v="Molecular Basis of inheritance"/>
        <s v="Trigonometric Equation"/>
        <s v="Circular Motion and Work, Energy and Power"/>
        <s v="Algebraic Expressions"/>
        <s v="Plant Structure and Function"/>
        <s v="LIFE PROCESSES: NUTRITION"/>
        <s v="Alcohol &amp; Ether"/>
        <s v="Work and energy"/>
        <s v="Orientation"/>
        <s v="Geometrical Construction"/>
        <s v="Equilibrium-I : Chemical Equilibrium"/>
        <s v="Measurement"/>
        <s v="Similar Triangles"/>
        <s v="Capacitance"/>
        <s v="Electric Potential and Capacitance"/>
        <s v="Figures Of Speech"/>
        <s v="GOC"/>
        <s v="Calculus Mixed"/>
        <s v="Some Basic Concept of Chemistry"/>
        <s v="Cell- Structure and Function"/>
        <s v="Tribals, Dikus and the Vision of a Golden Age"/>
        <s v="Newtons Laws of Motion and Friction"/>
        <s v="Linear equations in two variables"/>
        <s v="Surds and Indices"/>
        <s v="Force and Pressure"/>
        <s v="Fundamentals of Algebra"/>
        <s v="Non verbal Series"/>
        <s v="SHM"/>
        <s v="Nelson Mandela-Long Walk to Freedom"/>
        <s v="Force and Newtons Laws of Motion"/>
        <s v="Gravitation"/>
        <s v="Rotational Motion"/>
        <s v="Mathematical Reasoning"/>
        <s v="Quadratic Equation"/>
        <s v="Ratio and Proportion"/>
        <s v="Introduction to Graphs and Data handling"/>
        <s v="Understanding Secularism"/>
        <s v="Cubes and Cube Roots"/>
        <s v="Logarithm"/>
        <s v="Coordination Chemistry"/>
        <s v="Principles of inheritance and Variation"/>
        <s v="Microorganisms - Friends and Foe"/>
        <s v="Sequence and Progression"/>
        <s v="Microbes in Human Welfare"/>
        <s v="IUPAC Nomenclature and Common Names"/>
        <s v="Nationalism in India"/>
        <s v="Chemical Reactions and Equations"/>
        <s v="Alcohol, Phenol and Ether"/>
        <s v="Sequence and Series"/>
        <s v="Breathing and Exchange of Gases"/>
        <s v="BIOTECHNOLOGY : PRINCIPLES AND APPLICATIONS"/>
        <s v="When People Rebel"/>
        <s v="Periodic classification of elements"/>
        <s v="Magnetism and Matter"/>
        <s v="Quadratic Equation and Expression"/>
        <s v="Chemistry in Everyday Life"/>
        <s v="Atoms and Molecules"/>
        <s v="Tissue"/>
        <s v="An Introduction to Physics"/>
        <s v="Subject Verb Concord"/>
        <s v="Tenses"/>
        <s v="How to Tell Wild Animals"/>
        <s v="Some Basic Concepts Of Chemistry ‚Äì Mole Concept"/>
        <s v="Redox Reaction"/>
        <s v="Linear Equation"/>
        <s v="Biomolecules"/>
        <s v="Sexual Reproduction in Flowering Plants"/>
        <s v="Thrust and Pressure"/>
        <s v="Haloalkanes and Haloarenes"/>
        <s v="Resources"/>
        <s v="Federalism"/>
        <s v="Active and Passive Voice"/>
        <s v="Magnetism"/>
        <s v="Simple Harmonic Motion"/>
        <s v="Circles"/>
        <s v="Definite Integration"/>
        <s v="Modern Physics"/>
        <s v="Control and Coordination"/>
        <s v="Atomic Structure and X-Ray"/>
        <s v="Friction"/>
        <s v="Carbon and Its compounds"/>
        <s v="Polymers"/>
        <s v="A Truly Beautiful Mind"/>
        <s v="P-Block Elements - Group 13 To 18"/>
        <s v="Qualitative Analysis"/>
        <s v="Ray Optics"/>
        <s v="NEET_ENTHUSE_ORIENTATION"/>
        <s v="Behaviour of Gases"/>
        <s v="Arithmetic Progressions"/>
        <s v="Biotechnology And Its Applications"/>
        <s v="Relations"/>
        <s v="Set Theory and Number System"/>
        <s v="Differential Equation"/>
        <s v="Allergy"/>
        <s v="Thermodynamics-II : Second and Third Law"/>
        <s v="Cockroach, Earthworm, Frog"/>
        <s v="Body Fluids and Circulation"/>
        <s v="Carbonyl compounds"/>
        <s v="Algebraic Expressions, Identities and Factorisation"/>
        <s v="Understanding Laws"/>
        <s v="India - Size and Location"/>
        <s v="Hydrocarbons"/>
        <s v="OPEN DOUBT CLASS_CHEMISTRY"/>
        <s v="Solutions"/>
        <s v="Wave Motion and Doppler's Effect"/>
        <s v="ENVIRONMENTAL ISSUES"/>
        <s v="Thermodynamics"/>
        <s v="Water Resources"/>
        <s v="Air"/>
        <s v="Statistics"/>
        <s v="Dual Nature of Radiation and Matter"/>
        <s v="ECOLOGY"/>
        <s v="Hydrogen and its Compounds"/>
        <s v="Mechanical Properties of Fluids"/>
        <s v="Electric Field and Charge"/>
        <s v="Cell"/>
        <s v="Respiration in Plants"/>
        <s v="Language of Chemistry"/>
        <s v="Playing with Numbers"/>
        <s v="Pronouns"/>
        <s v="Aldehydes, Ketones and Carboxylic Acids"/>
        <s v="Gender, Religion And Caste"/>
        <s v="Algebraic Expressions,Identities and Factorization"/>
        <s v="Triangles"/>
        <s v="CHEMICAL REACTION AND EQUATION"/>
        <s v="The s-Block Elements"/>
        <s v="Coding Decoding"/>
        <s v="NLM and Friction"/>
        <s v="Understanding Marginalisation"/>
        <s v="Kinematics (Motion along a straight line and Motion in a Plane)"/>
        <s v="REVISION CLASS_BOTANY"/>
        <s v="Hydrocarbon"/>
        <s v="Unit, Dimension and Vector"/>
        <s v="Acids ,bases and salts"/>
        <s v="Hydrogen"/>
        <s v="Method of Differentiation"/>
        <s v="Complete s-block"/>
        <s v="Modals"/>
        <s v="Matter in Our Surroundings"/>
        <s v="Thermal Physics"/>
        <s v="Understanding Elementary Shapes"/>
        <s v="Verbs"/>
        <s v="Fractions"/>
        <s v="Whole Numbers"/>
        <s v="Light, Shadows and Reflection"/>
        <s v="COCKROACH (STRUCTURAL ORGANISATION IN ANIMAL)"/>
        <s v="The Human Eye And The Colourful World"/>
        <s v="Calendar Test"/>
        <s v="General Organic Chemistry - 11Th"/>
        <s v="Microorganisms"/>
        <s v="Non Verbal Analogy and Classification"/>
        <s v="Force and Laws of Motion"/>
        <s v="Two Stories About Flying Part-2"/>
        <s v="Glimpses of India - Tea from Assam"/>
        <s v="Adolescence and Reproduction"/>
        <s v="Non - Verbal Series"/>
        <s v="Civilising the Native - Educating the Nation"/>
        <s v="Synthetic Fibres and Plastics"/>
        <s v="How, When &amp; Where "/>
        <s v="Adverbs"/>
        <s v="Sorting Materials into Groups"/>
        <s v="Mechanical Properties of Solids"/>
        <s v="Classification of materials"/>
        <s v="Electromagnetic Waves(EMW)"/>
        <s v="Herons Formula"/>
        <s v="Grignards Reagent"/>
        <s v="Analogy And Classification"/>
        <s v="Body movements"/>
        <s v="Relations and Functions"/>
        <s v="Law &amp; Social Justice"/>
        <s v="New Questions and Ideas"/>
        <s v="Sentence Sequencing and Jumbled Words"/>
        <s v="Limits and Continuity"/>
        <s v="The Lost Child"/>
        <s v="What, Where, How, and When"/>
        <s v="Glimpses of India - A Baker from Goa"/>
        <s v="Air around Us"/>
        <s v="Why do we need a Parliament"/>
        <s v="Improvement in Food Resources"/>
        <s v="Metals and Non metals"/>
        <s v="Adjectives"/>
        <s v="Forest"/>
        <s v="The Thiefs Story"/>
        <s v="Excretory Products and Their Elimination"/>
        <s v="Understanding Quadrilaterals"/>
        <s v="The Story of Village Palampur"/>
        <s v="Motion"/>
        <s v="Comparing Quantities"/>
        <s v="Coal and Petroleum"/>
        <s v="Data Handling"/>
        <s v="Organisms and Populations"/>
        <s v="General Organic Chemistry 12th - 2"/>
        <s v="BIOTECHNOLOGY: PRINCIPLES AND APPLICATIONS"/>
        <s v="The Little Girl"/>
        <s v="Carbon and  Its compounds"/>
        <s v="The Fundamental Unit of Life"/>
        <s v="Factorization"/>
        <s v="A Question of Trust"/>
        <s v="Wave Optics"/>
        <s v="Straight Line And Linear Inequality"/>
        <s v="The Sentence"/>
        <s v="The p-Block Elements"/>
        <s v="Collisions and Centre of Mass"/>
        <s v="Basic Mole Concept"/>
        <s v="Combustion and Flame"/>
        <s v="Soil"/>
        <s v="KTG and Thermodynamics"/>
        <s v="Basic Geometrical Ideas"/>
        <s v="Components of Food"/>
        <s v="Thermochemistry"/>
        <s v="Fibre to Fabric"/>
        <s v="The Earth in the Solar System"/>
        <s v="Oscillations - SHM"/>
        <s v="PTM"/>
        <s v="Trigonometric Equations"/>
        <s v="ORGANOMETALLIC COMPOUNDS"/>
        <s v="Lines and Angles"/>
        <s v="System of Particles and Collision"/>
        <s v="Cube"/>
        <s v="Hydrogen And Its Compound"/>
        <s v="Forests:Our lifeline"/>
        <s v="Pollination and Fertilization"/>
        <s v="Atomic Structure &amp; Chemical Bonding"/>
        <s v="Inserting The Missing Character"/>
        <s v="Socialism in Europe and the Russian Revolution"/>
        <s v="Development"/>
        <s v="REVISION CLASS_ZOOLOGY"/>
        <s v="Quadrilaterals"/>
        <s v="The Sound of Music Part-2"/>
        <s v="Transportation in Plants and Animals"/>
        <s v="Heights and Distances"/>
        <s v="Our Environment"/>
        <s v="The Fundamental unit of Life (Cell)"/>
        <s v="Visualising Solid Shapes"/>
        <s v="Non - Verbal Analogy"/>
        <s v="Measurement and Motion"/>
        <s v="Aromatic Compounds"/>
        <s v="Optical Isomerism"/>
        <s v="PHOTOSYNTHESIS IN HIGHER PLANTS"/>
        <s v="Electric current and its Effects"/>
        <s v="Analytical Reasoning"/>
        <s v="Simple Equations"/>
        <s v="Circular Motion and Work Power, Energy"/>
        <s v="The French Revolution"/>
        <s v="Light"/>
        <s v="Motion in one Dimension"/>
        <s v="Straight line"/>
        <s v="Transport in Plants"/>
        <s v="Thermodynamics and Thermochemistry"/>
        <s v="People as Resource"/>
        <s v="Seeds- Structure and Germination"/>
        <s v="Study of Gas Laws"/>
        <s v="Mathematical Operations"/>
        <s v="Separation of Substances"/>
        <s v="Time and Work"/>
        <s v="Changes Around Us"/>
        <s v="Sequential Output Tracing"/>
        <s v="Nutrition in plants"/>
        <s v="Mathematical Operation"/>
        <s v="Continuity"/>
        <s v="Nouns"/>
        <s v="The d- and f-Block Elements"/>
        <s v="Nutrition in animals"/>
        <s v="Matter : Elements, Compounds and Mixtures"/>
        <s v="Purification, Quantitative and Qualitative Analysis"/>
        <s v="Statement Conclusion and Arguments"/>
        <s v="Simple and Compound Interest"/>
        <s v="Verbs and Tenses"/>
        <s v="The Triangles and its Properties"/>
        <s v="Photosynthesis and Respiration"/>
        <s v="Diversity and Discrimination"/>
        <s v="Determiners"/>
        <s v="Cloze Text"/>
        <s v="Electrolysis"/>
        <s v="Verbal Series"/>
        <s v="Operations On sets"/>
        <s v="Knowing our Numbers"/>
        <s v="Profit and Loss"/>
        <s v="Chemical Bonding And Molecular Structure ‚Äì Chemical Bonding"/>
        <s v="REVISION CLASS_CHEMISTRY"/>
        <s v="Mensuration"/>
        <s v="Direct and Inverse Proportions"/>
        <s v="Logical Sequence of words"/>
        <s v="Magnetic Effects of Electric Current"/>
        <s v="The Age of Industrialisation"/>
        <s v="People as a Resource"/>
        <s v="In the Kingdom of Fools"/>
        <s v="Forest Society and Colonialism"/>
        <s v="Surface Areas and Volumes"/>
        <s v="Equilibrium-II : Ionic Equilibrium"/>
        <s v="Statement Conclusion"/>
        <s v="Energy"/>
        <s v="Ruling the Countryside"/>
        <s v="Series"/>
        <s v="Newtons Laws of motion"/>
        <s v="Microorganisms -Friends and Foe"/>
        <s v="Picture Composition"/>
        <s v="Electricity and its Effects"/>
        <s v="Chemical Changes and Reactions"/>
        <s v="Motions of the Earth"/>
        <s v="The rise of assertive nationalism"/>
        <s v="Articles and Determiners"/>
        <s v="Perimeter and Area"/>
        <s v="EXTRA CLASS_PHYSICS"/>
        <s v="Weather, Climate and Adaptations of Animals to Climate"/>
        <s v="Heredity And Genetics"/>
        <s v="Decimals"/>
        <s v="Language of Chemistry , Chemical Reactions"/>
        <s v="Verbal Classification"/>
        <s v="Reaction Mechanism"/>
        <s v="Respiration in organisms"/>
        <s v="Sitting Arrangement"/>
        <s v="Constitutional Design"/>
        <s v="Periodic Table of elements"/>
        <s v="Heat and Energy"/>
        <s v="Time, Speed and Distance"/>
        <s v="Food and Its Components"/>
        <s v="Area under the curve"/>
        <s v="Fundamental Concepts of Algebra, Operations, Substitutions, framing Algebraic Expressions"/>
        <s v="Digestion And Human"/>
        <s v="Logical Venn Diagram"/>
        <s v="Conjunctions"/>
        <s v="Working of Institutions"/>
        <s v="Heredity and evolution"/>
        <s v="Industry"/>
        <s v="Money doesn't grow on trees"/>
        <s v="Insurance"/>
        <s v="Knowledge with right Attitude"/>
        <s v="Mole Concept and Stoichiometry"/>
        <s v="Pollution of Air and Water"/>
        <s v="Reproduction in animals"/>
        <s v="Introduction to Euclids Geometry"/>
        <s v="E-Mail Writing"/>
        <s v="ENZYMES"/>
        <s v="Kingdoms, Kings and an Early Republic"/>
        <s v="Electrical Power and House hold Circuits"/>
        <s v="The Lake Isle of Innisfree"/>
        <s v="Refraction Of Light Through Lens"/>
        <s v="One Word Substitution"/>
        <s v="Book- Keeping"/>
        <s v="Spellings"/>
        <s v="Fluid Mechanics"/>
        <s v="Some Natural Phenomena"/>
        <s v="Idioms and Phrases"/>
        <s v="Classification Of Animals"/>
        <s v="Mid point and intercept Theorem"/>
        <s v="Number ,Ranking &amp;Time Sequence Test"/>
        <s v="Nomenclature"/>
        <s v="Partnership, Mixtures and Alligations"/>
        <s v="Question Tag"/>
        <s v="The Delhi Sultans"/>
        <s v="The Mughal Empire"/>
        <s v="Motion and Time"/>
        <s v="Water, solutions and crystals"/>
        <s v="AKBARI LOTA"/>
        <s v="Diversity in Living Organisms"/>
        <s v="Question Tags"/>
        <s v="Dice"/>
        <s v="Water-A Precious Resource"/>
        <s v="Classification Of Plant"/>
        <s v="Physical and chemical changes"/>
        <s v="Endocrine System and adolesence"/>
        <s v="Nervous System"/>
        <s v="Exponents"/>
        <s v="Time and Distance"/>
        <s v="Give in exchange"/>
        <s v="The Road Not Taken"/>
        <s v="Cell Cycle, Cell Division And Structure Of Chromosome"/>
        <s v="Work, Energy &amp; Power"/>
        <s v="A Tiger in the Zoo"/>
        <s v="Thermal Properties of Matter"/>
        <s v="Introduction to Accountancy"/>
        <s v="Three Golden Rules of Accountancy"/>
        <s v="Major Domains of the Earth"/>
        <s v="Story Writing"/>
        <s v="Drainage"/>
        <s v="From Hunting Gathering to Growing Food"/>
        <s v="Direct and Indirect Speech"/>
        <s v="Expensions"/>
        <s v="Limit, Continuity and Differentiability"/>
        <s v="Direct and Inverse variation(Unitary method and Time and Work)"/>
        <s v="One Word Substitutions"/>
        <s v="Chemistry- An introduction"/>
        <s v="Alphabet Test"/>
        <s v="Strategies For Enhancement in Food Production"/>
        <s v="Reproduction in Plants and Animals"/>
        <s v="Transportation in Plants"/>
        <s v="Forest and Wildlife Resources"/>
        <s v="Mirror and Water Images"/>
        <s v="Heat (Calorimetry, Elasticity, Thermal Expansion, Heat Transfer)"/>
        <s v="Elements, Compounds and Mixtures"/>
        <s v="Inside Our Earth"/>
        <s v="Dot situation"/>
        <s v="STRUCTURAL ORGANISATION IN ANIMALS"/>
        <s v="Chemical Coordination in plants"/>
        <s v="Nutrition in Plants and Animals"/>
        <s v="Simple Machines"/>
        <s v="Nouns and Pronouns"/>
        <s v="The Nervous System and Sense Organs"/>
        <s v="Beehive - A Truly Beautiful Mind"/>
        <s v="Force, Work, Energy and Power"/>
        <s v="Voices"/>
        <s v="Confronting Marginalisation"/>
        <s v="The Sound of Music Part-1"/>
        <s v="Sentence"/>
        <s v="Quadriatic Equation"/>
        <s v="Electromagnetic Waves And Wave Optics"/>
        <s v="DOUBT CLASS_BIOLOGY"/>
        <s v="Chemical Control and Coordination"/>
        <s v="Force"/>
        <s v="Minerals and Energy Resources"/>
        <s v="Matter"/>
        <s v="Analogies and Spellings"/>
        <s v="Exponent and Power"/>
        <s v="Tissue (Plants and Animals)"/>
        <s v="Chemical Effects of Electric Current"/>
        <s v="The Flower"/>
        <s v="Basic Maths And Error"/>
        <s v="Relative Motion"/>
        <s v="Blood Relations"/>
        <s v="Compound Interest"/>
        <s v="Cultural Heritage Of India: Traditional Handi Craft And Fine Arts"/>
        <s v="Mohan And His Veena(Ch-3) (Continuous Past ,Present,Future Tense)"/>
        <s v="The Humaneye And The Colourful World"/>
        <s v="Cultural Heritage Of India: Sculpture And Architecture"/>
        <s v="General Organic Chemistry 11th - 2"/>
        <s v="Squares and Square Roots, Cube and cube Roots"/>
        <s v="Rain on the Roof"/>
        <s v="Resources and Development"/>
        <s v="Triangle"/>
        <s v="Nazism and the Rise of Hitler"/>
        <s v="Winds, Storms and Cyclones"/>
        <s v="Relation and Function - NCERT"/>
        <s v="Set Theory"/>
        <s v="Plant Growth and Development"/>
        <s v="In the Earliest Cities"/>
        <s v="Halogen Derivatives"/>
        <s v="Getting to Know Plants"/>
        <s v="General chemistry"/>
        <s v="Matter around us"/>
        <s v="Democracy and Diversity"/>
        <s v="NEURAL CONTROL AND COORDINATION"/>
        <s v="Determinant"/>
        <s v="Idioms and Proverbs"/>
        <s v="New Kings and Kingdoms"/>
        <s v="Venn Diagram"/>
        <s v="Atomic Structure and Chemical Bonding"/>
        <s v="A Letter to God"/>
        <s v="Cheetahs Tears (Ch-1), Articles, Noun , Pronoun"/>
        <s v="Fundamental Unit Of Life"/>
        <s v="The Fun They Had"/>
        <s v="Movement To The New World"/>
        <s v="Point"/>
        <s v="Goods and Service Tax"/>
        <s v="Footprints without feet"/>
        <s v="Understanding Diversity"/>
        <s v="Indices / Exponents"/>
        <s v="Role of the Government in Health"/>
        <s v="The Excretory Systems"/>
        <s v="Earnings"/>
        <s v="Circulatory System"/>
        <s v="Cube Test"/>
        <s v="Error Spotting"/>
        <s v="Congruence of Triangles"/>
        <s v="Wave On String and Sound Waves"/>
        <s v="Weather, Climate and Adaptations"/>
        <s v="The Making of a Global World"/>
        <s v="Calorimetry"/>
        <s v="The d and f- Block Elements"/>
        <s v="HUMAN HEALTH AND DISEASE"/>
        <s v="Grammar : Modals"/>
        <s v="Natureal Resource"/>
        <s v="Mathematical Logic"/>
        <s v="Two Stories about Flying - Part 1 (First Flight)"/>
        <s v="Profit, Loss and Discount"/>
        <s v="The Living Organisms and their Surroundings"/>
        <s v="Punctuations"/>
        <s v="Two Stories About Flying Part-1"/>
        <s v="What is Democracy Why Democracy"/>
        <s v="Electricity and circuits"/>
        <s v="Profit and Loss, Discount"/>
        <s v="Phrasal Verbs"/>
        <s v="Alkyl and Aryl Halides"/>
        <s v="Phrases and Clauses"/>
        <s v="Probability"/>
        <s v="A Dog Named Duke"/>
        <s v="Cubes and Dices"/>
        <s v="Refraction Of Light Of Plane Surfaces"/>
        <s v="Spotting out the embedded figure"/>
        <s v="Food - Where Does It Come From?"/>
        <s v="Diary Entry"/>
        <s v="Tangent Normal"/>
        <s v="Food-Where Does It Come From ?"/>
        <s v="Economical Development"/>
        <s v="Accountin for Goods &amp; Service Tax (GST)"/>
        <s v="Judiciary"/>
        <s v="Polymer"/>
        <s v="BIODIVERSITY AND CONVERSATION"/>
        <s v="Wave on String"/>
        <s v="Physical Features of India"/>
        <s v="Electronic Displacement Effects (GOC)"/>
        <s v="What is Government?"/>
        <s v="Traders, Kings and Pilgrims"/>
        <s v="Globe - Latitudes and Longitudes"/>
        <s v="Heat"/>
        <s v="The Ball Poem"/>
        <s v="Physical Quantities And Measurment"/>
        <s v="Alkylhalides"/>
        <s v="JA_MATHS_PAPER_VIDEO SOLUTION"/>
        <s v="Ashoka - The Emperor Who Gave up War"/>
        <s v="Amanda (Poem)"/>
        <s v="Homonyms and Homophones"/>
        <s v="Political Parties"/>
        <s v="Introduction to chemistry-Matter"/>
        <s v="Optics:Reflection Of Light"/>
        <s v="Tracing Changes through a Thousand Years"/>
        <s v="Money and Credit"/>
        <s v="Calendar"/>
        <s v="World War I And The Russian Revolution"/>
        <s v="The Circulatory system in Human Beings"/>
        <s v="How the State Government Works"/>
        <s v="Respiration in Plants and Animals"/>
        <s v="Pythagoras Theorem"/>
        <s v="CO"/>
        <s v="Tribes, Nomads and Settled Communities"/>
        <s v="Machines"/>
        <s v="The Circulatory System"/>
        <s v="Photosynthesis"/>
        <s v="NEET_NURTURE_ORIENTATION"/>
        <s v="What Books and Burial tell us"/>
        <s v="Clock Test"/>
        <s v="Articles"/>
        <s v="Our Changing Earth"/>
        <s v="The Living Organisms- Characteristics and Habitats"/>
        <s v="Wind"/>
        <s v="Economic Activities and Sectors of Economy"/>
        <s v="Reproduction in Plants"/>
        <s v="Introduction of Physics"/>
        <s v="What is Democracy? Why Democracy?"/>
        <s v="Study of the First Element-Hydrogen"/>
        <s v="Measment and Experimentation"/>
        <s v="A Friend From The Sky(Ch-9)"/>
        <s v="Introduction to microbiology"/>
        <s v="Acid and Base"/>
        <s v="Remainder and Factor Theorem"/>
        <s v="Section and Mid point Formula"/>
        <s v="Spectrum"/>
        <s v="Unitary Method and Variation"/>
        <s v="Know your Bank"/>
        <s v="Pure and mixed Substances"/>
        <s v="Arithmetical Reasoning"/>
        <s v="Work, power and energy"/>
        <s v="Oxidation"/>
        <s v="Electoral Politics"/>
        <s v="How, When and Where"/>
        <s v="Plant and Animal Tissue"/>
        <s v="The Language of Chemistry"/>
        <s v="Reproduction"/>
        <s v="Rational and Irrational Numbers"/>
        <s v="Fluids"/>
        <s v="Study of Acids bases and salts, Analytical Chemistry"/>
        <s v="Moving Charges and Magnetism and Matter"/>
        <s v="The Rise Of British Rule In India"/>
        <s v="Forests And Wild Life Resources"/>
        <s v="Units And Measurements"/>
        <s v="Metals And Non-Metals-"/>
        <s v="Trigonometry"/>
        <s v="Understanding the Media"/>
        <s v="Vital Villages, Thriving Towns"/>
        <s v="Tracing Investments"/>
        <s v="Maps"/>
        <s v="Buildings, Paintings and Books"/>
        <s v="Speed, Distance and Time"/>
        <s v="Dust of Snow"/>
        <s v="Organs Of The Government"/>
        <s v="LINEAR EQUATION IN 2 VARIABLES"/>
        <s v="A period Of Transition"/>
        <s v="Descriptive Paragraph"/>
        <s v="Ray Optics &amp; Optical Instruments"/>
        <s v="EXTRA CLASS_CHEMISTRY"/>
        <s v="f-Block"/>
        <s v="Age of Guptas"/>
        <s v="Percent"/>
        <s v="Beehive - On Killing a Tree (Poem)"/>
        <s v="The Adventures of Toto"/>
        <s v="Human Population"/>
        <s v="Environment"/>
        <s v="NEET_LEADER_ORIENTATION"/>
        <s v="Women, Caste and Reforms"/>
        <s v="Simple Interest"/>
        <s v="Identities"/>
        <s v="Devotional Paths to the Divine"/>
        <s v="On Equality"/>
        <s v="Recurring Deposite Account"/>
        <s v="Alphanumeric Sequence Puzzle"/>
        <s v="Framing Of Indian Constitution"/>
        <s v="Against The Odds"/>
        <s v="Heritage Of India"/>
        <s v="P-block"/>
        <s v="Paper Folding and Paper Cutting"/>
        <s v="Oscillations"/>
        <s v="BRIDGE THE GAPE_PHYSICS"/>
        <s v="Call Of The Hills(Ch-4)"/>
        <s v="Magnetic Effect Of Electric Current"/>
        <s v="Integrated Grammar Exercises 1"/>
        <s v="Trigonometry and Its Applications"/>
        <s v="Coding and Decoding"/>
        <s v="Air and atmosphere"/>
        <s v="The Mauryan Empire"/>
        <s v="Suffixes and Prefixes"/>
        <s v="One Word For Many"/>
        <s v="The p-Block Elements : Group 13 and 14"/>
        <s v="Growing up as Boys and Girls"/>
        <s v="Limits And Derivatives - NCERT"/>
        <s v="Sequence &amp; Series"/>
        <s v="Collocations"/>
        <s v="Words Related to the General Environment"/>
        <s v="Dental Health(Ch-2) (Simple Past ,Present,Future Tense)"/>
        <s v="Direct Indirect Speech"/>
        <s v="An Interview With Arun Krishnamurthy"/>
        <s v="Challenges to Democracy"/>
        <s v="MOTIVATIONAL SESSION"/>
        <s v="Pastoralists in the Modern World"/>
        <s v="Transpiration"/>
        <s v="Homophones and Homonyms"/>
        <s v="Interjections"/>
        <s v="Equations of Stright Line"/>
        <s v="Figure Matrix, Figure Formation and Grouping of Identical Figures"/>
        <s v="Directive Principles of State Policy"/>
        <s v="NLM"/>
        <s v="Fun with Magnets"/>
        <s v="Fundamental Concepts of Geometry, Parallel lines, Angles"/>
        <s v="Study Of Compounds-HCl"/>
        <s v="Diseases"/>
        <s v="Center of Mass and Collision"/>
        <s v="The Respiratory System"/>
        <s v="Reduction"/>
        <s v="Fire and Ice"/>
        <s v="Natural resources"/>
        <s v="India: Location, Geological Structure And Physics"/>
        <s v="Mirror Image"/>
        <s v="New Empires and Kingdoms"/>
        <s v="Biodiversity"/>
        <s v="Application of Derivative"/>
        <s v="The Human Robot"/>
        <s v="Panchayati Raj"/>
        <s v="Drainage System"/>
        <s v="The Ball Poem (Poem)"/>
        <s v="Chemistry In our Life"/>
        <s v="Adaptation Habitat Adaptation"/>
        <s v="Non-Verbal Series"/>
        <s v="Comprehension"/>
        <s v="Elasticity"/>
        <s v="Integrated Grammar Exercises"/>
        <s v="Powers and Roots"/>
        <s v="Analogies"/>
        <s v="Public Facilities"/>
      </sharedItems>
    </cacheField>
    <cacheField name="total_classes" numFmtId="0">
      <sharedItems containsString="0" containsBlank="1" containsNumber="1" containsInteger="1" minValue="1" maxValue="13838" count="689">
        <n v="11"/>
        <n v="6"/>
        <n v="12795"/>
        <n v="2855"/>
        <n v="55"/>
        <n v="1123"/>
        <n v="1065"/>
        <n v="1263"/>
        <n v="1383"/>
        <n v="17"/>
        <n v="417"/>
        <n v="38"/>
        <n v="7"/>
        <n v="615"/>
        <n v="236"/>
        <n v="1887"/>
        <n v="49"/>
        <n v="676"/>
        <n v="937"/>
        <n v="132"/>
        <n v="436"/>
        <n v="2701"/>
        <n v="3"/>
        <n v="10"/>
        <n v="415"/>
        <n v="138"/>
        <n v="15"/>
        <n v="4"/>
        <n v="52"/>
        <n v="14"/>
        <n v="93"/>
        <n v="16"/>
        <n v="36"/>
        <n v="13"/>
        <n v="53"/>
        <n v="9"/>
        <n v="23"/>
        <n v="20"/>
        <n v="463"/>
        <n v="96"/>
        <n v="1"/>
        <n v="63"/>
        <n v="19"/>
        <n v="34"/>
        <n v="31"/>
        <n v="97"/>
        <n v="159"/>
        <n v="433"/>
        <n v="44"/>
        <n v="131"/>
        <n v="41"/>
        <n v="127"/>
        <n v="352"/>
        <n v="869"/>
        <n v="1294"/>
        <n v="48"/>
        <n v="280"/>
        <n v="24"/>
        <n v="973"/>
        <n v="710"/>
        <n v="860"/>
        <n v="539"/>
        <n v="435"/>
        <n v="221"/>
        <n v="1771"/>
        <n v="933"/>
        <n v="105"/>
        <n v="43"/>
        <n v="103"/>
        <n v="217"/>
        <n v="35"/>
        <n v="124"/>
        <n v="22"/>
        <n v="21"/>
        <n v="76"/>
        <n v="56"/>
        <n v="32"/>
        <n v="2"/>
        <n v="116"/>
        <n v="77"/>
        <n v="18"/>
        <n v="70"/>
        <n v="123"/>
        <n v="54"/>
        <n v="187"/>
        <n v="3597"/>
        <n v="993"/>
        <n v="428"/>
        <n v="666"/>
        <n v="3194"/>
        <n v="68"/>
        <n v="73"/>
        <n v="30"/>
        <n v="234"/>
        <n v="201"/>
        <n v="8"/>
        <n v="3476"/>
        <n v="200"/>
        <n v="1529"/>
        <n v="1026"/>
        <n v="1367"/>
        <n v="445"/>
        <n v="258"/>
        <n v="1420"/>
        <n v="756"/>
        <n v="141"/>
        <n v="64"/>
        <n v="290"/>
        <n v="212"/>
        <n v="338"/>
        <n v="625"/>
        <n v="296"/>
        <n v="207"/>
        <n v="469"/>
        <n v="751"/>
        <n v="146"/>
        <n v="140"/>
        <n v="62"/>
        <n v="1192"/>
        <n v="284"/>
        <n v="227"/>
        <n v="69"/>
        <n v="218"/>
        <n v="112"/>
        <n v="142"/>
        <n v="88"/>
        <n v="102"/>
        <n v="222"/>
        <n v="84"/>
        <n v="27"/>
        <n v="584"/>
        <n v="653"/>
        <n v="107"/>
        <n v="5"/>
        <n v="12"/>
        <n v="65"/>
        <n v="476"/>
        <n v="332"/>
        <n v="28"/>
        <n v="1711"/>
        <n v="768"/>
        <n v="129"/>
        <n v="78"/>
        <n v="72"/>
        <n v="301"/>
        <n v="279"/>
        <n v="1240"/>
        <n v="832"/>
        <n v="946"/>
        <n v="616"/>
        <n v="419"/>
        <n v="354"/>
        <n v="343"/>
        <n v="156"/>
        <n v="115"/>
        <n v="199"/>
        <n v="162"/>
        <n v="152"/>
        <n v="246"/>
        <n v="25"/>
        <n v="26"/>
        <n v="1161"/>
        <n v="119"/>
        <n v="29"/>
        <n v="50"/>
        <n v="626"/>
        <n v="176"/>
        <n v="111"/>
        <n v="238"/>
        <n v="122"/>
        <n v="85"/>
        <n v="101"/>
        <n v="399"/>
        <n v="525"/>
        <n v="988"/>
        <n v="305"/>
        <n v="1031"/>
        <n v="679"/>
        <n v="868"/>
        <n v="567"/>
        <n v="820"/>
        <n v="582"/>
        <n v="361"/>
        <n v="864"/>
        <n v="1135"/>
        <n v="708"/>
        <n v="408"/>
        <n v="500"/>
        <n v="214"/>
        <n v="292"/>
        <n v="331"/>
        <n v="59"/>
        <n v="242"/>
        <n v="81"/>
        <n v="167"/>
        <n v="294"/>
        <n v="223"/>
        <n v="2208"/>
        <n v="113"/>
        <n v="61"/>
        <n v="220"/>
        <n v="1672"/>
        <n v="389"/>
        <n v="42"/>
        <n v="92"/>
        <n v="57"/>
        <n v="45"/>
        <n v="86"/>
        <n v="194"/>
        <n v="99"/>
        <n v="629"/>
        <n v="40"/>
        <n v="82"/>
        <n v="126"/>
        <n v="75"/>
        <n v="150"/>
        <n v="1238"/>
        <n v="3296"/>
        <n v="2454"/>
        <n v="568"/>
        <n v="203"/>
        <n v="71"/>
        <n v="4458"/>
        <n v="611"/>
        <n v="205"/>
        <n v="196"/>
        <n v="172"/>
        <n v="1106"/>
        <n v="320"/>
        <n v="108"/>
        <n v="381"/>
        <n v="771"/>
        <n v="715"/>
        <n v="135"/>
        <n v="263"/>
        <n v="114"/>
        <n v="253"/>
        <n v="6935"/>
        <n v="128"/>
        <n v="1048"/>
        <n v="490"/>
        <n v="395"/>
        <n v="459"/>
        <n v="269"/>
        <n v="240"/>
        <n v="237"/>
        <n v="483"/>
        <n v="376"/>
        <n v="302"/>
        <n v="216"/>
        <n v="136"/>
        <n v="2823"/>
        <n v="170"/>
        <n v="362"/>
        <n v="274"/>
        <n v="303"/>
        <n v="118"/>
        <n v="391"/>
        <n v="87"/>
        <n v="233"/>
        <n v="58"/>
        <n v="90"/>
        <n v="1703"/>
        <n v="2772"/>
        <n v="164"/>
        <n v="46"/>
        <n v="106"/>
        <n v="971"/>
        <n v="2102"/>
        <n v="67"/>
        <n v="3873"/>
        <n v="153"/>
        <n v="277"/>
        <n v="39"/>
        <n v="304"/>
        <n v="33"/>
        <n v="425"/>
        <n v="134"/>
        <n v="1144"/>
        <n v="266"/>
        <n v="836"/>
        <n v="397"/>
        <n v="909"/>
        <n v="80"/>
        <n v="364"/>
        <n v="206"/>
        <n v="211"/>
        <n v="884"/>
        <n v="163"/>
        <n v="367"/>
        <n v="656"/>
        <n v="450"/>
        <n v="10059"/>
        <n v="333"/>
        <n v="954"/>
        <n v="607"/>
        <n v="821"/>
        <n v="145"/>
        <n v="252"/>
        <n v="491"/>
        <n v="697"/>
        <n v="79"/>
        <n v="95"/>
        <n v="368"/>
        <n v="270"/>
        <n v="1288"/>
        <n v="256"/>
        <n v="330"/>
        <n v="1624"/>
        <n v="1069"/>
        <n v="429"/>
        <n v="442"/>
        <n v="254"/>
        <n v="215"/>
        <n v="413"/>
        <n v="285"/>
        <n v="110"/>
        <n v="2538"/>
        <n v="157"/>
        <n v="310"/>
        <n v="509"/>
        <n v="518"/>
        <n v="643"/>
        <n v="8293"/>
        <n v="13838"/>
        <n v="1206"/>
        <n v="1033"/>
        <n v="1612"/>
        <n v="596"/>
        <n v="462"/>
        <n v="375"/>
        <n v="1393"/>
        <n v="427"/>
        <n v="315"/>
        <n v="605"/>
        <n v="621"/>
        <n v="121"/>
        <n v="942"/>
        <n v="120"/>
        <n v="104"/>
        <n v="527"/>
        <n v="151"/>
        <n v="89"/>
        <n v="154"/>
        <n v="198"/>
        <n v="47"/>
        <n v="538"/>
        <n v="307"/>
        <n v="885"/>
        <n v="267"/>
        <n v="724"/>
        <n v="363"/>
        <n v="532"/>
        <n v="325"/>
        <n v="966"/>
        <n v="752"/>
        <n v="374"/>
        <n v="997"/>
        <n v="686"/>
        <n v="1518"/>
        <n v="297"/>
        <n v="262"/>
        <n v="66"/>
        <n v="1303"/>
        <n v="647"/>
        <n v="660"/>
        <n v="458"/>
        <n v="543"/>
        <n v="60"/>
        <n v="664"/>
        <n v="891"/>
        <n v="186"/>
        <n v="312"/>
        <n v="94"/>
        <n v="359"/>
        <n v="3289"/>
        <n v="6879"/>
        <n v="3244"/>
        <n v="2909"/>
        <n v="2419"/>
        <n v="1216"/>
        <n v="443"/>
        <n v="560"/>
        <n v="1198"/>
        <n v="801"/>
        <n v="1985"/>
        <n v="189"/>
        <n v="51"/>
        <n v="287"/>
        <n v="405"/>
        <n v="514"/>
        <n v="466"/>
        <n v="247"/>
        <n v="1004"/>
        <n v="723"/>
        <n v="147"/>
        <n v="37"/>
        <n v="169"/>
        <n v="461"/>
        <n v="990"/>
        <n v="526"/>
        <n v="1057"/>
        <n v="451"/>
        <n v="642"/>
        <n v="2126"/>
        <n v="441"/>
        <n v="250"/>
        <n v="143"/>
        <n v="2012"/>
        <n v="272"/>
        <n v="117"/>
        <n v="130"/>
        <n v="168"/>
        <n v="608"/>
        <n v="161"/>
        <n v="1920"/>
        <n v="733"/>
        <n v="716"/>
        <n v="1591"/>
        <n v="813"/>
        <n v="770"/>
        <n v="541"/>
        <n v="1064"/>
        <n v="858"/>
        <n v="370"/>
        <n v="734"/>
        <n v="392"/>
        <n v="259"/>
        <n v="407"/>
        <n v="133"/>
        <n v="319"/>
        <n v="177"/>
        <n v="473"/>
        <n v="224"/>
        <n v="439"/>
        <n v="257"/>
        <n v="183"/>
        <n v="683"/>
        <n v="8803"/>
        <n v="938"/>
        <n v="2801"/>
        <n v="2783"/>
        <n v="426"/>
        <n v="232"/>
        <n v="1492"/>
        <n v="5281"/>
        <n v="919"/>
        <n v="1307"/>
        <n v="149"/>
        <n v="9036"/>
        <n v="380"/>
        <n v="923"/>
        <n v="678"/>
        <n v="2092"/>
        <n v="299"/>
        <n v="1408"/>
        <n v="1344"/>
        <n v="255"/>
        <n v="298"/>
        <n v="738"/>
        <n v="488"/>
        <n v="776"/>
        <n v="601"/>
        <n v="609"/>
        <n v="551"/>
        <n v="282"/>
        <n v="192"/>
        <n v="531"/>
        <n v="314"/>
        <n v="191"/>
        <n v="1405"/>
        <n v="268"/>
        <n v="190"/>
        <n v="148"/>
        <n v="373"/>
        <n v="424"/>
        <n v="181"/>
        <n v="1205"/>
        <n v="293"/>
        <n v="2614"/>
        <n v="379"/>
        <n v="866"/>
        <n v="322"/>
        <n v="208"/>
        <n v="231"/>
        <n v="2650"/>
        <n v="2481"/>
        <n v="98"/>
        <n v="645"/>
        <n v="980"/>
        <n v="2803"/>
        <n v="1032"/>
        <n v="2753"/>
        <n v="753"/>
        <n v="1777"/>
        <n v="228"/>
        <n v="731"/>
        <n v="823"/>
        <n v="188"/>
        <n v="9422"/>
        <n v="1310"/>
        <n v="125"/>
        <n v="1453"/>
        <n v="74"/>
        <n v="219"/>
        <n v="137"/>
        <n v="674"/>
        <n v="3217"/>
        <n v="1469"/>
        <n v="717"/>
        <n v="2313"/>
        <n v="987"/>
        <n v="1875"/>
        <n v="787"/>
        <n v="854"/>
        <n v="2606"/>
        <n v="2373"/>
        <n v="989"/>
        <n v="281"/>
        <n v="288"/>
        <n v="244"/>
        <n v="166"/>
        <n v="358"/>
        <n v="421"/>
        <n v="474"/>
        <n v="174"/>
        <n v="402"/>
        <n v="109"/>
        <n v="1577"/>
        <n v="173"/>
        <n v="962"/>
        <n v="409"/>
        <n v="803"/>
        <n v="454"/>
        <n v="158"/>
        <n v="924"/>
        <n v="371"/>
        <n v="7499"/>
        <n v="321"/>
        <n v="155"/>
        <n v="309"/>
        <n v="1195"/>
        <n v="225"/>
        <n v="239"/>
        <n v="251"/>
        <n v="286"/>
        <n v="178"/>
        <n v="1894"/>
        <n v="91"/>
        <n v="1735"/>
        <n v="182"/>
        <n v="179"/>
        <n v="369"/>
        <n v="195"/>
        <n v="213"/>
        <n v="416"/>
        <n v="412"/>
        <n v="610"/>
        <n v="1437"/>
        <n v="5117"/>
        <n v="1696"/>
        <n v="1792"/>
        <n v="618"/>
        <n v="5745"/>
        <n v="283"/>
        <n v="575"/>
        <n v="342"/>
        <n v="5021"/>
        <n v="243"/>
        <n v="204"/>
        <n v="1025"/>
        <n v="410"/>
        <n v="1162"/>
        <n v="160"/>
        <n v="624"/>
        <n v="2757"/>
        <n v="1773"/>
        <n v="477"/>
        <n v="548"/>
        <n v="487"/>
        <n v="83"/>
        <n v="511"/>
        <n v="720"/>
        <n v="530"/>
        <n v="185"/>
        <n v="1133"/>
        <n v="528"/>
        <n v="798"/>
        <n v="2096"/>
        <n v="812"/>
        <n v="1441"/>
        <n v="1188"/>
        <n v="438"/>
        <n v="406"/>
        <n v="1085"/>
        <n v="271"/>
        <n v="2473"/>
        <n v="585"/>
        <n v="377"/>
        <n v="209"/>
        <n v="780"/>
        <n v="344"/>
        <n v="229"/>
        <n v="175"/>
        <n v="2789"/>
        <n v="180"/>
        <n v="4357"/>
        <n v="1177"/>
        <n v="295"/>
        <n v="1016"/>
        <n v="1233"/>
        <n v="3989"/>
        <n v="355"/>
        <n v="139"/>
        <n v="446"/>
        <n v="2037"/>
        <n v="2636"/>
        <n v="2793"/>
        <n v="953"/>
        <n v="278"/>
        <n v="606"/>
        <n v="2402"/>
        <n v="1356"/>
        <n v="1225"/>
        <n v="383"/>
        <n v="571"/>
        <n v="1576"/>
        <n v="193"/>
        <n v="1028"/>
        <n v="431"/>
        <n v="456"/>
        <n v="796"/>
        <n v="306"/>
        <n v="411"/>
        <n v="703"/>
        <n v="202"/>
        <n v="235"/>
        <n v="357"/>
        <n v="384"/>
        <n v="356"/>
        <n v="100"/>
        <n v="197"/>
        <n v="1298"/>
        <n v="1433"/>
        <n v="2668"/>
        <n v="1202"/>
        <n v="210"/>
        <n v="905"/>
        <n v="498"/>
        <n v="230"/>
        <n v="505"/>
        <n v="948"/>
        <n v="635"/>
        <n v="348"/>
        <n v="184"/>
        <n v="5181"/>
        <n v="2937"/>
        <n v="2626"/>
        <n v="2175"/>
        <n v="372"/>
        <n v="313"/>
        <n v="493"/>
        <n v="144"/>
        <n v="264"/>
        <n v="1742"/>
        <n v="759"/>
        <n v="1286"/>
        <n v="350"/>
        <n v="7901"/>
        <n v="513"/>
        <n v="623"/>
        <n v="265"/>
        <n v="291"/>
        <n v="3888"/>
        <n v="709"/>
        <n v="7341"/>
        <n v="353"/>
        <n v="1341"/>
        <n v="494"/>
        <n v="1484"/>
        <n v="2213"/>
        <n v="275"/>
        <n v="1126"/>
        <n v="682"/>
        <n v="273"/>
        <n v="437"/>
        <n v="398"/>
        <n v="387"/>
        <m/>
      </sharedItems>
    </cacheField>
    <cacheField name="Avg Offline" numFmtId="0" formula=" AVERAGE(total_classes 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31">
  <r>
    <x v="0"/>
    <x v="0"/>
    <x v="0"/>
    <x v="0"/>
    <x v="0"/>
  </r>
  <r>
    <x v="1"/>
    <x v="1"/>
    <x v="1"/>
    <x v="1"/>
    <x v="1"/>
  </r>
  <r>
    <x v="1"/>
    <x v="2"/>
    <x v="2"/>
    <x v="2"/>
    <x v="2"/>
  </r>
  <r>
    <x v="1"/>
    <x v="2"/>
    <x v="2"/>
    <x v="3"/>
    <x v="3"/>
  </r>
  <r>
    <x v="1"/>
    <x v="2"/>
    <x v="3"/>
    <x v="2"/>
    <x v="4"/>
  </r>
  <r>
    <x v="1"/>
    <x v="3"/>
    <x v="4"/>
    <x v="3"/>
    <x v="5"/>
  </r>
  <r>
    <x v="1"/>
    <x v="3"/>
    <x v="2"/>
    <x v="0"/>
    <x v="6"/>
  </r>
  <r>
    <x v="1"/>
    <x v="4"/>
    <x v="4"/>
    <x v="2"/>
    <x v="7"/>
  </r>
  <r>
    <x v="1"/>
    <x v="4"/>
    <x v="1"/>
    <x v="2"/>
    <x v="8"/>
  </r>
  <r>
    <x v="1"/>
    <x v="3"/>
    <x v="5"/>
    <x v="2"/>
    <x v="9"/>
  </r>
  <r>
    <x v="1"/>
    <x v="5"/>
    <x v="2"/>
    <x v="3"/>
    <x v="10"/>
  </r>
  <r>
    <x v="1"/>
    <x v="5"/>
    <x v="6"/>
    <x v="0"/>
    <x v="11"/>
  </r>
  <r>
    <x v="1"/>
    <x v="5"/>
    <x v="0"/>
    <x v="4"/>
    <x v="12"/>
  </r>
  <r>
    <x v="1"/>
    <x v="5"/>
    <x v="7"/>
    <x v="2"/>
    <x v="13"/>
  </r>
  <r>
    <x v="1"/>
    <x v="6"/>
    <x v="0"/>
    <x v="0"/>
    <x v="14"/>
  </r>
  <r>
    <x v="1"/>
    <x v="3"/>
    <x v="0"/>
    <x v="2"/>
    <x v="15"/>
  </r>
  <r>
    <x v="1"/>
    <x v="6"/>
    <x v="8"/>
    <x v="3"/>
    <x v="16"/>
  </r>
  <r>
    <x v="1"/>
    <x v="4"/>
    <x v="0"/>
    <x v="3"/>
    <x v="17"/>
  </r>
  <r>
    <x v="1"/>
    <x v="7"/>
    <x v="0"/>
    <x v="2"/>
    <x v="18"/>
  </r>
  <r>
    <x v="1"/>
    <x v="7"/>
    <x v="4"/>
    <x v="3"/>
    <x v="19"/>
  </r>
  <r>
    <x v="1"/>
    <x v="7"/>
    <x v="2"/>
    <x v="0"/>
    <x v="19"/>
  </r>
  <r>
    <x v="1"/>
    <x v="7"/>
    <x v="4"/>
    <x v="2"/>
    <x v="20"/>
  </r>
  <r>
    <x v="2"/>
    <x v="2"/>
    <x v="2"/>
    <x v="3"/>
    <x v="21"/>
  </r>
  <r>
    <x v="1"/>
    <x v="4"/>
    <x v="4"/>
    <x v="5"/>
    <x v="22"/>
  </r>
  <r>
    <x v="1"/>
    <x v="4"/>
    <x v="1"/>
    <x v="6"/>
    <x v="23"/>
  </r>
  <r>
    <x v="1"/>
    <x v="7"/>
    <x v="1"/>
    <x v="2"/>
    <x v="24"/>
  </r>
  <r>
    <x v="1"/>
    <x v="6"/>
    <x v="7"/>
    <x v="3"/>
    <x v="25"/>
  </r>
  <r>
    <x v="1"/>
    <x v="5"/>
    <x v="1"/>
    <x v="7"/>
    <x v="26"/>
  </r>
  <r>
    <x v="1"/>
    <x v="4"/>
    <x v="0"/>
    <x v="8"/>
    <x v="22"/>
  </r>
  <r>
    <x v="1"/>
    <x v="5"/>
    <x v="7"/>
    <x v="9"/>
    <x v="27"/>
  </r>
  <r>
    <x v="3"/>
    <x v="4"/>
    <x v="2"/>
    <x v="3"/>
    <x v="28"/>
  </r>
  <r>
    <x v="3"/>
    <x v="5"/>
    <x v="2"/>
    <x v="0"/>
    <x v="29"/>
  </r>
  <r>
    <x v="3"/>
    <x v="3"/>
    <x v="1"/>
    <x v="3"/>
    <x v="30"/>
  </r>
  <r>
    <x v="3"/>
    <x v="6"/>
    <x v="8"/>
    <x v="3"/>
    <x v="31"/>
  </r>
  <r>
    <x v="3"/>
    <x v="6"/>
    <x v="7"/>
    <x v="3"/>
    <x v="32"/>
  </r>
  <r>
    <x v="3"/>
    <x v="4"/>
    <x v="2"/>
    <x v="10"/>
    <x v="33"/>
  </r>
  <r>
    <x v="3"/>
    <x v="5"/>
    <x v="0"/>
    <x v="0"/>
    <x v="34"/>
  </r>
  <r>
    <x v="3"/>
    <x v="6"/>
    <x v="1"/>
    <x v="0"/>
    <x v="35"/>
  </r>
  <r>
    <x v="3"/>
    <x v="7"/>
    <x v="9"/>
    <x v="3"/>
    <x v="0"/>
  </r>
  <r>
    <x v="3"/>
    <x v="7"/>
    <x v="3"/>
    <x v="3"/>
    <x v="36"/>
  </r>
  <r>
    <x v="3"/>
    <x v="7"/>
    <x v="2"/>
    <x v="0"/>
    <x v="29"/>
  </r>
  <r>
    <x v="3"/>
    <x v="5"/>
    <x v="1"/>
    <x v="3"/>
    <x v="11"/>
  </r>
  <r>
    <x v="3"/>
    <x v="7"/>
    <x v="4"/>
    <x v="3"/>
    <x v="37"/>
  </r>
  <r>
    <x v="4"/>
    <x v="4"/>
    <x v="2"/>
    <x v="2"/>
    <x v="38"/>
  </r>
  <r>
    <x v="4"/>
    <x v="3"/>
    <x v="2"/>
    <x v="3"/>
    <x v="39"/>
  </r>
  <r>
    <x v="4"/>
    <x v="3"/>
    <x v="1"/>
    <x v="11"/>
    <x v="40"/>
  </r>
  <r>
    <x v="4"/>
    <x v="2"/>
    <x v="1"/>
    <x v="3"/>
    <x v="12"/>
  </r>
  <r>
    <x v="5"/>
    <x v="3"/>
    <x v="0"/>
    <x v="2"/>
    <x v="0"/>
  </r>
  <r>
    <x v="5"/>
    <x v="3"/>
    <x v="2"/>
    <x v="2"/>
    <x v="41"/>
  </r>
  <r>
    <x v="6"/>
    <x v="5"/>
    <x v="1"/>
    <x v="3"/>
    <x v="42"/>
  </r>
  <r>
    <x v="6"/>
    <x v="2"/>
    <x v="0"/>
    <x v="2"/>
    <x v="43"/>
  </r>
  <r>
    <x v="6"/>
    <x v="2"/>
    <x v="2"/>
    <x v="2"/>
    <x v="44"/>
  </r>
  <r>
    <x v="7"/>
    <x v="5"/>
    <x v="6"/>
    <x v="3"/>
    <x v="45"/>
  </r>
  <r>
    <x v="7"/>
    <x v="5"/>
    <x v="3"/>
    <x v="3"/>
    <x v="46"/>
  </r>
  <r>
    <x v="7"/>
    <x v="5"/>
    <x v="2"/>
    <x v="3"/>
    <x v="47"/>
  </r>
  <r>
    <x v="7"/>
    <x v="6"/>
    <x v="7"/>
    <x v="3"/>
    <x v="16"/>
  </r>
  <r>
    <x v="7"/>
    <x v="7"/>
    <x v="6"/>
    <x v="3"/>
    <x v="48"/>
  </r>
  <r>
    <x v="7"/>
    <x v="7"/>
    <x v="2"/>
    <x v="3"/>
    <x v="49"/>
  </r>
  <r>
    <x v="7"/>
    <x v="7"/>
    <x v="3"/>
    <x v="3"/>
    <x v="50"/>
  </r>
  <r>
    <x v="7"/>
    <x v="5"/>
    <x v="7"/>
    <x v="3"/>
    <x v="51"/>
  </r>
  <r>
    <x v="7"/>
    <x v="4"/>
    <x v="7"/>
    <x v="3"/>
    <x v="52"/>
  </r>
  <r>
    <x v="7"/>
    <x v="3"/>
    <x v="2"/>
    <x v="3"/>
    <x v="53"/>
  </r>
  <r>
    <x v="7"/>
    <x v="4"/>
    <x v="1"/>
    <x v="0"/>
    <x v="22"/>
  </r>
  <r>
    <x v="7"/>
    <x v="2"/>
    <x v="0"/>
    <x v="3"/>
    <x v="54"/>
  </r>
  <r>
    <x v="7"/>
    <x v="3"/>
    <x v="2"/>
    <x v="0"/>
    <x v="27"/>
  </r>
  <r>
    <x v="8"/>
    <x v="3"/>
    <x v="2"/>
    <x v="0"/>
    <x v="40"/>
  </r>
  <r>
    <x v="8"/>
    <x v="4"/>
    <x v="1"/>
    <x v="0"/>
    <x v="40"/>
  </r>
  <r>
    <x v="9"/>
    <x v="3"/>
    <x v="2"/>
    <x v="0"/>
    <x v="33"/>
  </r>
  <r>
    <x v="9"/>
    <x v="3"/>
    <x v="0"/>
    <x v="2"/>
    <x v="36"/>
  </r>
  <r>
    <x v="10"/>
    <x v="5"/>
    <x v="2"/>
    <x v="3"/>
    <x v="55"/>
  </r>
  <r>
    <x v="10"/>
    <x v="6"/>
    <x v="0"/>
    <x v="2"/>
    <x v="56"/>
  </r>
  <r>
    <x v="11"/>
    <x v="3"/>
    <x v="0"/>
    <x v="0"/>
    <x v="57"/>
  </r>
  <r>
    <x v="11"/>
    <x v="4"/>
    <x v="1"/>
    <x v="0"/>
    <x v="43"/>
  </r>
  <r>
    <x v="11"/>
    <x v="3"/>
    <x v="1"/>
    <x v="0"/>
    <x v="16"/>
  </r>
  <r>
    <x v="12"/>
    <x v="2"/>
    <x v="0"/>
    <x v="2"/>
    <x v="58"/>
  </r>
  <r>
    <x v="12"/>
    <x v="3"/>
    <x v="2"/>
    <x v="2"/>
    <x v="59"/>
  </r>
  <r>
    <x v="12"/>
    <x v="3"/>
    <x v="1"/>
    <x v="2"/>
    <x v="60"/>
  </r>
  <r>
    <x v="12"/>
    <x v="5"/>
    <x v="2"/>
    <x v="2"/>
    <x v="61"/>
  </r>
  <r>
    <x v="12"/>
    <x v="6"/>
    <x v="4"/>
    <x v="2"/>
    <x v="62"/>
  </r>
  <r>
    <x v="12"/>
    <x v="4"/>
    <x v="7"/>
    <x v="2"/>
    <x v="63"/>
  </r>
  <r>
    <x v="13"/>
    <x v="2"/>
    <x v="1"/>
    <x v="3"/>
    <x v="64"/>
  </r>
  <r>
    <x v="13"/>
    <x v="2"/>
    <x v="4"/>
    <x v="3"/>
    <x v="65"/>
  </r>
  <r>
    <x v="13"/>
    <x v="4"/>
    <x v="7"/>
    <x v="3"/>
    <x v="66"/>
  </r>
  <r>
    <x v="13"/>
    <x v="5"/>
    <x v="7"/>
    <x v="3"/>
    <x v="67"/>
  </r>
  <r>
    <x v="13"/>
    <x v="6"/>
    <x v="4"/>
    <x v="3"/>
    <x v="68"/>
  </r>
  <r>
    <x v="13"/>
    <x v="5"/>
    <x v="1"/>
    <x v="3"/>
    <x v="69"/>
  </r>
  <r>
    <x v="13"/>
    <x v="5"/>
    <x v="6"/>
    <x v="0"/>
    <x v="27"/>
  </r>
  <r>
    <x v="13"/>
    <x v="5"/>
    <x v="1"/>
    <x v="0"/>
    <x v="70"/>
  </r>
  <r>
    <x v="13"/>
    <x v="7"/>
    <x v="0"/>
    <x v="3"/>
    <x v="39"/>
  </r>
  <r>
    <x v="14"/>
    <x v="3"/>
    <x v="1"/>
    <x v="3"/>
    <x v="71"/>
  </r>
  <r>
    <x v="13"/>
    <x v="4"/>
    <x v="2"/>
    <x v="0"/>
    <x v="55"/>
  </r>
  <r>
    <x v="15"/>
    <x v="4"/>
    <x v="1"/>
    <x v="0"/>
    <x v="72"/>
  </r>
  <r>
    <x v="15"/>
    <x v="4"/>
    <x v="1"/>
    <x v="3"/>
    <x v="72"/>
  </r>
  <r>
    <x v="15"/>
    <x v="6"/>
    <x v="1"/>
    <x v="3"/>
    <x v="73"/>
  </r>
  <r>
    <x v="15"/>
    <x v="6"/>
    <x v="4"/>
    <x v="3"/>
    <x v="29"/>
  </r>
  <r>
    <x v="14"/>
    <x v="2"/>
    <x v="3"/>
    <x v="3"/>
    <x v="29"/>
  </r>
  <r>
    <x v="14"/>
    <x v="5"/>
    <x v="2"/>
    <x v="3"/>
    <x v="74"/>
  </r>
  <r>
    <x v="14"/>
    <x v="4"/>
    <x v="0"/>
    <x v="0"/>
    <x v="26"/>
  </r>
  <r>
    <x v="14"/>
    <x v="5"/>
    <x v="4"/>
    <x v="3"/>
    <x v="75"/>
  </r>
  <r>
    <x v="14"/>
    <x v="4"/>
    <x v="2"/>
    <x v="12"/>
    <x v="40"/>
  </r>
  <r>
    <x v="14"/>
    <x v="6"/>
    <x v="0"/>
    <x v="3"/>
    <x v="76"/>
  </r>
  <r>
    <x v="5"/>
    <x v="2"/>
    <x v="2"/>
    <x v="13"/>
    <x v="77"/>
  </r>
  <r>
    <x v="5"/>
    <x v="2"/>
    <x v="1"/>
    <x v="2"/>
    <x v="78"/>
  </r>
  <r>
    <x v="5"/>
    <x v="3"/>
    <x v="1"/>
    <x v="14"/>
    <x v="12"/>
  </r>
  <r>
    <x v="5"/>
    <x v="2"/>
    <x v="2"/>
    <x v="3"/>
    <x v="79"/>
  </r>
  <r>
    <x v="5"/>
    <x v="2"/>
    <x v="0"/>
    <x v="15"/>
    <x v="40"/>
  </r>
  <r>
    <x v="5"/>
    <x v="3"/>
    <x v="1"/>
    <x v="16"/>
    <x v="80"/>
  </r>
  <r>
    <x v="5"/>
    <x v="6"/>
    <x v="0"/>
    <x v="0"/>
    <x v="81"/>
  </r>
  <r>
    <x v="5"/>
    <x v="6"/>
    <x v="2"/>
    <x v="3"/>
    <x v="82"/>
  </r>
  <r>
    <x v="5"/>
    <x v="4"/>
    <x v="1"/>
    <x v="2"/>
    <x v="42"/>
  </r>
  <r>
    <x v="5"/>
    <x v="5"/>
    <x v="1"/>
    <x v="14"/>
    <x v="77"/>
  </r>
  <r>
    <x v="5"/>
    <x v="5"/>
    <x v="4"/>
    <x v="3"/>
    <x v="71"/>
  </r>
  <r>
    <x v="5"/>
    <x v="6"/>
    <x v="7"/>
    <x v="0"/>
    <x v="83"/>
  </r>
  <r>
    <x v="5"/>
    <x v="4"/>
    <x v="1"/>
    <x v="17"/>
    <x v="1"/>
  </r>
  <r>
    <x v="5"/>
    <x v="4"/>
    <x v="0"/>
    <x v="3"/>
    <x v="84"/>
  </r>
  <r>
    <x v="5"/>
    <x v="4"/>
    <x v="2"/>
    <x v="2"/>
    <x v="26"/>
  </r>
  <r>
    <x v="5"/>
    <x v="4"/>
    <x v="0"/>
    <x v="8"/>
    <x v="29"/>
  </r>
  <r>
    <x v="16"/>
    <x v="3"/>
    <x v="2"/>
    <x v="2"/>
    <x v="1"/>
  </r>
  <r>
    <x v="16"/>
    <x v="3"/>
    <x v="4"/>
    <x v="2"/>
    <x v="27"/>
  </r>
  <r>
    <x v="17"/>
    <x v="2"/>
    <x v="2"/>
    <x v="3"/>
    <x v="85"/>
  </r>
  <r>
    <x v="17"/>
    <x v="4"/>
    <x v="0"/>
    <x v="0"/>
    <x v="86"/>
  </r>
  <r>
    <x v="17"/>
    <x v="3"/>
    <x v="4"/>
    <x v="0"/>
    <x v="87"/>
  </r>
  <r>
    <x v="17"/>
    <x v="3"/>
    <x v="4"/>
    <x v="3"/>
    <x v="88"/>
  </r>
  <r>
    <x v="17"/>
    <x v="2"/>
    <x v="1"/>
    <x v="3"/>
    <x v="89"/>
  </r>
  <r>
    <x v="18"/>
    <x v="4"/>
    <x v="2"/>
    <x v="18"/>
    <x v="90"/>
  </r>
  <r>
    <x v="18"/>
    <x v="7"/>
    <x v="4"/>
    <x v="0"/>
    <x v="91"/>
  </r>
  <r>
    <x v="18"/>
    <x v="7"/>
    <x v="6"/>
    <x v="19"/>
    <x v="22"/>
  </r>
  <r>
    <x v="18"/>
    <x v="7"/>
    <x v="6"/>
    <x v="20"/>
    <x v="92"/>
  </r>
  <r>
    <x v="18"/>
    <x v="7"/>
    <x v="2"/>
    <x v="21"/>
    <x v="29"/>
  </r>
  <r>
    <x v="18"/>
    <x v="7"/>
    <x v="4"/>
    <x v="22"/>
    <x v="31"/>
  </r>
  <r>
    <x v="18"/>
    <x v="4"/>
    <x v="2"/>
    <x v="23"/>
    <x v="93"/>
  </r>
  <r>
    <x v="18"/>
    <x v="4"/>
    <x v="0"/>
    <x v="24"/>
    <x v="94"/>
  </r>
  <r>
    <x v="1"/>
    <x v="1"/>
    <x v="1"/>
    <x v="25"/>
    <x v="95"/>
  </r>
  <r>
    <x v="1"/>
    <x v="2"/>
    <x v="1"/>
    <x v="3"/>
    <x v="96"/>
  </r>
  <r>
    <x v="1"/>
    <x v="2"/>
    <x v="0"/>
    <x v="3"/>
    <x v="97"/>
  </r>
  <r>
    <x v="1"/>
    <x v="3"/>
    <x v="1"/>
    <x v="2"/>
    <x v="98"/>
  </r>
  <r>
    <x v="1"/>
    <x v="3"/>
    <x v="2"/>
    <x v="3"/>
    <x v="99"/>
  </r>
  <r>
    <x v="1"/>
    <x v="3"/>
    <x v="4"/>
    <x v="2"/>
    <x v="100"/>
  </r>
  <r>
    <x v="1"/>
    <x v="4"/>
    <x v="4"/>
    <x v="0"/>
    <x v="101"/>
  </r>
  <r>
    <x v="1"/>
    <x v="4"/>
    <x v="7"/>
    <x v="3"/>
    <x v="102"/>
  </r>
  <r>
    <x v="1"/>
    <x v="4"/>
    <x v="2"/>
    <x v="2"/>
    <x v="103"/>
  </r>
  <r>
    <x v="1"/>
    <x v="5"/>
    <x v="4"/>
    <x v="2"/>
    <x v="104"/>
  </r>
  <r>
    <x v="1"/>
    <x v="4"/>
    <x v="8"/>
    <x v="3"/>
    <x v="105"/>
  </r>
  <r>
    <x v="1"/>
    <x v="5"/>
    <x v="8"/>
    <x v="3"/>
    <x v="106"/>
  </r>
  <r>
    <x v="1"/>
    <x v="5"/>
    <x v="0"/>
    <x v="0"/>
    <x v="107"/>
  </r>
  <r>
    <x v="1"/>
    <x v="6"/>
    <x v="1"/>
    <x v="0"/>
    <x v="108"/>
  </r>
  <r>
    <x v="1"/>
    <x v="6"/>
    <x v="1"/>
    <x v="3"/>
    <x v="109"/>
  </r>
  <r>
    <x v="1"/>
    <x v="6"/>
    <x v="2"/>
    <x v="2"/>
    <x v="110"/>
  </r>
  <r>
    <x v="1"/>
    <x v="6"/>
    <x v="4"/>
    <x v="3"/>
    <x v="111"/>
  </r>
  <r>
    <x v="1"/>
    <x v="6"/>
    <x v="4"/>
    <x v="0"/>
    <x v="112"/>
  </r>
  <r>
    <x v="1"/>
    <x v="6"/>
    <x v="0"/>
    <x v="3"/>
    <x v="113"/>
  </r>
  <r>
    <x v="1"/>
    <x v="5"/>
    <x v="1"/>
    <x v="2"/>
    <x v="114"/>
  </r>
  <r>
    <x v="1"/>
    <x v="5"/>
    <x v="3"/>
    <x v="3"/>
    <x v="115"/>
  </r>
  <r>
    <x v="1"/>
    <x v="7"/>
    <x v="2"/>
    <x v="3"/>
    <x v="116"/>
  </r>
  <r>
    <x v="1"/>
    <x v="7"/>
    <x v="6"/>
    <x v="3"/>
    <x v="117"/>
  </r>
  <r>
    <x v="2"/>
    <x v="2"/>
    <x v="0"/>
    <x v="3"/>
    <x v="118"/>
  </r>
  <r>
    <x v="19"/>
    <x v="2"/>
    <x v="1"/>
    <x v="2"/>
    <x v="48"/>
  </r>
  <r>
    <x v="1"/>
    <x v="6"/>
    <x v="6"/>
    <x v="2"/>
    <x v="119"/>
  </r>
  <r>
    <x v="1"/>
    <x v="7"/>
    <x v="6"/>
    <x v="2"/>
    <x v="120"/>
  </r>
  <r>
    <x v="1"/>
    <x v="5"/>
    <x v="2"/>
    <x v="26"/>
    <x v="95"/>
  </r>
  <r>
    <x v="20"/>
    <x v="4"/>
    <x v="2"/>
    <x v="3"/>
    <x v="121"/>
  </r>
  <r>
    <x v="1"/>
    <x v="4"/>
    <x v="1"/>
    <x v="27"/>
    <x v="1"/>
  </r>
  <r>
    <x v="1"/>
    <x v="4"/>
    <x v="0"/>
    <x v="28"/>
    <x v="77"/>
  </r>
  <r>
    <x v="1"/>
    <x v="5"/>
    <x v="2"/>
    <x v="29"/>
    <x v="35"/>
  </r>
  <r>
    <x v="1"/>
    <x v="4"/>
    <x v="0"/>
    <x v="0"/>
    <x v="122"/>
  </r>
  <r>
    <x v="3"/>
    <x v="4"/>
    <x v="0"/>
    <x v="3"/>
    <x v="123"/>
  </r>
  <r>
    <x v="3"/>
    <x v="4"/>
    <x v="4"/>
    <x v="0"/>
    <x v="36"/>
  </r>
  <r>
    <x v="3"/>
    <x v="3"/>
    <x v="2"/>
    <x v="0"/>
    <x v="124"/>
  </r>
  <r>
    <x v="3"/>
    <x v="3"/>
    <x v="4"/>
    <x v="2"/>
    <x v="94"/>
  </r>
  <r>
    <x v="3"/>
    <x v="3"/>
    <x v="2"/>
    <x v="3"/>
    <x v="125"/>
  </r>
  <r>
    <x v="3"/>
    <x v="6"/>
    <x v="0"/>
    <x v="2"/>
    <x v="66"/>
  </r>
  <r>
    <x v="3"/>
    <x v="6"/>
    <x v="0"/>
    <x v="3"/>
    <x v="39"/>
  </r>
  <r>
    <x v="3"/>
    <x v="6"/>
    <x v="4"/>
    <x v="3"/>
    <x v="44"/>
  </r>
  <r>
    <x v="3"/>
    <x v="4"/>
    <x v="1"/>
    <x v="6"/>
    <x v="95"/>
  </r>
  <r>
    <x v="3"/>
    <x v="5"/>
    <x v="2"/>
    <x v="3"/>
    <x v="67"/>
  </r>
  <r>
    <x v="3"/>
    <x v="6"/>
    <x v="4"/>
    <x v="0"/>
    <x v="33"/>
  </r>
  <r>
    <x v="3"/>
    <x v="7"/>
    <x v="3"/>
    <x v="0"/>
    <x v="77"/>
  </r>
  <r>
    <x v="3"/>
    <x v="7"/>
    <x v="0"/>
    <x v="2"/>
    <x v="126"/>
  </r>
  <r>
    <x v="4"/>
    <x v="2"/>
    <x v="0"/>
    <x v="2"/>
    <x v="127"/>
  </r>
  <r>
    <x v="4"/>
    <x v="3"/>
    <x v="0"/>
    <x v="3"/>
    <x v="128"/>
  </r>
  <r>
    <x v="4"/>
    <x v="3"/>
    <x v="1"/>
    <x v="0"/>
    <x v="129"/>
  </r>
  <r>
    <x v="4"/>
    <x v="3"/>
    <x v="2"/>
    <x v="2"/>
    <x v="130"/>
  </r>
  <r>
    <x v="4"/>
    <x v="3"/>
    <x v="1"/>
    <x v="2"/>
    <x v="131"/>
  </r>
  <r>
    <x v="4"/>
    <x v="5"/>
    <x v="2"/>
    <x v="2"/>
    <x v="97"/>
  </r>
  <r>
    <x v="4"/>
    <x v="6"/>
    <x v="0"/>
    <x v="2"/>
    <x v="132"/>
  </r>
  <r>
    <x v="4"/>
    <x v="3"/>
    <x v="2"/>
    <x v="30"/>
    <x v="133"/>
  </r>
  <r>
    <x v="4"/>
    <x v="3"/>
    <x v="2"/>
    <x v="31"/>
    <x v="77"/>
  </r>
  <r>
    <x v="4"/>
    <x v="3"/>
    <x v="0"/>
    <x v="32"/>
    <x v="27"/>
  </r>
  <r>
    <x v="4"/>
    <x v="3"/>
    <x v="1"/>
    <x v="33"/>
    <x v="95"/>
  </r>
  <r>
    <x v="4"/>
    <x v="3"/>
    <x v="1"/>
    <x v="34"/>
    <x v="77"/>
  </r>
  <r>
    <x v="4"/>
    <x v="3"/>
    <x v="0"/>
    <x v="8"/>
    <x v="22"/>
  </r>
  <r>
    <x v="4"/>
    <x v="3"/>
    <x v="1"/>
    <x v="1"/>
    <x v="40"/>
  </r>
  <r>
    <x v="4"/>
    <x v="6"/>
    <x v="2"/>
    <x v="0"/>
    <x v="134"/>
  </r>
  <r>
    <x v="5"/>
    <x v="3"/>
    <x v="1"/>
    <x v="2"/>
    <x v="135"/>
  </r>
  <r>
    <x v="6"/>
    <x v="5"/>
    <x v="7"/>
    <x v="35"/>
    <x v="133"/>
  </r>
  <r>
    <x v="6"/>
    <x v="3"/>
    <x v="2"/>
    <x v="2"/>
    <x v="33"/>
  </r>
  <r>
    <x v="6"/>
    <x v="3"/>
    <x v="0"/>
    <x v="36"/>
    <x v="77"/>
  </r>
  <r>
    <x v="6"/>
    <x v="2"/>
    <x v="1"/>
    <x v="2"/>
    <x v="80"/>
  </r>
  <r>
    <x v="7"/>
    <x v="5"/>
    <x v="1"/>
    <x v="3"/>
    <x v="136"/>
  </r>
  <r>
    <x v="7"/>
    <x v="6"/>
    <x v="4"/>
    <x v="3"/>
    <x v="137"/>
  </r>
  <r>
    <x v="7"/>
    <x v="7"/>
    <x v="7"/>
    <x v="3"/>
    <x v="138"/>
  </r>
  <r>
    <x v="7"/>
    <x v="2"/>
    <x v="1"/>
    <x v="3"/>
    <x v="139"/>
  </r>
  <r>
    <x v="7"/>
    <x v="3"/>
    <x v="1"/>
    <x v="17"/>
    <x v="1"/>
  </r>
  <r>
    <x v="7"/>
    <x v="2"/>
    <x v="4"/>
    <x v="3"/>
    <x v="140"/>
  </r>
  <r>
    <x v="8"/>
    <x v="2"/>
    <x v="1"/>
    <x v="3"/>
    <x v="25"/>
  </r>
  <r>
    <x v="8"/>
    <x v="6"/>
    <x v="1"/>
    <x v="3"/>
    <x v="70"/>
  </r>
  <r>
    <x v="9"/>
    <x v="3"/>
    <x v="4"/>
    <x v="2"/>
    <x v="48"/>
  </r>
  <r>
    <x v="9"/>
    <x v="3"/>
    <x v="2"/>
    <x v="3"/>
    <x v="42"/>
  </r>
  <r>
    <x v="9"/>
    <x v="4"/>
    <x v="0"/>
    <x v="2"/>
    <x v="37"/>
  </r>
  <r>
    <x v="21"/>
    <x v="3"/>
    <x v="4"/>
    <x v="0"/>
    <x v="70"/>
  </r>
  <r>
    <x v="11"/>
    <x v="4"/>
    <x v="2"/>
    <x v="3"/>
    <x v="66"/>
  </r>
  <r>
    <x v="11"/>
    <x v="2"/>
    <x v="4"/>
    <x v="3"/>
    <x v="141"/>
  </r>
  <r>
    <x v="11"/>
    <x v="5"/>
    <x v="4"/>
    <x v="3"/>
    <x v="142"/>
  </r>
  <r>
    <x v="11"/>
    <x v="5"/>
    <x v="1"/>
    <x v="3"/>
    <x v="143"/>
  </r>
  <r>
    <x v="11"/>
    <x v="2"/>
    <x v="1"/>
    <x v="2"/>
    <x v="144"/>
  </r>
  <r>
    <x v="11"/>
    <x v="2"/>
    <x v="0"/>
    <x v="2"/>
    <x v="145"/>
  </r>
  <r>
    <x v="12"/>
    <x v="2"/>
    <x v="1"/>
    <x v="2"/>
    <x v="146"/>
  </r>
  <r>
    <x v="12"/>
    <x v="4"/>
    <x v="1"/>
    <x v="2"/>
    <x v="147"/>
  </r>
  <r>
    <x v="12"/>
    <x v="5"/>
    <x v="0"/>
    <x v="2"/>
    <x v="148"/>
  </r>
  <r>
    <x v="12"/>
    <x v="5"/>
    <x v="7"/>
    <x v="2"/>
    <x v="45"/>
  </r>
  <r>
    <x v="12"/>
    <x v="4"/>
    <x v="4"/>
    <x v="2"/>
    <x v="149"/>
  </r>
  <r>
    <x v="12"/>
    <x v="5"/>
    <x v="4"/>
    <x v="3"/>
    <x v="29"/>
  </r>
  <r>
    <x v="12"/>
    <x v="2"/>
    <x v="4"/>
    <x v="2"/>
    <x v="150"/>
  </r>
  <r>
    <x v="13"/>
    <x v="3"/>
    <x v="4"/>
    <x v="3"/>
    <x v="151"/>
  </r>
  <r>
    <x v="13"/>
    <x v="4"/>
    <x v="2"/>
    <x v="3"/>
    <x v="152"/>
  </r>
  <r>
    <x v="13"/>
    <x v="2"/>
    <x v="2"/>
    <x v="37"/>
    <x v="40"/>
  </r>
  <r>
    <x v="13"/>
    <x v="6"/>
    <x v="0"/>
    <x v="3"/>
    <x v="153"/>
  </r>
  <r>
    <x v="13"/>
    <x v="6"/>
    <x v="2"/>
    <x v="3"/>
    <x v="154"/>
  </r>
  <r>
    <x v="13"/>
    <x v="5"/>
    <x v="2"/>
    <x v="3"/>
    <x v="155"/>
  </r>
  <r>
    <x v="13"/>
    <x v="5"/>
    <x v="4"/>
    <x v="3"/>
    <x v="156"/>
  </r>
  <r>
    <x v="13"/>
    <x v="3"/>
    <x v="1"/>
    <x v="0"/>
    <x v="157"/>
  </r>
  <r>
    <x v="13"/>
    <x v="3"/>
    <x v="4"/>
    <x v="38"/>
    <x v="42"/>
  </r>
  <r>
    <x v="13"/>
    <x v="3"/>
    <x v="2"/>
    <x v="0"/>
    <x v="30"/>
  </r>
  <r>
    <x v="13"/>
    <x v="4"/>
    <x v="4"/>
    <x v="3"/>
    <x v="158"/>
  </r>
  <r>
    <x v="13"/>
    <x v="3"/>
    <x v="4"/>
    <x v="39"/>
    <x v="42"/>
  </r>
  <r>
    <x v="13"/>
    <x v="3"/>
    <x v="2"/>
    <x v="40"/>
    <x v="9"/>
  </r>
  <r>
    <x v="13"/>
    <x v="6"/>
    <x v="1"/>
    <x v="2"/>
    <x v="37"/>
  </r>
  <r>
    <x v="13"/>
    <x v="6"/>
    <x v="4"/>
    <x v="0"/>
    <x v="159"/>
  </r>
  <r>
    <x v="13"/>
    <x v="5"/>
    <x v="4"/>
    <x v="0"/>
    <x v="160"/>
  </r>
  <r>
    <x v="13"/>
    <x v="2"/>
    <x v="1"/>
    <x v="41"/>
    <x v="77"/>
  </r>
  <r>
    <x v="13"/>
    <x v="2"/>
    <x v="0"/>
    <x v="42"/>
    <x v="40"/>
  </r>
  <r>
    <x v="14"/>
    <x v="2"/>
    <x v="2"/>
    <x v="3"/>
    <x v="161"/>
  </r>
  <r>
    <x v="13"/>
    <x v="4"/>
    <x v="1"/>
    <x v="43"/>
    <x v="40"/>
  </r>
  <r>
    <x v="14"/>
    <x v="3"/>
    <x v="4"/>
    <x v="3"/>
    <x v="162"/>
  </r>
  <r>
    <x v="13"/>
    <x v="5"/>
    <x v="0"/>
    <x v="44"/>
    <x v="0"/>
  </r>
  <r>
    <x v="18"/>
    <x v="7"/>
    <x v="2"/>
    <x v="45"/>
    <x v="29"/>
  </r>
  <r>
    <x v="18"/>
    <x v="3"/>
    <x v="4"/>
    <x v="46"/>
    <x v="163"/>
  </r>
  <r>
    <x v="18"/>
    <x v="8"/>
    <x v="0"/>
    <x v="47"/>
    <x v="138"/>
  </r>
  <r>
    <x v="1"/>
    <x v="1"/>
    <x v="1"/>
    <x v="48"/>
    <x v="40"/>
  </r>
  <r>
    <x v="1"/>
    <x v="4"/>
    <x v="4"/>
    <x v="49"/>
    <x v="133"/>
  </r>
  <r>
    <x v="1"/>
    <x v="4"/>
    <x v="0"/>
    <x v="50"/>
    <x v="134"/>
  </r>
  <r>
    <x v="1"/>
    <x v="4"/>
    <x v="2"/>
    <x v="51"/>
    <x v="1"/>
  </r>
  <r>
    <x v="1"/>
    <x v="5"/>
    <x v="1"/>
    <x v="52"/>
    <x v="12"/>
  </r>
  <r>
    <x v="1"/>
    <x v="3"/>
    <x v="2"/>
    <x v="53"/>
    <x v="40"/>
  </r>
  <r>
    <x v="3"/>
    <x v="4"/>
    <x v="2"/>
    <x v="54"/>
    <x v="77"/>
  </r>
  <r>
    <x v="3"/>
    <x v="4"/>
    <x v="4"/>
    <x v="55"/>
    <x v="22"/>
  </r>
  <r>
    <x v="3"/>
    <x v="5"/>
    <x v="7"/>
    <x v="0"/>
    <x v="27"/>
  </r>
  <r>
    <x v="3"/>
    <x v="4"/>
    <x v="7"/>
    <x v="3"/>
    <x v="48"/>
  </r>
  <r>
    <x v="4"/>
    <x v="3"/>
    <x v="0"/>
    <x v="0"/>
    <x v="133"/>
  </r>
  <r>
    <x v="4"/>
    <x v="5"/>
    <x v="4"/>
    <x v="3"/>
    <x v="159"/>
  </r>
  <r>
    <x v="4"/>
    <x v="3"/>
    <x v="4"/>
    <x v="0"/>
    <x v="73"/>
  </r>
  <r>
    <x v="4"/>
    <x v="6"/>
    <x v="4"/>
    <x v="2"/>
    <x v="75"/>
  </r>
  <r>
    <x v="6"/>
    <x v="3"/>
    <x v="0"/>
    <x v="56"/>
    <x v="40"/>
  </r>
  <r>
    <x v="5"/>
    <x v="3"/>
    <x v="0"/>
    <x v="0"/>
    <x v="73"/>
  </r>
  <r>
    <x v="6"/>
    <x v="3"/>
    <x v="1"/>
    <x v="0"/>
    <x v="29"/>
  </r>
  <r>
    <x v="5"/>
    <x v="4"/>
    <x v="1"/>
    <x v="0"/>
    <x v="164"/>
  </r>
  <r>
    <x v="9"/>
    <x v="3"/>
    <x v="1"/>
    <x v="2"/>
    <x v="117"/>
  </r>
  <r>
    <x v="10"/>
    <x v="4"/>
    <x v="0"/>
    <x v="2"/>
    <x v="165"/>
  </r>
  <r>
    <x v="11"/>
    <x v="4"/>
    <x v="3"/>
    <x v="3"/>
    <x v="143"/>
  </r>
  <r>
    <x v="12"/>
    <x v="5"/>
    <x v="1"/>
    <x v="3"/>
    <x v="129"/>
  </r>
  <r>
    <x v="13"/>
    <x v="6"/>
    <x v="4"/>
    <x v="2"/>
    <x v="31"/>
  </r>
  <r>
    <x v="13"/>
    <x v="2"/>
    <x v="0"/>
    <x v="57"/>
    <x v="40"/>
  </r>
  <r>
    <x v="14"/>
    <x v="3"/>
    <x v="1"/>
    <x v="43"/>
    <x v="22"/>
  </r>
  <r>
    <x v="13"/>
    <x v="5"/>
    <x v="4"/>
    <x v="2"/>
    <x v="76"/>
  </r>
  <r>
    <x v="13"/>
    <x v="5"/>
    <x v="2"/>
    <x v="0"/>
    <x v="76"/>
  </r>
  <r>
    <x v="15"/>
    <x v="2"/>
    <x v="4"/>
    <x v="3"/>
    <x v="166"/>
  </r>
  <r>
    <x v="15"/>
    <x v="4"/>
    <x v="7"/>
    <x v="3"/>
    <x v="134"/>
  </r>
  <r>
    <x v="15"/>
    <x v="6"/>
    <x v="6"/>
    <x v="3"/>
    <x v="95"/>
  </r>
  <r>
    <x v="14"/>
    <x v="4"/>
    <x v="0"/>
    <x v="3"/>
    <x v="167"/>
  </r>
  <r>
    <x v="14"/>
    <x v="4"/>
    <x v="7"/>
    <x v="3"/>
    <x v="70"/>
  </r>
  <r>
    <x v="13"/>
    <x v="3"/>
    <x v="4"/>
    <x v="58"/>
    <x v="77"/>
  </r>
  <r>
    <x v="14"/>
    <x v="4"/>
    <x v="2"/>
    <x v="2"/>
    <x v="1"/>
  </r>
  <r>
    <x v="15"/>
    <x v="6"/>
    <x v="0"/>
    <x v="2"/>
    <x v="22"/>
  </r>
  <r>
    <x v="15"/>
    <x v="6"/>
    <x v="0"/>
    <x v="44"/>
    <x v="27"/>
  </r>
  <r>
    <x v="14"/>
    <x v="3"/>
    <x v="2"/>
    <x v="0"/>
    <x v="1"/>
  </r>
  <r>
    <x v="5"/>
    <x v="2"/>
    <x v="1"/>
    <x v="59"/>
    <x v="77"/>
  </r>
  <r>
    <x v="5"/>
    <x v="3"/>
    <x v="1"/>
    <x v="1"/>
    <x v="22"/>
  </r>
  <r>
    <x v="5"/>
    <x v="2"/>
    <x v="1"/>
    <x v="17"/>
    <x v="134"/>
  </r>
  <r>
    <x v="5"/>
    <x v="2"/>
    <x v="0"/>
    <x v="3"/>
    <x v="16"/>
  </r>
  <r>
    <x v="5"/>
    <x v="2"/>
    <x v="3"/>
    <x v="2"/>
    <x v="9"/>
  </r>
  <r>
    <x v="5"/>
    <x v="3"/>
    <x v="0"/>
    <x v="60"/>
    <x v="40"/>
  </r>
  <r>
    <x v="5"/>
    <x v="3"/>
    <x v="1"/>
    <x v="3"/>
    <x v="66"/>
  </r>
  <r>
    <x v="5"/>
    <x v="5"/>
    <x v="0"/>
    <x v="3"/>
    <x v="168"/>
  </r>
  <r>
    <x v="5"/>
    <x v="5"/>
    <x v="1"/>
    <x v="17"/>
    <x v="1"/>
  </r>
  <r>
    <x v="5"/>
    <x v="6"/>
    <x v="1"/>
    <x v="0"/>
    <x v="135"/>
  </r>
  <r>
    <x v="5"/>
    <x v="6"/>
    <x v="2"/>
    <x v="0"/>
    <x v="169"/>
  </r>
  <r>
    <x v="5"/>
    <x v="5"/>
    <x v="2"/>
    <x v="2"/>
    <x v="40"/>
  </r>
  <r>
    <x v="5"/>
    <x v="7"/>
    <x v="2"/>
    <x v="3"/>
    <x v="170"/>
  </r>
  <r>
    <x v="5"/>
    <x v="5"/>
    <x v="0"/>
    <x v="0"/>
    <x v="171"/>
  </r>
  <r>
    <x v="16"/>
    <x v="2"/>
    <x v="2"/>
    <x v="3"/>
    <x v="31"/>
  </r>
  <r>
    <x v="17"/>
    <x v="2"/>
    <x v="3"/>
    <x v="3"/>
    <x v="172"/>
  </r>
  <r>
    <x v="17"/>
    <x v="3"/>
    <x v="1"/>
    <x v="2"/>
    <x v="173"/>
  </r>
  <r>
    <x v="17"/>
    <x v="3"/>
    <x v="2"/>
    <x v="3"/>
    <x v="174"/>
  </r>
  <r>
    <x v="17"/>
    <x v="3"/>
    <x v="4"/>
    <x v="2"/>
    <x v="175"/>
  </r>
  <r>
    <x v="17"/>
    <x v="3"/>
    <x v="1"/>
    <x v="3"/>
    <x v="176"/>
  </r>
  <r>
    <x v="17"/>
    <x v="3"/>
    <x v="0"/>
    <x v="0"/>
    <x v="177"/>
  </r>
  <r>
    <x v="17"/>
    <x v="5"/>
    <x v="0"/>
    <x v="0"/>
    <x v="178"/>
  </r>
  <r>
    <x v="17"/>
    <x v="6"/>
    <x v="1"/>
    <x v="3"/>
    <x v="179"/>
  </r>
  <r>
    <x v="17"/>
    <x v="6"/>
    <x v="0"/>
    <x v="3"/>
    <x v="180"/>
  </r>
  <r>
    <x v="17"/>
    <x v="5"/>
    <x v="2"/>
    <x v="3"/>
    <x v="181"/>
  </r>
  <r>
    <x v="17"/>
    <x v="4"/>
    <x v="4"/>
    <x v="2"/>
    <x v="182"/>
  </r>
  <r>
    <x v="17"/>
    <x v="4"/>
    <x v="1"/>
    <x v="3"/>
    <x v="183"/>
  </r>
  <r>
    <x v="17"/>
    <x v="4"/>
    <x v="0"/>
    <x v="3"/>
    <x v="184"/>
  </r>
  <r>
    <x v="17"/>
    <x v="4"/>
    <x v="2"/>
    <x v="3"/>
    <x v="185"/>
  </r>
  <r>
    <x v="17"/>
    <x v="4"/>
    <x v="2"/>
    <x v="2"/>
    <x v="186"/>
  </r>
  <r>
    <x v="17"/>
    <x v="6"/>
    <x v="1"/>
    <x v="0"/>
    <x v="187"/>
  </r>
  <r>
    <x v="17"/>
    <x v="6"/>
    <x v="2"/>
    <x v="2"/>
    <x v="188"/>
  </r>
  <r>
    <x v="17"/>
    <x v="5"/>
    <x v="4"/>
    <x v="2"/>
    <x v="189"/>
  </r>
  <r>
    <x v="17"/>
    <x v="6"/>
    <x v="7"/>
    <x v="3"/>
    <x v="190"/>
  </r>
  <r>
    <x v="17"/>
    <x v="6"/>
    <x v="0"/>
    <x v="61"/>
    <x v="22"/>
  </r>
  <r>
    <x v="17"/>
    <x v="5"/>
    <x v="6"/>
    <x v="3"/>
    <x v="191"/>
  </r>
  <r>
    <x v="17"/>
    <x v="5"/>
    <x v="3"/>
    <x v="2"/>
    <x v="116"/>
  </r>
  <r>
    <x v="17"/>
    <x v="4"/>
    <x v="5"/>
    <x v="62"/>
    <x v="77"/>
  </r>
  <r>
    <x v="17"/>
    <x v="6"/>
    <x v="7"/>
    <x v="0"/>
    <x v="192"/>
  </r>
  <r>
    <x v="17"/>
    <x v="6"/>
    <x v="0"/>
    <x v="4"/>
    <x v="193"/>
  </r>
  <r>
    <x v="17"/>
    <x v="5"/>
    <x v="6"/>
    <x v="63"/>
    <x v="22"/>
  </r>
  <r>
    <x v="17"/>
    <x v="2"/>
    <x v="5"/>
    <x v="3"/>
    <x v="194"/>
  </r>
  <r>
    <x v="17"/>
    <x v="7"/>
    <x v="2"/>
    <x v="0"/>
    <x v="195"/>
  </r>
  <r>
    <x v="17"/>
    <x v="7"/>
    <x v="1"/>
    <x v="2"/>
    <x v="196"/>
  </r>
  <r>
    <x v="17"/>
    <x v="2"/>
    <x v="1"/>
    <x v="2"/>
    <x v="197"/>
  </r>
  <r>
    <x v="17"/>
    <x v="5"/>
    <x v="0"/>
    <x v="4"/>
    <x v="142"/>
  </r>
  <r>
    <x v="17"/>
    <x v="7"/>
    <x v="3"/>
    <x v="0"/>
    <x v="198"/>
  </r>
  <r>
    <x v="22"/>
    <x v="5"/>
    <x v="0"/>
    <x v="3"/>
    <x v="30"/>
  </r>
  <r>
    <x v="22"/>
    <x v="5"/>
    <x v="4"/>
    <x v="0"/>
    <x v="199"/>
  </r>
  <r>
    <x v="22"/>
    <x v="5"/>
    <x v="2"/>
    <x v="2"/>
    <x v="72"/>
  </r>
  <r>
    <x v="22"/>
    <x v="5"/>
    <x v="7"/>
    <x v="3"/>
    <x v="80"/>
  </r>
  <r>
    <x v="22"/>
    <x v="3"/>
    <x v="2"/>
    <x v="3"/>
    <x v="192"/>
  </r>
  <r>
    <x v="22"/>
    <x v="3"/>
    <x v="0"/>
    <x v="0"/>
    <x v="200"/>
  </r>
  <r>
    <x v="22"/>
    <x v="2"/>
    <x v="1"/>
    <x v="3"/>
    <x v="201"/>
  </r>
  <r>
    <x v="22"/>
    <x v="3"/>
    <x v="4"/>
    <x v="2"/>
    <x v="199"/>
  </r>
  <r>
    <x v="22"/>
    <x v="7"/>
    <x v="0"/>
    <x v="3"/>
    <x v="34"/>
  </r>
  <r>
    <x v="2"/>
    <x v="3"/>
    <x v="2"/>
    <x v="3"/>
    <x v="202"/>
  </r>
  <r>
    <x v="2"/>
    <x v="5"/>
    <x v="0"/>
    <x v="0"/>
    <x v="194"/>
  </r>
  <r>
    <x v="2"/>
    <x v="5"/>
    <x v="6"/>
    <x v="3"/>
    <x v="203"/>
  </r>
  <r>
    <x v="2"/>
    <x v="5"/>
    <x v="3"/>
    <x v="3"/>
    <x v="132"/>
  </r>
  <r>
    <x v="2"/>
    <x v="5"/>
    <x v="2"/>
    <x v="3"/>
    <x v="167"/>
  </r>
  <r>
    <x v="2"/>
    <x v="5"/>
    <x v="1"/>
    <x v="0"/>
    <x v="204"/>
  </r>
  <r>
    <x v="2"/>
    <x v="5"/>
    <x v="2"/>
    <x v="0"/>
    <x v="45"/>
  </r>
  <r>
    <x v="2"/>
    <x v="5"/>
    <x v="2"/>
    <x v="2"/>
    <x v="205"/>
  </r>
  <r>
    <x v="23"/>
    <x v="5"/>
    <x v="0"/>
    <x v="0"/>
    <x v="71"/>
  </r>
  <r>
    <x v="23"/>
    <x v="5"/>
    <x v="4"/>
    <x v="64"/>
    <x v="37"/>
  </r>
  <r>
    <x v="23"/>
    <x v="5"/>
    <x v="2"/>
    <x v="65"/>
    <x v="134"/>
  </r>
  <r>
    <x v="20"/>
    <x v="3"/>
    <x v="2"/>
    <x v="0"/>
    <x v="206"/>
  </r>
  <r>
    <x v="20"/>
    <x v="7"/>
    <x v="3"/>
    <x v="3"/>
    <x v="55"/>
  </r>
  <r>
    <x v="24"/>
    <x v="2"/>
    <x v="1"/>
    <x v="3"/>
    <x v="206"/>
  </r>
  <r>
    <x v="20"/>
    <x v="6"/>
    <x v="3"/>
    <x v="3"/>
    <x v="207"/>
  </r>
  <r>
    <x v="8"/>
    <x v="7"/>
    <x v="2"/>
    <x v="3"/>
    <x v="36"/>
  </r>
  <r>
    <x v="1"/>
    <x v="4"/>
    <x v="2"/>
    <x v="66"/>
    <x v="37"/>
  </r>
  <r>
    <x v="1"/>
    <x v="9"/>
    <x v="0"/>
    <x v="2"/>
    <x v="208"/>
  </r>
  <r>
    <x v="1"/>
    <x v="10"/>
    <x v="3"/>
    <x v="2"/>
    <x v="209"/>
  </r>
  <r>
    <x v="1"/>
    <x v="11"/>
    <x v="10"/>
    <x v="3"/>
    <x v="57"/>
  </r>
  <r>
    <x v="20"/>
    <x v="6"/>
    <x v="9"/>
    <x v="3"/>
    <x v="164"/>
  </r>
  <r>
    <x v="12"/>
    <x v="7"/>
    <x v="0"/>
    <x v="2"/>
    <x v="210"/>
  </r>
  <r>
    <x v="1"/>
    <x v="9"/>
    <x v="10"/>
    <x v="2"/>
    <x v="45"/>
  </r>
  <r>
    <x v="5"/>
    <x v="6"/>
    <x v="3"/>
    <x v="3"/>
    <x v="36"/>
  </r>
  <r>
    <x v="5"/>
    <x v="6"/>
    <x v="7"/>
    <x v="3"/>
    <x v="211"/>
  </r>
  <r>
    <x v="5"/>
    <x v="6"/>
    <x v="1"/>
    <x v="3"/>
    <x v="212"/>
  </r>
  <r>
    <x v="1"/>
    <x v="5"/>
    <x v="3"/>
    <x v="67"/>
    <x v="22"/>
  </r>
  <r>
    <x v="22"/>
    <x v="5"/>
    <x v="4"/>
    <x v="3"/>
    <x v="204"/>
  </r>
  <r>
    <x v="22"/>
    <x v="3"/>
    <x v="4"/>
    <x v="0"/>
    <x v="19"/>
  </r>
  <r>
    <x v="1"/>
    <x v="3"/>
    <x v="0"/>
    <x v="60"/>
    <x v="95"/>
  </r>
  <r>
    <x v="9"/>
    <x v="2"/>
    <x v="2"/>
    <x v="2"/>
    <x v="213"/>
  </r>
  <r>
    <x v="9"/>
    <x v="2"/>
    <x v="1"/>
    <x v="3"/>
    <x v="194"/>
  </r>
  <r>
    <x v="5"/>
    <x v="7"/>
    <x v="3"/>
    <x v="3"/>
    <x v="29"/>
  </r>
  <r>
    <x v="18"/>
    <x v="7"/>
    <x v="1"/>
    <x v="0"/>
    <x v="214"/>
  </r>
  <r>
    <x v="25"/>
    <x v="2"/>
    <x v="4"/>
    <x v="2"/>
    <x v="67"/>
  </r>
  <r>
    <x v="5"/>
    <x v="4"/>
    <x v="2"/>
    <x v="3"/>
    <x v="215"/>
  </r>
  <r>
    <x v="12"/>
    <x v="7"/>
    <x v="1"/>
    <x v="0"/>
    <x v="57"/>
  </r>
  <r>
    <x v="26"/>
    <x v="2"/>
    <x v="2"/>
    <x v="3"/>
    <x v="216"/>
  </r>
  <r>
    <x v="1"/>
    <x v="7"/>
    <x v="0"/>
    <x v="68"/>
    <x v="12"/>
  </r>
  <r>
    <x v="1"/>
    <x v="7"/>
    <x v="0"/>
    <x v="69"/>
    <x v="77"/>
  </r>
  <r>
    <x v="1"/>
    <x v="7"/>
    <x v="3"/>
    <x v="70"/>
    <x v="77"/>
  </r>
  <r>
    <x v="9"/>
    <x v="2"/>
    <x v="0"/>
    <x v="2"/>
    <x v="214"/>
  </r>
  <r>
    <x v="2"/>
    <x v="4"/>
    <x v="1"/>
    <x v="0"/>
    <x v="167"/>
  </r>
  <r>
    <x v="2"/>
    <x v="4"/>
    <x v="0"/>
    <x v="71"/>
    <x v="0"/>
  </r>
  <r>
    <x v="1"/>
    <x v="12"/>
    <x v="3"/>
    <x v="2"/>
    <x v="123"/>
  </r>
  <r>
    <x v="1"/>
    <x v="6"/>
    <x v="0"/>
    <x v="24"/>
    <x v="80"/>
  </r>
  <r>
    <x v="23"/>
    <x v="6"/>
    <x v="2"/>
    <x v="0"/>
    <x v="214"/>
  </r>
  <r>
    <x v="1"/>
    <x v="8"/>
    <x v="1"/>
    <x v="3"/>
    <x v="217"/>
  </r>
  <r>
    <x v="1"/>
    <x v="8"/>
    <x v="2"/>
    <x v="3"/>
    <x v="218"/>
  </r>
  <r>
    <x v="23"/>
    <x v="2"/>
    <x v="0"/>
    <x v="3"/>
    <x v="219"/>
  </r>
  <r>
    <x v="12"/>
    <x v="6"/>
    <x v="2"/>
    <x v="3"/>
    <x v="40"/>
  </r>
  <r>
    <x v="19"/>
    <x v="2"/>
    <x v="2"/>
    <x v="2"/>
    <x v="32"/>
  </r>
  <r>
    <x v="3"/>
    <x v="4"/>
    <x v="8"/>
    <x v="3"/>
    <x v="80"/>
  </r>
  <r>
    <x v="5"/>
    <x v="2"/>
    <x v="0"/>
    <x v="72"/>
    <x v="40"/>
  </r>
  <r>
    <x v="5"/>
    <x v="3"/>
    <x v="1"/>
    <x v="73"/>
    <x v="40"/>
  </r>
  <r>
    <x v="5"/>
    <x v="2"/>
    <x v="2"/>
    <x v="74"/>
    <x v="77"/>
  </r>
  <r>
    <x v="16"/>
    <x v="3"/>
    <x v="4"/>
    <x v="0"/>
    <x v="134"/>
  </r>
  <r>
    <x v="16"/>
    <x v="2"/>
    <x v="1"/>
    <x v="3"/>
    <x v="0"/>
  </r>
  <r>
    <x v="17"/>
    <x v="4"/>
    <x v="2"/>
    <x v="75"/>
    <x v="40"/>
  </r>
  <r>
    <x v="17"/>
    <x v="4"/>
    <x v="0"/>
    <x v="4"/>
    <x v="55"/>
  </r>
  <r>
    <x v="17"/>
    <x v="7"/>
    <x v="0"/>
    <x v="76"/>
    <x v="40"/>
  </r>
  <r>
    <x v="17"/>
    <x v="7"/>
    <x v="0"/>
    <x v="77"/>
    <x v="40"/>
  </r>
  <r>
    <x v="22"/>
    <x v="5"/>
    <x v="4"/>
    <x v="78"/>
    <x v="40"/>
  </r>
  <r>
    <x v="22"/>
    <x v="5"/>
    <x v="1"/>
    <x v="79"/>
    <x v="22"/>
  </r>
  <r>
    <x v="22"/>
    <x v="3"/>
    <x v="0"/>
    <x v="3"/>
    <x v="220"/>
  </r>
  <r>
    <x v="23"/>
    <x v="3"/>
    <x v="3"/>
    <x v="2"/>
    <x v="40"/>
  </r>
  <r>
    <x v="23"/>
    <x v="5"/>
    <x v="2"/>
    <x v="40"/>
    <x v="77"/>
  </r>
  <r>
    <x v="20"/>
    <x v="4"/>
    <x v="3"/>
    <x v="3"/>
    <x v="207"/>
  </r>
  <r>
    <x v="20"/>
    <x v="5"/>
    <x v="0"/>
    <x v="0"/>
    <x v="37"/>
  </r>
  <r>
    <x v="14"/>
    <x v="2"/>
    <x v="1"/>
    <x v="80"/>
    <x v="40"/>
  </r>
  <r>
    <x v="20"/>
    <x v="6"/>
    <x v="7"/>
    <x v="3"/>
    <x v="221"/>
  </r>
  <r>
    <x v="5"/>
    <x v="7"/>
    <x v="6"/>
    <x v="3"/>
    <x v="159"/>
  </r>
  <r>
    <x v="13"/>
    <x v="2"/>
    <x v="0"/>
    <x v="81"/>
    <x v="40"/>
  </r>
  <r>
    <x v="1"/>
    <x v="3"/>
    <x v="1"/>
    <x v="82"/>
    <x v="40"/>
  </r>
  <r>
    <x v="1"/>
    <x v="3"/>
    <x v="2"/>
    <x v="83"/>
    <x v="1"/>
  </r>
  <r>
    <x v="10"/>
    <x v="8"/>
    <x v="1"/>
    <x v="2"/>
    <x v="222"/>
  </r>
  <r>
    <x v="18"/>
    <x v="4"/>
    <x v="1"/>
    <x v="3"/>
    <x v="49"/>
  </r>
  <r>
    <x v="2"/>
    <x v="2"/>
    <x v="1"/>
    <x v="2"/>
    <x v="179"/>
  </r>
  <r>
    <x v="2"/>
    <x v="2"/>
    <x v="2"/>
    <x v="2"/>
    <x v="223"/>
  </r>
  <r>
    <x v="12"/>
    <x v="7"/>
    <x v="1"/>
    <x v="3"/>
    <x v="22"/>
  </r>
  <r>
    <x v="22"/>
    <x v="4"/>
    <x v="0"/>
    <x v="0"/>
    <x v="224"/>
  </r>
  <r>
    <x v="10"/>
    <x v="8"/>
    <x v="11"/>
    <x v="2"/>
    <x v="40"/>
  </r>
  <r>
    <x v="5"/>
    <x v="5"/>
    <x v="6"/>
    <x v="3"/>
    <x v="76"/>
  </r>
  <r>
    <x v="27"/>
    <x v="4"/>
    <x v="2"/>
    <x v="0"/>
    <x v="40"/>
  </r>
  <r>
    <x v="2"/>
    <x v="4"/>
    <x v="1"/>
    <x v="84"/>
    <x v="12"/>
  </r>
  <r>
    <x v="2"/>
    <x v="4"/>
    <x v="2"/>
    <x v="85"/>
    <x v="134"/>
  </r>
  <r>
    <x v="23"/>
    <x v="6"/>
    <x v="4"/>
    <x v="2"/>
    <x v="225"/>
  </r>
  <r>
    <x v="1"/>
    <x v="8"/>
    <x v="1"/>
    <x v="86"/>
    <x v="40"/>
  </r>
  <r>
    <x v="24"/>
    <x v="8"/>
    <x v="2"/>
    <x v="3"/>
    <x v="163"/>
  </r>
  <r>
    <x v="12"/>
    <x v="3"/>
    <x v="7"/>
    <x v="2"/>
    <x v="226"/>
  </r>
  <r>
    <x v="17"/>
    <x v="2"/>
    <x v="0"/>
    <x v="0"/>
    <x v="227"/>
  </r>
  <r>
    <x v="7"/>
    <x v="3"/>
    <x v="7"/>
    <x v="3"/>
    <x v="228"/>
  </r>
  <r>
    <x v="1"/>
    <x v="3"/>
    <x v="6"/>
    <x v="3"/>
    <x v="229"/>
  </r>
  <r>
    <x v="3"/>
    <x v="5"/>
    <x v="9"/>
    <x v="3"/>
    <x v="29"/>
  </r>
  <r>
    <x v="3"/>
    <x v="5"/>
    <x v="8"/>
    <x v="3"/>
    <x v="29"/>
  </r>
  <r>
    <x v="3"/>
    <x v="7"/>
    <x v="2"/>
    <x v="3"/>
    <x v="73"/>
  </r>
  <r>
    <x v="4"/>
    <x v="8"/>
    <x v="4"/>
    <x v="2"/>
    <x v="230"/>
  </r>
  <r>
    <x v="8"/>
    <x v="6"/>
    <x v="4"/>
    <x v="3"/>
    <x v="203"/>
  </r>
  <r>
    <x v="8"/>
    <x v="6"/>
    <x v="0"/>
    <x v="3"/>
    <x v="11"/>
  </r>
  <r>
    <x v="13"/>
    <x v="8"/>
    <x v="0"/>
    <x v="3"/>
    <x v="231"/>
  </r>
  <r>
    <x v="5"/>
    <x v="2"/>
    <x v="0"/>
    <x v="8"/>
    <x v="4"/>
  </r>
  <r>
    <x v="1"/>
    <x v="5"/>
    <x v="0"/>
    <x v="87"/>
    <x v="29"/>
  </r>
  <r>
    <x v="1"/>
    <x v="5"/>
    <x v="7"/>
    <x v="88"/>
    <x v="77"/>
  </r>
  <r>
    <x v="1"/>
    <x v="5"/>
    <x v="4"/>
    <x v="89"/>
    <x v="12"/>
  </r>
  <r>
    <x v="11"/>
    <x v="3"/>
    <x v="4"/>
    <x v="3"/>
    <x v="126"/>
  </r>
  <r>
    <x v="16"/>
    <x v="2"/>
    <x v="4"/>
    <x v="2"/>
    <x v="1"/>
  </r>
  <r>
    <x v="23"/>
    <x v="4"/>
    <x v="4"/>
    <x v="64"/>
    <x v="37"/>
  </r>
  <r>
    <x v="3"/>
    <x v="4"/>
    <x v="1"/>
    <x v="90"/>
    <x v="40"/>
  </r>
  <r>
    <x v="3"/>
    <x v="4"/>
    <x v="2"/>
    <x v="91"/>
    <x v="35"/>
  </r>
  <r>
    <x v="10"/>
    <x v="3"/>
    <x v="0"/>
    <x v="2"/>
    <x v="232"/>
  </r>
  <r>
    <x v="3"/>
    <x v="4"/>
    <x v="2"/>
    <x v="2"/>
    <x v="233"/>
  </r>
  <r>
    <x v="4"/>
    <x v="3"/>
    <x v="0"/>
    <x v="92"/>
    <x v="133"/>
  </r>
  <r>
    <x v="4"/>
    <x v="3"/>
    <x v="2"/>
    <x v="93"/>
    <x v="40"/>
  </r>
  <r>
    <x v="5"/>
    <x v="8"/>
    <x v="0"/>
    <x v="2"/>
    <x v="75"/>
  </r>
  <r>
    <x v="5"/>
    <x v="2"/>
    <x v="2"/>
    <x v="30"/>
    <x v="9"/>
  </r>
  <r>
    <x v="12"/>
    <x v="8"/>
    <x v="0"/>
    <x v="3"/>
    <x v="22"/>
  </r>
  <r>
    <x v="7"/>
    <x v="8"/>
    <x v="0"/>
    <x v="3"/>
    <x v="174"/>
  </r>
  <r>
    <x v="13"/>
    <x v="2"/>
    <x v="1"/>
    <x v="43"/>
    <x v="43"/>
  </r>
  <r>
    <x v="13"/>
    <x v="2"/>
    <x v="2"/>
    <x v="0"/>
    <x v="193"/>
  </r>
  <r>
    <x v="8"/>
    <x v="3"/>
    <x v="2"/>
    <x v="3"/>
    <x v="80"/>
  </r>
  <r>
    <x v="21"/>
    <x v="3"/>
    <x v="2"/>
    <x v="2"/>
    <x v="27"/>
  </r>
  <r>
    <x v="21"/>
    <x v="3"/>
    <x v="1"/>
    <x v="0"/>
    <x v="32"/>
  </r>
  <r>
    <x v="5"/>
    <x v="8"/>
    <x v="4"/>
    <x v="3"/>
    <x v="31"/>
  </r>
  <r>
    <x v="2"/>
    <x v="3"/>
    <x v="3"/>
    <x v="3"/>
    <x v="97"/>
  </r>
  <r>
    <x v="17"/>
    <x v="4"/>
    <x v="7"/>
    <x v="0"/>
    <x v="137"/>
  </r>
  <r>
    <x v="20"/>
    <x v="3"/>
    <x v="1"/>
    <x v="3"/>
    <x v="117"/>
  </r>
  <r>
    <x v="13"/>
    <x v="6"/>
    <x v="6"/>
    <x v="3"/>
    <x v="0"/>
  </r>
  <r>
    <x v="3"/>
    <x v="3"/>
    <x v="2"/>
    <x v="94"/>
    <x v="22"/>
  </r>
  <r>
    <x v="12"/>
    <x v="8"/>
    <x v="4"/>
    <x v="2"/>
    <x v="234"/>
  </r>
  <r>
    <x v="25"/>
    <x v="8"/>
    <x v="2"/>
    <x v="2"/>
    <x v="235"/>
  </r>
  <r>
    <x v="16"/>
    <x v="2"/>
    <x v="1"/>
    <x v="2"/>
    <x v="0"/>
  </r>
  <r>
    <x v="13"/>
    <x v="4"/>
    <x v="2"/>
    <x v="95"/>
    <x v="40"/>
  </r>
  <r>
    <x v="13"/>
    <x v="2"/>
    <x v="1"/>
    <x v="96"/>
    <x v="40"/>
  </r>
  <r>
    <x v="15"/>
    <x v="4"/>
    <x v="2"/>
    <x v="0"/>
    <x v="133"/>
  </r>
  <r>
    <x v="14"/>
    <x v="3"/>
    <x v="1"/>
    <x v="48"/>
    <x v="40"/>
  </r>
  <r>
    <x v="5"/>
    <x v="5"/>
    <x v="7"/>
    <x v="0"/>
    <x v="133"/>
  </r>
  <r>
    <x v="8"/>
    <x v="8"/>
    <x v="2"/>
    <x v="3"/>
    <x v="206"/>
  </r>
  <r>
    <x v="8"/>
    <x v="8"/>
    <x v="4"/>
    <x v="3"/>
    <x v="32"/>
  </r>
  <r>
    <x v="8"/>
    <x v="8"/>
    <x v="1"/>
    <x v="3"/>
    <x v="206"/>
  </r>
  <r>
    <x v="13"/>
    <x v="4"/>
    <x v="6"/>
    <x v="97"/>
    <x v="40"/>
  </r>
  <r>
    <x v="13"/>
    <x v="4"/>
    <x v="4"/>
    <x v="2"/>
    <x v="203"/>
  </r>
  <r>
    <x v="13"/>
    <x v="3"/>
    <x v="4"/>
    <x v="98"/>
    <x v="40"/>
  </r>
  <r>
    <x v="23"/>
    <x v="3"/>
    <x v="0"/>
    <x v="3"/>
    <x v="236"/>
  </r>
  <r>
    <x v="18"/>
    <x v="7"/>
    <x v="2"/>
    <x v="99"/>
    <x v="95"/>
  </r>
  <r>
    <x v="18"/>
    <x v="7"/>
    <x v="6"/>
    <x v="100"/>
    <x v="129"/>
  </r>
  <r>
    <x v="18"/>
    <x v="7"/>
    <x v="0"/>
    <x v="101"/>
    <x v="35"/>
  </r>
  <r>
    <x v="1"/>
    <x v="1"/>
    <x v="1"/>
    <x v="43"/>
    <x v="40"/>
  </r>
  <r>
    <x v="1"/>
    <x v="1"/>
    <x v="1"/>
    <x v="40"/>
    <x v="40"/>
  </r>
  <r>
    <x v="1"/>
    <x v="1"/>
    <x v="12"/>
    <x v="1"/>
    <x v="12"/>
  </r>
  <r>
    <x v="1"/>
    <x v="2"/>
    <x v="4"/>
    <x v="2"/>
    <x v="237"/>
  </r>
  <r>
    <x v="1"/>
    <x v="4"/>
    <x v="4"/>
    <x v="102"/>
    <x v="33"/>
  </r>
  <r>
    <x v="1"/>
    <x v="7"/>
    <x v="6"/>
    <x v="0"/>
    <x v="48"/>
  </r>
  <r>
    <x v="20"/>
    <x v="5"/>
    <x v="4"/>
    <x v="3"/>
    <x v="75"/>
  </r>
  <r>
    <x v="1"/>
    <x v="4"/>
    <x v="2"/>
    <x v="30"/>
    <x v="27"/>
  </r>
  <r>
    <x v="1"/>
    <x v="3"/>
    <x v="2"/>
    <x v="103"/>
    <x v="40"/>
  </r>
  <r>
    <x v="1"/>
    <x v="5"/>
    <x v="0"/>
    <x v="104"/>
    <x v="23"/>
  </r>
  <r>
    <x v="1"/>
    <x v="5"/>
    <x v="4"/>
    <x v="105"/>
    <x v="12"/>
  </r>
  <r>
    <x v="1"/>
    <x v="5"/>
    <x v="7"/>
    <x v="0"/>
    <x v="43"/>
  </r>
  <r>
    <x v="3"/>
    <x v="4"/>
    <x v="1"/>
    <x v="0"/>
    <x v="26"/>
  </r>
  <r>
    <x v="3"/>
    <x v="4"/>
    <x v="2"/>
    <x v="106"/>
    <x v="134"/>
  </r>
  <r>
    <x v="3"/>
    <x v="4"/>
    <x v="2"/>
    <x v="0"/>
    <x v="159"/>
  </r>
  <r>
    <x v="3"/>
    <x v="4"/>
    <x v="1"/>
    <x v="107"/>
    <x v="12"/>
  </r>
  <r>
    <x v="4"/>
    <x v="3"/>
    <x v="1"/>
    <x v="108"/>
    <x v="12"/>
  </r>
  <r>
    <x v="4"/>
    <x v="3"/>
    <x v="0"/>
    <x v="109"/>
    <x v="12"/>
  </r>
  <r>
    <x v="4"/>
    <x v="3"/>
    <x v="0"/>
    <x v="110"/>
    <x v="22"/>
  </r>
  <r>
    <x v="4"/>
    <x v="3"/>
    <x v="2"/>
    <x v="111"/>
    <x v="22"/>
  </r>
  <r>
    <x v="4"/>
    <x v="3"/>
    <x v="0"/>
    <x v="112"/>
    <x v="40"/>
  </r>
  <r>
    <x v="6"/>
    <x v="5"/>
    <x v="3"/>
    <x v="113"/>
    <x v="40"/>
  </r>
  <r>
    <x v="6"/>
    <x v="5"/>
    <x v="3"/>
    <x v="114"/>
    <x v="27"/>
  </r>
  <r>
    <x v="7"/>
    <x v="3"/>
    <x v="1"/>
    <x v="1"/>
    <x v="22"/>
  </r>
  <r>
    <x v="11"/>
    <x v="4"/>
    <x v="1"/>
    <x v="3"/>
    <x v="171"/>
  </r>
  <r>
    <x v="13"/>
    <x v="3"/>
    <x v="4"/>
    <x v="115"/>
    <x v="77"/>
  </r>
  <r>
    <x v="13"/>
    <x v="2"/>
    <x v="0"/>
    <x v="116"/>
    <x v="1"/>
  </r>
  <r>
    <x v="14"/>
    <x v="4"/>
    <x v="1"/>
    <x v="2"/>
    <x v="77"/>
  </r>
  <r>
    <x v="14"/>
    <x v="4"/>
    <x v="2"/>
    <x v="0"/>
    <x v="73"/>
  </r>
  <r>
    <x v="13"/>
    <x v="4"/>
    <x v="3"/>
    <x v="3"/>
    <x v="1"/>
  </r>
  <r>
    <x v="15"/>
    <x v="4"/>
    <x v="0"/>
    <x v="3"/>
    <x v="29"/>
  </r>
  <r>
    <x v="15"/>
    <x v="4"/>
    <x v="4"/>
    <x v="0"/>
    <x v="134"/>
  </r>
  <r>
    <x v="15"/>
    <x v="6"/>
    <x v="0"/>
    <x v="117"/>
    <x v="40"/>
  </r>
  <r>
    <x v="13"/>
    <x v="3"/>
    <x v="1"/>
    <x v="118"/>
    <x v="77"/>
  </r>
  <r>
    <x v="14"/>
    <x v="2"/>
    <x v="0"/>
    <x v="116"/>
    <x v="22"/>
  </r>
  <r>
    <x v="5"/>
    <x v="3"/>
    <x v="0"/>
    <x v="119"/>
    <x v="1"/>
  </r>
  <r>
    <x v="5"/>
    <x v="3"/>
    <x v="0"/>
    <x v="3"/>
    <x v="238"/>
  </r>
  <r>
    <x v="5"/>
    <x v="3"/>
    <x v="4"/>
    <x v="3"/>
    <x v="207"/>
  </r>
  <r>
    <x v="17"/>
    <x v="3"/>
    <x v="0"/>
    <x v="3"/>
    <x v="239"/>
  </r>
  <r>
    <x v="17"/>
    <x v="3"/>
    <x v="0"/>
    <x v="2"/>
    <x v="240"/>
  </r>
  <r>
    <x v="17"/>
    <x v="6"/>
    <x v="2"/>
    <x v="3"/>
    <x v="241"/>
  </r>
  <r>
    <x v="17"/>
    <x v="4"/>
    <x v="1"/>
    <x v="2"/>
    <x v="242"/>
  </r>
  <r>
    <x v="17"/>
    <x v="5"/>
    <x v="1"/>
    <x v="2"/>
    <x v="52"/>
  </r>
  <r>
    <x v="17"/>
    <x v="6"/>
    <x v="0"/>
    <x v="120"/>
    <x v="1"/>
  </r>
  <r>
    <x v="17"/>
    <x v="6"/>
    <x v="3"/>
    <x v="2"/>
    <x v="213"/>
  </r>
  <r>
    <x v="17"/>
    <x v="6"/>
    <x v="4"/>
    <x v="2"/>
    <x v="243"/>
  </r>
  <r>
    <x v="17"/>
    <x v="5"/>
    <x v="7"/>
    <x v="2"/>
    <x v="244"/>
  </r>
  <r>
    <x v="17"/>
    <x v="5"/>
    <x v="3"/>
    <x v="3"/>
    <x v="245"/>
  </r>
  <r>
    <x v="17"/>
    <x v="5"/>
    <x v="4"/>
    <x v="0"/>
    <x v="246"/>
  </r>
  <r>
    <x v="17"/>
    <x v="3"/>
    <x v="5"/>
    <x v="3"/>
    <x v="50"/>
  </r>
  <r>
    <x v="17"/>
    <x v="6"/>
    <x v="0"/>
    <x v="71"/>
    <x v="77"/>
  </r>
  <r>
    <x v="17"/>
    <x v="6"/>
    <x v="6"/>
    <x v="2"/>
    <x v="125"/>
  </r>
  <r>
    <x v="17"/>
    <x v="7"/>
    <x v="1"/>
    <x v="0"/>
    <x v="247"/>
  </r>
  <r>
    <x v="17"/>
    <x v="7"/>
    <x v="1"/>
    <x v="3"/>
    <x v="248"/>
  </r>
  <r>
    <x v="17"/>
    <x v="7"/>
    <x v="4"/>
    <x v="3"/>
    <x v="175"/>
  </r>
  <r>
    <x v="17"/>
    <x v="5"/>
    <x v="3"/>
    <x v="0"/>
    <x v="249"/>
  </r>
  <r>
    <x v="17"/>
    <x v="7"/>
    <x v="7"/>
    <x v="2"/>
    <x v="250"/>
  </r>
  <r>
    <x v="17"/>
    <x v="7"/>
    <x v="3"/>
    <x v="2"/>
    <x v="128"/>
  </r>
  <r>
    <x v="17"/>
    <x v="2"/>
    <x v="2"/>
    <x v="0"/>
    <x v="251"/>
  </r>
  <r>
    <x v="17"/>
    <x v="7"/>
    <x v="0"/>
    <x v="61"/>
    <x v="22"/>
  </r>
  <r>
    <x v="22"/>
    <x v="5"/>
    <x v="1"/>
    <x v="0"/>
    <x v="121"/>
  </r>
  <r>
    <x v="22"/>
    <x v="4"/>
    <x v="0"/>
    <x v="3"/>
    <x v="252"/>
  </r>
  <r>
    <x v="2"/>
    <x v="4"/>
    <x v="3"/>
    <x v="3"/>
    <x v="93"/>
  </r>
  <r>
    <x v="2"/>
    <x v="3"/>
    <x v="1"/>
    <x v="3"/>
    <x v="253"/>
  </r>
  <r>
    <x v="2"/>
    <x v="5"/>
    <x v="1"/>
    <x v="3"/>
    <x v="78"/>
  </r>
  <r>
    <x v="23"/>
    <x v="5"/>
    <x v="1"/>
    <x v="0"/>
    <x v="254"/>
  </r>
  <r>
    <x v="23"/>
    <x v="3"/>
    <x v="2"/>
    <x v="3"/>
    <x v="255"/>
  </r>
  <r>
    <x v="23"/>
    <x v="5"/>
    <x v="1"/>
    <x v="121"/>
    <x v="42"/>
  </r>
  <r>
    <x v="23"/>
    <x v="5"/>
    <x v="4"/>
    <x v="0"/>
    <x v="196"/>
  </r>
  <r>
    <x v="23"/>
    <x v="5"/>
    <x v="1"/>
    <x v="122"/>
    <x v="35"/>
  </r>
  <r>
    <x v="23"/>
    <x v="5"/>
    <x v="2"/>
    <x v="123"/>
    <x v="0"/>
  </r>
  <r>
    <x v="20"/>
    <x v="3"/>
    <x v="1"/>
    <x v="0"/>
    <x v="160"/>
  </r>
  <r>
    <x v="20"/>
    <x v="5"/>
    <x v="1"/>
    <x v="3"/>
    <x v="28"/>
  </r>
  <r>
    <x v="20"/>
    <x v="3"/>
    <x v="4"/>
    <x v="0"/>
    <x v="163"/>
  </r>
  <r>
    <x v="20"/>
    <x v="6"/>
    <x v="2"/>
    <x v="3"/>
    <x v="28"/>
  </r>
  <r>
    <x v="20"/>
    <x v="7"/>
    <x v="0"/>
    <x v="3"/>
    <x v="117"/>
  </r>
  <r>
    <x v="20"/>
    <x v="7"/>
    <x v="9"/>
    <x v="3"/>
    <x v="129"/>
  </r>
  <r>
    <x v="20"/>
    <x v="7"/>
    <x v="1"/>
    <x v="3"/>
    <x v="44"/>
  </r>
  <r>
    <x v="20"/>
    <x v="3"/>
    <x v="2"/>
    <x v="2"/>
    <x v="9"/>
  </r>
  <r>
    <x v="15"/>
    <x v="4"/>
    <x v="4"/>
    <x v="124"/>
    <x v="1"/>
  </r>
  <r>
    <x v="15"/>
    <x v="4"/>
    <x v="2"/>
    <x v="125"/>
    <x v="1"/>
  </r>
  <r>
    <x v="4"/>
    <x v="3"/>
    <x v="4"/>
    <x v="3"/>
    <x v="37"/>
  </r>
  <r>
    <x v="5"/>
    <x v="7"/>
    <x v="4"/>
    <x v="3"/>
    <x v="28"/>
  </r>
  <r>
    <x v="5"/>
    <x v="7"/>
    <x v="1"/>
    <x v="3"/>
    <x v="106"/>
  </r>
  <r>
    <x v="1"/>
    <x v="4"/>
    <x v="1"/>
    <x v="126"/>
    <x v="134"/>
  </r>
  <r>
    <x v="1"/>
    <x v="4"/>
    <x v="4"/>
    <x v="127"/>
    <x v="133"/>
  </r>
  <r>
    <x v="1"/>
    <x v="4"/>
    <x v="4"/>
    <x v="102"/>
    <x v="77"/>
  </r>
  <r>
    <x v="13"/>
    <x v="3"/>
    <x v="2"/>
    <x v="12"/>
    <x v="77"/>
  </r>
  <r>
    <x v="1"/>
    <x v="11"/>
    <x v="10"/>
    <x v="2"/>
    <x v="39"/>
  </r>
  <r>
    <x v="1"/>
    <x v="12"/>
    <x v="10"/>
    <x v="3"/>
    <x v="23"/>
  </r>
  <r>
    <x v="2"/>
    <x v="4"/>
    <x v="6"/>
    <x v="3"/>
    <x v="256"/>
  </r>
  <r>
    <x v="1"/>
    <x v="7"/>
    <x v="3"/>
    <x v="3"/>
    <x v="91"/>
  </r>
  <r>
    <x v="12"/>
    <x v="7"/>
    <x v="2"/>
    <x v="2"/>
    <x v="257"/>
  </r>
  <r>
    <x v="22"/>
    <x v="5"/>
    <x v="3"/>
    <x v="0"/>
    <x v="26"/>
  </r>
  <r>
    <x v="22"/>
    <x v="4"/>
    <x v="7"/>
    <x v="3"/>
    <x v="221"/>
  </r>
  <r>
    <x v="5"/>
    <x v="6"/>
    <x v="2"/>
    <x v="2"/>
    <x v="40"/>
  </r>
  <r>
    <x v="4"/>
    <x v="4"/>
    <x v="0"/>
    <x v="3"/>
    <x v="29"/>
  </r>
  <r>
    <x v="18"/>
    <x v="7"/>
    <x v="0"/>
    <x v="128"/>
    <x v="133"/>
  </r>
  <r>
    <x v="1"/>
    <x v="1"/>
    <x v="12"/>
    <x v="2"/>
    <x v="22"/>
  </r>
  <r>
    <x v="25"/>
    <x v="2"/>
    <x v="1"/>
    <x v="2"/>
    <x v="258"/>
  </r>
  <r>
    <x v="2"/>
    <x v="4"/>
    <x v="7"/>
    <x v="3"/>
    <x v="259"/>
  </r>
  <r>
    <x v="22"/>
    <x v="4"/>
    <x v="4"/>
    <x v="0"/>
    <x v="49"/>
  </r>
  <r>
    <x v="22"/>
    <x v="5"/>
    <x v="7"/>
    <x v="0"/>
    <x v="163"/>
  </r>
  <r>
    <x v="12"/>
    <x v="7"/>
    <x v="4"/>
    <x v="0"/>
    <x v="33"/>
  </r>
  <r>
    <x v="12"/>
    <x v="5"/>
    <x v="6"/>
    <x v="2"/>
    <x v="260"/>
  </r>
  <r>
    <x v="1"/>
    <x v="13"/>
    <x v="3"/>
    <x v="3"/>
    <x v="159"/>
  </r>
  <r>
    <x v="1"/>
    <x v="6"/>
    <x v="7"/>
    <x v="0"/>
    <x v="72"/>
  </r>
  <r>
    <x v="1"/>
    <x v="9"/>
    <x v="3"/>
    <x v="2"/>
    <x v="261"/>
  </r>
  <r>
    <x v="1"/>
    <x v="7"/>
    <x v="4"/>
    <x v="129"/>
    <x v="35"/>
  </r>
  <r>
    <x v="1"/>
    <x v="7"/>
    <x v="4"/>
    <x v="130"/>
    <x v="77"/>
  </r>
  <r>
    <x v="1"/>
    <x v="7"/>
    <x v="1"/>
    <x v="131"/>
    <x v="12"/>
  </r>
  <r>
    <x v="15"/>
    <x v="3"/>
    <x v="0"/>
    <x v="3"/>
    <x v="55"/>
  </r>
  <r>
    <x v="22"/>
    <x v="8"/>
    <x v="2"/>
    <x v="3"/>
    <x v="262"/>
  </r>
  <r>
    <x v="1"/>
    <x v="4"/>
    <x v="4"/>
    <x v="46"/>
    <x v="35"/>
  </r>
  <r>
    <x v="1"/>
    <x v="4"/>
    <x v="3"/>
    <x v="132"/>
    <x v="133"/>
  </r>
  <r>
    <x v="1"/>
    <x v="4"/>
    <x v="4"/>
    <x v="133"/>
    <x v="1"/>
  </r>
  <r>
    <x v="1"/>
    <x v="4"/>
    <x v="3"/>
    <x v="134"/>
    <x v="22"/>
  </r>
  <r>
    <x v="5"/>
    <x v="7"/>
    <x v="2"/>
    <x v="0"/>
    <x v="34"/>
  </r>
  <r>
    <x v="17"/>
    <x v="8"/>
    <x v="1"/>
    <x v="3"/>
    <x v="263"/>
  </r>
  <r>
    <x v="11"/>
    <x v="2"/>
    <x v="1"/>
    <x v="135"/>
    <x v="35"/>
  </r>
  <r>
    <x v="12"/>
    <x v="4"/>
    <x v="2"/>
    <x v="3"/>
    <x v="73"/>
  </r>
  <r>
    <x v="15"/>
    <x v="8"/>
    <x v="2"/>
    <x v="3"/>
    <x v="196"/>
  </r>
  <r>
    <x v="22"/>
    <x v="3"/>
    <x v="7"/>
    <x v="3"/>
    <x v="128"/>
  </r>
  <r>
    <x v="17"/>
    <x v="8"/>
    <x v="5"/>
    <x v="3"/>
    <x v="124"/>
  </r>
  <r>
    <x v="13"/>
    <x v="3"/>
    <x v="1"/>
    <x v="136"/>
    <x v="77"/>
  </r>
  <r>
    <x v="7"/>
    <x v="6"/>
    <x v="0"/>
    <x v="2"/>
    <x v="27"/>
  </r>
  <r>
    <x v="14"/>
    <x v="2"/>
    <x v="1"/>
    <x v="43"/>
    <x v="35"/>
  </r>
  <r>
    <x v="22"/>
    <x v="4"/>
    <x v="4"/>
    <x v="3"/>
    <x v="264"/>
  </r>
  <r>
    <x v="22"/>
    <x v="4"/>
    <x v="0"/>
    <x v="2"/>
    <x v="135"/>
  </r>
  <r>
    <x v="5"/>
    <x v="4"/>
    <x v="0"/>
    <x v="0"/>
    <x v="265"/>
  </r>
  <r>
    <x v="5"/>
    <x v="4"/>
    <x v="6"/>
    <x v="3"/>
    <x v="160"/>
  </r>
  <r>
    <x v="5"/>
    <x v="8"/>
    <x v="2"/>
    <x v="103"/>
    <x v="133"/>
  </r>
  <r>
    <x v="5"/>
    <x v="3"/>
    <x v="0"/>
    <x v="8"/>
    <x v="203"/>
  </r>
  <r>
    <x v="5"/>
    <x v="3"/>
    <x v="0"/>
    <x v="77"/>
    <x v="27"/>
  </r>
  <r>
    <x v="2"/>
    <x v="3"/>
    <x v="6"/>
    <x v="3"/>
    <x v="266"/>
  </r>
  <r>
    <x v="1"/>
    <x v="5"/>
    <x v="0"/>
    <x v="137"/>
    <x v="95"/>
  </r>
  <r>
    <x v="14"/>
    <x v="8"/>
    <x v="1"/>
    <x v="41"/>
    <x v="40"/>
  </r>
  <r>
    <x v="14"/>
    <x v="2"/>
    <x v="1"/>
    <x v="0"/>
    <x v="123"/>
  </r>
  <r>
    <x v="14"/>
    <x v="2"/>
    <x v="2"/>
    <x v="138"/>
    <x v="27"/>
  </r>
  <r>
    <x v="14"/>
    <x v="2"/>
    <x v="1"/>
    <x v="139"/>
    <x v="77"/>
  </r>
  <r>
    <x v="2"/>
    <x v="8"/>
    <x v="0"/>
    <x v="3"/>
    <x v="267"/>
  </r>
  <r>
    <x v="2"/>
    <x v="8"/>
    <x v="1"/>
    <x v="3"/>
    <x v="268"/>
  </r>
  <r>
    <x v="17"/>
    <x v="5"/>
    <x v="0"/>
    <x v="140"/>
    <x v="40"/>
  </r>
  <r>
    <x v="22"/>
    <x v="6"/>
    <x v="4"/>
    <x v="3"/>
    <x v="34"/>
  </r>
  <r>
    <x v="22"/>
    <x v="6"/>
    <x v="6"/>
    <x v="3"/>
    <x v="129"/>
  </r>
  <r>
    <x v="22"/>
    <x v="6"/>
    <x v="1"/>
    <x v="3"/>
    <x v="16"/>
  </r>
  <r>
    <x v="22"/>
    <x v="6"/>
    <x v="1"/>
    <x v="2"/>
    <x v="72"/>
  </r>
  <r>
    <x v="11"/>
    <x v="4"/>
    <x v="6"/>
    <x v="3"/>
    <x v="269"/>
  </r>
  <r>
    <x v="2"/>
    <x v="2"/>
    <x v="4"/>
    <x v="0"/>
    <x v="44"/>
  </r>
  <r>
    <x v="14"/>
    <x v="8"/>
    <x v="0"/>
    <x v="116"/>
    <x v="22"/>
  </r>
  <r>
    <x v="13"/>
    <x v="3"/>
    <x v="2"/>
    <x v="85"/>
    <x v="40"/>
  </r>
  <r>
    <x v="23"/>
    <x v="2"/>
    <x v="0"/>
    <x v="2"/>
    <x v="270"/>
  </r>
  <r>
    <x v="7"/>
    <x v="6"/>
    <x v="0"/>
    <x v="141"/>
    <x v="77"/>
  </r>
  <r>
    <x v="2"/>
    <x v="2"/>
    <x v="1"/>
    <x v="0"/>
    <x v="271"/>
  </r>
  <r>
    <x v="8"/>
    <x v="2"/>
    <x v="0"/>
    <x v="3"/>
    <x v="203"/>
  </r>
  <r>
    <x v="1"/>
    <x v="2"/>
    <x v="2"/>
    <x v="66"/>
    <x v="36"/>
  </r>
  <r>
    <x v="1"/>
    <x v="2"/>
    <x v="2"/>
    <x v="30"/>
    <x v="79"/>
  </r>
  <r>
    <x v="17"/>
    <x v="3"/>
    <x v="5"/>
    <x v="2"/>
    <x v="22"/>
  </r>
  <r>
    <x v="3"/>
    <x v="4"/>
    <x v="3"/>
    <x v="3"/>
    <x v="159"/>
  </r>
  <r>
    <x v="1"/>
    <x v="3"/>
    <x v="1"/>
    <x v="126"/>
    <x v="134"/>
  </r>
  <r>
    <x v="3"/>
    <x v="6"/>
    <x v="13"/>
    <x v="3"/>
    <x v="95"/>
  </r>
  <r>
    <x v="5"/>
    <x v="7"/>
    <x v="0"/>
    <x v="4"/>
    <x v="40"/>
  </r>
  <r>
    <x v="4"/>
    <x v="8"/>
    <x v="1"/>
    <x v="2"/>
    <x v="272"/>
  </r>
  <r>
    <x v="3"/>
    <x v="4"/>
    <x v="1"/>
    <x v="142"/>
    <x v="22"/>
  </r>
  <r>
    <x v="4"/>
    <x v="3"/>
    <x v="1"/>
    <x v="143"/>
    <x v="12"/>
  </r>
  <r>
    <x v="5"/>
    <x v="2"/>
    <x v="0"/>
    <x v="0"/>
    <x v="77"/>
  </r>
  <r>
    <x v="6"/>
    <x v="6"/>
    <x v="0"/>
    <x v="0"/>
    <x v="23"/>
  </r>
  <r>
    <x v="6"/>
    <x v="8"/>
    <x v="0"/>
    <x v="3"/>
    <x v="40"/>
  </r>
  <r>
    <x v="7"/>
    <x v="3"/>
    <x v="2"/>
    <x v="2"/>
    <x v="1"/>
  </r>
  <r>
    <x v="10"/>
    <x v="4"/>
    <x v="0"/>
    <x v="3"/>
    <x v="40"/>
  </r>
  <r>
    <x v="5"/>
    <x v="2"/>
    <x v="1"/>
    <x v="1"/>
    <x v="1"/>
  </r>
  <r>
    <x v="20"/>
    <x v="6"/>
    <x v="8"/>
    <x v="3"/>
    <x v="273"/>
  </r>
  <r>
    <x v="13"/>
    <x v="2"/>
    <x v="2"/>
    <x v="103"/>
    <x v="77"/>
  </r>
  <r>
    <x v="17"/>
    <x v="7"/>
    <x v="7"/>
    <x v="144"/>
    <x v="27"/>
  </r>
  <r>
    <x v="3"/>
    <x v="3"/>
    <x v="4"/>
    <x v="145"/>
    <x v="37"/>
  </r>
  <r>
    <x v="3"/>
    <x v="3"/>
    <x v="4"/>
    <x v="102"/>
    <x v="29"/>
  </r>
  <r>
    <x v="5"/>
    <x v="4"/>
    <x v="4"/>
    <x v="0"/>
    <x v="37"/>
  </r>
  <r>
    <x v="14"/>
    <x v="3"/>
    <x v="3"/>
    <x v="3"/>
    <x v="77"/>
  </r>
  <r>
    <x v="14"/>
    <x v="4"/>
    <x v="4"/>
    <x v="146"/>
    <x v="40"/>
  </r>
  <r>
    <x v="3"/>
    <x v="3"/>
    <x v="4"/>
    <x v="5"/>
    <x v="35"/>
  </r>
  <r>
    <x v="12"/>
    <x v="4"/>
    <x v="6"/>
    <x v="3"/>
    <x v="40"/>
  </r>
  <r>
    <x v="1"/>
    <x v="4"/>
    <x v="0"/>
    <x v="140"/>
    <x v="27"/>
  </r>
  <r>
    <x v="13"/>
    <x v="6"/>
    <x v="2"/>
    <x v="23"/>
    <x v="133"/>
  </r>
  <r>
    <x v="20"/>
    <x v="4"/>
    <x v="0"/>
    <x v="0"/>
    <x v="133"/>
  </r>
  <r>
    <x v="6"/>
    <x v="4"/>
    <x v="4"/>
    <x v="3"/>
    <x v="0"/>
  </r>
  <r>
    <x v="13"/>
    <x v="4"/>
    <x v="6"/>
    <x v="2"/>
    <x v="1"/>
  </r>
  <r>
    <x v="13"/>
    <x v="4"/>
    <x v="0"/>
    <x v="147"/>
    <x v="77"/>
  </r>
  <r>
    <x v="23"/>
    <x v="5"/>
    <x v="4"/>
    <x v="148"/>
    <x v="0"/>
  </r>
  <r>
    <x v="17"/>
    <x v="5"/>
    <x v="0"/>
    <x v="149"/>
    <x v="40"/>
  </r>
  <r>
    <x v="15"/>
    <x v="4"/>
    <x v="1"/>
    <x v="48"/>
    <x v="133"/>
  </r>
  <r>
    <x v="1"/>
    <x v="4"/>
    <x v="4"/>
    <x v="127"/>
    <x v="22"/>
  </r>
  <r>
    <x v="1"/>
    <x v="4"/>
    <x v="4"/>
    <x v="150"/>
    <x v="22"/>
  </r>
  <r>
    <x v="14"/>
    <x v="2"/>
    <x v="2"/>
    <x v="40"/>
    <x v="40"/>
  </r>
  <r>
    <x v="14"/>
    <x v="2"/>
    <x v="1"/>
    <x v="108"/>
    <x v="40"/>
  </r>
  <r>
    <x v="14"/>
    <x v="2"/>
    <x v="2"/>
    <x v="151"/>
    <x v="1"/>
  </r>
  <r>
    <x v="22"/>
    <x v="2"/>
    <x v="0"/>
    <x v="2"/>
    <x v="274"/>
  </r>
  <r>
    <x v="22"/>
    <x v="6"/>
    <x v="2"/>
    <x v="0"/>
    <x v="32"/>
  </r>
  <r>
    <x v="4"/>
    <x v="4"/>
    <x v="1"/>
    <x v="3"/>
    <x v="9"/>
  </r>
  <r>
    <x v="0"/>
    <x v="3"/>
    <x v="0"/>
    <x v="2"/>
    <x v="273"/>
  </r>
  <r>
    <x v="1"/>
    <x v="7"/>
    <x v="10"/>
    <x v="3"/>
    <x v="133"/>
  </r>
  <r>
    <x v="22"/>
    <x v="2"/>
    <x v="4"/>
    <x v="2"/>
    <x v="244"/>
  </r>
  <r>
    <x v="23"/>
    <x v="6"/>
    <x v="6"/>
    <x v="0"/>
    <x v="275"/>
  </r>
  <r>
    <x v="1"/>
    <x v="2"/>
    <x v="1"/>
    <x v="33"/>
    <x v="159"/>
  </r>
  <r>
    <x v="1"/>
    <x v="2"/>
    <x v="1"/>
    <x v="143"/>
    <x v="207"/>
  </r>
  <r>
    <x v="1"/>
    <x v="2"/>
    <x v="0"/>
    <x v="152"/>
    <x v="29"/>
  </r>
  <r>
    <x v="1"/>
    <x v="4"/>
    <x v="6"/>
    <x v="2"/>
    <x v="276"/>
  </r>
  <r>
    <x v="19"/>
    <x v="5"/>
    <x v="2"/>
    <x v="0"/>
    <x v="73"/>
  </r>
  <r>
    <x v="17"/>
    <x v="3"/>
    <x v="6"/>
    <x v="3"/>
    <x v="43"/>
  </r>
  <r>
    <x v="23"/>
    <x v="4"/>
    <x v="2"/>
    <x v="3"/>
    <x v="277"/>
  </r>
  <r>
    <x v="23"/>
    <x v="4"/>
    <x v="2"/>
    <x v="65"/>
    <x v="29"/>
  </r>
  <r>
    <x v="2"/>
    <x v="8"/>
    <x v="4"/>
    <x v="3"/>
    <x v="278"/>
  </r>
  <r>
    <x v="2"/>
    <x v="4"/>
    <x v="7"/>
    <x v="0"/>
    <x v="159"/>
  </r>
  <r>
    <x v="11"/>
    <x v="8"/>
    <x v="0"/>
    <x v="3"/>
    <x v="157"/>
  </r>
  <r>
    <x v="11"/>
    <x v="8"/>
    <x v="2"/>
    <x v="3"/>
    <x v="259"/>
  </r>
  <r>
    <x v="15"/>
    <x v="3"/>
    <x v="0"/>
    <x v="0"/>
    <x v="9"/>
  </r>
  <r>
    <x v="1"/>
    <x v="3"/>
    <x v="1"/>
    <x v="153"/>
    <x v="133"/>
  </r>
  <r>
    <x v="13"/>
    <x v="6"/>
    <x v="0"/>
    <x v="154"/>
    <x v="22"/>
  </r>
  <r>
    <x v="1"/>
    <x v="5"/>
    <x v="1"/>
    <x v="6"/>
    <x v="37"/>
  </r>
  <r>
    <x v="1"/>
    <x v="5"/>
    <x v="2"/>
    <x v="65"/>
    <x v="70"/>
  </r>
  <r>
    <x v="4"/>
    <x v="7"/>
    <x v="0"/>
    <x v="4"/>
    <x v="77"/>
  </r>
  <r>
    <x v="4"/>
    <x v="7"/>
    <x v="2"/>
    <x v="2"/>
    <x v="76"/>
  </r>
  <r>
    <x v="11"/>
    <x v="5"/>
    <x v="2"/>
    <x v="0"/>
    <x v="23"/>
  </r>
  <r>
    <x v="11"/>
    <x v="5"/>
    <x v="1"/>
    <x v="2"/>
    <x v="11"/>
  </r>
  <r>
    <x v="19"/>
    <x v="3"/>
    <x v="0"/>
    <x v="2"/>
    <x v="33"/>
  </r>
  <r>
    <x v="2"/>
    <x v="4"/>
    <x v="6"/>
    <x v="2"/>
    <x v="70"/>
  </r>
  <r>
    <x v="4"/>
    <x v="2"/>
    <x v="4"/>
    <x v="0"/>
    <x v="26"/>
  </r>
  <r>
    <x v="4"/>
    <x v="2"/>
    <x v="2"/>
    <x v="0"/>
    <x v="31"/>
  </r>
  <r>
    <x v="23"/>
    <x v="3"/>
    <x v="0"/>
    <x v="0"/>
    <x v="279"/>
  </r>
  <r>
    <x v="23"/>
    <x v="4"/>
    <x v="4"/>
    <x v="2"/>
    <x v="280"/>
  </r>
  <r>
    <x v="23"/>
    <x v="4"/>
    <x v="7"/>
    <x v="2"/>
    <x v="281"/>
  </r>
  <r>
    <x v="23"/>
    <x v="2"/>
    <x v="2"/>
    <x v="0"/>
    <x v="191"/>
  </r>
  <r>
    <x v="23"/>
    <x v="7"/>
    <x v="0"/>
    <x v="4"/>
    <x v="77"/>
  </r>
  <r>
    <x v="23"/>
    <x v="3"/>
    <x v="2"/>
    <x v="2"/>
    <x v="282"/>
  </r>
  <r>
    <x v="23"/>
    <x v="4"/>
    <x v="0"/>
    <x v="104"/>
    <x v="95"/>
  </r>
  <r>
    <x v="23"/>
    <x v="2"/>
    <x v="2"/>
    <x v="155"/>
    <x v="22"/>
  </r>
  <r>
    <x v="23"/>
    <x v="2"/>
    <x v="2"/>
    <x v="156"/>
    <x v="22"/>
  </r>
  <r>
    <x v="17"/>
    <x v="7"/>
    <x v="1"/>
    <x v="157"/>
    <x v="27"/>
  </r>
  <r>
    <x v="23"/>
    <x v="5"/>
    <x v="0"/>
    <x v="158"/>
    <x v="27"/>
  </r>
  <r>
    <x v="23"/>
    <x v="3"/>
    <x v="1"/>
    <x v="159"/>
    <x v="22"/>
  </r>
  <r>
    <x v="23"/>
    <x v="6"/>
    <x v="2"/>
    <x v="3"/>
    <x v="283"/>
  </r>
  <r>
    <x v="23"/>
    <x v="6"/>
    <x v="0"/>
    <x v="2"/>
    <x v="284"/>
  </r>
  <r>
    <x v="28"/>
    <x v="4"/>
    <x v="2"/>
    <x v="3"/>
    <x v="163"/>
  </r>
  <r>
    <x v="28"/>
    <x v="4"/>
    <x v="0"/>
    <x v="3"/>
    <x v="163"/>
  </r>
  <r>
    <x v="28"/>
    <x v="3"/>
    <x v="0"/>
    <x v="2"/>
    <x v="285"/>
  </r>
  <r>
    <x v="11"/>
    <x v="5"/>
    <x v="6"/>
    <x v="0"/>
    <x v="23"/>
  </r>
  <r>
    <x v="0"/>
    <x v="2"/>
    <x v="4"/>
    <x v="160"/>
    <x v="95"/>
  </r>
  <r>
    <x v="0"/>
    <x v="3"/>
    <x v="4"/>
    <x v="2"/>
    <x v="106"/>
  </r>
  <r>
    <x v="0"/>
    <x v="3"/>
    <x v="2"/>
    <x v="0"/>
    <x v="286"/>
  </r>
  <r>
    <x v="0"/>
    <x v="3"/>
    <x v="1"/>
    <x v="2"/>
    <x v="191"/>
  </r>
  <r>
    <x v="0"/>
    <x v="3"/>
    <x v="4"/>
    <x v="3"/>
    <x v="117"/>
  </r>
  <r>
    <x v="0"/>
    <x v="2"/>
    <x v="2"/>
    <x v="2"/>
    <x v="49"/>
  </r>
  <r>
    <x v="0"/>
    <x v="7"/>
    <x v="3"/>
    <x v="0"/>
    <x v="40"/>
  </r>
  <r>
    <x v="0"/>
    <x v="7"/>
    <x v="0"/>
    <x v="104"/>
    <x v="133"/>
  </r>
  <r>
    <x v="0"/>
    <x v="7"/>
    <x v="4"/>
    <x v="0"/>
    <x v="27"/>
  </r>
  <r>
    <x v="0"/>
    <x v="2"/>
    <x v="2"/>
    <x v="3"/>
    <x v="265"/>
  </r>
  <r>
    <x v="0"/>
    <x v="3"/>
    <x v="4"/>
    <x v="161"/>
    <x v="1"/>
  </r>
  <r>
    <x v="2"/>
    <x v="5"/>
    <x v="3"/>
    <x v="2"/>
    <x v="50"/>
  </r>
  <r>
    <x v="23"/>
    <x v="2"/>
    <x v="2"/>
    <x v="162"/>
    <x v="133"/>
  </r>
  <r>
    <x v="23"/>
    <x v="2"/>
    <x v="4"/>
    <x v="163"/>
    <x v="0"/>
  </r>
  <r>
    <x v="23"/>
    <x v="2"/>
    <x v="1"/>
    <x v="164"/>
    <x v="35"/>
  </r>
  <r>
    <x v="23"/>
    <x v="2"/>
    <x v="2"/>
    <x v="40"/>
    <x v="9"/>
  </r>
  <r>
    <x v="17"/>
    <x v="2"/>
    <x v="5"/>
    <x v="0"/>
    <x v="9"/>
  </r>
  <r>
    <x v="29"/>
    <x v="2"/>
    <x v="1"/>
    <x v="0"/>
    <x v="12"/>
  </r>
  <r>
    <x v="11"/>
    <x v="2"/>
    <x v="0"/>
    <x v="165"/>
    <x v="1"/>
  </r>
  <r>
    <x v="23"/>
    <x v="4"/>
    <x v="7"/>
    <x v="166"/>
    <x v="40"/>
  </r>
  <r>
    <x v="23"/>
    <x v="4"/>
    <x v="6"/>
    <x v="167"/>
    <x v="27"/>
  </r>
  <r>
    <x v="23"/>
    <x v="4"/>
    <x v="6"/>
    <x v="20"/>
    <x v="27"/>
  </r>
  <r>
    <x v="23"/>
    <x v="4"/>
    <x v="1"/>
    <x v="52"/>
    <x v="95"/>
  </r>
  <r>
    <x v="1"/>
    <x v="5"/>
    <x v="2"/>
    <x v="23"/>
    <x v="31"/>
  </r>
  <r>
    <x v="1"/>
    <x v="5"/>
    <x v="3"/>
    <x v="168"/>
    <x v="40"/>
  </r>
  <r>
    <x v="1"/>
    <x v="5"/>
    <x v="2"/>
    <x v="18"/>
    <x v="0"/>
  </r>
  <r>
    <x v="1"/>
    <x v="11"/>
    <x v="0"/>
    <x v="3"/>
    <x v="1"/>
  </r>
  <r>
    <x v="1"/>
    <x v="13"/>
    <x v="10"/>
    <x v="3"/>
    <x v="1"/>
  </r>
  <r>
    <x v="13"/>
    <x v="3"/>
    <x v="1"/>
    <x v="84"/>
    <x v="0"/>
  </r>
  <r>
    <x v="20"/>
    <x v="7"/>
    <x v="7"/>
    <x v="3"/>
    <x v="43"/>
  </r>
  <r>
    <x v="23"/>
    <x v="7"/>
    <x v="6"/>
    <x v="2"/>
    <x v="126"/>
  </r>
  <r>
    <x v="5"/>
    <x v="2"/>
    <x v="2"/>
    <x v="66"/>
    <x v="134"/>
  </r>
  <r>
    <x v="1"/>
    <x v="3"/>
    <x v="1"/>
    <x v="48"/>
    <x v="1"/>
  </r>
  <r>
    <x v="1"/>
    <x v="3"/>
    <x v="4"/>
    <x v="169"/>
    <x v="12"/>
  </r>
  <r>
    <x v="11"/>
    <x v="2"/>
    <x v="0"/>
    <x v="170"/>
    <x v="133"/>
  </r>
  <r>
    <x v="13"/>
    <x v="2"/>
    <x v="1"/>
    <x v="135"/>
    <x v="80"/>
  </r>
  <r>
    <x v="13"/>
    <x v="2"/>
    <x v="4"/>
    <x v="161"/>
    <x v="80"/>
  </r>
  <r>
    <x v="13"/>
    <x v="2"/>
    <x v="1"/>
    <x v="171"/>
    <x v="27"/>
  </r>
  <r>
    <x v="2"/>
    <x v="1"/>
    <x v="2"/>
    <x v="3"/>
    <x v="287"/>
  </r>
  <r>
    <x v="1"/>
    <x v="6"/>
    <x v="3"/>
    <x v="172"/>
    <x v="133"/>
  </r>
  <r>
    <x v="1"/>
    <x v="6"/>
    <x v="3"/>
    <x v="173"/>
    <x v="77"/>
  </r>
  <r>
    <x v="1"/>
    <x v="6"/>
    <x v="7"/>
    <x v="174"/>
    <x v="77"/>
  </r>
  <r>
    <x v="1"/>
    <x v="2"/>
    <x v="1"/>
    <x v="164"/>
    <x v="203"/>
  </r>
  <r>
    <x v="23"/>
    <x v="2"/>
    <x v="4"/>
    <x v="0"/>
    <x v="266"/>
  </r>
  <r>
    <x v="1"/>
    <x v="2"/>
    <x v="2"/>
    <x v="175"/>
    <x v="27"/>
  </r>
  <r>
    <x v="1"/>
    <x v="4"/>
    <x v="2"/>
    <x v="176"/>
    <x v="22"/>
  </r>
  <r>
    <x v="13"/>
    <x v="8"/>
    <x v="2"/>
    <x v="40"/>
    <x v="77"/>
  </r>
  <r>
    <x v="1"/>
    <x v="2"/>
    <x v="2"/>
    <x v="93"/>
    <x v="48"/>
  </r>
  <r>
    <x v="4"/>
    <x v="7"/>
    <x v="6"/>
    <x v="100"/>
    <x v="77"/>
  </r>
  <r>
    <x v="17"/>
    <x v="6"/>
    <x v="1"/>
    <x v="157"/>
    <x v="133"/>
  </r>
  <r>
    <x v="5"/>
    <x v="7"/>
    <x v="0"/>
    <x v="77"/>
    <x v="22"/>
  </r>
  <r>
    <x v="14"/>
    <x v="2"/>
    <x v="4"/>
    <x v="160"/>
    <x v="22"/>
  </r>
  <r>
    <x v="23"/>
    <x v="3"/>
    <x v="4"/>
    <x v="0"/>
    <x v="132"/>
  </r>
  <r>
    <x v="1"/>
    <x v="2"/>
    <x v="2"/>
    <x v="177"/>
    <x v="23"/>
  </r>
  <r>
    <x v="27"/>
    <x v="3"/>
    <x v="1"/>
    <x v="0"/>
    <x v="95"/>
  </r>
  <r>
    <x v="23"/>
    <x v="6"/>
    <x v="0"/>
    <x v="4"/>
    <x v="95"/>
  </r>
  <r>
    <x v="1"/>
    <x v="2"/>
    <x v="2"/>
    <x v="178"/>
    <x v="40"/>
  </r>
  <r>
    <x v="5"/>
    <x v="3"/>
    <x v="6"/>
    <x v="3"/>
    <x v="26"/>
  </r>
  <r>
    <x v="14"/>
    <x v="5"/>
    <x v="1"/>
    <x v="2"/>
    <x v="26"/>
  </r>
  <r>
    <x v="13"/>
    <x v="2"/>
    <x v="2"/>
    <x v="179"/>
    <x v="1"/>
  </r>
  <r>
    <x v="13"/>
    <x v="2"/>
    <x v="1"/>
    <x v="180"/>
    <x v="36"/>
  </r>
  <r>
    <x v="11"/>
    <x v="2"/>
    <x v="2"/>
    <x v="181"/>
    <x v="9"/>
  </r>
  <r>
    <x v="11"/>
    <x v="2"/>
    <x v="2"/>
    <x v="182"/>
    <x v="27"/>
  </r>
  <r>
    <x v="1"/>
    <x v="2"/>
    <x v="2"/>
    <x v="183"/>
    <x v="22"/>
  </r>
  <r>
    <x v="26"/>
    <x v="2"/>
    <x v="4"/>
    <x v="2"/>
    <x v="288"/>
  </r>
  <r>
    <x v="1"/>
    <x v="4"/>
    <x v="2"/>
    <x v="184"/>
    <x v="22"/>
  </r>
  <r>
    <x v="24"/>
    <x v="2"/>
    <x v="2"/>
    <x v="0"/>
    <x v="23"/>
  </r>
  <r>
    <x v="22"/>
    <x v="2"/>
    <x v="1"/>
    <x v="153"/>
    <x v="77"/>
  </r>
  <r>
    <x v="23"/>
    <x v="2"/>
    <x v="2"/>
    <x v="185"/>
    <x v="133"/>
  </r>
  <r>
    <x v="19"/>
    <x v="2"/>
    <x v="1"/>
    <x v="34"/>
    <x v="95"/>
  </r>
  <r>
    <x v="19"/>
    <x v="2"/>
    <x v="0"/>
    <x v="110"/>
    <x v="133"/>
  </r>
  <r>
    <x v="19"/>
    <x v="2"/>
    <x v="0"/>
    <x v="92"/>
    <x v="0"/>
  </r>
  <r>
    <x v="19"/>
    <x v="2"/>
    <x v="1"/>
    <x v="108"/>
    <x v="134"/>
  </r>
  <r>
    <x v="19"/>
    <x v="2"/>
    <x v="0"/>
    <x v="186"/>
    <x v="27"/>
  </r>
  <r>
    <x v="19"/>
    <x v="2"/>
    <x v="1"/>
    <x v="143"/>
    <x v="42"/>
  </r>
  <r>
    <x v="10"/>
    <x v="2"/>
    <x v="1"/>
    <x v="0"/>
    <x v="36"/>
  </r>
  <r>
    <x v="1"/>
    <x v="2"/>
    <x v="2"/>
    <x v="187"/>
    <x v="35"/>
  </r>
  <r>
    <x v="14"/>
    <x v="2"/>
    <x v="2"/>
    <x v="2"/>
    <x v="289"/>
  </r>
  <r>
    <x v="0"/>
    <x v="2"/>
    <x v="1"/>
    <x v="0"/>
    <x v="163"/>
  </r>
  <r>
    <x v="4"/>
    <x v="2"/>
    <x v="1"/>
    <x v="188"/>
    <x v="133"/>
  </r>
  <r>
    <x v="26"/>
    <x v="2"/>
    <x v="1"/>
    <x v="143"/>
    <x v="33"/>
  </r>
  <r>
    <x v="23"/>
    <x v="2"/>
    <x v="4"/>
    <x v="189"/>
    <x v="1"/>
  </r>
  <r>
    <x v="1"/>
    <x v="9"/>
    <x v="14"/>
    <x v="2"/>
    <x v="285"/>
  </r>
  <r>
    <x v="22"/>
    <x v="1"/>
    <x v="0"/>
    <x v="3"/>
    <x v="290"/>
  </r>
  <r>
    <x v="19"/>
    <x v="2"/>
    <x v="0"/>
    <x v="170"/>
    <x v="133"/>
  </r>
  <r>
    <x v="1"/>
    <x v="2"/>
    <x v="4"/>
    <x v="189"/>
    <x v="0"/>
  </r>
  <r>
    <x v="0"/>
    <x v="2"/>
    <x v="1"/>
    <x v="159"/>
    <x v="95"/>
  </r>
  <r>
    <x v="0"/>
    <x v="2"/>
    <x v="2"/>
    <x v="177"/>
    <x v="12"/>
  </r>
  <r>
    <x v="0"/>
    <x v="2"/>
    <x v="1"/>
    <x v="143"/>
    <x v="26"/>
  </r>
  <r>
    <x v="1"/>
    <x v="7"/>
    <x v="7"/>
    <x v="190"/>
    <x v="27"/>
  </r>
  <r>
    <x v="1"/>
    <x v="7"/>
    <x v="3"/>
    <x v="132"/>
    <x v="22"/>
  </r>
  <r>
    <x v="1"/>
    <x v="7"/>
    <x v="0"/>
    <x v="191"/>
    <x v="22"/>
  </r>
  <r>
    <x v="1"/>
    <x v="6"/>
    <x v="10"/>
    <x v="3"/>
    <x v="27"/>
  </r>
  <r>
    <x v="1"/>
    <x v="6"/>
    <x v="3"/>
    <x v="2"/>
    <x v="291"/>
  </r>
  <r>
    <x v="15"/>
    <x v="6"/>
    <x v="1"/>
    <x v="0"/>
    <x v="77"/>
  </r>
  <r>
    <x v="1"/>
    <x v="5"/>
    <x v="2"/>
    <x v="123"/>
    <x v="26"/>
  </r>
  <r>
    <x v="1"/>
    <x v="3"/>
    <x v="4"/>
    <x v="102"/>
    <x v="33"/>
  </r>
  <r>
    <x v="3"/>
    <x v="5"/>
    <x v="3"/>
    <x v="0"/>
    <x v="22"/>
  </r>
  <r>
    <x v="3"/>
    <x v="6"/>
    <x v="3"/>
    <x v="3"/>
    <x v="160"/>
  </r>
  <r>
    <x v="1"/>
    <x v="8"/>
    <x v="2"/>
    <x v="2"/>
    <x v="292"/>
  </r>
  <r>
    <x v="6"/>
    <x v="4"/>
    <x v="7"/>
    <x v="35"/>
    <x v="133"/>
  </r>
  <r>
    <x v="1"/>
    <x v="5"/>
    <x v="0"/>
    <x v="192"/>
    <x v="1"/>
  </r>
  <r>
    <x v="10"/>
    <x v="4"/>
    <x v="2"/>
    <x v="3"/>
    <x v="55"/>
  </r>
  <r>
    <x v="10"/>
    <x v="4"/>
    <x v="4"/>
    <x v="2"/>
    <x v="293"/>
  </r>
  <r>
    <x v="16"/>
    <x v="2"/>
    <x v="4"/>
    <x v="0"/>
    <x v="283"/>
  </r>
  <r>
    <x v="23"/>
    <x v="4"/>
    <x v="2"/>
    <x v="40"/>
    <x v="1"/>
  </r>
  <r>
    <x v="23"/>
    <x v="4"/>
    <x v="4"/>
    <x v="148"/>
    <x v="0"/>
  </r>
  <r>
    <x v="3"/>
    <x v="4"/>
    <x v="4"/>
    <x v="49"/>
    <x v="133"/>
  </r>
  <r>
    <x v="14"/>
    <x v="8"/>
    <x v="1"/>
    <x v="3"/>
    <x v="294"/>
  </r>
  <r>
    <x v="5"/>
    <x v="2"/>
    <x v="0"/>
    <x v="193"/>
    <x v="40"/>
  </r>
  <r>
    <x v="1"/>
    <x v="8"/>
    <x v="3"/>
    <x v="2"/>
    <x v="75"/>
  </r>
  <r>
    <x v="7"/>
    <x v="8"/>
    <x v="4"/>
    <x v="3"/>
    <x v="295"/>
  </r>
  <r>
    <x v="12"/>
    <x v="8"/>
    <x v="1"/>
    <x v="2"/>
    <x v="296"/>
  </r>
  <r>
    <x v="5"/>
    <x v="8"/>
    <x v="1"/>
    <x v="3"/>
    <x v="155"/>
  </r>
  <r>
    <x v="5"/>
    <x v="8"/>
    <x v="2"/>
    <x v="74"/>
    <x v="77"/>
  </r>
  <r>
    <x v="5"/>
    <x v="8"/>
    <x v="0"/>
    <x v="72"/>
    <x v="40"/>
  </r>
  <r>
    <x v="23"/>
    <x v="4"/>
    <x v="0"/>
    <x v="0"/>
    <x v="155"/>
  </r>
  <r>
    <x v="23"/>
    <x v="4"/>
    <x v="1"/>
    <x v="0"/>
    <x v="152"/>
  </r>
  <r>
    <x v="13"/>
    <x v="2"/>
    <x v="1"/>
    <x v="0"/>
    <x v="297"/>
  </r>
  <r>
    <x v="10"/>
    <x v="5"/>
    <x v="4"/>
    <x v="2"/>
    <x v="298"/>
  </r>
  <r>
    <x v="2"/>
    <x v="4"/>
    <x v="2"/>
    <x v="2"/>
    <x v="204"/>
  </r>
  <r>
    <x v="3"/>
    <x v="4"/>
    <x v="0"/>
    <x v="0"/>
    <x v="43"/>
  </r>
  <r>
    <x v="8"/>
    <x v="3"/>
    <x v="1"/>
    <x v="3"/>
    <x v="80"/>
  </r>
  <r>
    <x v="11"/>
    <x v="3"/>
    <x v="0"/>
    <x v="3"/>
    <x v="162"/>
  </r>
  <r>
    <x v="11"/>
    <x v="3"/>
    <x v="7"/>
    <x v="3"/>
    <x v="142"/>
  </r>
  <r>
    <x v="17"/>
    <x v="4"/>
    <x v="6"/>
    <x v="3"/>
    <x v="135"/>
  </r>
  <r>
    <x v="5"/>
    <x v="5"/>
    <x v="3"/>
    <x v="0"/>
    <x v="9"/>
  </r>
  <r>
    <x v="22"/>
    <x v="4"/>
    <x v="2"/>
    <x v="2"/>
    <x v="275"/>
  </r>
  <r>
    <x v="5"/>
    <x v="4"/>
    <x v="0"/>
    <x v="77"/>
    <x v="95"/>
  </r>
  <r>
    <x v="5"/>
    <x v="2"/>
    <x v="1"/>
    <x v="80"/>
    <x v="133"/>
  </r>
  <r>
    <x v="26"/>
    <x v="3"/>
    <x v="4"/>
    <x v="0"/>
    <x v="12"/>
  </r>
  <r>
    <x v="16"/>
    <x v="2"/>
    <x v="0"/>
    <x v="3"/>
    <x v="1"/>
  </r>
  <r>
    <x v="17"/>
    <x v="5"/>
    <x v="0"/>
    <x v="194"/>
    <x v="40"/>
  </r>
  <r>
    <x v="17"/>
    <x v="6"/>
    <x v="0"/>
    <x v="158"/>
    <x v="40"/>
  </r>
  <r>
    <x v="20"/>
    <x v="7"/>
    <x v="13"/>
    <x v="3"/>
    <x v="57"/>
  </r>
  <r>
    <x v="13"/>
    <x v="4"/>
    <x v="4"/>
    <x v="38"/>
    <x v="40"/>
  </r>
  <r>
    <x v="1"/>
    <x v="4"/>
    <x v="1"/>
    <x v="195"/>
    <x v="27"/>
  </r>
  <r>
    <x v="1"/>
    <x v="4"/>
    <x v="4"/>
    <x v="58"/>
    <x v="12"/>
  </r>
  <r>
    <x v="22"/>
    <x v="3"/>
    <x v="1"/>
    <x v="2"/>
    <x v="74"/>
  </r>
  <r>
    <x v="5"/>
    <x v="2"/>
    <x v="0"/>
    <x v="109"/>
    <x v="40"/>
  </r>
  <r>
    <x v="4"/>
    <x v="4"/>
    <x v="4"/>
    <x v="3"/>
    <x v="36"/>
  </r>
  <r>
    <x v="18"/>
    <x v="8"/>
    <x v="2"/>
    <x v="3"/>
    <x v="299"/>
  </r>
  <r>
    <x v="18"/>
    <x v="7"/>
    <x v="0"/>
    <x v="196"/>
    <x v="35"/>
  </r>
  <r>
    <x v="18"/>
    <x v="7"/>
    <x v="0"/>
    <x v="197"/>
    <x v="33"/>
  </r>
  <r>
    <x v="18"/>
    <x v="3"/>
    <x v="1"/>
    <x v="122"/>
    <x v="235"/>
  </r>
  <r>
    <x v="1"/>
    <x v="1"/>
    <x v="12"/>
    <x v="198"/>
    <x v="40"/>
  </r>
  <r>
    <x v="1"/>
    <x v="1"/>
    <x v="12"/>
    <x v="199"/>
    <x v="40"/>
  </r>
  <r>
    <x v="1"/>
    <x v="12"/>
    <x v="3"/>
    <x v="3"/>
    <x v="73"/>
  </r>
  <r>
    <x v="1"/>
    <x v="1"/>
    <x v="2"/>
    <x v="3"/>
    <x v="300"/>
  </r>
  <r>
    <x v="1"/>
    <x v="7"/>
    <x v="3"/>
    <x v="200"/>
    <x v="22"/>
  </r>
  <r>
    <x v="1"/>
    <x v="7"/>
    <x v="0"/>
    <x v="201"/>
    <x v="95"/>
  </r>
  <r>
    <x v="1"/>
    <x v="7"/>
    <x v="2"/>
    <x v="176"/>
    <x v="1"/>
  </r>
  <r>
    <x v="23"/>
    <x v="6"/>
    <x v="1"/>
    <x v="0"/>
    <x v="301"/>
  </r>
  <r>
    <x v="1"/>
    <x v="3"/>
    <x v="8"/>
    <x v="2"/>
    <x v="47"/>
  </r>
  <r>
    <x v="20"/>
    <x v="6"/>
    <x v="0"/>
    <x v="0"/>
    <x v="26"/>
  </r>
  <r>
    <x v="13"/>
    <x v="3"/>
    <x v="7"/>
    <x v="3"/>
    <x v="302"/>
  </r>
  <r>
    <x v="1"/>
    <x v="7"/>
    <x v="7"/>
    <x v="2"/>
    <x v="303"/>
  </r>
  <r>
    <x v="1"/>
    <x v="8"/>
    <x v="0"/>
    <x v="3"/>
    <x v="166"/>
  </r>
  <r>
    <x v="23"/>
    <x v="4"/>
    <x v="1"/>
    <x v="122"/>
    <x v="31"/>
  </r>
  <r>
    <x v="4"/>
    <x v="3"/>
    <x v="2"/>
    <x v="202"/>
    <x v="27"/>
  </r>
  <r>
    <x v="5"/>
    <x v="2"/>
    <x v="2"/>
    <x v="203"/>
    <x v="42"/>
  </r>
  <r>
    <x v="3"/>
    <x v="6"/>
    <x v="9"/>
    <x v="3"/>
    <x v="31"/>
  </r>
  <r>
    <x v="6"/>
    <x v="7"/>
    <x v="0"/>
    <x v="4"/>
    <x v="95"/>
  </r>
  <r>
    <x v="23"/>
    <x v="4"/>
    <x v="0"/>
    <x v="3"/>
    <x v="304"/>
  </r>
  <r>
    <x v="14"/>
    <x v="2"/>
    <x v="2"/>
    <x v="0"/>
    <x v="123"/>
  </r>
  <r>
    <x v="5"/>
    <x v="8"/>
    <x v="0"/>
    <x v="204"/>
    <x v="40"/>
  </r>
  <r>
    <x v="17"/>
    <x v="2"/>
    <x v="4"/>
    <x v="2"/>
    <x v="305"/>
  </r>
  <r>
    <x v="2"/>
    <x v="5"/>
    <x v="4"/>
    <x v="2"/>
    <x v="91"/>
  </r>
  <r>
    <x v="7"/>
    <x v="3"/>
    <x v="6"/>
    <x v="3"/>
    <x v="128"/>
  </r>
  <r>
    <x v="17"/>
    <x v="4"/>
    <x v="7"/>
    <x v="2"/>
    <x v="306"/>
  </r>
  <r>
    <x v="13"/>
    <x v="3"/>
    <x v="3"/>
    <x v="3"/>
    <x v="23"/>
  </r>
  <r>
    <x v="3"/>
    <x v="3"/>
    <x v="2"/>
    <x v="66"/>
    <x v="42"/>
  </r>
  <r>
    <x v="3"/>
    <x v="3"/>
    <x v="2"/>
    <x v="10"/>
    <x v="33"/>
  </r>
  <r>
    <x v="3"/>
    <x v="3"/>
    <x v="1"/>
    <x v="86"/>
    <x v="72"/>
  </r>
  <r>
    <x v="20"/>
    <x v="3"/>
    <x v="0"/>
    <x v="3"/>
    <x v="45"/>
  </r>
  <r>
    <x v="7"/>
    <x v="3"/>
    <x v="3"/>
    <x v="3"/>
    <x v="307"/>
  </r>
  <r>
    <x v="12"/>
    <x v="8"/>
    <x v="2"/>
    <x v="3"/>
    <x v="133"/>
  </r>
  <r>
    <x v="15"/>
    <x v="6"/>
    <x v="7"/>
    <x v="2"/>
    <x v="95"/>
  </r>
  <r>
    <x v="1"/>
    <x v="3"/>
    <x v="0"/>
    <x v="50"/>
    <x v="134"/>
  </r>
  <r>
    <x v="13"/>
    <x v="4"/>
    <x v="0"/>
    <x v="44"/>
    <x v="80"/>
  </r>
  <r>
    <x v="13"/>
    <x v="4"/>
    <x v="6"/>
    <x v="0"/>
    <x v="27"/>
  </r>
  <r>
    <x v="13"/>
    <x v="5"/>
    <x v="7"/>
    <x v="2"/>
    <x v="95"/>
  </r>
  <r>
    <x v="1"/>
    <x v="4"/>
    <x v="2"/>
    <x v="29"/>
    <x v="29"/>
  </r>
  <r>
    <x v="1"/>
    <x v="4"/>
    <x v="4"/>
    <x v="89"/>
    <x v="23"/>
  </r>
  <r>
    <x v="22"/>
    <x v="8"/>
    <x v="1"/>
    <x v="3"/>
    <x v="308"/>
  </r>
  <r>
    <x v="5"/>
    <x v="3"/>
    <x v="4"/>
    <x v="0"/>
    <x v="70"/>
  </r>
  <r>
    <x v="17"/>
    <x v="2"/>
    <x v="0"/>
    <x v="2"/>
    <x v="309"/>
  </r>
  <r>
    <x v="6"/>
    <x v="4"/>
    <x v="1"/>
    <x v="3"/>
    <x v="43"/>
  </r>
  <r>
    <x v="11"/>
    <x v="2"/>
    <x v="1"/>
    <x v="205"/>
    <x v="35"/>
  </r>
  <r>
    <x v="12"/>
    <x v="4"/>
    <x v="4"/>
    <x v="3"/>
    <x v="80"/>
  </r>
  <r>
    <x v="14"/>
    <x v="8"/>
    <x v="0"/>
    <x v="3"/>
    <x v="310"/>
  </r>
  <r>
    <x v="15"/>
    <x v="8"/>
    <x v="4"/>
    <x v="3"/>
    <x v="250"/>
  </r>
  <r>
    <x v="5"/>
    <x v="8"/>
    <x v="1"/>
    <x v="80"/>
    <x v="133"/>
  </r>
  <r>
    <x v="17"/>
    <x v="7"/>
    <x v="6"/>
    <x v="2"/>
    <x v="91"/>
  </r>
  <r>
    <x v="1"/>
    <x v="2"/>
    <x v="1"/>
    <x v="108"/>
    <x v="16"/>
  </r>
  <r>
    <x v="5"/>
    <x v="6"/>
    <x v="6"/>
    <x v="3"/>
    <x v="138"/>
  </r>
  <r>
    <x v="5"/>
    <x v="4"/>
    <x v="3"/>
    <x v="3"/>
    <x v="37"/>
  </r>
  <r>
    <x v="5"/>
    <x v="2"/>
    <x v="0"/>
    <x v="60"/>
    <x v="40"/>
  </r>
  <r>
    <x v="17"/>
    <x v="5"/>
    <x v="0"/>
    <x v="77"/>
    <x v="1"/>
  </r>
  <r>
    <x v="30"/>
    <x v="2"/>
    <x v="1"/>
    <x v="2"/>
    <x v="311"/>
  </r>
  <r>
    <x v="24"/>
    <x v="2"/>
    <x v="2"/>
    <x v="2"/>
    <x v="25"/>
  </r>
  <r>
    <x v="27"/>
    <x v="3"/>
    <x v="4"/>
    <x v="0"/>
    <x v="22"/>
  </r>
  <r>
    <x v="12"/>
    <x v="3"/>
    <x v="6"/>
    <x v="2"/>
    <x v="170"/>
  </r>
  <r>
    <x v="14"/>
    <x v="2"/>
    <x v="4"/>
    <x v="206"/>
    <x v="133"/>
  </r>
  <r>
    <x v="2"/>
    <x v="2"/>
    <x v="0"/>
    <x v="0"/>
    <x v="312"/>
  </r>
  <r>
    <x v="17"/>
    <x v="7"/>
    <x v="6"/>
    <x v="0"/>
    <x v="126"/>
  </r>
  <r>
    <x v="22"/>
    <x v="6"/>
    <x v="2"/>
    <x v="2"/>
    <x v="129"/>
  </r>
  <r>
    <x v="2"/>
    <x v="4"/>
    <x v="2"/>
    <x v="0"/>
    <x v="229"/>
  </r>
  <r>
    <x v="11"/>
    <x v="3"/>
    <x v="4"/>
    <x v="0"/>
    <x v="77"/>
  </r>
  <r>
    <x v="22"/>
    <x v="3"/>
    <x v="0"/>
    <x v="2"/>
    <x v="209"/>
  </r>
  <r>
    <x v="14"/>
    <x v="2"/>
    <x v="2"/>
    <x v="95"/>
    <x v="22"/>
  </r>
  <r>
    <x v="22"/>
    <x v="4"/>
    <x v="1"/>
    <x v="207"/>
    <x v="40"/>
  </r>
  <r>
    <x v="1"/>
    <x v="2"/>
    <x v="2"/>
    <x v="179"/>
    <x v="138"/>
  </r>
  <r>
    <x v="1"/>
    <x v="2"/>
    <x v="4"/>
    <x v="160"/>
    <x v="73"/>
  </r>
  <r>
    <x v="12"/>
    <x v="2"/>
    <x v="4"/>
    <x v="3"/>
    <x v="23"/>
  </r>
  <r>
    <x v="19"/>
    <x v="3"/>
    <x v="2"/>
    <x v="2"/>
    <x v="134"/>
  </r>
  <r>
    <x v="14"/>
    <x v="3"/>
    <x v="7"/>
    <x v="3"/>
    <x v="92"/>
  </r>
  <r>
    <x v="1"/>
    <x v="7"/>
    <x v="3"/>
    <x v="208"/>
    <x v="40"/>
  </r>
  <r>
    <x v="2"/>
    <x v="4"/>
    <x v="2"/>
    <x v="75"/>
    <x v="1"/>
  </r>
  <r>
    <x v="2"/>
    <x v="4"/>
    <x v="2"/>
    <x v="209"/>
    <x v="22"/>
  </r>
  <r>
    <x v="11"/>
    <x v="3"/>
    <x v="1"/>
    <x v="2"/>
    <x v="12"/>
  </r>
  <r>
    <x v="1"/>
    <x v="8"/>
    <x v="1"/>
    <x v="210"/>
    <x v="40"/>
  </r>
  <r>
    <x v="1"/>
    <x v="2"/>
    <x v="4"/>
    <x v="211"/>
    <x v="12"/>
  </r>
  <r>
    <x v="1"/>
    <x v="2"/>
    <x v="0"/>
    <x v="47"/>
    <x v="134"/>
  </r>
  <r>
    <x v="31"/>
    <x v="5"/>
    <x v="2"/>
    <x v="2"/>
    <x v="40"/>
  </r>
  <r>
    <x v="1"/>
    <x v="3"/>
    <x v="1"/>
    <x v="86"/>
    <x v="31"/>
  </r>
  <r>
    <x v="1"/>
    <x v="3"/>
    <x v="1"/>
    <x v="212"/>
    <x v="26"/>
  </r>
  <r>
    <x v="12"/>
    <x v="5"/>
    <x v="0"/>
    <x v="0"/>
    <x v="77"/>
  </r>
  <r>
    <x v="23"/>
    <x v="4"/>
    <x v="4"/>
    <x v="0"/>
    <x v="313"/>
  </r>
  <r>
    <x v="22"/>
    <x v="2"/>
    <x v="0"/>
    <x v="0"/>
    <x v="314"/>
  </r>
  <r>
    <x v="1"/>
    <x v="2"/>
    <x v="0"/>
    <x v="186"/>
    <x v="42"/>
  </r>
  <r>
    <x v="1"/>
    <x v="2"/>
    <x v="2"/>
    <x v="12"/>
    <x v="260"/>
  </r>
  <r>
    <x v="14"/>
    <x v="5"/>
    <x v="4"/>
    <x v="2"/>
    <x v="29"/>
  </r>
  <r>
    <x v="1"/>
    <x v="4"/>
    <x v="7"/>
    <x v="0"/>
    <x v="134"/>
  </r>
  <r>
    <x v="22"/>
    <x v="4"/>
    <x v="3"/>
    <x v="213"/>
    <x v="77"/>
  </r>
  <r>
    <x v="1"/>
    <x v="4"/>
    <x v="1"/>
    <x v="7"/>
    <x v="26"/>
  </r>
  <r>
    <x v="3"/>
    <x v="3"/>
    <x v="4"/>
    <x v="214"/>
    <x v="40"/>
  </r>
  <r>
    <x v="3"/>
    <x v="3"/>
    <x v="2"/>
    <x v="106"/>
    <x v="134"/>
  </r>
  <r>
    <x v="3"/>
    <x v="3"/>
    <x v="4"/>
    <x v="215"/>
    <x v="40"/>
  </r>
  <r>
    <x v="3"/>
    <x v="3"/>
    <x v="4"/>
    <x v="124"/>
    <x v="26"/>
  </r>
  <r>
    <x v="24"/>
    <x v="2"/>
    <x v="1"/>
    <x v="0"/>
    <x v="36"/>
  </r>
  <r>
    <x v="1"/>
    <x v="3"/>
    <x v="1"/>
    <x v="84"/>
    <x v="1"/>
  </r>
  <r>
    <x v="17"/>
    <x v="4"/>
    <x v="0"/>
    <x v="140"/>
    <x v="40"/>
  </r>
  <r>
    <x v="1"/>
    <x v="4"/>
    <x v="3"/>
    <x v="216"/>
    <x v="22"/>
  </r>
  <r>
    <x v="4"/>
    <x v="2"/>
    <x v="2"/>
    <x v="66"/>
    <x v="315"/>
  </r>
  <r>
    <x v="13"/>
    <x v="6"/>
    <x v="4"/>
    <x v="217"/>
    <x v="1"/>
  </r>
  <r>
    <x v="1"/>
    <x v="5"/>
    <x v="3"/>
    <x v="0"/>
    <x v="36"/>
  </r>
  <r>
    <x v="20"/>
    <x v="7"/>
    <x v="8"/>
    <x v="3"/>
    <x v="57"/>
  </r>
  <r>
    <x v="4"/>
    <x v="7"/>
    <x v="0"/>
    <x v="0"/>
    <x v="36"/>
  </r>
  <r>
    <x v="11"/>
    <x v="5"/>
    <x v="0"/>
    <x v="0"/>
    <x v="36"/>
  </r>
  <r>
    <x v="11"/>
    <x v="5"/>
    <x v="0"/>
    <x v="2"/>
    <x v="316"/>
  </r>
  <r>
    <x v="11"/>
    <x v="5"/>
    <x v="3"/>
    <x v="2"/>
    <x v="22"/>
  </r>
  <r>
    <x v="11"/>
    <x v="2"/>
    <x v="2"/>
    <x v="0"/>
    <x v="31"/>
  </r>
  <r>
    <x v="20"/>
    <x v="3"/>
    <x v="4"/>
    <x v="3"/>
    <x v="199"/>
  </r>
  <r>
    <x v="1"/>
    <x v="8"/>
    <x v="4"/>
    <x v="0"/>
    <x v="317"/>
  </r>
  <r>
    <x v="3"/>
    <x v="3"/>
    <x v="1"/>
    <x v="212"/>
    <x v="134"/>
  </r>
  <r>
    <x v="14"/>
    <x v="4"/>
    <x v="2"/>
    <x v="218"/>
    <x v="22"/>
  </r>
  <r>
    <x v="3"/>
    <x v="3"/>
    <x v="1"/>
    <x v="126"/>
    <x v="95"/>
  </r>
  <r>
    <x v="1"/>
    <x v="4"/>
    <x v="1"/>
    <x v="52"/>
    <x v="134"/>
  </r>
  <r>
    <x v="1"/>
    <x v="4"/>
    <x v="1"/>
    <x v="219"/>
    <x v="0"/>
  </r>
  <r>
    <x v="1"/>
    <x v="4"/>
    <x v="0"/>
    <x v="104"/>
    <x v="35"/>
  </r>
  <r>
    <x v="17"/>
    <x v="6"/>
    <x v="0"/>
    <x v="192"/>
    <x v="40"/>
  </r>
  <r>
    <x v="5"/>
    <x v="7"/>
    <x v="1"/>
    <x v="0"/>
    <x v="76"/>
  </r>
  <r>
    <x v="5"/>
    <x v="8"/>
    <x v="1"/>
    <x v="220"/>
    <x v="77"/>
  </r>
  <r>
    <x v="12"/>
    <x v="4"/>
    <x v="1"/>
    <x v="3"/>
    <x v="37"/>
  </r>
  <r>
    <x v="21"/>
    <x v="4"/>
    <x v="0"/>
    <x v="2"/>
    <x v="72"/>
  </r>
  <r>
    <x v="13"/>
    <x v="3"/>
    <x v="2"/>
    <x v="103"/>
    <x v="77"/>
  </r>
  <r>
    <x v="23"/>
    <x v="5"/>
    <x v="0"/>
    <x v="3"/>
    <x v="318"/>
  </r>
  <r>
    <x v="23"/>
    <x v="5"/>
    <x v="1"/>
    <x v="6"/>
    <x v="12"/>
  </r>
  <r>
    <x v="22"/>
    <x v="7"/>
    <x v="2"/>
    <x v="0"/>
    <x v="73"/>
  </r>
  <r>
    <x v="5"/>
    <x v="2"/>
    <x v="1"/>
    <x v="221"/>
    <x v="40"/>
  </r>
  <r>
    <x v="15"/>
    <x v="4"/>
    <x v="2"/>
    <x v="54"/>
    <x v="133"/>
  </r>
  <r>
    <x v="1"/>
    <x v="11"/>
    <x v="3"/>
    <x v="3"/>
    <x v="35"/>
  </r>
  <r>
    <x v="31"/>
    <x v="8"/>
    <x v="1"/>
    <x v="3"/>
    <x v="205"/>
  </r>
  <r>
    <x v="1"/>
    <x v="5"/>
    <x v="1"/>
    <x v="219"/>
    <x v="23"/>
  </r>
  <r>
    <x v="13"/>
    <x v="8"/>
    <x v="0"/>
    <x v="57"/>
    <x v="40"/>
  </r>
  <r>
    <x v="22"/>
    <x v="3"/>
    <x v="6"/>
    <x v="3"/>
    <x v="57"/>
  </r>
  <r>
    <x v="5"/>
    <x v="6"/>
    <x v="4"/>
    <x v="2"/>
    <x v="77"/>
  </r>
  <r>
    <x v="0"/>
    <x v="3"/>
    <x v="2"/>
    <x v="2"/>
    <x v="135"/>
  </r>
  <r>
    <x v="14"/>
    <x v="3"/>
    <x v="4"/>
    <x v="38"/>
    <x v="40"/>
  </r>
  <r>
    <x v="1"/>
    <x v="2"/>
    <x v="1"/>
    <x v="222"/>
    <x v="23"/>
  </r>
  <r>
    <x v="17"/>
    <x v="5"/>
    <x v="4"/>
    <x v="223"/>
    <x v="40"/>
  </r>
  <r>
    <x v="6"/>
    <x v="5"/>
    <x v="0"/>
    <x v="3"/>
    <x v="40"/>
  </r>
  <r>
    <x v="13"/>
    <x v="6"/>
    <x v="3"/>
    <x v="3"/>
    <x v="22"/>
  </r>
  <r>
    <x v="14"/>
    <x v="2"/>
    <x v="4"/>
    <x v="224"/>
    <x v="40"/>
  </r>
  <r>
    <x v="12"/>
    <x v="3"/>
    <x v="0"/>
    <x v="3"/>
    <x v="67"/>
  </r>
  <r>
    <x v="1"/>
    <x v="3"/>
    <x v="1"/>
    <x v="195"/>
    <x v="27"/>
  </r>
  <r>
    <x v="1"/>
    <x v="3"/>
    <x v="2"/>
    <x v="10"/>
    <x v="23"/>
  </r>
  <r>
    <x v="1"/>
    <x v="3"/>
    <x v="4"/>
    <x v="215"/>
    <x v="133"/>
  </r>
  <r>
    <x v="6"/>
    <x v="4"/>
    <x v="3"/>
    <x v="114"/>
    <x v="27"/>
  </r>
  <r>
    <x v="24"/>
    <x v="8"/>
    <x v="1"/>
    <x v="3"/>
    <x v="37"/>
  </r>
  <r>
    <x v="3"/>
    <x v="3"/>
    <x v="2"/>
    <x v="225"/>
    <x v="27"/>
  </r>
  <r>
    <x v="1"/>
    <x v="2"/>
    <x v="2"/>
    <x v="226"/>
    <x v="35"/>
  </r>
  <r>
    <x v="1"/>
    <x v="2"/>
    <x v="2"/>
    <x v="83"/>
    <x v="138"/>
  </r>
  <r>
    <x v="1"/>
    <x v="2"/>
    <x v="0"/>
    <x v="32"/>
    <x v="163"/>
  </r>
  <r>
    <x v="17"/>
    <x v="5"/>
    <x v="3"/>
    <x v="227"/>
    <x v="77"/>
  </r>
  <r>
    <x v="4"/>
    <x v="8"/>
    <x v="0"/>
    <x v="2"/>
    <x v="153"/>
  </r>
  <r>
    <x v="1"/>
    <x v="2"/>
    <x v="0"/>
    <x v="0"/>
    <x v="117"/>
  </r>
  <r>
    <x v="1"/>
    <x v="2"/>
    <x v="2"/>
    <x v="111"/>
    <x v="70"/>
  </r>
  <r>
    <x v="22"/>
    <x v="4"/>
    <x v="1"/>
    <x v="79"/>
    <x v="27"/>
  </r>
  <r>
    <x v="1"/>
    <x v="4"/>
    <x v="0"/>
    <x v="87"/>
    <x v="31"/>
  </r>
  <r>
    <x v="1"/>
    <x v="4"/>
    <x v="2"/>
    <x v="26"/>
    <x v="95"/>
  </r>
  <r>
    <x v="13"/>
    <x v="5"/>
    <x v="0"/>
    <x v="2"/>
    <x v="22"/>
  </r>
  <r>
    <x v="1"/>
    <x v="4"/>
    <x v="7"/>
    <x v="228"/>
    <x v="133"/>
  </r>
  <r>
    <x v="11"/>
    <x v="2"/>
    <x v="4"/>
    <x v="229"/>
    <x v="95"/>
  </r>
  <r>
    <x v="2"/>
    <x v="3"/>
    <x v="0"/>
    <x v="230"/>
    <x v="22"/>
  </r>
  <r>
    <x v="2"/>
    <x v="3"/>
    <x v="1"/>
    <x v="84"/>
    <x v="12"/>
  </r>
  <r>
    <x v="2"/>
    <x v="3"/>
    <x v="1"/>
    <x v="231"/>
    <x v="29"/>
  </r>
  <r>
    <x v="4"/>
    <x v="2"/>
    <x v="1"/>
    <x v="0"/>
    <x v="29"/>
  </r>
  <r>
    <x v="32"/>
    <x v="8"/>
    <x v="0"/>
    <x v="3"/>
    <x v="80"/>
  </r>
  <r>
    <x v="23"/>
    <x v="5"/>
    <x v="0"/>
    <x v="4"/>
    <x v="0"/>
  </r>
  <r>
    <x v="23"/>
    <x v="5"/>
    <x v="6"/>
    <x v="2"/>
    <x v="319"/>
  </r>
  <r>
    <x v="23"/>
    <x v="5"/>
    <x v="1"/>
    <x v="2"/>
    <x v="320"/>
  </r>
  <r>
    <x v="23"/>
    <x v="5"/>
    <x v="2"/>
    <x v="2"/>
    <x v="321"/>
  </r>
  <r>
    <x v="23"/>
    <x v="7"/>
    <x v="0"/>
    <x v="232"/>
    <x v="40"/>
  </r>
  <r>
    <x v="25"/>
    <x v="8"/>
    <x v="4"/>
    <x v="2"/>
    <x v="206"/>
  </r>
  <r>
    <x v="18"/>
    <x v="7"/>
    <x v="4"/>
    <x v="233"/>
    <x v="159"/>
  </r>
  <r>
    <x v="18"/>
    <x v="5"/>
    <x v="2"/>
    <x v="23"/>
    <x v="260"/>
  </r>
  <r>
    <x v="1"/>
    <x v="1"/>
    <x v="1"/>
    <x v="3"/>
    <x v="322"/>
  </r>
  <r>
    <x v="1"/>
    <x v="1"/>
    <x v="1"/>
    <x v="234"/>
    <x v="95"/>
  </r>
  <r>
    <x v="1"/>
    <x v="1"/>
    <x v="1"/>
    <x v="231"/>
    <x v="40"/>
  </r>
  <r>
    <x v="1"/>
    <x v="1"/>
    <x v="1"/>
    <x v="2"/>
    <x v="323"/>
  </r>
  <r>
    <x v="1"/>
    <x v="1"/>
    <x v="12"/>
    <x v="212"/>
    <x v="12"/>
  </r>
  <r>
    <x v="1"/>
    <x v="2"/>
    <x v="1"/>
    <x v="2"/>
    <x v="324"/>
  </r>
  <r>
    <x v="13"/>
    <x v="2"/>
    <x v="0"/>
    <x v="3"/>
    <x v="86"/>
  </r>
  <r>
    <x v="1"/>
    <x v="3"/>
    <x v="1"/>
    <x v="3"/>
    <x v="325"/>
  </r>
  <r>
    <x v="1"/>
    <x v="3"/>
    <x v="1"/>
    <x v="0"/>
    <x v="326"/>
  </r>
  <r>
    <x v="1"/>
    <x v="3"/>
    <x v="2"/>
    <x v="2"/>
    <x v="327"/>
  </r>
  <r>
    <x v="1"/>
    <x v="4"/>
    <x v="2"/>
    <x v="3"/>
    <x v="328"/>
  </r>
  <r>
    <x v="1"/>
    <x v="4"/>
    <x v="2"/>
    <x v="0"/>
    <x v="329"/>
  </r>
  <r>
    <x v="1"/>
    <x v="4"/>
    <x v="3"/>
    <x v="3"/>
    <x v="120"/>
  </r>
  <r>
    <x v="1"/>
    <x v="5"/>
    <x v="4"/>
    <x v="3"/>
    <x v="330"/>
  </r>
  <r>
    <x v="1"/>
    <x v="5"/>
    <x v="0"/>
    <x v="2"/>
    <x v="331"/>
  </r>
  <r>
    <x v="1"/>
    <x v="5"/>
    <x v="1"/>
    <x v="3"/>
    <x v="332"/>
  </r>
  <r>
    <x v="1"/>
    <x v="6"/>
    <x v="2"/>
    <x v="3"/>
    <x v="333"/>
  </r>
  <r>
    <x v="1"/>
    <x v="6"/>
    <x v="1"/>
    <x v="2"/>
    <x v="334"/>
  </r>
  <r>
    <x v="1"/>
    <x v="6"/>
    <x v="4"/>
    <x v="2"/>
    <x v="335"/>
  </r>
  <r>
    <x v="1"/>
    <x v="6"/>
    <x v="6"/>
    <x v="3"/>
    <x v="336"/>
  </r>
  <r>
    <x v="1"/>
    <x v="5"/>
    <x v="1"/>
    <x v="0"/>
    <x v="234"/>
  </r>
  <r>
    <x v="1"/>
    <x v="5"/>
    <x v="2"/>
    <x v="0"/>
    <x v="244"/>
  </r>
  <r>
    <x v="1"/>
    <x v="4"/>
    <x v="8"/>
    <x v="2"/>
    <x v="20"/>
  </r>
  <r>
    <x v="1"/>
    <x v="3"/>
    <x v="3"/>
    <x v="2"/>
    <x v="337"/>
  </r>
  <r>
    <x v="1"/>
    <x v="7"/>
    <x v="1"/>
    <x v="3"/>
    <x v="338"/>
  </r>
  <r>
    <x v="1"/>
    <x v="4"/>
    <x v="6"/>
    <x v="3"/>
    <x v="339"/>
  </r>
  <r>
    <x v="1"/>
    <x v="4"/>
    <x v="1"/>
    <x v="212"/>
    <x v="26"/>
  </r>
  <r>
    <x v="1"/>
    <x v="4"/>
    <x v="4"/>
    <x v="215"/>
    <x v="133"/>
  </r>
  <r>
    <x v="1"/>
    <x v="3"/>
    <x v="0"/>
    <x v="3"/>
    <x v="340"/>
  </r>
  <r>
    <x v="1"/>
    <x v="6"/>
    <x v="3"/>
    <x v="3"/>
    <x v="341"/>
  </r>
  <r>
    <x v="1"/>
    <x v="5"/>
    <x v="2"/>
    <x v="185"/>
    <x v="35"/>
  </r>
  <r>
    <x v="20"/>
    <x v="4"/>
    <x v="4"/>
    <x v="3"/>
    <x v="81"/>
  </r>
  <r>
    <x v="20"/>
    <x v="5"/>
    <x v="3"/>
    <x v="3"/>
    <x v="342"/>
  </r>
  <r>
    <x v="1"/>
    <x v="5"/>
    <x v="3"/>
    <x v="216"/>
    <x v="22"/>
  </r>
  <r>
    <x v="3"/>
    <x v="3"/>
    <x v="4"/>
    <x v="3"/>
    <x v="316"/>
  </r>
  <r>
    <x v="3"/>
    <x v="3"/>
    <x v="1"/>
    <x v="0"/>
    <x v="51"/>
  </r>
  <r>
    <x v="3"/>
    <x v="5"/>
    <x v="0"/>
    <x v="3"/>
    <x v="68"/>
  </r>
  <r>
    <x v="3"/>
    <x v="3"/>
    <x v="4"/>
    <x v="0"/>
    <x v="343"/>
  </r>
  <r>
    <x v="3"/>
    <x v="3"/>
    <x v="2"/>
    <x v="2"/>
    <x v="344"/>
  </r>
  <r>
    <x v="3"/>
    <x v="4"/>
    <x v="4"/>
    <x v="145"/>
    <x v="37"/>
  </r>
  <r>
    <x v="3"/>
    <x v="4"/>
    <x v="1"/>
    <x v="3"/>
    <x v="67"/>
  </r>
  <r>
    <x v="3"/>
    <x v="6"/>
    <x v="2"/>
    <x v="3"/>
    <x v="129"/>
  </r>
  <r>
    <x v="3"/>
    <x v="4"/>
    <x v="1"/>
    <x v="86"/>
    <x v="72"/>
  </r>
  <r>
    <x v="3"/>
    <x v="5"/>
    <x v="4"/>
    <x v="3"/>
    <x v="345"/>
  </r>
  <r>
    <x v="3"/>
    <x v="6"/>
    <x v="7"/>
    <x v="0"/>
    <x v="22"/>
  </r>
  <r>
    <x v="3"/>
    <x v="6"/>
    <x v="2"/>
    <x v="0"/>
    <x v="29"/>
  </r>
  <r>
    <x v="3"/>
    <x v="5"/>
    <x v="0"/>
    <x v="2"/>
    <x v="226"/>
  </r>
  <r>
    <x v="3"/>
    <x v="6"/>
    <x v="0"/>
    <x v="0"/>
    <x v="34"/>
  </r>
  <r>
    <x v="3"/>
    <x v="7"/>
    <x v="8"/>
    <x v="3"/>
    <x v="134"/>
  </r>
  <r>
    <x v="3"/>
    <x v="7"/>
    <x v="7"/>
    <x v="3"/>
    <x v="160"/>
  </r>
  <r>
    <x v="3"/>
    <x v="7"/>
    <x v="0"/>
    <x v="3"/>
    <x v="301"/>
  </r>
  <r>
    <x v="3"/>
    <x v="7"/>
    <x v="13"/>
    <x v="3"/>
    <x v="95"/>
  </r>
  <r>
    <x v="3"/>
    <x v="7"/>
    <x v="1"/>
    <x v="0"/>
    <x v="35"/>
  </r>
  <r>
    <x v="3"/>
    <x v="4"/>
    <x v="1"/>
    <x v="2"/>
    <x v="116"/>
  </r>
  <r>
    <x v="4"/>
    <x v="3"/>
    <x v="4"/>
    <x v="2"/>
    <x v="346"/>
  </r>
  <r>
    <x v="4"/>
    <x v="2"/>
    <x v="2"/>
    <x v="2"/>
    <x v="347"/>
  </r>
  <r>
    <x v="4"/>
    <x v="2"/>
    <x v="0"/>
    <x v="3"/>
    <x v="23"/>
  </r>
  <r>
    <x v="4"/>
    <x v="3"/>
    <x v="0"/>
    <x v="2"/>
    <x v="348"/>
  </r>
  <r>
    <x v="4"/>
    <x v="3"/>
    <x v="3"/>
    <x v="3"/>
    <x v="23"/>
  </r>
  <r>
    <x v="4"/>
    <x v="5"/>
    <x v="0"/>
    <x v="2"/>
    <x v="340"/>
  </r>
  <r>
    <x v="4"/>
    <x v="2"/>
    <x v="4"/>
    <x v="2"/>
    <x v="349"/>
  </r>
  <r>
    <x v="4"/>
    <x v="3"/>
    <x v="2"/>
    <x v="12"/>
    <x v="12"/>
  </r>
  <r>
    <x v="4"/>
    <x v="3"/>
    <x v="0"/>
    <x v="42"/>
    <x v="22"/>
  </r>
  <r>
    <x v="4"/>
    <x v="7"/>
    <x v="0"/>
    <x v="2"/>
    <x v="258"/>
  </r>
  <r>
    <x v="4"/>
    <x v="3"/>
    <x v="2"/>
    <x v="0"/>
    <x v="73"/>
  </r>
  <r>
    <x v="4"/>
    <x v="2"/>
    <x v="2"/>
    <x v="3"/>
    <x v="23"/>
  </r>
  <r>
    <x v="5"/>
    <x v="3"/>
    <x v="1"/>
    <x v="0"/>
    <x v="48"/>
  </r>
  <r>
    <x v="6"/>
    <x v="3"/>
    <x v="1"/>
    <x v="2"/>
    <x v="26"/>
  </r>
  <r>
    <x v="7"/>
    <x v="5"/>
    <x v="0"/>
    <x v="3"/>
    <x v="350"/>
  </r>
  <r>
    <x v="7"/>
    <x v="6"/>
    <x v="1"/>
    <x v="3"/>
    <x v="351"/>
  </r>
  <r>
    <x v="7"/>
    <x v="6"/>
    <x v="0"/>
    <x v="3"/>
    <x v="352"/>
  </r>
  <r>
    <x v="7"/>
    <x v="6"/>
    <x v="2"/>
    <x v="3"/>
    <x v="353"/>
  </r>
  <r>
    <x v="7"/>
    <x v="3"/>
    <x v="1"/>
    <x v="3"/>
    <x v="354"/>
  </r>
  <r>
    <x v="7"/>
    <x v="4"/>
    <x v="1"/>
    <x v="3"/>
    <x v="355"/>
  </r>
  <r>
    <x v="7"/>
    <x v="4"/>
    <x v="3"/>
    <x v="3"/>
    <x v="356"/>
  </r>
  <r>
    <x v="7"/>
    <x v="4"/>
    <x v="0"/>
    <x v="3"/>
    <x v="357"/>
  </r>
  <r>
    <x v="7"/>
    <x v="4"/>
    <x v="2"/>
    <x v="3"/>
    <x v="358"/>
  </r>
  <r>
    <x v="7"/>
    <x v="2"/>
    <x v="2"/>
    <x v="3"/>
    <x v="359"/>
  </r>
  <r>
    <x v="8"/>
    <x v="3"/>
    <x v="1"/>
    <x v="0"/>
    <x v="27"/>
  </r>
  <r>
    <x v="8"/>
    <x v="7"/>
    <x v="4"/>
    <x v="3"/>
    <x v="159"/>
  </r>
  <r>
    <x v="8"/>
    <x v="6"/>
    <x v="2"/>
    <x v="3"/>
    <x v="50"/>
  </r>
  <r>
    <x v="8"/>
    <x v="2"/>
    <x v="4"/>
    <x v="3"/>
    <x v="297"/>
  </r>
  <r>
    <x v="8"/>
    <x v="3"/>
    <x v="0"/>
    <x v="3"/>
    <x v="50"/>
  </r>
  <r>
    <x v="9"/>
    <x v="3"/>
    <x v="1"/>
    <x v="0"/>
    <x v="33"/>
  </r>
  <r>
    <x v="9"/>
    <x v="3"/>
    <x v="1"/>
    <x v="3"/>
    <x v="43"/>
  </r>
  <r>
    <x v="9"/>
    <x v="3"/>
    <x v="2"/>
    <x v="2"/>
    <x v="117"/>
  </r>
  <r>
    <x v="9"/>
    <x v="4"/>
    <x v="1"/>
    <x v="2"/>
    <x v="80"/>
  </r>
  <r>
    <x v="21"/>
    <x v="3"/>
    <x v="4"/>
    <x v="3"/>
    <x v="44"/>
  </r>
  <r>
    <x v="21"/>
    <x v="3"/>
    <x v="4"/>
    <x v="2"/>
    <x v="0"/>
  </r>
  <r>
    <x v="10"/>
    <x v="5"/>
    <x v="2"/>
    <x v="2"/>
    <x v="272"/>
  </r>
  <r>
    <x v="10"/>
    <x v="5"/>
    <x v="1"/>
    <x v="3"/>
    <x v="11"/>
  </r>
  <r>
    <x v="11"/>
    <x v="3"/>
    <x v="2"/>
    <x v="0"/>
    <x v="72"/>
  </r>
  <r>
    <x v="11"/>
    <x v="2"/>
    <x v="2"/>
    <x v="2"/>
    <x v="360"/>
  </r>
  <r>
    <x v="11"/>
    <x v="2"/>
    <x v="1"/>
    <x v="3"/>
    <x v="361"/>
  </r>
  <r>
    <x v="11"/>
    <x v="4"/>
    <x v="4"/>
    <x v="3"/>
    <x v="126"/>
  </r>
  <r>
    <x v="11"/>
    <x v="5"/>
    <x v="0"/>
    <x v="3"/>
    <x v="362"/>
  </r>
  <r>
    <x v="11"/>
    <x v="5"/>
    <x v="6"/>
    <x v="3"/>
    <x v="212"/>
  </r>
  <r>
    <x v="11"/>
    <x v="5"/>
    <x v="7"/>
    <x v="3"/>
    <x v="91"/>
  </r>
  <r>
    <x v="12"/>
    <x v="2"/>
    <x v="2"/>
    <x v="2"/>
    <x v="363"/>
  </r>
  <r>
    <x v="12"/>
    <x v="4"/>
    <x v="2"/>
    <x v="2"/>
    <x v="364"/>
  </r>
  <r>
    <x v="12"/>
    <x v="5"/>
    <x v="1"/>
    <x v="2"/>
    <x v="365"/>
  </r>
  <r>
    <x v="12"/>
    <x v="6"/>
    <x v="1"/>
    <x v="2"/>
    <x v="366"/>
  </r>
  <r>
    <x v="12"/>
    <x v="4"/>
    <x v="6"/>
    <x v="2"/>
    <x v="209"/>
  </r>
  <r>
    <x v="12"/>
    <x v="2"/>
    <x v="2"/>
    <x v="3"/>
    <x v="42"/>
  </r>
  <r>
    <x v="13"/>
    <x v="3"/>
    <x v="2"/>
    <x v="3"/>
    <x v="367"/>
  </r>
  <r>
    <x v="13"/>
    <x v="4"/>
    <x v="1"/>
    <x v="0"/>
    <x v="209"/>
  </r>
  <r>
    <x v="13"/>
    <x v="2"/>
    <x v="0"/>
    <x v="204"/>
    <x v="22"/>
  </r>
  <r>
    <x v="13"/>
    <x v="4"/>
    <x v="4"/>
    <x v="0"/>
    <x v="368"/>
  </r>
  <r>
    <x v="13"/>
    <x v="3"/>
    <x v="1"/>
    <x v="43"/>
    <x v="44"/>
  </r>
  <r>
    <x v="13"/>
    <x v="3"/>
    <x v="2"/>
    <x v="235"/>
    <x v="33"/>
  </r>
  <r>
    <x v="13"/>
    <x v="6"/>
    <x v="7"/>
    <x v="2"/>
    <x v="95"/>
  </r>
  <r>
    <x v="13"/>
    <x v="4"/>
    <x v="1"/>
    <x v="3"/>
    <x v="333"/>
  </r>
  <r>
    <x v="14"/>
    <x v="2"/>
    <x v="4"/>
    <x v="3"/>
    <x v="369"/>
  </r>
  <r>
    <x v="14"/>
    <x v="2"/>
    <x v="1"/>
    <x v="3"/>
    <x v="370"/>
  </r>
  <r>
    <x v="14"/>
    <x v="3"/>
    <x v="2"/>
    <x v="3"/>
    <x v="371"/>
  </r>
  <r>
    <x v="14"/>
    <x v="3"/>
    <x v="4"/>
    <x v="58"/>
    <x v="40"/>
  </r>
  <r>
    <x v="13"/>
    <x v="5"/>
    <x v="6"/>
    <x v="2"/>
    <x v="1"/>
  </r>
  <r>
    <x v="13"/>
    <x v="6"/>
    <x v="2"/>
    <x v="0"/>
    <x v="163"/>
  </r>
  <r>
    <x v="13"/>
    <x v="7"/>
    <x v="2"/>
    <x v="3"/>
    <x v="273"/>
  </r>
  <r>
    <x v="15"/>
    <x v="2"/>
    <x v="2"/>
    <x v="3"/>
    <x v="372"/>
  </r>
  <r>
    <x v="15"/>
    <x v="3"/>
    <x v="4"/>
    <x v="3"/>
    <x v="135"/>
  </r>
  <r>
    <x v="15"/>
    <x v="3"/>
    <x v="2"/>
    <x v="3"/>
    <x v="207"/>
  </r>
  <r>
    <x v="18"/>
    <x v="1"/>
    <x v="1"/>
    <x v="222"/>
    <x v="1"/>
  </r>
  <r>
    <x v="18"/>
    <x v="3"/>
    <x v="4"/>
    <x v="215"/>
    <x v="76"/>
  </r>
  <r>
    <x v="18"/>
    <x v="7"/>
    <x v="2"/>
    <x v="0"/>
    <x v="142"/>
  </r>
  <r>
    <x v="18"/>
    <x v="7"/>
    <x v="1"/>
    <x v="236"/>
    <x v="95"/>
  </r>
  <r>
    <x v="18"/>
    <x v="7"/>
    <x v="0"/>
    <x v="77"/>
    <x v="77"/>
  </r>
  <r>
    <x v="18"/>
    <x v="8"/>
    <x v="2"/>
    <x v="162"/>
    <x v="373"/>
  </r>
  <r>
    <x v="18"/>
    <x v="4"/>
    <x v="1"/>
    <x v="121"/>
    <x v="374"/>
  </r>
  <r>
    <x v="18"/>
    <x v="2"/>
    <x v="1"/>
    <x v="2"/>
    <x v="375"/>
  </r>
  <r>
    <x v="1"/>
    <x v="1"/>
    <x v="1"/>
    <x v="29"/>
    <x v="77"/>
  </r>
  <r>
    <x v="1"/>
    <x v="2"/>
    <x v="0"/>
    <x v="2"/>
    <x v="376"/>
  </r>
  <r>
    <x v="1"/>
    <x v="2"/>
    <x v="4"/>
    <x v="3"/>
    <x v="377"/>
  </r>
  <r>
    <x v="1"/>
    <x v="2"/>
    <x v="4"/>
    <x v="0"/>
    <x v="378"/>
  </r>
  <r>
    <x v="2"/>
    <x v="2"/>
    <x v="1"/>
    <x v="3"/>
    <x v="379"/>
  </r>
  <r>
    <x v="1"/>
    <x v="3"/>
    <x v="4"/>
    <x v="0"/>
    <x v="380"/>
  </r>
  <r>
    <x v="1"/>
    <x v="4"/>
    <x v="4"/>
    <x v="3"/>
    <x v="61"/>
  </r>
  <r>
    <x v="1"/>
    <x v="4"/>
    <x v="1"/>
    <x v="0"/>
    <x v="381"/>
  </r>
  <r>
    <x v="1"/>
    <x v="4"/>
    <x v="1"/>
    <x v="3"/>
    <x v="328"/>
  </r>
  <r>
    <x v="1"/>
    <x v="5"/>
    <x v="0"/>
    <x v="3"/>
    <x v="382"/>
  </r>
  <r>
    <x v="1"/>
    <x v="5"/>
    <x v="4"/>
    <x v="0"/>
    <x v="94"/>
  </r>
  <r>
    <x v="1"/>
    <x v="6"/>
    <x v="2"/>
    <x v="0"/>
    <x v="69"/>
  </r>
  <r>
    <x v="1"/>
    <x v="6"/>
    <x v="0"/>
    <x v="2"/>
    <x v="383"/>
  </r>
  <r>
    <x v="1"/>
    <x v="5"/>
    <x v="2"/>
    <x v="2"/>
    <x v="384"/>
  </r>
  <r>
    <x v="1"/>
    <x v="5"/>
    <x v="6"/>
    <x v="2"/>
    <x v="293"/>
  </r>
  <r>
    <x v="1"/>
    <x v="4"/>
    <x v="0"/>
    <x v="2"/>
    <x v="385"/>
  </r>
  <r>
    <x v="1"/>
    <x v="4"/>
    <x v="12"/>
    <x v="237"/>
    <x v="40"/>
  </r>
  <r>
    <x v="1"/>
    <x v="7"/>
    <x v="0"/>
    <x v="0"/>
    <x v="156"/>
  </r>
  <r>
    <x v="1"/>
    <x v="7"/>
    <x v="0"/>
    <x v="4"/>
    <x v="22"/>
  </r>
  <r>
    <x v="1"/>
    <x v="7"/>
    <x v="0"/>
    <x v="3"/>
    <x v="200"/>
  </r>
  <r>
    <x v="1"/>
    <x v="7"/>
    <x v="2"/>
    <x v="2"/>
    <x v="62"/>
  </r>
  <r>
    <x v="1"/>
    <x v="7"/>
    <x v="4"/>
    <x v="0"/>
    <x v="256"/>
  </r>
  <r>
    <x v="1"/>
    <x v="7"/>
    <x v="1"/>
    <x v="0"/>
    <x v="336"/>
  </r>
  <r>
    <x v="1"/>
    <x v="4"/>
    <x v="1"/>
    <x v="86"/>
    <x v="31"/>
  </r>
  <r>
    <x v="1"/>
    <x v="5"/>
    <x v="7"/>
    <x v="3"/>
    <x v="288"/>
  </r>
  <r>
    <x v="1"/>
    <x v="4"/>
    <x v="4"/>
    <x v="215"/>
    <x v="133"/>
  </r>
  <r>
    <x v="20"/>
    <x v="4"/>
    <x v="0"/>
    <x v="3"/>
    <x v="339"/>
  </r>
  <r>
    <x v="20"/>
    <x v="4"/>
    <x v="7"/>
    <x v="3"/>
    <x v="83"/>
  </r>
  <r>
    <x v="1"/>
    <x v="4"/>
    <x v="2"/>
    <x v="226"/>
    <x v="1"/>
  </r>
  <r>
    <x v="3"/>
    <x v="4"/>
    <x v="4"/>
    <x v="3"/>
    <x v="368"/>
  </r>
  <r>
    <x v="3"/>
    <x v="5"/>
    <x v="7"/>
    <x v="3"/>
    <x v="50"/>
  </r>
  <r>
    <x v="3"/>
    <x v="3"/>
    <x v="1"/>
    <x v="2"/>
    <x v="386"/>
  </r>
  <r>
    <x v="3"/>
    <x v="4"/>
    <x v="2"/>
    <x v="66"/>
    <x v="42"/>
  </r>
  <r>
    <x v="3"/>
    <x v="7"/>
    <x v="7"/>
    <x v="0"/>
    <x v="77"/>
  </r>
  <r>
    <x v="3"/>
    <x v="7"/>
    <x v="4"/>
    <x v="0"/>
    <x v="134"/>
  </r>
  <r>
    <x v="3"/>
    <x v="7"/>
    <x v="0"/>
    <x v="0"/>
    <x v="387"/>
  </r>
  <r>
    <x v="4"/>
    <x v="5"/>
    <x v="1"/>
    <x v="2"/>
    <x v="388"/>
  </r>
  <r>
    <x v="4"/>
    <x v="2"/>
    <x v="1"/>
    <x v="2"/>
    <x v="111"/>
  </r>
  <r>
    <x v="4"/>
    <x v="3"/>
    <x v="1"/>
    <x v="3"/>
    <x v="121"/>
  </r>
  <r>
    <x v="4"/>
    <x v="4"/>
    <x v="4"/>
    <x v="2"/>
    <x v="389"/>
  </r>
  <r>
    <x v="4"/>
    <x v="4"/>
    <x v="1"/>
    <x v="2"/>
    <x v="390"/>
  </r>
  <r>
    <x v="6"/>
    <x v="3"/>
    <x v="0"/>
    <x v="2"/>
    <x v="1"/>
  </r>
  <r>
    <x v="7"/>
    <x v="5"/>
    <x v="4"/>
    <x v="3"/>
    <x v="391"/>
  </r>
  <r>
    <x v="7"/>
    <x v="6"/>
    <x v="6"/>
    <x v="3"/>
    <x v="212"/>
  </r>
  <r>
    <x v="7"/>
    <x v="6"/>
    <x v="3"/>
    <x v="3"/>
    <x v="81"/>
  </r>
  <r>
    <x v="7"/>
    <x v="7"/>
    <x v="0"/>
    <x v="3"/>
    <x v="392"/>
  </r>
  <r>
    <x v="7"/>
    <x v="3"/>
    <x v="0"/>
    <x v="3"/>
    <x v="393"/>
  </r>
  <r>
    <x v="7"/>
    <x v="3"/>
    <x v="4"/>
    <x v="3"/>
    <x v="394"/>
  </r>
  <r>
    <x v="7"/>
    <x v="4"/>
    <x v="4"/>
    <x v="3"/>
    <x v="232"/>
  </r>
  <r>
    <x v="7"/>
    <x v="7"/>
    <x v="1"/>
    <x v="3"/>
    <x v="395"/>
  </r>
  <r>
    <x v="7"/>
    <x v="4"/>
    <x v="6"/>
    <x v="3"/>
    <x v="51"/>
  </r>
  <r>
    <x v="8"/>
    <x v="7"/>
    <x v="0"/>
    <x v="3"/>
    <x v="396"/>
  </r>
  <r>
    <x v="8"/>
    <x v="2"/>
    <x v="2"/>
    <x v="3"/>
    <x v="397"/>
  </r>
  <r>
    <x v="9"/>
    <x v="4"/>
    <x v="2"/>
    <x v="2"/>
    <x v="80"/>
  </r>
  <r>
    <x v="21"/>
    <x v="3"/>
    <x v="1"/>
    <x v="3"/>
    <x v="273"/>
  </r>
  <r>
    <x v="21"/>
    <x v="3"/>
    <x v="2"/>
    <x v="0"/>
    <x v="396"/>
  </r>
  <r>
    <x v="10"/>
    <x v="5"/>
    <x v="0"/>
    <x v="2"/>
    <x v="398"/>
  </r>
  <r>
    <x v="10"/>
    <x v="5"/>
    <x v="4"/>
    <x v="3"/>
    <x v="16"/>
  </r>
  <r>
    <x v="11"/>
    <x v="4"/>
    <x v="0"/>
    <x v="0"/>
    <x v="32"/>
  </r>
  <r>
    <x v="11"/>
    <x v="2"/>
    <x v="0"/>
    <x v="3"/>
    <x v="69"/>
  </r>
  <r>
    <x v="11"/>
    <x v="2"/>
    <x v="2"/>
    <x v="3"/>
    <x v="304"/>
  </r>
  <r>
    <x v="11"/>
    <x v="5"/>
    <x v="2"/>
    <x v="3"/>
    <x v="142"/>
  </r>
  <r>
    <x v="11"/>
    <x v="5"/>
    <x v="3"/>
    <x v="3"/>
    <x v="221"/>
  </r>
  <r>
    <x v="12"/>
    <x v="3"/>
    <x v="0"/>
    <x v="2"/>
    <x v="399"/>
  </r>
  <r>
    <x v="12"/>
    <x v="5"/>
    <x v="4"/>
    <x v="2"/>
    <x v="400"/>
  </r>
  <r>
    <x v="12"/>
    <x v="4"/>
    <x v="0"/>
    <x v="2"/>
    <x v="401"/>
  </r>
  <r>
    <x v="12"/>
    <x v="3"/>
    <x v="4"/>
    <x v="2"/>
    <x v="136"/>
  </r>
  <r>
    <x v="12"/>
    <x v="6"/>
    <x v="2"/>
    <x v="2"/>
    <x v="402"/>
  </r>
  <r>
    <x v="12"/>
    <x v="6"/>
    <x v="0"/>
    <x v="2"/>
    <x v="403"/>
  </r>
  <r>
    <x v="13"/>
    <x v="2"/>
    <x v="2"/>
    <x v="3"/>
    <x v="404"/>
  </r>
  <r>
    <x v="13"/>
    <x v="3"/>
    <x v="0"/>
    <x v="3"/>
    <x v="312"/>
  </r>
  <r>
    <x v="13"/>
    <x v="3"/>
    <x v="1"/>
    <x v="3"/>
    <x v="405"/>
  </r>
  <r>
    <x v="13"/>
    <x v="4"/>
    <x v="0"/>
    <x v="3"/>
    <x v="406"/>
  </r>
  <r>
    <x v="13"/>
    <x v="4"/>
    <x v="0"/>
    <x v="0"/>
    <x v="50"/>
  </r>
  <r>
    <x v="13"/>
    <x v="4"/>
    <x v="6"/>
    <x v="3"/>
    <x v="207"/>
  </r>
  <r>
    <x v="13"/>
    <x v="6"/>
    <x v="1"/>
    <x v="3"/>
    <x v="407"/>
  </r>
  <r>
    <x v="13"/>
    <x v="5"/>
    <x v="0"/>
    <x v="3"/>
    <x v="313"/>
  </r>
  <r>
    <x v="13"/>
    <x v="6"/>
    <x v="0"/>
    <x v="238"/>
    <x v="40"/>
  </r>
  <r>
    <x v="13"/>
    <x v="3"/>
    <x v="4"/>
    <x v="0"/>
    <x v="316"/>
  </r>
  <r>
    <x v="14"/>
    <x v="3"/>
    <x v="0"/>
    <x v="3"/>
    <x v="193"/>
  </r>
  <r>
    <x v="13"/>
    <x v="6"/>
    <x v="2"/>
    <x v="2"/>
    <x v="163"/>
  </r>
  <r>
    <x v="13"/>
    <x v="5"/>
    <x v="1"/>
    <x v="2"/>
    <x v="211"/>
  </r>
  <r>
    <x v="13"/>
    <x v="5"/>
    <x v="6"/>
    <x v="3"/>
    <x v="203"/>
  </r>
  <r>
    <x v="13"/>
    <x v="7"/>
    <x v="1"/>
    <x v="3"/>
    <x v="205"/>
  </r>
  <r>
    <x v="13"/>
    <x v="4"/>
    <x v="2"/>
    <x v="218"/>
    <x v="22"/>
  </r>
  <r>
    <x v="14"/>
    <x v="4"/>
    <x v="4"/>
    <x v="0"/>
    <x v="92"/>
  </r>
  <r>
    <x v="14"/>
    <x v="4"/>
    <x v="1"/>
    <x v="0"/>
    <x v="32"/>
  </r>
  <r>
    <x v="22"/>
    <x v="2"/>
    <x v="2"/>
    <x v="3"/>
    <x v="408"/>
  </r>
  <r>
    <x v="13"/>
    <x v="7"/>
    <x v="4"/>
    <x v="3"/>
    <x v="345"/>
  </r>
  <r>
    <x v="15"/>
    <x v="4"/>
    <x v="4"/>
    <x v="3"/>
    <x v="73"/>
  </r>
  <r>
    <x v="15"/>
    <x v="3"/>
    <x v="1"/>
    <x v="3"/>
    <x v="191"/>
  </r>
  <r>
    <x v="15"/>
    <x v="2"/>
    <x v="1"/>
    <x v="3"/>
    <x v="409"/>
  </r>
  <r>
    <x v="15"/>
    <x v="6"/>
    <x v="2"/>
    <x v="3"/>
    <x v="33"/>
  </r>
  <r>
    <x v="14"/>
    <x v="2"/>
    <x v="0"/>
    <x v="3"/>
    <x v="311"/>
  </r>
  <r>
    <x v="14"/>
    <x v="5"/>
    <x v="0"/>
    <x v="3"/>
    <x v="32"/>
  </r>
  <r>
    <x v="14"/>
    <x v="4"/>
    <x v="4"/>
    <x v="3"/>
    <x v="209"/>
  </r>
  <r>
    <x v="14"/>
    <x v="4"/>
    <x v="1"/>
    <x v="3"/>
    <x v="410"/>
  </r>
  <r>
    <x v="14"/>
    <x v="6"/>
    <x v="6"/>
    <x v="3"/>
    <x v="35"/>
  </r>
  <r>
    <x v="14"/>
    <x v="5"/>
    <x v="7"/>
    <x v="3"/>
    <x v="23"/>
  </r>
  <r>
    <x v="5"/>
    <x v="2"/>
    <x v="2"/>
    <x v="2"/>
    <x v="411"/>
  </r>
  <r>
    <x v="5"/>
    <x v="2"/>
    <x v="1"/>
    <x v="3"/>
    <x v="121"/>
  </r>
  <r>
    <x v="5"/>
    <x v="3"/>
    <x v="3"/>
    <x v="2"/>
    <x v="23"/>
  </r>
  <r>
    <x v="5"/>
    <x v="2"/>
    <x v="0"/>
    <x v="50"/>
    <x v="40"/>
  </r>
  <r>
    <x v="5"/>
    <x v="2"/>
    <x v="2"/>
    <x v="239"/>
    <x v="40"/>
  </r>
  <r>
    <x v="5"/>
    <x v="4"/>
    <x v="1"/>
    <x v="16"/>
    <x v="1"/>
  </r>
  <r>
    <x v="5"/>
    <x v="3"/>
    <x v="2"/>
    <x v="3"/>
    <x v="169"/>
  </r>
  <r>
    <x v="5"/>
    <x v="3"/>
    <x v="4"/>
    <x v="2"/>
    <x v="133"/>
  </r>
  <r>
    <x v="5"/>
    <x v="5"/>
    <x v="2"/>
    <x v="3"/>
    <x v="412"/>
  </r>
  <r>
    <x v="5"/>
    <x v="6"/>
    <x v="4"/>
    <x v="3"/>
    <x v="301"/>
  </r>
  <r>
    <x v="5"/>
    <x v="6"/>
    <x v="3"/>
    <x v="0"/>
    <x v="80"/>
  </r>
  <r>
    <x v="5"/>
    <x v="5"/>
    <x v="1"/>
    <x v="3"/>
    <x v="124"/>
  </r>
  <r>
    <x v="5"/>
    <x v="2"/>
    <x v="4"/>
    <x v="3"/>
    <x v="67"/>
  </r>
  <r>
    <x v="5"/>
    <x v="5"/>
    <x v="3"/>
    <x v="3"/>
    <x v="44"/>
  </r>
  <r>
    <x v="26"/>
    <x v="3"/>
    <x v="2"/>
    <x v="3"/>
    <x v="11"/>
  </r>
  <r>
    <x v="16"/>
    <x v="3"/>
    <x v="2"/>
    <x v="0"/>
    <x v="26"/>
  </r>
  <r>
    <x v="17"/>
    <x v="3"/>
    <x v="2"/>
    <x v="2"/>
    <x v="413"/>
  </r>
  <r>
    <x v="18"/>
    <x v="1"/>
    <x v="4"/>
    <x v="145"/>
    <x v="34"/>
  </r>
  <r>
    <x v="18"/>
    <x v="7"/>
    <x v="1"/>
    <x v="240"/>
    <x v="95"/>
  </r>
  <r>
    <x v="18"/>
    <x v="3"/>
    <x v="0"/>
    <x v="241"/>
    <x v="75"/>
  </r>
  <r>
    <x v="18"/>
    <x v="4"/>
    <x v="1"/>
    <x v="0"/>
    <x v="414"/>
  </r>
  <r>
    <x v="1"/>
    <x v="1"/>
    <x v="4"/>
    <x v="29"/>
    <x v="40"/>
  </r>
  <r>
    <x v="1"/>
    <x v="1"/>
    <x v="12"/>
    <x v="242"/>
    <x v="40"/>
  </r>
  <r>
    <x v="1"/>
    <x v="5"/>
    <x v="4"/>
    <x v="133"/>
    <x v="12"/>
  </r>
  <r>
    <x v="17"/>
    <x v="2"/>
    <x v="0"/>
    <x v="3"/>
    <x v="415"/>
  </r>
  <r>
    <x v="1"/>
    <x v="4"/>
    <x v="2"/>
    <x v="106"/>
    <x v="1"/>
  </r>
  <r>
    <x v="1"/>
    <x v="5"/>
    <x v="1"/>
    <x v="243"/>
    <x v="133"/>
  </r>
  <r>
    <x v="1"/>
    <x v="5"/>
    <x v="7"/>
    <x v="228"/>
    <x v="133"/>
  </r>
  <r>
    <x v="3"/>
    <x v="5"/>
    <x v="3"/>
    <x v="3"/>
    <x v="163"/>
  </r>
  <r>
    <x v="3"/>
    <x v="4"/>
    <x v="3"/>
    <x v="244"/>
    <x v="40"/>
  </r>
  <r>
    <x v="3"/>
    <x v="6"/>
    <x v="1"/>
    <x v="3"/>
    <x v="160"/>
  </r>
  <r>
    <x v="3"/>
    <x v="4"/>
    <x v="4"/>
    <x v="124"/>
    <x v="26"/>
  </r>
  <r>
    <x v="3"/>
    <x v="4"/>
    <x v="1"/>
    <x v="212"/>
    <x v="134"/>
  </r>
  <r>
    <x v="4"/>
    <x v="3"/>
    <x v="0"/>
    <x v="36"/>
    <x v="77"/>
  </r>
  <r>
    <x v="4"/>
    <x v="3"/>
    <x v="0"/>
    <x v="152"/>
    <x v="27"/>
  </r>
  <r>
    <x v="4"/>
    <x v="3"/>
    <x v="2"/>
    <x v="181"/>
    <x v="35"/>
  </r>
  <r>
    <x v="4"/>
    <x v="4"/>
    <x v="0"/>
    <x v="2"/>
    <x v="416"/>
  </r>
  <r>
    <x v="5"/>
    <x v="3"/>
    <x v="2"/>
    <x v="30"/>
    <x v="33"/>
  </r>
  <r>
    <x v="6"/>
    <x v="5"/>
    <x v="2"/>
    <x v="3"/>
    <x v="9"/>
  </r>
  <r>
    <x v="7"/>
    <x v="7"/>
    <x v="0"/>
    <x v="141"/>
    <x v="77"/>
  </r>
  <r>
    <x v="7"/>
    <x v="7"/>
    <x v="4"/>
    <x v="3"/>
    <x v="250"/>
  </r>
  <r>
    <x v="9"/>
    <x v="3"/>
    <x v="4"/>
    <x v="3"/>
    <x v="92"/>
  </r>
  <r>
    <x v="11"/>
    <x v="3"/>
    <x v="0"/>
    <x v="2"/>
    <x v="27"/>
  </r>
  <r>
    <x v="12"/>
    <x v="4"/>
    <x v="7"/>
    <x v="3"/>
    <x v="27"/>
  </r>
  <r>
    <x v="13"/>
    <x v="2"/>
    <x v="2"/>
    <x v="245"/>
    <x v="40"/>
  </r>
  <r>
    <x v="13"/>
    <x v="5"/>
    <x v="2"/>
    <x v="2"/>
    <x v="164"/>
  </r>
  <r>
    <x v="13"/>
    <x v="2"/>
    <x v="0"/>
    <x v="246"/>
    <x v="22"/>
  </r>
  <r>
    <x v="13"/>
    <x v="4"/>
    <x v="1"/>
    <x v="107"/>
    <x v="40"/>
  </r>
  <r>
    <x v="22"/>
    <x v="2"/>
    <x v="4"/>
    <x v="3"/>
    <x v="417"/>
  </r>
  <r>
    <x v="15"/>
    <x v="6"/>
    <x v="1"/>
    <x v="2"/>
    <x v="1"/>
  </r>
  <r>
    <x v="14"/>
    <x v="6"/>
    <x v="4"/>
    <x v="3"/>
    <x v="9"/>
  </r>
  <r>
    <x v="14"/>
    <x v="6"/>
    <x v="2"/>
    <x v="3"/>
    <x v="80"/>
  </r>
  <r>
    <x v="14"/>
    <x v="6"/>
    <x v="1"/>
    <x v="3"/>
    <x v="36"/>
  </r>
  <r>
    <x v="5"/>
    <x v="3"/>
    <x v="2"/>
    <x v="203"/>
    <x v="22"/>
  </r>
  <r>
    <x v="5"/>
    <x v="8"/>
    <x v="1"/>
    <x v="2"/>
    <x v="49"/>
  </r>
  <r>
    <x v="17"/>
    <x v="2"/>
    <x v="4"/>
    <x v="3"/>
    <x v="418"/>
  </r>
  <r>
    <x v="17"/>
    <x v="3"/>
    <x v="2"/>
    <x v="0"/>
    <x v="419"/>
  </r>
  <r>
    <x v="17"/>
    <x v="5"/>
    <x v="1"/>
    <x v="3"/>
    <x v="420"/>
  </r>
  <r>
    <x v="17"/>
    <x v="3"/>
    <x v="3"/>
    <x v="3"/>
    <x v="196"/>
  </r>
  <r>
    <x v="17"/>
    <x v="6"/>
    <x v="4"/>
    <x v="3"/>
    <x v="421"/>
  </r>
  <r>
    <x v="17"/>
    <x v="5"/>
    <x v="0"/>
    <x v="3"/>
    <x v="422"/>
  </r>
  <r>
    <x v="17"/>
    <x v="4"/>
    <x v="1"/>
    <x v="0"/>
    <x v="423"/>
  </r>
  <r>
    <x v="17"/>
    <x v="6"/>
    <x v="0"/>
    <x v="2"/>
    <x v="424"/>
  </r>
  <r>
    <x v="17"/>
    <x v="4"/>
    <x v="7"/>
    <x v="3"/>
    <x v="390"/>
  </r>
  <r>
    <x v="17"/>
    <x v="4"/>
    <x v="2"/>
    <x v="0"/>
    <x v="425"/>
  </r>
  <r>
    <x v="17"/>
    <x v="6"/>
    <x v="4"/>
    <x v="0"/>
    <x v="405"/>
  </r>
  <r>
    <x v="17"/>
    <x v="6"/>
    <x v="2"/>
    <x v="0"/>
    <x v="426"/>
  </r>
  <r>
    <x v="17"/>
    <x v="5"/>
    <x v="2"/>
    <x v="2"/>
    <x v="427"/>
  </r>
  <r>
    <x v="17"/>
    <x v="5"/>
    <x v="7"/>
    <x v="3"/>
    <x v="428"/>
  </r>
  <r>
    <x v="17"/>
    <x v="6"/>
    <x v="6"/>
    <x v="0"/>
    <x v="429"/>
  </r>
  <r>
    <x v="17"/>
    <x v="7"/>
    <x v="4"/>
    <x v="0"/>
    <x v="430"/>
  </r>
  <r>
    <x v="17"/>
    <x v="7"/>
    <x v="0"/>
    <x v="4"/>
    <x v="207"/>
  </r>
  <r>
    <x v="17"/>
    <x v="7"/>
    <x v="3"/>
    <x v="3"/>
    <x v="233"/>
  </r>
  <r>
    <x v="17"/>
    <x v="7"/>
    <x v="2"/>
    <x v="3"/>
    <x v="431"/>
  </r>
  <r>
    <x v="17"/>
    <x v="7"/>
    <x v="4"/>
    <x v="2"/>
    <x v="69"/>
  </r>
  <r>
    <x v="17"/>
    <x v="6"/>
    <x v="3"/>
    <x v="0"/>
    <x v="208"/>
  </r>
  <r>
    <x v="17"/>
    <x v="7"/>
    <x v="7"/>
    <x v="0"/>
    <x v="105"/>
  </r>
  <r>
    <x v="22"/>
    <x v="5"/>
    <x v="1"/>
    <x v="3"/>
    <x v="261"/>
  </r>
  <r>
    <x v="22"/>
    <x v="5"/>
    <x v="0"/>
    <x v="2"/>
    <x v="160"/>
  </r>
  <r>
    <x v="22"/>
    <x v="4"/>
    <x v="2"/>
    <x v="3"/>
    <x v="252"/>
  </r>
  <r>
    <x v="22"/>
    <x v="3"/>
    <x v="2"/>
    <x v="2"/>
    <x v="269"/>
  </r>
  <r>
    <x v="22"/>
    <x v="3"/>
    <x v="1"/>
    <x v="3"/>
    <x v="112"/>
  </r>
  <r>
    <x v="2"/>
    <x v="3"/>
    <x v="0"/>
    <x v="3"/>
    <x v="432"/>
  </r>
  <r>
    <x v="2"/>
    <x v="5"/>
    <x v="0"/>
    <x v="3"/>
    <x v="433"/>
  </r>
  <r>
    <x v="2"/>
    <x v="5"/>
    <x v="7"/>
    <x v="0"/>
    <x v="159"/>
  </r>
  <r>
    <x v="2"/>
    <x v="4"/>
    <x v="0"/>
    <x v="3"/>
    <x v="434"/>
  </r>
  <r>
    <x v="2"/>
    <x v="3"/>
    <x v="2"/>
    <x v="2"/>
    <x v="81"/>
  </r>
  <r>
    <x v="23"/>
    <x v="3"/>
    <x v="1"/>
    <x v="3"/>
    <x v="244"/>
  </r>
  <r>
    <x v="23"/>
    <x v="5"/>
    <x v="2"/>
    <x v="23"/>
    <x v="29"/>
  </r>
  <r>
    <x v="20"/>
    <x v="5"/>
    <x v="2"/>
    <x v="3"/>
    <x v="16"/>
  </r>
  <r>
    <x v="20"/>
    <x v="4"/>
    <x v="2"/>
    <x v="2"/>
    <x v="22"/>
  </r>
  <r>
    <x v="20"/>
    <x v="3"/>
    <x v="4"/>
    <x v="2"/>
    <x v="80"/>
  </r>
  <r>
    <x v="15"/>
    <x v="4"/>
    <x v="1"/>
    <x v="107"/>
    <x v="77"/>
  </r>
  <r>
    <x v="15"/>
    <x v="4"/>
    <x v="1"/>
    <x v="84"/>
    <x v="12"/>
  </r>
  <r>
    <x v="20"/>
    <x v="7"/>
    <x v="2"/>
    <x v="3"/>
    <x v="72"/>
  </r>
  <r>
    <x v="24"/>
    <x v="2"/>
    <x v="2"/>
    <x v="3"/>
    <x v="57"/>
  </r>
  <r>
    <x v="1"/>
    <x v="4"/>
    <x v="1"/>
    <x v="48"/>
    <x v="1"/>
  </r>
  <r>
    <x v="1"/>
    <x v="4"/>
    <x v="2"/>
    <x v="40"/>
    <x v="42"/>
  </r>
  <r>
    <x v="1"/>
    <x v="4"/>
    <x v="2"/>
    <x v="99"/>
    <x v="22"/>
  </r>
  <r>
    <x v="1"/>
    <x v="4"/>
    <x v="4"/>
    <x v="5"/>
    <x v="22"/>
  </r>
  <r>
    <x v="1"/>
    <x v="4"/>
    <x v="2"/>
    <x v="247"/>
    <x v="0"/>
  </r>
  <r>
    <x v="1"/>
    <x v="11"/>
    <x v="3"/>
    <x v="2"/>
    <x v="283"/>
  </r>
  <r>
    <x v="2"/>
    <x v="4"/>
    <x v="4"/>
    <x v="3"/>
    <x v="435"/>
  </r>
  <r>
    <x v="22"/>
    <x v="4"/>
    <x v="1"/>
    <x v="3"/>
    <x v="436"/>
  </r>
  <r>
    <x v="1"/>
    <x v="3"/>
    <x v="2"/>
    <x v="31"/>
    <x v="77"/>
  </r>
  <r>
    <x v="1"/>
    <x v="3"/>
    <x v="1"/>
    <x v="108"/>
    <x v="134"/>
  </r>
  <r>
    <x v="2"/>
    <x v="5"/>
    <x v="7"/>
    <x v="3"/>
    <x v="198"/>
  </r>
  <r>
    <x v="30"/>
    <x v="2"/>
    <x v="2"/>
    <x v="2"/>
    <x v="87"/>
  </r>
  <r>
    <x v="9"/>
    <x v="2"/>
    <x v="4"/>
    <x v="3"/>
    <x v="82"/>
  </r>
  <r>
    <x v="4"/>
    <x v="4"/>
    <x v="6"/>
    <x v="3"/>
    <x v="9"/>
  </r>
  <r>
    <x v="4"/>
    <x v="4"/>
    <x v="2"/>
    <x v="3"/>
    <x v="72"/>
  </r>
  <r>
    <x v="7"/>
    <x v="3"/>
    <x v="0"/>
    <x v="119"/>
    <x v="27"/>
  </r>
  <r>
    <x v="5"/>
    <x v="7"/>
    <x v="7"/>
    <x v="3"/>
    <x v="159"/>
  </r>
  <r>
    <x v="18"/>
    <x v="1"/>
    <x v="0"/>
    <x v="3"/>
    <x v="273"/>
  </r>
  <r>
    <x v="18"/>
    <x v="2"/>
    <x v="4"/>
    <x v="58"/>
    <x v="191"/>
  </r>
  <r>
    <x v="18"/>
    <x v="2"/>
    <x v="4"/>
    <x v="102"/>
    <x v="212"/>
  </r>
  <r>
    <x v="18"/>
    <x v="7"/>
    <x v="4"/>
    <x v="248"/>
    <x v="12"/>
  </r>
  <r>
    <x v="18"/>
    <x v="7"/>
    <x v="0"/>
    <x v="44"/>
    <x v="260"/>
  </r>
  <r>
    <x v="18"/>
    <x v="3"/>
    <x v="2"/>
    <x v="123"/>
    <x v="157"/>
  </r>
  <r>
    <x v="1"/>
    <x v="1"/>
    <x v="4"/>
    <x v="3"/>
    <x v="437"/>
  </r>
  <r>
    <x v="1"/>
    <x v="1"/>
    <x v="6"/>
    <x v="2"/>
    <x v="40"/>
  </r>
  <r>
    <x v="1"/>
    <x v="12"/>
    <x v="10"/>
    <x v="2"/>
    <x v="33"/>
  </r>
  <r>
    <x v="26"/>
    <x v="2"/>
    <x v="0"/>
    <x v="2"/>
    <x v="45"/>
  </r>
  <r>
    <x v="5"/>
    <x v="4"/>
    <x v="1"/>
    <x v="3"/>
    <x v="213"/>
  </r>
  <r>
    <x v="12"/>
    <x v="3"/>
    <x v="4"/>
    <x v="3"/>
    <x v="34"/>
  </r>
  <r>
    <x v="22"/>
    <x v="5"/>
    <x v="1"/>
    <x v="2"/>
    <x v="159"/>
  </r>
  <r>
    <x v="12"/>
    <x v="7"/>
    <x v="7"/>
    <x v="2"/>
    <x v="42"/>
  </r>
  <r>
    <x v="12"/>
    <x v="6"/>
    <x v="6"/>
    <x v="2"/>
    <x v="43"/>
  </r>
  <r>
    <x v="1"/>
    <x v="13"/>
    <x v="3"/>
    <x v="2"/>
    <x v="373"/>
  </r>
  <r>
    <x v="26"/>
    <x v="2"/>
    <x v="4"/>
    <x v="3"/>
    <x v="391"/>
  </r>
  <r>
    <x v="1"/>
    <x v="6"/>
    <x v="3"/>
    <x v="0"/>
    <x v="42"/>
  </r>
  <r>
    <x v="1"/>
    <x v="6"/>
    <x v="6"/>
    <x v="0"/>
    <x v="50"/>
  </r>
  <r>
    <x v="1"/>
    <x v="7"/>
    <x v="7"/>
    <x v="249"/>
    <x v="77"/>
  </r>
  <r>
    <x v="1"/>
    <x v="6"/>
    <x v="10"/>
    <x v="2"/>
    <x v="191"/>
  </r>
  <r>
    <x v="2"/>
    <x v="4"/>
    <x v="1"/>
    <x v="250"/>
    <x v="95"/>
  </r>
  <r>
    <x v="2"/>
    <x v="4"/>
    <x v="0"/>
    <x v="230"/>
    <x v="22"/>
  </r>
  <r>
    <x v="2"/>
    <x v="4"/>
    <x v="2"/>
    <x v="66"/>
    <x v="95"/>
  </r>
  <r>
    <x v="2"/>
    <x v="5"/>
    <x v="6"/>
    <x v="2"/>
    <x v="72"/>
  </r>
  <r>
    <x v="27"/>
    <x v="2"/>
    <x v="1"/>
    <x v="2"/>
    <x v="40"/>
  </r>
  <r>
    <x v="23"/>
    <x v="6"/>
    <x v="1"/>
    <x v="2"/>
    <x v="196"/>
  </r>
  <r>
    <x v="1"/>
    <x v="8"/>
    <x v="1"/>
    <x v="2"/>
    <x v="438"/>
  </r>
  <r>
    <x v="24"/>
    <x v="2"/>
    <x v="4"/>
    <x v="3"/>
    <x v="72"/>
  </r>
  <r>
    <x v="23"/>
    <x v="2"/>
    <x v="1"/>
    <x v="3"/>
    <x v="439"/>
  </r>
  <r>
    <x v="1"/>
    <x v="2"/>
    <x v="5"/>
    <x v="2"/>
    <x v="9"/>
  </r>
  <r>
    <x v="1"/>
    <x v="2"/>
    <x v="1"/>
    <x v="0"/>
    <x v="440"/>
  </r>
  <r>
    <x v="17"/>
    <x v="5"/>
    <x v="0"/>
    <x v="251"/>
    <x v="40"/>
  </r>
  <r>
    <x v="17"/>
    <x v="2"/>
    <x v="2"/>
    <x v="2"/>
    <x v="441"/>
  </r>
  <r>
    <x v="1"/>
    <x v="3"/>
    <x v="2"/>
    <x v="40"/>
    <x v="9"/>
  </r>
  <r>
    <x v="1"/>
    <x v="3"/>
    <x v="4"/>
    <x v="5"/>
    <x v="22"/>
  </r>
  <r>
    <x v="3"/>
    <x v="5"/>
    <x v="1"/>
    <x v="0"/>
    <x v="35"/>
  </r>
  <r>
    <x v="23"/>
    <x v="2"/>
    <x v="4"/>
    <x v="3"/>
    <x v="442"/>
  </r>
  <r>
    <x v="1"/>
    <x v="3"/>
    <x v="3"/>
    <x v="3"/>
    <x v="443"/>
  </r>
  <r>
    <x v="1"/>
    <x v="4"/>
    <x v="6"/>
    <x v="0"/>
    <x v="12"/>
  </r>
  <r>
    <x v="4"/>
    <x v="8"/>
    <x v="2"/>
    <x v="2"/>
    <x v="372"/>
  </r>
  <r>
    <x v="10"/>
    <x v="4"/>
    <x v="4"/>
    <x v="3"/>
    <x v="16"/>
  </r>
  <r>
    <x v="10"/>
    <x v="4"/>
    <x v="1"/>
    <x v="3"/>
    <x v="11"/>
  </r>
  <r>
    <x v="13"/>
    <x v="8"/>
    <x v="1"/>
    <x v="3"/>
    <x v="444"/>
  </r>
  <r>
    <x v="13"/>
    <x v="8"/>
    <x v="0"/>
    <x v="116"/>
    <x v="77"/>
  </r>
  <r>
    <x v="23"/>
    <x v="4"/>
    <x v="2"/>
    <x v="23"/>
    <x v="138"/>
  </r>
  <r>
    <x v="3"/>
    <x v="4"/>
    <x v="2"/>
    <x v="125"/>
    <x v="77"/>
  </r>
  <r>
    <x v="1"/>
    <x v="8"/>
    <x v="0"/>
    <x v="2"/>
    <x v="445"/>
  </r>
  <r>
    <x v="12"/>
    <x v="8"/>
    <x v="2"/>
    <x v="2"/>
    <x v="446"/>
  </r>
  <r>
    <x v="4"/>
    <x v="3"/>
    <x v="1"/>
    <x v="82"/>
    <x v="29"/>
  </r>
  <r>
    <x v="4"/>
    <x v="6"/>
    <x v="0"/>
    <x v="4"/>
    <x v="40"/>
  </r>
  <r>
    <x v="1"/>
    <x v="14"/>
    <x v="11"/>
    <x v="3"/>
    <x v="421"/>
  </r>
  <r>
    <x v="7"/>
    <x v="8"/>
    <x v="2"/>
    <x v="3"/>
    <x v="447"/>
  </r>
  <r>
    <x v="16"/>
    <x v="8"/>
    <x v="0"/>
    <x v="3"/>
    <x v="133"/>
  </r>
  <r>
    <x v="5"/>
    <x v="2"/>
    <x v="0"/>
    <x v="212"/>
    <x v="12"/>
  </r>
  <r>
    <x v="16"/>
    <x v="4"/>
    <x v="1"/>
    <x v="2"/>
    <x v="77"/>
  </r>
  <r>
    <x v="17"/>
    <x v="6"/>
    <x v="0"/>
    <x v="252"/>
    <x v="77"/>
  </r>
  <r>
    <x v="27"/>
    <x v="4"/>
    <x v="1"/>
    <x v="0"/>
    <x v="77"/>
  </r>
  <r>
    <x v="22"/>
    <x v="3"/>
    <x v="4"/>
    <x v="3"/>
    <x v="414"/>
  </r>
  <r>
    <x v="23"/>
    <x v="5"/>
    <x v="0"/>
    <x v="2"/>
    <x v="223"/>
  </r>
  <r>
    <x v="23"/>
    <x v="5"/>
    <x v="1"/>
    <x v="3"/>
    <x v="117"/>
  </r>
  <r>
    <x v="20"/>
    <x v="6"/>
    <x v="0"/>
    <x v="3"/>
    <x v="256"/>
  </r>
  <r>
    <x v="20"/>
    <x v="6"/>
    <x v="4"/>
    <x v="3"/>
    <x v="260"/>
  </r>
  <r>
    <x v="20"/>
    <x v="7"/>
    <x v="4"/>
    <x v="3"/>
    <x v="44"/>
  </r>
  <r>
    <x v="15"/>
    <x v="4"/>
    <x v="4"/>
    <x v="38"/>
    <x v="77"/>
  </r>
  <r>
    <x v="24"/>
    <x v="2"/>
    <x v="1"/>
    <x v="2"/>
    <x v="448"/>
  </r>
  <r>
    <x v="1"/>
    <x v="5"/>
    <x v="3"/>
    <x v="134"/>
    <x v="22"/>
  </r>
  <r>
    <x v="1"/>
    <x v="3"/>
    <x v="0"/>
    <x v="186"/>
    <x v="77"/>
  </r>
  <r>
    <x v="1"/>
    <x v="1"/>
    <x v="2"/>
    <x v="2"/>
    <x v="449"/>
  </r>
  <r>
    <x v="22"/>
    <x v="4"/>
    <x v="4"/>
    <x v="2"/>
    <x v="48"/>
  </r>
  <r>
    <x v="12"/>
    <x v="6"/>
    <x v="0"/>
    <x v="0"/>
    <x v="77"/>
  </r>
  <r>
    <x v="12"/>
    <x v="7"/>
    <x v="2"/>
    <x v="0"/>
    <x v="44"/>
  </r>
  <r>
    <x v="12"/>
    <x v="7"/>
    <x v="4"/>
    <x v="3"/>
    <x v="133"/>
  </r>
  <r>
    <x v="12"/>
    <x v="7"/>
    <x v="6"/>
    <x v="0"/>
    <x v="95"/>
  </r>
  <r>
    <x v="13"/>
    <x v="2"/>
    <x v="3"/>
    <x v="3"/>
    <x v="36"/>
  </r>
  <r>
    <x v="12"/>
    <x v="4"/>
    <x v="0"/>
    <x v="3"/>
    <x v="35"/>
  </r>
  <r>
    <x v="1"/>
    <x v="7"/>
    <x v="1"/>
    <x v="253"/>
    <x v="27"/>
  </r>
  <r>
    <x v="2"/>
    <x v="4"/>
    <x v="0"/>
    <x v="254"/>
    <x v="1"/>
  </r>
  <r>
    <x v="1"/>
    <x v="7"/>
    <x v="3"/>
    <x v="2"/>
    <x v="450"/>
  </r>
  <r>
    <x v="17"/>
    <x v="5"/>
    <x v="0"/>
    <x v="158"/>
    <x v="40"/>
  </r>
  <r>
    <x v="1"/>
    <x v="4"/>
    <x v="2"/>
    <x v="94"/>
    <x v="27"/>
  </r>
  <r>
    <x v="1"/>
    <x v="7"/>
    <x v="6"/>
    <x v="255"/>
    <x v="40"/>
  </r>
  <r>
    <x v="1"/>
    <x v="3"/>
    <x v="4"/>
    <x v="58"/>
    <x v="12"/>
  </r>
  <r>
    <x v="3"/>
    <x v="3"/>
    <x v="3"/>
    <x v="3"/>
    <x v="37"/>
  </r>
  <r>
    <x v="3"/>
    <x v="4"/>
    <x v="0"/>
    <x v="2"/>
    <x v="155"/>
  </r>
  <r>
    <x v="16"/>
    <x v="2"/>
    <x v="2"/>
    <x v="2"/>
    <x v="23"/>
  </r>
  <r>
    <x v="16"/>
    <x v="2"/>
    <x v="2"/>
    <x v="0"/>
    <x v="411"/>
  </r>
  <r>
    <x v="3"/>
    <x v="4"/>
    <x v="1"/>
    <x v="84"/>
    <x v="12"/>
  </r>
  <r>
    <x v="23"/>
    <x v="4"/>
    <x v="2"/>
    <x v="0"/>
    <x v="274"/>
  </r>
  <r>
    <x v="5"/>
    <x v="3"/>
    <x v="1"/>
    <x v="256"/>
    <x v="40"/>
  </r>
  <r>
    <x v="4"/>
    <x v="3"/>
    <x v="5"/>
    <x v="3"/>
    <x v="77"/>
  </r>
  <r>
    <x v="4"/>
    <x v="6"/>
    <x v="1"/>
    <x v="2"/>
    <x v="203"/>
  </r>
  <r>
    <x v="6"/>
    <x v="6"/>
    <x v="0"/>
    <x v="4"/>
    <x v="9"/>
  </r>
  <r>
    <x v="11"/>
    <x v="8"/>
    <x v="1"/>
    <x v="3"/>
    <x v="306"/>
  </r>
  <r>
    <x v="15"/>
    <x v="3"/>
    <x v="1"/>
    <x v="0"/>
    <x v="92"/>
  </r>
  <r>
    <x v="17"/>
    <x v="5"/>
    <x v="6"/>
    <x v="2"/>
    <x v="368"/>
  </r>
  <r>
    <x v="2"/>
    <x v="5"/>
    <x v="4"/>
    <x v="0"/>
    <x v="125"/>
  </r>
  <r>
    <x v="23"/>
    <x v="4"/>
    <x v="1"/>
    <x v="2"/>
    <x v="451"/>
  </r>
  <r>
    <x v="23"/>
    <x v="4"/>
    <x v="0"/>
    <x v="2"/>
    <x v="239"/>
  </r>
  <r>
    <x v="21"/>
    <x v="5"/>
    <x v="4"/>
    <x v="3"/>
    <x v="40"/>
  </r>
  <r>
    <x v="11"/>
    <x v="3"/>
    <x v="1"/>
    <x v="3"/>
    <x v="258"/>
  </r>
  <r>
    <x v="5"/>
    <x v="8"/>
    <x v="1"/>
    <x v="17"/>
    <x v="134"/>
  </r>
  <r>
    <x v="5"/>
    <x v="8"/>
    <x v="1"/>
    <x v="14"/>
    <x v="12"/>
  </r>
  <r>
    <x v="20"/>
    <x v="5"/>
    <x v="9"/>
    <x v="3"/>
    <x v="55"/>
  </r>
  <r>
    <x v="25"/>
    <x v="8"/>
    <x v="0"/>
    <x v="2"/>
    <x v="373"/>
  </r>
  <r>
    <x v="14"/>
    <x v="8"/>
    <x v="4"/>
    <x v="3"/>
    <x v="452"/>
  </r>
  <r>
    <x v="16"/>
    <x v="8"/>
    <x v="1"/>
    <x v="3"/>
    <x v="95"/>
  </r>
  <r>
    <x v="3"/>
    <x v="3"/>
    <x v="4"/>
    <x v="55"/>
    <x v="22"/>
  </r>
  <r>
    <x v="17"/>
    <x v="2"/>
    <x v="1"/>
    <x v="0"/>
    <x v="453"/>
  </r>
  <r>
    <x v="20"/>
    <x v="3"/>
    <x v="2"/>
    <x v="3"/>
    <x v="199"/>
  </r>
  <r>
    <x v="13"/>
    <x v="4"/>
    <x v="2"/>
    <x v="2"/>
    <x v="41"/>
  </r>
  <r>
    <x v="13"/>
    <x v="4"/>
    <x v="1"/>
    <x v="2"/>
    <x v="16"/>
  </r>
  <r>
    <x v="5"/>
    <x v="5"/>
    <x v="1"/>
    <x v="256"/>
    <x v="40"/>
  </r>
  <r>
    <x v="1"/>
    <x v="4"/>
    <x v="3"/>
    <x v="257"/>
    <x v="22"/>
  </r>
  <r>
    <x v="1"/>
    <x v="4"/>
    <x v="0"/>
    <x v="158"/>
    <x v="95"/>
  </r>
  <r>
    <x v="13"/>
    <x v="6"/>
    <x v="1"/>
    <x v="258"/>
    <x v="27"/>
  </r>
  <r>
    <x v="13"/>
    <x v="6"/>
    <x v="1"/>
    <x v="259"/>
    <x v="12"/>
  </r>
  <r>
    <x v="5"/>
    <x v="7"/>
    <x v="7"/>
    <x v="0"/>
    <x v="275"/>
  </r>
  <r>
    <x v="17"/>
    <x v="8"/>
    <x v="3"/>
    <x v="3"/>
    <x v="454"/>
  </r>
  <r>
    <x v="17"/>
    <x v="2"/>
    <x v="4"/>
    <x v="0"/>
    <x v="455"/>
  </r>
  <r>
    <x v="17"/>
    <x v="4"/>
    <x v="6"/>
    <x v="0"/>
    <x v="193"/>
  </r>
  <r>
    <x v="20"/>
    <x v="4"/>
    <x v="8"/>
    <x v="3"/>
    <x v="345"/>
  </r>
  <r>
    <x v="6"/>
    <x v="4"/>
    <x v="2"/>
    <x v="3"/>
    <x v="129"/>
  </r>
  <r>
    <x v="11"/>
    <x v="2"/>
    <x v="2"/>
    <x v="26"/>
    <x v="80"/>
  </r>
  <r>
    <x v="13"/>
    <x v="8"/>
    <x v="0"/>
    <x v="246"/>
    <x v="77"/>
  </r>
  <r>
    <x v="14"/>
    <x v="2"/>
    <x v="4"/>
    <x v="58"/>
    <x v="77"/>
  </r>
  <r>
    <x v="14"/>
    <x v="2"/>
    <x v="1"/>
    <x v="118"/>
    <x v="134"/>
  </r>
  <r>
    <x v="17"/>
    <x v="8"/>
    <x v="4"/>
    <x v="3"/>
    <x v="456"/>
  </r>
  <r>
    <x v="17"/>
    <x v="3"/>
    <x v="3"/>
    <x v="2"/>
    <x v="209"/>
  </r>
  <r>
    <x v="17"/>
    <x v="7"/>
    <x v="8"/>
    <x v="0"/>
    <x v="22"/>
  </r>
  <r>
    <x v="22"/>
    <x v="5"/>
    <x v="4"/>
    <x v="2"/>
    <x v="138"/>
  </r>
  <r>
    <x v="22"/>
    <x v="7"/>
    <x v="1"/>
    <x v="0"/>
    <x v="43"/>
  </r>
  <r>
    <x v="22"/>
    <x v="7"/>
    <x v="1"/>
    <x v="3"/>
    <x v="55"/>
  </r>
  <r>
    <x v="22"/>
    <x v="7"/>
    <x v="4"/>
    <x v="0"/>
    <x v="138"/>
  </r>
  <r>
    <x v="22"/>
    <x v="4"/>
    <x v="2"/>
    <x v="0"/>
    <x v="316"/>
  </r>
  <r>
    <x v="5"/>
    <x v="4"/>
    <x v="2"/>
    <x v="0"/>
    <x v="373"/>
  </r>
  <r>
    <x v="1"/>
    <x v="4"/>
    <x v="1"/>
    <x v="16"/>
    <x v="77"/>
  </r>
  <r>
    <x v="1"/>
    <x v="5"/>
    <x v="4"/>
    <x v="46"/>
    <x v="1"/>
  </r>
  <r>
    <x v="0"/>
    <x v="0"/>
    <x v="3"/>
    <x v="0"/>
    <x v="42"/>
  </r>
  <r>
    <x v="18"/>
    <x v="1"/>
    <x v="1"/>
    <x v="6"/>
    <x v="57"/>
  </r>
  <r>
    <x v="18"/>
    <x v="4"/>
    <x v="2"/>
    <x v="65"/>
    <x v="155"/>
  </r>
  <r>
    <x v="18"/>
    <x v="4"/>
    <x v="2"/>
    <x v="0"/>
    <x v="343"/>
  </r>
  <r>
    <x v="1"/>
    <x v="2"/>
    <x v="3"/>
    <x v="3"/>
    <x v="265"/>
  </r>
  <r>
    <x v="1"/>
    <x v="4"/>
    <x v="1"/>
    <x v="107"/>
    <x v="33"/>
  </r>
  <r>
    <x v="1"/>
    <x v="3"/>
    <x v="2"/>
    <x v="66"/>
    <x v="36"/>
  </r>
  <r>
    <x v="20"/>
    <x v="4"/>
    <x v="1"/>
    <x v="3"/>
    <x v="121"/>
  </r>
  <r>
    <x v="20"/>
    <x v="5"/>
    <x v="0"/>
    <x v="3"/>
    <x v="266"/>
  </r>
  <r>
    <x v="3"/>
    <x v="5"/>
    <x v="4"/>
    <x v="0"/>
    <x v="33"/>
  </r>
  <r>
    <x v="3"/>
    <x v="6"/>
    <x v="6"/>
    <x v="3"/>
    <x v="23"/>
  </r>
  <r>
    <x v="3"/>
    <x v="4"/>
    <x v="1"/>
    <x v="260"/>
    <x v="40"/>
  </r>
  <r>
    <x v="3"/>
    <x v="4"/>
    <x v="4"/>
    <x v="102"/>
    <x v="29"/>
  </r>
  <r>
    <x v="3"/>
    <x v="7"/>
    <x v="1"/>
    <x v="3"/>
    <x v="37"/>
  </r>
  <r>
    <x v="4"/>
    <x v="5"/>
    <x v="4"/>
    <x v="2"/>
    <x v="286"/>
  </r>
  <r>
    <x v="4"/>
    <x v="3"/>
    <x v="2"/>
    <x v="162"/>
    <x v="1"/>
  </r>
  <r>
    <x v="4"/>
    <x v="3"/>
    <x v="0"/>
    <x v="165"/>
    <x v="1"/>
  </r>
  <r>
    <x v="4"/>
    <x v="3"/>
    <x v="2"/>
    <x v="209"/>
    <x v="22"/>
  </r>
  <r>
    <x v="4"/>
    <x v="7"/>
    <x v="2"/>
    <x v="3"/>
    <x v="40"/>
  </r>
  <r>
    <x v="4"/>
    <x v="6"/>
    <x v="2"/>
    <x v="2"/>
    <x v="265"/>
  </r>
  <r>
    <x v="4"/>
    <x v="6"/>
    <x v="1"/>
    <x v="0"/>
    <x v="27"/>
  </r>
  <r>
    <x v="5"/>
    <x v="3"/>
    <x v="1"/>
    <x v="17"/>
    <x v="134"/>
  </r>
  <r>
    <x v="6"/>
    <x v="3"/>
    <x v="1"/>
    <x v="14"/>
    <x v="1"/>
  </r>
  <r>
    <x v="8"/>
    <x v="7"/>
    <x v="1"/>
    <x v="3"/>
    <x v="129"/>
  </r>
  <r>
    <x v="9"/>
    <x v="3"/>
    <x v="4"/>
    <x v="0"/>
    <x v="33"/>
  </r>
  <r>
    <x v="10"/>
    <x v="5"/>
    <x v="7"/>
    <x v="2"/>
    <x v="457"/>
  </r>
  <r>
    <x v="11"/>
    <x v="4"/>
    <x v="0"/>
    <x v="3"/>
    <x v="342"/>
  </r>
  <r>
    <x v="12"/>
    <x v="5"/>
    <x v="7"/>
    <x v="3"/>
    <x v="77"/>
  </r>
  <r>
    <x v="13"/>
    <x v="6"/>
    <x v="1"/>
    <x v="0"/>
    <x v="42"/>
  </r>
  <r>
    <x v="15"/>
    <x v="4"/>
    <x v="0"/>
    <x v="0"/>
    <x v="80"/>
  </r>
  <r>
    <x v="15"/>
    <x v="4"/>
    <x v="2"/>
    <x v="3"/>
    <x v="70"/>
  </r>
  <r>
    <x v="15"/>
    <x v="6"/>
    <x v="2"/>
    <x v="2"/>
    <x v="134"/>
  </r>
  <r>
    <x v="14"/>
    <x v="2"/>
    <x v="2"/>
    <x v="103"/>
    <x v="133"/>
  </r>
  <r>
    <x v="14"/>
    <x v="5"/>
    <x v="1"/>
    <x v="3"/>
    <x v="362"/>
  </r>
  <r>
    <x v="14"/>
    <x v="4"/>
    <x v="2"/>
    <x v="3"/>
    <x v="105"/>
  </r>
  <r>
    <x v="5"/>
    <x v="2"/>
    <x v="0"/>
    <x v="2"/>
    <x v="91"/>
  </r>
  <r>
    <x v="5"/>
    <x v="2"/>
    <x v="0"/>
    <x v="261"/>
    <x v="40"/>
  </r>
  <r>
    <x v="5"/>
    <x v="2"/>
    <x v="2"/>
    <x v="103"/>
    <x v="133"/>
  </r>
  <r>
    <x v="5"/>
    <x v="4"/>
    <x v="1"/>
    <x v="14"/>
    <x v="77"/>
  </r>
  <r>
    <x v="5"/>
    <x v="6"/>
    <x v="0"/>
    <x v="3"/>
    <x v="220"/>
  </r>
  <r>
    <x v="5"/>
    <x v="5"/>
    <x v="1"/>
    <x v="0"/>
    <x v="90"/>
  </r>
  <r>
    <x v="5"/>
    <x v="5"/>
    <x v="2"/>
    <x v="0"/>
    <x v="238"/>
  </r>
  <r>
    <x v="5"/>
    <x v="7"/>
    <x v="0"/>
    <x v="3"/>
    <x v="194"/>
  </r>
  <r>
    <x v="5"/>
    <x v="5"/>
    <x v="7"/>
    <x v="3"/>
    <x v="164"/>
  </r>
  <r>
    <x v="26"/>
    <x v="2"/>
    <x v="2"/>
    <x v="2"/>
    <x v="111"/>
  </r>
  <r>
    <x v="26"/>
    <x v="2"/>
    <x v="1"/>
    <x v="2"/>
    <x v="107"/>
  </r>
  <r>
    <x v="16"/>
    <x v="3"/>
    <x v="1"/>
    <x v="2"/>
    <x v="95"/>
  </r>
  <r>
    <x v="17"/>
    <x v="3"/>
    <x v="1"/>
    <x v="0"/>
    <x v="355"/>
  </r>
  <r>
    <x v="17"/>
    <x v="5"/>
    <x v="7"/>
    <x v="0"/>
    <x v="458"/>
  </r>
  <r>
    <x v="17"/>
    <x v="6"/>
    <x v="1"/>
    <x v="2"/>
    <x v="248"/>
  </r>
  <r>
    <x v="17"/>
    <x v="5"/>
    <x v="4"/>
    <x v="3"/>
    <x v="459"/>
  </r>
  <r>
    <x v="17"/>
    <x v="5"/>
    <x v="2"/>
    <x v="0"/>
    <x v="460"/>
  </r>
  <r>
    <x v="17"/>
    <x v="4"/>
    <x v="4"/>
    <x v="3"/>
    <x v="461"/>
  </r>
  <r>
    <x v="17"/>
    <x v="4"/>
    <x v="5"/>
    <x v="2"/>
    <x v="77"/>
  </r>
  <r>
    <x v="17"/>
    <x v="5"/>
    <x v="0"/>
    <x v="2"/>
    <x v="432"/>
  </r>
  <r>
    <x v="17"/>
    <x v="4"/>
    <x v="4"/>
    <x v="0"/>
    <x v="462"/>
  </r>
  <r>
    <x v="17"/>
    <x v="6"/>
    <x v="0"/>
    <x v="0"/>
    <x v="417"/>
  </r>
  <r>
    <x v="17"/>
    <x v="5"/>
    <x v="1"/>
    <x v="0"/>
    <x v="463"/>
  </r>
  <r>
    <x v="17"/>
    <x v="6"/>
    <x v="6"/>
    <x v="3"/>
    <x v="396"/>
  </r>
  <r>
    <x v="17"/>
    <x v="4"/>
    <x v="0"/>
    <x v="2"/>
    <x v="464"/>
  </r>
  <r>
    <x v="17"/>
    <x v="4"/>
    <x v="3"/>
    <x v="3"/>
    <x v="465"/>
  </r>
  <r>
    <x v="17"/>
    <x v="6"/>
    <x v="7"/>
    <x v="2"/>
    <x v="466"/>
  </r>
  <r>
    <x v="17"/>
    <x v="6"/>
    <x v="3"/>
    <x v="3"/>
    <x v="200"/>
  </r>
  <r>
    <x v="17"/>
    <x v="6"/>
    <x v="0"/>
    <x v="140"/>
    <x v="40"/>
  </r>
  <r>
    <x v="17"/>
    <x v="7"/>
    <x v="0"/>
    <x v="0"/>
    <x v="467"/>
  </r>
  <r>
    <x v="17"/>
    <x v="7"/>
    <x v="0"/>
    <x v="2"/>
    <x v="468"/>
  </r>
  <r>
    <x v="17"/>
    <x v="7"/>
    <x v="0"/>
    <x v="3"/>
    <x v="299"/>
  </r>
  <r>
    <x v="17"/>
    <x v="7"/>
    <x v="7"/>
    <x v="3"/>
    <x v="200"/>
  </r>
  <r>
    <x v="17"/>
    <x v="7"/>
    <x v="2"/>
    <x v="2"/>
    <x v="469"/>
  </r>
  <r>
    <x v="17"/>
    <x v="6"/>
    <x v="0"/>
    <x v="77"/>
    <x v="1"/>
  </r>
  <r>
    <x v="17"/>
    <x v="7"/>
    <x v="0"/>
    <x v="262"/>
    <x v="40"/>
  </r>
  <r>
    <x v="17"/>
    <x v="7"/>
    <x v="0"/>
    <x v="120"/>
    <x v="1"/>
  </r>
  <r>
    <x v="22"/>
    <x v="5"/>
    <x v="2"/>
    <x v="3"/>
    <x v="301"/>
  </r>
  <r>
    <x v="22"/>
    <x v="5"/>
    <x v="0"/>
    <x v="0"/>
    <x v="283"/>
  </r>
  <r>
    <x v="22"/>
    <x v="5"/>
    <x v="2"/>
    <x v="0"/>
    <x v="368"/>
  </r>
  <r>
    <x v="22"/>
    <x v="3"/>
    <x v="2"/>
    <x v="0"/>
    <x v="235"/>
  </r>
  <r>
    <x v="22"/>
    <x v="2"/>
    <x v="0"/>
    <x v="3"/>
    <x v="231"/>
  </r>
  <r>
    <x v="2"/>
    <x v="2"/>
    <x v="4"/>
    <x v="3"/>
    <x v="470"/>
  </r>
  <r>
    <x v="2"/>
    <x v="4"/>
    <x v="1"/>
    <x v="3"/>
    <x v="471"/>
  </r>
  <r>
    <x v="2"/>
    <x v="5"/>
    <x v="4"/>
    <x v="3"/>
    <x v="410"/>
  </r>
  <r>
    <x v="2"/>
    <x v="5"/>
    <x v="3"/>
    <x v="0"/>
    <x v="42"/>
  </r>
  <r>
    <x v="2"/>
    <x v="3"/>
    <x v="4"/>
    <x v="3"/>
    <x v="319"/>
  </r>
  <r>
    <x v="23"/>
    <x v="5"/>
    <x v="2"/>
    <x v="0"/>
    <x v="306"/>
  </r>
  <r>
    <x v="23"/>
    <x v="3"/>
    <x v="4"/>
    <x v="3"/>
    <x v="407"/>
  </r>
  <r>
    <x v="20"/>
    <x v="3"/>
    <x v="1"/>
    <x v="2"/>
    <x v="37"/>
  </r>
  <r>
    <x v="20"/>
    <x v="6"/>
    <x v="1"/>
    <x v="3"/>
    <x v="387"/>
  </r>
  <r>
    <x v="20"/>
    <x v="7"/>
    <x v="0"/>
    <x v="0"/>
    <x v="26"/>
  </r>
  <r>
    <x v="15"/>
    <x v="4"/>
    <x v="4"/>
    <x v="58"/>
    <x v="27"/>
  </r>
  <r>
    <x v="1"/>
    <x v="11"/>
    <x v="0"/>
    <x v="2"/>
    <x v="472"/>
  </r>
  <r>
    <x v="1"/>
    <x v="12"/>
    <x v="0"/>
    <x v="2"/>
    <x v="193"/>
  </r>
  <r>
    <x v="22"/>
    <x v="4"/>
    <x v="1"/>
    <x v="0"/>
    <x v="473"/>
  </r>
  <r>
    <x v="1"/>
    <x v="7"/>
    <x v="10"/>
    <x v="2"/>
    <x v="55"/>
  </r>
  <r>
    <x v="6"/>
    <x v="5"/>
    <x v="0"/>
    <x v="4"/>
    <x v="11"/>
  </r>
  <r>
    <x v="1"/>
    <x v="10"/>
    <x v="3"/>
    <x v="3"/>
    <x v="36"/>
  </r>
  <r>
    <x v="12"/>
    <x v="7"/>
    <x v="4"/>
    <x v="2"/>
    <x v="474"/>
  </r>
  <r>
    <x v="12"/>
    <x v="7"/>
    <x v="1"/>
    <x v="2"/>
    <x v="475"/>
  </r>
  <r>
    <x v="22"/>
    <x v="5"/>
    <x v="3"/>
    <x v="3"/>
    <x v="36"/>
  </r>
  <r>
    <x v="22"/>
    <x v="3"/>
    <x v="1"/>
    <x v="0"/>
    <x v="476"/>
  </r>
  <r>
    <x v="12"/>
    <x v="6"/>
    <x v="7"/>
    <x v="2"/>
    <x v="160"/>
  </r>
  <r>
    <x v="22"/>
    <x v="4"/>
    <x v="3"/>
    <x v="3"/>
    <x v="92"/>
  </r>
  <r>
    <x v="9"/>
    <x v="2"/>
    <x v="1"/>
    <x v="2"/>
    <x v="156"/>
  </r>
  <r>
    <x v="4"/>
    <x v="4"/>
    <x v="7"/>
    <x v="3"/>
    <x v="80"/>
  </r>
  <r>
    <x v="18"/>
    <x v="2"/>
    <x v="0"/>
    <x v="71"/>
    <x v="342"/>
  </r>
  <r>
    <x v="18"/>
    <x v="7"/>
    <x v="0"/>
    <x v="263"/>
    <x v="22"/>
  </r>
  <r>
    <x v="25"/>
    <x v="2"/>
    <x v="0"/>
    <x v="2"/>
    <x v="34"/>
  </r>
  <r>
    <x v="25"/>
    <x v="2"/>
    <x v="2"/>
    <x v="2"/>
    <x v="34"/>
  </r>
  <r>
    <x v="17"/>
    <x v="4"/>
    <x v="3"/>
    <x v="0"/>
    <x v="122"/>
  </r>
  <r>
    <x v="5"/>
    <x v="4"/>
    <x v="4"/>
    <x v="3"/>
    <x v="82"/>
  </r>
  <r>
    <x v="2"/>
    <x v="4"/>
    <x v="2"/>
    <x v="3"/>
    <x v="192"/>
  </r>
  <r>
    <x v="12"/>
    <x v="7"/>
    <x v="0"/>
    <x v="0"/>
    <x v="159"/>
  </r>
  <r>
    <x v="12"/>
    <x v="7"/>
    <x v="6"/>
    <x v="2"/>
    <x v="16"/>
  </r>
  <r>
    <x v="1"/>
    <x v="13"/>
    <x v="0"/>
    <x v="2"/>
    <x v="69"/>
  </r>
  <r>
    <x v="1"/>
    <x v="13"/>
    <x v="10"/>
    <x v="2"/>
    <x v="66"/>
  </r>
  <r>
    <x v="9"/>
    <x v="2"/>
    <x v="2"/>
    <x v="3"/>
    <x v="229"/>
  </r>
  <r>
    <x v="26"/>
    <x v="2"/>
    <x v="1"/>
    <x v="3"/>
    <x v="477"/>
  </r>
  <r>
    <x v="1"/>
    <x v="9"/>
    <x v="3"/>
    <x v="3"/>
    <x v="80"/>
  </r>
  <r>
    <x v="1"/>
    <x v="7"/>
    <x v="0"/>
    <x v="264"/>
    <x v="27"/>
  </r>
  <r>
    <x v="1"/>
    <x v="7"/>
    <x v="7"/>
    <x v="265"/>
    <x v="40"/>
  </r>
  <r>
    <x v="1"/>
    <x v="7"/>
    <x v="0"/>
    <x v="266"/>
    <x v="133"/>
  </r>
  <r>
    <x v="2"/>
    <x v="4"/>
    <x v="0"/>
    <x v="267"/>
    <x v="40"/>
  </r>
  <r>
    <x v="14"/>
    <x v="2"/>
    <x v="2"/>
    <x v="268"/>
    <x v="9"/>
  </r>
  <r>
    <x v="12"/>
    <x v="2"/>
    <x v="0"/>
    <x v="3"/>
    <x v="133"/>
  </r>
  <r>
    <x v="22"/>
    <x v="6"/>
    <x v="4"/>
    <x v="2"/>
    <x v="57"/>
  </r>
  <r>
    <x v="11"/>
    <x v="3"/>
    <x v="4"/>
    <x v="2"/>
    <x v="77"/>
  </r>
  <r>
    <x v="1"/>
    <x v="3"/>
    <x v="0"/>
    <x v="47"/>
    <x v="22"/>
  </r>
  <r>
    <x v="1"/>
    <x v="3"/>
    <x v="1"/>
    <x v="143"/>
    <x v="22"/>
  </r>
  <r>
    <x v="1"/>
    <x v="3"/>
    <x v="1"/>
    <x v="34"/>
    <x v="1"/>
  </r>
  <r>
    <x v="1"/>
    <x v="3"/>
    <x v="2"/>
    <x v="111"/>
    <x v="22"/>
  </r>
  <r>
    <x v="14"/>
    <x v="8"/>
    <x v="3"/>
    <x v="3"/>
    <x v="26"/>
  </r>
  <r>
    <x v="11"/>
    <x v="4"/>
    <x v="7"/>
    <x v="3"/>
    <x v="142"/>
  </r>
  <r>
    <x v="1"/>
    <x v="3"/>
    <x v="0"/>
    <x v="0"/>
    <x v="143"/>
  </r>
  <r>
    <x v="17"/>
    <x v="4"/>
    <x v="3"/>
    <x v="2"/>
    <x v="395"/>
  </r>
  <r>
    <x v="15"/>
    <x v="3"/>
    <x v="7"/>
    <x v="3"/>
    <x v="92"/>
  </r>
  <r>
    <x v="14"/>
    <x v="3"/>
    <x v="2"/>
    <x v="12"/>
    <x v="40"/>
  </r>
  <r>
    <x v="14"/>
    <x v="3"/>
    <x v="2"/>
    <x v="218"/>
    <x v="27"/>
  </r>
  <r>
    <x v="14"/>
    <x v="3"/>
    <x v="1"/>
    <x v="0"/>
    <x v="129"/>
  </r>
  <r>
    <x v="5"/>
    <x v="4"/>
    <x v="7"/>
    <x v="3"/>
    <x v="43"/>
  </r>
  <r>
    <x v="1"/>
    <x v="2"/>
    <x v="2"/>
    <x v="125"/>
    <x v="76"/>
  </r>
  <r>
    <x v="1"/>
    <x v="2"/>
    <x v="1"/>
    <x v="180"/>
    <x v="266"/>
  </r>
  <r>
    <x v="1"/>
    <x v="2"/>
    <x v="4"/>
    <x v="269"/>
    <x v="260"/>
  </r>
  <r>
    <x v="1"/>
    <x v="7"/>
    <x v="4"/>
    <x v="270"/>
    <x v="1"/>
  </r>
  <r>
    <x v="2"/>
    <x v="4"/>
    <x v="0"/>
    <x v="271"/>
    <x v="95"/>
  </r>
  <r>
    <x v="23"/>
    <x v="6"/>
    <x v="6"/>
    <x v="2"/>
    <x v="429"/>
  </r>
  <r>
    <x v="1"/>
    <x v="2"/>
    <x v="4"/>
    <x v="272"/>
    <x v="42"/>
  </r>
  <r>
    <x v="19"/>
    <x v="5"/>
    <x v="1"/>
    <x v="0"/>
    <x v="159"/>
  </r>
  <r>
    <x v="1"/>
    <x v="3"/>
    <x v="1"/>
    <x v="107"/>
    <x v="31"/>
  </r>
  <r>
    <x v="1"/>
    <x v="3"/>
    <x v="1"/>
    <x v="142"/>
    <x v="1"/>
  </r>
  <r>
    <x v="6"/>
    <x v="4"/>
    <x v="0"/>
    <x v="0"/>
    <x v="80"/>
  </r>
  <r>
    <x v="24"/>
    <x v="8"/>
    <x v="0"/>
    <x v="3"/>
    <x v="95"/>
  </r>
  <r>
    <x v="14"/>
    <x v="2"/>
    <x v="4"/>
    <x v="0"/>
    <x v="410"/>
  </r>
  <r>
    <x v="22"/>
    <x v="5"/>
    <x v="1"/>
    <x v="25"/>
    <x v="40"/>
  </r>
  <r>
    <x v="1"/>
    <x v="2"/>
    <x v="2"/>
    <x v="162"/>
    <x v="260"/>
  </r>
  <r>
    <x v="22"/>
    <x v="8"/>
    <x v="2"/>
    <x v="26"/>
    <x v="40"/>
  </r>
  <r>
    <x v="14"/>
    <x v="5"/>
    <x v="4"/>
    <x v="0"/>
    <x v="80"/>
  </r>
  <r>
    <x v="14"/>
    <x v="5"/>
    <x v="2"/>
    <x v="2"/>
    <x v="37"/>
  </r>
  <r>
    <x v="1"/>
    <x v="2"/>
    <x v="1"/>
    <x v="16"/>
    <x v="79"/>
  </r>
  <r>
    <x v="4"/>
    <x v="8"/>
    <x v="0"/>
    <x v="3"/>
    <x v="133"/>
  </r>
  <r>
    <x v="1"/>
    <x v="4"/>
    <x v="0"/>
    <x v="194"/>
    <x v="40"/>
  </r>
  <r>
    <x v="22"/>
    <x v="4"/>
    <x v="1"/>
    <x v="2"/>
    <x v="50"/>
  </r>
  <r>
    <x v="22"/>
    <x v="4"/>
    <x v="6"/>
    <x v="0"/>
    <x v="275"/>
  </r>
  <r>
    <x v="1"/>
    <x v="4"/>
    <x v="2"/>
    <x v="185"/>
    <x v="35"/>
  </r>
  <r>
    <x v="3"/>
    <x v="3"/>
    <x v="1"/>
    <x v="107"/>
    <x v="12"/>
  </r>
  <r>
    <x v="13"/>
    <x v="2"/>
    <x v="2"/>
    <x v="235"/>
    <x v="33"/>
  </r>
  <r>
    <x v="1"/>
    <x v="3"/>
    <x v="2"/>
    <x v="273"/>
    <x v="27"/>
  </r>
  <r>
    <x v="1"/>
    <x v="3"/>
    <x v="1"/>
    <x v="27"/>
    <x v="1"/>
  </r>
  <r>
    <x v="3"/>
    <x v="3"/>
    <x v="1"/>
    <x v="6"/>
    <x v="95"/>
  </r>
  <r>
    <x v="1"/>
    <x v="4"/>
    <x v="7"/>
    <x v="274"/>
    <x v="27"/>
  </r>
  <r>
    <x v="1"/>
    <x v="4"/>
    <x v="2"/>
    <x v="275"/>
    <x v="23"/>
  </r>
  <r>
    <x v="5"/>
    <x v="3"/>
    <x v="2"/>
    <x v="0"/>
    <x v="9"/>
  </r>
  <r>
    <x v="1"/>
    <x v="5"/>
    <x v="0"/>
    <x v="24"/>
    <x v="67"/>
  </r>
  <r>
    <x v="4"/>
    <x v="7"/>
    <x v="1"/>
    <x v="0"/>
    <x v="134"/>
  </r>
  <r>
    <x v="4"/>
    <x v="7"/>
    <x v="6"/>
    <x v="0"/>
    <x v="27"/>
  </r>
  <r>
    <x v="11"/>
    <x v="5"/>
    <x v="7"/>
    <x v="0"/>
    <x v="0"/>
  </r>
  <r>
    <x v="14"/>
    <x v="2"/>
    <x v="2"/>
    <x v="276"/>
    <x v="133"/>
  </r>
  <r>
    <x v="2"/>
    <x v="3"/>
    <x v="0"/>
    <x v="262"/>
    <x v="1"/>
  </r>
  <r>
    <x v="5"/>
    <x v="8"/>
    <x v="2"/>
    <x v="13"/>
    <x v="77"/>
  </r>
  <r>
    <x v="14"/>
    <x v="8"/>
    <x v="2"/>
    <x v="95"/>
    <x v="77"/>
  </r>
  <r>
    <x v="2"/>
    <x v="4"/>
    <x v="4"/>
    <x v="0"/>
    <x v="39"/>
  </r>
  <r>
    <x v="2"/>
    <x v="4"/>
    <x v="3"/>
    <x v="0"/>
    <x v="138"/>
  </r>
  <r>
    <x v="17"/>
    <x v="6"/>
    <x v="0"/>
    <x v="277"/>
    <x v="40"/>
  </r>
  <r>
    <x v="3"/>
    <x v="3"/>
    <x v="1"/>
    <x v="142"/>
    <x v="22"/>
  </r>
  <r>
    <x v="3"/>
    <x v="3"/>
    <x v="4"/>
    <x v="58"/>
    <x v="23"/>
  </r>
  <r>
    <x v="5"/>
    <x v="8"/>
    <x v="1"/>
    <x v="59"/>
    <x v="77"/>
  </r>
  <r>
    <x v="1"/>
    <x v="3"/>
    <x v="2"/>
    <x v="51"/>
    <x v="1"/>
  </r>
  <r>
    <x v="13"/>
    <x v="4"/>
    <x v="0"/>
    <x v="238"/>
    <x v="22"/>
  </r>
  <r>
    <x v="22"/>
    <x v="2"/>
    <x v="2"/>
    <x v="0"/>
    <x v="478"/>
  </r>
  <r>
    <x v="13"/>
    <x v="8"/>
    <x v="0"/>
    <x v="204"/>
    <x v="77"/>
  </r>
  <r>
    <x v="13"/>
    <x v="6"/>
    <x v="0"/>
    <x v="251"/>
    <x v="27"/>
  </r>
  <r>
    <x v="17"/>
    <x v="4"/>
    <x v="5"/>
    <x v="3"/>
    <x v="27"/>
  </r>
  <r>
    <x v="23"/>
    <x v="5"/>
    <x v="4"/>
    <x v="215"/>
    <x v="22"/>
  </r>
  <r>
    <x v="23"/>
    <x v="5"/>
    <x v="4"/>
    <x v="278"/>
    <x v="22"/>
  </r>
  <r>
    <x v="3"/>
    <x v="4"/>
    <x v="2"/>
    <x v="40"/>
    <x v="95"/>
  </r>
  <r>
    <x v="1"/>
    <x v="5"/>
    <x v="3"/>
    <x v="132"/>
    <x v="95"/>
  </r>
  <r>
    <x v="14"/>
    <x v="2"/>
    <x v="4"/>
    <x v="279"/>
    <x v="12"/>
  </r>
  <r>
    <x v="22"/>
    <x v="6"/>
    <x v="1"/>
    <x v="0"/>
    <x v="32"/>
  </r>
  <r>
    <x v="1"/>
    <x v="8"/>
    <x v="4"/>
    <x v="2"/>
    <x v="479"/>
  </r>
  <r>
    <x v="2"/>
    <x v="4"/>
    <x v="1"/>
    <x v="2"/>
    <x v="39"/>
  </r>
  <r>
    <x v="12"/>
    <x v="3"/>
    <x v="1"/>
    <x v="3"/>
    <x v="205"/>
  </r>
  <r>
    <x v="14"/>
    <x v="3"/>
    <x v="1"/>
    <x v="107"/>
    <x v="77"/>
  </r>
  <r>
    <x v="1"/>
    <x v="6"/>
    <x v="7"/>
    <x v="2"/>
    <x v="480"/>
  </r>
  <r>
    <x v="19"/>
    <x v="3"/>
    <x v="1"/>
    <x v="2"/>
    <x v="29"/>
  </r>
  <r>
    <x v="1"/>
    <x v="7"/>
    <x v="7"/>
    <x v="280"/>
    <x v="77"/>
  </r>
  <r>
    <x v="1"/>
    <x v="7"/>
    <x v="3"/>
    <x v="172"/>
    <x v="22"/>
  </r>
  <r>
    <x v="2"/>
    <x v="4"/>
    <x v="0"/>
    <x v="112"/>
    <x v="40"/>
  </r>
  <r>
    <x v="2"/>
    <x v="4"/>
    <x v="0"/>
    <x v="262"/>
    <x v="1"/>
  </r>
  <r>
    <x v="2"/>
    <x v="4"/>
    <x v="2"/>
    <x v="181"/>
    <x v="27"/>
  </r>
  <r>
    <x v="1"/>
    <x v="4"/>
    <x v="1"/>
    <x v="231"/>
    <x v="1"/>
  </r>
  <r>
    <x v="5"/>
    <x v="2"/>
    <x v="4"/>
    <x v="163"/>
    <x v="23"/>
  </r>
  <r>
    <x v="5"/>
    <x v="2"/>
    <x v="4"/>
    <x v="229"/>
    <x v="95"/>
  </r>
  <r>
    <x v="17"/>
    <x v="3"/>
    <x v="3"/>
    <x v="62"/>
    <x v="77"/>
  </r>
  <r>
    <x v="1"/>
    <x v="2"/>
    <x v="1"/>
    <x v="86"/>
    <x v="129"/>
  </r>
  <r>
    <x v="3"/>
    <x v="3"/>
    <x v="2"/>
    <x v="91"/>
    <x v="35"/>
  </r>
  <r>
    <x v="17"/>
    <x v="4"/>
    <x v="2"/>
    <x v="281"/>
    <x v="40"/>
  </r>
  <r>
    <x v="13"/>
    <x v="2"/>
    <x v="4"/>
    <x v="115"/>
    <x v="77"/>
  </r>
  <r>
    <x v="2"/>
    <x v="4"/>
    <x v="7"/>
    <x v="2"/>
    <x v="117"/>
  </r>
  <r>
    <x v="1"/>
    <x v="4"/>
    <x v="7"/>
    <x v="2"/>
    <x v="481"/>
  </r>
  <r>
    <x v="22"/>
    <x v="4"/>
    <x v="7"/>
    <x v="2"/>
    <x v="36"/>
  </r>
  <r>
    <x v="22"/>
    <x v="4"/>
    <x v="6"/>
    <x v="3"/>
    <x v="76"/>
  </r>
  <r>
    <x v="2"/>
    <x v="3"/>
    <x v="2"/>
    <x v="75"/>
    <x v="1"/>
  </r>
  <r>
    <x v="2"/>
    <x v="3"/>
    <x v="1"/>
    <x v="11"/>
    <x v="77"/>
  </r>
  <r>
    <x v="22"/>
    <x v="5"/>
    <x v="7"/>
    <x v="2"/>
    <x v="37"/>
  </r>
  <r>
    <x v="23"/>
    <x v="4"/>
    <x v="6"/>
    <x v="0"/>
    <x v="154"/>
  </r>
  <r>
    <x v="23"/>
    <x v="3"/>
    <x v="1"/>
    <x v="0"/>
    <x v="482"/>
  </r>
  <r>
    <x v="23"/>
    <x v="4"/>
    <x v="4"/>
    <x v="3"/>
    <x v="238"/>
  </r>
  <r>
    <x v="23"/>
    <x v="5"/>
    <x v="6"/>
    <x v="0"/>
    <x v="39"/>
  </r>
  <r>
    <x v="23"/>
    <x v="5"/>
    <x v="7"/>
    <x v="2"/>
    <x v="260"/>
  </r>
  <r>
    <x v="23"/>
    <x v="7"/>
    <x v="0"/>
    <x v="2"/>
    <x v="483"/>
  </r>
  <r>
    <x v="23"/>
    <x v="5"/>
    <x v="4"/>
    <x v="2"/>
    <x v="24"/>
  </r>
  <r>
    <x v="23"/>
    <x v="4"/>
    <x v="6"/>
    <x v="3"/>
    <x v="301"/>
  </r>
  <r>
    <x v="29"/>
    <x v="2"/>
    <x v="4"/>
    <x v="269"/>
    <x v="22"/>
  </r>
  <r>
    <x v="12"/>
    <x v="2"/>
    <x v="2"/>
    <x v="12"/>
    <x v="22"/>
  </r>
  <r>
    <x v="12"/>
    <x v="2"/>
    <x v="1"/>
    <x v="108"/>
    <x v="12"/>
  </r>
  <r>
    <x v="12"/>
    <x v="2"/>
    <x v="0"/>
    <x v="165"/>
    <x v="27"/>
  </r>
  <r>
    <x v="12"/>
    <x v="2"/>
    <x v="0"/>
    <x v="42"/>
    <x v="40"/>
  </r>
  <r>
    <x v="2"/>
    <x v="1"/>
    <x v="0"/>
    <x v="3"/>
    <x v="112"/>
  </r>
  <r>
    <x v="29"/>
    <x v="2"/>
    <x v="2"/>
    <x v="2"/>
    <x v="484"/>
  </r>
  <r>
    <x v="13"/>
    <x v="1"/>
    <x v="4"/>
    <x v="3"/>
    <x v="106"/>
  </r>
  <r>
    <x v="31"/>
    <x v="2"/>
    <x v="2"/>
    <x v="0"/>
    <x v="35"/>
  </r>
  <r>
    <x v="1"/>
    <x v="14"/>
    <x v="6"/>
    <x v="3"/>
    <x v="27"/>
  </r>
  <r>
    <x v="10"/>
    <x v="2"/>
    <x v="1"/>
    <x v="282"/>
    <x v="35"/>
  </r>
  <r>
    <x v="10"/>
    <x v="2"/>
    <x v="4"/>
    <x v="160"/>
    <x v="27"/>
  </r>
  <r>
    <x v="10"/>
    <x v="2"/>
    <x v="2"/>
    <x v="106"/>
    <x v="134"/>
  </r>
  <r>
    <x v="15"/>
    <x v="2"/>
    <x v="0"/>
    <x v="3"/>
    <x v="342"/>
  </r>
  <r>
    <x v="12"/>
    <x v="3"/>
    <x v="0"/>
    <x v="71"/>
    <x v="23"/>
  </r>
  <r>
    <x v="12"/>
    <x v="3"/>
    <x v="1"/>
    <x v="231"/>
    <x v="35"/>
  </r>
  <r>
    <x v="12"/>
    <x v="3"/>
    <x v="2"/>
    <x v="181"/>
    <x v="40"/>
  </r>
  <r>
    <x v="23"/>
    <x v="4"/>
    <x v="0"/>
    <x v="283"/>
    <x v="33"/>
  </r>
  <r>
    <x v="23"/>
    <x v="5"/>
    <x v="4"/>
    <x v="133"/>
    <x v="77"/>
  </r>
  <r>
    <x v="23"/>
    <x v="1"/>
    <x v="1"/>
    <x v="3"/>
    <x v="84"/>
  </r>
  <r>
    <x v="23"/>
    <x v="7"/>
    <x v="1"/>
    <x v="0"/>
    <x v="77"/>
  </r>
  <r>
    <x v="23"/>
    <x v="3"/>
    <x v="2"/>
    <x v="284"/>
    <x v="40"/>
  </r>
  <r>
    <x v="10"/>
    <x v="2"/>
    <x v="2"/>
    <x v="2"/>
    <x v="485"/>
  </r>
  <r>
    <x v="0"/>
    <x v="6"/>
    <x v="2"/>
    <x v="285"/>
    <x v="33"/>
  </r>
  <r>
    <x v="0"/>
    <x v="6"/>
    <x v="0"/>
    <x v="3"/>
    <x v="26"/>
  </r>
  <r>
    <x v="0"/>
    <x v="6"/>
    <x v="4"/>
    <x v="286"/>
    <x v="95"/>
  </r>
  <r>
    <x v="1"/>
    <x v="2"/>
    <x v="2"/>
    <x v="284"/>
    <x v="77"/>
  </r>
  <r>
    <x v="17"/>
    <x v="4"/>
    <x v="1"/>
    <x v="287"/>
    <x v="40"/>
  </r>
  <r>
    <x v="1"/>
    <x v="14"/>
    <x v="11"/>
    <x v="0"/>
    <x v="77"/>
  </r>
  <r>
    <x v="26"/>
    <x v="2"/>
    <x v="2"/>
    <x v="12"/>
    <x v="23"/>
  </r>
  <r>
    <x v="16"/>
    <x v="2"/>
    <x v="2"/>
    <x v="179"/>
    <x v="1"/>
  </r>
  <r>
    <x v="16"/>
    <x v="2"/>
    <x v="4"/>
    <x v="229"/>
    <x v="35"/>
  </r>
  <r>
    <x v="1"/>
    <x v="6"/>
    <x v="7"/>
    <x v="190"/>
    <x v="1"/>
  </r>
  <r>
    <x v="1"/>
    <x v="6"/>
    <x v="4"/>
    <x v="129"/>
    <x v="26"/>
  </r>
  <r>
    <x v="9"/>
    <x v="2"/>
    <x v="4"/>
    <x v="0"/>
    <x v="22"/>
  </r>
  <r>
    <x v="5"/>
    <x v="1"/>
    <x v="2"/>
    <x v="3"/>
    <x v="72"/>
  </r>
  <r>
    <x v="5"/>
    <x v="1"/>
    <x v="0"/>
    <x v="3"/>
    <x v="42"/>
  </r>
  <r>
    <x v="11"/>
    <x v="2"/>
    <x v="2"/>
    <x v="12"/>
    <x v="29"/>
  </r>
  <r>
    <x v="23"/>
    <x v="4"/>
    <x v="4"/>
    <x v="46"/>
    <x v="27"/>
  </r>
  <r>
    <x v="23"/>
    <x v="4"/>
    <x v="1"/>
    <x v="79"/>
    <x v="0"/>
  </r>
  <r>
    <x v="12"/>
    <x v="1"/>
    <x v="4"/>
    <x v="2"/>
    <x v="117"/>
  </r>
  <r>
    <x v="1"/>
    <x v="5"/>
    <x v="4"/>
    <x v="286"/>
    <x v="35"/>
  </r>
  <r>
    <x v="5"/>
    <x v="5"/>
    <x v="1"/>
    <x v="2"/>
    <x v="77"/>
  </r>
  <r>
    <x v="13"/>
    <x v="2"/>
    <x v="4"/>
    <x v="229"/>
    <x v="133"/>
  </r>
  <r>
    <x v="5"/>
    <x v="2"/>
    <x v="4"/>
    <x v="189"/>
    <x v="33"/>
  </r>
  <r>
    <x v="5"/>
    <x v="2"/>
    <x v="4"/>
    <x v="211"/>
    <x v="77"/>
  </r>
  <r>
    <x v="14"/>
    <x v="8"/>
    <x v="0"/>
    <x v="204"/>
    <x v="40"/>
  </r>
  <r>
    <x v="5"/>
    <x v="1"/>
    <x v="1"/>
    <x v="2"/>
    <x v="29"/>
  </r>
  <r>
    <x v="1"/>
    <x v="6"/>
    <x v="3"/>
    <x v="288"/>
    <x v="133"/>
  </r>
  <r>
    <x v="1"/>
    <x v="6"/>
    <x v="3"/>
    <x v="289"/>
    <x v="133"/>
  </r>
  <r>
    <x v="1"/>
    <x v="4"/>
    <x v="3"/>
    <x v="290"/>
    <x v="40"/>
  </r>
  <r>
    <x v="12"/>
    <x v="1"/>
    <x v="0"/>
    <x v="2"/>
    <x v="90"/>
  </r>
  <r>
    <x v="5"/>
    <x v="1"/>
    <x v="2"/>
    <x v="2"/>
    <x v="29"/>
  </r>
  <r>
    <x v="24"/>
    <x v="1"/>
    <x v="4"/>
    <x v="3"/>
    <x v="37"/>
  </r>
  <r>
    <x v="1"/>
    <x v="12"/>
    <x v="6"/>
    <x v="2"/>
    <x v="209"/>
  </r>
  <r>
    <x v="14"/>
    <x v="2"/>
    <x v="4"/>
    <x v="55"/>
    <x v="40"/>
  </r>
  <r>
    <x v="1"/>
    <x v="10"/>
    <x v="6"/>
    <x v="2"/>
    <x v="142"/>
  </r>
  <r>
    <x v="24"/>
    <x v="8"/>
    <x v="4"/>
    <x v="2"/>
    <x v="74"/>
  </r>
  <r>
    <x v="24"/>
    <x v="2"/>
    <x v="0"/>
    <x v="2"/>
    <x v="57"/>
  </r>
  <r>
    <x v="24"/>
    <x v="3"/>
    <x v="2"/>
    <x v="2"/>
    <x v="95"/>
  </r>
  <r>
    <x v="24"/>
    <x v="4"/>
    <x v="2"/>
    <x v="2"/>
    <x v="95"/>
  </r>
  <r>
    <x v="1"/>
    <x v="4"/>
    <x v="3"/>
    <x v="2"/>
    <x v="148"/>
  </r>
  <r>
    <x v="1"/>
    <x v="8"/>
    <x v="1"/>
    <x v="0"/>
    <x v="486"/>
  </r>
  <r>
    <x v="33"/>
    <x v="4"/>
    <x v="2"/>
    <x v="2"/>
    <x v="258"/>
  </r>
  <r>
    <x v="33"/>
    <x v="4"/>
    <x v="4"/>
    <x v="2"/>
    <x v="283"/>
  </r>
  <r>
    <x v="33"/>
    <x v="4"/>
    <x v="6"/>
    <x v="2"/>
    <x v="75"/>
  </r>
  <r>
    <x v="1"/>
    <x v="5"/>
    <x v="9"/>
    <x v="3"/>
    <x v="160"/>
  </r>
  <r>
    <x v="18"/>
    <x v="2"/>
    <x v="1"/>
    <x v="107"/>
    <x v="487"/>
  </r>
  <r>
    <x v="18"/>
    <x v="2"/>
    <x v="2"/>
    <x v="291"/>
    <x v="129"/>
  </r>
  <r>
    <x v="18"/>
    <x v="2"/>
    <x v="1"/>
    <x v="126"/>
    <x v="83"/>
  </r>
  <r>
    <x v="34"/>
    <x v="2"/>
    <x v="2"/>
    <x v="83"/>
    <x v="77"/>
  </r>
  <r>
    <x v="11"/>
    <x v="2"/>
    <x v="0"/>
    <x v="112"/>
    <x v="77"/>
  </r>
  <r>
    <x v="4"/>
    <x v="2"/>
    <x v="1"/>
    <x v="250"/>
    <x v="414"/>
  </r>
  <r>
    <x v="4"/>
    <x v="2"/>
    <x v="1"/>
    <x v="126"/>
    <x v="488"/>
  </r>
  <r>
    <x v="4"/>
    <x v="8"/>
    <x v="2"/>
    <x v="268"/>
    <x v="82"/>
  </r>
  <r>
    <x v="19"/>
    <x v="5"/>
    <x v="0"/>
    <x v="0"/>
    <x v="57"/>
  </r>
  <r>
    <x v="1"/>
    <x v="3"/>
    <x v="4"/>
    <x v="124"/>
    <x v="95"/>
  </r>
  <r>
    <x v="1"/>
    <x v="3"/>
    <x v="4"/>
    <x v="58"/>
    <x v="12"/>
  </r>
  <r>
    <x v="1"/>
    <x v="3"/>
    <x v="2"/>
    <x v="292"/>
    <x v="1"/>
  </r>
  <r>
    <x v="3"/>
    <x v="3"/>
    <x v="1"/>
    <x v="188"/>
    <x v="40"/>
  </r>
  <r>
    <x v="13"/>
    <x v="4"/>
    <x v="0"/>
    <x v="293"/>
    <x v="40"/>
  </r>
  <r>
    <x v="1"/>
    <x v="4"/>
    <x v="1"/>
    <x v="243"/>
    <x v="133"/>
  </r>
  <r>
    <x v="17"/>
    <x v="4"/>
    <x v="0"/>
    <x v="149"/>
    <x v="40"/>
  </r>
  <r>
    <x v="14"/>
    <x v="2"/>
    <x v="4"/>
    <x v="294"/>
    <x v="35"/>
  </r>
  <r>
    <x v="1"/>
    <x v="8"/>
    <x v="7"/>
    <x v="2"/>
    <x v="40"/>
  </r>
  <r>
    <x v="23"/>
    <x v="2"/>
    <x v="4"/>
    <x v="295"/>
    <x v="133"/>
  </r>
  <r>
    <x v="0"/>
    <x v="6"/>
    <x v="1"/>
    <x v="0"/>
    <x v="27"/>
  </r>
  <r>
    <x v="0"/>
    <x v="7"/>
    <x v="1"/>
    <x v="296"/>
    <x v="40"/>
  </r>
  <r>
    <x v="1"/>
    <x v="2"/>
    <x v="2"/>
    <x v="297"/>
    <x v="0"/>
  </r>
  <r>
    <x v="23"/>
    <x v="2"/>
    <x v="1"/>
    <x v="282"/>
    <x v="0"/>
  </r>
  <r>
    <x v="23"/>
    <x v="4"/>
    <x v="2"/>
    <x v="275"/>
    <x v="0"/>
  </r>
  <r>
    <x v="17"/>
    <x v="4"/>
    <x v="6"/>
    <x v="2"/>
    <x v="387"/>
  </r>
  <r>
    <x v="22"/>
    <x v="4"/>
    <x v="7"/>
    <x v="166"/>
    <x v="40"/>
  </r>
  <r>
    <x v="1"/>
    <x v="6"/>
    <x v="7"/>
    <x v="298"/>
    <x v="77"/>
  </r>
  <r>
    <x v="1"/>
    <x v="4"/>
    <x v="7"/>
    <x v="299"/>
    <x v="27"/>
  </r>
  <r>
    <x v="4"/>
    <x v="7"/>
    <x v="3"/>
    <x v="300"/>
    <x v="77"/>
  </r>
  <r>
    <x v="17"/>
    <x v="4"/>
    <x v="0"/>
    <x v="192"/>
    <x v="40"/>
  </r>
  <r>
    <x v="1"/>
    <x v="2"/>
    <x v="1"/>
    <x v="159"/>
    <x v="22"/>
  </r>
  <r>
    <x v="14"/>
    <x v="2"/>
    <x v="2"/>
    <x v="93"/>
    <x v="27"/>
  </r>
  <r>
    <x v="34"/>
    <x v="2"/>
    <x v="0"/>
    <x v="110"/>
    <x v="40"/>
  </r>
  <r>
    <x v="22"/>
    <x v="8"/>
    <x v="1"/>
    <x v="301"/>
    <x v="40"/>
  </r>
  <r>
    <x v="11"/>
    <x v="2"/>
    <x v="2"/>
    <x v="226"/>
    <x v="1"/>
  </r>
  <r>
    <x v="11"/>
    <x v="2"/>
    <x v="1"/>
    <x v="153"/>
    <x v="133"/>
  </r>
  <r>
    <x v="11"/>
    <x v="2"/>
    <x v="1"/>
    <x v="302"/>
    <x v="134"/>
  </r>
  <r>
    <x v="1"/>
    <x v="2"/>
    <x v="1"/>
    <x v="237"/>
    <x v="1"/>
  </r>
  <r>
    <x v="22"/>
    <x v="4"/>
    <x v="0"/>
    <x v="303"/>
    <x v="40"/>
  </r>
  <r>
    <x v="13"/>
    <x v="2"/>
    <x v="1"/>
    <x v="2"/>
    <x v="489"/>
  </r>
  <r>
    <x v="19"/>
    <x v="2"/>
    <x v="0"/>
    <x v="47"/>
    <x v="22"/>
  </r>
  <r>
    <x v="4"/>
    <x v="8"/>
    <x v="0"/>
    <x v="304"/>
    <x v="329"/>
  </r>
  <r>
    <x v="2"/>
    <x v="4"/>
    <x v="1"/>
    <x v="231"/>
    <x v="29"/>
  </r>
  <r>
    <x v="2"/>
    <x v="5"/>
    <x v="7"/>
    <x v="2"/>
    <x v="55"/>
  </r>
  <r>
    <x v="1"/>
    <x v="6"/>
    <x v="2"/>
    <x v="65"/>
    <x v="33"/>
  </r>
  <r>
    <x v="1"/>
    <x v="6"/>
    <x v="1"/>
    <x v="121"/>
    <x v="9"/>
  </r>
  <r>
    <x v="23"/>
    <x v="6"/>
    <x v="4"/>
    <x v="0"/>
    <x v="81"/>
  </r>
  <r>
    <x v="1"/>
    <x v="9"/>
    <x v="10"/>
    <x v="3"/>
    <x v="29"/>
  </r>
  <r>
    <x v="19"/>
    <x v="4"/>
    <x v="0"/>
    <x v="2"/>
    <x v="22"/>
  </r>
  <r>
    <x v="1"/>
    <x v="8"/>
    <x v="4"/>
    <x v="3"/>
    <x v="490"/>
  </r>
  <r>
    <x v="2"/>
    <x v="2"/>
    <x v="0"/>
    <x v="2"/>
    <x v="277"/>
  </r>
  <r>
    <x v="1"/>
    <x v="3"/>
    <x v="0"/>
    <x v="8"/>
    <x v="0"/>
  </r>
  <r>
    <x v="23"/>
    <x v="2"/>
    <x v="2"/>
    <x v="3"/>
    <x v="491"/>
  </r>
  <r>
    <x v="1"/>
    <x v="2"/>
    <x v="2"/>
    <x v="0"/>
    <x v="492"/>
  </r>
  <r>
    <x v="1"/>
    <x v="3"/>
    <x v="7"/>
    <x v="3"/>
    <x v="158"/>
  </r>
  <r>
    <x v="1"/>
    <x v="3"/>
    <x v="8"/>
    <x v="3"/>
    <x v="339"/>
  </r>
  <r>
    <x v="17"/>
    <x v="5"/>
    <x v="0"/>
    <x v="120"/>
    <x v="1"/>
  </r>
  <r>
    <x v="1"/>
    <x v="4"/>
    <x v="2"/>
    <x v="10"/>
    <x v="23"/>
  </r>
  <r>
    <x v="17"/>
    <x v="5"/>
    <x v="0"/>
    <x v="61"/>
    <x v="22"/>
  </r>
  <r>
    <x v="1"/>
    <x v="3"/>
    <x v="2"/>
    <x v="106"/>
    <x v="1"/>
  </r>
  <r>
    <x v="13"/>
    <x v="3"/>
    <x v="0"/>
    <x v="0"/>
    <x v="206"/>
  </r>
  <r>
    <x v="1"/>
    <x v="5"/>
    <x v="8"/>
    <x v="2"/>
    <x v="220"/>
  </r>
  <r>
    <x v="3"/>
    <x v="3"/>
    <x v="0"/>
    <x v="3"/>
    <x v="214"/>
  </r>
  <r>
    <x v="17"/>
    <x v="5"/>
    <x v="6"/>
    <x v="0"/>
    <x v="126"/>
  </r>
  <r>
    <x v="13"/>
    <x v="8"/>
    <x v="4"/>
    <x v="3"/>
    <x v="493"/>
  </r>
  <r>
    <x v="13"/>
    <x v="8"/>
    <x v="2"/>
    <x v="3"/>
    <x v="494"/>
  </r>
  <r>
    <x v="15"/>
    <x v="6"/>
    <x v="0"/>
    <x v="3"/>
    <x v="129"/>
  </r>
  <r>
    <x v="14"/>
    <x v="3"/>
    <x v="4"/>
    <x v="294"/>
    <x v="40"/>
  </r>
  <r>
    <x v="14"/>
    <x v="2"/>
    <x v="1"/>
    <x v="41"/>
    <x v="40"/>
  </r>
  <r>
    <x v="5"/>
    <x v="3"/>
    <x v="1"/>
    <x v="305"/>
    <x v="77"/>
  </r>
  <r>
    <x v="5"/>
    <x v="2"/>
    <x v="1"/>
    <x v="14"/>
    <x v="95"/>
  </r>
  <r>
    <x v="5"/>
    <x v="2"/>
    <x v="1"/>
    <x v="220"/>
    <x v="77"/>
  </r>
  <r>
    <x v="27"/>
    <x v="4"/>
    <x v="4"/>
    <x v="0"/>
    <x v="22"/>
  </r>
  <r>
    <x v="22"/>
    <x v="5"/>
    <x v="6"/>
    <x v="0"/>
    <x v="160"/>
  </r>
  <r>
    <x v="22"/>
    <x v="7"/>
    <x v="2"/>
    <x v="3"/>
    <x v="41"/>
  </r>
  <r>
    <x v="2"/>
    <x v="3"/>
    <x v="1"/>
    <x v="0"/>
    <x v="106"/>
  </r>
  <r>
    <x v="2"/>
    <x v="4"/>
    <x v="0"/>
    <x v="0"/>
    <x v="495"/>
  </r>
  <r>
    <x v="2"/>
    <x v="5"/>
    <x v="0"/>
    <x v="2"/>
    <x v="23"/>
  </r>
  <r>
    <x v="1"/>
    <x v="4"/>
    <x v="4"/>
    <x v="145"/>
    <x v="27"/>
  </r>
  <r>
    <x v="6"/>
    <x v="5"/>
    <x v="0"/>
    <x v="0"/>
    <x v="36"/>
  </r>
  <r>
    <x v="1"/>
    <x v="5"/>
    <x v="0"/>
    <x v="241"/>
    <x v="95"/>
  </r>
  <r>
    <x v="1"/>
    <x v="5"/>
    <x v="3"/>
    <x v="257"/>
    <x v="22"/>
  </r>
  <r>
    <x v="1"/>
    <x v="5"/>
    <x v="4"/>
    <x v="306"/>
    <x v="22"/>
  </r>
  <r>
    <x v="13"/>
    <x v="6"/>
    <x v="0"/>
    <x v="2"/>
    <x v="22"/>
  </r>
  <r>
    <x v="1"/>
    <x v="2"/>
    <x v="7"/>
    <x v="2"/>
    <x v="12"/>
  </r>
  <r>
    <x v="4"/>
    <x v="4"/>
    <x v="3"/>
    <x v="3"/>
    <x v="1"/>
  </r>
  <r>
    <x v="18"/>
    <x v="1"/>
    <x v="1"/>
    <x v="307"/>
    <x v="1"/>
  </r>
  <r>
    <x v="1"/>
    <x v="1"/>
    <x v="1"/>
    <x v="212"/>
    <x v="12"/>
  </r>
  <r>
    <x v="13"/>
    <x v="2"/>
    <x v="4"/>
    <x v="0"/>
    <x v="339"/>
  </r>
  <r>
    <x v="1"/>
    <x v="10"/>
    <x v="0"/>
    <x v="2"/>
    <x v="106"/>
  </r>
  <r>
    <x v="12"/>
    <x v="3"/>
    <x v="2"/>
    <x v="3"/>
    <x v="16"/>
  </r>
  <r>
    <x v="12"/>
    <x v="5"/>
    <x v="2"/>
    <x v="3"/>
    <x v="37"/>
  </r>
  <r>
    <x v="9"/>
    <x v="2"/>
    <x v="4"/>
    <x v="2"/>
    <x v="283"/>
  </r>
  <r>
    <x v="5"/>
    <x v="6"/>
    <x v="1"/>
    <x v="2"/>
    <x v="77"/>
  </r>
  <r>
    <x v="26"/>
    <x v="2"/>
    <x v="0"/>
    <x v="3"/>
    <x v="496"/>
  </r>
  <r>
    <x v="1"/>
    <x v="7"/>
    <x v="7"/>
    <x v="174"/>
    <x v="77"/>
  </r>
  <r>
    <x v="1"/>
    <x v="7"/>
    <x v="1"/>
    <x v="308"/>
    <x v="12"/>
  </r>
  <r>
    <x v="2"/>
    <x v="5"/>
    <x v="1"/>
    <x v="2"/>
    <x v="269"/>
  </r>
  <r>
    <x v="23"/>
    <x v="4"/>
    <x v="2"/>
    <x v="2"/>
    <x v="497"/>
  </r>
  <r>
    <x v="5"/>
    <x v="2"/>
    <x v="0"/>
    <x v="119"/>
    <x v="1"/>
  </r>
  <r>
    <x v="10"/>
    <x v="7"/>
    <x v="0"/>
    <x v="2"/>
    <x v="483"/>
  </r>
  <r>
    <x v="1"/>
    <x v="6"/>
    <x v="0"/>
    <x v="4"/>
    <x v="22"/>
  </r>
  <r>
    <x v="3"/>
    <x v="3"/>
    <x v="7"/>
    <x v="3"/>
    <x v="44"/>
  </r>
  <r>
    <x v="10"/>
    <x v="4"/>
    <x v="7"/>
    <x v="2"/>
    <x v="144"/>
  </r>
  <r>
    <x v="3"/>
    <x v="4"/>
    <x v="4"/>
    <x v="5"/>
    <x v="35"/>
  </r>
  <r>
    <x v="23"/>
    <x v="4"/>
    <x v="1"/>
    <x v="121"/>
    <x v="43"/>
  </r>
  <r>
    <x v="4"/>
    <x v="6"/>
    <x v="0"/>
    <x v="3"/>
    <x v="387"/>
  </r>
  <r>
    <x v="4"/>
    <x v="3"/>
    <x v="2"/>
    <x v="182"/>
    <x v="27"/>
  </r>
  <r>
    <x v="4"/>
    <x v="3"/>
    <x v="0"/>
    <x v="60"/>
    <x v="40"/>
  </r>
  <r>
    <x v="12"/>
    <x v="8"/>
    <x v="0"/>
    <x v="2"/>
    <x v="13"/>
  </r>
  <r>
    <x v="5"/>
    <x v="2"/>
    <x v="1"/>
    <x v="0"/>
    <x v="163"/>
  </r>
  <r>
    <x v="4"/>
    <x v="6"/>
    <x v="4"/>
    <x v="0"/>
    <x v="9"/>
  </r>
  <r>
    <x v="11"/>
    <x v="3"/>
    <x v="2"/>
    <x v="3"/>
    <x v="162"/>
  </r>
  <r>
    <x v="5"/>
    <x v="8"/>
    <x v="2"/>
    <x v="2"/>
    <x v="271"/>
  </r>
  <r>
    <x v="5"/>
    <x v="8"/>
    <x v="0"/>
    <x v="3"/>
    <x v="157"/>
  </r>
  <r>
    <x v="5"/>
    <x v="8"/>
    <x v="2"/>
    <x v="3"/>
    <x v="498"/>
  </r>
  <r>
    <x v="1"/>
    <x v="14"/>
    <x v="11"/>
    <x v="2"/>
    <x v="499"/>
  </r>
  <r>
    <x v="14"/>
    <x v="8"/>
    <x v="2"/>
    <x v="3"/>
    <x v="500"/>
  </r>
  <r>
    <x v="16"/>
    <x v="8"/>
    <x v="2"/>
    <x v="3"/>
    <x v="134"/>
  </r>
  <r>
    <x v="16"/>
    <x v="2"/>
    <x v="1"/>
    <x v="0"/>
    <x v="501"/>
  </r>
  <r>
    <x v="8"/>
    <x v="8"/>
    <x v="1"/>
    <x v="0"/>
    <x v="77"/>
  </r>
  <r>
    <x v="5"/>
    <x v="8"/>
    <x v="0"/>
    <x v="262"/>
    <x v="40"/>
  </r>
  <r>
    <x v="7"/>
    <x v="8"/>
    <x v="1"/>
    <x v="3"/>
    <x v="502"/>
  </r>
  <r>
    <x v="13"/>
    <x v="2"/>
    <x v="2"/>
    <x v="276"/>
    <x v="40"/>
  </r>
  <r>
    <x v="13"/>
    <x v="2"/>
    <x v="2"/>
    <x v="40"/>
    <x v="37"/>
  </r>
  <r>
    <x v="8"/>
    <x v="6"/>
    <x v="4"/>
    <x v="2"/>
    <x v="77"/>
  </r>
  <r>
    <x v="13"/>
    <x v="2"/>
    <x v="4"/>
    <x v="39"/>
    <x v="42"/>
  </r>
  <r>
    <x v="21"/>
    <x v="3"/>
    <x v="2"/>
    <x v="3"/>
    <x v="72"/>
  </r>
  <r>
    <x v="8"/>
    <x v="3"/>
    <x v="4"/>
    <x v="3"/>
    <x v="37"/>
  </r>
  <r>
    <x v="11"/>
    <x v="3"/>
    <x v="3"/>
    <x v="3"/>
    <x v="503"/>
  </r>
  <r>
    <x v="5"/>
    <x v="8"/>
    <x v="1"/>
    <x v="139"/>
    <x v="40"/>
  </r>
  <r>
    <x v="5"/>
    <x v="2"/>
    <x v="0"/>
    <x v="36"/>
    <x v="77"/>
  </r>
  <r>
    <x v="5"/>
    <x v="8"/>
    <x v="3"/>
    <x v="2"/>
    <x v="9"/>
  </r>
  <r>
    <x v="5"/>
    <x v="8"/>
    <x v="0"/>
    <x v="212"/>
    <x v="12"/>
  </r>
  <r>
    <x v="2"/>
    <x v="3"/>
    <x v="7"/>
    <x v="3"/>
    <x v="504"/>
  </r>
  <r>
    <x v="17"/>
    <x v="3"/>
    <x v="7"/>
    <x v="3"/>
    <x v="247"/>
  </r>
  <r>
    <x v="20"/>
    <x v="3"/>
    <x v="7"/>
    <x v="3"/>
    <x v="83"/>
  </r>
  <r>
    <x v="25"/>
    <x v="8"/>
    <x v="1"/>
    <x v="2"/>
    <x v="505"/>
  </r>
  <r>
    <x v="13"/>
    <x v="4"/>
    <x v="1"/>
    <x v="118"/>
    <x v="40"/>
  </r>
  <r>
    <x v="5"/>
    <x v="5"/>
    <x v="4"/>
    <x v="0"/>
    <x v="302"/>
  </r>
  <r>
    <x v="15"/>
    <x v="3"/>
    <x v="2"/>
    <x v="0"/>
    <x v="35"/>
  </r>
  <r>
    <x v="5"/>
    <x v="6"/>
    <x v="0"/>
    <x v="77"/>
    <x v="1"/>
  </r>
  <r>
    <x v="26"/>
    <x v="3"/>
    <x v="1"/>
    <x v="3"/>
    <x v="211"/>
  </r>
  <r>
    <x v="1"/>
    <x v="4"/>
    <x v="0"/>
    <x v="241"/>
    <x v="95"/>
  </r>
  <r>
    <x v="13"/>
    <x v="8"/>
    <x v="1"/>
    <x v="305"/>
    <x v="40"/>
  </r>
  <r>
    <x v="13"/>
    <x v="6"/>
    <x v="0"/>
    <x v="61"/>
    <x v="95"/>
  </r>
  <r>
    <x v="22"/>
    <x v="8"/>
    <x v="4"/>
    <x v="3"/>
    <x v="506"/>
  </r>
  <r>
    <x v="17"/>
    <x v="8"/>
    <x v="2"/>
    <x v="3"/>
    <x v="507"/>
  </r>
  <r>
    <x v="17"/>
    <x v="8"/>
    <x v="0"/>
    <x v="3"/>
    <x v="508"/>
  </r>
  <r>
    <x v="15"/>
    <x v="8"/>
    <x v="1"/>
    <x v="3"/>
    <x v="498"/>
  </r>
  <r>
    <x v="1"/>
    <x v="2"/>
    <x v="0"/>
    <x v="110"/>
    <x v="37"/>
  </r>
  <r>
    <x v="21"/>
    <x v="4"/>
    <x v="0"/>
    <x v="0"/>
    <x v="29"/>
  </r>
  <r>
    <x v="34"/>
    <x v="3"/>
    <x v="2"/>
    <x v="30"/>
    <x v="40"/>
  </r>
  <r>
    <x v="13"/>
    <x v="3"/>
    <x v="2"/>
    <x v="218"/>
    <x v="27"/>
  </r>
  <r>
    <x v="22"/>
    <x v="8"/>
    <x v="0"/>
    <x v="3"/>
    <x v="369"/>
  </r>
  <r>
    <x v="22"/>
    <x v="7"/>
    <x v="4"/>
    <x v="3"/>
    <x v="345"/>
  </r>
  <r>
    <x v="22"/>
    <x v="2"/>
    <x v="1"/>
    <x v="0"/>
    <x v="509"/>
  </r>
  <r>
    <x v="2"/>
    <x v="8"/>
    <x v="2"/>
    <x v="3"/>
    <x v="510"/>
  </r>
  <r>
    <x v="2"/>
    <x v="3"/>
    <x v="4"/>
    <x v="0"/>
    <x v="76"/>
  </r>
  <r>
    <x v="23"/>
    <x v="3"/>
    <x v="1"/>
    <x v="2"/>
    <x v="511"/>
  </r>
  <r>
    <x v="23"/>
    <x v="2"/>
    <x v="0"/>
    <x v="152"/>
    <x v="40"/>
  </r>
  <r>
    <x v="23"/>
    <x v="2"/>
    <x v="4"/>
    <x v="2"/>
    <x v="512"/>
  </r>
  <r>
    <x v="23"/>
    <x v="5"/>
    <x v="2"/>
    <x v="309"/>
    <x v="22"/>
  </r>
  <r>
    <x v="23"/>
    <x v="3"/>
    <x v="4"/>
    <x v="2"/>
    <x v="513"/>
  </r>
  <r>
    <x v="23"/>
    <x v="3"/>
    <x v="1"/>
    <x v="34"/>
    <x v="1"/>
  </r>
  <r>
    <x v="23"/>
    <x v="3"/>
    <x v="1"/>
    <x v="108"/>
    <x v="95"/>
  </r>
  <r>
    <x v="23"/>
    <x v="3"/>
    <x v="2"/>
    <x v="310"/>
    <x v="40"/>
  </r>
  <r>
    <x v="23"/>
    <x v="6"/>
    <x v="4"/>
    <x v="3"/>
    <x v="269"/>
  </r>
  <r>
    <x v="23"/>
    <x v="6"/>
    <x v="1"/>
    <x v="3"/>
    <x v="30"/>
  </r>
  <r>
    <x v="22"/>
    <x v="7"/>
    <x v="3"/>
    <x v="3"/>
    <x v="36"/>
  </r>
  <r>
    <x v="11"/>
    <x v="5"/>
    <x v="1"/>
    <x v="0"/>
    <x v="0"/>
  </r>
  <r>
    <x v="0"/>
    <x v="6"/>
    <x v="0"/>
    <x v="154"/>
    <x v="22"/>
  </r>
  <r>
    <x v="0"/>
    <x v="6"/>
    <x v="1"/>
    <x v="258"/>
    <x v="133"/>
  </r>
  <r>
    <x v="0"/>
    <x v="3"/>
    <x v="1"/>
    <x v="0"/>
    <x v="225"/>
  </r>
  <r>
    <x v="0"/>
    <x v="3"/>
    <x v="1"/>
    <x v="3"/>
    <x v="229"/>
  </r>
  <r>
    <x v="0"/>
    <x v="3"/>
    <x v="2"/>
    <x v="3"/>
    <x v="368"/>
  </r>
  <r>
    <x v="0"/>
    <x v="5"/>
    <x v="2"/>
    <x v="3"/>
    <x v="12"/>
  </r>
  <r>
    <x v="0"/>
    <x v="2"/>
    <x v="1"/>
    <x v="2"/>
    <x v="162"/>
  </r>
  <r>
    <x v="0"/>
    <x v="7"/>
    <x v="1"/>
    <x v="3"/>
    <x v="22"/>
  </r>
  <r>
    <x v="0"/>
    <x v="7"/>
    <x v="4"/>
    <x v="286"/>
    <x v="95"/>
  </r>
  <r>
    <x v="0"/>
    <x v="3"/>
    <x v="4"/>
    <x v="295"/>
    <x v="35"/>
  </r>
  <r>
    <x v="0"/>
    <x v="3"/>
    <x v="1"/>
    <x v="180"/>
    <x v="95"/>
  </r>
  <r>
    <x v="0"/>
    <x v="3"/>
    <x v="1"/>
    <x v="188"/>
    <x v="133"/>
  </r>
  <r>
    <x v="0"/>
    <x v="3"/>
    <x v="2"/>
    <x v="66"/>
    <x v="95"/>
  </r>
  <r>
    <x v="1"/>
    <x v="2"/>
    <x v="4"/>
    <x v="163"/>
    <x v="160"/>
  </r>
  <r>
    <x v="23"/>
    <x v="2"/>
    <x v="4"/>
    <x v="229"/>
    <x v="35"/>
  </r>
  <r>
    <x v="23"/>
    <x v="2"/>
    <x v="4"/>
    <x v="269"/>
    <x v="42"/>
  </r>
  <r>
    <x v="23"/>
    <x v="2"/>
    <x v="1"/>
    <x v="180"/>
    <x v="42"/>
  </r>
  <r>
    <x v="23"/>
    <x v="2"/>
    <x v="2"/>
    <x v="106"/>
    <x v="35"/>
  </r>
  <r>
    <x v="13"/>
    <x v="8"/>
    <x v="3"/>
    <x v="3"/>
    <x v="134"/>
  </r>
  <r>
    <x v="11"/>
    <x v="2"/>
    <x v="1"/>
    <x v="82"/>
    <x v="1"/>
  </r>
  <r>
    <x v="23"/>
    <x v="4"/>
    <x v="0"/>
    <x v="158"/>
    <x v="134"/>
  </r>
  <r>
    <x v="1"/>
    <x v="5"/>
    <x v="1"/>
    <x v="259"/>
    <x v="95"/>
  </r>
  <r>
    <x v="1"/>
    <x v="5"/>
    <x v="3"/>
    <x v="311"/>
    <x v="22"/>
  </r>
  <r>
    <x v="1"/>
    <x v="5"/>
    <x v="10"/>
    <x v="2"/>
    <x v="44"/>
  </r>
  <r>
    <x v="13"/>
    <x v="3"/>
    <x v="1"/>
    <x v="107"/>
    <x v="22"/>
  </r>
  <r>
    <x v="13"/>
    <x v="3"/>
    <x v="1"/>
    <x v="142"/>
    <x v="133"/>
  </r>
  <r>
    <x v="22"/>
    <x v="4"/>
    <x v="4"/>
    <x v="78"/>
    <x v="40"/>
  </r>
  <r>
    <x v="1"/>
    <x v="3"/>
    <x v="4"/>
    <x v="5"/>
    <x v="27"/>
  </r>
  <r>
    <x v="13"/>
    <x v="2"/>
    <x v="2"/>
    <x v="297"/>
    <x v="12"/>
  </r>
  <r>
    <x v="1"/>
    <x v="2"/>
    <x v="0"/>
    <x v="8"/>
    <x v="261"/>
  </r>
  <r>
    <x v="1"/>
    <x v="2"/>
    <x v="1"/>
    <x v="34"/>
    <x v="41"/>
  </r>
  <r>
    <x v="2"/>
    <x v="1"/>
    <x v="4"/>
    <x v="3"/>
    <x v="497"/>
  </r>
  <r>
    <x v="1"/>
    <x v="6"/>
    <x v="2"/>
    <x v="176"/>
    <x v="35"/>
  </r>
  <r>
    <x v="13"/>
    <x v="3"/>
    <x v="0"/>
    <x v="262"/>
    <x v="77"/>
  </r>
  <r>
    <x v="1"/>
    <x v="2"/>
    <x v="2"/>
    <x v="31"/>
    <x v="73"/>
  </r>
  <r>
    <x v="1"/>
    <x v="2"/>
    <x v="4"/>
    <x v="189"/>
    <x v="43"/>
  </r>
  <r>
    <x v="1"/>
    <x v="4"/>
    <x v="0"/>
    <x v="137"/>
    <x v="23"/>
  </r>
  <r>
    <x v="17"/>
    <x v="3"/>
    <x v="3"/>
    <x v="0"/>
    <x v="126"/>
  </r>
  <r>
    <x v="1"/>
    <x v="2"/>
    <x v="1"/>
    <x v="1"/>
    <x v="163"/>
  </r>
  <r>
    <x v="11"/>
    <x v="2"/>
    <x v="1"/>
    <x v="188"/>
    <x v="12"/>
  </r>
  <r>
    <x v="11"/>
    <x v="2"/>
    <x v="4"/>
    <x v="295"/>
    <x v="0"/>
  </r>
  <r>
    <x v="14"/>
    <x v="2"/>
    <x v="4"/>
    <x v="272"/>
    <x v="1"/>
  </r>
  <r>
    <x v="2"/>
    <x v="4"/>
    <x v="3"/>
    <x v="2"/>
    <x v="121"/>
  </r>
  <r>
    <x v="11"/>
    <x v="2"/>
    <x v="1"/>
    <x v="180"/>
    <x v="76"/>
  </r>
  <r>
    <x v="1"/>
    <x v="2"/>
    <x v="1"/>
    <x v="11"/>
    <x v="29"/>
  </r>
  <r>
    <x v="1"/>
    <x v="4"/>
    <x v="4"/>
    <x v="148"/>
    <x v="27"/>
  </r>
  <r>
    <x v="1"/>
    <x v="15"/>
    <x v="2"/>
    <x v="3"/>
    <x v="514"/>
  </r>
  <r>
    <x v="17"/>
    <x v="1"/>
    <x v="2"/>
    <x v="3"/>
    <x v="515"/>
  </r>
  <r>
    <x v="1"/>
    <x v="15"/>
    <x v="4"/>
    <x v="237"/>
    <x v="40"/>
  </r>
  <r>
    <x v="17"/>
    <x v="1"/>
    <x v="4"/>
    <x v="3"/>
    <x v="516"/>
  </r>
  <r>
    <x v="14"/>
    <x v="2"/>
    <x v="1"/>
    <x v="237"/>
    <x v="40"/>
  </r>
  <r>
    <x v="17"/>
    <x v="5"/>
    <x v="8"/>
    <x v="2"/>
    <x v="23"/>
  </r>
  <r>
    <x v="1"/>
    <x v="2"/>
    <x v="2"/>
    <x v="312"/>
    <x v="27"/>
  </r>
  <r>
    <x v="1"/>
    <x v="2"/>
    <x v="2"/>
    <x v="313"/>
    <x v="133"/>
  </r>
  <r>
    <x v="1"/>
    <x v="2"/>
    <x v="1"/>
    <x v="314"/>
    <x v="26"/>
  </r>
  <r>
    <x v="1"/>
    <x v="2"/>
    <x v="1"/>
    <x v="195"/>
    <x v="1"/>
  </r>
  <r>
    <x v="13"/>
    <x v="1"/>
    <x v="1"/>
    <x v="3"/>
    <x v="342"/>
  </r>
  <r>
    <x v="23"/>
    <x v="2"/>
    <x v="2"/>
    <x v="26"/>
    <x v="35"/>
  </r>
  <r>
    <x v="23"/>
    <x v="2"/>
    <x v="2"/>
    <x v="12"/>
    <x v="23"/>
  </r>
  <r>
    <x v="19"/>
    <x v="2"/>
    <x v="2"/>
    <x v="3"/>
    <x v="159"/>
  </r>
  <r>
    <x v="19"/>
    <x v="2"/>
    <x v="1"/>
    <x v="82"/>
    <x v="1"/>
  </r>
  <r>
    <x v="23"/>
    <x v="2"/>
    <x v="1"/>
    <x v="159"/>
    <x v="22"/>
  </r>
  <r>
    <x v="14"/>
    <x v="2"/>
    <x v="4"/>
    <x v="2"/>
    <x v="0"/>
  </r>
  <r>
    <x v="0"/>
    <x v="2"/>
    <x v="2"/>
    <x v="0"/>
    <x v="275"/>
  </r>
  <r>
    <x v="26"/>
    <x v="2"/>
    <x v="1"/>
    <x v="82"/>
    <x v="73"/>
  </r>
  <r>
    <x v="13"/>
    <x v="2"/>
    <x v="2"/>
    <x v="2"/>
    <x v="517"/>
  </r>
  <r>
    <x v="23"/>
    <x v="2"/>
    <x v="4"/>
    <x v="295"/>
    <x v="22"/>
  </r>
  <r>
    <x v="23"/>
    <x v="2"/>
    <x v="4"/>
    <x v="229"/>
    <x v="0"/>
  </r>
  <r>
    <x v="16"/>
    <x v="1"/>
    <x v="4"/>
    <x v="3"/>
    <x v="9"/>
  </r>
  <r>
    <x v="19"/>
    <x v="2"/>
    <x v="2"/>
    <x v="83"/>
    <x v="12"/>
  </r>
  <r>
    <x v="0"/>
    <x v="2"/>
    <x v="2"/>
    <x v="13"/>
    <x v="27"/>
  </r>
  <r>
    <x v="29"/>
    <x v="2"/>
    <x v="1"/>
    <x v="1"/>
    <x v="77"/>
  </r>
  <r>
    <x v="12"/>
    <x v="2"/>
    <x v="1"/>
    <x v="82"/>
    <x v="133"/>
  </r>
  <r>
    <x v="2"/>
    <x v="3"/>
    <x v="2"/>
    <x v="209"/>
    <x v="22"/>
  </r>
  <r>
    <x v="35"/>
    <x v="2"/>
    <x v="1"/>
    <x v="1"/>
    <x v="40"/>
  </r>
  <r>
    <x v="31"/>
    <x v="2"/>
    <x v="4"/>
    <x v="0"/>
    <x v="42"/>
  </r>
  <r>
    <x v="10"/>
    <x v="2"/>
    <x v="4"/>
    <x v="224"/>
    <x v="1"/>
  </r>
  <r>
    <x v="10"/>
    <x v="2"/>
    <x v="4"/>
    <x v="189"/>
    <x v="0"/>
  </r>
  <r>
    <x v="10"/>
    <x v="2"/>
    <x v="2"/>
    <x v="175"/>
    <x v="27"/>
  </r>
  <r>
    <x v="10"/>
    <x v="2"/>
    <x v="2"/>
    <x v="12"/>
    <x v="12"/>
  </r>
  <r>
    <x v="23"/>
    <x v="2"/>
    <x v="1"/>
    <x v="4"/>
    <x v="40"/>
  </r>
  <r>
    <x v="12"/>
    <x v="3"/>
    <x v="1"/>
    <x v="27"/>
    <x v="134"/>
  </r>
  <r>
    <x v="12"/>
    <x v="3"/>
    <x v="2"/>
    <x v="51"/>
    <x v="12"/>
  </r>
  <r>
    <x v="12"/>
    <x v="3"/>
    <x v="0"/>
    <x v="0"/>
    <x v="72"/>
  </r>
  <r>
    <x v="17"/>
    <x v="1"/>
    <x v="2"/>
    <x v="83"/>
    <x v="40"/>
  </r>
  <r>
    <x v="23"/>
    <x v="3"/>
    <x v="7"/>
    <x v="0"/>
    <x v="45"/>
  </r>
  <r>
    <x v="1"/>
    <x v="2"/>
    <x v="1"/>
    <x v="315"/>
    <x v="40"/>
  </r>
  <r>
    <x v="26"/>
    <x v="2"/>
    <x v="2"/>
    <x v="0"/>
    <x v="42"/>
  </r>
  <r>
    <x v="1"/>
    <x v="14"/>
    <x v="0"/>
    <x v="2"/>
    <x v="264"/>
  </r>
  <r>
    <x v="12"/>
    <x v="4"/>
    <x v="1"/>
    <x v="0"/>
    <x v="77"/>
  </r>
  <r>
    <x v="0"/>
    <x v="4"/>
    <x v="2"/>
    <x v="3"/>
    <x v="12"/>
  </r>
  <r>
    <x v="0"/>
    <x v="4"/>
    <x v="4"/>
    <x v="2"/>
    <x v="22"/>
  </r>
  <r>
    <x v="0"/>
    <x v="5"/>
    <x v="1"/>
    <x v="3"/>
    <x v="12"/>
  </r>
  <r>
    <x v="0"/>
    <x v="3"/>
    <x v="1"/>
    <x v="86"/>
    <x v="1"/>
  </r>
  <r>
    <x v="0"/>
    <x v="3"/>
    <x v="4"/>
    <x v="272"/>
    <x v="27"/>
  </r>
  <r>
    <x v="16"/>
    <x v="1"/>
    <x v="1"/>
    <x v="3"/>
    <x v="35"/>
  </r>
  <r>
    <x v="23"/>
    <x v="2"/>
    <x v="1"/>
    <x v="90"/>
    <x v="40"/>
  </r>
  <r>
    <x v="4"/>
    <x v="8"/>
    <x v="2"/>
    <x v="187"/>
    <x v="518"/>
  </r>
  <r>
    <x v="4"/>
    <x v="8"/>
    <x v="2"/>
    <x v="26"/>
    <x v="519"/>
  </r>
  <r>
    <x v="4"/>
    <x v="8"/>
    <x v="1"/>
    <x v="43"/>
    <x v="519"/>
  </r>
  <r>
    <x v="6"/>
    <x v="3"/>
    <x v="1"/>
    <x v="3"/>
    <x v="43"/>
  </r>
  <r>
    <x v="33"/>
    <x v="2"/>
    <x v="2"/>
    <x v="2"/>
    <x v="149"/>
  </r>
  <r>
    <x v="33"/>
    <x v="6"/>
    <x v="1"/>
    <x v="3"/>
    <x v="42"/>
  </r>
  <r>
    <x v="33"/>
    <x v="6"/>
    <x v="7"/>
    <x v="3"/>
    <x v="0"/>
  </r>
  <r>
    <x v="33"/>
    <x v="6"/>
    <x v="0"/>
    <x v="2"/>
    <x v="43"/>
  </r>
  <r>
    <x v="33"/>
    <x v="7"/>
    <x v="3"/>
    <x v="3"/>
    <x v="29"/>
  </r>
  <r>
    <x v="33"/>
    <x v="7"/>
    <x v="4"/>
    <x v="2"/>
    <x v="36"/>
  </r>
  <r>
    <x v="4"/>
    <x v="2"/>
    <x v="2"/>
    <x v="40"/>
    <x v="434"/>
  </r>
  <r>
    <x v="4"/>
    <x v="2"/>
    <x v="2"/>
    <x v="316"/>
    <x v="34"/>
  </r>
  <r>
    <x v="4"/>
    <x v="2"/>
    <x v="0"/>
    <x v="277"/>
    <x v="520"/>
  </r>
  <r>
    <x v="23"/>
    <x v="2"/>
    <x v="2"/>
    <x v="125"/>
    <x v="77"/>
  </r>
  <r>
    <x v="17"/>
    <x v="3"/>
    <x v="0"/>
    <x v="317"/>
    <x v="77"/>
  </r>
  <r>
    <x v="33"/>
    <x v="4"/>
    <x v="3"/>
    <x v="2"/>
    <x v="42"/>
  </r>
  <r>
    <x v="33"/>
    <x v="5"/>
    <x v="6"/>
    <x v="2"/>
    <x v="32"/>
  </r>
  <r>
    <x v="33"/>
    <x v="5"/>
    <x v="2"/>
    <x v="2"/>
    <x v="205"/>
  </r>
  <r>
    <x v="19"/>
    <x v="2"/>
    <x v="2"/>
    <x v="26"/>
    <x v="95"/>
  </r>
  <r>
    <x v="19"/>
    <x v="2"/>
    <x v="2"/>
    <x v="31"/>
    <x v="22"/>
  </r>
  <r>
    <x v="18"/>
    <x v="2"/>
    <x v="0"/>
    <x v="60"/>
    <x v="258"/>
  </r>
  <r>
    <x v="5"/>
    <x v="2"/>
    <x v="4"/>
    <x v="318"/>
    <x v="22"/>
  </r>
  <r>
    <x v="1"/>
    <x v="8"/>
    <x v="5"/>
    <x v="2"/>
    <x v="9"/>
  </r>
  <r>
    <x v="23"/>
    <x v="2"/>
    <x v="2"/>
    <x v="297"/>
    <x v="133"/>
  </r>
  <r>
    <x v="11"/>
    <x v="2"/>
    <x v="2"/>
    <x v="179"/>
    <x v="133"/>
  </r>
  <r>
    <x v="0"/>
    <x v="2"/>
    <x v="1"/>
    <x v="82"/>
    <x v="9"/>
  </r>
  <r>
    <x v="1"/>
    <x v="6"/>
    <x v="9"/>
    <x v="2"/>
    <x v="521"/>
  </r>
  <r>
    <x v="4"/>
    <x v="2"/>
    <x v="0"/>
    <x v="230"/>
    <x v="229"/>
  </r>
  <r>
    <x v="10"/>
    <x v="3"/>
    <x v="4"/>
    <x v="2"/>
    <x v="522"/>
  </r>
  <r>
    <x v="12"/>
    <x v="2"/>
    <x v="0"/>
    <x v="319"/>
    <x v="77"/>
  </r>
  <r>
    <x v="12"/>
    <x v="2"/>
    <x v="0"/>
    <x v="110"/>
    <x v="77"/>
  </r>
  <r>
    <x v="12"/>
    <x v="2"/>
    <x v="0"/>
    <x v="170"/>
    <x v="9"/>
  </r>
  <r>
    <x v="35"/>
    <x v="2"/>
    <x v="2"/>
    <x v="66"/>
    <x v="35"/>
  </r>
  <r>
    <x v="10"/>
    <x v="3"/>
    <x v="1"/>
    <x v="2"/>
    <x v="523"/>
  </r>
  <r>
    <x v="33"/>
    <x v="4"/>
    <x v="0"/>
    <x v="3"/>
    <x v="142"/>
  </r>
  <r>
    <x v="33"/>
    <x v="5"/>
    <x v="3"/>
    <x v="3"/>
    <x v="26"/>
  </r>
  <r>
    <x v="12"/>
    <x v="3"/>
    <x v="2"/>
    <x v="273"/>
    <x v="27"/>
  </r>
  <r>
    <x v="12"/>
    <x v="3"/>
    <x v="0"/>
    <x v="320"/>
    <x v="133"/>
  </r>
  <r>
    <x v="12"/>
    <x v="3"/>
    <x v="0"/>
    <x v="271"/>
    <x v="95"/>
  </r>
  <r>
    <x v="4"/>
    <x v="8"/>
    <x v="2"/>
    <x v="83"/>
    <x v="19"/>
  </r>
  <r>
    <x v="4"/>
    <x v="8"/>
    <x v="1"/>
    <x v="108"/>
    <x v="45"/>
  </r>
  <r>
    <x v="6"/>
    <x v="3"/>
    <x v="0"/>
    <x v="4"/>
    <x v="70"/>
  </r>
  <r>
    <x v="36"/>
    <x v="2"/>
    <x v="0"/>
    <x v="2"/>
    <x v="524"/>
  </r>
  <r>
    <x v="18"/>
    <x v="8"/>
    <x v="2"/>
    <x v="151"/>
    <x v="160"/>
  </r>
  <r>
    <x v="16"/>
    <x v="2"/>
    <x v="2"/>
    <x v="125"/>
    <x v="22"/>
  </r>
  <r>
    <x v="17"/>
    <x v="2"/>
    <x v="5"/>
    <x v="62"/>
    <x v="48"/>
  </r>
  <r>
    <x v="3"/>
    <x v="3"/>
    <x v="7"/>
    <x v="2"/>
    <x v="373"/>
  </r>
  <r>
    <x v="3"/>
    <x v="3"/>
    <x v="8"/>
    <x v="3"/>
    <x v="134"/>
  </r>
  <r>
    <x v="3"/>
    <x v="5"/>
    <x v="3"/>
    <x v="2"/>
    <x v="260"/>
  </r>
  <r>
    <x v="3"/>
    <x v="7"/>
    <x v="1"/>
    <x v="2"/>
    <x v="16"/>
  </r>
  <r>
    <x v="33"/>
    <x v="5"/>
    <x v="3"/>
    <x v="2"/>
    <x v="26"/>
  </r>
  <r>
    <x v="4"/>
    <x v="8"/>
    <x v="0"/>
    <x v="321"/>
    <x v="525"/>
  </r>
  <r>
    <x v="27"/>
    <x v="2"/>
    <x v="2"/>
    <x v="209"/>
    <x v="77"/>
  </r>
  <r>
    <x v="27"/>
    <x v="2"/>
    <x v="0"/>
    <x v="60"/>
    <x v="95"/>
  </r>
  <r>
    <x v="27"/>
    <x v="2"/>
    <x v="1"/>
    <x v="108"/>
    <x v="35"/>
  </r>
  <r>
    <x v="15"/>
    <x v="2"/>
    <x v="0"/>
    <x v="2"/>
    <x v="152"/>
  </r>
  <r>
    <x v="27"/>
    <x v="2"/>
    <x v="2"/>
    <x v="3"/>
    <x v="526"/>
  </r>
  <r>
    <x v="27"/>
    <x v="2"/>
    <x v="4"/>
    <x v="3"/>
    <x v="249"/>
  </r>
  <r>
    <x v="22"/>
    <x v="4"/>
    <x v="4"/>
    <x v="322"/>
    <x v="40"/>
  </r>
  <r>
    <x v="30"/>
    <x v="2"/>
    <x v="2"/>
    <x v="3"/>
    <x v="199"/>
  </r>
  <r>
    <x v="18"/>
    <x v="8"/>
    <x v="0"/>
    <x v="32"/>
    <x v="4"/>
  </r>
  <r>
    <x v="18"/>
    <x v="8"/>
    <x v="2"/>
    <x v="323"/>
    <x v="1"/>
  </r>
  <r>
    <x v="18"/>
    <x v="8"/>
    <x v="2"/>
    <x v="26"/>
    <x v="162"/>
  </r>
  <r>
    <x v="18"/>
    <x v="8"/>
    <x v="2"/>
    <x v="93"/>
    <x v="213"/>
  </r>
  <r>
    <x v="18"/>
    <x v="8"/>
    <x v="0"/>
    <x v="152"/>
    <x v="72"/>
  </r>
  <r>
    <x v="18"/>
    <x v="8"/>
    <x v="2"/>
    <x v="30"/>
    <x v="371"/>
  </r>
  <r>
    <x v="18"/>
    <x v="8"/>
    <x v="2"/>
    <x v="12"/>
    <x v="527"/>
  </r>
  <r>
    <x v="12"/>
    <x v="1"/>
    <x v="2"/>
    <x v="3"/>
    <x v="40"/>
  </r>
  <r>
    <x v="18"/>
    <x v="8"/>
    <x v="1"/>
    <x v="33"/>
    <x v="48"/>
  </r>
  <r>
    <x v="37"/>
    <x v="8"/>
    <x v="4"/>
    <x v="2"/>
    <x v="106"/>
  </r>
  <r>
    <x v="18"/>
    <x v="8"/>
    <x v="1"/>
    <x v="164"/>
    <x v="198"/>
  </r>
  <r>
    <x v="18"/>
    <x v="8"/>
    <x v="2"/>
    <x v="66"/>
    <x v="36"/>
  </r>
  <r>
    <x v="18"/>
    <x v="8"/>
    <x v="1"/>
    <x v="195"/>
    <x v="35"/>
  </r>
  <r>
    <x v="18"/>
    <x v="2"/>
    <x v="4"/>
    <x v="2"/>
    <x v="528"/>
  </r>
  <r>
    <x v="4"/>
    <x v="8"/>
    <x v="0"/>
    <x v="147"/>
    <x v="106"/>
  </r>
  <r>
    <x v="12"/>
    <x v="3"/>
    <x v="7"/>
    <x v="3"/>
    <x v="80"/>
  </r>
  <r>
    <x v="17"/>
    <x v="3"/>
    <x v="7"/>
    <x v="2"/>
    <x v="529"/>
  </r>
  <r>
    <x v="13"/>
    <x v="8"/>
    <x v="2"/>
    <x v="2"/>
    <x v="530"/>
  </r>
  <r>
    <x v="14"/>
    <x v="2"/>
    <x v="4"/>
    <x v="146"/>
    <x v="40"/>
  </r>
  <r>
    <x v="27"/>
    <x v="3"/>
    <x v="0"/>
    <x v="3"/>
    <x v="141"/>
  </r>
  <r>
    <x v="27"/>
    <x v="3"/>
    <x v="7"/>
    <x v="3"/>
    <x v="301"/>
  </r>
  <r>
    <x v="27"/>
    <x v="2"/>
    <x v="2"/>
    <x v="0"/>
    <x v="57"/>
  </r>
  <r>
    <x v="22"/>
    <x v="7"/>
    <x v="2"/>
    <x v="2"/>
    <x v="23"/>
  </r>
  <r>
    <x v="4"/>
    <x v="8"/>
    <x v="4"/>
    <x v="324"/>
    <x v="261"/>
  </r>
  <r>
    <x v="33"/>
    <x v="5"/>
    <x v="4"/>
    <x v="2"/>
    <x v="67"/>
  </r>
  <r>
    <x v="20"/>
    <x v="4"/>
    <x v="6"/>
    <x v="3"/>
    <x v="203"/>
  </r>
  <r>
    <x v="22"/>
    <x v="8"/>
    <x v="1"/>
    <x v="0"/>
    <x v="531"/>
  </r>
  <r>
    <x v="22"/>
    <x v="8"/>
    <x v="1"/>
    <x v="2"/>
    <x v="24"/>
  </r>
  <r>
    <x v="17"/>
    <x v="8"/>
    <x v="4"/>
    <x v="0"/>
    <x v="532"/>
  </r>
  <r>
    <x v="14"/>
    <x v="8"/>
    <x v="2"/>
    <x v="268"/>
    <x v="9"/>
  </r>
  <r>
    <x v="18"/>
    <x v="8"/>
    <x v="4"/>
    <x v="325"/>
    <x v="80"/>
  </r>
  <r>
    <x v="18"/>
    <x v="8"/>
    <x v="2"/>
    <x v="297"/>
    <x v="57"/>
  </r>
  <r>
    <x v="18"/>
    <x v="8"/>
    <x v="1"/>
    <x v="90"/>
    <x v="77"/>
  </r>
  <r>
    <x v="4"/>
    <x v="2"/>
    <x v="1"/>
    <x v="48"/>
    <x v="45"/>
  </r>
  <r>
    <x v="18"/>
    <x v="2"/>
    <x v="2"/>
    <x v="3"/>
    <x v="533"/>
  </r>
  <r>
    <x v="3"/>
    <x v="5"/>
    <x v="4"/>
    <x v="2"/>
    <x v="132"/>
  </r>
  <r>
    <x v="33"/>
    <x v="3"/>
    <x v="7"/>
    <x v="2"/>
    <x v="92"/>
  </r>
  <r>
    <x v="4"/>
    <x v="8"/>
    <x v="2"/>
    <x v="326"/>
    <x v="82"/>
  </r>
  <r>
    <x v="26"/>
    <x v="6"/>
    <x v="1"/>
    <x v="3"/>
    <x v="9"/>
  </r>
  <r>
    <x v="33"/>
    <x v="7"/>
    <x v="6"/>
    <x v="3"/>
    <x v="134"/>
  </r>
  <r>
    <x v="1"/>
    <x v="2"/>
    <x v="12"/>
    <x v="237"/>
    <x v="40"/>
  </r>
  <r>
    <x v="3"/>
    <x v="6"/>
    <x v="6"/>
    <x v="2"/>
    <x v="32"/>
  </r>
  <r>
    <x v="3"/>
    <x v="6"/>
    <x v="2"/>
    <x v="2"/>
    <x v="265"/>
  </r>
  <r>
    <x v="4"/>
    <x v="4"/>
    <x v="3"/>
    <x v="2"/>
    <x v="111"/>
  </r>
  <r>
    <x v="10"/>
    <x v="6"/>
    <x v="2"/>
    <x v="2"/>
    <x v="534"/>
  </r>
  <r>
    <x v="10"/>
    <x v="7"/>
    <x v="1"/>
    <x v="2"/>
    <x v="82"/>
  </r>
  <r>
    <x v="10"/>
    <x v="7"/>
    <x v="4"/>
    <x v="2"/>
    <x v="316"/>
  </r>
  <r>
    <x v="27"/>
    <x v="3"/>
    <x v="1"/>
    <x v="3"/>
    <x v="90"/>
  </r>
  <r>
    <x v="22"/>
    <x v="8"/>
    <x v="2"/>
    <x v="0"/>
    <x v="190"/>
  </r>
  <r>
    <x v="26"/>
    <x v="8"/>
    <x v="1"/>
    <x v="3"/>
    <x v="535"/>
  </r>
  <r>
    <x v="16"/>
    <x v="2"/>
    <x v="0"/>
    <x v="0"/>
    <x v="121"/>
  </r>
  <r>
    <x v="26"/>
    <x v="2"/>
    <x v="0"/>
    <x v="8"/>
    <x v="80"/>
  </r>
  <r>
    <x v="26"/>
    <x v="2"/>
    <x v="2"/>
    <x v="111"/>
    <x v="33"/>
  </r>
  <r>
    <x v="16"/>
    <x v="2"/>
    <x v="4"/>
    <x v="269"/>
    <x v="29"/>
  </r>
  <r>
    <x v="16"/>
    <x v="2"/>
    <x v="1"/>
    <x v="135"/>
    <x v="133"/>
  </r>
  <r>
    <x v="1"/>
    <x v="6"/>
    <x v="0"/>
    <x v="327"/>
    <x v="22"/>
  </r>
  <r>
    <x v="1"/>
    <x v="6"/>
    <x v="7"/>
    <x v="328"/>
    <x v="22"/>
  </r>
  <r>
    <x v="1"/>
    <x v="6"/>
    <x v="6"/>
    <x v="100"/>
    <x v="77"/>
  </r>
  <r>
    <x v="12"/>
    <x v="1"/>
    <x v="2"/>
    <x v="2"/>
    <x v="49"/>
  </r>
  <r>
    <x v="12"/>
    <x v="1"/>
    <x v="1"/>
    <x v="2"/>
    <x v="338"/>
  </r>
  <r>
    <x v="1"/>
    <x v="2"/>
    <x v="4"/>
    <x v="145"/>
    <x v="77"/>
  </r>
  <r>
    <x v="1"/>
    <x v="5"/>
    <x v="7"/>
    <x v="329"/>
    <x v="77"/>
  </r>
  <r>
    <x v="22"/>
    <x v="7"/>
    <x v="0"/>
    <x v="232"/>
    <x v="40"/>
  </r>
  <r>
    <x v="4"/>
    <x v="1"/>
    <x v="2"/>
    <x v="2"/>
    <x v="30"/>
  </r>
  <r>
    <x v="17"/>
    <x v="15"/>
    <x v="2"/>
    <x v="3"/>
    <x v="536"/>
  </r>
  <r>
    <x v="13"/>
    <x v="3"/>
    <x v="2"/>
    <x v="54"/>
    <x v="133"/>
  </r>
  <r>
    <x v="5"/>
    <x v="2"/>
    <x v="4"/>
    <x v="161"/>
    <x v="29"/>
  </r>
  <r>
    <x v="1"/>
    <x v="3"/>
    <x v="4"/>
    <x v="145"/>
    <x v="27"/>
  </r>
  <r>
    <x v="27"/>
    <x v="2"/>
    <x v="1"/>
    <x v="16"/>
    <x v="23"/>
  </r>
  <r>
    <x v="27"/>
    <x v="2"/>
    <x v="2"/>
    <x v="162"/>
    <x v="133"/>
  </r>
  <r>
    <x v="27"/>
    <x v="2"/>
    <x v="2"/>
    <x v="330"/>
    <x v="95"/>
  </r>
  <r>
    <x v="27"/>
    <x v="2"/>
    <x v="2"/>
    <x v="331"/>
    <x v="35"/>
  </r>
  <r>
    <x v="13"/>
    <x v="1"/>
    <x v="2"/>
    <x v="40"/>
    <x v="40"/>
  </r>
  <r>
    <x v="5"/>
    <x v="1"/>
    <x v="1"/>
    <x v="17"/>
    <x v="27"/>
  </r>
  <r>
    <x v="1"/>
    <x v="3"/>
    <x v="2"/>
    <x v="209"/>
    <x v="77"/>
  </r>
  <r>
    <x v="1"/>
    <x v="4"/>
    <x v="7"/>
    <x v="88"/>
    <x v="22"/>
  </r>
  <r>
    <x v="7"/>
    <x v="1"/>
    <x v="0"/>
    <x v="3"/>
    <x v="73"/>
  </r>
  <r>
    <x v="4"/>
    <x v="1"/>
    <x v="0"/>
    <x v="2"/>
    <x v="42"/>
  </r>
  <r>
    <x v="5"/>
    <x v="1"/>
    <x v="1"/>
    <x v="59"/>
    <x v="77"/>
  </r>
  <r>
    <x v="1"/>
    <x v="15"/>
    <x v="2"/>
    <x v="2"/>
    <x v="537"/>
  </r>
  <r>
    <x v="4"/>
    <x v="1"/>
    <x v="0"/>
    <x v="3"/>
    <x v="22"/>
  </r>
  <r>
    <x v="14"/>
    <x v="1"/>
    <x v="2"/>
    <x v="3"/>
    <x v="138"/>
  </r>
  <r>
    <x v="1"/>
    <x v="11"/>
    <x v="6"/>
    <x v="2"/>
    <x v="126"/>
  </r>
  <r>
    <x v="22"/>
    <x v="15"/>
    <x v="4"/>
    <x v="3"/>
    <x v="235"/>
  </r>
  <r>
    <x v="14"/>
    <x v="2"/>
    <x v="1"/>
    <x v="314"/>
    <x v="77"/>
  </r>
  <r>
    <x v="0"/>
    <x v="0"/>
    <x v="15"/>
    <x v="0"/>
    <x v="77"/>
  </r>
  <r>
    <x v="0"/>
    <x v="16"/>
    <x v="15"/>
    <x v="0"/>
    <x v="72"/>
  </r>
  <r>
    <x v="0"/>
    <x v="16"/>
    <x v="3"/>
    <x v="0"/>
    <x v="70"/>
  </r>
  <r>
    <x v="24"/>
    <x v="8"/>
    <x v="1"/>
    <x v="2"/>
    <x v="261"/>
  </r>
  <r>
    <x v="24"/>
    <x v="8"/>
    <x v="4"/>
    <x v="3"/>
    <x v="37"/>
  </r>
  <r>
    <x v="24"/>
    <x v="4"/>
    <x v="0"/>
    <x v="2"/>
    <x v="134"/>
  </r>
  <r>
    <x v="24"/>
    <x v="3"/>
    <x v="0"/>
    <x v="2"/>
    <x v="35"/>
  </r>
  <r>
    <x v="1"/>
    <x v="3"/>
    <x v="7"/>
    <x v="2"/>
    <x v="491"/>
  </r>
  <r>
    <x v="33"/>
    <x v="2"/>
    <x v="1"/>
    <x v="2"/>
    <x v="506"/>
  </r>
  <r>
    <x v="33"/>
    <x v="2"/>
    <x v="4"/>
    <x v="2"/>
    <x v="434"/>
  </r>
  <r>
    <x v="33"/>
    <x v="4"/>
    <x v="1"/>
    <x v="2"/>
    <x v="121"/>
  </r>
  <r>
    <x v="18"/>
    <x v="2"/>
    <x v="1"/>
    <x v="180"/>
    <x v="77"/>
  </r>
  <r>
    <x v="1"/>
    <x v="7"/>
    <x v="7"/>
    <x v="3"/>
    <x v="117"/>
  </r>
  <r>
    <x v="1"/>
    <x v="7"/>
    <x v="9"/>
    <x v="2"/>
    <x v="19"/>
  </r>
  <r>
    <x v="11"/>
    <x v="2"/>
    <x v="2"/>
    <x v="162"/>
    <x v="23"/>
  </r>
  <r>
    <x v="4"/>
    <x v="2"/>
    <x v="2"/>
    <x v="75"/>
    <x v="538"/>
  </r>
  <r>
    <x v="4"/>
    <x v="2"/>
    <x v="0"/>
    <x v="262"/>
    <x v="171"/>
  </r>
  <r>
    <x v="4"/>
    <x v="8"/>
    <x v="0"/>
    <x v="109"/>
    <x v="414"/>
  </r>
  <r>
    <x v="4"/>
    <x v="8"/>
    <x v="2"/>
    <x v="332"/>
    <x v="318"/>
  </r>
  <r>
    <x v="4"/>
    <x v="8"/>
    <x v="1"/>
    <x v="73"/>
    <x v="476"/>
  </r>
  <r>
    <x v="4"/>
    <x v="8"/>
    <x v="1"/>
    <x v="333"/>
    <x v="505"/>
  </r>
  <r>
    <x v="4"/>
    <x v="8"/>
    <x v="4"/>
    <x v="334"/>
    <x v="387"/>
  </r>
  <r>
    <x v="6"/>
    <x v="3"/>
    <x v="2"/>
    <x v="3"/>
    <x v="129"/>
  </r>
  <r>
    <x v="33"/>
    <x v="6"/>
    <x v="2"/>
    <x v="2"/>
    <x v="80"/>
  </r>
  <r>
    <x v="33"/>
    <x v="4"/>
    <x v="7"/>
    <x v="2"/>
    <x v="129"/>
  </r>
  <r>
    <x v="33"/>
    <x v="4"/>
    <x v="2"/>
    <x v="3"/>
    <x v="198"/>
  </r>
  <r>
    <x v="33"/>
    <x v="6"/>
    <x v="2"/>
    <x v="3"/>
    <x v="80"/>
  </r>
  <r>
    <x v="33"/>
    <x v="6"/>
    <x v="3"/>
    <x v="3"/>
    <x v="29"/>
  </r>
  <r>
    <x v="33"/>
    <x v="5"/>
    <x v="7"/>
    <x v="2"/>
    <x v="160"/>
  </r>
  <r>
    <x v="33"/>
    <x v="7"/>
    <x v="7"/>
    <x v="2"/>
    <x v="29"/>
  </r>
  <r>
    <x v="18"/>
    <x v="2"/>
    <x v="1"/>
    <x v="86"/>
    <x v="256"/>
  </r>
  <r>
    <x v="18"/>
    <x v="2"/>
    <x v="2"/>
    <x v="106"/>
    <x v="387"/>
  </r>
  <r>
    <x v="0"/>
    <x v="2"/>
    <x v="12"/>
    <x v="2"/>
    <x v="33"/>
  </r>
  <r>
    <x v="3"/>
    <x v="4"/>
    <x v="4"/>
    <x v="2"/>
    <x v="341"/>
  </r>
  <r>
    <x v="4"/>
    <x v="2"/>
    <x v="1"/>
    <x v="136"/>
    <x v="192"/>
  </r>
  <r>
    <x v="4"/>
    <x v="2"/>
    <x v="4"/>
    <x v="215"/>
    <x v="215"/>
  </r>
  <r>
    <x v="4"/>
    <x v="2"/>
    <x v="1"/>
    <x v="142"/>
    <x v="318"/>
  </r>
  <r>
    <x v="4"/>
    <x v="2"/>
    <x v="2"/>
    <x v="335"/>
    <x v="339"/>
  </r>
  <r>
    <x v="16"/>
    <x v="3"/>
    <x v="0"/>
    <x v="0"/>
    <x v="134"/>
  </r>
  <r>
    <x v="33"/>
    <x v="3"/>
    <x v="2"/>
    <x v="2"/>
    <x v="34"/>
  </r>
  <r>
    <x v="19"/>
    <x v="2"/>
    <x v="0"/>
    <x v="165"/>
    <x v="1"/>
  </r>
  <r>
    <x v="0"/>
    <x v="2"/>
    <x v="4"/>
    <x v="2"/>
    <x v="283"/>
  </r>
  <r>
    <x v="18"/>
    <x v="2"/>
    <x v="0"/>
    <x v="230"/>
    <x v="265"/>
  </r>
  <r>
    <x v="18"/>
    <x v="2"/>
    <x v="1"/>
    <x v="153"/>
    <x v="71"/>
  </r>
  <r>
    <x v="18"/>
    <x v="2"/>
    <x v="0"/>
    <x v="277"/>
    <x v="27"/>
  </r>
  <r>
    <x v="11"/>
    <x v="2"/>
    <x v="2"/>
    <x v="185"/>
    <x v="133"/>
  </r>
  <r>
    <x v="17"/>
    <x v="4"/>
    <x v="0"/>
    <x v="77"/>
    <x v="27"/>
  </r>
  <r>
    <x v="22"/>
    <x v="7"/>
    <x v="0"/>
    <x v="0"/>
    <x v="134"/>
  </r>
  <r>
    <x v="23"/>
    <x v="6"/>
    <x v="7"/>
    <x v="2"/>
    <x v="31"/>
  </r>
  <r>
    <x v="23"/>
    <x v="2"/>
    <x v="1"/>
    <x v="205"/>
    <x v="40"/>
  </r>
  <r>
    <x v="23"/>
    <x v="4"/>
    <x v="7"/>
    <x v="336"/>
    <x v="77"/>
  </r>
  <r>
    <x v="23"/>
    <x v="2"/>
    <x v="2"/>
    <x v="294"/>
    <x v="27"/>
  </r>
  <r>
    <x v="23"/>
    <x v="5"/>
    <x v="2"/>
    <x v="29"/>
    <x v="133"/>
  </r>
  <r>
    <x v="23"/>
    <x v="6"/>
    <x v="7"/>
    <x v="337"/>
    <x v="40"/>
  </r>
  <r>
    <x v="11"/>
    <x v="5"/>
    <x v="2"/>
    <x v="2"/>
    <x v="273"/>
  </r>
  <r>
    <x v="0"/>
    <x v="5"/>
    <x v="4"/>
    <x v="2"/>
    <x v="77"/>
  </r>
  <r>
    <x v="0"/>
    <x v="7"/>
    <x v="4"/>
    <x v="3"/>
    <x v="77"/>
  </r>
  <r>
    <x v="0"/>
    <x v="3"/>
    <x v="2"/>
    <x v="106"/>
    <x v="35"/>
  </r>
  <r>
    <x v="22"/>
    <x v="4"/>
    <x v="0"/>
    <x v="338"/>
    <x v="40"/>
  </r>
  <r>
    <x v="1"/>
    <x v="2"/>
    <x v="1"/>
    <x v="339"/>
    <x v="0"/>
  </r>
  <r>
    <x v="11"/>
    <x v="2"/>
    <x v="2"/>
    <x v="330"/>
    <x v="95"/>
  </r>
  <r>
    <x v="5"/>
    <x v="4"/>
    <x v="7"/>
    <x v="0"/>
    <x v="27"/>
  </r>
  <r>
    <x v="1"/>
    <x v="6"/>
    <x v="1"/>
    <x v="253"/>
    <x v="1"/>
  </r>
  <r>
    <x v="1"/>
    <x v="6"/>
    <x v="3"/>
    <x v="132"/>
    <x v="133"/>
  </r>
  <r>
    <x v="1"/>
    <x v="2"/>
    <x v="1"/>
    <x v="90"/>
    <x v="22"/>
  </r>
  <r>
    <x v="6"/>
    <x v="7"/>
    <x v="0"/>
    <x v="0"/>
    <x v="77"/>
  </r>
  <r>
    <x v="1"/>
    <x v="2"/>
    <x v="2"/>
    <x v="323"/>
    <x v="77"/>
  </r>
  <r>
    <x v="13"/>
    <x v="2"/>
    <x v="2"/>
    <x v="185"/>
    <x v="27"/>
  </r>
  <r>
    <x v="19"/>
    <x v="2"/>
    <x v="0"/>
    <x v="42"/>
    <x v="77"/>
  </r>
  <r>
    <x v="5"/>
    <x v="2"/>
    <x v="1"/>
    <x v="73"/>
    <x v="29"/>
  </r>
  <r>
    <x v="19"/>
    <x v="2"/>
    <x v="2"/>
    <x v="111"/>
    <x v="12"/>
  </r>
  <r>
    <x v="26"/>
    <x v="2"/>
    <x v="1"/>
    <x v="180"/>
    <x v="40"/>
  </r>
  <r>
    <x v="11"/>
    <x v="2"/>
    <x v="4"/>
    <x v="161"/>
    <x v="1"/>
  </r>
  <r>
    <x v="0"/>
    <x v="2"/>
    <x v="0"/>
    <x v="165"/>
    <x v="0"/>
  </r>
  <r>
    <x v="36"/>
    <x v="8"/>
    <x v="4"/>
    <x v="2"/>
    <x v="539"/>
  </r>
  <r>
    <x v="18"/>
    <x v="8"/>
    <x v="2"/>
    <x v="177"/>
    <x v="160"/>
  </r>
  <r>
    <x v="4"/>
    <x v="5"/>
    <x v="0"/>
    <x v="3"/>
    <x v="34"/>
  </r>
  <r>
    <x v="4"/>
    <x v="5"/>
    <x v="1"/>
    <x v="3"/>
    <x v="76"/>
  </r>
  <r>
    <x v="14"/>
    <x v="8"/>
    <x v="4"/>
    <x v="340"/>
    <x v="40"/>
  </r>
  <r>
    <x v="17"/>
    <x v="6"/>
    <x v="8"/>
    <x v="2"/>
    <x v="95"/>
  </r>
  <r>
    <x v="18"/>
    <x v="8"/>
    <x v="2"/>
    <x v="91"/>
    <x v="40"/>
  </r>
  <r>
    <x v="29"/>
    <x v="8"/>
    <x v="1"/>
    <x v="2"/>
    <x v="254"/>
  </r>
  <r>
    <x v="29"/>
    <x v="8"/>
    <x v="0"/>
    <x v="2"/>
    <x v="44"/>
  </r>
  <r>
    <x v="38"/>
    <x v="3"/>
    <x v="0"/>
    <x v="2"/>
    <x v="129"/>
  </r>
  <r>
    <x v="2"/>
    <x v="3"/>
    <x v="4"/>
    <x v="2"/>
    <x v="41"/>
  </r>
  <r>
    <x v="2"/>
    <x v="3"/>
    <x v="2"/>
    <x v="0"/>
    <x v="32"/>
  </r>
  <r>
    <x v="39"/>
    <x v="8"/>
    <x v="0"/>
    <x v="2"/>
    <x v="265"/>
  </r>
  <r>
    <x v="3"/>
    <x v="7"/>
    <x v="13"/>
    <x v="2"/>
    <x v="44"/>
  </r>
  <r>
    <x v="4"/>
    <x v="8"/>
    <x v="2"/>
    <x v="202"/>
    <x v="191"/>
  </r>
  <r>
    <x v="30"/>
    <x v="2"/>
    <x v="4"/>
    <x v="2"/>
    <x v="236"/>
  </r>
  <r>
    <x v="18"/>
    <x v="7"/>
    <x v="3"/>
    <x v="227"/>
    <x v="1"/>
  </r>
  <r>
    <x v="14"/>
    <x v="8"/>
    <x v="2"/>
    <x v="276"/>
    <x v="133"/>
  </r>
  <r>
    <x v="5"/>
    <x v="8"/>
    <x v="0"/>
    <x v="119"/>
    <x v="1"/>
  </r>
  <r>
    <x v="18"/>
    <x v="8"/>
    <x v="2"/>
    <x v="341"/>
    <x v="22"/>
  </r>
  <r>
    <x v="37"/>
    <x v="2"/>
    <x v="2"/>
    <x v="2"/>
    <x v="252"/>
  </r>
  <r>
    <x v="33"/>
    <x v="8"/>
    <x v="0"/>
    <x v="2"/>
    <x v="412"/>
  </r>
  <r>
    <x v="18"/>
    <x v="2"/>
    <x v="1"/>
    <x v="342"/>
    <x v="138"/>
  </r>
  <r>
    <x v="14"/>
    <x v="8"/>
    <x v="1"/>
    <x v="135"/>
    <x v="22"/>
  </r>
  <r>
    <x v="14"/>
    <x v="8"/>
    <x v="1"/>
    <x v="343"/>
    <x v="40"/>
  </r>
  <r>
    <x v="17"/>
    <x v="4"/>
    <x v="4"/>
    <x v="344"/>
    <x v="77"/>
  </r>
  <r>
    <x v="33"/>
    <x v="8"/>
    <x v="1"/>
    <x v="3"/>
    <x v="540"/>
  </r>
  <r>
    <x v="17"/>
    <x v="4"/>
    <x v="0"/>
    <x v="158"/>
    <x v="40"/>
  </r>
  <r>
    <x v="1"/>
    <x v="2"/>
    <x v="7"/>
    <x v="3"/>
    <x v="191"/>
  </r>
  <r>
    <x v="28"/>
    <x v="2"/>
    <x v="1"/>
    <x v="2"/>
    <x v="541"/>
  </r>
  <r>
    <x v="28"/>
    <x v="2"/>
    <x v="2"/>
    <x v="3"/>
    <x v="412"/>
  </r>
  <r>
    <x v="13"/>
    <x v="8"/>
    <x v="1"/>
    <x v="0"/>
    <x v="269"/>
  </r>
  <r>
    <x v="22"/>
    <x v="8"/>
    <x v="4"/>
    <x v="2"/>
    <x v="542"/>
  </r>
  <r>
    <x v="5"/>
    <x v="8"/>
    <x v="1"/>
    <x v="305"/>
    <x v="77"/>
  </r>
  <r>
    <x v="38"/>
    <x v="4"/>
    <x v="1"/>
    <x v="2"/>
    <x v="29"/>
  </r>
  <r>
    <x v="40"/>
    <x v="8"/>
    <x v="2"/>
    <x v="2"/>
    <x v="429"/>
  </r>
  <r>
    <x v="17"/>
    <x v="2"/>
    <x v="7"/>
    <x v="3"/>
    <x v="46"/>
  </r>
  <r>
    <x v="33"/>
    <x v="4"/>
    <x v="3"/>
    <x v="3"/>
    <x v="9"/>
  </r>
  <r>
    <x v="22"/>
    <x v="7"/>
    <x v="3"/>
    <x v="2"/>
    <x v="133"/>
  </r>
  <r>
    <x v="22"/>
    <x v="7"/>
    <x v="4"/>
    <x v="345"/>
    <x v="40"/>
  </r>
  <r>
    <x v="22"/>
    <x v="8"/>
    <x v="0"/>
    <x v="0"/>
    <x v="543"/>
  </r>
  <r>
    <x v="18"/>
    <x v="2"/>
    <x v="4"/>
    <x v="145"/>
    <x v="345"/>
  </r>
  <r>
    <x v="4"/>
    <x v="2"/>
    <x v="2"/>
    <x v="203"/>
    <x v="83"/>
  </r>
  <r>
    <x v="4"/>
    <x v="4"/>
    <x v="7"/>
    <x v="2"/>
    <x v="544"/>
  </r>
  <r>
    <x v="17"/>
    <x v="6"/>
    <x v="2"/>
    <x v="346"/>
    <x v="40"/>
  </r>
  <r>
    <x v="26"/>
    <x v="6"/>
    <x v="7"/>
    <x v="3"/>
    <x v="36"/>
  </r>
  <r>
    <x v="10"/>
    <x v="4"/>
    <x v="3"/>
    <x v="2"/>
    <x v="545"/>
  </r>
  <r>
    <x v="18"/>
    <x v="7"/>
    <x v="0"/>
    <x v="347"/>
    <x v="283"/>
  </r>
  <r>
    <x v="18"/>
    <x v="7"/>
    <x v="3"/>
    <x v="348"/>
    <x v="134"/>
  </r>
  <r>
    <x v="28"/>
    <x v="5"/>
    <x v="6"/>
    <x v="2"/>
    <x v="45"/>
  </r>
  <r>
    <x v="28"/>
    <x v="5"/>
    <x v="4"/>
    <x v="2"/>
    <x v="162"/>
  </r>
  <r>
    <x v="39"/>
    <x v="2"/>
    <x v="1"/>
    <x v="2"/>
    <x v="261"/>
  </r>
  <r>
    <x v="14"/>
    <x v="8"/>
    <x v="2"/>
    <x v="294"/>
    <x v="77"/>
  </r>
  <r>
    <x v="18"/>
    <x v="8"/>
    <x v="2"/>
    <x v="106"/>
    <x v="134"/>
  </r>
  <r>
    <x v="28"/>
    <x v="3"/>
    <x v="4"/>
    <x v="2"/>
    <x v="546"/>
  </r>
  <r>
    <x v="40"/>
    <x v="8"/>
    <x v="4"/>
    <x v="3"/>
    <x v="80"/>
  </r>
  <r>
    <x v="18"/>
    <x v="8"/>
    <x v="2"/>
    <x v="349"/>
    <x v="211"/>
  </r>
  <r>
    <x v="18"/>
    <x v="8"/>
    <x v="0"/>
    <x v="262"/>
    <x v="22"/>
  </r>
  <r>
    <x v="23"/>
    <x v="8"/>
    <x v="4"/>
    <x v="2"/>
    <x v="547"/>
  </r>
  <r>
    <x v="18"/>
    <x v="2"/>
    <x v="2"/>
    <x v="85"/>
    <x v="121"/>
  </r>
  <r>
    <x v="18"/>
    <x v="14"/>
    <x v="7"/>
    <x v="350"/>
    <x v="40"/>
  </r>
  <r>
    <x v="4"/>
    <x v="2"/>
    <x v="1"/>
    <x v="84"/>
    <x v="1"/>
  </r>
  <r>
    <x v="17"/>
    <x v="15"/>
    <x v="4"/>
    <x v="0"/>
    <x v="51"/>
  </r>
  <r>
    <x v="0"/>
    <x v="16"/>
    <x v="0"/>
    <x v="0"/>
    <x v="32"/>
  </r>
  <r>
    <x v="1"/>
    <x v="14"/>
    <x v="0"/>
    <x v="0"/>
    <x v="548"/>
  </r>
  <r>
    <x v="37"/>
    <x v="8"/>
    <x v="1"/>
    <x v="3"/>
    <x v="339"/>
  </r>
  <r>
    <x v="27"/>
    <x v="8"/>
    <x v="0"/>
    <x v="3"/>
    <x v="546"/>
  </r>
  <r>
    <x v="27"/>
    <x v="4"/>
    <x v="4"/>
    <x v="3"/>
    <x v="55"/>
  </r>
  <r>
    <x v="27"/>
    <x v="4"/>
    <x v="2"/>
    <x v="3"/>
    <x v="16"/>
  </r>
  <r>
    <x v="27"/>
    <x v="4"/>
    <x v="1"/>
    <x v="3"/>
    <x v="387"/>
  </r>
  <r>
    <x v="22"/>
    <x v="3"/>
    <x v="3"/>
    <x v="2"/>
    <x v="29"/>
  </r>
  <r>
    <x v="22"/>
    <x v="7"/>
    <x v="0"/>
    <x v="351"/>
    <x v="40"/>
  </r>
  <r>
    <x v="41"/>
    <x v="8"/>
    <x v="0"/>
    <x v="3"/>
    <x v="35"/>
  </r>
  <r>
    <x v="28"/>
    <x v="7"/>
    <x v="1"/>
    <x v="2"/>
    <x v="57"/>
  </r>
  <r>
    <x v="40"/>
    <x v="8"/>
    <x v="0"/>
    <x v="3"/>
    <x v="80"/>
  </r>
  <r>
    <x v="16"/>
    <x v="8"/>
    <x v="2"/>
    <x v="2"/>
    <x v="12"/>
  </r>
  <r>
    <x v="36"/>
    <x v="4"/>
    <x v="16"/>
    <x v="2"/>
    <x v="92"/>
  </r>
  <r>
    <x v="17"/>
    <x v="8"/>
    <x v="2"/>
    <x v="0"/>
    <x v="549"/>
  </r>
  <r>
    <x v="17"/>
    <x v="8"/>
    <x v="0"/>
    <x v="2"/>
    <x v="462"/>
  </r>
  <r>
    <x v="17"/>
    <x v="8"/>
    <x v="3"/>
    <x v="62"/>
    <x v="34"/>
  </r>
  <r>
    <x v="33"/>
    <x v="8"/>
    <x v="4"/>
    <x v="3"/>
    <x v="412"/>
  </r>
  <r>
    <x v="30"/>
    <x v="8"/>
    <x v="1"/>
    <x v="3"/>
    <x v="67"/>
  </r>
  <r>
    <x v="30"/>
    <x v="8"/>
    <x v="2"/>
    <x v="2"/>
    <x v="144"/>
  </r>
  <r>
    <x v="30"/>
    <x v="8"/>
    <x v="0"/>
    <x v="3"/>
    <x v="31"/>
  </r>
  <r>
    <x v="18"/>
    <x v="3"/>
    <x v="3"/>
    <x v="2"/>
    <x v="72"/>
  </r>
  <r>
    <x v="4"/>
    <x v="8"/>
    <x v="0"/>
    <x v="170"/>
    <x v="76"/>
  </r>
  <r>
    <x v="10"/>
    <x v="8"/>
    <x v="1"/>
    <x v="3"/>
    <x v="35"/>
  </r>
  <r>
    <x v="11"/>
    <x v="8"/>
    <x v="1"/>
    <x v="56"/>
    <x v="35"/>
  </r>
  <r>
    <x v="18"/>
    <x v="4"/>
    <x v="0"/>
    <x v="0"/>
    <x v="316"/>
  </r>
  <r>
    <x v="18"/>
    <x v="4"/>
    <x v="0"/>
    <x v="352"/>
    <x v="16"/>
  </r>
  <r>
    <x v="18"/>
    <x v="4"/>
    <x v="3"/>
    <x v="311"/>
    <x v="23"/>
  </r>
  <r>
    <x v="18"/>
    <x v="2"/>
    <x v="1"/>
    <x v="212"/>
    <x v="205"/>
  </r>
  <r>
    <x v="15"/>
    <x v="8"/>
    <x v="1"/>
    <x v="2"/>
    <x v="550"/>
  </r>
  <r>
    <x v="14"/>
    <x v="8"/>
    <x v="2"/>
    <x v="0"/>
    <x v="212"/>
  </r>
  <r>
    <x v="41"/>
    <x v="8"/>
    <x v="1"/>
    <x v="3"/>
    <x v="73"/>
  </r>
  <r>
    <x v="41"/>
    <x v="8"/>
    <x v="4"/>
    <x v="3"/>
    <x v="1"/>
  </r>
  <r>
    <x v="2"/>
    <x v="8"/>
    <x v="4"/>
    <x v="0"/>
    <x v="9"/>
  </r>
  <r>
    <x v="28"/>
    <x v="4"/>
    <x v="4"/>
    <x v="2"/>
    <x v="551"/>
  </r>
  <r>
    <x v="16"/>
    <x v="5"/>
    <x v="3"/>
    <x v="0"/>
    <x v="1"/>
  </r>
  <r>
    <x v="17"/>
    <x v="3"/>
    <x v="6"/>
    <x v="0"/>
    <x v="73"/>
  </r>
  <r>
    <x v="18"/>
    <x v="3"/>
    <x v="4"/>
    <x v="64"/>
    <x v="252"/>
  </r>
  <r>
    <x v="1"/>
    <x v="2"/>
    <x v="12"/>
    <x v="353"/>
    <x v="40"/>
  </r>
  <r>
    <x v="1"/>
    <x v="2"/>
    <x v="1"/>
    <x v="307"/>
    <x v="22"/>
  </r>
  <r>
    <x v="4"/>
    <x v="2"/>
    <x v="4"/>
    <x v="295"/>
    <x v="40"/>
  </r>
  <r>
    <x v="26"/>
    <x v="2"/>
    <x v="0"/>
    <x v="152"/>
    <x v="133"/>
  </r>
  <r>
    <x v="26"/>
    <x v="2"/>
    <x v="2"/>
    <x v="31"/>
    <x v="1"/>
  </r>
  <r>
    <x v="19"/>
    <x v="2"/>
    <x v="2"/>
    <x v="12"/>
    <x v="27"/>
  </r>
  <r>
    <x v="1"/>
    <x v="5"/>
    <x v="0"/>
    <x v="15"/>
    <x v="95"/>
  </r>
  <r>
    <x v="0"/>
    <x v="2"/>
    <x v="0"/>
    <x v="42"/>
    <x v="1"/>
  </r>
  <r>
    <x v="35"/>
    <x v="2"/>
    <x v="1"/>
    <x v="180"/>
    <x v="1"/>
  </r>
  <r>
    <x v="22"/>
    <x v="5"/>
    <x v="4"/>
    <x v="286"/>
    <x v="77"/>
  </r>
  <r>
    <x v="10"/>
    <x v="2"/>
    <x v="2"/>
    <x v="183"/>
    <x v="22"/>
  </r>
  <r>
    <x v="0"/>
    <x v="2"/>
    <x v="0"/>
    <x v="170"/>
    <x v="22"/>
  </r>
  <r>
    <x v="2"/>
    <x v="3"/>
    <x v="2"/>
    <x v="354"/>
    <x v="77"/>
  </r>
  <r>
    <x v="29"/>
    <x v="2"/>
    <x v="2"/>
    <x v="26"/>
    <x v="77"/>
  </r>
  <r>
    <x v="0"/>
    <x v="2"/>
    <x v="1"/>
    <x v="135"/>
    <x v="35"/>
  </r>
  <r>
    <x v="12"/>
    <x v="3"/>
    <x v="1"/>
    <x v="16"/>
    <x v="40"/>
  </r>
  <r>
    <x v="23"/>
    <x v="5"/>
    <x v="6"/>
    <x v="355"/>
    <x v="77"/>
  </r>
  <r>
    <x v="23"/>
    <x v="5"/>
    <x v="2"/>
    <x v="176"/>
    <x v="77"/>
  </r>
  <r>
    <x v="26"/>
    <x v="2"/>
    <x v="2"/>
    <x v="202"/>
    <x v="27"/>
  </r>
  <r>
    <x v="31"/>
    <x v="2"/>
    <x v="2"/>
    <x v="26"/>
    <x v="22"/>
  </r>
  <r>
    <x v="23"/>
    <x v="2"/>
    <x v="2"/>
    <x v="187"/>
    <x v="133"/>
  </r>
  <r>
    <x v="0"/>
    <x v="2"/>
    <x v="2"/>
    <x v="326"/>
    <x v="95"/>
  </r>
  <r>
    <x v="0"/>
    <x v="2"/>
    <x v="1"/>
    <x v="108"/>
    <x v="35"/>
  </r>
  <r>
    <x v="0"/>
    <x v="2"/>
    <x v="0"/>
    <x v="109"/>
    <x v="27"/>
  </r>
  <r>
    <x v="4"/>
    <x v="2"/>
    <x v="1"/>
    <x v="356"/>
    <x v="252"/>
  </r>
  <r>
    <x v="4"/>
    <x v="2"/>
    <x v="4"/>
    <x v="58"/>
    <x v="388"/>
  </r>
  <r>
    <x v="10"/>
    <x v="3"/>
    <x v="7"/>
    <x v="2"/>
    <x v="552"/>
  </r>
  <r>
    <x v="29"/>
    <x v="2"/>
    <x v="4"/>
    <x v="160"/>
    <x v="22"/>
  </r>
  <r>
    <x v="16"/>
    <x v="5"/>
    <x v="4"/>
    <x v="0"/>
    <x v="35"/>
  </r>
  <r>
    <x v="10"/>
    <x v="2"/>
    <x v="2"/>
    <x v="179"/>
    <x v="1"/>
  </r>
  <r>
    <x v="33"/>
    <x v="5"/>
    <x v="6"/>
    <x v="3"/>
    <x v="159"/>
  </r>
  <r>
    <x v="33"/>
    <x v="5"/>
    <x v="1"/>
    <x v="2"/>
    <x v="75"/>
  </r>
  <r>
    <x v="33"/>
    <x v="6"/>
    <x v="0"/>
    <x v="3"/>
    <x v="57"/>
  </r>
  <r>
    <x v="33"/>
    <x v="6"/>
    <x v="3"/>
    <x v="2"/>
    <x v="37"/>
  </r>
  <r>
    <x v="2"/>
    <x v="8"/>
    <x v="0"/>
    <x v="2"/>
    <x v="123"/>
  </r>
  <r>
    <x v="33"/>
    <x v="5"/>
    <x v="2"/>
    <x v="3"/>
    <x v="396"/>
  </r>
  <r>
    <x v="18"/>
    <x v="2"/>
    <x v="2"/>
    <x v="331"/>
    <x v="39"/>
  </r>
  <r>
    <x v="18"/>
    <x v="2"/>
    <x v="0"/>
    <x v="320"/>
    <x v="396"/>
  </r>
  <r>
    <x v="18"/>
    <x v="2"/>
    <x v="1"/>
    <x v="84"/>
    <x v="505"/>
  </r>
  <r>
    <x v="18"/>
    <x v="2"/>
    <x v="0"/>
    <x v="271"/>
    <x v="83"/>
  </r>
  <r>
    <x v="18"/>
    <x v="8"/>
    <x v="4"/>
    <x v="161"/>
    <x v="191"/>
  </r>
  <r>
    <x v="18"/>
    <x v="8"/>
    <x v="1"/>
    <x v="171"/>
    <x v="31"/>
  </r>
  <r>
    <x v="18"/>
    <x v="8"/>
    <x v="2"/>
    <x v="284"/>
    <x v="35"/>
  </r>
  <r>
    <x v="26"/>
    <x v="2"/>
    <x v="1"/>
    <x v="108"/>
    <x v="26"/>
  </r>
  <r>
    <x v="16"/>
    <x v="2"/>
    <x v="1"/>
    <x v="180"/>
    <x v="42"/>
  </r>
  <r>
    <x v="1"/>
    <x v="6"/>
    <x v="7"/>
    <x v="357"/>
    <x v="40"/>
  </r>
  <r>
    <x v="3"/>
    <x v="3"/>
    <x v="0"/>
    <x v="2"/>
    <x v="553"/>
  </r>
  <r>
    <x v="3"/>
    <x v="3"/>
    <x v="6"/>
    <x v="3"/>
    <x v="35"/>
  </r>
  <r>
    <x v="3"/>
    <x v="5"/>
    <x v="7"/>
    <x v="2"/>
    <x v="269"/>
  </r>
  <r>
    <x v="3"/>
    <x v="4"/>
    <x v="3"/>
    <x v="2"/>
    <x v="193"/>
  </r>
  <r>
    <x v="3"/>
    <x v="7"/>
    <x v="9"/>
    <x v="2"/>
    <x v="32"/>
  </r>
  <r>
    <x v="3"/>
    <x v="7"/>
    <x v="8"/>
    <x v="2"/>
    <x v="16"/>
  </r>
  <r>
    <x v="3"/>
    <x v="7"/>
    <x v="4"/>
    <x v="2"/>
    <x v="387"/>
  </r>
  <r>
    <x v="4"/>
    <x v="8"/>
    <x v="2"/>
    <x v="326"/>
    <x v="483"/>
  </r>
  <r>
    <x v="13"/>
    <x v="4"/>
    <x v="7"/>
    <x v="2"/>
    <x v="35"/>
  </r>
  <r>
    <x v="16"/>
    <x v="8"/>
    <x v="0"/>
    <x v="0"/>
    <x v="4"/>
  </r>
  <r>
    <x v="13"/>
    <x v="2"/>
    <x v="4"/>
    <x v="269"/>
    <x v="26"/>
  </r>
  <r>
    <x v="4"/>
    <x v="4"/>
    <x v="6"/>
    <x v="2"/>
    <x v="410"/>
  </r>
  <r>
    <x v="4"/>
    <x v="2"/>
    <x v="1"/>
    <x v="358"/>
    <x v="283"/>
  </r>
  <r>
    <x v="4"/>
    <x v="2"/>
    <x v="2"/>
    <x v="40"/>
    <x v="554"/>
  </r>
  <r>
    <x v="11"/>
    <x v="2"/>
    <x v="7"/>
    <x v="3"/>
    <x v="41"/>
  </r>
  <r>
    <x v="27"/>
    <x v="2"/>
    <x v="1"/>
    <x v="153"/>
    <x v="1"/>
  </r>
  <r>
    <x v="27"/>
    <x v="2"/>
    <x v="2"/>
    <x v="30"/>
    <x v="134"/>
  </r>
  <r>
    <x v="27"/>
    <x v="2"/>
    <x v="2"/>
    <x v="182"/>
    <x v="27"/>
  </r>
  <r>
    <x v="33"/>
    <x v="3"/>
    <x v="0"/>
    <x v="3"/>
    <x v="368"/>
  </r>
  <r>
    <x v="27"/>
    <x v="2"/>
    <x v="1"/>
    <x v="3"/>
    <x v="555"/>
  </r>
  <r>
    <x v="33"/>
    <x v="7"/>
    <x v="0"/>
    <x v="2"/>
    <x v="32"/>
  </r>
  <r>
    <x v="18"/>
    <x v="8"/>
    <x v="0"/>
    <x v="60"/>
    <x v="368"/>
  </r>
  <r>
    <x v="18"/>
    <x v="8"/>
    <x v="2"/>
    <x v="83"/>
    <x v="265"/>
  </r>
  <r>
    <x v="18"/>
    <x v="8"/>
    <x v="0"/>
    <x v="8"/>
    <x v="546"/>
  </r>
  <r>
    <x v="18"/>
    <x v="8"/>
    <x v="1"/>
    <x v="11"/>
    <x v="37"/>
  </r>
  <r>
    <x v="18"/>
    <x v="8"/>
    <x v="1"/>
    <x v="82"/>
    <x v="261"/>
  </r>
  <r>
    <x v="37"/>
    <x v="8"/>
    <x v="1"/>
    <x v="0"/>
    <x v="0"/>
  </r>
  <r>
    <x v="18"/>
    <x v="8"/>
    <x v="1"/>
    <x v="1"/>
    <x v="55"/>
  </r>
  <r>
    <x v="3"/>
    <x v="4"/>
    <x v="9"/>
    <x v="3"/>
    <x v="133"/>
  </r>
  <r>
    <x v="4"/>
    <x v="2"/>
    <x v="1"/>
    <x v="205"/>
    <x v="1"/>
  </r>
  <r>
    <x v="16"/>
    <x v="3"/>
    <x v="1"/>
    <x v="0"/>
    <x v="31"/>
  </r>
  <r>
    <x v="18"/>
    <x v="2"/>
    <x v="1"/>
    <x v="3"/>
    <x v="556"/>
  </r>
  <r>
    <x v="33"/>
    <x v="3"/>
    <x v="4"/>
    <x v="3"/>
    <x v="50"/>
  </r>
  <r>
    <x v="20"/>
    <x v="3"/>
    <x v="0"/>
    <x v="0"/>
    <x v="133"/>
  </r>
  <r>
    <x v="17"/>
    <x v="2"/>
    <x v="2"/>
    <x v="75"/>
    <x v="40"/>
  </r>
  <r>
    <x v="13"/>
    <x v="8"/>
    <x v="1"/>
    <x v="2"/>
    <x v="557"/>
  </r>
  <r>
    <x v="14"/>
    <x v="2"/>
    <x v="2"/>
    <x v="12"/>
    <x v="77"/>
  </r>
  <r>
    <x v="14"/>
    <x v="2"/>
    <x v="6"/>
    <x v="3"/>
    <x v="23"/>
  </r>
  <r>
    <x v="14"/>
    <x v="2"/>
    <x v="0"/>
    <x v="0"/>
    <x v="9"/>
  </r>
  <r>
    <x v="22"/>
    <x v="7"/>
    <x v="1"/>
    <x v="2"/>
    <x v="35"/>
  </r>
  <r>
    <x v="38"/>
    <x v="3"/>
    <x v="2"/>
    <x v="2"/>
    <x v="160"/>
  </r>
  <r>
    <x v="16"/>
    <x v="3"/>
    <x v="7"/>
    <x v="0"/>
    <x v="35"/>
  </r>
  <r>
    <x v="18"/>
    <x v="2"/>
    <x v="4"/>
    <x v="124"/>
    <x v="265"/>
  </r>
  <r>
    <x v="18"/>
    <x v="2"/>
    <x v="4"/>
    <x v="55"/>
    <x v="1"/>
  </r>
  <r>
    <x v="4"/>
    <x v="8"/>
    <x v="4"/>
    <x v="359"/>
    <x v="203"/>
  </r>
  <r>
    <x v="18"/>
    <x v="8"/>
    <x v="2"/>
    <x v="2"/>
    <x v="558"/>
  </r>
  <r>
    <x v="18"/>
    <x v="2"/>
    <x v="1"/>
    <x v="0"/>
    <x v="68"/>
  </r>
  <r>
    <x v="10"/>
    <x v="8"/>
    <x v="2"/>
    <x v="2"/>
    <x v="559"/>
  </r>
  <r>
    <x v="17"/>
    <x v="8"/>
    <x v="2"/>
    <x v="2"/>
    <x v="560"/>
  </r>
  <r>
    <x v="33"/>
    <x v="6"/>
    <x v="4"/>
    <x v="2"/>
    <x v="42"/>
  </r>
  <r>
    <x v="18"/>
    <x v="8"/>
    <x v="2"/>
    <x v="111"/>
    <x v="260"/>
  </r>
  <r>
    <x v="18"/>
    <x v="8"/>
    <x v="0"/>
    <x v="186"/>
    <x v="43"/>
  </r>
  <r>
    <x v="18"/>
    <x v="8"/>
    <x v="2"/>
    <x v="203"/>
    <x v="503"/>
  </r>
  <r>
    <x v="18"/>
    <x v="8"/>
    <x v="1"/>
    <x v="339"/>
    <x v="36"/>
  </r>
  <r>
    <x v="18"/>
    <x v="2"/>
    <x v="4"/>
    <x v="3"/>
    <x v="538"/>
  </r>
  <r>
    <x v="3"/>
    <x v="5"/>
    <x v="1"/>
    <x v="2"/>
    <x v="198"/>
  </r>
  <r>
    <x v="3"/>
    <x v="6"/>
    <x v="3"/>
    <x v="2"/>
    <x v="4"/>
  </r>
  <r>
    <x v="20"/>
    <x v="6"/>
    <x v="6"/>
    <x v="3"/>
    <x v="92"/>
  </r>
  <r>
    <x v="1"/>
    <x v="3"/>
    <x v="6"/>
    <x v="0"/>
    <x v="12"/>
  </r>
  <r>
    <x v="18"/>
    <x v="2"/>
    <x v="1"/>
    <x v="231"/>
    <x v="143"/>
  </r>
  <r>
    <x v="14"/>
    <x v="8"/>
    <x v="2"/>
    <x v="2"/>
    <x v="240"/>
  </r>
  <r>
    <x v="16"/>
    <x v="4"/>
    <x v="4"/>
    <x v="0"/>
    <x v="1"/>
  </r>
  <r>
    <x v="18"/>
    <x v="2"/>
    <x v="0"/>
    <x v="2"/>
    <x v="561"/>
  </r>
  <r>
    <x v="27"/>
    <x v="3"/>
    <x v="2"/>
    <x v="3"/>
    <x v="214"/>
  </r>
  <r>
    <x v="26"/>
    <x v="8"/>
    <x v="0"/>
    <x v="3"/>
    <x v="562"/>
  </r>
  <r>
    <x v="18"/>
    <x v="8"/>
    <x v="4"/>
    <x v="229"/>
    <x v="143"/>
  </r>
  <r>
    <x v="18"/>
    <x v="8"/>
    <x v="1"/>
    <x v="108"/>
    <x v="91"/>
  </r>
  <r>
    <x v="20"/>
    <x v="5"/>
    <x v="13"/>
    <x v="3"/>
    <x v="70"/>
  </r>
  <r>
    <x v="1"/>
    <x v="1"/>
    <x v="4"/>
    <x v="2"/>
    <x v="563"/>
  </r>
  <r>
    <x v="4"/>
    <x v="2"/>
    <x v="3"/>
    <x v="2"/>
    <x v="22"/>
  </r>
  <r>
    <x v="18"/>
    <x v="2"/>
    <x v="2"/>
    <x v="181"/>
    <x v="154"/>
  </r>
  <r>
    <x v="0"/>
    <x v="2"/>
    <x v="4"/>
    <x v="161"/>
    <x v="1"/>
  </r>
  <r>
    <x v="0"/>
    <x v="2"/>
    <x v="4"/>
    <x v="211"/>
    <x v="77"/>
  </r>
  <r>
    <x v="23"/>
    <x v="3"/>
    <x v="2"/>
    <x v="0"/>
    <x v="412"/>
  </r>
  <r>
    <x v="23"/>
    <x v="5"/>
    <x v="4"/>
    <x v="3"/>
    <x v="67"/>
  </r>
  <r>
    <x v="7"/>
    <x v="6"/>
    <x v="2"/>
    <x v="2"/>
    <x v="77"/>
  </r>
  <r>
    <x v="15"/>
    <x v="4"/>
    <x v="1"/>
    <x v="142"/>
    <x v="133"/>
  </r>
  <r>
    <x v="2"/>
    <x v="3"/>
    <x v="0"/>
    <x v="0"/>
    <x v="564"/>
  </r>
  <r>
    <x v="1"/>
    <x v="4"/>
    <x v="1"/>
    <x v="84"/>
    <x v="40"/>
  </r>
  <r>
    <x v="13"/>
    <x v="3"/>
    <x v="6"/>
    <x v="3"/>
    <x v="74"/>
  </r>
  <r>
    <x v="14"/>
    <x v="2"/>
    <x v="2"/>
    <x v="326"/>
    <x v="77"/>
  </r>
  <r>
    <x v="14"/>
    <x v="2"/>
    <x v="1"/>
    <x v="1"/>
    <x v="1"/>
  </r>
  <r>
    <x v="5"/>
    <x v="2"/>
    <x v="1"/>
    <x v="16"/>
    <x v="72"/>
  </r>
  <r>
    <x v="13"/>
    <x v="6"/>
    <x v="0"/>
    <x v="44"/>
    <x v="27"/>
  </r>
  <r>
    <x v="22"/>
    <x v="5"/>
    <x v="6"/>
    <x v="3"/>
    <x v="163"/>
  </r>
  <r>
    <x v="17"/>
    <x v="2"/>
    <x v="3"/>
    <x v="2"/>
    <x v="33"/>
  </r>
  <r>
    <x v="22"/>
    <x v="6"/>
    <x v="4"/>
    <x v="0"/>
    <x v="76"/>
  </r>
  <r>
    <x v="1"/>
    <x v="3"/>
    <x v="2"/>
    <x v="26"/>
    <x v="1"/>
  </r>
  <r>
    <x v="17"/>
    <x v="4"/>
    <x v="4"/>
    <x v="133"/>
    <x v="40"/>
  </r>
  <r>
    <x v="13"/>
    <x v="2"/>
    <x v="4"/>
    <x v="38"/>
    <x v="80"/>
  </r>
  <r>
    <x v="12"/>
    <x v="7"/>
    <x v="6"/>
    <x v="3"/>
    <x v="22"/>
  </r>
  <r>
    <x v="22"/>
    <x v="4"/>
    <x v="7"/>
    <x v="0"/>
    <x v="191"/>
  </r>
  <r>
    <x v="5"/>
    <x v="4"/>
    <x v="3"/>
    <x v="0"/>
    <x v="31"/>
  </r>
  <r>
    <x v="14"/>
    <x v="3"/>
    <x v="4"/>
    <x v="0"/>
    <x v="23"/>
  </r>
  <r>
    <x v="1"/>
    <x v="2"/>
    <x v="2"/>
    <x v="203"/>
    <x v="129"/>
  </r>
  <r>
    <x v="1"/>
    <x v="2"/>
    <x v="2"/>
    <x v="360"/>
    <x v="95"/>
  </r>
  <r>
    <x v="1"/>
    <x v="2"/>
    <x v="1"/>
    <x v="135"/>
    <x v="28"/>
  </r>
  <r>
    <x v="22"/>
    <x v="3"/>
    <x v="3"/>
    <x v="3"/>
    <x v="44"/>
  </r>
  <r>
    <x v="13"/>
    <x v="3"/>
    <x v="0"/>
    <x v="320"/>
    <x v="27"/>
  </r>
  <r>
    <x v="22"/>
    <x v="6"/>
    <x v="2"/>
    <x v="3"/>
    <x v="90"/>
  </r>
  <r>
    <x v="1"/>
    <x v="7"/>
    <x v="3"/>
    <x v="289"/>
    <x v="22"/>
  </r>
  <r>
    <x v="2"/>
    <x v="4"/>
    <x v="1"/>
    <x v="361"/>
    <x v="12"/>
  </r>
  <r>
    <x v="14"/>
    <x v="2"/>
    <x v="4"/>
    <x v="318"/>
    <x v="95"/>
  </r>
  <r>
    <x v="23"/>
    <x v="6"/>
    <x v="2"/>
    <x v="2"/>
    <x v="196"/>
  </r>
  <r>
    <x v="1"/>
    <x v="8"/>
    <x v="1"/>
    <x v="118"/>
    <x v="40"/>
  </r>
  <r>
    <x v="1"/>
    <x v="2"/>
    <x v="1"/>
    <x v="82"/>
    <x v="48"/>
  </r>
  <r>
    <x v="1"/>
    <x v="2"/>
    <x v="0"/>
    <x v="92"/>
    <x v="55"/>
  </r>
  <r>
    <x v="1"/>
    <x v="2"/>
    <x v="0"/>
    <x v="165"/>
    <x v="76"/>
  </r>
  <r>
    <x v="5"/>
    <x v="7"/>
    <x v="0"/>
    <x v="0"/>
    <x v="66"/>
  </r>
  <r>
    <x v="15"/>
    <x v="6"/>
    <x v="4"/>
    <x v="0"/>
    <x v="77"/>
  </r>
  <r>
    <x v="19"/>
    <x v="5"/>
    <x v="1"/>
    <x v="2"/>
    <x v="40"/>
  </r>
  <r>
    <x v="1"/>
    <x v="5"/>
    <x v="2"/>
    <x v="275"/>
    <x v="35"/>
  </r>
  <r>
    <x v="3"/>
    <x v="4"/>
    <x v="4"/>
    <x v="215"/>
    <x v="40"/>
  </r>
  <r>
    <x v="4"/>
    <x v="6"/>
    <x v="0"/>
    <x v="0"/>
    <x v="27"/>
  </r>
  <r>
    <x v="7"/>
    <x v="3"/>
    <x v="1"/>
    <x v="2"/>
    <x v="1"/>
  </r>
  <r>
    <x v="21"/>
    <x v="7"/>
    <x v="0"/>
    <x v="0"/>
    <x v="133"/>
  </r>
  <r>
    <x v="20"/>
    <x v="5"/>
    <x v="7"/>
    <x v="3"/>
    <x v="91"/>
  </r>
  <r>
    <x v="11"/>
    <x v="3"/>
    <x v="6"/>
    <x v="3"/>
    <x v="75"/>
  </r>
  <r>
    <x v="1"/>
    <x v="5"/>
    <x v="6"/>
    <x v="3"/>
    <x v="487"/>
  </r>
  <r>
    <x v="20"/>
    <x v="3"/>
    <x v="3"/>
    <x v="3"/>
    <x v="258"/>
  </r>
  <r>
    <x v="14"/>
    <x v="3"/>
    <x v="0"/>
    <x v="0"/>
    <x v="37"/>
  </r>
  <r>
    <x v="14"/>
    <x v="3"/>
    <x v="2"/>
    <x v="268"/>
    <x v="40"/>
  </r>
  <r>
    <x v="14"/>
    <x v="4"/>
    <x v="4"/>
    <x v="2"/>
    <x v="133"/>
  </r>
  <r>
    <x v="3"/>
    <x v="3"/>
    <x v="2"/>
    <x v="40"/>
    <x v="95"/>
  </r>
  <r>
    <x v="26"/>
    <x v="3"/>
    <x v="1"/>
    <x v="0"/>
    <x v="12"/>
  </r>
  <r>
    <x v="13"/>
    <x v="5"/>
    <x v="0"/>
    <x v="238"/>
    <x v="22"/>
  </r>
  <r>
    <x v="15"/>
    <x v="3"/>
    <x v="4"/>
    <x v="0"/>
    <x v="80"/>
  </r>
  <r>
    <x v="1"/>
    <x v="4"/>
    <x v="4"/>
    <x v="105"/>
    <x v="12"/>
  </r>
  <r>
    <x v="11"/>
    <x v="2"/>
    <x v="1"/>
    <x v="0"/>
    <x v="206"/>
  </r>
  <r>
    <x v="11"/>
    <x v="2"/>
    <x v="4"/>
    <x v="269"/>
    <x v="42"/>
  </r>
  <r>
    <x v="5"/>
    <x v="2"/>
    <x v="1"/>
    <x v="180"/>
    <x v="37"/>
  </r>
  <r>
    <x v="23"/>
    <x v="5"/>
    <x v="2"/>
    <x v="3"/>
    <x v="205"/>
  </r>
  <r>
    <x v="23"/>
    <x v="5"/>
    <x v="3"/>
    <x v="0"/>
    <x v="40"/>
  </r>
  <r>
    <x v="22"/>
    <x v="7"/>
    <x v="4"/>
    <x v="2"/>
    <x v="26"/>
  </r>
  <r>
    <x v="22"/>
    <x v="7"/>
    <x v="2"/>
    <x v="362"/>
    <x v="40"/>
  </r>
  <r>
    <x v="22"/>
    <x v="4"/>
    <x v="3"/>
    <x v="0"/>
    <x v="37"/>
  </r>
  <r>
    <x v="15"/>
    <x v="4"/>
    <x v="2"/>
    <x v="363"/>
    <x v="40"/>
  </r>
  <r>
    <x v="13"/>
    <x v="5"/>
    <x v="0"/>
    <x v="0"/>
    <x v="40"/>
  </r>
  <r>
    <x v="13"/>
    <x v="8"/>
    <x v="2"/>
    <x v="53"/>
    <x v="77"/>
  </r>
  <r>
    <x v="13"/>
    <x v="2"/>
    <x v="2"/>
    <x v="40"/>
    <x v="77"/>
  </r>
  <r>
    <x v="22"/>
    <x v="2"/>
    <x v="2"/>
    <x v="2"/>
    <x v="565"/>
  </r>
  <r>
    <x v="2"/>
    <x v="4"/>
    <x v="2"/>
    <x v="51"/>
    <x v="133"/>
  </r>
  <r>
    <x v="2"/>
    <x v="5"/>
    <x v="6"/>
    <x v="0"/>
    <x v="31"/>
  </r>
  <r>
    <x v="1"/>
    <x v="6"/>
    <x v="2"/>
    <x v="23"/>
    <x v="27"/>
  </r>
  <r>
    <x v="10"/>
    <x v="2"/>
    <x v="4"/>
    <x v="3"/>
    <x v="0"/>
  </r>
  <r>
    <x v="17"/>
    <x v="2"/>
    <x v="3"/>
    <x v="0"/>
    <x v="160"/>
  </r>
  <r>
    <x v="17"/>
    <x v="5"/>
    <x v="0"/>
    <x v="277"/>
    <x v="40"/>
  </r>
  <r>
    <x v="1"/>
    <x v="2"/>
    <x v="0"/>
    <x v="109"/>
    <x v="70"/>
  </r>
  <r>
    <x v="19"/>
    <x v="5"/>
    <x v="4"/>
    <x v="0"/>
    <x v="73"/>
  </r>
  <r>
    <x v="1"/>
    <x v="3"/>
    <x v="1"/>
    <x v="16"/>
    <x v="27"/>
  </r>
  <r>
    <x v="1"/>
    <x v="3"/>
    <x v="4"/>
    <x v="124"/>
    <x v="40"/>
  </r>
  <r>
    <x v="1"/>
    <x v="3"/>
    <x v="1"/>
    <x v="6"/>
    <x v="134"/>
  </r>
  <r>
    <x v="1"/>
    <x v="3"/>
    <x v="2"/>
    <x v="247"/>
    <x v="0"/>
  </r>
  <r>
    <x v="14"/>
    <x v="3"/>
    <x v="1"/>
    <x v="136"/>
    <x v="77"/>
  </r>
  <r>
    <x v="23"/>
    <x v="4"/>
    <x v="2"/>
    <x v="123"/>
    <x v="31"/>
  </r>
  <r>
    <x v="6"/>
    <x v="4"/>
    <x v="0"/>
    <x v="4"/>
    <x v="163"/>
  </r>
  <r>
    <x v="11"/>
    <x v="8"/>
    <x v="4"/>
    <x v="3"/>
    <x v="221"/>
  </r>
  <r>
    <x v="1"/>
    <x v="2"/>
    <x v="2"/>
    <x v="181"/>
    <x v="73"/>
  </r>
  <r>
    <x v="1"/>
    <x v="2"/>
    <x v="2"/>
    <x v="202"/>
    <x v="33"/>
  </r>
  <r>
    <x v="1"/>
    <x v="2"/>
    <x v="0"/>
    <x v="364"/>
    <x v="33"/>
  </r>
  <r>
    <x v="1"/>
    <x v="2"/>
    <x v="2"/>
    <x v="26"/>
    <x v="260"/>
  </r>
  <r>
    <x v="14"/>
    <x v="5"/>
    <x v="2"/>
    <x v="0"/>
    <x v="42"/>
  </r>
  <r>
    <x v="1"/>
    <x v="2"/>
    <x v="0"/>
    <x v="42"/>
    <x v="129"/>
  </r>
  <r>
    <x v="1"/>
    <x v="4"/>
    <x v="2"/>
    <x v="123"/>
    <x v="77"/>
  </r>
  <r>
    <x v="14"/>
    <x v="2"/>
    <x v="2"/>
    <x v="365"/>
    <x v="77"/>
  </r>
  <r>
    <x v="17"/>
    <x v="4"/>
    <x v="0"/>
    <x v="252"/>
    <x v="77"/>
  </r>
  <r>
    <x v="22"/>
    <x v="2"/>
    <x v="1"/>
    <x v="2"/>
    <x v="321"/>
  </r>
  <r>
    <x v="22"/>
    <x v="2"/>
    <x v="4"/>
    <x v="0"/>
    <x v="566"/>
  </r>
  <r>
    <x v="17"/>
    <x v="2"/>
    <x v="5"/>
    <x v="2"/>
    <x v="33"/>
  </r>
  <r>
    <x v="2"/>
    <x v="4"/>
    <x v="0"/>
    <x v="2"/>
    <x v="29"/>
  </r>
  <r>
    <x v="1"/>
    <x v="5"/>
    <x v="1"/>
    <x v="121"/>
    <x v="260"/>
  </r>
  <r>
    <x v="4"/>
    <x v="7"/>
    <x v="4"/>
    <x v="0"/>
    <x v="35"/>
  </r>
  <r>
    <x v="4"/>
    <x v="7"/>
    <x v="1"/>
    <x v="2"/>
    <x v="163"/>
  </r>
  <r>
    <x v="13"/>
    <x v="8"/>
    <x v="2"/>
    <x v="203"/>
    <x v="40"/>
  </r>
  <r>
    <x v="13"/>
    <x v="7"/>
    <x v="3"/>
    <x v="3"/>
    <x v="77"/>
  </r>
  <r>
    <x v="15"/>
    <x v="8"/>
    <x v="0"/>
    <x v="3"/>
    <x v="32"/>
  </r>
  <r>
    <x v="2"/>
    <x v="3"/>
    <x v="2"/>
    <x v="51"/>
    <x v="133"/>
  </r>
  <r>
    <x v="2"/>
    <x v="3"/>
    <x v="1"/>
    <x v="16"/>
    <x v="40"/>
  </r>
  <r>
    <x v="2"/>
    <x v="3"/>
    <x v="2"/>
    <x v="85"/>
    <x v="134"/>
  </r>
  <r>
    <x v="2"/>
    <x v="3"/>
    <x v="0"/>
    <x v="271"/>
    <x v="95"/>
  </r>
  <r>
    <x v="17"/>
    <x v="4"/>
    <x v="0"/>
    <x v="77"/>
    <x v="1"/>
  </r>
  <r>
    <x v="2"/>
    <x v="4"/>
    <x v="6"/>
    <x v="0"/>
    <x v="9"/>
  </r>
  <r>
    <x v="2"/>
    <x v="4"/>
    <x v="4"/>
    <x v="2"/>
    <x v="171"/>
  </r>
  <r>
    <x v="23"/>
    <x v="2"/>
    <x v="2"/>
    <x v="2"/>
    <x v="567"/>
  </r>
  <r>
    <x v="23"/>
    <x v="2"/>
    <x v="0"/>
    <x v="0"/>
    <x v="568"/>
  </r>
  <r>
    <x v="0"/>
    <x v="7"/>
    <x v="2"/>
    <x v="176"/>
    <x v="133"/>
  </r>
  <r>
    <x v="0"/>
    <x v="7"/>
    <x v="0"/>
    <x v="61"/>
    <x v="35"/>
  </r>
  <r>
    <x v="26"/>
    <x v="2"/>
    <x v="1"/>
    <x v="34"/>
    <x v="31"/>
  </r>
  <r>
    <x v="16"/>
    <x v="2"/>
    <x v="2"/>
    <x v="332"/>
    <x v="27"/>
  </r>
  <r>
    <x v="1"/>
    <x v="5"/>
    <x v="3"/>
    <x v="366"/>
    <x v="77"/>
  </r>
  <r>
    <x v="1"/>
    <x v="5"/>
    <x v="2"/>
    <x v="367"/>
    <x v="1"/>
  </r>
  <r>
    <x v="13"/>
    <x v="3"/>
    <x v="2"/>
    <x v="2"/>
    <x v="31"/>
  </r>
  <r>
    <x v="31"/>
    <x v="2"/>
    <x v="1"/>
    <x v="0"/>
    <x v="134"/>
  </r>
  <r>
    <x v="5"/>
    <x v="2"/>
    <x v="4"/>
    <x v="224"/>
    <x v="27"/>
  </r>
  <r>
    <x v="1"/>
    <x v="6"/>
    <x v="7"/>
    <x v="265"/>
    <x v="77"/>
  </r>
  <r>
    <x v="17"/>
    <x v="15"/>
    <x v="1"/>
    <x v="368"/>
    <x v="40"/>
  </r>
  <r>
    <x v="1"/>
    <x v="2"/>
    <x v="1"/>
    <x v="171"/>
    <x v="27"/>
  </r>
  <r>
    <x v="14"/>
    <x v="2"/>
    <x v="2"/>
    <x v="203"/>
    <x v="29"/>
  </r>
  <r>
    <x v="24"/>
    <x v="3"/>
    <x v="1"/>
    <x v="2"/>
    <x v="12"/>
  </r>
  <r>
    <x v="27"/>
    <x v="3"/>
    <x v="0"/>
    <x v="0"/>
    <x v="27"/>
  </r>
  <r>
    <x v="13"/>
    <x v="2"/>
    <x v="1"/>
    <x v="205"/>
    <x v="1"/>
  </r>
  <r>
    <x v="18"/>
    <x v="2"/>
    <x v="4"/>
    <x v="278"/>
    <x v="95"/>
  </r>
  <r>
    <x v="22"/>
    <x v="4"/>
    <x v="6"/>
    <x v="2"/>
    <x v="12"/>
  </r>
  <r>
    <x v="17"/>
    <x v="3"/>
    <x v="0"/>
    <x v="158"/>
    <x v="40"/>
  </r>
  <r>
    <x v="33"/>
    <x v="3"/>
    <x v="1"/>
    <x v="3"/>
    <x v="32"/>
  </r>
  <r>
    <x v="33"/>
    <x v="3"/>
    <x v="1"/>
    <x v="2"/>
    <x v="34"/>
  </r>
  <r>
    <x v="19"/>
    <x v="2"/>
    <x v="2"/>
    <x v="155"/>
    <x v="77"/>
  </r>
  <r>
    <x v="5"/>
    <x v="2"/>
    <x v="2"/>
    <x v="0"/>
    <x v="12"/>
  </r>
  <r>
    <x v="5"/>
    <x v="2"/>
    <x v="4"/>
    <x v="2"/>
    <x v="0"/>
  </r>
  <r>
    <x v="18"/>
    <x v="2"/>
    <x v="0"/>
    <x v="204"/>
    <x v="26"/>
  </r>
  <r>
    <x v="5"/>
    <x v="2"/>
    <x v="2"/>
    <x v="332"/>
    <x v="0"/>
  </r>
  <r>
    <x v="1"/>
    <x v="2"/>
    <x v="1"/>
    <x v="48"/>
    <x v="23"/>
  </r>
  <r>
    <x v="26"/>
    <x v="2"/>
    <x v="0"/>
    <x v="165"/>
    <x v="134"/>
  </r>
  <r>
    <x v="31"/>
    <x v="2"/>
    <x v="4"/>
    <x v="269"/>
    <x v="77"/>
  </r>
  <r>
    <x v="26"/>
    <x v="2"/>
    <x v="1"/>
    <x v="86"/>
    <x v="27"/>
  </r>
  <r>
    <x v="0"/>
    <x v="2"/>
    <x v="0"/>
    <x v="92"/>
    <x v="1"/>
  </r>
  <r>
    <x v="29"/>
    <x v="2"/>
    <x v="2"/>
    <x v="30"/>
    <x v="40"/>
  </r>
  <r>
    <x v="12"/>
    <x v="2"/>
    <x v="2"/>
    <x v="162"/>
    <x v="22"/>
  </r>
  <r>
    <x v="34"/>
    <x v="2"/>
    <x v="2"/>
    <x v="3"/>
    <x v="41"/>
  </r>
  <r>
    <x v="12"/>
    <x v="3"/>
    <x v="1"/>
    <x v="250"/>
    <x v="12"/>
  </r>
  <r>
    <x v="12"/>
    <x v="3"/>
    <x v="0"/>
    <x v="262"/>
    <x v="12"/>
  </r>
  <r>
    <x v="29"/>
    <x v="8"/>
    <x v="2"/>
    <x v="2"/>
    <x v="69"/>
  </r>
  <r>
    <x v="3"/>
    <x v="4"/>
    <x v="6"/>
    <x v="3"/>
    <x v="29"/>
  </r>
  <r>
    <x v="11"/>
    <x v="2"/>
    <x v="3"/>
    <x v="3"/>
    <x v="55"/>
  </r>
  <r>
    <x v="39"/>
    <x v="8"/>
    <x v="2"/>
    <x v="2"/>
    <x v="368"/>
  </r>
  <r>
    <x v="22"/>
    <x v="4"/>
    <x v="3"/>
    <x v="2"/>
    <x v="31"/>
  </r>
  <r>
    <x v="5"/>
    <x v="2"/>
    <x v="1"/>
    <x v="256"/>
    <x v="40"/>
  </r>
  <r>
    <x v="18"/>
    <x v="7"/>
    <x v="0"/>
    <x v="369"/>
    <x v="44"/>
  </r>
  <r>
    <x v="18"/>
    <x v="7"/>
    <x v="3"/>
    <x v="370"/>
    <x v="9"/>
  </r>
  <r>
    <x v="18"/>
    <x v="7"/>
    <x v="0"/>
    <x v="371"/>
    <x v="265"/>
  </r>
  <r>
    <x v="18"/>
    <x v="7"/>
    <x v="0"/>
    <x v="372"/>
    <x v="81"/>
  </r>
  <r>
    <x v="18"/>
    <x v="7"/>
    <x v="1"/>
    <x v="373"/>
    <x v="28"/>
  </r>
  <r>
    <x v="28"/>
    <x v="5"/>
    <x v="1"/>
    <x v="2"/>
    <x v="318"/>
  </r>
  <r>
    <x v="18"/>
    <x v="8"/>
    <x v="0"/>
    <x v="42"/>
    <x v="75"/>
  </r>
  <r>
    <x v="18"/>
    <x v="8"/>
    <x v="0"/>
    <x v="92"/>
    <x v="301"/>
  </r>
  <r>
    <x v="18"/>
    <x v="8"/>
    <x v="2"/>
    <x v="10"/>
    <x v="77"/>
  </r>
  <r>
    <x v="18"/>
    <x v="8"/>
    <x v="2"/>
    <x v="0"/>
    <x v="569"/>
  </r>
  <r>
    <x v="18"/>
    <x v="8"/>
    <x v="4"/>
    <x v="160"/>
    <x v="275"/>
  </r>
  <r>
    <x v="14"/>
    <x v="8"/>
    <x v="1"/>
    <x v="0"/>
    <x v="106"/>
  </r>
  <r>
    <x v="22"/>
    <x v="8"/>
    <x v="4"/>
    <x v="0"/>
    <x v="344"/>
  </r>
  <r>
    <x v="5"/>
    <x v="2"/>
    <x v="0"/>
    <x v="77"/>
    <x v="27"/>
  </r>
  <r>
    <x v="36"/>
    <x v="5"/>
    <x v="1"/>
    <x v="2"/>
    <x v="336"/>
  </r>
  <r>
    <x v="36"/>
    <x v="5"/>
    <x v="2"/>
    <x v="2"/>
    <x v="229"/>
  </r>
  <r>
    <x v="28"/>
    <x v="2"/>
    <x v="4"/>
    <x v="2"/>
    <x v="570"/>
  </r>
  <r>
    <x v="27"/>
    <x v="8"/>
    <x v="2"/>
    <x v="3"/>
    <x v="571"/>
  </r>
  <r>
    <x v="38"/>
    <x v="4"/>
    <x v="2"/>
    <x v="2"/>
    <x v="11"/>
  </r>
  <r>
    <x v="28"/>
    <x v="4"/>
    <x v="1"/>
    <x v="2"/>
    <x v="108"/>
  </r>
  <r>
    <x v="40"/>
    <x v="8"/>
    <x v="1"/>
    <x v="2"/>
    <x v="501"/>
  </r>
  <r>
    <x v="18"/>
    <x v="8"/>
    <x v="0"/>
    <x v="28"/>
    <x v="133"/>
  </r>
  <r>
    <x v="17"/>
    <x v="8"/>
    <x v="1"/>
    <x v="0"/>
    <x v="572"/>
  </r>
  <r>
    <x v="18"/>
    <x v="8"/>
    <x v="1"/>
    <x v="314"/>
    <x v="345"/>
  </r>
  <r>
    <x v="18"/>
    <x v="8"/>
    <x v="2"/>
    <x v="187"/>
    <x v="70"/>
  </r>
  <r>
    <x v="10"/>
    <x v="3"/>
    <x v="9"/>
    <x v="2"/>
    <x v="42"/>
  </r>
  <r>
    <x v="12"/>
    <x v="2"/>
    <x v="7"/>
    <x v="2"/>
    <x v="211"/>
  </r>
  <r>
    <x v="18"/>
    <x v="8"/>
    <x v="1"/>
    <x v="143"/>
    <x v="573"/>
  </r>
  <r>
    <x v="36"/>
    <x v="8"/>
    <x v="0"/>
    <x v="2"/>
    <x v="250"/>
  </r>
  <r>
    <x v="14"/>
    <x v="2"/>
    <x v="4"/>
    <x v="374"/>
    <x v="40"/>
  </r>
  <r>
    <x v="38"/>
    <x v="3"/>
    <x v="6"/>
    <x v="2"/>
    <x v="95"/>
  </r>
  <r>
    <x v="31"/>
    <x v="8"/>
    <x v="4"/>
    <x v="3"/>
    <x v="37"/>
  </r>
  <r>
    <x v="2"/>
    <x v="3"/>
    <x v="7"/>
    <x v="2"/>
    <x v="199"/>
  </r>
  <r>
    <x v="23"/>
    <x v="2"/>
    <x v="2"/>
    <x v="66"/>
    <x v="12"/>
  </r>
  <r>
    <x v="26"/>
    <x v="7"/>
    <x v="7"/>
    <x v="3"/>
    <x v="134"/>
  </r>
  <r>
    <x v="26"/>
    <x v="3"/>
    <x v="4"/>
    <x v="3"/>
    <x v="72"/>
  </r>
  <r>
    <x v="36"/>
    <x v="5"/>
    <x v="0"/>
    <x v="3"/>
    <x v="28"/>
  </r>
  <r>
    <x v="28"/>
    <x v="2"/>
    <x v="0"/>
    <x v="2"/>
    <x v="574"/>
  </r>
  <r>
    <x v="4"/>
    <x v="5"/>
    <x v="6"/>
    <x v="2"/>
    <x v="55"/>
  </r>
  <r>
    <x v="13"/>
    <x v="8"/>
    <x v="2"/>
    <x v="235"/>
    <x v="33"/>
  </r>
  <r>
    <x v="38"/>
    <x v="4"/>
    <x v="0"/>
    <x v="2"/>
    <x v="129"/>
  </r>
  <r>
    <x v="23"/>
    <x v="8"/>
    <x v="0"/>
    <x v="2"/>
    <x v="575"/>
  </r>
  <r>
    <x v="18"/>
    <x v="8"/>
    <x v="2"/>
    <x v="326"/>
    <x v="80"/>
  </r>
  <r>
    <x v="18"/>
    <x v="1"/>
    <x v="0"/>
    <x v="262"/>
    <x v="48"/>
  </r>
  <r>
    <x v="18"/>
    <x v="3"/>
    <x v="1"/>
    <x v="375"/>
    <x v="22"/>
  </r>
  <r>
    <x v="18"/>
    <x v="3"/>
    <x v="0"/>
    <x v="137"/>
    <x v="203"/>
  </r>
  <r>
    <x v="28"/>
    <x v="1"/>
    <x v="4"/>
    <x v="2"/>
    <x v="576"/>
  </r>
  <r>
    <x v="42"/>
    <x v="1"/>
    <x v="4"/>
    <x v="2"/>
    <x v="577"/>
  </r>
  <r>
    <x v="24"/>
    <x v="1"/>
    <x v="2"/>
    <x v="2"/>
    <x v="288"/>
  </r>
  <r>
    <x v="23"/>
    <x v="8"/>
    <x v="2"/>
    <x v="0"/>
    <x v="396"/>
  </r>
  <r>
    <x v="5"/>
    <x v="13"/>
    <x v="6"/>
    <x v="0"/>
    <x v="26"/>
  </r>
  <r>
    <x v="4"/>
    <x v="17"/>
    <x v="17"/>
    <x v="2"/>
    <x v="221"/>
  </r>
  <r>
    <x v="10"/>
    <x v="8"/>
    <x v="0"/>
    <x v="2"/>
    <x v="287"/>
  </r>
  <r>
    <x v="22"/>
    <x v="3"/>
    <x v="0"/>
    <x v="232"/>
    <x v="40"/>
  </r>
  <r>
    <x v="5"/>
    <x v="8"/>
    <x v="0"/>
    <x v="193"/>
    <x v="40"/>
  </r>
  <r>
    <x v="26"/>
    <x v="4"/>
    <x v="0"/>
    <x v="3"/>
    <x v="191"/>
  </r>
  <r>
    <x v="41"/>
    <x v="8"/>
    <x v="2"/>
    <x v="3"/>
    <x v="92"/>
  </r>
  <r>
    <x v="32"/>
    <x v="8"/>
    <x v="1"/>
    <x v="2"/>
    <x v="191"/>
  </r>
  <r>
    <x v="32"/>
    <x v="8"/>
    <x v="2"/>
    <x v="2"/>
    <x v="83"/>
  </r>
  <r>
    <x v="28"/>
    <x v="6"/>
    <x v="6"/>
    <x v="2"/>
    <x v="32"/>
  </r>
  <r>
    <x v="36"/>
    <x v="4"/>
    <x v="0"/>
    <x v="2"/>
    <x v="483"/>
  </r>
  <r>
    <x v="17"/>
    <x v="3"/>
    <x v="0"/>
    <x v="194"/>
    <x v="40"/>
  </r>
  <r>
    <x v="18"/>
    <x v="8"/>
    <x v="0"/>
    <x v="0"/>
    <x v="68"/>
  </r>
  <r>
    <x v="18"/>
    <x v="8"/>
    <x v="4"/>
    <x v="2"/>
    <x v="578"/>
  </r>
  <r>
    <x v="18"/>
    <x v="3"/>
    <x v="4"/>
    <x v="0"/>
    <x v="229"/>
  </r>
  <r>
    <x v="18"/>
    <x v="3"/>
    <x v="4"/>
    <x v="2"/>
    <x v="57"/>
  </r>
  <r>
    <x v="18"/>
    <x v="3"/>
    <x v="6"/>
    <x v="2"/>
    <x v="33"/>
  </r>
  <r>
    <x v="7"/>
    <x v="2"/>
    <x v="7"/>
    <x v="3"/>
    <x v="30"/>
  </r>
  <r>
    <x v="10"/>
    <x v="2"/>
    <x v="1"/>
    <x v="205"/>
    <x v="95"/>
  </r>
  <r>
    <x v="12"/>
    <x v="3"/>
    <x v="2"/>
    <x v="226"/>
    <x v="22"/>
  </r>
  <r>
    <x v="12"/>
    <x v="3"/>
    <x v="0"/>
    <x v="50"/>
    <x v="35"/>
  </r>
  <r>
    <x v="23"/>
    <x v="4"/>
    <x v="6"/>
    <x v="376"/>
    <x v="40"/>
  </r>
  <r>
    <x v="13"/>
    <x v="1"/>
    <x v="0"/>
    <x v="204"/>
    <x v="77"/>
  </r>
  <r>
    <x v="1"/>
    <x v="2"/>
    <x v="2"/>
    <x v="377"/>
    <x v="40"/>
  </r>
  <r>
    <x v="26"/>
    <x v="2"/>
    <x v="2"/>
    <x v="30"/>
    <x v="23"/>
  </r>
  <r>
    <x v="16"/>
    <x v="2"/>
    <x v="2"/>
    <x v="66"/>
    <x v="133"/>
  </r>
  <r>
    <x v="16"/>
    <x v="2"/>
    <x v="1"/>
    <x v="86"/>
    <x v="27"/>
  </r>
  <r>
    <x v="1"/>
    <x v="6"/>
    <x v="4"/>
    <x v="378"/>
    <x v="1"/>
  </r>
  <r>
    <x v="1"/>
    <x v="6"/>
    <x v="6"/>
    <x v="379"/>
    <x v="40"/>
  </r>
  <r>
    <x v="1"/>
    <x v="6"/>
    <x v="7"/>
    <x v="249"/>
    <x v="27"/>
  </r>
  <r>
    <x v="1"/>
    <x v="5"/>
    <x v="1"/>
    <x v="380"/>
    <x v="27"/>
  </r>
  <r>
    <x v="13"/>
    <x v="3"/>
    <x v="2"/>
    <x v="125"/>
    <x v="1"/>
  </r>
  <r>
    <x v="13"/>
    <x v="2"/>
    <x v="1"/>
    <x v="86"/>
    <x v="27"/>
  </r>
  <r>
    <x v="5"/>
    <x v="2"/>
    <x v="4"/>
    <x v="160"/>
    <x v="22"/>
  </r>
  <r>
    <x v="1"/>
    <x v="6"/>
    <x v="0"/>
    <x v="69"/>
    <x v="133"/>
  </r>
  <r>
    <x v="1"/>
    <x v="4"/>
    <x v="3"/>
    <x v="381"/>
    <x v="40"/>
  </r>
  <r>
    <x v="24"/>
    <x v="4"/>
    <x v="1"/>
    <x v="2"/>
    <x v="12"/>
  </r>
  <r>
    <x v="11"/>
    <x v="2"/>
    <x v="1"/>
    <x v="86"/>
    <x v="26"/>
  </r>
  <r>
    <x v="11"/>
    <x v="2"/>
    <x v="0"/>
    <x v="60"/>
    <x v="1"/>
  </r>
  <r>
    <x v="18"/>
    <x v="3"/>
    <x v="3"/>
    <x v="382"/>
    <x v="40"/>
  </r>
  <r>
    <x v="6"/>
    <x v="3"/>
    <x v="4"/>
    <x v="3"/>
    <x v="0"/>
  </r>
  <r>
    <x v="10"/>
    <x v="3"/>
    <x v="2"/>
    <x v="3"/>
    <x v="55"/>
  </r>
  <r>
    <x v="10"/>
    <x v="3"/>
    <x v="4"/>
    <x v="3"/>
    <x v="164"/>
  </r>
  <r>
    <x v="18"/>
    <x v="8"/>
    <x v="4"/>
    <x v="189"/>
    <x v="34"/>
  </r>
  <r>
    <x v="22"/>
    <x v="6"/>
    <x v="6"/>
    <x v="0"/>
    <x v="133"/>
  </r>
  <r>
    <x v="22"/>
    <x v="3"/>
    <x v="0"/>
    <x v="4"/>
    <x v="1"/>
  </r>
  <r>
    <x v="22"/>
    <x v="3"/>
    <x v="6"/>
    <x v="2"/>
    <x v="35"/>
  </r>
  <r>
    <x v="22"/>
    <x v="4"/>
    <x v="0"/>
    <x v="352"/>
    <x v="22"/>
  </r>
  <r>
    <x v="5"/>
    <x v="3"/>
    <x v="3"/>
    <x v="0"/>
    <x v="31"/>
  </r>
  <r>
    <x v="28"/>
    <x v="3"/>
    <x v="1"/>
    <x v="2"/>
    <x v="112"/>
  </r>
  <r>
    <x v="30"/>
    <x v="8"/>
    <x v="4"/>
    <x v="3"/>
    <x v="92"/>
  </r>
  <r>
    <x v="18"/>
    <x v="5"/>
    <x v="4"/>
    <x v="383"/>
    <x v="35"/>
  </r>
  <r>
    <x v="18"/>
    <x v="5"/>
    <x v="6"/>
    <x v="384"/>
    <x v="133"/>
  </r>
  <r>
    <x v="18"/>
    <x v="5"/>
    <x v="7"/>
    <x v="385"/>
    <x v="27"/>
  </r>
  <r>
    <x v="38"/>
    <x v="2"/>
    <x v="1"/>
    <x v="2"/>
    <x v="478"/>
  </r>
  <r>
    <x v="18"/>
    <x v="5"/>
    <x v="0"/>
    <x v="251"/>
    <x v="126"/>
  </r>
  <r>
    <x v="18"/>
    <x v="4"/>
    <x v="0"/>
    <x v="15"/>
    <x v="368"/>
  </r>
  <r>
    <x v="18"/>
    <x v="5"/>
    <x v="2"/>
    <x v="386"/>
    <x v="34"/>
  </r>
  <r>
    <x v="18"/>
    <x v="5"/>
    <x v="3"/>
    <x v="132"/>
    <x v="9"/>
  </r>
  <r>
    <x v="18"/>
    <x v="5"/>
    <x v="1"/>
    <x v="131"/>
    <x v="345"/>
  </r>
  <r>
    <x v="18"/>
    <x v="5"/>
    <x v="3"/>
    <x v="70"/>
    <x v="1"/>
  </r>
  <r>
    <x v="18"/>
    <x v="3"/>
    <x v="2"/>
    <x v="40"/>
    <x v="117"/>
  </r>
  <r>
    <x v="18"/>
    <x v="3"/>
    <x v="0"/>
    <x v="2"/>
    <x v="273"/>
  </r>
  <r>
    <x v="3"/>
    <x v="7"/>
    <x v="6"/>
    <x v="3"/>
    <x v="95"/>
  </r>
  <r>
    <x v="20"/>
    <x v="4"/>
    <x v="9"/>
    <x v="3"/>
    <x v="133"/>
  </r>
  <r>
    <x v="4"/>
    <x v="2"/>
    <x v="0"/>
    <x v="271"/>
    <x v="125"/>
  </r>
  <r>
    <x v="10"/>
    <x v="6"/>
    <x v="8"/>
    <x v="2"/>
    <x v="43"/>
  </r>
  <r>
    <x v="10"/>
    <x v="6"/>
    <x v="6"/>
    <x v="2"/>
    <x v="0"/>
  </r>
  <r>
    <x v="13"/>
    <x v="3"/>
    <x v="0"/>
    <x v="238"/>
    <x v="77"/>
  </r>
  <r>
    <x v="18"/>
    <x v="8"/>
    <x v="1"/>
    <x v="108"/>
    <x v="129"/>
  </r>
  <r>
    <x v="18"/>
    <x v="4"/>
    <x v="0"/>
    <x v="104"/>
    <x v="74"/>
  </r>
  <r>
    <x v="27"/>
    <x v="5"/>
    <x v="1"/>
    <x v="3"/>
    <x v="396"/>
  </r>
  <r>
    <x v="22"/>
    <x v="5"/>
    <x v="7"/>
    <x v="387"/>
    <x v="40"/>
  </r>
  <r>
    <x v="22"/>
    <x v="7"/>
    <x v="6"/>
    <x v="371"/>
    <x v="77"/>
  </r>
  <r>
    <x v="18"/>
    <x v="2"/>
    <x v="2"/>
    <x v="0"/>
    <x v="67"/>
  </r>
  <r>
    <x v="18"/>
    <x v="3"/>
    <x v="6"/>
    <x v="149"/>
    <x v="133"/>
  </r>
  <r>
    <x v="18"/>
    <x v="3"/>
    <x v="7"/>
    <x v="3"/>
    <x v="138"/>
  </r>
  <r>
    <x v="18"/>
    <x v="3"/>
    <x v="3"/>
    <x v="388"/>
    <x v="12"/>
  </r>
  <r>
    <x v="36"/>
    <x v="4"/>
    <x v="7"/>
    <x v="2"/>
    <x v="50"/>
  </r>
  <r>
    <x v="17"/>
    <x v="6"/>
    <x v="8"/>
    <x v="0"/>
    <x v="0"/>
  </r>
  <r>
    <x v="17"/>
    <x v="7"/>
    <x v="6"/>
    <x v="63"/>
    <x v="77"/>
  </r>
  <r>
    <x v="18"/>
    <x v="2"/>
    <x v="2"/>
    <x v="10"/>
    <x v="67"/>
  </r>
  <r>
    <x v="18"/>
    <x v="2"/>
    <x v="6"/>
    <x v="3"/>
    <x v="12"/>
  </r>
  <r>
    <x v="18"/>
    <x v="2"/>
    <x v="2"/>
    <x v="330"/>
    <x v="9"/>
  </r>
  <r>
    <x v="18"/>
    <x v="2"/>
    <x v="1"/>
    <x v="260"/>
    <x v="135"/>
  </r>
  <r>
    <x v="38"/>
    <x v="8"/>
    <x v="2"/>
    <x v="2"/>
    <x v="339"/>
  </r>
  <r>
    <x v="18"/>
    <x v="2"/>
    <x v="2"/>
    <x v="354"/>
    <x v="134"/>
  </r>
  <r>
    <x v="18"/>
    <x v="4"/>
    <x v="0"/>
    <x v="283"/>
    <x v="235"/>
  </r>
  <r>
    <x v="18"/>
    <x v="4"/>
    <x v="6"/>
    <x v="0"/>
    <x v="207"/>
  </r>
  <r>
    <x v="18"/>
    <x v="3"/>
    <x v="2"/>
    <x v="176"/>
    <x v="36"/>
  </r>
  <r>
    <x v="41"/>
    <x v="8"/>
    <x v="4"/>
    <x v="0"/>
    <x v="133"/>
  </r>
  <r>
    <x v="18"/>
    <x v="8"/>
    <x v="4"/>
    <x v="295"/>
    <x v="35"/>
  </r>
  <r>
    <x v="18"/>
    <x v="8"/>
    <x v="4"/>
    <x v="269"/>
    <x v="163"/>
  </r>
  <r>
    <x v="4"/>
    <x v="8"/>
    <x v="4"/>
    <x v="115"/>
    <x v="345"/>
  </r>
  <r>
    <x v="18"/>
    <x v="5"/>
    <x v="4"/>
    <x v="129"/>
    <x v="79"/>
  </r>
  <r>
    <x v="18"/>
    <x v="5"/>
    <x v="2"/>
    <x v="176"/>
    <x v="548"/>
  </r>
  <r>
    <x v="9"/>
    <x v="8"/>
    <x v="1"/>
    <x v="2"/>
    <x v="31"/>
  </r>
  <r>
    <x v="10"/>
    <x v="8"/>
    <x v="4"/>
    <x v="3"/>
    <x v="35"/>
  </r>
  <r>
    <x v="37"/>
    <x v="8"/>
    <x v="4"/>
    <x v="3"/>
    <x v="74"/>
  </r>
  <r>
    <x v="18"/>
    <x v="7"/>
    <x v="1"/>
    <x v="3"/>
    <x v="275"/>
  </r>
  <r>
    <x v="18"/>
    <x v="7"/>
    <x v="2"/>
    <x v="389"/>
    <x v="67"/>
  </r>
  <r>
    <x v="18"/>
    <x v="14"/>
    <x v="1"/>
    <x v="16"/>
    <x v="37"/>
  </r>
  <r>
    <x v="4"/>
    <x v="6"/>
    <x v="1"/>
    <x v="3"/>
    <x v="36"/>
  </r>
  <r>
    <x v="1"/>
    <x v="13"/>
    <x v="0"/>
    <x v="4"/>
    <x v="40"/>
  </r>
  <r>
    <x v="22"/>
    <x v="3"/>
    <x v="4"/>
    <x v="306"/>
    <x v="22"/>
  </r>
  <r>
    <x v="19"/>
    <x v="8"/>
    <x v="0"/>
    <x v="3"/>
    <x v="12"/>
  </r>
  <r>
    <x v="26"/>
    <x v="5"/>
    <x v="3"/>
    <x v="3"/>
    <x v="23"/>
  </r>
  <r>
    <x v="13"/>
    <x v="3"/>
    <x v="0"/>
    <x v="44"/>
    <x v="95"/>
  </r>
  <r>
    <x v="32"/>
    <x v="8"/>
    <x v="1"/>
    <x v="3"/>
    <x v="163"/>
  </r>
  <r>
    <x v="17"/>
    <x v="3"/>
    <x v="3"/>
    <x v="227"/>
    <x v="40"/>
  </r>
  <r>
    <x v="22"/>
    <x v="7"/>
    <x v="6"/>
    <x v="2"/>
    <x v="31"/>
  </r>
  <r>
    <x v="4"/>
    <x v="18"/>
    <x v="18"/>
    <x v="2"/>
    <x v="301"/>
  </r>
  <r>
    <x v="4"/>
    <x v="18"/>
    <x v="19"/>
    <x v="2"/>
    <x v="207"/>
  </r>
  <r>
    <x v="18"/>
    <x v="3"/>
    <x v="0"/>
    <x v="283"/>
    <x v="71"/>
  </r>
  <r>
    <x v="37"/>
    <x v="8"/>
    <x v="2"/>
    <x v="3"/>
    <x v="338"/>
  </r>
  <r>
    <x v="4"/>
    <x v="18"/>
    <x v="20"/>
    <x v="2"/>
    <x v="32"/>
  </r>
  <r>
    <x v="32"/>
    <x v="8"/>
    <x v="1"/>
    <x v="0"/>
    <x v="33"/>
  </r>
  <r>
    <x v="18"/>
    <x v="2"/>
    <x v="4"/>
    <x v="215"/>
    <x v="275"/>
  </r>
  <r>
    <x v="26"/>
    <x v="7"/>
    <x v="1"/>
    <x v="3"/>
    <x v="0"/>
  </r>
  <r>
    <x v="28"/>
    <x v="5"/>
    <x v="2"/>
    <x v="3"/>
    <x v="31"/>
  </r>
  <r>
    <x v="18"/>
    <x v="8"/>
    <x v="4"/>
    <x v="211"/>
    <x v="12"/>
  </r>
  <r>
    <x v="13"/>
    <x v="2"/>
    <x v="6"/>
    <x v="3"/>
    <x v="11"/>
  </r>
  <r>
    <x v="1"/>
    <x v="3"/>
    <x v="1"/>
    <x v="25"/>
    <x v="40"/>
  </r>
  <r>
    <x v="18"/>
    <x v="2"/>
    <x v="1"/>
    <x v="390"/>
    <x v="95"/>
  </r>
  <r>
    <x v="23"/>
    <x v="8"/>
    <x v="2"/>
    <x v="3"/>
    <x v="467"/>
  </r>
  <r>
    <x v="23"/>
    <x v="3"/>
    <x v="6"/>
    <x v="2"/>
    <x v="579"/>
  </r>
  <r>
    <x v="23"/>
    <x v="3"/>
    <x v="6"/>
    <x v="3"/>
    <x v="503"/>
  </r>
  <r>
    <x v="36"/>
    <x v="5"/>
    <x v="16"/>
    <x v="2"/>
    <x v="37"/>
  </r>
  <r>
    <x v="36"/>
    <x v="4"/>
    <x v="1"/>
    <x v="3"/>
    <x v="76"/>
  </r>
  <r>
    <x v="43"/>
    <x v="2"/>
    <x v="2"/>
    <x v="2"/>
    <x v="55"/>
  </r>
  <r>
    <x v="18"/>
    <x v="5"/>
    <x v="0"/>
    <x v="61"/>
    <x v="301"/>
  </r>
  <r>
    <x v="33"/>
    <x v="7"/>
    <x v="2"/>
    <x v="3"/>
    <x v="23"/>
  </r>
  <r>
    <x v="36"/>
    <x v="3"/>
    <x v="2"/>
    <x v="2"/>
    <x v="66"/>
  </r>
  <r>
    <x v="36"/>
    <x v="3"/>
    <x v="16"/>
    <x v="2"/>
    <x v="160"/>
  </r>
  <r>
    <x v="18"/>
    <x v="6"/>
    <x v="0"/>
    <x v="232"/>
    <x v="206"/>
  </r>
  <r>
    <x v="18"/>
    <x v="6"/>
    <x v="2"/>
    <x v="391"/>
    <x v="256"/>
  </r>
  <r>
    <x v="18"/>
    <x v="6"/>
    <x v="1"/>
    <x v="0"/>
    <x v="170"/>
  </r>
  <r>
    <x v="18"/>
    <x v="8"/>
    <x v="1"/>
    <x v="159"/>
    <x v="29"/>
  </r>
  <r>
    <x v="4"/>
    <x v="8"/>
    <x v="2"/>
    <x v="3"/>
    <x v="40"/>
  </r>
  <r>
    <x v="4"/>
    <x v="8"/>
    <x v="0"/>
    <x v="108"/>
    <x v="27"/>
  </r>
  <r>
    <x v="43"/>
    <x v="8"/>
    <x v="1"/>
    <x v="3"/>
    <x v="0"/>
  </r>
  <r>
    <x v="26"/>
    <x v="6"/>
    <x v="0"/>
    <x v="3"/>
    <x v="275"/>
  </r>
  <r>
    <x v="18"/>
    <x v="5"/>
    <x v="4"/>
    <x v="3"/>
    <x v="41"/>
  </r>
  <r>
    <x v="18"/>
    <x v="5"/>
    <x v="1"/>
    <x v="3"/>
    <x v="345"/>
  </r>
  <r>
    <x v="28"/>
    <x v="4"/>
    <x v="6"/>
    <x v="2"/>
    <x v="580"/>
  </r>
  <r>
    <x v="18"/>
    <x v="4"/>
    <x v="4"/>
    <x v="2"/>
    <x v="214"/>
  </r>
  <r>
    <x v="18"/>
    <x v="2"/>
    <x v="12"/>
    <x v="2"/>
    <x v="33"/>
  </r>
  <r>
    <x v="33"/>
    <x v="8"/>
    <x v="4"/>
    <x v="0"/>
    <x v="95"/>
  </r>
  <r>
    <x v="19"/>
    <x v="2"/>
    <x v="0"/>
    <x v="32"/>
    <x v="133"/>
  </r>
  <r>
    <x v="5"/>
    <x v="2"/>
    <x v="1"/>
    <x v="139"/>
    <x v="12"/>
  </r>
  <r>
    <x v="26"/>
    <x v="2"/>
    <x v="1"/>
    <x v="33"/>
    <x v="133"/>
  </r>
  <r>
    <x v="19"/>
    <x v="2"/>
    <x v="1"/>
    <x v="11"/>
    <x v="40"/>
  </r>
  <r>
    <x v="11"/>
    <x v="2"/>
    <x v="2"/>
    <x v="312"/>
    <x v="27"/>
  </r>
  <r>
    <x v="10"/>
    <x v="2"/>
    <x v="1"/>
    <x v="164"/>
    <x v="0"/>
  </r>
  <r>
    <x v="26"/>
    <x v="2"/>
    <x v="2"/>
    <x v="209"/>
    <x v="22"/>
  </r>
  <r>
    <x v="27"/>
    <x v="2"/>
    <x v="0"/>
    <x v="364"/>
    <x v="77"/>
  </r>
  <r>
    <x v="18"/>
    <x v="8"/>
    <x v="2"/>
    <x v="175"/>
    <x v="27"/>
  </r>
  <r>
    <x v="14"/>
    <x v="2"/>
    <x v="4"/>
    <x v="98"/>
    <x v="40"/>
  </r>
  <r>
    <x v="14"/>
    <x v="8"/>
    <x v="1"/>
    <x v="392"/>
    <x v="77"/>
  </r>
  <r>
    <x v="18"/>
    <x v="2"/>
    <x v="4"/>
    <x v="215"/>
    <x v="138"/>
  </r>
  <r>
    <x v="4"/>
    <x v="2"/>
    <x v="1"/>
    <x v="73"/>
    <x v="12"/>
  </r>
  <r>
    <x v="34"/>
    <x v="2"/>
    <x v="0"/>
    <x v="3"/>
    <x v="37"/>
  </r>
  <r>
    <x v="17"/>
    <x v="3"/>
    <x v="0"/>
    <x v="77"/>
    <x v="1"/>
  </r>
  <r>
    <x v="33"/>
    <x v="2"/>
    <x v="0"/>
    <x v="3"/>
    <x v="29"/>
  </r>
  <r>
    <x v="18"/>
    <x v="8"/>
    <x v="1"/>
    <x v="205"/>
    <x v="159"/>
  </r>
  <r>
    <x v="6"/>
    <x v="3"/>
    <x v="3"/>
    <x v="113"/>
    <x v="40"/>
  </r>
  <r>
    <x v="18"/>
    <x v="4"/>
    <x v="1"/>
    <x v="126"/>
    <x v="160"/>
  </r>
  <r>
    <x v="18"/>
    <x v="4"/>
    <x v="4"/>
    <x v="148"/>
    <x v="75"/>
  </r>
  <r>
    <x v="40"/>
    <x v="4"/>
    <x v="1"/>
    <x v="2"/>
    <x v="203"/>
  </r>
  <r>
    <x v="44"/>
    <x v="2"/>
    <x v="2"/>
    <x v="2"/>
    <x v="124"/>
  </r>
  <r>
    <x v="23"/>
    <x v="4"/>
    <x v="1"/>
    <x v="3"/>
    <x v="25"/>
  </r>
  <r>
    <x v="23"/>
    <x v="8"/>
    <x v="4"/>
    <x v="3"/>
    <x v="243"/>
  </r>
  <r>
    <x v="36"/>
    <x v="4"/>
    <x v="4"/>
    <x v="3"/>
    <x v="159"/>
  </r>
  <r>
    <x v="18"/>
    <x v="4"/>
    <x v="3"/>
    <x v="200"/>
    <x v="1"/>
  </r>
  <r>
    <x v="11"/>
    <x v="8"/>
    <x v="4"/>
    <x v="2"/>
    <x v="80"/>
  </r>
  <r>
    <x v="40"/>
    <x v="3"/>
    <x v="7"/>
    <x v="2"/>
    <x v="42"/>
  </r>
  <r>
    <x v="40"/>
    <x v="3"/>
    <x v="0"/>
    <x v="2"/>
    <x v="265"/>
  </r>
  <r>
    <x v="40"/>
    <x v="5"/>
    <x v="0"/>
    <x v="2"/>
    <x v="345"/>
  </r>
  <r>
    <x v="36"/>
    <x v="8"/>
    <x v="2"/>
    <x v="3"/>
    <x v="33"/>
  </r>
  <r>
    <x v="23"/>
    <x v="4"/>
    <x v="7"/>
    <x v="3"/>
    <x v="387"/>
  </r>
  <r>
    <x v="23"/>
    <x v="6"/>
    <x v="6"/>
    <x v="3"/>
    <x v="72"/>
  </r>
  <r>
    <x v="23"/>
    <x v="7"/>
    <x v="0"/>
    <x v="3"/>
    <x v="396"/>
  </r>
  <r>
    <x v="11"/>
    <x v="8"/>
    <x v="0"/>
    <x v="0"/>
    <x v="23"/>
  </r>
  <r>
    <x v="18"/>
    <x v="4"/>
    <x v="0"/>
    <x v="393"/>
    <x v="80"/>
  </r>
  <r>
    <x v="18"/>
    <x v="2"/>
    <x v="4"/>
    <x v="5"/>
    <x v="26"/>
  </r>
  <r>
    <x v="18"/>
    <x v="8"/>
    <x v="2"/>
    <x v="394"/>
    <x v="95"/>
  </r>
  <r>
    <x v="1"/>
    <x v="0"/>
    <x v="7"/>
    <x v="3"/>
    <x v="12"/>
  </r>
  <r>
    <x v="18"/>
    <x v="8"/>
    <x v="1"/>
    <x v="237"/>
    <x v="12"/>
  </r>
  <r>
    <x v="18"/>
    <x v="7"/>
    <x v="6"/>
    <x v="395"/>
    <x v="77"/>
  </r>
  <r>
    <x v="18"/>
    <x v="7"/>
    <x v="4"/>
    <x v="396"/>
    <x v="134"/>
  </r>
  <r>
    <x v="6"/>
    <x v="3"/>
    <x v="7"/>
    <x v="35"/>
    <x v="133"/>
  </r>
  <r>
    <x v="22"/>
    <x v="6"/>
    <x v="6"/>
    <x v="397"/>
    <x v="40"/>
  </r>
  <r>
    <x v="22"/>
    <x v="3"/>
    <x v="7"/>
    <x v="398"/>
    <x v="40"/>
  </r>
  <r>
    <x v="18"/>
    <x v="5"/>
    <x v="6"/>
    <x v="20"/>
    <x v="80"/>
  </r>
  <r>
    <x v="18"/>
    <x v="8"/>
    <x v="4"/>
    <x v="145"/>
    <x v="77"/>
  </r>
  <r>
    <x v="18"/>
    <x v="4"/>
    <x v="3"/>
    <x v="168"/>
    <x v="133"/>
  </r>
  <r>
    <x v="18"/>
    <x v="3"/>
    <x v="4"/>
    <x v="133"/>
    <x v="11"/>
  </r>
  <r>
    <x v="18"/>
    <x v="3"/>
    <x v="3"/>
    <x v="132"/>
    <x v="26"/>
  </r>
  <r>
    <x v="28"/>
    <x v="3"/>
    <x v="1"/>
    <x v="3"/>
    <x v="160"/>
  </r>
  <r>
    <x v="18"/>
    <x v="3"/>
    <x v="3"/>
    <x v="173"/>
    <x v="12"/>
  </r>
  <r>
    <x v="18"/>
    <x v="3"/>
    <x v="7"/>
    <x v="9"/>
    <x v="0"/>
  </r>
  <r>
    <x v="45"/>
    <x v="3"/>
    <x v="7"/>
    <x v="2"/>
    <x v="44"/>
  </r>
  <r>
    <x v="11"/>
    <x v="4"/>
    <x v="2"/>
    <x v="0"/>
    <x v="23"/>
  </r>
  <r>
    <x v="18"/>
    <x v="7"/>
    <x v="7"/>
    <x v="399"/>
    <x v="22"/>
  </r>
  <r>
    <x v="18"/>
    <x v="7"/>
    <x v="0"/>
    <x v="3"/>
    <x v="74"/>
  </r>
  <r>
    <x v="37"/>
    <x v="3"/>
    <x v="4"/>
    <x v="3"/>
    <x v="80"/>
  </r>
  <r>
    <x v="22"/>
    <x v="2"/>
    <x v="7"/>
    <x v="3"/>
    <x v="159"/>
  </r>
  <r>
    <x v="5"/>
    <x v="6"/>
    <x v="6"/>
    <x v="0"/>
    <x v="26"/>
  </r>
  <r>
    <x v="18"/>
    <x v="4"/>
    <x v="6"/>
    <x v="20"/>
    <x v="33"/>
  </r>
  <r>
    <x v="18"/>
    <x v="3"/>
    <x v="0"/>
    <x v="277"/>
    <x v="16"/>
  </r>
  <r>
    <x v="17"/>
    <x v="3"/>
    <x v="0"/>
    <x v="149"/>
    <x v="40"/>
  </r>
  <r>
    <x v="23"/>
    <x v="7"/>
    <x v="2"/>
    <x v="2"/>
    <x v="411"/>
  </r>
  <r>
    <x v="43"/>
    <x v="8"/>
    <x v="1"/>
    <x v="2"/>
    <x v="160"/>
  </r>
  <r>
    <x v="18"/>
    <x v="4"/>
    <x v="8"/>
    <x v="2"/>
    <x v="396"/>
  </r>
  <r>
    <x v="18"/>
    <x v="6"/>
    <x v="3"/>
    <x v="3"/>
    <x v="73"/>
  </r>
  <r>
    <x v="12"/>
    <x v="8"/>
    <x v="0"/>
    <x v="0"/>
    <x v="80"/>
  </r>
  <r>
    <x v="36"/>
    <x v="5"/>
    <x v="0"/>
    <x v="0"/>
    <x v="23"/>
  </r>
  <r>
    <x v="1"/>
    <x v="0"/>
    <x v="1"/>
    <x v="3"/>
    <x v="0"/>
  </r>
  <r>
    <x v="4"/>
    <x v="5"/>
    <x v="3"/>
    <x v="2"/>
    <x v="75"/>
  </r>
  <r>
    <x v="18"/>
    <x v="4"/>
    <x v="3"/>
    <x v="400"/>
    <x v="22"/>
  </r>
  <r>
    <x v="40"/>
    <x v="5"/>
    <x v="2"/>
    <x v="3"/>
    <x v="95"/>
  </r>
  <r>
    <x v="1"/>
    <x v="6"/>
    <x v="13"/>
    <x v="3"/>
    <x v="22"/>
  </r>
  <r>
    <x v="8"/>
    <x v="2"/>
    <x v="7"/>
    <x v="3"/>
    <x v="27"/>
  </r>
  <r>
    <x v="15"/>
    <x v="2"/>
    <x v="4"/>
    <x v="0"/>
    <x v="80"/>
  </r>
  <r>
    <x v="18"/>
    <x v="3"/>
    <x v="1"/>
    <x v="243"/>
    <x v="125"/>
  </r>
  <r>
    <x v="18"/>
    <x v="3"/>
    <x v="0"/>
    <x v="401"/>
    <x v="31"/>
  </r>
  <r>
    <x v="4"/>
    <x v="6"/>
    <x v="2"/>
    <x v="3"/>
    <x v="57"/>
  </r>
  <r>
    <x v="18"/>
    <x v="4"/>
    <x v="7"/>
    <x v="329"/>
    <x v="31"/>
  </r>
  <r>
    <x v="18"/>
    <x v="4"/>
    <x v="3"/>
    <x v="402"/>
    <x v="133"/>
  </r>
  <r>
    <x v="18"/>
    <x v="4"/>
    <x v="0"/>
    <x v="77"/>
    <x v="171"/>
  </r>
  <r>
    <x v="18"/>
    <x v="7"/>
    <x v="7"/>
    <x v="403"/>
    <x v="0"/>
  </r>
  <r>
    <x v="11"/>
    <x v="4"/>
    <x v="3"/>
    <x v="0"/>
    <x v="0"/>
  </r>
  <r>
    <x v="0"/>
    <x v="15"/>
    <x v="4"/>
    <x v="2"/>
    <x v="341"/>
  </r>
  <r>
    <x v="10"/>
    <x v="5"/>
    <x v="2"/>
    <x v="0"/>
    <x v="22"/>
  </r>
  <r>
    <x v="18"/>
    <x v="4"/>
    <x v="4"/>
    <x v="64"/>
    <x v="553"/>
  </r>
  <r>
    <x v="18"/>
    <x v="2"/>
    <x v="2"/>
    <x v="99"/>
    <x v="95"/>
  </r>
  <r>
    <x v="15"/>
    <x v="8"/>
    <x v="0"/>
    <x v="2"/>
    <x v="412"/>
  </r>
  <r>
    <x v="37"/>
    <x v="8"/>
    <x v="0"/>
    <x v="3"/>
    <x v="32"/>
  </r>
  <r>
    <x v="14"/>
    <x v="8"/>
    <x v="1"/>
    <x v="282"/>
    <x v="40"/>
  </r>
  <r>
    <x v="18"/>
    <x v="8"/>
    <x v="0"/>
    <x v="165"/>
    <x v="106"/>
  </r>
  <r>
    <x v="36"/>
    <x v="2"/>
    <x v="2"/>
    <x v="3"/>
    <x v="143"/>
  </r>
  <r>
    <x v="26"/>
    <x v="8"/>
    <x v="2"/>
    <x v="2"/>
    <x v="1"/>
  </r>
  <r>
    <x v="34"/>
    <x v="2"/>
    <x v="4"/>
    <x v="3"/>
    <x v="345"/>
  </r>
  <r>
    <x v="40"/>
    <x v="8"/>
    <x v="2"/>
    <x v="3"/>
    <x v="57"/>
  </r>
  <r>
    <x v="40"/>
    <x v="2"/>
    <x v="1"/>
    <x v="2"/>
    <x v="250"/>
  </r>
  <r>
    <x v="36"/>
    <x v="3"/>
    <x v="1"/>
    <x v="2"/>
    <x v="39"/>
  </r>
  <r>
    <x v="36"/>
    <x v="3"/>
    <x v="4"/>
    <x v="2"/>
    <x v="193"/>
  </r>
  <r>
    <x v="17"/>
    <x v="8"/>
    <x v="5"/>
    <x v="62"/>
    <x v="9"/>
  </r>
  <r>
    <x v="17"/>
    <x v="8"/>
    <x v="5"/>
    <x v="0"/>
    <x v="95"/>
  </r>
  <r>
    <x v="18"/>
    <x v="3"/>
    <x v="3"/>
    <x v="404"/>
    <x v="22"/>
  </r>
  <r>
    <x v="18"/>
    <x v="8"/>
    <x v="2"/>
    <x v="183"/>
    <x v="22"/>
  </r>
  <r>
    <x v="18"/>
    <x v="8"/>
    <x v="2"/>
    <x v="179"/>
    <x v="41"/>
  </r>
  <r>
    <x v="18"/>
    <x v="7"/>
    <x v="2"/>
    <x v="405"/>
    <x v="12"/>
  </r>
  <r>
    <x v="3"/>
    <x v="5"/>
    <x v="6"/>
    <x v="3"/>
    <x v="0"/>
  </r>
  <r>
    <x v="10"/>
    <x v="3"/>
    <x v="1"/>
    <x v="3"/>
    <x v="11"/>
  </r>
  <r>
    <x v="10"/>
    <x v="7"/>
    <x v="8"/>
    <x v="2"/>
    <x v="129"/>
  </r>
  <r>
    <x v="15"/>
    <x v="2"/>
    <x v="7"/>
    <x v="3"/>
    <x v="134"/>
  </r>
  <r>
    <x v="14"/>
    <x v="8"/>
    <x v="4"/>
    <x v="0"/>
    <x v="143"/>
  </r>
  <r>
    <x v="27"/>
    <x v="7"/>
    <x v="0"/>
    <x v="3"/>
    <x v="80"/>
  </r>
  <r>
    <x v="22"/>
    <x v="3"/>
    <x v="3"/>
    <x v="0"/>
    <x v="129"/>
  </r>
  <r>
    <x v="22"/>
    <x v="5"/>
    <x v="4"/>
    <x v="378"/>
    <x v="40"/>
  </r>
  <r>
    <x v="22"/>
    <x v="3"/>
    <x v="0"/>
    <x v="303"/>
    <x v="40"/>
  </r>
  <r>
    <x v="26"/>
    <x v="5"/>
    <x v="2"/>
    <x v="3"/>
    <x v="80"/>
  </r>
  <r>
    <x v="18"/>
    <x v="4"/>
    <x v="4"/>
    <x v="215"/>
    <x v="79"/>
  </r>
  <r>
    <x v="18"/>
    <x v="5"/>
    <x v="7"/>
    <x v="249"/>
    <x v="0"/>
  </r>
  <r>
    <x v="18"/>
    <x v="5"/>
    <x v="0"/>
    <x v="3"/>
    <x v="487"/>
  </r>
  <r>
    <x v="18"/>
    <x v="5"/>
    <x v="3"/>
    <x v="172"/>
    <x v="29"/>
  </r>
  <r>
    <x v="18"/>
    <x v="8"/>
    <x v="2"/>
    <x v="31"/>
    <x v="396"/>
  </r>
  <r>
    <x v="18"/>
    <x v="5"/>
    <x v="4"/>
    <x v="217"/>
    <x v="83"/>
  </r>
  <r>
    <x v="18"/>
    <x v="5"/>
    <x v="2"/>
    <x v="285"/>
    <x v="414"/>
  </r>
  <r>
    <x v="18"/>
    <x v="5"/>
    <x v="4"/>
    <x v="286"/>
    <x v="204"/>
  </r>
  <r>
    <x v="1"/>
    <x v="4"/>
    <x v="9"/>
    <x v="3"/>
    <x v="95"/>
  </r>
  <r>
    <x v="18"/>
    <x v="5"/>
    <x v="7"/>
    <x v="406"/>
    <x v="133"/>
  </r>
  <r>
    <x v="18"/>
    <x v="5"/>
    <x v="4"/>
    <x v="130"/>
    <x v="9"/>
  </r>
  <r>
    <x v="20"/>
    <x v="4"/>
    <x v="13"/>
    <x v="3"/>
    <x v="77"/>
  </r>
  <r>
    <x v="4"/>
    <x v="2"/>
    <x v="0"/>
    <x v="71"/>
    <x v="138"/>
  </r>
  <r>
    <x v="23"/>
    <x v="8"/>
    <x v="1"/>
    <x v="3"/>
    <x v="581"/>
  </r>
  <r>
    <x v="13"/>
    <x v="3"/>
    <x v="6"/>
    <x v="2"/>
    <x v="1"/>
  </r>
  <r>
    <x v="18"/>
    <x v="8"/>
    <x v="1"/>
    <x v="82"/>
    <x v="31"/>
  </r>
  <r>
    <x v="18"/>
    <x v="4"/>
    <x v="4"/>
    <x v="407"/>
    <x v="73"/>
  </r>
  <r>
    <x v="27"/>
    <x v="5"/>
    <x v="0"/>
    <x v="3"/>
    <x v="34"/>
  </r>
  <r>
    <x v="22"/>
    <x v="3"/>
    <x v="2"/>
    <x v="408"/>
    <x v="12"/>
  </r>
  <r>
    <x v="22"/>
    <x v="4"/>
    <x v="4"/>
    <x v="286"/>
    <x v="22"/>
  </r>
  <r>
    <x v="22"/>
    <x v="5"/>
    <x v="3"/>
    <x v="2"/>
    <x v="33"/>
  </r>
  <r>
    <x v="18"/>
    <x v="8"/>
    <x v="1"/>
    <x v="43"/>
    <x v="129"/>
  </r>
  <r>
    <x v="18"/>
    <x v="2"/>
    <x v="2"/>
    <x v="203"/>
    <x v="205"/>
  </r>
  <r>
    <x v="18"/>
    <x v="2"/>
    <x v="2"/>
    <x v="54"/>
    <x v="9"/>
  </r>
  <r>
    <x v="18"/>
    <x v="2"/>
    <x v="4"/>
    <x v="38"/>
    <x v="164"/>
  </r>
  <r>
    <x v="18"/>
    <x v="3"/>
    <x v="1"/>
    <x v="52"/>
    <x v="48"/>
  </r>
  <r>
    <x v="18"/>
    <x v="3"/>
    <x v="7"/>
    <x v="299"/>
    <x v="92"/>
  </r>
  <r>
    <x v="18"/>
    <x v="3"/>
    <x v="3"/>
    <x v="409"/>
    <x v="23"/>
  </r>
  <r>
    <x v="34"/>
    <x v="2"/>
    <x v="1"/>
    <x v="43"/>
    <x v="40"/>
  </r>
  <r>
    <x v="28"/>
    <x v="8"/>
    <x v="2"/>
    <x v="2"/>
    <x v="582"/>
  </r>
  <r>
    <x v="28"/>
    <x v="8"/>
    <x v="4"/>
    <x v="2"/>
    <x v="583"/>
  </r>
  <r>
    <x v="40"/>
    <x v="2"/>
    <x v="0"/>
    <x v="2"/>
    <x v="79"/>
  </r>
  <r>
    <x v="17"/>
    <x v="5"/>
    <x v="2"/>
    <x v="157"/>
    <x v="22"/>
  </r>
  <r>
    <x v="17"/>
    <x v="8"/>
    <x v="5"/>
    <x v="2"/>
    <x v="1"/>
  </r>
  <r>
    <x v="17"/>
    <x v="6"/>
    <x v="4"/>
    <x v="410"/>
    <x v="77"/>
  </r>
  <r>
    <x v="17"/>
    <x v="3"/>
    <x v="8"/>
    <x v="2"/>
    <x v="133"/>
  </r>
  <r>
    <x v="38"/>
    <x v="8"/>
    <x v="1"/>
    <x v="2"/>
    <x v="126"/>
  </r>
  <r>
    <x v="38"/>
    <x v="8"/>
    <x v="4"/>
    <x v="2"/>
    <x v="260"/>
  </r>
  <r>
    <x v="18"/>
    <x v="3"/>
    <x v="2"/>
    <x v="65"/>
    <x v="386"/>
  </r>
  <r>
    <x v="18"/>
    <x v="3"/>
    <x v="2"/>
    <x v="23"/>
    <x v="584"/>
  </r>
  <r>
    <x v="18"/>
    <x v="3"/>
    <x v="4"/>
    <x v="148"/>
    <x v="362"/>
  </r>
  <r>
    <x v="18"/>
    <x v="3"/>
    <x v="7"/>
    <x v="88"/>
    <x v="31"/>
  </r>
  <r>
    <x v="18"/>
    <x v="3"/>
    <x v="0"/>
    <x v="87"/>
    <x v="135"/>
  </r>
  <r>
    <x v="18"/>
    <x v="3"/>
    <x v="3"/>
    <x v="216"/>
    <x v="37"/>
  </r>
  <r>
    <x v="18"/>
    <x v="3"/>
    <x v="3"/>
    <x v="411"/>
    <x v="27"/>
  </r>
  <r>
    <x v="9"/>
    <x v="8"/>
    <x v="4"/>
    <x v="0"/>
    <x v="301"/>
  </r>
  <r>
    <x v="18"/>
    <x v="8"/>
    <x v="4"/>
    <x v="412"/>
    <x v="27"/>
  </r>
  <r>
    <x v="0"/>
    <x v="8"/>
    <x v="1"/>
    <x v="0"/>
    <x v="396"/>
  </r>
  <r>
    <x v="18"/>
    <x v="8"/>
    <x v="1"/>
    <x v="73"/>
    <x v="44"/>
  </r>
  <r>
    <x v="12"/>
    <x v="2"/>
    <x v="2"/>
    <x v="40"/>
    <x v="33"/>
  </r>
  <r>
    <x v="45"/>
    <x v="3"/>
    <x v="6"/>
    <x v="2"/>
    <x v="129"/>
  </r>
  <r>
    <x v="45"/>
    <x v="3"/>
    <x v="2"/>
    <x v="2"/>
    <x v="163"/>
  </r>
  <r>
    <x v="18"/>
    <x v="5"/>
    <x v="3"/>
    <x v="173"/>
    <x v="27"/>
  </r>
  <r>
    <x v="18"/>
    <x v="5"/>
    <x v="0"/>
    <x v="201"/>
    <x v="44"/>
  </r>
  <r>
    <x v="18"/>
    <x v="5"/>
    <x v="0"/>
    <x v="413"/>
    <x v="37"/>
  </r>
  <r>
    <x v="18"/>
    <x v="5"/>
    <x v="2"/>
    <x v="0"/>
    <x v="548"/>
  </r>
  <r>
    <x v="9"/>
    <x v="8"/>
    <x v="2"/>
    <x v="2"/>
    <x v="9"/>
  </r>
  <r>
    <x v="0"/>
    <x v="8"/>
    <x v="2"/>
    <x v="2"/>
    <x v="258"/>
  </r>
  <r>
    <x v="11"/>
    <x v="4"/>
    <x v="1"/>
    <x v="2"/>
    <x v="12"/>
  </r>
  <r>
    <x v="46"/>
    <x v="2"/>
    <x v="1"/>
    <x v="2"/>
    <x v="472"/>
  </r>
  <r>
    <x v="27"/>
    <x v="5"/>
    <x v="4"/>
    <x v="3"/>
    <x v="396"/>
  </r>
  <r>
    <x v="27"/>
    <x v="6"/>
    <x v="1"/>
    <x v="3"/>
    <x v="134"/>
  </r>
  <r>
    <x v="27"/>
    <x v="6"/>
    <x v="4"/>
    <x v="3"/>
    <x v="134"/>
  </r>
  <r>
    <x v="37"/>
    <x v="3"/>
    <x v="1"/>
    <x v="3"/>
    <x v="42"/>
  </r>
  <r>
    <x v="22"/>
    <x v="3"/>
    <x v="7"/>
    <x v="0"/>
    <x v="387"/>
  </r>
  <r>
    <x v="18"/>
    <x v="4"/>
    <x v="7"/>
    <x v="414"/>
    <x v="72"/>
  </r>
  <r>
    <x v="18"/>
    <x v="4"/>
    <x v="1"/>
    <x v="415"/>
    <x v="297"/>
  </r>
  <r>
    <x v="38"/>
    <x v="5"/>
    <x v="0"/>
    <x v="2"/>
    <x v="26"/>
  </r>
  <r>
    <x v="26"/>
    <x v="5"/>
    <x v="4"/>
    <x v="3"/>
    <x v="72"/>
  </r>
  <r>
    <x v="34"/>
    <x v="3"/>
    <x v="0"/>
    <x v="3"/>
    <x v="0"/>
  </r>
  <r>
    <x v="31"/>
    <x v="2"/>
    <x v="0"/>
    <x v="3"/>
    <x v="9"/>
  </r>
  <r>
    <x v="28"/>
    <x v="8"/>
    <x v="2"/>
    <x v="3"/>
    <x v="548"/>
  </r>
  <r>
    <x v="28"/>
    <x v="3"/>
    <x v="4"/>
    <x v="3"/>
    <x v="160"/>
  </r>
  <r>
    <x v="15"/>
    <x v="2"/>
    <x v="2"/>
    <x v="0"/>
    <x v="35"/>
  </r>
  <r>
    <x v="22"/>
    <x v="5"/>
    <x v="6"/>
    <x v="416"/>
    <x v="40"/>
  </r>
  <r>
    <x v="18"/>
    <x v="2"/>
    <x v="1"/>
    <x v="188"/>
    <x v="37"/>
  </r>
  <r>
    <x v="18"/>
    <x v="3"/>
    <x v="0"/>
    <x v="0"/>
    <x v="154"/>
  </r>
  <r>
    <x v="8"/>
    <x v="8"/>
    <x v="0"/>
    <x v="3"/>
    <x v="80"/>
  </r>
  <r>
    <x v="2"/>
    <x v="2"/>
    <x v="3"/>
    <x v="3"/>
    <x v="41"/>
  </r>
  <r>
    <x v="28"/>
    <x v="7"/>
    <x v="6"/>
    <x v="2"/>
    <x v="33"/>
  </r>
  <r>
    <x v="28"/>
    <x v="7"/>
    <x v="1"/>
    <x v="3"/>
    <x v="27"/>
  </r>
  <r>
    <x v="23"/>
    <x v="4"/>
    <x v="1"/>
    <x v="219"/>
    <x v="33"/>
  </r>
  <r>
    <x v="23"/>
    <x v="2"/>
    <x v="1"/>
    <x v="108"/>
    <x v="35"/>
  </r>
  <r>
    <x v="23"/>
    <x v="3"/>
    <x v="0"/>
    <x v="2"/>
    <x v="585"/>
  </r>
  <r>
    <x v="23"/>
    <x v="5"/>
    <x v="1"/>
    <x v="79"/>
    <x v="77"/>
  </r>
  <r>
    <x v="23"/>
    <x v="5"/>
    <x v="2"/>
    <x v="275"/>
    <x v="12"/>
  </r>
  <r>
    <x v="28"/>
    <x v="4"/>
    <x v="1"/>
    <x v="3"/>
    <x v="92"/>
  </r>
  <r>
    <x v="11"/>
    <x v="5"/>
    <x v="4"/>
    <x v="2"/>
    <x v="275"/>
  </r>
  <r>
    <x v="11"/>
    <x v="5"/>
    <x v="3"/>
    <x v="0"/>
    <x v="0"/>
  </r>
  <r>
    <x v="0"/>
    <x v="6"/>
    <x v="0"/>
    <x v="61"/>
    <x v="35"/>
  </r>
  <r>
    <x v="0"/>
    <x v="4"/>
    <x v="4"/>
    <x v="3"/>
    <x v="1"/>
  </r>
  <r>
    <x v="0"/>
    <x v="2"/>
    <x v="1"/>
    <x v="212"/>
    <x v="77"/>
  </r>
  <r>
    <x v="0"/>
    <x v="2"/>
    <x v="4"/>
    <x v="295"/>
    <x v="35"/>
  </r>
  <r>
    <x v="0"/>
    <x v="2"/>
    <x v="4"/>
    <x v="272"/>
    <x v="27"/>
  </r>
  <r>
    <x v="1"/>
    <x v="2"/>
    <x v="2"/>
    <x v="182"/>
    <x v="44"/>
  </r>
  <r>
    <x v="23"/>
    <x v="4"/>
    <x v="0"/>
    <x v="137"/>
    <x v="133"/>
  </r>
  <r>
    <x v="1"/>
    <x v="5"/>
    <x v="4"/>
    <x v="407"/>
    <x v="27"/>
  </r>
  <r>
    <x v="1"/>
    <x v="5"/>
    <x v="1"/>
    <x v="415"/>
    <x v="134"/>
  </r>
  <r>
    <x v="22"/>
    <x v="7"/>
    <x v="0"/>
    <x v="2"/>
    <x v="95"/>
  </r>
  <r>
    <x v="22"/>
    <x v="7"/>
    <x v="6"/>
    <x v="197"/>
    <x v="40"/>
  </r>
  <r>
    <x v="1"/>
    <x v="5"/>
    <x v="10"/>
    <x v="3"/>
    <x v="77"/>
  </r>
  <r>
    <x v="6"/>
    <x v="4"/>
    <x v="7"/>
    <x v="0"/>
    <x v="77"/>
  </r>
  <r>
    <x v="1"/>
    <x v="5"/>
    <x v="3"/>
    <x v="2"/>
    <x v="586"/>
  </r>
  <r>
    <x v="5"/>
    <x v="2"/>
    <x v="2"/>
    <x v="183"/>
    <x v="77"/>
  </r>
  <r>
    <x v="5"/>
    <x v="2"/>
    <x v="1"/>
    <x v="164"/>
    <x v="0"/>
  </r>
  <r>
    <x v="5"/>
    <x v="2"/>
    <x v="2"/>
    <x v="106"/>
    <x v="35"/>
  </r>
  <r>
    <x v="13"/>
    <x v="2"/>
    <x v="2"/>
    <x v="93"/>
    <x v="77"/>
  </r>
  <r>
    <x v="13"/>
    <x v="2"/>
    <x v="2"/>
    <x v="294"/>
    <x v="27"/>
  </r>
  <r>
    <x v="13"/>
    <x v="2"/>
    <x v="1"/>
    <x v="73"/>
    <x v="133"/>
  </r>
  <r>
    <x v="1"/>
    <x v="2"/>
    <x v="2"/>
    <x v="330"/>
    <x v="35"/>
  </r>
  <r>
    <x v="2"/>
    <x v="1"/>
    <x v="1"/>
    <x v="3"/>
    <x v="587"/>
  </r>
  <r>
    <x v="1"/>
    <x v="6"/>
    <x v="0"/>
    <x v="266"/>
    <x v="133"/>
  </r>
  <r>
    <x v="1"/>
    <x v="6"/>
    <x v="0"/>
    <x v="201"/>
    <x v="0"/>
  </r>
  <r>
    <x v="1"/>
    <x v="6"/>
    <x v="2"/>
    <x v="417"/>
    <x v="133"/>
  </r>
  <r>
    <x v="1"/>
    <x v="6"/>
    <x v="0"/>
    <x v="191"/>
    <x v="133"/>
  </r>
  <r>
    <x v="1"/>
    <x v="2"/>
    <x v="2"/>
    <x v="40"/>
    <x v="42"/>
  </r>
  <r>
    <x v="1"/>
    <x v="2"/>
    <x v="1"/>
    <x v="205"/>
    <x v="80"/>
  </r>
  <r>
    <x v="1"/>
    <x v="2"/>
    <x v="2"/>
    <x v="106"/>
    <x v="134"/>
  </r>
  <r>
    <x v="13"/>
    <x v="4"/>
    <x v="0"/>
    <x v="418"/>
    <x v="27"/>
  </r>
  <r>
    <x v="14"/>
    <x v="2"/>
    <x v="4"/>
    <x v="325"/>
    <x v="27"/>
  </r>
  <r>
    <x v="14"/>
    <x v="2"/>
    <x v="4"/>
    <x v="163"/>
    <x v="95"/>
  </r>
  <r>
    <x v="14"/>
    <x v="2"/>
    <x v="4"/>
    <x v="269"/>
    <x v="36"/>
  </r>
  <r>
    <x v="14"/>
    <x v="2"/>
    <x v="1"/>
    <x v="180"/>
    <x v="138"/>
  </r>
  <r>
    <x v="14"/>
    <x v="2"/>
    <x v="4"/>
    <x v="419"/>
    <x v="133"/>
  </r>
  <r>
    <x v="14"/>
    <x v="2"/>
    <x v="4"/>
    <x v="189"/>
    <x v="33"/>
  </r>
  <r>
    <x v="1"/>
    <x v="2"/>
    <x v="0"/>
    <x v="60"/>
    <x v="57"/>
  </r>
  <r>
    <x v="1"/>
    <x v="2"/>
    <x v="2"/>
    <x v="331"/>
    <x v="73"/>
  </r>
  <r>
    <x v="1"/>
    <x v="15"/>
    <x v="4"/>
    <x v="3"/>
    <x v="180"/>
  </r>
  <r>
    <x v="1"/>
    <x v="2"/>
    <x v="1"/>
    <x v="205"/>
    <x v="23"/>
  </r>
  <r>
    <x v="34"/>
    <x v="2"/>
    <x v="0"/>
    <x v="32"/>
    <x v="27"/>
  </r>
  <r>
    <x v="1"/>
    <x v="2"/>
    <x v="4"/>
    <x v="229"/>
    <x v="138"/>
  </r>
  <r>
    <x v="1"/>
    <x v="4"/>
    <x v="7"/>
    <x v="9"/>
    <x v="133"/>
  </r>
  <r>
    <x v="14"/>
    <x v="2"/>
    <x v="1"/>
    <x v="164"/>
    <x v="77"/>
  </r>
  <r>
    <x v="11"/>
    <x v="2"/>
    <x v="0"/>
    <x v="8"/>
    <x v="42"/>
  </r>
  <r>
    <x v="11"/>
    <x v="2"/>
    <x v="1"/>
    <x v="34"/>
    <x v="35"/>
  </r>
  <r>
    <x v="17"/>
    <x v="1"/>
    <x v="0"/>
    <x v="3"/>
    <x v="322"/>
  </r>
  <r>
    <x v="1"/>
    <x v="2"/>
    <x v="1"/>
    <x v="188"/>
    <x v="12"/>
  </r>
  <r>
    <x v="1"/>
    <x v="2"/>
    <x v="4"/>
    <x v="229"/>
    <x v="29"/>
  </r>
  <r>
    <x v="1"/>
    <x v="2"/>
    <x v="2"/>
    <x v="185"/>
    <x v="33"/>
  </r>
  <r>
    <x v="23"/>
    <x v="2"/>
    <x v="1"/>
    <x v="205"/>
    <x v="35"/>
  </r>
  <r>
    <x v="23"/>
    <x v="2"/>
    <x v="1"/>
    <x v="135"/>
    <x v="26"/>
  </r>
  <r>
    <x v="23"/>
    <x v="2"/>
    <x v="0"/>
    <x v="109"/>
    <x v="1"/>
  </r>
  <r>
    <x v="1"/>
    <x v="2"/>
    <x v="1"/>
    <x v="282"/>
    <x v="33"/>
  </r>
  <r>
    <x v="1"/>
    <x v="2"/>
    <x v="2"/>
    <x v="155"/>
    <x v="133"/>
  </r>
  <r>
    <x v="1"/>
    <x v="5"/>
    <x v="0"/>
    <x v="283"/>
    <x v="0"/>
  </r>
  <r>
    <x v="1"/>
    <x v="2"/>
    <x v="4"/>
    <x v="419"/>
    <x v="29"/>
  </r>
  <r>
    <x v="1"/>
    <x v="2"/>
    <x v="4"/>
    <x v="124"/>
    <x v="134"/>
  </r>
  <r>
    <x v="14"/>
    <x v="1"/>
    <x v="0"/>
    <x v="3"/>
    <x v="72"/>
  </r>
  <r>
    <x v="5"/>
    <x v="2"/>
    <x v="2"/>
    <x v="420"/>
    <x v="27"/>
  </r>
  <r>
    <x v="5"/>
    <x v="2"/>
    <x v="2"/>
    <x v="93"/>
    <x v="95"/>
  </r>
  <r>
    <x v="0"/>
    <x v="2"/>
    <x v="4"/>
    <x v="0"/>
    <x v="275"/>
  </r>
  <r>
    <x v="1"/>
    <x v="2"/>
    <x v="2"/>
    <x v="335"/>
    <x v="0"/>
  </r>
  <r>
    <x v="14"/>
    <x v="2"/>
    <x v="4"/>
    <x v="421"/>
    <x v="1"/>
  </r>
  <r>
    <x v="17"/>
    <x v="4"/>
    <x v="1"/>
    <x v="157"/>
    <x v="22"/>
  </r>
  <r>
    <x v="22"/>
    <x v="1"/>
    <x v="1"/>
    <x v="3"/>
    <x v="588"/>
  </r>
  <r>
    <x v="16"/>
    <x v="1"/>
    <x v="2"/>
    <x v="3"/>
    <x v="31"/>
  </r>
  <r>
    <x v="19"/>
    <x v="2"/>
    <x v="2"/>
    <x v="177"/>
    <x v="40"/>
  </r>
  <r>
    <x v="26"/>
    <x v="2"/>
    <x v="4"/>
    <x v="0"/>
    <x v="72"/>
  </r>
  <r>
    <x v="11"/>
    <x v="2"/>
    <x v="4"/>
    <x v="189"/>
    <x v="134"/>
  </r>
  <r>
    <x v="1"/>
    <x v="5"/>
    <x v="4"/>
    <x v="237"/>
    <x v="40"/>
  </r>
  <r>
    <x v="1"/>
    <x v="5"/>
    <x v="1"/>
    <x v="122"/>
    <x v="0"/>
  </r>
  <r>
    <x v="1"/>
    <x v="5"/>
    <x v="3"/>
    <x v="422"/>
    <x v="22"/>
  </r>
  <r>
    <x v="1"/>
    <x v="4"/>
    <x v="0"/>
    <x v="401"/>
    <x v="77"/>
  </r>
  <r>
    <x v="1"/>
    <x v="5"/>
    <x v="0"/>
    <x v="277"/>
    <x v="27"/>
  </r>
  <r>
    <x v="11"/>
    <x v="2"/>
    <x v="0"/>
    <x v="0"/>
    <x v="160"/>
  </r>
  <r>
    <x v="11"/>
    <x v="2"/>
    <x v="1"/>
    <x v="1"/>
    <x v="0"/>
  </r>
  <r>
    <x v="2"/>
    <x v="3"/>
    <x v="2"/>
    <x v="30"/>
    <x v="22"/>
  </r>
  <r>
    <x v="22"/>
    <x v="5"/>
    <x v="4"/>
    <x v="322"/>
    <x v="40"/>
  </r>
  <r>
    <x v="22"/>
    <x v="7"/>
    <x v="4"/>
    <x v="318"/>
    <x v="40"/>
  </r>
  <r>
    <x v="23"/>
    <x v="4"/>
    <x v="0"/>
    <x v="277"/>
    <x v="133"/>
  </r>
  <r>
    <x v="23"/>
    <x v="4"/>
    <x v="0"/>
    <x v="87"/>
    <x v="22"/>
  </r>
  <r>
    <x v="23"/>
    <x v="2"/>
    <x v="2"/>
    <x v="310"/>
    <x v="77"/>
  </r>
  <r>
    <x v="23"/>
    <x v="2"/>
    <x v="4"/>
    <x v="272"/>
    <x v="77"/>
  </r>
  <r>
    <x v="0"/>
    <x v="6"/>
    <x v="0"/>
    <x v="77"/>
    <x v="9"/>
  </r>
  <r>
    <x v="0"/>
    <x v="6"/>
    <x v="4"/>
    <x v="217"/>
    <x v="77"/>
  </r>
  <r>
    <x v="0"/>
    <x v="6"/>
    <x v="0"/>
    <x v="251"/>
    <x v="1"/>
  </r>
  <r>
    <x v="0"/>
    <x v="6"/>
    <x v="1"/>
    <x v="415"/>
    <x v="134"/>
  </r>
  <r>
    <x v="0"/>
    <x v="2"/>
    <x v="4"/>
    <x v="189"/>
    <x v="134"/>
  </r>
  <r>
    <x v="0"/>
    <x v="2"/>
    <x v="4"/>
    <x v="163"/>
    <x v="1"/>
  </r>
  <r>
    <x v="0"/>
    <x v="5"/>
    <x v="4"/>
    <x v="3"/>
    <x v="1"/>
  </r>
  <r>
    <x v="0"/>
    <x v="7"/>
    <x v="2"/>
    <x v="3"/>
    <x v="40"/>
  </r>
  <r>
    <x v="0"/>
    <x v="7"/>
    <x v="0"/>
    <x v="77"/>
    <x v="9"/>
  </r>
  <r>
    <x v="0"/>
    <x v="7"/>
    <x v="1"/>
    <x v="258"/>
    <x v="133"/>
  </r>
  <r>
    <x v="22"/>
    <x v="4"/>
    <x v="2"/>
    <x v="423"/>
    <x v="40"/>
  </r>
  <r>
    <x v="17"/>
    <x v="5"/>
    <x v="0"/>
    <x v="71"/>
    <x v="77"/>
  </r>
  <r>
    <x v="11"/>
    <x v="2"/>
    <x v="0"/>
    <x v="47"/>
    <x v="22"/>
  </r>
  <r>
    <x v="1"/>
    <x v="5"/>
    <x v="4"/>
    <x v="424"/>
    <x v="23"/>
  </r>
  <r>
    <x v="23"/>
    <x v="2"/>
    <x v="2"/>
    <x v="199"/>
    <x v="12"/>
  </r>
  <r>
    <x v="11"/>
    <x v="8"/>
    <x v="3"/>
    <x v="2"/>
    <x v="40"/>
  </r>
  <r>
    <x v="5"/>
    <x v="2"/>
    <x v="2"/>
    <x v="40"/>
    <x v="26"/>
  </r>
  <r>
    <x v="13"/>
    <x v="2"/>
    <x v="2"/>
    <x v="187"/>
    <x v="1"/>
  </r>
  <r>
    <x v="17"/>
    <x v="4"/>
    <x v="8"/>
    <x v="0"/>
    <x v="23"/>
  </r>
  <r>
    <x v="13"/>
    <x v="3"/>
    <x v="2"/>
    <x v="181"/>
    <x v="27"/>
  </r>
  <r>
    <x v="13"/>
    <x v="4"/>
    <x v="0"/>
    <x v="425"/>
    <x v="40"/>
  </r>
  <r>
    <x v="1"/>
    <x v="4"/>
    <x v="3"/>
    <x v="426"/>
    <x v="77"/>
  </r>
  <r>
    <x v="22"/>
    <x v="4"/>
    <x v="0"/>
    <x v="232"/>
    <x v="40"/>
  </r>
  <r>
    <x v="1"/>
    <x v="1"/>
    <x v="4"/>
    <x v="237"/>
    <x v="40"/>
  </r>
  <r>
    <x v="14"/>
    <x v="2"/>
    <x v="2"/>
    <x v="187"/>
    <x v="40"/>
  </r>
  <r>
    <x v="24"/>
    <x v="2"/>
    <x v="4"/>
    <x v="2"/>
    <x v="198"/>
  </r>
  <r>
    <x v="34"/>
    <x v="2"/>
    <x v="2"/>
    <x v="178"/>
    <x v="40"/>
  </r>
  <r>
    <x v="1"/>
    <x v="15"/>
    <x v="1"/>
    <x v="3"/>
    <x v="589"/>
  </r>
  <r>
    <x v="14"/>
    <x v="5"/>
    <x v="1"/>
    <x v="0"/>
    <x v="9"/>
  </r>
  <r>
    <x v="13"/>
    <x v="2"/>
    <x v="2"/>
    <x v="26"/>
    <x v="23"/>
  </r>
  <r>
    <x v="13"/>
    <x v="2"/>
    <x v="1"/>
    <x v="1"/>
    <x v="1"/>
  </r>
  <r>
    <x v="11"/>
    <x v="2"/>
    <x v="1"/>
    <x v="11"/>
    <x v="22"/>
  </r>
  <r>
    <x v="1"/>
    <x v="2"/>
    <x v="1"/>
    <x v="82"/>
    <x v="12"/>
  </r>
  <r>
    <x v="0"/>
    <x v="2"/>
    <x v="0"/>
    <x v="152"/>
    <x v="27"/>
  </r>
  <r>
    <x v="0"/>
    <x v="2"/>
    <x v="2"/>
    <x v="199"/>
    <x v="0"/>
  </r>
  <r>
    <x v="29"/>
    <x v="2"/>
    <x v="1"/>
    <x v="205"/>
    <x v="1"/>
  </r>
  <r>
    <x v="29"/>
    <x v="2"/>
    <x v="2"/>
    <x v="66"/>
    <x v="35"/>
  </r>
  <r>
    <x v="29"/>
    <x v="2"/>
    <x v="1"/>
    <x v="180"/>
    <x v="29"/>
  </r>
  <r>
    <x v="29"/>
    <x v="2"/>
    <x v="1"/>
    <x v="86"/>
    <x v="23"/>
  </r>
  <r>
    <x v="12"/>
    <x v="2"/>
    <x v="2"/>
    <x v="93"/>
    <x v="12"/>
  </r>
  <r>
    <x v="12"/>
    <x v="2"/>
    <x v="1"/>
    <x v="34"/>
    <x v="22"/>
  </r>
  <r>
    <x v="2"/>
    <x v="3"/>
    <x v="1"/>
    <x v="250"/>
    <x v="95"/>
  </r>
  <r>
    <x v="17"/>
    <x v="1"/>
    <x v="2"/>
    <x v="2"/>
    <x v="590"/>
  </r>
  <r>
    <x v="0"/>
    <x v="2"/>
    <x v="1"/>
    <x v="180"/>
    <x v="72"/>
  </r>
  <r>
    <x v="0"/>
    <x v="2"/>
    <x v="1"/>
    <x v="195"/>
    <x v="27"/>
  </r>
  <r>
    <x v="0"/>
    <x v="2"/>
    <x v="4"/>
    <x v="269"/>
    <x v="9"/>
  </r>
  <r>
    <x v="10"/>
    <x v="2"/>
    <x v="4"/>
    <x v="161"/>
    <x v="0"/>
  </r>
  <r>
    <x v="10"/>
    <x v="2"/>
    <x v="1"/>
    <x v="180"/>
    <x v="138"/>
  </r>
  <r>
    <x v="22"/>
    <x v="1"/>
    <x v="4"/>
    <x v="3"/>
    <x v="591"/>
  </r>
  <r>
    <x v="12"/>
    <x v="3"/>
    <x v="2"/>
    <x v="85"/>
    <x v="0"/>
  </r>
  <r>
    <x v="12"/>
    <x v="3"/>
    <x v="2"/>
    <x v="209"/>
    <x v="22"/>
  </r>
  <r>
    <x v="1"/>
    <x v="2"/>
    <x v="2"/>
    <x v="199"/>
    <x v="12"/>
  </r>
  <r>
    <x v="23"/>
    <x v="7"/>
    <x v="4"/>
    <x v="0"/>
    <x v="40"/>
  </r>
  <r>
    <x v="23"/>
    <x v="6"/>
    <x v="7"/>
    <x v="0"/>
    <x v="29"/>
  </r>
  <r>
    <x v="2"/>
    <x v="3"/>
    <x v="1"/>
    <x v="2"/>
    <x v="91"/>
  </r>
  <r>
    <x v="1"/>
    <x v="11"/>
    <x v="14"/>
    <x v="2"/>
    <x v="411"/>
  </r>
  <r>
    <x v="0"/>
    <x v="6"/>
    <x v="2"/>
    <x v="176"/>
    <x v="133"/>
  </r>
  <r>
    <x v="0"/>
    <x v="5"/>
    <x v="2"/>
    <x v="2"/>
    <x v="40"/>
  </r>
  <r>
    <x v="1"/>
    <x v="2"/>
    <x v="4"/>
    <x v="295"/>
    <x v="12"/>
  </r>
  <r>
    <x v="1"/>
    <x v="2"/>
    <x v="1"/>
    <x v="427"/>
    <x v="134"/>
  </r>
  <r>
    <x v="13"/>
    <x v="1"/>
    <x v="2"/>
    <x v="3"/>
    <x v="79"/>
  </r>
  <r>
    <x v="26"/>
    <x v="2"/>
    <x v="2"/>
    <x v="26"/>
    <x v="42"/>
  </r>
  <r>
    <x v="26"/>
    <x v="2"/>
    <x v="2"/>
    <x v="162"/>
    <x v="95"/>
  </r>
  <r>
    <x v="1"/>
    <x v="6"/>
    <x v="0"/>
    <x v="266"/>
    <x v="77"/>
  </r>
  <r>
    <x v="17"/>
    <x v="15"/>
    <x v="4"/>
    <x v="3"/>
    <x v="592"/>
  </r>
  <r>
    <x v="11"/>
    <x v="2"/>
    <x v="1"/>
    <x v="108"/>
    <x v="134"/>
  </r>
  <r>
    <x v="4"/>
    <x v="1"/>
    <x v="4"/>
    <x v="2"/>
    <x v="269"/>
  </r>
  <r>
    <x v="1"/>
    <x v="5"/>
    <x v="0"/>
    <x v="352"/>
    <x v="1"/>
  </r>
  <r>
    <x v="22"/>
    <x v="7"/>
    <x v="7"/>
    <x v="3"/>
    <x v="40"/>
  </r>
  <r>
    <x v="17"/>
    <x v="15"/>
    <x v="1"/>
    <x v="3"/>
    <x v="593"/>
  </r>
  <r>
    <x v="7"/>
    <x v="1"/>
    <x v="4"/>
    <x v="3"/>
    <x v="192"/>
  </r>
  <r>
    <x v="5"/>
    <x v="2"/>
    <x v="4"/>
    <x v="272"/>
    <x v="27"/>
  </r>
  <r>
    <x v="27"/>
    <x v="2"/>
    <x v="1"/>
    <x v="302"/>
    <x v="134"/>
  </r>
  <r>
    <x v="27"/>
    <x v="2"/>
    <x v="1"/>
    <x v="34"/>
    <x v="35"/>
  </r>
  <r>
    <x v="27"/>
    <x v="2"/>
    <x v="2"/>
    <x v="83"/>
    <x v="12"/>
  </r>
  <r>
    <x v="7"/>
    <x v="1"/>
    <x v="1"/>
    <x v="3"/>
    <x v="457"/>
  </r>
  <r>
    <x v="1"/>
    <x v="6"/>
    <x v="2"/>
    <x v="386"/>
    <x v="95"/>
  </r>
  <r>
    <x v="1"/>
    <x v="4"/>
    <x v="3"/>
    <x v="244"/>
    <x v="40"/>
  </r>
  <r>
    <x v="4"/>
    <x v="1"/>
    <x v="1"/>
    <x v="2"/>
    <x v="81"/>
  </r>
  <r>
    <x v="5"/>
    <x v="1"/>
    <x v="1"/>
    <x v="3"/>
    <x v="80"/>
  </r>
  <r>
    <x v="10"/>
    <x v="2"/>
    <x v="0"/>
    <x v="2"/>
    <x v="594"/>
  </r>
  <r>
    <x v="4"/>
    <x v="2"/>
    <x v="21"/>
    <x v="2"/>
    <x v="40"/>
  </r>
  <r>
    <x v="22"/>
    <x v="15"/>
    <x v="2"/>
    <x v="3"/>
    <x v="111"/>
  </r>
  <r>
    <x v="5"/>
    <x v="1"/>
    <x v="2"/>
    <x v="239"/>
    <x v="40"/>
  </r>
  <r>
    <x v="1"/>
    <x v="15"/>
    <x v="0"/>
    <x v="2"/>
    <x v="595"/>
  </r>
  <r>
    <x v="24"/>
    <x v="4"/>
    <x v="7"/>
    <x v="2"/>
    <x v="35"/>
  </r>
  <r>
    <x v="24"/>
    <x v="3"/>
    <x v="3"/>
    <x v="2"/>
    <x v="77"/>
  </r>
  <r>
    <x v="20"/>
    <x v="3"/>
    <x v="6"/>
    <x v="3"/>
    <x v="50"/>
  </r>
  <r>
    <x v="20"/>
    <x v="3"/>
    <x v="8"/>
    <x v="3"/>
    <x v="28"/>
  </r>
  <r>
    <x v="1"/>
    <x v="8"/>
    <x v="2"/>
    <x v="0"/>
    <x v="596"/>
  </r>
  <r>
    <x v="10"/>
    <x v="6"/>
    <x v="1"/>
    <x v="2"/>
    <x v="473"/>
  </r>
  <r>
    <x v="10"/>
    <x v="6"/>
    <x v="3"/>
    <x v="2"/>
    <x v="51"/>
  </r>
  <r>
    <x v="10"/>
    <x v="6"/>
    <x v="7"/>
    <x v="2"/>
    <x v="51"/>
  </r>
  <r>
    <x v="33"/>
    <x v="4"/>
    <x v="1"/>
    <x v="3"/>
    <x v="316"/>
  </r>
  <r>
    <x v="18"/>
    <x v="2"/>
    <x v="2"/>
    <x v="218"/>
    <x v="76"/>
  </r>
  <r>
    <x v="18"/>
    <x v="2"/>
    <x v="4"/>
    <x v="55"/>
    <x v="33"/>
  </r>
  <r>
    <x v="18"/>
    <x v="2"/>
    <x v="2"/>
    <x v="75"/>
    <x v="164"/>
  </r>
  <r>
    <x v="27"/>
    <x v="3"/>
    <x v="2"/>
    <x v="0"/>
    <x v="133"/>
  </r>
  <r>
    <x v="11"/>
    <x v="2"/>
    <x v="2"/>
    <x v="111"/>
    <x v="95"/>
  </r>
  <r>
    <x v="11"/>
    <x v="2"/>
    <x v="2"/>
    <x v="83"/>
    <x v="12"/>
  </r>
  <r>
    <x v="11"/>
    <x v="2"/>
    <x v="0"/>
    <x v="42"/>
    <x v="22"/>
  </r>
  <r>
    <x v="4"/>
    <x v="8"/>
    <x v="1"/>
    <x v="301"/>
    <x v="345"/>
  </r>
  <r>
    <x v="4"/>
    <x v="8"/>
    <x v="4"/>
    <x v="318"/>
    <x v="345"/>
  </r>
  <r>
    <x v="4"/>
    <x v="8"/>
    <x v="2"/>
    <x v="12"/>
    <x v="476"/>
  </r>
  <r>
    <x v="4"/>
    <x v="8"/>
    <x v="0"/>
    <x v="428"/>
    <x v="128"/>
  </r>
  <r>
    <x v="4"/>
    <x v="2"/>
    <x v="1"/>
    <x v="361"/>
    <x v="244"/>
  </r>
  <r>
    <x v="17"/>
    <x v="4"/>
    <x v="0"/>
    <x v="277"/>
    <x v="40"/>
  </r>
  <r>
    <x v="33"/>
    <x v="6"/>
    <x v="4"/>
    <x v="3"/>
    <x v="26"/>
  </r>
  <r>
    <x v="33"/>
    <x v="5"/>
    <x v="1"/>
    <x v="3"/>
    <x v="273"/>
  </r>
  <r>
    <x v="18"/>
    <x v="2"/>
    <x v="1"/>
    <x v="142"/>
    <x v="75"/>
  </r>
  <r>
    <x v="4"/>
    <x v="2"/>
    <x v="0"/>
    <x v="170"/>
    <x v="597"/>
  </r>
  <r>
    <x v="22"/>
    <x v="2"/>
    <x v="1"/>
    <x v="108"/>
    <x v="95"/>
  </r>
  <r>
    <x v="22"/>
    <x v="2"/>
    <x v="0"/>
    <x v="109"/>
    <x v="77"/>
  </r>
  <r>
    <x v="17"/>
    <x v="3"/>
    <x v="2"/>
    <x v="123"/>
    <x v="40"/>
  </r>
  <r>
    <x v="33"/>
    <x v="3"/>
    <x v="7"/>
    <x v="3"/>
    <x v="72"/>
  </r>
  <r>
    <x v="33"/>
    <x v="3"/>
    <x v="2"/>
    <x v="3"/>
    <x v="48"/>
  </r>
  <r>
    <x v="33"/>
    <x v="3"/>
    <x v="4"/>
    <x v="2"/>
    <x v="214"/>
  </r>
  <r>
    <x v="33"/>
    <x v="3"/>
    <x v="3"/>
    <x v="3"/>
    <x v="95"/>
  </r>
  <r>
    <x v="33"/>
    <x v="4"/>
    <x v="7"/>
    <x v="3"/>
    <x v="37"/>
  </r>
  <r>
    <x v="33"/>
    <x v="5"/>
    <x v="0"/>
    <x v="3"/>
    <x v="32"/>
  </r>
  <r>
    <x v="19"/>
    <x v="2"/>
    <x v="2"/>
    <x v="162"/>
    <x v="1"/>
  </r>
  <r>
    <x v="1"/>
    <x v="2"/>
    <x v="2"/>
    <x v="151"/>
    <x v="0"/>
  </r>
  <r>
    <x v="18"/>
    <x v="2"/>
    <x v="1"/>
    <x v="27"/>
    <x v="211"/>
  </r>
  <r>
    <x v="5"/>
    <x v="2"/>
    <x v="4"/>
    <x v="189"/>
    <x v="33"/>
  </r>
  <r>
    <x v="1"/>
    <x v="2"/>
    <x v="4"/>
    <x v="325"/>
    <x v="35"/>
  </r>
  <r>
    <x v="1"/>
    <x v="2"/>
    <x v="4"/>
    <x v="295"/>
    <x v="23"/>
  </r>
  <r>
    <x v="0"/>
    <x v="2"/>
    <x v="2"/>
    <x v="162"/>
    <x v="35"/>
  </r>
  <r>
    <x v="0"/>
    <x v="2"/>
    <x v="2"/>
    <x v="93"/>
    <x v="133"/>
  </r>
  <r>
    <x v="0"/>
    <x v="2"/>
    <x v="1"/>
    <x v="205"/>
    <x v="0"/>
  </r>
  <r>
    <x v="1"/>
    <x v="6"/>
    <x v="8"/>
    <x v="2"/>
    <x v="397"/>
  </r>
  <r>
    <x v="4"/>
    <x v="2"/>
    <x v="2"/>
    <x v="99"/>
    <x v="551"/>
  </r>
  <r>
    <x v="29"/>
    <x v="2"/>
    <x v="4"/>
    <x v="272"/>
    <x v="133"/>
  </r>
  <r>
    <x v="12"/>
    <x v="2"/>
    <x v="2"/>
    <x v="26"/>
    <x v="1"/>
  </r>
  <r>
    <x v="10"/>
    <x v="2"/>
    <x v="4"/>
    <x v="269"/>
    <x v="42"/>
  </r>
  <r>
    <x v="10"/>
    <x v="2"/>
    <x v="4"/>
    <x v="419"/>
    <x v="40"/>
  </r>
  <r>
    <x v="10"/>
    <x v="2"/>
    <x v="2"/>
    <x v="162"/>
    <x v="1"/>
  </r>
  <r>
    <x v="10"/>
    <x v="2"/>
    <x v="4"/>
    <x v="229"/>
    <x v="35"/>
  </r>
  <r>
    <x v="10"/>
    <x v="2"/>
    <x v="2"/>
    <x v="40"/>
    <x v="72"/>
  </r>
  <r>
    <x v="10"/>
    <x v="2"/>
    <x v="1"/>
    <x v="86"/>
    <x v="95"/>
  </r>
  <r>
    <x v="33"/>
    <x v="4"/>
    <x v="0"/>
    <x v="2"/>
    <x v="79"/>
  </r>
  <r>
    <x v="33"/>
    <x v="5"/>
    <x v="7"/>
    <x v="3"/>
    <x v="37"/>
  </r>
  <r>
    <x v="12"/>
    <x v="3"/>
    <x v="0"/>
    <x v="112"/>
    <x v="27"/>
  </r>
  <r>
    <x v="12"/>
    <x v="3"/>
    <x v="0"/>
    <x v="230"/>
    <x v="27"/>
  </r>
  <r>
    <x v="2"/>
    <x v="8"/>
    <x v="1"/>
    <x v="2"/>
    <x v="598"/>
  </r>
  <r>
    <x v="2"/>
    <x v="8"/>
    <x v="0"/>
    <x v="0"/>
    <x v="599"/>
  </r>
  <r>
    <x v="4"/>
    <x v="2"/>
    <x v="4"/>
    <x v="324"/>
    <x v="550"/>
  </r>
  <r>
    <x v="26"/>
    <x v="2"/>
    <x v="2"/>
    <x v="330"/>
    <x v="77"/>
  </r>
  <r>
    <x v="18"/>
    <x v="2"/>
    <x v="0"/>
    <x v="397"/>
    <x v="77"/>
  </r>
  <r>
    <x v="36"/>
    <x v="2"/>
    <x v="1"/>
    <x v="2"/>
    <x v="600"/>
  </r>
  <r>
    <x v="18"/>
    <x v="8"/>
    <x v="4"/>
    <x v="163"/>
    <x v="79"/>
  </r>
  <r>
    <x v="16"/>
    <x v="2"/>
    <x v="2"/>
    <x v="12"/>
    <x v="12"/>
  </r>
  <r>
    <x v="1"/>
    <x v="6"/>
    <x v="3"/>
    <x v="429"/>
    <x v="77"/>
  </r>
  <r>
    <x v="3"/>
    <x v="4"/>
    <x v="7"/>
    <x v="2"/>
    <x v="266"/>
  </r>
  <r>
    <x v="3"/>
    <x v="7"/>
    <x v="6"/>
    <x v="2"/>
    <x v="32"/>
  </r>
  <r>
    <x v="15"/>
    <x v="1"/>
    <x v="1"/>
    <x v="3"/>
    <x v="12"/>
  </r>
  <r>
    <x v="33"/>
    <x v="7"/>
    <x v="1"/>
    <x v="2"/>
    <x v="163"/>
  </r>
  <r>
    <x v="1"/>
    <x v="2"/>
    <x v="1"/>
    <x v="212"/>
    <x v="12"/>
  </r>
  <r>
    <x v="4"/>
    <x v="8"/>
    <x v="4"/>
    <x v="39"/>
    <x v="44"/>
  </r>
  <r>
    <x v="4"/>
    <x v="2"/>
    <x v="4"/>
    <x v="124"/>
    <x v="226"/>
  </r>
  <r>
    <x v="4"/>
    <x v="3"/>
    <x v="3"/>
    <x v="2"/>
    <x v="243"/>
  </r>
  <r>
    <x v="11"/>
    <x v="2"/>
    <x v="6"/>
    <x v="3"/>
    <x v="55"/>
  </r>
  <r>
    <x v="27"/>
    <x v="2"/>
    <x v="0"/>
    <x v="47"/>
    <x v="22"/>
  </r>
  <r>
    <x v="27"/>
    <x v="2"/>
    <x v="0"/>
    <x v="110"/>
    <x v="27"/>
  </r>
  <r>
    <x v="27"/>
    <x v="2"/>
    <x v="0"/>
    <x v="8"/>
    <x v="0"/>
  </r>
  <r>
    <x v="15"/>
    <x v="2"/>
    <x v="1"/>
    <x v="2"/>
    <x v="601"/>
  </r>
  <r>
    <x v="33"/>
    <x v="3"/>
    <x v="6"/>
    <x v="3"/>
    <x v="134"/>
  </r>
  <r>
    <x v="27"/>
    <x v="2"/>
    <x v="0"/>
    <x v="3"/>
    <x v="602"/>
  </r>
  <r>
    <x v="33"/>
    <x v="8"/>
    <x v="1"/>
    <x v="2"/>
    <x v="87"/>
  </r>
  <r>
    <x v="33"/>
    <x v="7"/>
    <x v="0"/>
    <x v="3"/>
    <x v="72"/>
  </r>
  <r>
    <x v="18"/>
    <x v="8"/>
    <x v="0"/>
    <x v="230"/>
    <x v="95"/>
  </r>
  <r>
    <x v="18"/>
    <x v="8"/>
    <x v="2"/>
    <x v="331"/>
    <x v="199"/>
  </r>
  <r>
    <x v="18"/>
    <x v="8"/>
    <x v="2"/>
    <x v="430"/>
    <x v="0"/>
  </r>
  <r>
    <x v="18"/>
    <x v="8"/>
    <x v="0"/>
    <x v="109"/>
    <x v="125"/>
  </r>
  <r>
    <x v="37"/>
    <x v="8"/>
    <x v="1"/>
    <x v="2"/>
    <x v="339"/>
  </r>
  <r>
    <x v="37"/>
    <x v="8"/>
    <x v="2"/>
    <x v="0"/>
    <x v="35"/>
  </r>
  <r>
    <x v="18"/>
    <x v="8"/>
    <x v="1"/>
    <x v="282"/>
    <x v="163"/>
  </r>
  <r>
    <x v="18"/>
    <x v="8"/>
    <x v="4"/>
    <x v="229"/>
    <x v="265"/>
  </r>
  <r>
    <x v="18"/>
    <x v="8"/>
    <x v="1"/>
    <x v="180"/>
    <x v="603"/>
  </r>
  <r>
    <x v="18"/>
    <x v="8"/>
    <x v="2"/>
    <x v="125"/>
    <x v="164"/>
  </r>
  <r>
    <x v="30"/>
    <x v="2"/>
    <x v="1"/>
    <x v="3"/>
    <x v="199"/>
  </r>
  <r>
    <x v="18"/>
    <x v="2"/>
    <x v="2"/>
    <x v="2"/>
    <x v="604"/>
  </r>
  <r>
    <x v="11"/>
    <x v="8"/>
    <x v="2"/>
    <x v="2"/>
    <x v="127"/>
  </r>
  <r>
    <x v="11"/>
    <x v="8"/>
    <x v="0"/>
    <x v="2"/>
    <x v="605"/>
  </r>
  <r>
    <x v="29"/>
    <x v="2"/>
    <x v="4"/>
    <x v="2"/>
    <x v="550"/>
  </r>
  <r>
    <x v="14"/>
    <x v="2"/>
    <x v="7"/>
    <x v="3"/>
    <x v="275"/>
  </r>
  <r>
    <x v="5"/>
    <x v="8"/>
    <x v="1"/>
    <x v="16"/>
    <x v="9"/>
  </r>
  <r>
    <x v="4"/>
    <x v="8"/>
    <x v="4"/>
    <x v="98"/>
    <x v="81"/>
  </r>
  <r>
    <x v="6"/>
    <x v="3"/>
    <x v="3"/>
    <x v="114"/>
    <x v="27"/>
  </r>
  <r>
    <x v="17"/>
    <x v="3"/>
    <x v="0"/>
    <x v="4"/>
    <x v="11"/>
  </r>
  <r>
    <x v="10"/>
    <x v="8"/>
    <x v="4"/>
    <x v="2"/>
    <x v="606"/>
  </r>
  <r>
    <x v="13"/>
    <x v="8"/>
    <x v="0"/>
    <x v="2"/>
    <x v="181"/>
  </r>
  <r>
    <x v="17"/>
    <x v="8"/>
    <x v="1"/>
    <x v="2"/>
    <x v="607"/>
  </r>
  <r>
    <x v="14"/>
    <x v="8"/>
    <x v="0"/>
    <x v="2"/>
    <x v="608"/>
  </r>
  <r>
    <x v="14"/>
    <x v="8"/>
    <x v="4"/>
    <x v="279"/>
    <x v="12"/>
  </r>
  <r>
    <x v="18"/>
    <x v="8"/>
    <x v="1"/>
    <x v="153"/>
    <x v="387"/>
  </r>
  <r>
    <x v="18"/>
    <x v="8"/>
    <x v="2"/>
    <x v="185"/>
    <x v="160"/>
  </r>
  <r>
    <x v="4"/>
    <x v="2"/>
    <x v="1"/>
    <x v="431"/>
    <x v="67"/>
  </r>
  <r>
    <x v="3"/>
    <x v="5"/>
    <x v="6"/>
    <x v="2"/>
    <x v="396"/>
  </r>
  <r>
    <x v="3"/>
    <x v="6"/>
    <x v="9"/>
    <x v="2"/>
    <x v="273"/>
  </r>
  <r>
    <x v="3"/>
    <x v="6"/>
    <x v="8"/>
    <x v="2"/>
    <x v="16"/>
  </r>
  <r>
    <x v="18"/>
    <x v="2"/>
    <x v="1"/>
    <x v="11"/>
    <x v="31"/>
  </r>
  <r>
    <x v="10"/>
    <x v="5"/>
    <x v="3"/>
    <x v="2"/>
    <x v="220"/>
  </r>
  <r>
    <x v="10"/>
    <x v="5"/>
    <x v="6"/>
    <x v="2"/>
    <x v="80"/>
  </r>
  <r>
    <x v="27"/>
    <x v="3"/>
    <x v="4"/>
    <x v="3"/>
    <x v="90"/>
  </r>
  <r>
    <x v="3"/>
    <x v="6"/>
    <x v="7"/>
    <x v="2"/>
    <x v="135"/>
  </r>
  <r>
    <x v="10"/>
    <x v="7"/>
    <x v="3"/>
    <x v="2"/>
    <x v="410"/>
  </r>
  <r>
    <x v="38"/>
    <x v="4"/>
    <x v="6"/>
    <x v="2"/>
    <x v="95"/>
  </r>
  <r>
    <x v="26"/>
    <x v="8"/>
    <x v="2"/>
    <x v="3"/>
    <x v="609"/>
  </r>
  <r>
    <x v="18"/>
    <x v="8"/>
    <x v="2"/>
    <x v="226"/>
    <x v="1"/>
  </r>
  <r>
    <x v="18"/>
    <x v="8"/>
    <x v="2"/>
    <x v="209"/>
    <x v="57"/>
  </r>
  <r>
    <x v="18"/>
    <x v="8"/>
    <x v="0"/>
    <x v="2"/>
    <x v="488"/>
  </r>
  <r>
    <x v="18"/>
    <x v="8"/>
    <x v="0"/>
    <x v="71"/>
    <x v="12"/>
  </r>
  <r>
    <x v="36"/>
    <x v="8"/>
    <x v="1"/>
    <x v="2"/>
    <x v="254"/>
  </r>
  <r>
    <x v="20"/>
    <x v="5"/>
    <x v="6"/>
    <x v="3"/>
    <x v="70"/>
  </r>
  <r>
    <x v="20"/>
    <x v="5"/>
    <x v="8"/>
    <x v="3"/>
    <x v="11"/>
  </r>
  <r>
    <x v="4"/>
    <x v="3"/>
    <x v="7"/>
    <x v="2"/>
    <x v="522"/>
  </r>
  <r>
    <x v="14"/>
    <x v="2"/>
    <x v="2"/>
    <x v="218"/>
    <x v="35"/>
  </r>
  <r>
    <x v="33"/>
    <x v="8"/>
    <x v="4"/>
    <x v="2"/>
    <x v="598"/>
  </r>
  <r>
    <x v="18"/>
    <x v="2"/>
    <x v="0"/>
    <x v="267"/>
    <x v="36"/>
  </r>
  <r>
    <x v="29"/>
    <x v="8"/>
    <x v="4"/>
    <x v="2"/>
    <x v="252"/>
  </r>
  <r>
    <x v="41"/>
    <x v="2"/>
    <x v="1"/>
    <x v="3"/>
    <x v="9"/>
  </r>
  <r>
    <x v="2"/>
    <x v="3"/>
    <x v="3"/>
    <x v="0"/>
    <x v="73"/>
  </r>
  <r>
    <x v="2"/>
    <x v="3"/>
    <x v="7"/>
    <x v="0"/>
    <x v="159"/>
  </r>
  <r>
    <x v="2"/>
    <x v="2"/>
    <x v="2"/>
    <x v="0"/>
    <x v="23"/>
  </r>
  <r>
    <x v="31"/>
    <x v="8"/>
    <x v="2"/>
    <x v="3"/>
    <x v="142"/>
  </r>
  <r>
    <x v="33"/>
    <x v="7"/>
    <x v="2"/>
    <x v="2"/>
    <x v="159"/>
  </r>
  <r>
    <x v="16"/>
    <x v="8"/>
    <x v="1"/>
    <x v="0"/>
    <x v="212"/>
  </r>
  <r>
    <x v="3"/>
    <x v="4"/>
    <x v="6"/>
    <x v="2"/>
    <x v="265"/>
  </r>
  <r>
    <x v="33"/>
    <x v="2"/>
    <x v="4"/>
    <x v="3"/>
    <x v="26"/>
  </r>
  <r>
    <x v="5"/>
    <x v="2"/>
    <x v="1"/>
    <x v="427"/>
    <x v="12"/>
  </r>
  <r>
    <x v="26"/>
    <x v="2"/>
    <x v="2"/>
    <x v="182"/>
    <x v="1"/>
  </r>
  <r>
    <x v="11"/>
    <x v="2"/>
    <x v="4"/>
    <x v="163"/>
    <x v="1"/>
  </r>
  <r>
    <x v="2"/>
    <x v="3"/>
    <x v="2"/>
    <x v="432"/>
    <x v="40"/>
  </r>
  <r>
    <x v="12"/>
    <x v="2"/>
    <x v="0"/>
    <x v="47"/>
    <x v="40"/>
  </r>
  <r>
    <x v="35"/>
    <x v="2"/>
    <x v="1"/>
    <x v="86"/>
    <x v="1"/>
  </r>
  <r>
    <x v="22"/>
    <x v="5"/>
    <x v="0"/>
    <x v="352"/>
    <x v="40"/>
  </r>
  <r>
    <x v="0"/>
    <x v="2"/>
    <x v="4"/>
    <x v="229"/>
    <x v="40"/>
  </r>
  <r>
    <x v="0"/>
    <x v="2"/>
    <x v="2"/>
    <x v="12"/>
    <x v="35"/>
  </r>
  <r>
    <x v="23"/>
    <x v="4"/>
    <x v="0"/>
    <x v="15"/>
    <x v="77"/>
  </r>
  <r>
    <x v="23"/>
    <x v="4"/>
    <x v="0"/>
    <x v="241"/>
    <x v="1"/>
  </r>
  <r>
    <x v="23"/>
    <x v="2"/>
    <x v="2"/>
    <x v="326"/>
    <x v="40"/>
  </r>
  <r>
    <x v="1"/>
    <x v="2"/>
    <x v="0"/>
    <x v="119"/>
    <x v="22"/>
  </r>
  <r>
    <x v="17"/>
    <x v="7"/>
    <x v="2"/>
    <x v="157"/>
    <x v="22"/>
  </r>
  <r>
    <x v="0"/>
    <x v="2"/>
    <x v="2"/>
    <x v="106"/>
    <x v="35"/>
  </r>
  <r>
    <x v="0"/>
    <x v="7"/>
    <x v="0"/>
    <x v="3"/>
    <x v="95"/>
  </r>
  <r>
    <x v="0"/>
    <x v="3"/>
    <x v="4"/>
    <x v="211"/>
    <x v="77"/>
  </r>
  <r>
    <x v="1"/>
    <x v="6"/>
    <x v="2"/>
    <x v="433"/>
    <x v="40"/>
  </r>
  <r>
    <x v="23"/>
    <x v="3"/>
    <x v="4"/>
    <x v="294"/>
    <x v="40"/>
  </r>
  <r>
    <x v="26"/>
    <x v="8"/>
    <x v="7"/>
    <x v="2"/>
    <x v="40"/>
  </r>
  <r>
    <x v="1"/>
    <x v="2"/>
    <x v="4"/>
    <x v="412"/>
    <x v="77"/>
  </r>
  <r>
    <x v="1"/>
    <x v="5"/>
    <x v="4"/>
    <x v="64"/>
    <x v="133"/>
  </r>
  <r>
    <x v="13"/>
    <x v="1"/>
    <x v="0"/>
    <x v="57"/>
    <x v="40"/>
  </r>
  <r>
    <x v="13"/>
    <x v="2"/>
    <x v="2"/>
    <x v="349"/>
    <x v="40"/>
  </r>
  <r>
    <x v="27"/>
    <x v="2"/>
    <x v="2"/>
    <x v="111"/>
    <x v="95"/>
  </r>
  <r>
    <x v="17"/>
    <x v="4"/>
    <x v="0"/>
    <x v="61"/>
    <x v="22"/>
  </r>
  <r>
    <x v="1"/>
    <x v="4"/>
    <x v="3"/>
    <x v="173"/>
    <x v="27"/>
  </r>
  <r>
    <x v="13"/>
    <x v="1"/>
    <x v="2"/>
    <x v="83"/>
    <x v="40"/>
  </r>
  <r>
    <x v="4"/>
    <x v="7"/>
    <x v="4"/>
    <x v="434"/>
    <x v="22"/>
  </r>
  <r>
    <x v="24"/>
    <x v="3"/>
    <x v="7"/>
    <x v="2"/>
    <x v="35"/>
  </r>
  <r>
    <x v="24"/>
    <x v="4"/>
    <x v="3"/>
    <x v="2"/>
    <x v="77"/>
  </r>
  <r>
    <x v="4"/>
    <x v="8"/>
    <x v="1"/>
    <x v="435"/>
    <x v="225"/>
  </r>
  <r>
    <x v="13"/>
    <x v="2"/>
    <x v="4"/>
    <x v="2"/>
    <x v="160"/>
  </r>
  <r>
    <x v="10"/>
    <x v="4"/>
    <x v="2"/>
    <x v="2"/>
    <x v="356"/>
  </r>
  <r>
    <x v="10"/>
    <x v="4"/>
    <x v="6"/>
    <x v="2"/>
    <x v="203"/>
  </r>
  <r>
    <x v="18"/>
    <x v="7"/>
    <x v="3"/>
    <x v="429"/>
    <x v="134"/>
  </r>
  <r>
    <x v="18"/>
    <x v="7"/>
    <x v="0"/>
    <x v="436"/>
    <x v="37"/>
  </r>
  <r>
    <x v="18"/>
    <x v="7"/>
    <x v="4"/>
    <x v="437"/>
    <x v="37"/>
  </r>
  <r>
    <x v="18"/>
    <x v="8"/>
    <x v="1"/>
    <x v="0"/>
    <x v="520"/>
  </r>
  <r>
    <x v="37"/>
    <x v="2"/>
    <x v="0"/>
    <x v="2"/>
    <x v="68"/>
  </r>
  <r>
    <x v="16"/>
    <x v="6"/>
    <x v="0"/>
    <x v="0"/>
    <x v="95"/>
  </r>
  <r>
    <x v="23"/>
    <x v="2"/>
    <x v="0"/>
    <x v="170"/>
    <x v="1"/>
  </r>
  <r>
    <x v="39"/>
    <x v="2"/>
    <x v="2"/>
    <x v="2"/>
    <x v="212"/>
  </r>
  <r>
    <x v="31"/>
    <x v="2"/>
    <x v="4"/>
    <x v="3"/>
    <x v="42"/>
  </r>
  <r>
    <x v="36"/>
    <x v="5"/>
    <x v="0"/>
    <x v="2"/>
    <x v="225"/>
  </r>
  <r>
    <x v="36"/>
    <x v="5"/>
    <x v="7"/>
    <x v="2"/>
    <x v="396"/>
  </r>
  <r>
    <x v="36"/>
    <x v="5"/>
    <x v="1"/>
    <x v="3"/>
    <x v="396"/>
  </r>
  <r>
    <x v="28"/>
    <x v="2"/>
    <x v="2"/>
    <x v="2"/>
    <x v="610"/>
  </r>
  <r>
    <x v="13"/>
    <x v="8"/>
    <x v="1"/>
    <x v="212"/>
    <x v="40"/>
  </r>
  <r>
    <x v="13"/>
    <x v="8"/>
    <x v="4"/>
    <x v="0"/>
    <x v="79"/>
  </r>
  <r>
    <x v="13"/>
    <x v="8"/>
    <x v="2"/>
    <x v="40"/>
    <x v="80"/>
  </r>
  <r>
    <x v="13"/>
    <x v="8"/>
    <x v="4"/>
    <x v="38"/>
    <x v="73"/>
  </r>
  <r>
    <x v="27"/>
    <x v="8"/>
    <x v="4"/>
    <x v="3"/>
    <x v="108"/>
  </r>
  <r>
    <x v="28"/>
    <x v="4"/>
    <x v="0"/>
    <x v="2"/>
    <x v="469"/>
  </r>
  <r>
    <x v="40"/>
    <x v="8"/>
    <x v="1"/>
    <x v="3"/>
    <x v="36"/>
  </r>
  <r>
    <x v="26"/>
    <x v="4"/>
    <x v="1"/>
    <x v="3"/>
    <x v="160"/>
  </r>
  <r>
    <x v="18"/>
    <x v="8"/>
    <x v="2"/>
    <x v="438"/>
    <x v="27"/>
  </r>
  <r>
    <x v="26"/>
    <x v="6"/>
    <x v="4"/>
    <x v="3"/>
    <x v="36"/>
  </r>
  <r>
    <x v="3"/>
    <x v="3"/>
    <x v="0"/>
    <x v="0"/>
    <x v="163"/>
  </r>
  <r>
    <x v="18"/>
    <x v="7"/>
    <x v="2"/>
    <x v="439"/>
    <x v="42"/>
  </r>
  <r>
    <x v="18"/>
    <x v="7"/>
    <x v="7"/>
    <x v="440"/>
    <x v="23"/>
  </r>
  <r>
    <x v="41"/>
    <x v="2"/>
    <x v="0"/>
    <x v="3"/>
    <x v="35"/>
  </r>
  <r>
    <x v="30"/>
    <x v="2"/>
    <x v="0"/>
    <x v="3"/>
    <x v="160"/>
  </r>
  <r>
    <x v="1"/>
    <x v="2"/>
    <x v="8"/>
    <x v="3"/>
    <x v="42"/>
  </r>
  <r>
    <x v="4"/>
    <x v="8"/>
    <x v="1"/>
    <x v="139"/>
    <x v="203"/>
  </r>
  <r>
    <x v="18"/>
    <x v="8"/>
    <x v="4"/>
    <x v="272"/>
    <x v="92"/>
  </r>
  <r>
    <x v="18"/>
    <x v="14"/>
    <x v="2"/>
    <x v="181"/>
    <x v="37"/>
  </r>
  <r>
    <x v="18"/>
    <x v="2"/>
    <x v="4"/>
    <x v="124"/>
    <x v="43"/>
  </r>
  <r>
    <x v="20"/>
    <x v="7"/>
    <x v="6"/>
    <x v="3"/>
    <x v="80"/>
  </r>
  <r>
    <x v="18"/>
    <x v="2"/>
    <x v="1"/>
    <x v="56"/>
    <x v="40"/>
  </r>
  <r>
    <x v="4"/>
    <x v="8"/>
    <x v="1"/>
    <x v="441"/>
    <x v="12"/>
  </r>
  <r>
    <x v="23"/>
    <x v="8"/>
    <x v="1"/>
    <x v="2"/>
    <x v="611"/>
  </r>
  <r>
    <x v="18"/>
    <x v="8"/>
    <x v="2"/>
    <x v="199"/>
    <x v="273"/>
  </r>
  <r>
    <x v="29"/>
    <x v="1"/>
    <x v="2"/>
    <x v="2"/>
    <x v="534"/>
  </r>
  <r>
    <x v="29"/>
    <x v="1"/>
    <x v="0"/>
    <x v="2"/>
    <x v="11"/>
  </r>
  <r>
    <x v="17"/>
    <x v="1"/>
    <x v="1"/>
    <x v="0"/>
    <x v="182"/>
  </r>
  <r>
    <x v="17"/>
    <x v="1"/>
    <x v="4"/>
    <x v="0"/>
    <x v="612"/>
  </r>
  <r>
    <x v="18"/>
    <x v="14"/>
    <x v="1"/>
    <x v="2"/>
    <x v="31"/>
  </r>
  <r>
    <x v="1"/>
    <x v="14"/>
    <x v="1"/>
    <x v="0"/>
    <x v="125"/>
  </r>
  <r>
    <x v="28"/>
    <x v="1"/>
    <x v="2"/>
    <x v="2"/>
    <x v="176"/>
  </r>
  <r>
    <x v="8"/>
    <x v="5"/>
    <x v="0"/>
    <x v="3"/>
    <x v="396"/>
  </r>
  <r>
    <x v="34"/>
    <x v="3"/>
    <x v="2"/>
    <x v="3"/>
    <x v="95"/>
  </r>
  <r>
    <x v="41"/>
    <x v="2"/>
    <x v="2"/>
    <x v="3"/>
    <x v="33"/>
  </r>
  <r>
    <x v="32"/>
    <x v="8"/>
    <x v="0"/>
    <x v="2"/>
    <x v="0"/>
  </r>
  <r>
    <x v="32"/>
    <x v="2"/>
    <x v="4"/>
    <x v="2"/>
    <x v="72"/>
  </r>
  <r>
    <x v="28"/>
    <x v="5"/>
    <x v="6"/>
    <x v="3"/>
    <x v="134"/>
  </r>
  <r>
    <x v="16"/>
    <x v="3"/>
    <x v="3"/>
    <x v="0"/>
    <x v="77"/>
  </r>
  <r>
    <x v="16"/>
    <x v="8"/>
    <x v="4"/>
    <x v="0"/>
    <x v="16"/>
  </r>
  <r>
    <x v="16"/>
    <x v="5"/>
    <x v="0"/>
    <x v="0"/>
    <x v="26"/>
  </r>
  <r>
    <x v="36"/>
    <x v="4"/>
    <x v="1"/>
    <x v="2"/>
    <x v="613"/>
  </r>
  <r>
    <x v="17"/>
    <x v="8"/>
    <x v="2"/>
    <x v="37"/>
    <x v="40"/>
  </r>
  <r>
    <x v="30"/>
    <x v="8"/>
    <x v="0"/>
    <x v="2"/>
    <x v="116"/>
  </r>
  <r>
    <x v="18"/>
    <x v="8"/>
    <x v="4"/>
    <x v="278"/>
    <x v="35"/>
  </r>
  <r>
    <x v="1"/>
    <x v="4"/>
    <x v="9"/>
    <x v="2"/>
    <x v="9"/>
  </r>
  <r>
    <x v="10"/>
    <x v="3"/>
    <x v="6"/>
    <x v="2"/>
    <x v="345"/>
  </r>
  <r>
    <x v="10"/>
    <x v="4"/>
    <x v="8"/>
    <x v="2"/>
    <x v="193"/>
  </r>
  <r>
    <x v="10"/>
    <x v="7"/>
    <x v="2"/>
    <x v="2"/>
    <x v="169"/>
  </r>
  <r>
    <x v="10"/>
    <x v="4"/>
    <x v="2"/>
    <x v="442"/>
    <x v="40"/>
  </r>
  <r>
    <x v="18"/>
    <x v="4"/>
    <x v="1"/>
    <x v="259"/>
    <x v="67"/>
  </r>
  <r>
    <x v="18"/>
    <x v="4"/>
    <x v="1"/>
    <x v="380"/>
    <x v="41"/>
  </r>
  <r>
    <x v="18"/>
    <x v="2"/>
    <x v="1"/>
    <x v="195"/>
    <x v="159"/>
  </r>
  <r>
    <x v="18"/>
    <x v="2"/>
    <x v="1"/>
    <x v="6"/>
    <x v="503"/>
  </r>
  <r>
    <x v="26"/>
    <x v="5"/>
    <x v="0"/>
    <x v="3"/>
    <x v="44"/>
  </r>
  <r>
    <x v="28"/>
    <x v="5"/>
    <x v="2"/>
    <x v="2"/>
    <x v="25"/>
  </r>
  <r>
    <x v="18"/>
    <x v="3"/>
    <x v="1"/>
    <x v="121"/>
    <x v="274"/>
  </r>
  <r>
    <x v="18"/>
    <x v="3"/>
    <x v="6"/>
    <x v="0"/>
    <x v="39"/>
  </r>
  <r>
    <x v="18"/>
    <x v="3"/>
    <x v="1"/>
    <x v="0"/>
    <x v="252"/>
  </r>
  <r>
    <x v="18"/>
    <x v="8"/>
    <x v="2"/>
    <x v="40"/>
    <x v="37"/>
  </r>
  <r>
    <x v="18"/>
    <x v="8"/>
    <x v="2"/>
    <x v="360"/>
    <x v="163"/>
  </r>
  <r>
    <x v="18"/>
    <x v="8"/>
    <x v="4"/>
    <x v="55"/>
    <x v="29"/>
  </r>
  <r>
    <x v="1"/>
    <x v="8"/>
    <x v="2"/>
    <x v="75"/>
    <x v="40"/>
  </r>
  <r>
    <x v="7"/>
    <x v="5"/>
    <x v="0"/>
    <x v="141"/>
    <x v="77"/>
  </r>
  <r>
    <x v="10"/>
    <x v="7"/>
    <x v="6"/>
    <x v="2"/>
    <x v="37"/>
  </r>
  <r>
    <x v="18"/>
    <x v="8"/>
    <x v="1"/>
    <x v="188"/>
    <x v="12"/>
  </r>
  <r>
    <x v="27"/>
    <x v="7"/>
    <x v="4"/>
    <x v="3"/>
    <x v="33"/>
  </r>
  <r>
    <x v="27"/>
    <x v="7"/>
    <x v="2"/>
    <x v="3"/>
    <x v="134"/>
  </r>
  <r>
    <x v="22"/>
    <x v="3"/>
    <x v="0"/>
    <x v="443"/>
    <x v="40"/>
  </r>
  <r>
    <x v="17"/>
    <x v="8"/>
    <x v="2"/>
    <x v="444"/>
    <x v="40"/>
  </r>
  <r>
    <x v="33"/>
    <x v="3"/>
    <x v="3"/>
    <x v="2"/>
    <x v="29"/>
  </r>
  <r>
    <x v="18"/>
    <x v="5"/>
    <x v="0"/>
    <x v="0"/>
    <x v="339"/>
  </r>
  <r>
    <x v="18"/>
    <x v="5"/>
    <x v="4"/>
    <x v="344"/>
    <x v="68"/>
  </r>
  <r>
    <x v="18"/>
    <x v="5"/>
    <x v="2"/>
    <x v="417"/>
    <x v="26"/>
  </r>
  <r>
    <x v="18"/>
    <x v="5"/>
    <x v="0"/>
    <x v="77"/>
    <x v="108"/>
  </r>
  <r>
    <x v="18"/>
    <x v="4"/>
    <x v="2"/>
    <x v="123"/>
    <x v="546"/>
  </r>
  <r>
    <x v="18"/>
    <x v="5"/>
    <x v="1"/>
    <x v="253"/>
    <x v="206"/>
  </r>
  <r>
    <x v="18"/>
    <x v="3"/>
    <x v="8"/>
    <x v="2"/>
    <x v="33"/>
  </r>
  <r>
    <x v="4"/>
    <x v="3"/>
    <x v="16"/>
    <x v="2"/>
    <x v="214"/>
  </r>
  <r>
    <x v="4"/>
    <x v="2"/>
    <x v="2"/>
    <x v="181"/>
    <x v="171"/>
  </r>
  <r>
    <x v="13"/>
    <x v="3"/>
    <x v="1"/>
    <x v="2"/>
    <x v="73"/>
  </r>
  <r>
    <x v="18"/>
    <x v="8"/>
    <x v="4"/>
    <x v="3"/>
    <x v="480"/>
  </r>
  <r>
    <x v="18"/>
    <x v="4"/>
    <x v="0"/>
    <x v="445"/>
    <x v="163"/>
  </r>
  <r>
    <x v="27"/>
    <x v="5"/>
    <x v="2"/>
    <x v="3"/>
    <x v="275"/>
  </r>
  <r>
    <x v="22"/>
    <x v="5"/>
    <x v="3"/>
    <x v="114"/>
    <x v="40"/>
  </r>
  <r>
    <x v="18"/>
    <x v="2"/>
    <x v="1"/>
    <x v="446"/>
    <x v="160"/>
  </r>
  <r>
    <x v="18"/>
    <x v="2"/>
    <x v="2"/>
    <x v="94"/>
    <x v="37"/>
  </r>
  <r>
    <x v="18"/>
    <x v="3"/>
    <x v="2"/>
    <x v="275"/>
    <x v="345"/>
  </r>
  <r>
    <x v="18"/>
    <x v="3"/>
    <x v="6"/>
    <x v="447"/>
    <x v="1"/>
  </r>
  <r>
    <x v="2"/>
    <x v="2"/>
    <x v="7"/>
    <x v="3"/>
    <x v="204"/>
  </r>
  <r>
    <x v="36"/>
    <x v="4"/>
    <x v="4"/>
    <x v="2"/>
    <x v="171"/>
  </r>
  <r>
    <x v="17"/>
    <x v="8"/>
    <x v="2"/>
    <x v="448"/>
    <x v="40"/>
  </r>
  <r>
    <x v="18"/>
    <x v="2"/>
    <x v="2"/>
    <x v="179"/>
    <x v="29"/>
  </r>
  <r>
    <x v="36"/>
    <x v="5"/>
    <x v="4"/>
    <x v="3"/>
    <x v="163"/>
  </r>
  <r>
    <x v="38"/>
    <x v="8"/>
    <x v="1"/>
    <x v="0"/>
    <x v="26"/>
  </r>
  <r>
    <x v="18"/>
    <x v="2"/>
    <x v="0"/>
    <x v="112"/>
    <x v="29"/>
  </r>
  <r>
    <x v="18"/>
    <x v="2"/>
    <x v="0"/>
    <x v="0"/>
    <x v="128"/>
  </r>
  <r>
    <x v="18"/>
    <x v="3"/>
    <x v="2"/>
    <x v="0"/>
    <x v="539"/>
  </r>
  <r>
    <x v="9"/>
    <x v="8"/>
    <x v="1"/>
    <x v="0"/>
    <x v="580"/>
  </r>
  <r>
    <x v="9"/>
    <x v="8"/>
    <x v="2"/>
    <x v="0"/>
    <x v="212"/>
  </r>
  <r>
    <x v="4"/>
    <x v="2"/>
    <x v="0"/>
    <x v="66"/>
    <x v="77"/>
  </r>
  <r>
    <x v="18"/>
    <x v="5"/>
    <x v="0"/>
    <x v="266"/>
    <x v="42"/>
  </r>
  <r>
    <x v="18"/>
    <x v="5"/>
    <x v="3"/>
    <x v="200"/>
    <x v="80"/>
  </r>
  <r>
    <x v="0"/>
    <x v="8"/>
    <x v="4"/>
    <x v="2"/>
    <x v="16"/>
  </r>
  <r>
    <x v="11"/>
    <x v="4"/>
    <x v="0"/>
    <x v="2"/>
    <x v="29"/>
  </r>
  <r>
    <x v="15"/>
    <x v="2"/>
    <x v="0"/>
    <x v="0"/>
    <x v="23"/>
  </r>
  <r>
    <x v="27"/>
    <x v="6"/>
    <x v="2"/>
    <x v="3"/>
    <x v="0"/>
  </r>
  <r>
    <x v="27"/>
    <x v="6"/>
    <x v="0"/>
    <x v="3"/>
    <x v="80"/>
  </r>
  <r>
    <x v="37"/>
    <x v="3"/>
    <x v="2"/>
    <x v="3"/>
    <x v="73"/>
  </r>
  <r>
    <x v="22"/>
    <x v="6"/>
    <x v="3"/>
    <x v="3"/>
    <x v="73"/>
  </r>
  <r>
    <x v="22"/>
    <x v="2"/>
    <x v="6"/>
    <x v="3"/>
    <x v="22"/>
  </r>
  <r>
    <x v="18"/>
    <x v="8"/>
    <x v="0"/>
    <x v="3"/>
    <x v="345"/>
  </r>
  <r>
    <x v="22"/>
    <x v="3"/>
    <x v="4"/>
    <x v="449"/>
    <x v="40"/>
  </r>
  <r>
    <x v="22"/>
    <x v="4"/>
    <x v="4"/>
    <x v="450"/>
    <x v="77"/>
  </r>
  <r>
    <x v="22"/>
    <x v="4"/>
    <x v="2"/>
    <x v="451"/>
    <x v="77"/>
  </r>
  <r>
    <x v="19"/>
    <x v="8"/>
    <x v="1"/>
    <x v="3"/>
    <x v="163"/>
  </r>
  <r>
    <x v="18"/>
    <x v="4"/>
    <x v="2"/>
    <x v="18"/>
    <x v="396"/>
  </r>
  <r>
    <x v="18"/>
    <x v="4"/>
    <x v="6"/>
    <x v="452"/>
    <x v="134"/>
  </r>
  <r>
    <x v="18"/>
    <x v="4"/>
    <x v="7"/>
    <x v="453"/>
    <x v="70"/>
  </r>
  <r>
    <x v="38"/>
    <x v="3"/>
    <x v="1"/>
    <x v="2"/>
    <x v="95"/>
  </r>
  <r>
    <x v="34"/>
    <x v="8"/>
    <x v="1"/>
    <x v="3"/>
    <x v="73"/>
  </r>
  <r>
    <x v="28"/>
    <x v="2"/>
    <x v="0"/>
    <x v="3"/>
    <x v="170"/>
  </r>
  <r>
    <x v="17"/>
    <x v="6"/>
    <x v="2"/>
    <x v="157"/>
    <x v="27"/>
  </r>
  <r>
    <x v="22"/>
    <x v="7"/>
    <x v="7"/>
    <x v="2"/>
    <x v="27"/>
  </r>
  <r>
    <x v="26"/>
    <x v="7"/>
    <x v="3"/>
    <x v="3"/>
    <x v="95"/>
  </r>
  <r>
    <x v="28"/>
    <x v="7"/>
    <x v="4"/>
    <x v="2"/>
    <x v="72"/>
  </r>
  <r>
    <x v="38"/>
    <x v="2"/>
    <x v="4"/>
    <x v="2"/>
    <x v="271"/>
  </r>
  <r>
    <x v="18"/>
    <x v="3"/>
    <x v="3"/>
    <x v="257"/>
    <x v="95"/>
  </r>
  <r>
    <x v="18"/>
    <x v="3"/>
    <x v="4"/>
    <x v="3"/>
    <x v="79"/>
  </r>
  <r>
    <x v="18"/>
    <x v="3"/>
    <x v="7"/>
    <x v="454"/>
    <x v="31"/>
  </r>
  <r>
    <x v="26"/>
    <x v="4"/>
    <x v="7"/>
    <x v="3"/>
    <x v="43"/>
  </r>
  <r>
    <x v="12"/>
    <x v="2"/>
    <x v="6"/>
    <x v="2"/>
    <x v="44"/>
  </r>
  <r>
    <x v="36"/>
    <x v="4"/>
    <x v="6"/>
    <x v="3"/>
    <x v="29"/>
  </r>
  <r>
    <x v="36"/>
    <x v="4"/>
    <x v="2"/>
    <x v="3"/>
    <x v="160"/>
  </r>
  <r>
    <x v="18"/>
    <x v="2"/>
    <x v="4"/>
    <x v="345"/>
    <x v="133"/>
  </r>
  <r>
    <x v="23"/>
    <x v="3"/>
    <x v="7"/>
    <x v="2"/>
    <x v="614"/>
  </r>
  <r>
    <x v="43"/>
    <x v="8"/>
    <x v="4"/>
    <x v="2"/>
    <x v="73"/>
  </r>
  <r>
    <x v="18"/>
    <x v="4"/>
    <x v="2"/>
    <x v="40"/>
    <x v="16"/>
  </r>
  <r>
    <x v="18"/>
    <x v="5"/>
    <x v="0"/>
    <x v="104"/>
    <x v="117"/>
  </r>
  <r>
    <x v="18"/>
    <x v="6"/>
    <x v="1"/>
    <x v="219"/>
    <x v="4"/>
  </r>
  <r>
    <x v="18"/>
    <x v="6"/>
    <x v="4"/>
    <x v="0"/>
    <x v="79"/>
  </r>
  <r>
    <x v="18"/>
    <x v="6"/>
    <x v="1"/>
    <x v="79"/>
    <x v="167"/>
  </r>
  <r>
    <x v="18"/>
    <x v="6"/>
    <x v="0"/>
    <x v="3"/>
    <x v="193"/>
  </r>
  <r>
    <x v="40"/>
    <x v="2"/>
    <x v="2"/>
    <x v="2"/>
    <x v="105"/>
  </r>
  <r>
    <x v="4"/>
    <x v="8"/>
    <x v="4"/>
    <x v="455"/>
    <x v="44"/>
  </r>
  <r>
    <x v="39"/>
    <x v="3"/>
    <x v="4"/>
    <x v="2"/>
    <x v="77"/>
  </r>
  <r>
    <x v="36"/>
    <x v="3"/>
    <x v="6"/>
    <x v="2"/>
    <x v="57"/>
  </r>
  <r>
    <x v="4"/>
    <x v="8"/>
    <x v="0"/>
    <x v="419"/>
    <x v="77"/>
  </r>
  <r>
    <x v="4"/>
    <x v="8"/>
    <x v="0"/>
    <x v="334"/>
    <x v="77"/>
  </r>
  <r>
    <x v="43"/>
    <x v="8"/>
    <x v="2"/>
    <x v="3"/>
    <x v="35"/>
  </r>
  <r>
    <x v="18"/>
    <x v="8"/>
    <x v="0"/>
    <x v="36"/>
    <x v="77"/>
  </r>
  <r>
    <x v="18"/>
    <x v="4"/>
    <x v="2"/>
    <x v="2"/>
    <x v="74"/>
  </r>
  <r>
    <x v="18"/>
    <x v="2"/>
    <x v="4"/>
    <x v="58"/>
    <x v="159"/>
  </r>
  <r>
    <x v="18"/>
    <x v="4"/>
    <x v="7"/>
    <x v="0"/>
    <x v="212"/>
  </r>
  <r>
    <x v="40"/>
    <x v="4"/>
    <x v="0"/>
    <x v="3"/>
    <x v="35"/>
  </r>
  <r>
    <x v="36"/>
    <x v="3"/>
    <x v="7"/>
    <x v="2"/>
    <x v="76"/>
  </r>
  <r>
    <x v="4"/>
    <x v="5"/>
    <x v="7"/>
    <x v="2"/>
    <x v="527"/>
  </r>
  <r>
    <x v="40"/>
    <x v="3"/>
    <x v="4"/>
    <x v="2"/>
    <x v="211"/>
  </r>
  <r>
    <x v="40"/>
    <x v="3"/>
    <x v="1"/>
    <x v="2"/>
    <x v="273"/>
  </r>
  <r>
    <x v="40"/>
    <x v="3"/>
    <x v="2"/>
    <x v="3"/>
    <x v="12"/>
  </r>
  <r>
    <x v="40"/>
    <x v="3"/>
    <x v="4"/>
    <x v="3"/>
    <x v="1"/>
  </r>
  <r>
    <x v="36"/>
    <x v="3"/>
    <x v="1"/>
    <x v="3"/>
    <x v="26"/>
  </r>
  <r>
    <x v="18"/>
    <x v="4"/>
    <x v="2"/>
    <x v="285"/>
    <x v="33"/>
  </r>
  <r>
    <x v="40"/>
    <x v="5"/>
    <x v="1"/>
    <x v="2"/>
    <x v="16"/>
  </r>
  <r>
    <x v="18"/>
    <x v="8"/>
    <x v="4"/>
    <x v="189"/>
    <x v="92"/>
  </r>
  <r>
    <x v="18"/>
    <x v="2"/>
    <x v="0"/>
    <x v="3"/>
    <x v="261"/>
  </r>
  <r>
    <x v="23"/>
    <x v="7"/>
    <x v="1"/>
    <x v="3"/>
    <x v="36"/>
  </r>
  <r>
    <x v="18"/>
    <x v="3"/>
    <x v="7"/>
    <x v="2"/>
    <x v="159"/>
  </r>
  <r>
    <x v="23"/>
    <x v="8"/>
    <x v="0"/>
    <x v="0"/>
    <x v="74"/>
  </r>
  <r>
    <x v="23"/>
    <x v="3"/>
    <x v="7"/>
    <x v="3"/>
    <x v="362"/>
  </r>
  <r>
    <x v="23"/>
    <x v="3"/>
    <x v="6"/>
    <x v="0"/>
    <x v="4"/>
  </r>
  <r>
    <x v="23"/>
    <x v="2"/>
    <x v="6"/>
    <x v="3"/>
    <x v="23"/>
  </r>
  <r>
    <x v="22"/>
    <x v="5"/>
    <x v="0"/>
    <x v="456"/>
    <x v="40"/>
  </r>
  <r>
    <x v="18"/>
    <x v="5"/>
    <x v="0"/>
    <x v="191"/>
    <x v="9"/>
  </r>
  <r>
    <x v="18"/>
    <x v="4"/>
    <x v="3"/>
    <x v="457"/>
    <x v="35"/>
  </r>
  <r>
    <x v="18"/>
    <x v="3"/>
    <x v="4"/>
    <x v="458"/>
    <x v="37"/>
  </r>
  <r>
    <x v="18"/>
    <x v="3"/>
    <x v="0"/>
    <x v="459"/>
    <x v="95"/>
  </r>
  <r>
    <x v="18"/>
    <x v="4"/>
    <x v="2"/>
    <x v="3"/>
    <x v="51"/>
  </r>
  <r>
    <x v="18"/>
    <x v="3"/>
    <x v="1"/>
    <x v="3"/>
    <x v="250"/>
  </r>
  <r>
    <x v="18"/>
    <x v="3"/>
    <x v="0"/>
    <x v="104"/>
    <x v="362"/>
  </r>
  <r>
    <x v="18"/>
    <x v="5"/>
    <x v="3"/>
    <x v="289"/>
    <x v="29"/>
  </r>
  <r>
    <x v="18"/>
    <x v="5"/>
    <x v="7"/>
    <x v="280"/>
    <x v="95"/>
  </r>
  <r>
    <x v="37"/>
    <x v="3"/>
    <x v="0"/>
    <x v="3"/>
    <x v="129"/>
  </r>
  <r>
    <x v="22"/>
    <x v="6"/>
    <x v="0"/>
    <x v="0"/>
    <x v="134"/>
  </r>
  <r>
    <x v="22"/>
    <x v="5"/>
    <x v="4"/>
    <x v="460"/>
    <x v="40"/>
  </r>
  <r>
    <x v="18"/>
    <x v="4"/>
    <x v="4"/>
    <x v="461"/>
    <x v="74"/>
  </r>
  <r>
    <x v="32"/>
    <x v="8"/>
    <x v="4"/>
    <x v="0"/>
    <x v="9"/>
  </r>
  <r>
    <x v="18"/>
    <x v="6"/>
    <x v="4"/>
    <x v="89"/>
    <x v="32"/>
  </r>
  <r>
    <x v="43"/>
    <x v="2"/>
    <x v="4"/>
    <x v="3"/>
    <x v="31"/>
  </r>
  <r>
    <x v="18"/>
    <x v="4"/>
    <x v="6"/>
    <x v="3"/>
    <x v="95"/>
  </r>
  <r>
    <x v="38"/>
    <x v="2"/>
    <x v="2"/>
    <x v="3"/>
    <x v="163"/>
  </r>
  <r>
    <x v="33"/>
    <x v="8"/>
    <x v="2"/>
    <x v="0"/>
    <x v="23"/>
  </r>
  <r>
    <x v="18"/>
    <x v="4"/>
    <x v="3"/>
    <x v="3"/>
    <x v="36"/>
  </r>
  <r>
    <x v="40"/>
    <x v="4"/>
    <x v="0"/>
    <x v="2"/>
    <x v="345"/>
  </r>
  <r>
    <x v="40"/>
    <x v="4"/>
    <x v="4"/>
    <x v="3"/>
    <x v="1"/>
  </r>
  <r>
    <x v="44"/>
    <x v="2"/>
    <x v="0"/>
    <x v="262"/>
    <x v="275"/>
  </r>
  <r>
    <x v="18"/>
    <x v="2"/>
    <x v="4"/>
    <x v="374"/>
    <x v="40"/>
  </r>
  <r>
    <x v="40"/>
    <x v="3"/>
    <x v="6"/>
    <x v="3"/>
    <x v="95"/>
  </r>
  <r>
    <x v="26"/>
    <x v="2"/>
    <x v="1"/>
    <x v="0"/>
    <x v="80"/>
  </r>
  <r>
    <x v="22"/>
    <x v="2"/>
    <x v="2"/>
    <x v="83"/>
    <x v="40"/>
  </r>
  <r>
    <x v="5"/>
    <x v="2"/>
    <x v="4"/>
    <x v="0"/>
    <x v="40"/>
  </r>
  <r>
    <x v="23"/>
    <x v="2"/>
    <x v="1"/>
    <x v="73"/>
    <x v="22"/>
  </r>
  <r>
    <x v="31"/>
    <x v="2"/>
    <x v="4"/>
    <x v="2"/>
    <x v="27"/>
  </r>
  <r>
    <x v="29"/>
    <x v="2"/>
    <x v="4"/>
    <x v="0"/>
    <x v="27"/>
  </r>
  <r>
    <x v="12"/>
    <x v="3"/>
    <x v="1"/>
    <x v="84"/>
    <x v="1"/>
  </r>
  <r>
    <x v="14"/>
    <x v="1"/>
    <x v="0"/>
    <x v="204"/>
    <x v="40"/>
  </r>
  <r>
    <x v="26"/>
    <x v="2"/>
    <x v="0"/>
    <x v="32"/>
    <x v="133"/>
  </r>
  <r>
    <x v="16"/>
    <x v="2"/>
    <x v="1"/>
    <x v="195"/>
    <x v="1"/>
  </r>
  <r>
    <x v="16"/>
    <x v="2"/>
    <x v="2"/>
    <x v="30"/>
    <x v="40"/>
  </r>
  <r>
    <x v="16"/>
    <x v="2"/>
    <x v="2"/>
    <x v="185"/>
    <x v="22"/>
  </r>
  <r>
    <x v="1"/>
    <x v="6"/>
    <x v="0"/>
    <x v="462"/>
    <x v="22"/>
  </r>
  <r>
    <x v="16"/>
    <x v="4"/>
    <x v="0"/>
    <x v="0"/>
    <x v="23"/>
  </r>
  <r>
    <x v="14"/>
    <x v="2"/>
    <x v="1"/>
    <x v="136"/>
    <x v="77"/>
  </r>
  <r>
    <x v="14"/>
    <x v="2"/>
    <x v="4"/>
    <x v="124"/>
    <x v="77"/>
  </r>
  <r>
    <x v="17"/>
    <x v="3"/>
    <x v="0"/>
    <x v="251"/>
    <x v="40"/>
  </r>
  <r>
    <x v="17"/>
    <x v="5"/>
    <x v="6"/>
    <x v="463"/>
    <x v="40"/>
  </r>
  <r>
    <x v="14"/>
    <x v="8"/>
    <x v="2"/>
    <x v="103"/>
    <x v="27"/>
  </r>
  <r>
    <x v="47"/>
    <x v="19"/>
    <x v="1"/>
    <x v="2"/>
    <x v="22"/>
  </r>
  <r>
    <x v="8"/>
    <x v="4"/>
    <x v="4"/>
    <x v="3"/>
    <x v="27"/>
  </r>
  <r>
    <x v="18"/>
    <x v="3"/>
    <x v="2"/>
    <x v="185"/>
    <x v="75"/>
  </r>
  <r>
    <x v="18"/>
    <x v="7"/>
    <x v="1"/>
    <x v="464"/>
    <x v="212"/>
  </r>
  <r>
    <x v="18"/>
    <x v="3"/>
    <x v="4"/>
    <x v="278"/>
    <x v="26"/>
  </r>
  <r>
    <x v="37"/>
    <x v="8"/>
    <x v="0"/>
    <x v="2"/>
    <x v="273"/>
  </r>
  <r>
    <x v="18"/>
    <x v="8"/>
    <x v="4"/>
    <x v="295"/>
    <x v="0"/>
  </r>
  <r>
    <x v="0"/>
    <x v="15"/>
    <x v="4"/>
    <x v="3"/>
    <x v="72"/>
  </r>
  <r>
    <x v="18"/>
    <x v="1"/>
    <x v="4"/>
    <x v="2"/>
    <x v="615"/>
  </r>
  <r>
    <x v="18"/>
    <x v="1"/>
    <x v="2"/>
    <x v="2"/>
    <x v="616"/>
  </r>
  <r>
    <x v="18"/>
    <x v="1"/>
    <x v="4"/>
    <x v="102"/>
    <x v="143"/>
  </r>
  <r>
    <x v="18"/>
    <x v="1"/>
    <x v="1"/>
    <x v="135"/>
    <x v="159"/>
  </r>
  <r>
    <x v="18"/>
    <x v="1"/>
    <x v="4"/>
    <x v="160"/>
    <x v="23"/>
  </r>
  <r>
    <x v="18"/>
    <x v="1"/>
    <x v="1"/>
    <x v="446"/>
    <x v="16"/>
  </r>
  <r>
    <x v="18"/>
    <x v="1"/>
    <x v="1"/>
    <x v="107"/>
    <x v="121"/>
  </r>
  <r>
    <x v="4"/>
    <x v="1"/>
    <x v="2"/>
    <x v="465"/>
    <x v="159"/>
  </r>
  <r>
    <x v="4"/>
    <x v="1"/>
    <x v="0"/>
    <x v="110"/>
    <x v="1"/>
  </r>
  <r>
    <x v="4"/>
    <x v="1"/>
    <x v="2"/>
    <x v="438"/>
    <x v="35"/>
  </r>
  <r>
    <x v="4"/>
    <x v="1"/>
    <x v="1"/>
    <x v="260"/>
    <x v="362"/>
  </r>
  <r>
    <x v="4"/>
    <x v="1"/>
    <x v="4"/>
    <x v="169"/>
    <x v="132"/>
  </r>
  <r>
    <x v="4"/>
    <x v="1"/>
    <x v="2"/>
    <x v="466"/>
    <x v="339"/>
  </r>
  <r>
    <x v="4"/>
    <x v="1"/>
    <x v="1"/>
    <x v="358"/>
    <x v="192"/>
  </r>
  <r>
    <x v="4"/>
    <x v="1"/>
    <x v="1"/>
    <x v="136"/>
    <x v="192"/>
  </r>
  <r>
    <x v="4"/>
    <x v="1"/>
    <x v="2"/>
    <x v="99"/>
    <x v="208"/>
  </r>
  <r>
    <x v="4"/>
    <x v="1"/>
    <x v="1"/>
    <x v="48"/>
    <x v="95"/>
  </r>
  <r>
    <x v="10"/>
    <x v="1"/>
    <x v="2"/>
    <x v="2"/>
    <x v="617"/>
  </r>
  <r>
    <x v="10"/>
    <x v="1"/>
    <x v="0"/>
    <x v="2"/>
    <x v="618"/>
  </r>
  <r>
    <x v="27"/>
    <x v="1"/>
    <x v="2"/>
    <x v="3"/>
    <x v="175"/>
  </r>
  <r>
    <x v="27"/>
    <x v="1"/>
    <x v="1"/>
    <x v="3"/>
    <x v="315"/>
  </r>
  <r>
    <x v="22"/>
    <x v="1"/>
    <x v="1"/>
    <x v="2"/>
    <x v="30"/>
  </r>
  <r>
    <x v="44"/>
    <x v="1"/>
    <x v="4"/>
    <x v="467"/>
    <x v="95"/>
  </r>
  <r>
    <x v="44"/>
    <x v="1"/>
    <x v="4"/>
    <x v="419"/>
    <x v="40"/>
  </r>
  <r>
    <x v="26"/>
    <x v="1"/>
    <x v="0"/>
    <x v="3"/>
    <x v="289"/>
  </r>
  <r>
    <x v="2"/>
    <x v="14"/>
    <x v="0"/>
    <x v="3"/>
    <x v="70"/>
  </r>
  <r>
    <x v="23"/>
    <x v="1"/>
    <x v="4"/>
    <x v="3"/>
    <x v="347"/>
  </r>
  <r>
    <x v="46"/>
    <x v="1"/>
    <x v="1"/>
    <x v="3"/>
    <x v="92"/>
  </r>
  <r>
    <x v="46"/>
    <x v="2"/>
    <x v="0"/>
    <x v="2"/>
    <x v="171"/>
  </r>
  <r>
    <x v="42"/>
    <x v="1"/>
    <x v="2"/>
    <x v="2"/>
    <x v="619"/>
  </r>
  <r>
    <x v="28"/>
    <x v="4"/>
    <x v="2"/>
    <x v="2"/>
    <x v="498"/>
  </r>
  <r>
    <x v="48"/>
    <x v="7"/>
    <x v="6"/>
    <x v="2"/>
    <x v="90"/>
  </r>
  <r>
    <x v="48"/>
    <x v="7"/>
    <x v="0"/>
    <x v="3"/>
    <x v="134"/>
  </r>
  <r>
    <x v="45"/>
    <x v="1"/>
    <x v="4"/>
    <x v="0"/>
    <x v="338"/>
  </r>
  <r>
    <x v="33"/>
    <x v="1"/>
    <x v="2"/>
    <x v="2"/>
    <x v="620"/>
  </r>
  <r>
    <x v="30"/>
    <x v="1"/>
    <x v="2"/>
    <x v="2"/>
    <x v="520"/>
  </r>
  <r>
    <x v="30"/>
    <x v="1"/>
    <x v="1"/>
    <x v="2"/>
    <x v="145"/>
  </r>
  <r>
    <x v="18"/>
    <x v="1"/>
    <x v="1"/>
    <x v="260"/>
    <x v="39"/>
  </r>
  <r>
    <x v="18"/>
    <x v="1"/>
    <x v="2"/>
    <x v="312"/>
    <x v="11"/>
  </r>
  <r>
    <x v="18"/>
    <x v="6"/>
    <x v="1"/>
    <x v="468"/>
    <x v="42"/>
  </r>
  <r>
    <x v="18"/>
    <x v="4"/>
    <x v="6"/>
    <x v="469"/>
    <x v="12"/>
  </r>
  <r>
    <x v="18"/>
    <x v="6"/>
    <x v="0"/>
    <x v="470"/>
    <x v="159"/>
  </r>
  <r>
    <x v="18"/>
    <x v="6"/>
    <x v="1"/>
    <x v="468"/>
    <x v="0"/>
  </r>
  <r>
    <x v="18"/>
    <x v="1"/>
    <x v="2"/>
    <x v="99"/>
    <x v="95"/>
  </r>
  <r>
    <x v="18"/>
    <x v="1"/>
    <x v="4"/>
    <x v="325"/>
    <x v="67"/>
  </r>
  <r>
    <x v="18"/>
    <x v="1"/>
    <x v="1"/>
    <x v="471"/>
    <x v="203"/>
  </r>
  <r>
    <x v="18"/>
    <x v="1"/>
    <x v="0"/>
    <x v="8"/>
    <x v="80"/>
  </r>
  <r>
    <x v="18"/>
    <x v="1"/>
    <x v="2"/>
    <x v="354"/>
    <x v="33"/>
  </r>
  <r>
    <x v="18"/>
    <x v="1"/>
    <x v="4"/>
    <x v="55"/>
    <x v="31"/>
  </r>
  <r>
    <x v="18"/>
    <x v="1"/>
    <x v="1"/>
    <x v="86"/>
    <x v="191"/>
  </r>
  <r>
    <x v="18"/>
    <x v="1"/>
    <x v="4"/>
    <x v="146"/>
    <x v="27"/>
  </r>
  <r>
    <x v="18"/>
    <x v="4"/>
    <x v="3"/>
    <x v="422"/>
    <x v="133"/>
  </r>
  <r>
    <x v="18"/>
    <x v="4"/>
    <x v="7"/>
    <x v="472"/>
    <x v="43"/>
  </r>
  <r>
    <x v="18"/>
    <x v="7"/>
    <x v="1"/>
    <x v="79"/>
    <x v="92"/>
  </r>
  <r>
    <x v="18"/>
    <x v="7"/>
    <x v="2"/>
    <x v="3"/>
    <x v="138"/>
  </r>
  <r>
    <x v="18"/>
    <x v="1"/>
    <x v="0"/>
    <x v="165"/>
    <x v="129"/>
  </r>
  <r>
    <x v="18"/>
    <x v="4"/>
    <x v="1"/>
    <x v="473"/>
    <x v="35"/>
  </r>
  <r>
    <x v="18"/>
    <x v="4"/>
    <x v="1"/>
    <x v="474"/>
    <x v="33"/>
  </r>
  <r>
    <x v="0"/>
    <x v="15"/>
    <x v="2"/>
    <x v="2"/>
    <x v="112"/>
  </r>
  <r>
    <x v="29"/>
    <x v="15"/>
    <x v="1"/>
    <x v="3"/>
    <x v="72"/>
  </r>
  <r>
    <x v="18"/>
    <x v="1"/>
    <x v="1"/>
    <x v="2"/>
    <x v="621"/>
  </r>
  <r>
    <x v="18"/>
    <x v="1"/>
    <x v="2"/>
    <x v="10"/>
    <x v="265"/>
  </r>
  <r>
    <x v="18"/>
    <x v="1"/>
    <x v="4"/>
    <x v="124"/>
    <x v="91"/>
  </r>
  <r>
    <x v="17"/>
    <x v="1"/>
    <x v="1"/>
    <x v="2"/>
    <x v="622"/>
  </r>
  <r>
    <x v="4"/>
    <x v="1"/>
    <x v="1"/>
    <x v="180"/>
    <x v="159"/>
  </r>
  <r>
    <x v="4"/>
    <x v="1"/>
    <x v="2"/>
    <x v="66"/>
    <x v="260"/>
  </r>
  <r>
    <x v="4"/>
    <x v="1"/>
    <x v="4"/>
    <x v="215"/>
    <x v="48"/>
  </r>
  <r>
    <x v="4"/>
    <x v="1"/>
    <x v="4"/>
    <x v="294"/>
    <x v="68"/>
  </r>
  <r>
    <x v="4"/>
    <x v="1"/>
    <x v="0"/>
    <x v="475"/>
    <x v="143"/>
  </r>
  <r>
    <x v="4"/>
    <x v="1"/>
    <x v="0"/>
    <x v="36"/>
    <x v="134"/>
  </r>
  <r>
    <x v="4"/>
    <x v="1"/>
    <x v="2"/>
    <x v="335"/>
    <x v="204"/>
  </r>
  <r>
    <x v="4"/>
    <x v="1"/>
    <x v="1"/>
    <x v="135"/>
    <x v="23"/>
  </r>
  <r>
    <x v="4"/>
    <x v="1"/>
    <x v="1"/>
    <x v="431"/>
    <x v="126"/>
  </r>
  <r>
    <x v="4"/>
    <x v="1"/>
    <x v="4"/>
    <x v="3"/>
    <x v="265"/>
  </r>
  <r>
    <x v="4"/>
    <x v="1"/>
    <x v="4"/>
    <x v="214"/>
    <x v="39"/>
  </r>
  <r>
    <x v="4"/>
    <x v="1"/>
    <x v="2"/>
    <x v="142"/>
    <x v="40"/>
  </r>
  <r>
    <x v="10"/>
    <x v="15"/>
    <x v="4"/>
    <x v="2"/>
    <x v="623"/>
  </r>
  <r>
    <x v="11"/>
    <x v="1"/>
    <x v="1"/>
    <x v="2"/>
    <x v="91"/>
  </r>
  <r>
    <x v="13"/>
    <x v="1"/>
    <x v="0"/>
    <x v="2"/>
    <x v="120"/>
  </r>
  <r>
    <x v="27"/>
    <x v="1"/>
    <x v="4"/>
    <x v="3"/>
    <x v="553"/>
  </r>
  <r>
    <x v="44"/>
    <x v="1"/>
    <x v="2"/>
    <x v="91"/>
    <x v="134"/>
  </r>
  <r>
    <x v="44"/>
    <x v="1"/>
    <x v="2"/>
    <x v="2"/>
    <x v="260"/>
  </r>
  <r>
    <x v="2"/>
    <x v="1"/>
    <x v="4"/>
    <x v="2"/>
    <x v="624"/>
  </r>
  <r>
    <x v="2"/>
    <x v="1"/>
    <x v="2"/>
    <x v="2"/>
    <x v="625"/>
  </r>
  <r>
    <x v="23"/>
    <x v="1"/>
    <x v="2"/>
    <x v="2"/>
    <x v="626"/>
  </r>
  <r>
    <x v="46"/>
    <x v="1"/>
    <x v="2"/>
    <x v="2"/>
    <x v="603"/>
  </r>
  <r>
    <x v="46"/>
    <x v="2"/>
    <x v="2"/>
    <x v="2"/>
    <x v="627"/>
  </r>
  <r>
    <x v="42"/>
    <x v="1"/>
    <x v="1"/>
    <x v="2"/>
    <x v="111"/>
  </r>
  <r>
    <x v="28"/>
    <x v="1"/>
    <x v="1"/>
    <x v="2"/>
    <x v="628"/>
  </r>
  <r>
    <x v="28"/>
    <x v="8"/>
    <x v="0"/>
    <x v="2"/>
    <x v="629"/>
  </r>
  <r>
    <x v="48"/>
    <x v="7"/>
    <x v="6"/>
    <x v="3"/>
    <x v="23"/>
  </r>
  <r>
    <x v="40"/>
    <x v="1"/>
    <x v="4"/>
    <x v="2"/>
    <x v="630"/>
  </r>
  <r>
    <x v="40"/>
    <x v="1"/>
    <x v="2"/>
    <x v="3"/>
    <x v="387"/>
  </r>
  <r>
    <x v="45"/>
    <x v="1"/>
    <x v="2"/>
    <x v="2"/>
    <x v="472"/>
  </r>
  <r>
    <x v="45"/>
    <x v="1"/>
    <x v="4"/>
    <x v="2"/>
    <x v="155"/>
  </r>
  <r>
    <x v="45"/>
    <x v="5"/>
    <x v="0"/>
    <x v="3"/>
    <x v="163"/>
  </r>
  <r>
    <x v="45"/>
    <x v="5"/>
    <x v="1"/>
    <x v="0"/>
    <x v="163"/>
  </r>
  <r>
    <x v="45"/>
    <x v="5"/>
    <x v="4"/>
    <x v="2"/>
    <x v="275"/>
  </r>
  <r>
    <x v="45"/>
    <x v="5"/>
    <x v="2"/>
    <x v="2"/>
    <x v="275"/>
  </r>
  <r>
    <x v="45"/>
    <x v="5"/>
    <x v="6"/>
    <x v="2"/>
    <x v="129"/>
  </r>
  <r>
    <x v="16"/>
    <x v="1"/>
    <x v="2"/>
    <x v="0"/>
    <x v="220"/>
  </r>
  <r>
    <x v="16"/>
    <x v="1"/>
    <x v="1"/>
    <x v="0"/>
    <x v="233"/>
  </r>
  <r>
    <x v="36"/>
    <x v="1"/>
    <x v="1"/>
    <x v="2"/>
    <x v="631"/>
  </r>
  <r>
    <x v="36"/>
    <x v="1"/>
    <x v="2"/>
    <x v="2"/>
    <x v="183"/>
  </r>
  <r>
    <x v="36"/>
    <x v="1"/>
    <x v="4"/>
    <x v="3"/>
    <x v="199"/>
  </r>
  <r>
    <x v="17"/>
    <x v="15"/>
    <x v="2"/>
    <x v="2"/>
    <x v="632"/>
  </r>
  <r>
    <x v="17"/>
    <x v="1"/>
    <x v="0"/>
    <x v="0"/>
    <x v="342"/>
  </r>
  <r>
    <x v="33"/>
    <x v="1"/>
    <x v="2"/>
    <x v="3"/>
    <x v="36"/>
  </r>
  <r>
    <x v="30"/>
    <x v="1"/>
    <x v="4"/>
    <x v="2"/>
    <x v="633"/>
  </r>
  <r>
    <x v="30"/>
    <x v="1"/>
    <x v="2"/>
    <x v="3"/>
    <x v="76"/>
  </r>
  <r>
    <x v="18"/>
    <x v="1"/>
    <x v="2"/>
    <x v="448"/>
    <x v="133"/>
  </r>
  <r>
    <x v="18"/>
    <x v="1"/>
    <x v="4"/>
    <x v="476"/>
    <x v="29"/>
  </r>
  <r>
    <x v="18"/>
    <x v="1"/>
    <x v="2"/>
    <x v="94"/>
    <x v="1"/>
  </r>
  <r>
    <x v="18"/>
    <x v="4"/>
    <x v="6"/>
    <x v="100"/>
    <x v="42"/>
  </r>
  <r>
    <x v="18"/>
    <x v="4"/>
    <x v="0"/>
    <x v="87"/>
    <x v="163"/>
  </r>
  <r>
    <x v="18"/>
    <x v="4"/>
    <x v="4"/>
    <x v="424"/>
    <x v="55"/>
  </r>
  <r>
    <x v="18"/>
    <x v="6"/>
    <x v="0"/>
    <x v="445"/>
    <x v="57"/>
  </r>
  <r>
    <x v="18"/>
    <x v="1"/>
    <x v="4"/>
    <x v="5"/>
    <x v="134"/>
  </r>
  <r>
    <x v="18"/>
    <x v="1"/>
    <x v="2"/>
    <x v="477"/>
    <x v="43"/>
  </r>
  <r>
    <x v="18"/>
    <x v="1"/>
    <x v="1"/>
    <x v="16"/>
    <x v="32"/>
  </r>
  <r>
    <x v="18"/>
    <x v="1"/>
    <x v="0"/>
    <x v="170"/>
    <x v="48"/>
  </r>
  <r>
    <x v="18"/>
    <x v="1"/>
    <x v="0"/>
    <x v="109"/>
    <x v="92"/>
  </r>
  <r>
    <x v="18"/>
    <x v="1"/>
    <x v="1"/>
    <x v="205"/>
    <x v="67"/>
  </r>
  <r>
    <x v="18"/>
    <x v="1"/>
    <x v="2"/>
    <x v="247"/>
    <x v="95"/>
  </r>
  <r>
    <x v="18"/>
    <x v="1"/>
    <x v="4"/>
    <x v="214"/>
    <x v="160"/>
  </r>
  <r>
    <x v="18"/>
    <x v="1"/>
    <x v="4"/>
    <x v="58"/>
    <x v="70"/>
  </r>
  <r>
    <x v="18"/>
    <x v="6"/>
    <x v="7"/>
    <x v="0"/>
    <x v="37"/>
  </r>
  <r>
    <x v="18"/>
    <x v="1"/>
    <x v="1"/>
    <x v="48"/>
    <x v="48"/>
  </r>
  <r>
    <x v="18"/>
    <x v="1"/>
    <x v="2"/>
    <x v="430"/>
    <x v="70"/>
  </r>
  <r>
    <x v="18"/>
    <x v="1"/>
    <x v="2"/>
    <x v="273"/>
    <x v="0"/>
  </r>
  <r>
    <x v="18"/>
    <x v="4"/>
    <x v="7"/>
    <x v="478"/>
    <x v="80"/>
  </r>
  <r>
    <x v="18"/>
    <x v="7"/>
    <x v="4"/>
    <x v="49"/>
    <x v="55"/>
  </r>
  <r>
    <x v="18"/>
    <x v="1"/>
    <x v="0"/>
    <x v="92"/>
    <x v="396"/>
  </r>
  <r>
    <x v="18"/>
    <x v="1"/>
    <x v="1"/>
    <x v="82"/>
    <x v="33"/>
  </r>
  <r>
    <x v="18"/>
    <x v="1"/>
    <x v="0"/>
    <x v="71"/>
    <x v="0"/>
  </r>
  <r>
    <x v="18"/>
    <x v="4"/>
    <x v="4"/>
    <x v="479"/>
    <x v="12"/>
  </r>
  <r>
    <x v="18"/>
    <x v="4"/>
    <x v="2"/>
    <x v="480"/>
    <x v="1"/>
  </r>
  <r>
    <x v="18"/>
    <x v="7"/>
    <x v="6"/>
    <x v="481"/>
    <x v="77"/>
  </r>
  <r>
    <x v="18"/>
    <x v="7"/>
    <x v="2"/>
    <x v="482"/>
    <x v="73"/>
  </r>
  <r>
    <x v="18"/>
    <x v="7"/>
    <x v="0"/>
    <x v="483"/>
    <x v="27"/>
  </r>
  <r>
    <x v="18"/>
    <x v="7"/>
    <x v="2"/>
    <x v="484"/>
    <x v="0"/>
  </r>
  <r>
    <x v="18"/>
    <x v="4"/>
    <x v="6"/>
    <x v="485"/>
    <x v="12"/>
  </r>
  <r>
    <x v="1"/>
    <x v="14"/>
    <x v="2"/>
    <x v="0"/>
    <x v="75"/>
  </r>
  <r>
    <x v="1"/>
    <x v="14"/>
    <x v="1"/>
    <x v="2"/>
    <x v="92"/>
  </r>
  <r>
    <x v="18"/>
    <x v="1"/>
    <x v="4"/>
    <x v="3"/>
    <x v="109"/>
  </r>
  <r>
    <x v="18"/>
    <x v="15"/>
    <x v="2"/>
    <x v="12"/>
    <x v="37"/>
  </r>
  <r>
    <x v="18"/>
    <x v="15"/>
    <x v="1"/>
    <x v="2"/>
    <x v="634"/>
  </r>
  <r>
    <x v="39"/>
    <x v="6"/>
    <x v="2"/>
    <x v="2"/>
    <x v="40"/>
  </r>
  <r>
    <x v="41"/>
    <x v="1"/>
    <x v="2"/>
    <x v="3"/>
    <x v="159"/>
  </r>
  <r>
    <x v="2"/>
    <x v="15"/>
    <x v="2"/>
    <x v="2"/>
    <x v="30"/>
  </r>
  <r>
    <x v="2"/>
    <x v="15"/>
    <x v="1"/>
    <x v="3"/>
    <x v="50"/>
  </r>
  <r>
    <x v="31"/>
    <x v="1"/>
    <x v="1"/>
    <x v="3"/>
    <x v="203"/>
  </r>
  <r>
    <x v="46"/>
    <x v="2"/>
    <x v="4"/>
    <x v="3"/>
    <x v="42"/>
  </r>
  <r>
    <x v="48"/>
    <x v="8"/>
    <x v="1"/>
    <x v="3"/>
    <x v="50"/>
  </r>
  <r>
    <x v="45"/>
    <x v="1"/>
    <x v="2"/>
    <x v="3"/>
    <x v="30"/>
  </r>
  <r>
    <x v="45"/>
    <x v="8"/>
    <x v="0"/>
    <x v="2"/>
    <x v="341"/>
  </r>
  <r>
    <x v="17"/>
    <x v="1"/>
    <x v="4"/>
    <x v="160"/>
    <x v="40"/>
  </r>
  <r>
    <x v="18"/>
    <x v="1"/>
    <x v="2"/>
    <x v="175"/>
    <x v="1"/>
  </r>
  <r>
    <x v="18"/>
    <x v="3"/>
    <x v="2"/>
    <x v="275"/>
    <x v="387"/>
  </r>
  <r>
    <x v="18"/>
    <x v="6"/>
    <x v="2"/>
    <x v="29"/>
    <x v="345"/>
  </r>
  <r>
    <x v="18"/>
    <x v="6"/>
    <x v="6"/>
    <x v="100"/>
    <x v="57"/>
  </r>
  <r>
    <x v="18"/>
    <x v="6"/>
    <x v="4"/>
    <x v="486"/>
    <x v="31"/>
  </r>
  <r>
    <x v="18"/>
    <x v="5"/>
    <x v="6"/>
    <x v="487"/>
    <x v="95"/>
  </r>
  <r>
    <x v="18"/>
    <x v="5"/>
    <x v="2"/>
    <x v="417"/>
    <x v="9"/>
  </r>
  <r>
    <x v="18"/>
    <x v="1"/>
    <x v="0"/>
    <x v="488"/>
    <x v="0"/>
  </r>
  <r>
    <x v="18"/>
    <x v="7"/>
    <x v="6"/>
    <x v="0"/>
    <x v="163"/>
  </r>
  <r>
    <x v="18"/>
    <x v="7"/>
    <x v="3"/>
    <x v="489"/>
    <x v="29"/>
  </r>
  <r>
    <x v="18"/>
    <x v="1"/>
    <x v="2"/>
    <x v="490"/>
    <x v="134"/>
  </r>
  <r>
    <x v="1"/>
    <x v="14"/>
    <x v="4"/>
    <x v="2"/>
    <x v="164"/>
  </r>
  <r>
    <x v="18"/>
    <x v="1"/>
    <x v="2"/>
    <x v="218"/>
    <x v="28"/>
  </r>
  <r>
    <x v="18"/>
    <x v="15"/>
    <x v="4"/>
    <x v="163"/>
    <x v="80"/>
  </r>
  <r>
    <x v="4"/>
    <x v="1"/>
    <x v="1"/>
    <x v="84"/>
    <x v="1"/>
  </r>
  <r>
    <x v="2"/>
    <x v="15"/>
    <x v="4"/>
    <x v="3"/>
    <x v="32"/>
  </r>
  <r>
    <x v="2"/>
    <x v="14"/>
    <x v="0"/>
    <x v="0"/>
    <x v="29"/>
  </r>
  <r>
    <x v="31"/>
    <x v="1"/>
    <x v="4"/>
    <x v="3"/>
    <x v="211"/>
  </r>
  <r>
    <x v="48"/>
    <x v="8"/>
    <x v="0"/>
    <x v="2"/>
    <x v="635"/>
  </r>
  <r>
    <x v="48"/>
    <x v="8"/>
    <x v="4"/>
    <x v="2"/>
    <x v="410"/>
  </r>
  <r>
    <x v="48"/>
    <x v="8"/>
    <x v="2"/>
    <x v="3"/>
    <x v="16"/>
  </r>
  <r>
    <x v="45"/>
    <x v="2"/>
    <x v="2"/>
    <x v="2"/>
    <x v="285"/>
  </r>
  <r>
    <x v="45"/>
    <x v="8"/>
    <x v="1"/>
    <x v="2"/>
    <x v="554"/>
  </r>
  <r>
    <x v="36"/>
    <x v="1"/>
    <x v="1"/>
    <x v="3"/>
    <x v="345"/>
  </r>
  <r>
    <x v="18"/>
    <x v="1"/>
    <x v="4"/>
    <x v="214"/>
    <x v="27"/>
  </r>
  <r>
    <x v="18"/>
    <x v="1"/>
    <x v="0"/>
    <x v="304"/>
    <x v="9"/>
  </r>
  <r>
    <x v="18"/>
    <x v="1"/>
    <x v="1"/>
    <x v="14"/>
    <x v="211"/>
  </r>
  <r>
    <x v="18"/>
    <x v="1"/>
    <x v="2"/>
    <x v="179"/>
    <x v="72"/>
  </r>
  <r>
    <x v="18"/>
    <x v="6"/>
    <x v="4"/>
    <x v="491"/>
    <x v="1"/>
  </r>
  <r>
    <x v="18"/>
    <x v="1"/>
    <x v="4"/>
    <x v="169"/>
    <x v="42"/>
  </r>
  <r>
    <x v="18"/>
    <x v="1"/>
    <x v="0"/>
    <x v="72"/>
    <x v="35"/>
  </r>
  <r>
    <x v="18"/>
    <x v="5"/>
    <x v="4"/>
    <x v="129"/>
    <x v="36"/>
  </r>
  <r>
    <x v="18"/>
    <x v="1"/>
    <x v="0"/>
    <x v="321"/>
    <x v="95"/>
  </r>
  <r>
    <x v="18"/>
    <x v="5"/>
    <x v="6"/>
    <x v="355"/>
    <x v="275"/>
  </r>
  <r>
    <x v="18"/>
    <x v="5"/>
    <x v="2"/>
    <x v="492"/>
    <x v="73"/>
  </r>
  <r>
    <x v="39"/>
    <x v="1"/>
    <x v="2"/>
    <x v="2"/>
    <x v="191"/>
  </r>
  <r>
    <x v="44"/>
    <x v="8"/>
    <x v="1"/>
    <x v="2"/>
    <x v="206"/>
  </r>
  <r>
    <x v="44"/>
    <x v="8"/>
    <x v="2"/>
    <x v="93"/>
    <x v="95"/>
  </r>
  <r>
    <x v="40"/>
    <x v="4"/>
    <x v="2"/>
    <x v="2"/>
    <x v="50"/>
  </r>
  <r>
    <x v="36"/>
    <x v="1"/>
    <x v="0"/>
    <x v="2"/>
    <x v="636"/>
  </r>
  <r>
    <x v="36"/>
    <x v="15"/>
    <x v="1"/>
    <x v="2"/>
    <x v="553"/>
  </r>
  <r>
    <x v="36"/>
    <x v="15"/>
    <x v="4"/>
    <x v="2"/>
    <x v="637"/>
  </r>
  <r>
    <x v="36"/>
    <x v="2"/>
    <x v="4"/>
    <x v="3"/>
    <x v="138"/>
  </r>
  <r>
    <x v="18"/>
    <x v="1"/>
    <x v="4"/>
    <x v="278"/>
    <x v="73"/>
  </r>
  <r>
    <x v="18"/>
    <x v="1"/>
    <x v="2"/>
    <x v="493"/>
    <x v="22"/>
  </r>
  <r>
    <x v="18"/>
    <x v="3"/>
    <x v="7"/>
    <x v="166"/>
    <x v="42"/>
  </r>
  <r>
    <x v="18"/>
    <x v="5"/>
    <x v="3"/>
    <x v="3"/>
    <x v="134"/>
  </r>
  <r>
    <x v="18"/>
    <x v="3"/>
    <x v="2"/>
    <x v="309"/>
    <x v="160"/>
  </r>
  <r>
    <x v="18"/>
    <x v="1"/>
    <x v="0"/>
    <x v="188"/>
    <x v="138"/>
  </r>
  <r>
    <x v="18"/>
    <x v="4"/>
    <x v="6"/>
    <x v="494"/>
    <x v="133"/>
  </r>
  <r>
    <x v="37"/>
    <x v="1"/>
    <x v="2"/>
    <x v="2"/>
    <x v="134"/>
  </r>
  <r>
    <x v="42"/>
    <x v="2"/>
    <x v="2"/>
    <x v="2"/>
    <x v="434"/>
  </r>
  <r>
    <x v="42"/>
    <x v="8"/>
    <x v="1"/>
    <x v="2"/>
    <x v="638"/>
  </r>
  <r>
    <x v="42"/>
    <x v="2"/>
    <x v="4"/>
    <x v="3"/>
    <x v="205"/>
  </r>
  <r>
    <x v="42"/>
    <x v="4"/>
    <x v="0"/>
    <x v="2"/>
    <x v="69"/>
  </r>
  <r>
    <x v="42"/>
    <x v="4"/>
    <x v="7"/>
    <x v="2"/>
    <x v="72"/>
  </r>
  <r>
    <x v="42"/>
    <x v="7"/>
    <x v="4"/>
    <x v="2"/>
    <x v="275"/>
  </r>
  <r>
    <x v="49"/>
    <x v="5"/>
    <x v="0"/>
    <x v="2"/>
    <x v="26"/>
  </r>
  <r>
    <x v="28"/>
    <x v="8"/>
    <x v="4"/>
    <x v="3"/>
    <x v="214"/>
  </r>
  <r>
    <x v="45"/>
    <x v="1"/>
    <x v="1"/>
    <x v="0"/>
    <x v="153"/>
  </r>
  <r>
    <x v="18"/>
    <x v="6"/>
    <x v="0"/>
    <x v="495"/>
    <x v="1"/>
  </r>
  <r>
    <x v="18"/>
    <x v="6"/>
    <x v="3"/>
    <x v="496"/>
    <x v="72"/>
  </r>
  <r>
    <x v="18"/>
    <x v="6"/>
    <x v="0"/>
    <x v="497"/>
    <x v="31"/>
  </r>
  <r>
    <x v="49"/>
    <x v="2"/>
    <x v="4"/>
    <x v="2"/>
    <x v="636"/>
  </r>
  <r>
    <x v="40"/>
    <x v="2"/>
    <x v="0"/>
    <x v="3"/>
    <x v="31"/>
  </r>
  <r>
    <x v="45"/>
    <x v="8"/>
    <x v="4"/>
    <x v="2"/>
    <x v="198"/>
  </r>
  <r>
    <x v="33"/>
    <x v="1"/>
    <x v="1"/>
    <x v="3"/>
    <x v="26"/>
  </r>
  <r>
    <x v="18"/>
    <x v="6"/>
    <x v="4"/>
    <x v="498"/>
    <x v="95"/>
  </r>
  <r>
    <x v="18"/>
    <x v="1"/>
    <x v="4"/>
    <x v="237"/>
    <x v="133"/>
  </r>
  <r>
    <x v="18"/>
    <x v="7"/>
    <x v="7"/>
    <x v="499"/>
    <x v="23"/>
  </r>
  <r>
    <x v="18"/>
    <x v="7"/>
    <x v="6"/>
    <x v="447"/>
    <x v="22"/>
  </r>
  <r>
    <x v="18"/>
    <x v="7"/>
    <x v="3"/>
    <x v="500"/>
    <x v="133"/>
  </r>
  <r>
    <x v="18"/>
    <x v="7"/>
    <x v="0"/>
    <x v="418"/>
    <x v="95"/>
  </r>
  <r>
    <x v="43"/>
    <x v="1"/>
    <x v="0"/>
    <x v="2"/>
    <x v="27"/>
  </r>
  <r>
    <x v="42"/>
    <x v="3"/>
    <x v="6"/>
    <x v="2"/>
    <x v="143"/>
  </r>
  <r>
    <x v="42"/>
    <x v="6"/>
    <x v="4"/>
    <x v="2"/>
    <x v="34"/>
  </r>
  <r>
    <x v="42"/>
    <x v="6"/>
    <x v="1"/>
    <x v="2"/>
    <x v="75"/>
  </r>
  <r>
    <x v="42"/>
    <x v="6"/>
    <x v="0"/>
    <x v="2"/>
    <x v="373"/>
  </r>
  <r>
    <x v="49"/>
    <x v="8"/>
    <x v="4"/>
    <x v="2"/>
    <x v="544"/>
  </r>
  <r>
    <x v="18"/>
    <x v="4"/>
    <x v="6"/>
    <x v="379"/>
    <x v="27"/>
  </r>
  <r>
    <x v="46"/>
    <x v="3"/>
    <x v="2"/>
    <x v="2"/>
    <x v="73"/>
  </r>
  <r>
    <x v="18"/>
    <x v="3"/>
    <x v="7"/>
    <x v="350"/>
    <x v="77"/>
  </r>
  <r>
    <x v="18"/>
    <x v="7"/>
    <x v="1"/>
    <x v="415"/>
    <x v="362"/>
  </r>
  <r>
    <x v="44"/>
    <x v="2"/>
    <x v="2"/>
    <x v="66"/>
    <x v="1"/>
  </r>
  <r>
    <x v="46"/>
    <x v="4"/>
    <x v="0"/>
    <x v="2"/>
    <x v="396"/>
  </r>
  <r>
    <x v="46"/>
    <x v="4"/>
    <x v="7"/>
    <x v="3"/>
    <x v="77"/>
  </r>
  <r>
    <x v="49"/>
    <x v="2"/>
    <x v="0"/>
    <x v="2"/>
    <x v="465"/>
  </r>
  <r>
    <x v="49"/>
    <x v="2"/>
    <x v="4"/>
    <x v="3"/>
    <x v="203"/>
  </r>
  <r>
    <x v="18"/>
    <x v="5"/>
    <x v="3"/>
    <x v="429"/>
    <x v="22"/>
  </r>
  <r>
    <x v="18"/>
    <x v="5"/>
    <x v="3"/>
    <x v="501"/>
    <x v="77"/>
  </r>
  <r>
    <x v="49"/>
    <x v="8"/>
    <x v="2"/>
    <x v="3"/>
    <x v="199"/>
  </r>
  <r>
    <x v="50"/>
    <x v="8"/>
    <x v="1"/>
    <x v="2"/>
    <x v="238"/>
  </r>
  <r>
    <x v="18"/>
    <x v="3"/>
    <x v="1"/>
    <x v="135"/>
    <x v="12"/>
  </r>
  <r>
    <x v="18"/>
    <x v="3"/>
    <x v="2"/>
    <x v="502"/>
    <x v="35"/>
  </r>
  <r>
    <x v="18"/>
    <x v="6"/>
    <x v="3"/>
    <x v="300"/>
    <x v="23"/>
  </r>
  <r>
    <x v="18"/>
    <x v="4"/>
    <x v="6"/>
    <x v="503"/>
    <x v="138"/>
  </r>
  <r>
    <x v="4"/>
    <x v="14"/>
    <x v="3"/>
    <x v="2"/>
    <x v="50"/>
  </r>
  <r>
    <x v="40"/>
    <x v="4"/>
    <x v="6"/>
    <x v="2"/>
    <x v="67"/>
  </r>
  <r>
    <x v="18"/>
    <x v="6"/>
    <x v="0"/>
    <x v="504"/>
    <x v="77"/>
  </r>
  <r>
    <x v="18"/>
    <x v="7"/>
    <x v="3"/>
    <x v="409"/>
    <x v="134"/>
  </r>
  <r>
    <x v="38"/>
    <x v="1"/>
    <x v="4"/>
    <x v="2"/>
    <x v="313"/>
  </r>
  <r>
    <x v="42"/>
    <x v="8"/>
    <x v="4"/>
    <x v="2"/>
    <x v="639"/>
  </r>
  <r>
    <x v="42"/>
    <x v="8"/>
    <x v="4"/>
    <x v="3"/>
    <x v="368"/>
  </r>
  <r>
    <x v="18"/>
    <x v="2"/>
    <x v="0"/>
    <x v="237"/>
    <x v="27"/>
  </r>
  <r>
    <x v="18"/>
    <x v="7"/>
    <x v="3"/>
    <x v="0"/>
    <x v="203"/>
  </r>
  <r>
    <x v="49"/>
    <x v="4"/>
    <x v="7"/>
    <x v="2"/>
    <x v="29"/>
  </r>
  <r>
    <x v="49"/>
    <x v="4"/>
    <x v="1"/>
    <x v="2"/>
    <x v="76"/>
  </r>
  <r>
    <x v="18"/>
    <x v="7"/>
    <x v="0"/>
    <x v="505"/>
    <x v="487"/>
  </r>
  <r>
    <x v="40"/>
    <x v="7"/>
    <x v="4"/>
    <x v="2"/>
    <x v="129"/>
  </r>
  <r>
    <x v="18"/>
    <x v="5"/>
    <x v="0"/>
    <x v="506"/>
    <x v="133"/>
  </r>
  <r>
    <x v="48"/>
    <x v="6"/>
    <x v="4"/>
    <x v="2"/>
    <x v="206"/>
  </r>
  <r>
    <x v="48"/>
    <x v="6"/>
    <x v="6"/>
    <x v="3"/>
    <x v="23"/>
  </r>
  <r>
    <x v="48"/>
    <x v="4"/>
    <x v="7"/>
    <x v="2"/>
    <x v="117"/>
  </r>
  <r>
    <x v="18"/>
    <x v="2"/>
    <x v="2"/>
    <x v="507"/>
    <x v="0"/>
  </r>
  <r>
    <x v="26"/>
    <x v="15"/>
    <x v="4"/>
    <x v="3"/>
    <x v="160"/>
  </r>
  <r>
    <x v="28"/>
    <x v="7"/>
    <x v="2"/>
    <x v="2"/>
    <x v="160"/>
  </r>
  <r>
    <x v="18"/>
    <x v="2"/>
    <x v="2"/>
    <x v="209"/>
    <x v="31"/>
  </r>
  <r>
    <x v="2"/>
    <x v="3"/>
    <x v="0"/>
    <x v="2"/>
    <x v="31"/>
  </r>
  <r>
    <x v="18"/>
    <x v="2"/>
    <x v="2"/>
    <x v="125"/>
    <x v="29"/>
  </r>
  <r>
    <x v="18"/>
    <x v="4"/>
    <x v="1"/>
    <x v="296"/>
    <x v="396"/>
  </r>
  <r>
    <x v="38"/>
    <x v="2"/>
    <x v="4"/>
    <x v="3"/>
    <x v="138"/>
  </r>
  <r>
    <x v="18"/>
    <x v="8"/>
    <x v="2"/>
    <x v="508"/>
    <x v="133"/>
  </r>
  <r>
    <x v="36"/>
    <x v="4"/>
    <x v="3"/>
    <x v="2"/>
    <x v="133"/>
  </r>
  <r>
    <x v="23"/>
    <x v="7"/>
    <x v="1"/>
    <x v="2"/>
    <x v="505"/>
  </r>
  <r>
    <x v="43"/>
    <x v="8"/>
    <x v="2"/>
    <x v="2"/>
    <x v="129"/>
  </r>
  <r>
    <x v="33"/>
    <x v="7"/>
    <x v="1"/>
    <x v="3"/>
    <x v="9"/>
  </r>
  <r>
    <x v="18"/>
    <x v="4"/>
    <x v="0"/>
    <x v="2"/>
    <x v="169"/>
  </r>
  <r>
    <x v="18"/>
    <x v="5"/>
    <x v="4"/>
    <x v="0"/>
    <x v="640"/>
  </r>
  <r>
    <x v="18"/>
    <x v="6"/>
    <x v="0"/>
    <x v="77"/>
    <x v="641"/>
  </r>
  <r>
    <x v="28"/>
    <x v="5"/>
    <x v="0"/>
    <x v="2"/>
    <x v="503"/>
  </r>
  <r>
    <x v="18"/>
    <x v="2"/>
    <x v="2"/>
    <x v="185"/>
    <x v="31"/>
  </r>
  <r>
    <x v="18"/>
    <x v="8"/>
    <x v="2"/>
    <x v="313"/>
    <x v="29"/>
  </r>
  <r>
    <x v="19"/>
    <x v="2"/>
    <x v="4"/>
    <x v="2"/>
    <x v="35"/>
  </r>
  <r>
    <x v="43"/>
    <x v="2"/>
    <x v="6"/>
    <x v="3"/>
    <x v="80"/>
  </r>
  <r>
    <x v="43"/>
    <x v="8"/>
    <x v="4"/>
    <x v="3"/>
    <x v="33"/>
  </r>
  <r>
    <x v="37"/>
    <x v="2"/>
    <x v="4"/>
    <x v="2"/>
    <x v="205"/>
  </r>
  <r>
    <x v="4"/>
    <x v="2"/>
    <x v="0"/>
    <x v="50"/>
    <x v="203"/>
  </r>
  <r>
    <x v="4"/>
    <x v="2"/>
    <x v="2"/>
    <x v="74"/>
    <x v="31"/>
  </r>
  <r>
    <x v="13"/>
    <x v="4"/>
    <x v="0"/>
    <x v="416"/>
    <x v="40"/>
  </r>
  <r>
    <x v="36"/>
    <x v="3"/>
    <x v="2"/>
    <x v="3"/>
    <x v="35"/>
  </r>
  <r>
    <x v="18"/>
    <x v="4"/>
    <x v="4"/>
    <x v="3"/>
    <x v="143"/>
  </r>
  <r>
    <x v="18"/>
    <x v="4"/>
    <x v="7"/>
    <x v="2"/>
    <x v="199"/>
  </r>
  <r>
    <x v="18"/>
    <x v="4"/>
    <x v="1"/>
    <x v="2"/>
    <x v="301"/>
  </r>
  <r>
    <x v="36"/>
    <x v="2"/>
    <x v="1"/>
    <x v="3"/>
    <x v="211"/>
  </r>
  <r>
    <x v="36"/>
    <x v="4"/>
    <x v="0"/>
    <x v="0"/>
    <x v="95"/>
  </r>
  <r>
    <x v="40"/>
    <x v="4"/>
    <x v="4"/>
    <x v="2"/>
    <x v="44"/>
  </r>
  <r>
    <x v="44"/>
    <x v="2"/>
    <x v="2"/>
    <x v="75"/>
    <x v="4"/>
  </r>
  <r>
    <x v="18"/>
    <x v="4"/>
    <x v="0"/>
    <x v="303"/>
    <x v="23"/>
  </r>
  <r>
    <x v="18"/>
    <x v="4"/>
    <x v="1"/>
    <x v="236"/>
    <x v="29"/>
  </r>
  <r>
    <x v="18"/>
    <x v="4"/>
    <x v="3"/>
    <x v="388"/>
    <x v="1"/>
  </r>
  <r>
    <x v="18"/>
    <x v="3"/>
    <x v="3"/>
    <x v="3"/>
    <x v="57"/>
  </r>
  <r>
    <x v="18"/>
    <x v="3"/>
    <x v="2"/>
    <x v="2"/>
    <x v="159"/>
  </r>
  <r>
    <x v="23"/>
    <x v="2"/>
    <x v="6"/>
    <x v="2"/>
    <x v="362"/>
  </r>
  <r>
    <x v="23"/>
    <x v="7"/>
    <x v="2"/>
    <x v="3"/>
    <x v="73"/>
  </r>
  <r>
    <x v="23"/>
    <x v="7"/>
    <x v="4"/>
    <x v="2"/>
    <x v="271"/>
  </r>
  <r>
    <x v="22"/>
    <x v="6"/>
    <x v="0"/>
    <x v="2"/>
    <x v="12"/>
  </r>
  <r>
    <x v="18"/>
    <x v="5"/>
    <x v="0"/>
    <x v="509"/>
    <x v="0"/>
  </r>
  <r>
    <x v="18"/>
    <x v="5"/>
    <x v="0"/>
    <x v="510"/>
    <x v="95"/>
  </r>
  <r>
    <x v="18"/>
    <x v="5"/>
    <x v="7"/>
    <x v="3"/>
    <x v="0"/>
  </r>
  <r>
    <x v="18"/>
    <x v="5"/>
    <x v="6"/>
    <x v="511"/>
    <x v="22"/>
  </r>
  <r>
    <x v="18"/>
    <x v="5"/>
    <x v="7"/>
    <x v="298"/>
    <x v="23"/>
  </r>
  <r>
    <x v="18"/>
    <x v="5"/>
    <x v="0"/>
    <x v="264"/>
    <x v="73"/>
  </r>
  <r>
    <x v="18"/>
    <x v="5"/>
    <x v="7"/>
    <x v="190"/>
    <x v="42"/>
  </r>
  <r>
    <x v="18"/>
    <x v="3"/>
    <x v="1"/>
    <x v="512"/>
    <x v="160"/>
  </r>
  <r>
    <x v="18"/>
    <x v="3"/>
    <x v="7"/>
    <x v="513"/>
    <x v="133"/>
  </r>
  <r>
    <x v="18"/>
    <x v="3"/>
    <x v="0"/>
    <x v="140"/>
    <x v="4"/>
  </r>
  <r>
    <x v="18"/>
    <x v="3"/>
    <x v="1"/>
    <x v="79"/>
    <x v="342"/>
  </r>
  <r>
    <x v="28"/>
    <x v="3"/>
    <x v="7"/>
    <x v="2"/>
    <x v="81"/>
  </r>
  <r>
    <x v="18"/>
    <x v="2"/>
    <x v="4"/>
    <x v="214"/>
    <x v="36"/>
  </r>
  <r>
    <x v="0"/>
    <x v="8"/>
    <x v="4"/>
    <x v="0"/>
    <x v="76"/>
  </r>
  <r>
    <x v="18"/>
    <x v="5"/>
    <x v="3"/>
    <x v="300"/>
    <x v="26"/>
  </r>
  <r>
    <x v="18"/>
    <x v="7"/>
    <x v="7"/>
    <x v="0"/>
    <x v="396"/>
  </r>
  <r>
    <x v="22"/>
    <x v="4"/>
    <x v="7"/>
    <x v="514"/>
    <x v="40"/>
  </r>
  <r>
    <x v="34"/>
    <x v="3"/>
    <x v="1"/>
    <x v="3"/>
    <x v="12"/>
  </r>
  <r>
    <x v="4"/>
    <x v="3"/>
    <x v="6"/>
    <x v="2"/>
    <x v="90"/>
  </r>
  <r>
    <x v="18"/>
    <x v="3"/>
    <x v="0"/>
    <x v="3"/>
    <x v="19"/>
  </r>
  <r>
    <x v="18"/>
    <x v="3"/>
    <x v="0"/>
    <x v="24"/>
    <x v="208"/>
  </r>
  <r>
    <x v="18"/>
    <x v="4"/>
    <x v="6"/>
    <x v="487"/>
    <x v="23"/>
  </r>
  <r>
    <x v="24"/>
    <x v="8"/>
    <x v="2"/>
    <x v="0"/>
    <x v="31"/>
  </r>
  <r>
    <x v="38"/>
    <x v="2"/>
    <x v="2"/>
    <x v="124"/>
    <x v="40"/>
  </r>
  <r>
    <x v="18"/>
    <x v="2"/>
    <x v="2"/>
    <x v="247"/>
    <x v="163"/>
  </r>
  <r>
    <x v="18"/>
    <x v="4"/>
    <x v="3"/>
    <x v="515"/>
    <x v="33"/>
  </r>
  <r>
    <x v="44"/>
    <x v="2"/>
    <x v="1"/>
    <x v="2"/>
    <x v="19"/>
  </r>
  <r>
    <x v="18"/>
    <x v="4"/>
    <x v="7"/>
    <x v="516"/>
    <x v="133"/>
  </r>
  <r>
    <x v="18"/>
    <x v="4"/>
    <x v="0"/>
    <x v="517"/>
    <x v="31"/>
  </r>
  <r>
    <x v="30"/>
    <x v="2"/>
    <x v="12"/>
    <x v="2"/>
    <x v="33"/>
  </r>
  <r>
    <x v="28"/>
    <x v="3"/>
    <x v="0"/>
    <x v="3"/>
    <x v="138"/>
  </r>
  <r>
    <x v="36"/>
    <x v="8"/>
    <x v="2"/>
    <x v="0"/>
    <x v="27"/>
  </r>
  <r>
    <x v="18"/>
    <x v="3"/>
    <x v="0"/>
    <x v="338"/>
    <x v="35"/>
  </r>
  <r>
    <x v="18"/>
    <x v="8"/>
    <x v="4"/>
    <x v="318"/>
    <x v="1"/>
  </r>
  <r>
    <x v="8"/>
    <x v="5"/>
    <x v="2"/>
    <x v="3"/>
    <x v="57"/>
  </r>
  <r>
    <x v="38"/>
    <x v="5"/>
    <x v="2"/>
    <x v="2"/>
    <x v="0"/>
  </r>
  <r>
    <x v="18"/>
    <x v="7"/>
    <x v="6"/>
    <x v="355"/>
    <x v="26"/>
  </r>
  <r>
    <x v="18"/>
    <x v="4"/>
    <x v="3"/>
    <x v="289"/>
    <x v="36"/>
  </r>
  <r>
    <x v="18"/>
    <x v="4"/>
    <x v="4"/>
    <x v="424"/>
    <x v="70"/>
  </r>
  <r>
    <x v="18"/>
    <x v="4"/>
    <x v="3"/>
    <x v="132"/>
    <x v="23"/>
  </r>
  <r>
    <x v="18"/>
    <x v="2"/>
    <x v="7"/>
    <x v="3"/>
    <x v="133"/>
  </r>
  <r>
    <x v="15"/>
    <x v="2"/>
    <x v="1"/>
    <x v="0"/>
    <x v="73"/>
  </r>
  <r>
    <x v="29"/>
    <x v="15"/>
    <x v="2"/>
    <x v="3"/>
    <x v="73"/>
  </r>
  <r>
    <x v="29"/>
    <x v="15"/>
    <x v="2"/>
    <x v="2"/>
    <x v="260"/>
  </r>
  <r>
    <x v="29"/>
    <x v="15"/>
    <x v="4"/>
    <x v="2"/>
    <x v="548"/>
  </r>
  <r>
    <x v="18"/>
    <x v="1"/>
    <x v="4"/>
    <x v="0"/>
    <x v="159"/>
  </r>
  <r>
    <x v="18"/>
    <x v="1"/>
    <x v="4"/>
    <x v="294"/>
    <x v="212"/>
  </r>
  <r>
    <x v="18"/>
    <x v="1"/>
    <x v="2"/>
    <x v="291"/>
    <x v="23"/>
  </r>
  <r>
    <x v="18"/>
    <x v="1"/>
    <x v="4"/>
    <x v="215"/>
    <x v="159"/>
  </r>
  <r>
    <x v="18"/>
    <x v="1"/>
    <x v="1"/>
    <x v="142"/>
    <x v="260"/>
  </r>
  <r>
    <x v="18"/>
    <x v="1"/>
    <x v="1"/>
    <x v="84"/>
    <x v="411"/>
  </r>
  <r>
    <x v="17"/>
    <x v="1"/>
    <x v="4"/>
    <x v="2"/>
    <x v="642"/>
  </r>
  <r>
    <x v="4"/>
    <x v="1"/>
    <x v="2"/>
    <x v="218"/>
    <x v="396"/>
  </r>
  <r>
    <x v="4"/>
    <x v="1"/>
    <x v="1"/>
    <x v="242"/>
    <x v="31"/>
  </r>
  <r>
    <x v="4"/>
    <x v="1"/>
    <x v="1"/>
    <x v="142"/>
    <x v="142"/>
  </r>
  <r>
    <x v="4"/>
    <x v="1"/>
    <x v="2"/>
    <x v="74"/>
    <x v="70"/>
  </r>
  <r>
    <x v="4"/>
    <x v="1"/>
    <x v="1"/>
    <x v="250"/>
    <x v="67"/>
  </r>
  <r>
    <x v="4"/>
    <x v="1"/>
    <x v="2"/>
    <x v="91"/>
    <x v="288"/>
  </r>
  <r>
    <x v="4"/>
    <x v="1"/>
    <x v="2"/>
    <x v="12"/>
    <x v="40"/>
  </r>
  <r>
    <x v="10"/>
    <x v="1"/>
    <x v="4"/>
    <x v="2"/>
    <x v="643"/>
  </r>
  <r>
    <x v="10"/>
    <x v="1"/>
    <x v="1"/>
    <x v="2"/>
    <x v="644"/>
  </r>
  <r>
    <x v="10"/>
    <x v="15"/>
    <x v="2"/>
    <x v="2"/>
    <x v="645"/>
  </r>
  <r>
    <x v="29"/>
    <x v="1"/>
    <x v="4"/>
    <x v="2"/>
    <x v="546"/>
  </r>
  <r>
    <x v="11"/>
    <x v="1"/>
    <x v="2"/>
    <x v="2"/>
    <x v="301"/>
  </r>
  <r>
    <x v="27"/>
    <x v="1"/>
    <x v="0"/>
    <x v="3"/>
    <x v="49"/>
  </r>
  <r>
    <x v="39"/>
    <x v="2"/>
    <x v="4"/>
    <x v="2"/>
    <x v="275"/>
  </r>
  <r>
    <x v="43"/>
    <x v="1"/>
    <x v="2"/>
    <x v="2"/>
    <x v="11"/>
  </r>
  <r>
    <x v="18"/>
    <x v="1"/>
    <x v="2"/>
    <x v="518"/>
    <x v="73"/>
  </r>
  <r>
    <x v="18"/>
    <x v="1"/>
    <x v="2"/>
    <x v="0"/>
    <x v="95"/>
  </r>
  <r>
    <x v="18"/>
    <x v="1"/>
    <x v="1"/>
    <x v="342"/>
    <x v="23"/>
  </r>
  <r>
    <x v="18"/>
    <x v="4"/>
    <x v="6"/>
    <x v="519"/>
    <x v="27"/>
  </r>
  <r>
    <x v="18"/>
    <x v="3"/>
    <x v="0"/>
    <x v="158"/>
    <x v="269"/>
  </r>
  <r>
    <x v="18"/>
    <x v="3"/>
    <x v="6"/>
    <x v="167"/>
    <x v="31"/>
  </r>
  <r>
    <x v="18"/>
    <x v="3"/>
    <x v="3"/>
    <x v="381"/>
    <x v="133"/>
  </r>
  <r>
    <x v="18"/>
    <x v="5"/>
    <x v="1"/>
    <x v="520"/>
    <x v="95"/>
  </r>
  <r>
    <x v="39"/>
    <x v="1"/>
    <x v="1"/>
    <x v="2"/>
    <x v="206"/>
  </r>
  <r>
    <x v="18"/>
    <x v="7"/>
    <x v="3"/>
    <x v="388"/>
    <x v="1"/>
  </r>
  <r>
    <x v="18"/>
    <x v="3"/>
    <x v="6"/>
    <x v="100"/>
    <x v="0"/>
  </r>
  <r>
    <x v="18"/>
    <x v="5"/>
    <x v="7"/>
    <x v="521"/>
    <x v="134"/>
  </r>
  <r>
    <x v="18"/>
    <x v="7"/>
    <x v="6"/>
    <x v="522"/>
    <x v="95"/>
  </r>
  <r>
    <x v="18"/>
    <x v="3"/>
    <x v="7"/>
    <x v="350"/>
    <x v="27"/>
  </r>
  <r>
    <x v="39"/>
    <x v="1"/>
    <x v="4"/>
    <x v="2"/>
    <x v="44"/>
  </r>
  <r>
    <x v="43"/>
    <x v="2"/>
    <x v="0"/>
    <x v="2"/>
    <x v="42"/>
  </r>
  <r>
    <x v="42"/>
    <x v="2"/>
    <x v="0"/>
    <x v="3"/>
    <x v="44"/>
  </r>
  <r>
    <x v="42"/>
    <x v="8"/>
    <x v="0"/>
    <x v="2"/>
    <x v="646"/>
  </r>
  <r>
    <x v="28"/>
    <x v="8"/>
    <x v="1"/>
    <x v="3"/>
    <x v="170"/>
  </r>
  <r>
    <x v="36"/>
    <x v="15"/>
    <x v="4"/>
    <x v="3"/>
    <x v="33"/>
  </r>
  <r>
    <x v="18"/>
    <x v="3"/>
    <x v="1"/>
    <x v="219"/>
    <x v="32"/>
  </r>
  <r>
    <x v="18"/>
    <x v="6"/>
    <x v="6"/>
    <x v="355"/>
    <x v="9"/>
  </r>
  <r>
    <x v="18"/>
    <x v="6"/>
    <x v="0"/>
    <x v="0"/>
    <x v="503"/>
  </r>
  <r>
    <x v="18"/>
    <x v="5"/>
    <x v="3"/>
    <x v="0"/>
    <x v="44"/>
  </r>
  <r>
    <x v="0"/>
    <x v="1"/>
    <x v="4"/>
    <x v="2"/>
    <x v="143"/>
  </r>
  <r>
    <x v="27"/>
    <x v="7"/>
    <x v="1"/>
    <x v="3"/>
    <x v="134"/>
  </r>
  <r>
    <x v="46"/>
    <x v="2"/>
    <x v="0"/>
    <x v="3"/>
    <x v="80"/>
  </r>
  <r>
    <x v="50"/>
    <x v="1"/>
    <x v="2"/>
    <x v="2"/>
    <x v="345"/>
  </r>
  <r>
    <x v="50"/>
    <x v="1"/>
    <x v="4"/>
    <x v="2"/>
    <x v="135"/>
  </r>
  <r>
    <x v="18"/>
    <x v="1"/>
    <x v="4"/>
    <x v="163"/>
    <x v="73"/>
  </r>
  <r>
    <x v="18"/>
    <x v="4"/>
    <x v="1"/>
    <x v="523"/>
    <x v="35"/>
  </r>
  <r>
    <x v="18"/>
    <x v="1"/>
    <x v="0"/>
    <x v="60"/>
    <x v="40"/>
  </r>
  <r>
    <x v="18"/>
    <x v="5"/>
    <x v="4"/>
    <x v="524"/>
    <x v="12"/>
  </r>
  <r>
    <x v="18"/>
    <x v="1"/>
    <x v="2"/>
    <x v="125"/>
    <x v="12"/>
  </r>
  <r>
    <x v="18"/>
    <x v="1"/>
    <x v="2"/>
    <x v="202"/>
    <x v="12"/>
  </r>
  <r>
    <x v="42"/>
    <x v="2"/>
    <x v="0"/>
    <x v="2"/>
    <x v="93"/>
  </r>
  <r>
    <x v="18"/>
    <x v="8"/>
    <x v="1"/>
    <x v="107"/>
    <x v="77"/>
  </r>
  <r>
    <x v="31"/>
    <x v="2"/>
    <x v="1"/>
    <x v="3"/>
    <x v="163"/>
  </r>
  <r>
    <x v="18"/>
    <x v="7"/>
    <x v="3"/>
    <x v="525"/>
    <x v="12"/>
  </r>
  <r>
    <x v="14"/>
    <x v="8"/>
    <x v="1"/>
    <x v="73"/>
    <x v="22"/>
  </r>
  <r>
    <x v="37"/>
    <x v="2"/>
    <x v="0"/>
    <x v="0"/>
    <x v="33"/>
  </r>
  <r>
    <x v="22"/>
    <x v="7"/>
    <x v="1"/>
    <x v="526"/>
    <x v="40"/>
  </r>
  <r>
    <x v="13"/>
    <x v="5"/>
    <x v="2"/>
    <x v="527"/>
    <x v="40"/>
  </r>
  <r>
    <x v="26"/>
    <x v="7"/>
    <x v="4"/>
    <x v="3"/>
    <x v="35"/>
  </r>
  <r>
    <x v="18"/>
    <x v="7"/>
    <x v="7"/>
    <x v="528"/>
    <x v="95"/>
  </r>
  <r>
    <x v="28"/>
    <x v="6"/>
    <x v="2"/>
    <x v="2"/>
    <x v="11"/>
  </r>
  <r>
    <x v="16"/>
    <x v="4"/>
    <x v="2"/>
    <x v="0"/>
    <x v="35"/>
  </r>
  <r>
    <x v="5"/>
    <x v="8"/>
    <x v="2"/>
    <x v="203"/>
    <x v="22"/>
  </r>
  <r>
    <x v="5"/>
    <x v="13"/>
    <x v="0"/>
    <x v="0"/>
    <x v="31"/>
  </r>
  <r>
    <x v="22"/>
    <x v="3"/>
    <x v="7"/>
    <x v="529"/>
    <x v="40"/>
  </r>
  <r>
    <x v="18"/>
    <x v="2"/>
    <x v="0"/>
    <x v="147"/>
    <x v="133"/>
  </r>
  <r>
    <x v="17"/>
    <x v="8"/>
    <x v="3"/>
    <x v="0"/>
    <x v="134"/>
  </r>
  <r>
    <x v="42"/>
    <x v="8"/>
    <x v="2"/>
    <x v="3"/>
    <x v="387"/>
  </r>
  <r>
    <x v="42"/>
    <x v="6"/>
    <x v="2"/>
    <x v="2"/>
    <x v="368"/>
  </r>
  <r>
    <x v="49"/>
    <x v="8"/>
    <x v="1"/>
    <x v="2"/>
    <x v="566"/>
  </r>
  <r>
    <x v="18"/>
    <x v="1"/>
    <x v="2"/>
    <x v="53"/>
    <x v="0"/>
  </r>
  <r>
    <x v="18"/>
    <x v="5"/>
    <x v="3"/>
    <x v="530"/>
    <x v="12"/>
  </r>
  <r>
    <x v="4"/>
    <x v="2"/>
    <x v="7"/>
    <x v="361"/>
    <x v="1"/>
  </r>
  <r>
    <x v="23"/>
    <x v="3"/>
    <x v="0"/>
    <x v="4"/>
    <x v="23"/>
  </r>
  <r>
    <x v="36"/>
    <x v="1"/>
    <x v="0"/>
    <x v="3"/>
    <x v="95"/>
  </r>
  <r>
    <x v="18"/>
    <x v="6"/>
    <x v="0"/>
    <x v="531"/>
    <x v="29"/>
  </r>
  <r>
    <x v="18"/>
    <x v="6"/>
    <x v="3"/>
    <x v="200"/>
    <x v="77"/>
  </r>
  <r>
    <x v="18"/>
    <x v="6"/>
    <x v="1"/>
    <x v="473"/>
    <x v="31"/>
  </r>
  <r>
    <x v="18"/>
    <x v="6"/>
    <x v="7"/>
    <x v="45"/>
    <x v="133"/>
  </r>
  <r>
    <x v="18"/>
    <x v="2"/>
    <x v="1"/>
    <x v="532"/>
    <x v="40"/>
  </r>
  <r>
    <x v="1"/>
    <x v="13"/>
    <x v="6"/>
    <x v="2"/>
    <x v="275"/>
  </r>
  <r>
    <x v="22"/>
    <x v="1"/>
    <x v="0"/>
    <x v="2"/>
    <x v="11"/>
  </r>
  <r>
    <x v="49"/>
    <x v="2"/>
    <x v="1"/>
    <x v="3"/>
    <x v="135"/>
  </r>
  <r>
    <x v="18"/>
    <x v="6"/>
    <x v="4"/>
    <x v="533"/>
    <x v="35"/>
  </r>
  <r>
    <x v="18"/>
    <x v="6"/>
    <x v="4"/>
    <x v="491"/>
    <x v="35"/>
  </r>
  <r>
    <x v="18"/>
    <x v="6"/>
    <x v="0"/>
    <x v="418"/>
    <x v="33"/>
  </r>
  <r>
    <x v="2"/>
    <x v="15"/>
    <x v="1"/>
    <x v="0"/>
    <x v="95"/>
  </r>
  <r>
    <x v="18"/>
    <x v="3"/>
    <x v="4"/>
    <x v="534"/>
    <x v="23"/>
  </r>
  <r>
    <x v="18"/>
    <x v="6"/>
    <x v="0"/>
    <x v="535"/>
    <x v="70"/>
  </r>
  <r>
    <x v="18"/>
    <x v="5"/>
    <x v="0"/>
    <x v="197"/>
    <x v="1"/>
  </r>
  <r>
    <x v="18"/>
    <x v="1"/>
    <x v="0"/>
    <x v="86"/>
    <x v="35"/>
  </r>
  <r>
    <x v="18"/>
    <x v="7"/>
    <x v="3"/>
    <x v="366"/>
    <x v="23"/>
  </r>
  <r>
    <x v="38"/>
    <x v="1"/>
    <x v="1"/>
    <x v="3"/>
    <x v="11"/>
  </r>
  <r>
    <x v="0"/>
    <x v="1"/>
    <x v="1"/>
    <x v="2"/>
    <x v="28"/>
  </r>
  <r>
    <x v="46"/>
    <x v="3"/>
    <x v="7"/>
    <x v="2"/>
    <x v="42"/>
  </r>
  <r>
    <x v="18"/>
    <x v="7"/>
    <x v="6"/>
    <x v="149"/>
    <x v="22"/>
  </r>
  <r>
    <x v="18"/>
    <x v="15"/>
    <x v="4"/>
    <x v="189"/>
    <x v="23"/>
  </r>
  <r>
    <x v="49"/>
    <x v="4"/>
    <x v="6"/>
    <x v="2"/>
    <x v="26"/>
  </r>
  <r>
    <x v="40"/>
    <x v="6"/>
    <x v="0"/>
    <x v="2"/>
    <x v="50"/>
  </r>
  <r>
    <x v="40"/>
    <x v="6"/>
    <x v="2"/>
    <x v="2"/>
    <x v="203"/>
  </r>
  <r>
    <x v="40"/>
    <x v="6"/>
    <x v="0"/>
    <x v="3"/>
    <x v="0"/>
  </r>
  <r>
    <x v="33"/>
    <x v="15"/>
    <x v="2"/>
    <x v="2"/>
    <x v="265"/>
  </r>
  <r>
    <x v="18"/>
    <x v="1"/>
    <x v="0"/>
    <x v="271"/>
    <x v="31"/>
  </r>
  <r>
    <x v="1"/>
    <x v="11"/>
    <x v="0"/>
    <x v="237"/>
    <x v="40"/>
  </r>
  <r>
    <x v="35"/>
    <x v="1"/>
    <x v="2"/>
    <x v="2"/>
    <x v="345"/>
  </r>
  <r>
    <x v="18"/>
    <x v="3"/>
    <x v="1"/>
    <x v="301"/>
    <x v="40"/>
  </r>
  <r>
    <x v="18"/>
    <x v="5"/>
    <x v="2"/>
    <x v="536"/>
    <x v="35"/>
  </r>
  <r>
    <x v="18"/>
    <x v="6"/>
    <x v="4"/>
    <x v="458"/>
    <x v="0"/>
  </r>
  <r>
    <x v="13"/>
    <x v="1"/>
    <x v="4"/>
    <x v="2"/>
    <x v="129"/>
  </r>
  <r>
    <x v="48"/>
    <x v="4"/>
    <x v="6"/>
    <x v="2"/>
    <x v="117"/>
  </r>
  <r>
    <x v="48"/>
    <x v="4"/>
    <x v="2"/>
    <x v="2"/>
    <x v="125"/>
  </r>
  <r>
    <x v="0"/>
    <x v="1"/>
    <x v="2"/>
    <x v="3"/>
    <x v="0"/>
  </r>
  <r>
    <x v="4"/>
    <x v="0"/>
    <x v="0"/>
    <x v="170"/>
    <x v="22"/>
  </r>
  <r>
    <x v="46"/>
    <x v="8"/>
    <x v="1"/>
    <x v="3"/>
    <x v="159"/>
  </r>
  <r>
    <x v="48"/>
    <x v="4"/>
    <x v="0"/>
    <x v="3"/>
    <x v="0"/>
  </r>
  <r>
    <x v="24"/>
    <x v="1"/>
    <x v="0"/>
    <x v="2"/>
    <x v="95"/>
  </r>
  <r>
    <x v="11"/>
    <x v="1"/>
    <x v="1"/>
    <x v="3"/>
    <x v="133"/>
  </r>
  <r>
    <x v="23"/>
    <x v="1"/>
    <x v="0"/>
    <x v="3"/>
    <x v="43"/>
  </r>
  <r>
    <x v="50"/>
    <x v="4"/>
    <x v="2"/>
    <x v="3"/>
    <x v="22"/>
  </r>
  <r>
    <x v="46"/>
    <x v="4"/>
    <x v="6"/>
    <x v="2"/>
    <x v="29"/>
  </r>
  <r>
    <x v="42"/>
    <x v="4"/>
    <x v="2"/>
    <x v="2"/>
    <x v="414"/>
  </r>
  <r>
    <x v="48"/>
    <x v="5"/>
    <x v="1"/>
    <x v="2"/>
    <x v="34"/>
  </r>
  <r>
    <x v="43"/>
    <x v="1"/>
    <x v="1"/>
    <x v="2"/>
    <x v="275"/>
  </r>
  <r>
    <x v="43"/>
    <x v="1"/>
    <x v="4"/>
    <x v="2"/>
    <x v="273"/>
  </r>
  <r>
    <x v="22"/>
    <x v="1"/>
    <x v="2"/>
    <x v="2"/>
    <x v="39"/>
  </r>
  <r>
    <x v="44"/>
    <x v="1"/>
    <x v="4"/>
    <x v="2"/>
    <x v="4"/>
  </r>
  <r>
    <x v="44"/>
    <x v="2"/>
    <x v="4"/>
    <x v="324"/>
    <x v="22"/>
  </r>
  <r>
    <x v="44"/>
    <x v="2"/>
    <x v="4"/>
    <x v="2"/>
    <x v="11"/>
  </r>
  <r>
    <x v="26"/>
    <x v="1"/>
    <x v="2"/>
    <x v="3"/>
    <x v="647"/>
  </r>
  <r>
    <x v="2"/>
    <x v="1"/>
    <x v="1"/>
    <x v="2"/>
    <x v="648"/>
  </r>
  <r>
    <x v="31"/>
    <x v="1"/>
    <x v="0"/>
    <x v="3"/>
    <x v="33"/>
  </r>
  <r>
    <x v="46"/>
    <x v="1"/>
    <x v="1"/>
    <x v="2"/>
    <x v="466"/>
  </r>
  <r>
    <x v="46"/>
    <x v="1"/>
    <x v="4"/>
    <x v="2"/>
    <x v="649"/>
  </r>
  <r>
    <x v="28"/>
    <x v="1"/>
    <x v="1"/>
    <x v="3"/>
    <x v="30"/>
  </r>
  <r>
    <x v="28"/>
    <x v="1"/>
    <x v="2"/>
    <x v="3"/>
    <x v="204"/>
  </r>
  <r>
    <x v="28"/>
    <x v="5"/>
    <x v="4"/>
    <x v="3"/>
    <x v="134"/>
  </r>
  <r>
    <x v="28"/>
    <x v="1"/>
    <x v="4"/>
    <x v="3"/>
    <x v="534"/>
  </r>
  <r>
    <x v="48"/>
    <x v="6"/>
    <x v="2"/>
    <x v="2"/>
    <x v="164"/>
  </r>
  <r>
    <x v="40"/>
    <x v="1"/>
    <x v="2"/>
    <x v="2"/>
    <x v="315"/>
  </r>
  <r>
    <x v="40"/>
    <x v="1"/>
    <x v="1"/>
    <x v="2"/>
    <x v="619"/>
  </r>
  <r>
    <x v="45"/>
    <x v="1"/>
    <x v="1"/>
    <x v="2"/>
    <x v="641"/>
  </r>
  <r>
    <x v="16"/>
    <x v="1"/>
    <x v="4"/>
    <x v="0"/>
    <x v="341"/>
  </r>
  <r>
    <x v="17"/>
    <x v="15"/>
    <x v="4"/>
    <x v="2"/>
    <x v="650"/>
  </r>
  <r>
    <x v="17"/>
    <x v="15"/>
    <x v="1"/>
    <x v="2"/>
    <x v="243"/>
  </r>
  <r>
    <x v="33"/>
    <x v="1"/>
    <x v="4"/>
    <x v="2"/>
    <x v="651"/>
  </r>
  <r>
    <x v="33"/>
    <x v="1"/>
    <x v="1"/>
    <x v="2"/>
    <x v="652"/>
  </r>
  <r>
    <x v="30"/>
    <x v="1"/>
    <x v="1"/>
    <x v="3"/>
    <x v="129"/>
  </r>
  <r>
    <x v="30"/>
    <x v="1"/>
    <x v="4"/>
    <x v="3"/>
    <x v="50"/>
  </r>
  <r>
    <x v="18"/>
    <x v="1"/>
    <x v="2"/>
    <x v="162"/>
    <x v="193"/>
  </r>
  <r>
    <x v="18"/>
    <x v="6"/>
    <x v="3"/>
    <x v="366"/>
    <x v="33"/>
  </r>
  <r>
    <x v="18"/>
    <x v="4"/>
    <x v="6"/>
    <x v="537"/>
    <x v="27"/>
  </r>
  <r>
    <x v="26"/>
    <x v="2"/>
    <x v="0"/>
    <x v="92"/>
    <x v="27"/>
  </r>
  <r>
    <x v="26"/>
    <x v="2"/>
    <x v="1"/>
    <x v="11"/>
    <x v="22"/>
  </r>
  <r>
    <x v="16"/>
    <x v="2"/>
    <x v="1"/>
    <x v="205"/>
    <x v="12"/>
  </r>
  <r>
    <x v="14"/>
    <x v="2"/>
    <x v="1"/>
    <x v="107"/>
    <x v="22"/>
  </r>
  <r>
    <x v="22"/>
    <x v="8"/>
    <x v="1"/>
    <x v="135"/>
    <x v="40"/>
  </r>
  <r>
    <x v="18"/>
    <x v="8"/>
    <x v="2"/>
    <x v="538"/>
    <x v="22"/>
  </r>
  <r>
    <x v="37"/>
    <x v="8"/>
    <x v="4"/>
    <x v="0"/>
    <x v="23"/>
  </r>
  <r>
    <x v="3"/>
    <x v="4"/>
    <x v="7"/>
    <x v="0"/>
    <x v="22"/>
  </r>
  <r>
    <x v="38"/>
    <x v="8"/>
    <x v="4"/>
    <x v="3"/>
    <x v="133"/>
  </r>
  <r>
    <x v="18"/>
    <x v="2"/>
    <x v="1"/>
    <x v="343"/>
    <x v="40"/>
  </r>
  <r>
    <x v="1"/>
    <x v="2"/>
    <x v="6"/>
    <x v="3"/>
    <x v="95"/>
  </r>
  <r>
    <x v="5"/>
    <x v="8"/>
    <x v="1"/>
    <x v="0"/>
    <x v="29"/>
  </r>
  <r>
    <x v="2"/>
    <x v="3"/>
    <x v="6"/>
    <x v="0"/>
    <x v="26"/>
  </r>
  <r>
    <x v="30"/>
    <x v="2"/>
    <x v="4"/>
    <x v="124"/>
    <x v="40"/>
  </r>
  <r>
    <x v="18"/>
    <x v="6"/>
    <x v="4"/>
    <x v="539"/>
    <x v="133"/>
  </r>
  <r>
    <x v="18"/>
    <x v="6"/>
    <x v="6"/>
    <x v="540"/>
    <x v="1"/>
  </r>
  <r>
    <x v="18"/>
    <x v="1"/>
    <x v="4"/>
    <x v="38"/>
    <x v="396"/>
  </r>
  <r>
    <x v="18"/>
    <x v="1"/>
    <x v="2"/>
    <x v="91"/>
    <x v="191"/>
  </r>
  <r>
    <x v="18"/>
    <x v="1"/>
    <x v="2"/>
    <x v="75"/>
    <x v="36"/>
  </r>
  <r>
    <x v="18"/>
    <x v="1"/>
    <x v="2"/>
    <x v="181"/>
    <x v="211"/>
  </r>
  <r>
    <x v="18"/>
    <x v="1"/>
    <x v="0"/>
    <x v="230"/>
    <x v="95"/>
  </r>
  <r>
    <x v="18"/>
    <x v="1"/>
    <x v="0"/>
    <x v="47"/>
    <x v="1"/>
  </r>
  <r>
    <x v="18"/>
    <x v="1"/>
    <x v="0"/>
    <x v="152"/>
    <x v="72"/>
  </r>
  <r>
    <x v="18"/>
    <x v="1"/>
    <x v="4"/>
    <x v="55"/>
    <x v="163"/>
  </r>
  <r>
    <x v="18"/>
    <x v="1"/>
    <x v="2"/>
    <x v="40"/>
    <x v="11"/>
  </r>
  <r>
    <x v="18"/>
    <x v="1"/>
    <x v="1"/>
    <x v="212"/>
    <x v="345"/>
  </r>
  <r>
    <x v="18"/>
    <x v="1"/>
    <x v="4"/>
    <x v="150"/>
    <x v="33"/>
  </r>
  <r>
    <x v="18"/>
    <x v="6"/>
    <x v="4"/>
    <x v="105"/>
    <x v="368"/>
  </r>
  <r>
    <x v="18"/>
    <x v="4"/>
    <x v="7"/>
    <x v="541"/>
    <x v="134"/>
  </r>
  <r>
    <x v="18"/>
    <x v="1"/>
    <x v="2"/>
    <x v="332"/>
    <x v="129"/>
  </r>
  <r>
    <x v="18"/>
    <x v="1"/>
    <x v="2"/>
    <x v="85"/>
    <x v="129"/>
  </r>
  <r>
    <x v="18"/>
    <x v="1"/>
    <x v="0"/>
    <x v="364"/>
    <x v="33"/>
  </r>
  <r>
    <x v="18"/>
    <x v="1"/>
    <x v="0"/>
    <x v="2"/>
    <x v="464"/>
  </r>
  <r>
    <x v="18"/>
    <x v="4"/>
    <x v="3"/>
    <x v="366"/>
    <x v="9"/>
  </r>
  <r>
    <x v="18"/>
    <x v="4"/>
    <x v="2"/>
    <x v="542"/>
    <x v="0"/>
  </r>
  <r>
    <x v="18"/>
    <x v="4"/>
    <x v="1"/>
    <x v="543"/>
    <x v="9"/>
  </r>
  <r>
    <x v="18"/>
    <x v="7"/>
    <x v="0"/>
    <x v="544"/>
    <x v="133"/>
  </r>
  <r>
    <x v="18"/>
    <x v="7"/>
    <x v="4"/>
    <x v="545"/>
    <x v="48"/>
  </r>
  <r>
    <x v="18"/>
    <x v="7"/>
    <x v="0"/>
    <x v="509"/>
    <x v="133"/>
  </r>
  <r>
    <x v="18"/>
    <x v="1"/>
    <x v="1"/>
    <x v="3"/>
    <x v="653"/>
  </r>
  <r>
    <x v="18"/>
    <x v="15"/>
    <x v="1"/>
    <x v="180"/>
    <x v="129"/>
  </r>
  <r>
    <x v="18"/>
    <x v="15"/>
    <x v="1"/>
    <x v="3"/>
    <x v="301"/>
  </r>
  <r>
    <x v="4"/>
    <x v="1"/>
    <x v="0"/>
    <x v="165"/>
    <x v="12"/>
  </r>
  <r>
    <x v="44"/>
    <x v="2"/>
    <x v="1"/>
    <x v="107"/>
    <x v="23"/>
  </r>
  <r>
    <x v="44"/>
    <x v="1"/>
    <x v="1"/>
    <x v="431"/>
    <x v="27"/>
  </r>
  <r>
    <x v="44"/>
    <x v="1"/>
    <x v="1"/>
    <x v="48"/>
    <x v="95"/>
  </r>
  <r>
    <x v="2"/>
    <x v="1"/>
    <x v="0"/>
    <x v="0"/>
    <x v="387"/>
  </r>
  <r>
    <x v="46"/>
    <x v="1"/>
    <x v="2"/>
    <x v="3"/>
    <x v="44"/>
  </r>
  <r>
    <x v="46"/>
    <x v="8"/>
    <x v="0"/>
    <x v="2"/>
    <x v="193"/>
  </r>
  <r>
    <x v="48"/>
    <x v="8"/>
    <x v="0"/>
    <x v="3"/>
    <x v="43"/>
  </r>
  <r>
    <x v="48"/>
    <x v="8"/>
    <x v="2"/>
    <x v="2"/>
    <x v="107"/>
  </r>
  <r>
    <x v="40"/>
    <x v="1"/>
    <x v="1"/>
    <x v="3"/>
    <x v="205"/>
  </r>
  <r>
    <x v="45"/>
    <x v="2"/>
    <x v="1"/>
    <x v="2"/>
    <x v="168"/>
  </r>
  <r>
    <x v="45"/>
    <x v="8"/>
    <x v="2"/>
    <x v="2"/>
    <x v="546"/>
  </r>
  <r>
    <x v="30"/>
    <x v="1"/>
    <x v="0"/>
    <x v="2"/>
    <x v="121"/>
  </r>
  <r>
    <x v="18"/>
    <x v="1"/>
    <x v="4"/>
    <x v="38"/>
    <x v="23"/>
  </r>
  <r>
    <x v="18"/>
    <x v="1"/>
    <x v="2"/>
    <x v="330"/>
    <x v="1"/>
  </r>
  <r>
    <x v="18"/>
    <x v="1"/>
    <x v="2"/>
    <x v="203"/>
    <x v="159"/>
  </r>
  <r>
    <x v="18"/>
    <x v="5"/>
    <x v="0"/>
    <x v="238"/>
    <x v="1"/>
  </r>
  <r>
    <x v="18"/>
    <x v="1"/>
    <x v="0"/>
    <x v="32"/>
    <x v="72"/>
  </r>
  <r>
    <x v="18"/>
    <x v="1"/>
    <x v="0"/>
    <x v="546"/>
    <x v="27"/>
  </r>
  <r>
    <x v="18"/>
    <x v="1"/>
    <x v="2"/>
    <x v="335"/>
    <x v="44"/>
  </r>
  <r>
    <x v="18"/>
    <x v="3"/>
    <x v="3"/>
    <x v="290"/>
    <x v="22"/>
  </r>
  <r>
    <x v="18"/>
    <x v="3"/>
    <x v="7"/>
    <x v="228"/>
    <x v="273"/>
  </r>
  <r>
    <x v="49"/>
    <x v="2"/>
    <x v="2"/>
    <x v="2"/>
    <x v="398"/>
  </r>
  <r>
    <x v="40"/>
    <x v="4"/>
    <x v="2"/>
    <x v="3"/>
    <x v="95"/>
  </r>
  <r>
    <x v="18"/>
    <x v="6"/>
    <x v="2"/>
    <x v="99"/>
    <x v="117"/>
  </r>
  <r>
    <x v="18"/>
    <x v="4"/>
    <x v="2"/>
    <x v="367"/>
    <x v="265"/>
  </r>
  <r>
    <x v="18"/>
    <x v="7"/>
    <x v="0"/>
    <x v="547"/>
    <x v="33"/>
  </r>
  <r>
    <x v="18"/>
    <x v="7"/>
    <x v="4"/>
    <x v="548"/>
    <x v="35"/>
  </r>
  <r>
    <x v="18"/>
    <x v="1"/>
    <x v="1"/>
    <x v="188"/>
    <x v="22"/>
  </r>
  <r>
    <x v="18"/>
    <x v="7"/>
    <x v="6"/>
    <x v="549"/>
    <x v="133"/>
  </r>
  <r>
    <x v="18"/>
    <x v="4"/>
    <x v="3"/>
    <x v="550"/>
    <x v="77"/>
  </r>
  <r>
    <x v="18"/>
    <x v="4"/>
    <x v="7"/>
    <x v="551"/>
    <x v="22"/>
  </r>
  <r>
    <x v="1"/>
    <x v="9"/>
    <x v="6"/>
    <x v="2"/>
    <x v="43"/>
  </r>
  <r>
    <x v="37"/>
    <x v="1"/>
    <x v="1"/>
    <x v="2"/>
    <x v="0"/>
  </r>
  <r>
    <x v="46"/>
    <x v="5"/>
    <x v="7"/>
    <x v="2"/>
    <x v="27"/>
  </r>
  <r>
    <x v="42"/>
    <x v="2"/>
    <x v="4"/>
    <x v="2"/>
    <x v="552"/>
  </r>
  <r>
    <x v="48"/>
    <x v="3"/>
    <x v="1"/>
    <x v="2"/>
    <x v="78"/>
  </r>
  <r>
    <x v="48"/>
    <x v="1"/>
    <x v="4"/>
    <x v="2"/>
    <x v="214"/>
  </r>
  <r>
    <x v="45"/>
    <x v="1"/>
    <x v="0"/>
    <x v="0"/>
    <x v="487"/>
  </r>
  <r>
    <x v="45"/>
    <x v="6"/>
    <x v="0"/>
    <x v="2"/>
    <x v="345"/>
  </r>
  <r>
    <x v="48"/>
    <x v="1"/>
    <x v="2"/>
    <x v="3"/>
    <x v="1"/>
  </r>
  <r>
    <x v="45"/>
    <x v="7"/>
    <x v="4"/>
    <x v="2"/>
    <x v="76"/>
  </r>
  <r>
    <x v="45"/>
    <x v="7"/>
    <x v="0"/>
    <x v="2"/>
    <x v="206"/>
  </r>
  <r>
    <x v="45"/>
    <x v="2"/>
    <x v="0"/>
    <x v="0"/>
    <x v="505"/>
  </r>
  <r>
    <x v="18"/>
    <x v="6"/>
    <x v="2"/>
    <x v="346"/>
    <x v="95"/>
  </r>
  <r>
    <x v="4"/>
    <x v="1"/>
    <x v="2"/>
    <x v="332"/>
    <x v="27"/>
  </r>
  <r>
    <x v="18"/>
    <x v="15"/>
    <x v="4"/>
    <x v="2"/>
    <x v="350"/>
  </r>
  <r>
    <x v="50"/>
    <x v="7"/>
    <x v="4"/>
    <x v="2"/>
    <x v="95"/>
  </r>
  <r>
    <x v="50"/>
    <x v="7"/>
    <x v="2"/>
    <x v="3"/>
    <x v="22"/>
  </r>
  <r>
    <x v="50"/>
    <x v="7"/>
    <x v="1"/>
    <x v="2"/>
    <x v="33"/>
  </r>
  <r>
    <x v="42"/>
    <x v="3"/>
    <x v="16"/>
    <x v="2"/>
    <x v="134"/>
  </r>
  <r>
    <x v="40"/>
    <x v="7"/>
    <x v="6"/>
    <x v="3"/>
    <x v="27"/>
  </r>
  <r>
    <x v="45"/>
    <x v="3"/>
    <x v="1"/>
    <x v="2"/>
    <x v="67"/>
  </r>
  <r>
    <x v="45"/>
    <x v="8"/>
    <x v="4"/>
    <x v="0"/>
    <x v="71"/>
  </r>
  <r>
    <x v="18"/>
    <x v="5"/>
    <x v="3"/>
    <x v="288"/>
    <x v="29"/>
  </r>
  <r>
    <x v="18"/>
    <x v="1"/>
    <x v="2"/>
    <x v="341"/>
    <x v="22"/>
  </r>
  <r>
    <x v="18"/>
    <x v="3"/>
    <x v="4"/>
    <x v="552"/>
    <x v="40"/>
  </r>
  <r>
    <x v="26"/>
    <x v="15"/>
    <x v="1"/>
    <x v="2"/>
    <x v="1"/>
  </r>
  <r>
    <x v="37"/>
    <x v="2"/>
    <x v="4"/>
    <x v="3"/>
    <x v="206"/>
  </r>
  <r>
    <x v="48"/>
    <x v="3"/>
    <x v="4"/>
    <x v="2"/>
    <x v="448"/>
  </r>
  <r>
    <x v="48"/>
    <x v="7"/>
    <x v="7"/>
    <x v="2"/>
    <x v="163"/>
  </r>
  <r>
    <x v="48"/>
    <x v="5"/>
    <x v="7"/>
    <x v="3"/>
    <x v="35"/>
  </r>
  <r>
    <x v="50"/>
    <x v="1"/>
    <x v="2"/>
    <x v="3"/>
    <x v="95"/>
  </r>
  <r>
    <x v="49"/>
    <x v="1"/>
    <x v="0"/>
    <x v="3"/>
    <x v="133"/>
  </r>
  <r>
    <x v="23"/>
    <x v="1"/>
    <x v="4"/>
    <x v="124"/>
    <x v="1"/>
  </r>
  <r>
    <x v="23"/>
    <x v="1"/>
    <x v="1"/>
    <x v="446"/>
    <x v="12"/>
  </r>
  <r>
    <x v="18"/>
    <x v="4"/>
    <x v="6"/>
    <x v="447"/>
    <x v="27"/>
  </r>
  <r>
    <x v="18"/>
    <x v="15"/>
    <x v="2"/>
    <x v="3"/>
    <x v="193"/>
  </r>
  <r>
    <x v="18"/>
    <x v="15"/>
    <x v="4"/>
    <x v="3"/>
    <x v="283"/>
  </r>
  <r>
    <x v="10"/>
    <x v="15"/>
    <x v="1"/>
    <x v="3"/>
    <x v="133"/>
  </r>
  <r>
    <x v="44"/>
    <x v="2"/>
    <x v="4"/>
    <x v="49"/>
    <x v="22"/>
  </r>
  <r>
    <x v="45"/>
    <x v="3"/>
    <x v="2"/>
    <x v="0"/>
    <x v="191"/>
  </r>
  <r>
    <x v="18"/>
    <x v="14"/>
    <x v="2"/>
    <x v="85"/>
    <x v="0"/>
  </r>
  <r>
    <x v="18"/>
    <x v="14"/>
    <x v="1"/>
    <x v="84"/>
    <x v="80"/>
  </r>
  <r>
    <x v="18"/>
    <x v="14"/>
    <x v="0"/>
    <x v="320"/>
    <x v="134"/>
  </r>
  <r>
    <x v="18"/>
    <x v="2"/>
    <x v="4"/>
    <x v="325"/>
    <x v="29"/>
  </r>
  <r>
    <x v="42"/>
    <x v="8"/>
    <x v="1"/>
    <x v="3"/>
    <x v="206"/>
  </r>
  <r>
    <x v="18"/>
    <x v="15"/>
    <x v="1"/>
    <x v="142"/>
    <x v="31"/>
  </r>
  <r>
    <x v="18"/>
    <x v="15"/>
    <x v="1"/>
    <x v="107"/>
    <x v="37"/>
  </r>
  <r>
    <x v="4"/>
    <x v="1"/>
    <x v="4"/>
    <x v="419"/>
    <x v="35"/>
  </r>
  <r>
    <x v="49"/>
    <x v="5"/>
    <x v="6"/>
    <x v="2"/>
    <x v="35"/>
  </r>
  <r>
    <x v="45"/>
    <x v="5"/>
    <x v="1"/>
    <x v="2"/>
    <x v="160"/>
  </r>
  <r>
    <x v="40"/>
    <x v="6"/>
    <x v="6"/>
    <x v="2"/>
    <x v="70"/>
  </r>
  <r>
    <x v="10"/>
    <x v="15"/>
    <x v="2"/>
    <x v="3"/>
    <x v="22"/>
  </r>
  <r>
    <x v="42"/>
    <x v="5"/>
    <x v="2"/>
    <x v="2"/>
    <x v="191"/>
  </r>
  <r>
    <x v="49"/>
    <x v="3"/>
    <x v="6"/>
    <x v="2"/>
    <x v="138"/>
  </r>
  <r>
    <x v="38"/>
    <x v="15"/>
    <x v="1"/>
    <x v="2"/>
    <x v="116"/>
  </r>
  <r>
    <x v="18"/>
    <x v="6"/>
    <x v="3"/>
    <x v="553"/>
    <x v="22"/>
  </r>
  <r>
    <x v="40"/>
    <x v="7"/>
    <x v="0"/>
    <x v="2"/>
    <x v="138"/>
  </r>
  <r>
    <x v="40"/>
    <x v="5"/>
    <x v="4"/>
    <x v="2"/>
    <x v="43"/>
  </r>
  <r>
    <x v="40"/>
    <x v="7"/>
    <x v="4"/>
    <x v="3"/>
    <x v="133"/>
  </r>
  <r>
    <x v="40"/>
    <x v="5"/>
    <x v="1"/>
    <x v="3"/>
    <x v="95"/>
  </r>
  <r>
    <x v="45"/>
    <x v="4"/>
    <x v="7"/>
    <x v="0"/>
    <x v="211"/>
  </r>
  <r>
    <x v="18"/>
    <x v="15"/>
    <x v="2"/>
    <x v="332"/>
    <x v="77"/>
  </r>
  <r>
    <x v="42"/>
    <x v="5"/>
    <x v="6"/>
    <x v="2"/>
    <x v="163"/>
  </r>
  <r>
    <x v="42"/>
    <x v="7"/>
    <x v="2"/>
    <x v="2"/>
    <x v="275"/>
  </r>
  <r>
    <x v="42"/>
    <x v="3"/>
    <x v="4"/>
    <x v="2"/>
    <x v="141"/>
  </r>
  <r>
    <x v="34"/>
    <x v="1"/>
    <x v="4"/>
    <x v="2"/>
    <x v="41"/>
  </r>
  <r>
    <x v="2"/>
    <x v="1"/>
    <x v="1"/>
    <x v="0"/>
    <x v="26"/>
  </r>
  <r>
    <x v="18"/>
    <x v="7"/>
    <x v="7"/>
    <x v="554"/>
    <x v="1"/>
  </r>
  <r>
    <x v="18"/>
    <x v="6"/>
    <x v="3"/>
    <x v="555"/>
    <x v="27"/>
  </r>
  <r>
    <x v="5"/>
    <x v="13"/>
    <x v="6"/>
    <x v="3"/>
    <x v="40"/>
  </r>
  <r>
    <x v="18"/>
    <x v="5"/>
    <x v="7"/>
    <x v="556"/>
    <x v="133"/>
  </r>
  <r>
    <x v="18"/>
    <x v="3"/>
    <x v="2"/>
    <x v="557"/>
    <x v="35"/>
  </r>
  <r>
    <x v="16"/>
    <x v="6"/>
    <x v="2"/>
    <x v="0"/>
    <x v="77"/>
  </r>
  <r>
    <x v="16"/>
    <x v="7"/>
    <x v="4"/>
    <x v="0"/>
    <x v="77"/>
  </r>
  <r>
    <x v="34"/>
    <x v="8"/>
    <x v="4"/>
    <x v="3"/>
    <x v="95"/>
  </r>
  <r>
    <x v="1"/>
    <x v="2"/>
    <x v="0"/>
    <x v="204"/>
    <x v="12"/>
  </r>
  <r>
    <x v="42"/>
    <x v="4"/>
    <x v="16"/>
    <x v="2"/>
    <x v="214"/>
  </r>
  <r>
    <x v="18"/>
    <x v="8"/>
    <x v="0"/>
    <x v="188"/>
    <x v="26"/>
  </r>
  <r>
    <x v="18"/>
    <x v="3"/>
    <x v="4"/>
    <x v="306"/>
    <x v="70"/>
  </r>
  <r>
    <x v="18"/>
    <x v="2"/>
    <x v="2"/>
    <x v="335"/>
    <x v="1"/>
  </r>
  <r>
    <x v="26"/>
    <x v="1"/>
    <x v="1"/>
    <x v="2"/>
    <x v="214"/>
  </r>
  <r>
    <x v="16"/>
    <x v="5"/>
    <x v="6"/>
    <x v="0"/>
    <x v="22"/>
  </r>
  <r>
    <x v="38"/>
    <x v="1"/>
    <x v="0"/>
    <x v="2"/>
    <x v="42"/>
  </r>
  <r>
    <x v="18"/>
    <x v="8"/>
    <x v="1"/>
    <x v="139"/>
    <x v="35"/>
  </r>
  <r>
    <x v="46"/>
    <x v="6"/>
    <x v="0"/>
    <x v="2"/>
    <x v="29"/>
  </r>
  <r>
    <x v="39"/>
    <x v="3"/>
    <x v="7"/>
    <x v="2"/>
    <x v="40"/>
  </r>
  <r>
    <x v="18"/>
    <x v="3"/>
    <x v="4"/>
    <x v="340"/>
    <x v="77"/>
  </r>
  <r>
    <x v="18"/>
    <x v="5"/>
    <x v="2"/>
    <x v="558"/>
    <x v="27"/>
  </r>
  <r>
    <x v="18"/>
    <x v="5"/>
    <x v="4"/>
    <x v="559"/>
    <x v="77"/>
  </r>
  <r>
    <x v="18"/>
    <x v="3"/>
    <x v="0"/>
    <x v="71"/>
    <x v="1"/>
  </r>
  <r>
    <x v="13"/>
    <x v="15"/>
    <x v="2"/>
    <x v="3"/>
    <x v="77"/>
  </r>
  <r>
    <x v="18"/>
    <x v="14"/>
    <x v="1"/>
    <x v="205"/>
    <x v="40"/>
  </r>
  <r>
    <x v="6"/>
    <x v="5"/>
    <x v="4"/>
    <x v="3"/>
    <x v="133"/>
  </r>
  <r>
    <x v="1"/>
    <x v="7"/>
    <x v="3"/>
    <x v="0"/>
    <x v="95"/>
  </r>
  <r>
    <x v="1"/>
    <x v="4"/>
    <x v="2"/>
    <x v="273"/>
    <x v="27"/>
  </r>
  <r>
    <x v="3"/>
    <x v="4"/>
    <x v="2"/>
    <x v="225"/>
    <x v="27"/>
  </r>
  <r>
    <x v="4"/>
    <x v="3"/>
    <x v="1"/>
    <x v="16"/>
    <x v="22"/>
  </r>
  <r>
    <x v="4"/>
    <x v="7"/>
    <x v="1"/>
    <x v="3"/>
    <x v="77"/>
  </r>
  <r>
    <x v="7"/>
    <x v="3"/>
    <x v="1"/>
    <x v="0"/>
    <x v="1"/>
  </r>
  <r>
    <x v="8"/>
    <x v="6"/>
    <x v="1"/>
    <x v="14"/>
    <x v="77"/>
  </r>
  <r>
    <x v="1"/>
    <x v="4"/>
    <x v="2"/>
    <x v="335"/>
    <x v="77"/>
  </r>
  <r>
    <x v="6"/>
    <x v="5"/>
    <x v="1"/>
    <x v="0"/>
    <x v="27"/>
  </r>
  <r>
    <x v="5"/>
    <x v="7"/>
    <x v="6"/>
    <x v="0"/>
    <x v="22"/>
  </r>
  <r>
    <x v="51"/>
    <x v="2"/>
    <x v="2"/>
    <x v="0"/>
    <x v="40"/>
  </r>
  <r>
    <x v="5"/>
    <x v="5"/>
    <x v="0"/>
    <x v="77"/>
    <x v="95"/>
  </r>
  <r>
    <x v="1"/>
    <x v="3"/>
    <x v="0"/>
    <x v="267"/>
    <x v="1"/>
  </r>
  <r>
    <x v="11"/>
    <x v="5"/>
    <x v="7"/>
    <x v="2"/>
    <x v="27"/>
  </r>
  <r>
    <x v="23"/>
    <x v="5"/>
    <x v="4"/>
    <x v="46"/>
    <x v="77"/>
  </r>
  <r>
    <x v="0"/>
    <x v="6"/>
    <x v="4"/>
    <x v="0"/>
    <x v="27"/>
  </r>
  <r>
    <x v="11"/>
    <x v="2"/>
    <x v="0"/>
    <x v="364"/>
    <x v="77"/>
  </r>
  <r>
    <x v="1"/>
    <x v="5"/>
    <x v="0"/>
    <x v="560"/>
    <x v="22"/>
  </r>
  <r>
    <x v="13"/>
    <x v="3"/>
    <x v="2"/>
    <x v="106"/>
    <x v="77"/>
  </r>
  <r>
    <x v="1"/>
    <x v="6"/>
    <x v="3"/>
    <x v="561"/>
    <x v="40"/>
  </r>
  <r>
    <x v="1"/>
    <x v="4"/>
    <x v="3"/>
    <x v="411"/>
    <x v="77"/>
  </r>
  <r>
    <x v="11"/>
    <x v="2"/>
    <x v="1"/>
    <x v="195"/>
    <x v="22"/>
  </r>
  <r>
    <x v="46"/>
    <x v="8"/>
    <x v="1"/>
    <x v="2"/>
    <x v="297"/>
  </r>
  <r>
    <x v="46"/>
    <x v="8"/>
    <x v="4"/>
    <x v="2"/>
    <x v="229"/>
  </r>
  <r>
    <x v="16"/>
    <x v="5"/>
    <x v="7"/>
    <x v="0"/>
    <x v="12"/>
  </r>
  <r>
    <x v="16"/>
    <x v="5"/>
    <x v="2"/>
    <x v="0"/>
    <x v="12"/>
  </r>
  <r>
    <x v="18"/>
    <x v="6"/>
    <x v="0"/>
    <x v="196"/>
    <x v="77"/>
  </r>
  <r>
    <x v="11"/>
    <x v="1"/>
    <x v="4"/>
    <x v="2"/>
    <x v="164"/>
  </r>
  <r>
    <x v="23"/>
    <x v="1"/>
    <x v="2"/>
    <x v="0"/>
    <x v="22"/>
  </r>
  <r>
    <x v="50"/>
    <x v="2"/>
    <x v="2"/>
    <x v="2"/>
    <x v="534"/>
  </r>
  <r>
    <x v="50"/>
    <x v="2"/>
    <x v="0"/>
    <x v="3"/>
    <x v="9"/>
  </r>
  <r>
    <x v="50"/>
    <x v="2"/>
    <x v="4"/>
    <x v="3"/>
    <x v="80"/>
  </r>
  <r>
    <x v="49"/>
    <x v="1"/>
    <x v="4"/>
    <x v="3"/>
    <x v="36"/>
  </r>
  <r>
    <x v="28"/>
    <x v="1"/>
    <x v="0"/>
    <x v="3"/>
    <x v="0"/>
  </r>
  <r>
    <x v="28"/>
    <x v="3"/>
    <x v="2"/>
    <x v="3"/>
    <x v="138"/>
  </r>
  <r>
    <x v="28"/>
    <x v="4"/>
    <x v="7"/>
    <x v="3"/>
    <x v="23"/>
  </r>
  <r>
    <x v="48"/>
    <x v="2"/>
    <x v="0"/>
    <x v="3"/>
    <x v="0"/>
  </r>
  <r>
    <x v="48"/>
    <x v="5"/>
    <x v="2"/>
    <x v="2"/>
    <x v="91"/>
  </r>
  <r>
    <x v="48"/>
    <x v="5"/>
    <x v="0"/>
    <x v="3"/>
    <x v="134"/>
  </r>
  <r>
    <x v="48"/>
    <x v="3"/>
    <x v="2"/>
    <x v="2"/>
    <x v="412"/>
  </r>
  <r>
    <x v="48"/>
    <x v="1"/>
    <x v="1"/>
    <x v="3"/>
    <x v="1"/>
  </r>
  <r>
    <x v="48"/>
    <x v="1"/>
    <x v="4"/>
    <x v="3"/>
    <x v="0"/>
  </r>
  <r>
    <x v="45"/>
    <x v="2"/>
    <x v="4"/>
    <x v="0"/>
    <x v="45"/>
  </r>
  <r>
    <x v="45"/>
    <x v="2"/>
    <x v="1"/>
    <x v="0"/>
    <x v="654"/>
  </r>
  <r>
    <x v="45"/>
    <x v="8"/>
    <x v="2"/>
    <x v="3"/>
    <x v="226"/>
  </r>
  <r>
    <x v="45"/>
    <x v="6"/>
    <x v="4"/>
    <x v="0"/>
    <x v="36"/>
  </r>
  <r>
    <x v="18"/>
    <x v="4"/>
    <x v="0"/>
    <x v="4"/>
    <x v="95"/>
  </r>
  <r>
    <x v="48"/>
    <x v="7"/>
    <x v="4"/>
    <x v="2"/>
    <x v="48"/>
  </r>
  <r>
    <x v="48"/>
    <x v="7"/>
    <x v="2"/>
    <x v="2"/>
    <x v="205"/>
  </r>
  <r>
    <x v="48"/>
    <x v="7"/>
    <x v="1"/>
    <x v="2"/>
    <x v="345"/>
  </r>
  <r>
    <x v="18"/>
    <x v="6"/>
    <x v="2"/>
    <x v="66"/>
    <x v="95"/>
  </r>
  <r>
    <x v="44"/>
    <x v="8"/>
    <x v="1"/>
    <x v="260"/>
    <x v="77"/>
  </r>
  <r>
    <x v="45"/>
    <x v="7"/>
    <x v="1"/>
    <x v="2"/>
    <x v="163"/>
  </r>
  <r>
    <x v="45"/>
    <x v="4"/>
    <x v="4"/>
    <x v="0"/>
    <x v="79"/>
  </r>
  <r>
    <x v="36"/>
    <x v="15"/>
    <x v="2"/>
    <x v="3"/>
    <x v="23"/>
  </r>
  <r>
    <x v="18"/>
    <x v="4"/>
    <x v="3"/>
    <x v="216"/>
    <x v="80"/>
  </r>
  <r>
    <x v="4"/>
    <x v="2"/>
    <x v="0"/>
    <x v="15"/>
    <x v="36"/>
  </r>
  <r>
    <x v="50"/>
    <x v="6"/>
    <x v="0"/>
    <x v="2"/>
    <x v="92"/>
  </r>
  <r>
    <x v="48"/>
    <x v="6"/>
    <x v="7"/>
    <x v="2"/>
    <x v="76"/>
  </r>
  <r>
    <x v="48"/>
    <x v="6"/>
    <x v="1"/>
    <x v="3"/>
    <x v="12"/>
  </r>
  <r>
    <x v="18"/>
    <x v="1"/>
    <x v="0"/>
    <x v="237"/>
    <x v="22"/>
  </r>
  <r>
    <x v="4"/>
    <x v="17"/>
    <x v="20"/>
    <x v="2"/>
    <x v="32"/>
  </r>
  <r>
    <x v="50"/>
    <x v="2"/>
    <x v="1"/>
    <x v="3"/>
    <x v="92"/>
  </r>
  <r>
    <x v="14"/>
    <x v="2"/>
    <x v="4"/>
    <x v="562"/>
    <x v="77"/>
  </r>
  <r>
    <x v="18"/>
    <x v="7"/>
    <x v="7"/>
    <x v="563"/>
    <x v="27"/>
  </r>
  <r>
    <x v="22"/>
    <x v="4"/>
    <x v="1"/>
    <x v="135"/>
    <x v="40"/>
  </r>
  <r>
    <x v="16"/>
    <x v="6"/>
    <x v="7"/>
    <x v="0"/>
    <x v="133"/>
  </r>
  <r>
    <x v="22"/>
    <x v="7"/>
    <x v="4"/>
    <x v="278"/>
    <x v="40"/>
  </r>
  <r>
    <x v="18"/>
    <x v="7"/>
    <x v="3"/>
    <x v="289"/>
    <x v="80"/>
  </r>
  <r>
    <x v="13"/>
    <x v="8"/>
    <x v="2"/>
    <x v="276"/>
    <x v="40"/>
  </r>
  <r>
    <x v="1"/>
    <x v="13"/>
    <x v="14"/>
    <x v="3"/>
    <x v="77"/>
  </r>
  <r>
    <x v="17"/>
    <x v="4"/>
    <x v="0"/>
    <x v="262"/>
    <x v="40"/>
  </r>
  <r>
    <x v="22"/>
    <x v="3"/>
    <x v="1"/>
    <x v="564"/>
    <x v="40"/>
  </r>
  <r>
    <x v="26"/>
    <x v="8"/>
    <x v="1"/>
    <x v="2"/>
    <x v="23"/>
  </r>
  <r>
    <x v="5"/>
    <x v="4"/>
    <x v="8"/>
    <x v="3"/>
    <x v="22"/>
  </r>
  <r>
    <x v="18"/>
    <x v="8"/>
    <x v="2"/>
    <x v="335"/>
    <x v="37"/>
  </r>
  <r>
    <x v="18"/>
    <x v="4"/>
    <x v="3"/>
    <x v="565"/>
    <x v="77"/>
  </r>
  <r>
    <x v="17"/>
    <x v="3"/>
    <x v="2"/>
    <x v="157"/>
    <x v="40"/>
  </r>
  <r>
    <x v="1"/>
    <x v="0"/>
    <x v="4"/>
    <x v="3"/>
    <x v="33"/>
  </r>
  <r>
    <x v="22"/>
    <x v="6"/>
    <x v="1"/>
    <x v="566"/>
    <x v="40"/>
  </r>
  <r>
    <x v="18"/>
    <x v="5"/>
    <x v="6"/>
    <x v="447"/>
    <x v="133"/>
  </r>
  <r>
    <x v="48"/>
    <x v="3"/>
    <x v="6"/>
    <x v="2"/>
    <x v="30"/>
  </r>
  <r>
    <x v="48"/>
    <x v="5"/>
    <x v="4"/>
    <x v="3"/>
    <x v="12"/>
  </r>
  <r>
    <x v="48"/>
    <x v="5"/>
    <x v="6"/>
    <x v="2"/>
    <x v="396"/>
  </r>
  <r>
    <x v="45"/>
    <x v="4"/>
    <x v="0"/>
    <x v="2"/>
    <x v="191"/>
  </r>
  <r>
    <x v="18"/>
    <x v="6"/>
    <x v="4"/>
    <x v="434"/>
    <x v="37"/>
  </r>
  <r>
    <x v="18"/>
    <x v="6"/>
    <x v="3"/>
    <x v="567"/>
    <x v="77"/>
  </r>
  <r>
    <x v="49"/>
    <x v="5"/>
    <x v="2"/>
    <x v="2"/>
    <x v="23"/>
  </r>
  <r>
    <x v="49"/>
    <x v="5"/>
    <x v="0"/>
    <x v="3"/>
    <x v="40"/>
  </r>
  <r>
    <x v="46"/>
    <x v="3"/>
    <x v="2"/>
    <x v="3"/>
    <x v="22"/>
  </r>
  <r>
    <x v="49"/>
    <x v="1"/>
    <x v="0"/>
    <x v="2"/>
    <x v="199"/>
  </r>
  <r>
    <x v="28"/>
    <x v="7"/>
    <x v="6"/>
    <x v="3"/>
    <x v="22"/>
  </r>
  <r>
    <x v="48"/>
    <x v="6"/>
    <x v="2"/>
    <x v="3"/>
    <x v="95"/>
  </r>
  <r>
    <x v="18"/>
    <x v="1"/>
    <x v="0"/>
    <x v="319"/>
    <x v="22"/>
  </r>
  <r>
    <x v="18"/>
    <x v="7"/>
    <x v="2"/>
    <x v="99"/>
    <x v="50"/>
  </r>
  <r>
    <x v="16"/>
    <x v="1"/>
    <x v="1"/>
    <x v="2"/>
    <x v="133"/>
  </r>
  <r>
    <x v="1"/>
    <x v="12"/>
    <x v="3"/>
    <x v="442"/>
    <x v="133"/>
  </r>
  <r>
    <x v="4"/>
    <x v="0"/>
    <x v="20"/>
    <x v="2"/>
    <x v="12"/>
  </r>
  <r>
    <x v="50"/>
    <x v="6"/>
    <x v="1"/>
    <x v="2"/>
    <x v="0"/>
  </r>
  <r>
    <x v="50"/>
    <x v="6"/>
    <x v="4"/>
    <x v="3"/>
    <x v="77"/>
  </r>
  <r>
    <x v="46"/>
    <x v="1"/>
    <x v="0"/>
    <x v="2"/>
    <x v="11"/>
  </r>
  <r>
    <x v="46"/>
    <x v="4"/>
    <x v="4"/>
    <x v="3"/>
    <x v="22"/>
  </r>
  <r>
    <x v="48"/>
    <x v="3"/>
    <x v="0"/>
    <x v="3"/>
    <x v="159"/>
  </r>
  <r>
    <x v="48"/>
    <x v="4"/>
    <x v="1"/>
    <x v="3"/>
    <x v="23"/>
  </r>
  <r>
    <x v="44"/>
    <x v="1"/>
    <x v="0"/>
    <x v="204"/>
    <x v="1"/>
  </r>
  <r>
    <x v="18"/>
    <x v="14"/>
    <x v="0"/>
    <x v="271"/>
    <x v="0"/>
  </r>
  <r>
    <x v="44"/>
    <x v="2"/>
    <x v="0"/>
    <x v="277"/>
    <x v="133"/>
  </r>
  <r>
    <x v="34"/>
    <x v="1"/>
    <x v="2"/>
    <x v="3"/>
    <x v="80"/>
  </r>
  <r>
    <x v="42"/>
    <x v="3"/>
    <x v="2"/>
    <x v="2"/>
    <x v="25"/>
  </r>
  <r>
    <x v="49"/>
    <x v="3"/>
    <x v="1"/>
    <x v="2"/>
    <x v="57"/>
  </r>
  <r>
    <x v="38"/>
    <x v="15"/>
    <x v="2"/>
    <x v="2"/>
    <x v="171"/>
  </r>
  <r>
    <x v="38"/>
    <x v="15"/>
    <x v="4"/>
    <x v="2"/>
    <x v="342"/>
  </r>
  <r>
    <x v="40"/>
    <x v="7"/>
    <x v="1"/>
    <x v="2"/>
    <x v="163"/>
  </r>
  <r>
    <x v="40"/>
    <x v="7"/>
    <x v="2"/>
    <x v="3"/>
    <x v="1"/>
  </r>
  <r>
    <x v="40"/>
    <x v="6"/>
    <x v="4"/>
    <x v="3"/>
    <x v="12"/>
  </r>
  <r>
    <x v="10"/>
    <x v="1"/>
    <x v="4"/>
    <x v="3"/>
    <x v="1"/>
  </r>
  <r>
    <x v="4"/>
    <x v="1"/>
    <x v="1"/>
    <x v="3"/>
    <x v="95"/>
  </r>
  <r>
    <x v="42"/>
    <x v="3"/>
    <x v="0"/>
    <x v="3"/>
    <x v="163"/>
  </r>
  <r>
    <x v="42"/>
    <x v="5"/>
    <x v="0"/>
    <x v="2"/>
    <x v="487"/>
  </r>
  <r>
    <x v="42"/>
    <x v="7"/>
    <x v="6"/>
    <x v="2"/>
    <x v="37"/>
  </r>
  <r>
    <x v="45"/>
    <x v="7"/>
    <x v="6"/>
    <x v="2"/>
    <x v="36"/>
  </r>
  <r>
    <x v="18"/>
    <x v="5"/>
    <x v="7"/>
    <x v="568"/>
    <x v="22"/>
  </r>
  <r>
    <x v="2"/>
    <x v="1"/>
    <x v="4"/>
    <x v="0"/>
    <x v="1"/>
  </r>
  <r>
    <x v="45"/>
    <x v="3"/>
    <x v="4"/>
    <x v="2"/>
    <x v="43"/>
  </r>
  <r>
    <x v="2"/>
    <x v="14"/>
    <x v="1"/>
    <x v="0"/>
    <x v="40"/>
  </r>
  <r>
    <x v="16"/>
    <x v="3"/>
    <x v="6"/>
    <x v="0"/>
    <x v="133"/>
  </r>
  <r>
    <x v="18"/>
    <x v="5"/>
    <x v="0"/>
    <x v="154"/>
    <x v="9"/>
  </r>
  <r>
    <x v="16"/>
    <x v="4"/>
    <x v="7"/>
    <x v="0"/>
    <x v="23"/>
  </r>
  <r>
    <x v="46"/>
    <x v="5"/>
    <x v="2"/>
    <x v="2"/>
    <x v="33"/>
  </r>
  <r>
    <x v="18"/>
    <x v="6"/>
    <x v="6"/>
    <x v="549"/>
    <x v="95"/>
  </r>
  <r>
    <x v="18"/>
    <x v="7"/>
    <x v="3"/>
    <x v="569"/>
    <x v="40"/>
  </r>
  <r>
    <x v="52"/>
    <x v="2"/>
    <x v="2"/>
    <x v="0"/>
    <x v="35"/>
  </r>
  <r>
    <x v="1"/>
    <x v="4"/>
    <x v="0"/>
    <x v="277"/>
    <x v="77"/>
  </r>
  <r>
    <x v="1"/>
    <x v="5"/>
    <x v="0"/>
    <x v="71"/>
    <x v="40"/>
  </r>
  <r>
    <x v="4"/>
    <x v="8"/>
    <x v="0"/>
    <x v="5"/>
    <x v="1"/>
  </r>
  <r>
    <x v="18"/>
    <x v="1"/>
    <x v="0"/>
    <x v="186"/>
    <x v="40"/>
  </r>
  <r>
    <x v="18"/>
    <x v="3"/>
    <x v="1"/>
    <x v="512"/>
    <x v="95"/>
  </r>
  <r>
    <x v="18"/>
    <x v="1"/>
    <x v="1"/>
    <x v="570"/>
    <x v="77"/>
  </r>
  <r>
    <x v="42"/>
    <x v="1"/>
    <x v="2"/>
    <x v="3"/>
    <x v="205"/>
  </r>
  <r>
    <x v="42"/>
    <x v="4"/>
    <x v="4"/>
    <x v="2"/>
    <x v="124"/>
  </r>
  <r>
    <x v="42"/>
    <x v="4"/>
    <x v="0"/>
    <x v="3"/>
    <x v="163"/>
  </r>
  <r>
    <x v="42"/>
    <x v="7"/>
    <x v="1"/>
    <x v="3"/>
    <x v="77"/>
  </r>
  <r>
    <x v="42"/>
    <x v="7"/>
    <x v="1"/>
    <x v="2"/>
    <x v="44"/>
  </r>
  <r>
    <x v="18"/>
    <x v="3"/>
    <x v="4"/>
    <x v="552"/>
    <x v="42"/>
  </r>
  <r>
    <x v="18"/>
    <x v="3"/>
    <x v="7"/>
    <x v="336"/>
    <x v="80"/>
  </r>
  <r>
    <x v="18"/>
    <x v="5"/>
    <x v="1"/>
    <x v="571"/>
    <x v="1"/>
  </r>
  <r>
    <x v="18"/>
    <x v="5"/>
    <x v="0"/>
    <x v="462"/>
    <x v="35"/>
  </r>
  <r>
    <x v="18"/>
    <x v="5"/>
    <x v="0"/>
    <x v="456"/>
    <x v="0"/>
  </r>
  <r>
    <x v="18"/>
    <x v="5"/>
    <x v="3"/>
    <x v="572"/>
    <x v="77"/>
  </r>
  <r>
    <x v="50"/>
    <x v="1"/>
    <x v="1"/>
    <x v="2"/>
    <x v="301"/>
  </r>
  <r>
    <x v="18"/>
    <x v="6"/>
    <x v="0"/>
    <x v="69"/>
    <x v="42"/>
  </r>
  <r>
    <x v="18"/>
    <x v="6"/>
    <x v="4"/>
    <x v="573"/>
    <x v="95"/>
  </r>
  <r>
    <x v="18"/>
    <x v="4"/>
    <x v="0"/>
    <x v="574"/>
    <x v="23"/>
  </r>
  <r>
    <x v="18"/>
    <x v="4"/>
    <x v="4"/>
    <x v="450"/>
    <x v="12"/>
  </r>
  <r>
    <x v="18"/>
    <x v="5"/>
    <x v="6"/>
    <x v="452"/>
    <x v="134"/>
  </r>
  <r>
    <x v="18"/>
    <x v="1"/>
    <x v="1"/>
    <x v="427"/>
    <x v="33"/>
  </r>
  <r>
    <x v="18"/>
    <x v="3"/>
    <x v="1"/>
    <x v="375"/>
    <x v="43"/>
  </r>
  <r>
    <x v="18"/>
    <x v="3"/>
    <x v="3"/>
    <x v="67"/>
    <x v="133"/>
  </r>
  <r>
    <x v="41"/>
    <x v="1"/>
    <x v="1"/>
    <x v="3"/>
    <x v="203"/>
  </r>
  <r>
    <x v="42"/>
    <x v="3"/>
    <x v="1"/>
    <x v="2"/>
    <x v="407"/>
  </r>
  <r>
    <x v="42"/>
    <x v="4"/>
    <x v="6"/>
    <x v="2"/>
    <x v="121"/>
  </r>
  <r>
    <x v="42"/>
    <x v="2"/>
    <x v="2"/>
    <x v="3"/>
    <x v="221"/>
  </r>
  <r>
    <x v="49"/>
    <x v="8"/>
    <x v="1"/>
    <x v="3"/>
    <x v="41"/>
  </r>
  <r>
    <x v="49"/>
    <x v="8"/>
    <x v="4"/>
    <x v="3"/>
    <x v="50"/>
  </r>
  <r>
    <x v="4"/>
    <x v="2"/>
    <x v="7"/>
    <x v="250"/>
    <x v="22"/>
  </r>
  <r>
    <x v="46"/>
    <x v="3"/>
    <x v="1"/>
    <x v="2"/>
    <x v="37"/>
  </r>
  <r>
    <x v="18"/>
    <x v="7"/>
    <x v="2"/>
    <x v="391"/>
    <x v="36"/>
  </r>
  <r>
    <x v="18"/>
    <x v="6"/>
    <x v="6"/>
    <x v="0"/>
    <x v="76"/>
  </r>
  <r>
    <x v="18"/>
    <x v="1"/>
    <x v="2"/>
    <x v="292"/>
    <x v="35"/>
  </r>
  <r>
    <x v="46"/>
    <x v="4"/>
    <x v="2"/>
    <x v="2"/>
    <x v="72"/>
  </r>
  <r>
    <x v="46"/>
    <x v="4"/>
    <x v="1"/>
    <x v="2"/>
    <x v="129"/>
  </r>
  <r>
    <x v="46"/>
    <x v="4"/>
    <x v="7"/>
    <x v="2"/>
    <x v="9"/>
  </r>
  <r>
    <x v="49"/>
    <x v="2"/>
    <x v="0"/>
    <x v="3"/>
    <x v="211"/>
  </r>
  <r>
    <x v="49"/>
    <x v="1"/>
    <x v="2"/>
    <x v="2"/>
    <x v="318"/>
  </r>
  <r>
    <x v="49"/>
    <x v="1"/>
    <x v="4"/>
    <x v="2"/>
    <x v="569"/>
  </r>
  <r>
    <x v="18"/>
    <x v="6"/>
    <x v="0"/>
    <x v="44"/>
    <x v="117"/>
  </r>
  <r>
    <x v="5"/>
    <x v="8"/>
    <x v="0"/>
    <x v="36"/>
    <x v="77"/>
  </r>
  <r>
    <x v="22"/>
    <x v="7"/>
    <x v="6"/>
    <x v="575"/>
    <x v="40"/>
  </r>
  <r>
    <x v="17"/>
    <x v="8"/>
    <x v="3"/>
    <x v="2"/>
    <x v="12"/>
  </r>
  <r>
    <x v="14"/>
    <x v="8"/>
    <x v="2"/>
    <x v="576"/>
    <x v="40"/>
  </r>
  <r>
    <x v="38"/>
    <x v="4"/>
    <x v="2"/>
    <x v="0"/>
    <x v="40"/>
  </r>
  <r>
    <x v="18"/>
    <x v="14"/>
    <x v="2"/>
    <x v="30"/>
    <x v="42"/>
  </r>
  <r>
    <x v="18"/>
    <x v="14"/>
    <x v="0"/>
    <x v="8"/>
    <x v="42"/>
  </r>
  <r>
    <x v="18"/>
    <x v="3"/>
    <x v="6"/>
    <x v="355"/>
    <x v="73"/>
  </r>
  <r>
    <x v="22"/>
    <x v="3"/>
    <x v="0"/>
    <x v="577"/>
    <x v="40"/>
  </r>
  <r>
    <x v="22"/>
    <x v="5"/>
    <x v="2"/>
    <x v="29"/>
    <x v="40"/>
  </r>
  <r>
    <x v="16"/>
    <x v="8"/>
    <x v="4"/>
    <x v="58"/>
    <x v="40"/>
  </r>
  <r>
    <x v="33"/>
    <x v="3"/>
    <x v="0"/>
    <x v="317"/>
    <x v="22"/>
  </r>
  <r>
    <x v="22"/>
    <x v="3"/>
    <x v="1"/>
    <x v="473"/>
    <x v="77"/>
  </r>
  <r>
    <x v="17"/>
    <x v="4"/>
    <x v="0"/>
    <x v="157"/>
    <x v="40"/>
  </r>
  <r>
    <x v="18"/>
    <x v="5"/>
    <x v="6"/>
    <x v="167"/>
    <x v="27"/>
  </r>
  <r>
    <x v="18"/>
    <x v="8"/>
    <x v="1"/>
    <x v="307"/>
    <x v="1"/>
  </r>
  <r>
    <x v="5"/>
    <x v="2"/>
    <x v="6"/>
    <x v="3"/>
    <x v="1"/>
  </r>
  <r>
    <x v="18"/>
    <x v="5"/>
    <x v="0"/>
    <x v="327"/>
    <x v="95"/>
  </r>
  <r>
    <x v="18"/>
    <x v="5"/>
    <x v="3"/>
    <x v="578"/>
    <x v="27"/>
  </r>
  <r>
    <x v="18"/>
    <x v="5"/>
    <x v="3"/>
    <x v="388"/>
    <x v="1"/>
  </r>
  <r>
    <x v="50"/>
    <x v="8"/>
    <x v="2"/>
    <x v="2"/>
    <x v="640"/>
  </r>
  <r>
    <x v="18"/>
    <x v="6"/>
    <x v="1"/>
    <x v="3"/>
    <x v="48"/>
  </r>
  <r>
    <x v="44"/>
    <x v="2"/>
    <x v="4"/>
    <x v="58"/>
    <x v="12"/>
  </r>
  <r>
    <x v="44"/>
    <x v="8"/>
    <x v="4"/>
    <x v="340"/>
    <x v="27"/>
  </r>
  <r>
    <x v="38"/>
    <x v="1"/>
    <x v="2"/>
    <x v="2"/>
    <x v="542"/>
  </r>
  <r>
    <x v="46"/>
    <x v="4"/>
    <x v="2"/>
    <x v="3"/>
    <x v="22"/>
  </r>
  <r>
    <x v="46"/>
    <x v="4"/>
    <x v="4"/>
    <x v="2"/>
    <x v="72"/>
  </r>
  <r>
    <x v="18"/>
    <x v="3"/>
    <x v="1"/>
    <x v="566"/>
    <x v="23"/>
  </r>
  <r>
    <x v="18"/>
    <x v="7"/>
    <x v="4"/>
    <x v="3"/>
    <x v="43"/>
  </r>
  <r>
    <x v="18"/>
    <x v="15"/>
    <x v="4"/>
    <x v="161"/>
    <x v="1"/>
  </r>
  <r>
    <x v="49"/>
    <x v="4"/>
    <x v="0"/>
    <x v="2"/>
    <x v="37"/>
  </r>
  <r>
    <x v="33"/>
    <x v="15"/>
    <x v="4"/>
    <x v="2"/>
    <x v="204"/>
  </r>
  <r>
    <x v="33"/>
    <x v="15"/>
    <x v="1"/>
    <x v="2"/>
    <x v="55"/>
  </r>
  <r>
    <x v="18"/>
    <x v="6"/>
    <x v="7"/>
    <x v="579"/>
    <x v="42"/>
  </r>
  <r>
    <x v="35"/>
    <x v="1"/>
    <x v="4"/>
    <x v="2"/>
    <x v="503"/>
  </r>
  <r>
    <x v="48"/>
    <x v="5"/>
    <x v="2"/>
    <x v="3"/>
    <x v="35"/>
  </r>
  <r>
    <x v="48"/>
    <x v="6"/>
    <x v="6"/>
    <x v="2"/>
    <x v="11"/>
  </r>
  <r>
    <x v="18"/>
    <x v="1"/>
    <x v="4"/>
    <x v="189"/>
    <x v="160"/>
  </r>
  <r>
    <x v="48"/>
    <x v="4"/>
    <x v="1"/>
    <x v="2"/>
    <x v="503"/>
  </r>
  <r>
    <x v="18"/>
    <x v="2"/>
    <x v="4"/>
    <x v="214"/>
    <x v="31"/>
  </r>
  <r>
    <x v="11"/>
    <x v="1"/>
    <x v="4"/>
    <x v="3"/>
    <x v="133"/>
  </r>
  <r>
    <x v="23"/>
    <x v="1"/>
    <x v="4"/>
    <x v="0"/>
    <x v="77"/>
  </r>
  <r>
    <x v="50"/>
    <x v="2"/>
    <x v="2"/>
    <x v="3"/>
    <x v="43"/>
  </r>
  <r>
    <x v="50"/>
    <x v="2"/>
    <x v="1"/>
    <x v="2"/>
    <x v="208"/>
  </r>
  <r>
    <x v="50"/>
    <x v="2"/>
    <x v="4"/>
    <x v="2"/>
    <x v="84"/>
  </r>
  <r>
    <x v="28"/>
    <x v="4"/>
    <x v="6"/>
    <x v="3"/>
    <x v="35"/>
  </r>
  <r>
    <x v="48"/>
    <x v="2"/>
    <x v="2"/>
    <x v="3"/>
    <x v="57"/>
  </r>
  <r>
    <x v="48"/>
    <x v="5"/>
    <x v="4"/>
    <x v="2"/>
    <x v="83"/>
  </r>
  <r>
    <x v="48"/>
    <x v="5"/>
    <x v="6"/>
    <x v="3"/>
    <x v="1"/>
  </r>
  <r>
    <x v="48"/>
    <x v="3"/>
    <x v="7"/>
    <x v="2"/>
    <x v="198"/>
  </r>
  <r>
    <x v="48"/>
    <x v="1"/>
    <x v="1"/>
    <x v="2"/>
    <x v="50"/>
  </r>
  <r>
    <x v="45"/>
    <x v="8"/>
    <x v="1"/>
    <x v="3"/>
    <x v="133"/>
  </r>
  <r>
    <x v="36"/>
    <x v="5"/>
    <x v="6"/>
    <x v="2"/>
    <x v="160"/>
  </r>
  <r>
    <x v="14"/>
    <x v="1"/>
    <x v="1"/>
    <x v="2"/>
    <x v="169"/>
  </r>
  <r>
    <x v="18"/>
    <x v="2"/>
    <x v="4"/>
    <x v="278"/>
    <x v="12"/>
  </r>
  <r>
    <x v="4"/>
    <x v="1"/>
    <x v="0"/>
    <x v="58"/>
    <x v="27"/>
  </r>
  <r>
    <x v="11"/>
    <x v="1"/>
    <x v="0"/>
    <x v="2"/>
    <x v="72"/>
  </r>
  <r>
    <x v="44"/>
    <x v="8"/>
    <x v="0"/>
    <x v="2"/>
    <x v="57"/>
  </r>
  <r>
    <x v="45"/>
    <x v="4"/>
    <x v="6"/>
    <x v="2"/>
    <x v="29"/>
  </r>
  <r>
    <x v="18"/>
    <x v="6"/>
    <x v="7"/>
    <x v="580"/>
    <x v="95"/>
  </r>
  <r>
    <x v="50"/>
    <x v="7"/>
    <x v="0"/>
    <x v="2"/>
    <x v="57"/>
  </r>
  <r>
    <x v="18"/>
    <x v="6"/>
    <x v="1"/>
    <x v="581"/>
    <x v="72"/>
  </r>
  <r>
    <x v="45"/>
    <x v="8"/>
    <x v="1"/>
    <x v="0"/>
    <x v="158"/>
  </r>
  <r>
    <x v="50"/>
    <x v="6"/>
    <x v="2"/>
    <x v="2"/>
    <x v="80"/>
  </r>
  <r>
    <x v="50"/>
    <x v="5"/>
    <x v="0"/>
    <x v="3"/>
    <x v="133"/>
  </r>
  <r>
    <x v="48"/>
    <x v="3"/>
    <x v="0"/>
    <x v="2"/>
    <x v="407"/>
  </r>
  <r>
    <x v="48"/>
    <x v="7"/>
    <x v="0"/>
    <x v="2"/>
    <x v="128"/>
  </r>
  <r>
    <x v="48"/>
    <x v="5"/>
    <x v="1"/>
    <x v="3"/>
    <x v="35"/>
  </r>
  <r>
    <x v="49"/>
    <x v="5"/>
    <x v="4"/>
    <x v="2"/>
    <x v="23"/>
  </r>
  <r>
    <x v="48"/>
    <x v="4"/>
    <x v="7"/>
    <x v="3"/>
    <x v="0"/>
  </r>
  <r>
    <x v="26"/>
    <x v="15"/>
    <x v="2"/>
    <x v="3"/>
    <x v="73"/>
  </r>
  <r>
    <x v="45"/>
    <x v="4"/>
    <x v="4"/>
    <x v="2"/>
    <x v="191"/>
  </r>
  <r>
    <x v="11"/>
    <x v="2"/>
    <x v="0"/>
    <x v="109"/>
    <x v="77"/>
  </r>
  <r>
    <x v="1"/>
    <x v="2"/>
    <x v="1"/>
    <x v="108"/>
    <x v="133"/>
  </r>
  <r>
    <x v="19"/>
    <x v="2"/>
    <x v="1"/>
    <x v="302"/>
    <x v="40"/>
  </r>
  <r>
    <x v="0"/>
    <x v="2"/>
    <x v="0"/>
    <x v="319"/>
    <x v="133"/>
  </r>
  <r>
    <x v="0"/>
    <x v="2"/>
    <x v="2"/>
    <x v="30"/>
    <x v="1"/>
  </r>
  <r>
    <x v="0"/>
    <x v="2"/>
    <x v="0"/>
    <x v="8"/>
    <x v="22"/>
  </r>
  <r>
    <x v="12"/>
    <x v="2"/>
    <x v="2"/>
    <x v="182"/>
    <x v="77"/>
  </r>
  <r>
    <x v="12"/>
    <x v="2"/>
    <x v="2"/>
    <x v="111"/>
    <x v="27"/>
  </r>
  <r>
    <x v="10"/>
    <x v="2"/>
    <x v="4"/>
    <x v="163"/>
    <x v="1"/>
  </r>
  <r>
    <x v="10"/>
    <x v="2"/>
    <x v="1"/>
    <x v="237"/>
    <x v="40"/>
  </r>
  <r>
    <x v="26"/>
    <x v="2"/>
    <x v="2"/>
    <x v="83"/>
    <x v="23"/>
  </r>
  <r>
    <x v="16"/>
    <x v="2"/>
    <x v="1"/>
    <x v="315"/>
    <x v="40"/>
  </r>
  <r>
    <x v="13"/>
    <x v="2"/>
    <x v="4"/>
    <x v="224"/>
    <x v="22"/>
  </r>
  <r>
    <x v="8"/>
    <x v="4"/>
    <x v="7"/>
    <x v="3"/>
    <x v="40"/>
  </r>
  <r>
    <x v="8"/>
    <x v="4"/>
    <x v="0"/>
    <x v="3"/>
    <x v="1"/>
  </r>
  <r>
    <x v="38"/>
    <x v="8"/>
    <x v="4"/>
    <x v="0"/>
    <x v="29"/>
  </r>
  <r>
    <x v="18"/>
    <x v="5"/>
    <x v="3"/>
    <x v="561"/>
    <x v="77"/>
  </r>
  <r>
    <x v="18"/>
    <x v="4"/>
    <x v="2"/>
    <x v="582"/>
    <x v="95"/>
  </r>
  <r>
    <x v="17"/>
    <x v="4"/>
    <x v="8"/>
    <x v="583"/>
    <x v="40"/>
  </r>
  <r>
    <x v="17"/>
    <x v="3"/>
    <x v="0"/>
    <x v="77"/>
    <x v="27"/>
  </r>
  <r>
    <x v="13"/>
    <x v="8"/>
    <x v="4"/>
    <x v="58"/>
    <x v="40"/>
  </r>
  <r>
    <x v="14"/>
    <x v="8"/>
    <x v="4"/>
    <x v="318"/>
    <x v="12"/>
  </r>
  <r>
    <x v="18"/>
    <x v="5"/>
    <x v="0"/>
    <x v="69"/>
    <x v="28"/>
  </r>
  <r>
    <x v="11"/>
    <x v="8"/>
    <x v="1"/>
    <x v="57"/>
    <x v="40"/>
  </r>
  <r>
    <x v="22"/>
    <x v="5"/>
    <x v="1"/>
    <x v="308"/>
    <x v="40"/>
  </r>
  <r>
    <x v="18"/>
    <x v="3"/>
    <x v="0"/>
    <x v="303"/>
    <x v="29"/>
  </r>
  <r>
    <x v="17"/>
    <x v="7"/>
    <x v="8"/>
    <x v="2"/>
    <x v="12"/>
  </r>
  <r>
    <x v="18"/>
    <x v="3"/>
    <x v="3"/>
    <x v="213"/>
    <x v="27"/>
  </r>
  <r>
    <x v="45"/>
    <x v="3"/>
    <x v="7"/>
    <x v="0"/>
    <x v="387"/>
  </r>
  <r>
    <x v="22"/>
    <x v="4"/>
    <x v="1"/>
    <x v="520"/>
    <x v="40"/>
  </r>
  <r>
    <x v="16"/>
    <x v="7"/>
    <x v="2"/>
    <x v="0"/>
    <x v="40"/>
  </r>
  <r>
    <x v="24"/>
    <x v="8"/>
    <x v="1"/>
    <x v="0"/>
    <x v="0"/>
  </r>
  <r>
    <x v="18"/>
    <x v="6"/>
    <x v="2"/>
    <x v="3"/>
    <x v="70"/>
  </r>
  <r>
    <x v="4"/>
    <x v="8"/>
    <x v="0"/>
    <x v="115"/>
    <x v="77"/>
  </r>
  <r>
    <x v="4"/>
    <x v="8"/>
    <x v="0"/>
    <x v="73"/>
    <x v="77"/>
  </r>
  <r>
    <x v="22"/>
    <x v="3"/>
    <x v="1"/>
    <x v="543"/>
    <x v="40"/>
  </r>
  <r>
    <x v="4"/>
    <x v="8"/>
    <x v="4"/>
    <x v="58"/>
    <x v="27"/>
  </r>
  <r>
    <x v="18"/>
    <x v="7"/>
    <x v="6"/>
    <x v="469"/>
    <x v="22"/>
  </r>
  <r>
    <x v="18"/>
    <x v="7"/>
    <x v="6"/>
    <x v="503"/>
    <x v="37"/>
  </r>
  <r>
    <x v="18"/>
    <x v="4"/>
    <x v="4"/>
    <x v="584"/>
    <x v="129"/>
  </r>
  <r>
    <x v="18"/>
    <x v="3"/>
    <x v="3"/>
    <x v="585"/>
    <x v="12"/>
  </r>
  <r>
    <x v="18"/>
    <x v="3"/>
    <x v="6"/>
    <x v="452"/>
    <x v="26"/>
  </r>
  <r>
    <x v="18"/>
    <x v="6"/>
    <x v="6"/>
    <x v="469"/>
    <x v="22"/>
  </r>
  <r>
    <x v="18"/>
    <x v="6"/>
    <x v="6"/>
    <x v="586"/>
    <x v="77"/>
  </r>
  <r>
    <x v="18"/>
    <x v="6"/>
    <x v="6"/>
    <x v="20"/>
    <x v="92"/>
  </r>
  <r>
    <x v="18"/>
    <x v="6"/>
    <x v="2"/>
    <x v="587"/>
    <x v="1"/>
  </r>
  <r>
    <x v="18"/>
    <x v="3"/>
    <x v="6"/>
    <x v="503"/>
    <x v="72"/>
  </r>
  <r>
    <x v="18"/>
    <x v="6"/>
    <x v="4"/>
    <x v="588"/>
    <x v="133"/>
  </r>
  <r>
    <x v="18"/>
    <x v="6"/>
    <x v="2"/>
    <x v="439"/>
    <x v="80"/>
  </r>
  <r>
    <x v="18"/>
    <x v="6"/>
    <x v="2"/>
    <x v="589"/>
    <x v="26"/>
  </r>
  <r>
    <x v="42"/>
    <x v="3"/>
    <x v="2"/>
    <x v="3"/>
    <x v="80"/>
  </r>
  <r>
    <x v="42"/>
    <x v="4"/>
    <x v="16"/>
    <x v="3"/>
    <x v="29"/>
  </r>
  <r>
    <x v="18"/>
    <x v="3"/>
    <x v="0"/>
    <x v="32"/>
    <x v="1"/>
  </r>
  <r>
    <x v="18"/>
    <x v="5"/>
    <x v="4"/>
    <x v="590"/>
    <x v="95"/>
  </r>
  <r>
    <x v="18"/>
    <x v="5"/>
    <x v="4"/>
    <x v="591"/>
    <x v="95"/>
  </r>
  <r>
    <x v="18"/>
    <x v="6"/>
    <x v="0"/>
    <x v="592"/>
    <x v="27"/>
  </r>
  <r>
    <x v="18"/>
    <x v="6"/>
    <x v="0"/>
    <x v="593"/>
    <x v="12"/>
  </r>
  <r>
    <x v="49"/>
    <x v="4"/>
    <x v="0"/>
    <x v="3"/>
    <x v="27"/>
  </r>
  <r>
    <x v="42"/>
    <x v="4"/>
    <x v="1"/>
    <x v="3"/>
    <x v="163"/>
  </r>
  <r>
    <x v="4"/>
    <x v="17"/>
    <x v="20"/>
    <x v="0"/>
    <x v="1"/>
  </r>
  <r>
    <x v="18"/>
    <x v="5"/>
    <x v="2"/>
    <x v="433"/>
    <x v="27"/>
  </r>
  <r>
    <x v="26"/>
    <x v="15"/>
    <x v="2"/>
    <x v="2"/>
    <x v="133"/>
  </r>
  <r>
    <x v="23"/>
    <x v="1"/>
    <x v="4"/>
    <x v="269"/>
    <x v="133"/>
  </r>
  <r>
    <x v="4"/>
    <x v="2"/>
    <x v="7"/>
    <x v="356"/>
    <x v="1"/>
  </r>
  <r>
    <x v="46"/>
    <x v="5"/>
    <x v="6"/>
    <x v="2"/>
    <x v="29"/>
  </r>
  <r>
    <x v="49"/>
    <x v="4"/>
    <x v="2"/>
    <x v="2"/>
    <x v="36"/>
  </r>
  <r>
    <x v="48"/>
    <x v="3"/>
    <x v="4"/>
    <x v="3"/>
    <x v="72"/>
  </r>
  <r>
    <x v="45"/>
    <x v="4"/>
    <x v="1"/>
    <x v="0"/>
    <x v="212"/>
  </r>
  <r>
    <x v="18"/>
    <x v="14"/>
    <x v="2"/>
    <x v="75"/>
    <x v="22"/>
  </r>
  <r>
    <x v="18"/>
    <x v="3"/>
    <x v="0"/>
    <x v="238"/>
    <x v="1"/>
  </r>
  <r>
    <x v="18"/>
    <x v="15"/>
    <x v="2"/>
    <x v="75"/>
    <x v="22"/>
  </r>
  <r>
    <x v="18"/>
    <x v="15"/>
    <x v="2"/>
    <x v="292"/>
    <x v="27"/>
  </r>
  <r>
    <x v="18"/>
    <x v="7"/>
    <x v="7"/>
    <x v="594"/>
    <x v="27"/>
  </r>
  <r>
    <x v="2"/>
    <x v="14"/>
    <x v="1"/>
    <x v="2"/>
    <x v="40"/>
  </r>
  <r>
    <x v="18"/>
    <x v="2"/>
    <x v="2"/>
    <x v="477"/>
    <x v="1"/>
  </r>
  <r>
    <x v="47"/>
    <x v="19"/>
    <x v="0"/>
    <x v="2"/>
    <x v="27"/>
  </r>
  <r>
    <x v="18"/>
    <x v="8"/>
    <x v="4"/>
    <x v="224"/>
    <x v="95"/>
  </r>
  <r>
    <x v="18"/>
    <x v="2"/>
    <x v="4"/>
    <x v="127"/>
    <x v="12"/>
  </r>
  <r>
    <x v="19"/>
    <x v="8"/>
    <x v="0"/>
    <x v="2"/>
    <x v="35"/>
  </r>
  <r>
    <x v="18"/>
    <x v="4"/>
    <x v="3"/>
    <x v="595"/>
    <x v="27"/>
  </r>
  <r>
    <x v="18"/>
    <x v="7"/>
    <x v="6"/>
    <x v="167"/>
    <x v="27"/>
  </r>
  <r>
    <x v="42"/>
    <x v="7"/>
    <x v="6"/>
    <x v="3"/>
    <x v="40"/>
  </r>
  <r>
    <x v="18"/>
    <x v="5"/>
    <x v="6"/>
    <x v="63"/>
    <x v="27"/>
  </r>
  <r>
    <x v="18"/>
    <x v="3"/>
    <x v="4"/>
    <x v="596"/>
    <x v="80"/>
  </r>
  <r>
    <x v="46"/>
    <x v="8"/>
    <x v="4"/>
    <x v="3"/>
    <x v="9"/>
  </r>
  <r>
    <x v="18"/>
    <x v="14"/>
    <x v="2"/>
    <x v="331"/>
    <x v="9"/>
  </r>
  <r>
    <x v="18"/>
    <x v="14"/>
    <x v="0"/>
    <x v="254"/>
    <x v="1"/>
  </r>
  <r>
    <x v="17"/>
    <x v="1"/>
    <x v="1"/>
    <x v="597"/>
    <x v="40"/>
  </r>
  <r>
    <x v="49"/>
    <x v="3"/>
    <x v="4"/>
    <x v="2"/>
    <x v="80"/>
  </r>
  <r>
    <x v="18"/>
    <x v="15"/>
    <x v="1"/>
    <x v="48"/>
    <x v="23"/>
  </r>
  <r>
    <x v="1"/>
    <x v="4"/>
    <x v="1"/>
    <x v="153"/>
    <x v="133"/>
  </r>
  <r>
    <x v="1"/>
    <x v="5"/>
    <x v="7"/>
    <x v="336"/>
    <x v="22"/>
  </r>
  <r>
    <x v="1"/>
    <x v="5"/>
    <x v="3"/>
    <x v="598"/>
    <x v="40"/>
  </r>
  <r>
    <x v="21"/>
    <x v="5"/>
    <x v="1"/>
    <x v="3"/>
    <x v="40"/>
  </r>
  <r>
    <x v="34"/>
    <x v="3"/>
    <x v="1"/>
    <x v="302"/>
    <x v="40"/>
  </r>
  <r>
    <x v="17"/>
    <x v="2"/>
    <x v="2"/>
    <x v="37"/>
    <x v="40"/>
  </r>
  <r>
    <x v="12"/>
    <x v="2"/>
    <x v="2"/>
    <x v="203"/>
    <x v="40"/>
  </r>
  <r>
    <x v="17"/>
    <x v="5"/>
    <x v="0"/>
    <x v="77"/>
    <x v="27"/>
  </r>
  <r>
    <x v="1"/>
    <x v="3"/>
    <x v="2"/>
    <x v="363"/>
    <x v="77"/>
  </r>
  <r>
    <x v="23"/>
    <x v="4"/>
    <x v="4"/>
    <x v="278"/>
    <x v="22"/>
  </r>
  <r>
    <x v="1"/>
    <x v="5"/>
    <x v="0"/>
    <x v="338"/>
    <x v="40"/>
  </r>
  <r>
    <x v="3"/>
    <x v="3"/>
    <x v="1"/>
    <x v="260"/>
    <x v="40"/>
  </r>
  <r>
    <x v="1"/>
    <x v="3"/>
    <x v="0"/>
    <x v="28"/>
    <x v="77"/>
  </r>
  <r>
    <x v="22"/>
    <x v="4"/>
    <x v="4"/>
    <x v="306"/>
    <x v="40"/>
  </r>
  <r>
    <x v="2"/>
    <x v="3"/>
    <x v="1"/>
    <x v="361"/>
    <x v="12"/>
  </r>
  <r>
    <x v="45"/>
    <x v="4"/>
    <x v="2"/>
    <x v="2"/>
    <x v="387"/>
  </r>
  <r>
    <x v="48"/>
    <x v="6"/>
    <x v="0"/>
    <x v="3"/>
    <x v="0"/>
  </r>
  <r>
    <x v="9"/>
    <x v="1"/>
    <x v="2"/>
    <x v="2"/>
    <x v="43"/>
  </r>
  <r>
    <x v="9"/>
    <x v="1"/>
    <x v="4"/>
    <x v="2"/>
    <x v="43"/>
  </r>
  <r>
    <x v="0"/>
    <x v="15"/>
    <x v="2"/>
    <x v="3"/>
    <x v="37"/>
  </r>
  <r>
    <x v="1"/>
    <x v="11"/>
    <x v="3"/>
    <x v="237"/>
    <x v="22"/>
  </r>
  <r>
    <x v="50"/>
    <x v="6"/>
    <x v="4"/>
    <x v="2"/>
    <x v="35"/>
  </r>
  <r>
    <x v="46"/>
    <x v="1"/>
    <x v="0"/>
    <x v="3"/>
    <x v="12"/>
  </r>
  <r>
    <x v="46"/>
    <x v="4"/>
    <x v="0"/>
    <x v="3"/>
    <x v="133"/>
  </r>
  <r>
    <x v="46"/>
    <x v="5"/>
    <x v="1"/>
    <x v="2"/>
    <x v="26"/>
  </r>
  <r>
    <x v="48"/>
    <x v="3"/>
    <x v="1"/>
    <x v="3"/>
    <x v="80"/>
  </r>
  <r>
    <x v="48"/>
    <x v="3"/>
    <x v="2"/>
    <x v="3"/>
    <x v="57"/>
  </r>
  <r>
    <x v="45"/>
    <x v="6"/>
    <x v="4"/>
    <x v="2"/>
    <x v="76"/>
  </r>
  <r>
    <x v="18"/>
    <x v="2"/>
    <x v="1"/>
    <x v="599"/>
    <x v="1"/>
  </r>
  <r>
    <x v="48"/>
    <x v="6"/>
    <x v="4"/>
    <x v="3"/>
    <x v="95"/>
  </r>
  <r>
    <x v="48"/>
    <x v="6"/>
    <x v="7"/>
    <x v="3"/>
    <x v="1"/>
  </r>
  <r>
    <x v="18"/>
    <x v="15"/>
    <x v="4"/>
    <x v="412"/>
    <x v="1"/>
  </r>
  <r>
    <x v="18"/>
    <x v="15"/>
    <x v="1"/>
    <x v="84"/>
    <x v="44"/>
  </r>
  <r>
    <x v="4"/>
    <x v="0"/>
    <x v="0"/>
    <x v="2"/>
    <x v="33"/>
  </r>
  <r>
    <x v="34"/>
    <x v="1"/>
    <x v="4"/>
    <x v="3"/>
    <x v="31"/>
  </r>
  <r>
    <x v="4"/>
    <x v="1"/>
    <x v="1"/>
    <x v="179"/>
    <x v="22"/>
  </r>
  <r>
    <x v="18"/>
    <x v="15"/>
    <x v="4"/>
    <x v="102"/>
    <x v="80"/>
  </r>
  <r>
    <x v="38"/>
    <x v="15"/>
    <x v="1"/>
    <x v="3"/>
    <x v="23"/>
  </r>
  <r>
    <x v="40"/>
    <x v="7"/>
    <x v="2"/>
    <x v="2"/>
    <x v="92"/>
  </r>
  <r>
    <x v="40"/>
    <x v="7"/>
    <x v="0"/>
    <x v="3"/>
    <x v="12"/>
  </r>
  <r>
    <x v="40"/>
    <x v="4"/>
    <x v="6"/>
    <x v="3"/>
    <x v="12"/>
  </r>
  <r>
    <x v="40"/>
    <x v="4"/>
    <x v="1"/>
    <x v="3"/>
    <x v="12"/>
  </r>
  <r>
    <x v="41"/>
    <x v="1"/>
    <x v="1"/>
    <x v="358"/>
    <x v="40"/>
  </r>
  <r>
    <x v="18"/>
    <x v="7"/>
    <x v="0"/>
    <x v="77"/>
    <x v="31"/>
  </r>
  <r>
    <x v="18"/>
    <x v="15"/>
    <x v="1"/>
    <x v="126"/>
    <x v="27"/>
  </r>
  <r>
    <x v="48"/>
    <x v="3"/>
    <x v="7"/>
    <x v="3"/>
    <x v="37"/>
  </r>
  <r>
    <x v="42"/>
    <x v="5"/>
    <x v="1"/>
    <x v="2"/>
    <x v="83"/>
  </r>
  <r>
    <x v="42"/>
    <x v="5"/>
    <x v="4"/>
    <x v="2"/>
    <x v="55"/>
  </r>
  <r>
    <x v="42"/>
    <x v="6"/>
    <x v="6"/>
    <x v="2"/>
    <x v="70"/>
  </r>
  <r>
    <x v="18"/>
    <x v="7"/>
    <x v="7"/>
    <x v="600"/>
    <x v="77"/>
  </r>
  <r>
    <x v="18"/>
    <x v="6"/>
    <x v="3"/>
    <x v="601"/>
    <x v="40"/>
  </r>
  <r>
    <x v="18"/>
    <x v="3"/>
    <x v="2"/>
    <x v="83"/>
    <x v="80"/>
  </r>
  <r>
    <x v="31"/>
    <x v="1"/>
    <x v="4"/>
    <x v="2"/>
    <x v="117"/>
  </r>
  <r>
    <x v="31"/>
    <x v="1"/>
    <x v="2"/>
    <x v="2"/>
    <x v="209"/>
  </r>
  <r>
    <x v="5"/>
    <x v="8"/>
    <x v="1"/>
    <x v="118"/>
    <x v="40"/>
  </r>
  <r>
    <x v="18"/>
    <x v="4"/>
    <x v="0"/>
    <x v="71"/>
    <x v="35"/>
  </r>
  <r>
    <x v="50"/>
    <x v="8"/>
    <x v="0"/>
    <x v="2"/>
    <x v="269"/>
  </r>
  <r>
    <x v="42"/>
    <x v="3"/>
    <x v="7"/>
    <x v="2"/>
    <x v="503"/>
  </r>
  <r>
    <x v="18"/>
    <x v="1"/>
    <x v="4"/>
    <x v="419"/>
    <x v="33"/>
  </r>
  <r>
    <x v="18"/>
    <x v="5"/>
    <x v="1"/>
    <x v="296"/>
    <x v="26"/>
  </r>
  <r>
    <x v="13"/>
    <x v="8"/>
    <x v="4"/>
    <x v="124"/>
    <x v="40"/>
  </r>
  <r>
    <x v="49"/>
    <x v="3"/>
    <x v="0"/>
    <x v="2"/>
    <x v="160"/>
  </r>
  <r>
    <x v="39"/>
    <x v="3"/>
    <x v="2"/>
    <x v="2"/>
    <x v="22"/>
  </r>
  <r>
    <x v="18"/>
    <x v="8"/>
    <x v="0"/>
    <x v="304"/>
    <x v="37"/>
  </r>
  <r>
    <x v="18"/>
    <x v="3"/>
    <x v="2"/>
    <x v="184"/>
    <x v="487"/>
  </r>
  <r>
    <x v="18"/>
    <x v="7"/>
    <x v="7"/>
    <x v="602"/>
    <x v="133"/>
  </r>
  <r>
    <x v="10"/>
    <x v="1"/>
    <x v="2"/>
    <x v="3"/>
    <x v="1"/>
  </r>
  <r>
    <x v="37"/>
    <x v="1"/>
    <x v="4"/>
    <x v="2"/>
    <x v="23"/>
  </r>
  <r>
    <x v="44"/>
    <x v="2"/>
    <x v="4"/>
    <x v="124"/>
    <x v="95"/>
  </r>
  <r>
    <x v="1"/>
    <x v="4"/>
    <x v="0"/>
    <x v="147"/>
    <x v="40"/>
  </r>
  <r>
    <x v="1"/>
    <x v="5"/>
    <x v="7"/>
    <x v="274"/>
    <x v="22"/>
  </r>
  <r>
    <x v="3"/>
    <x v="4"/>
    <x v="2"/>
    <x v="94"/>
    <x v="22"/>
  </r>
  <r>
    <x v="6"/>
    <x v="3"/>
    <x v="1"/>
    <x v="17"/>
    <x v="133"/>
  </r>
  <r>
    <x v="6"/>
    <x v="3"/>
    <x v="2"/>
    <x v="30"/>
    <x v="22"/>
  </r>
  <r>
    <x v="9"/>
    <x v="7"/>
    <x v="2"/>
    <x v="0"/>
    <x v="40"/>
  </r>
  <r>
    <x v="14"/>
    <x v="2"/>
    <x v="0"/>
    <x v="81"/>
    <x v="40"/>
  </r>
  <r>
    <x v="15"/>
    <x v="4"/>
    <x v="2"/>
    <x v="10"/>
    <x v="27"/>
  </r>
  <r>
    <x v="3"/>
    <x v="4"/>
    <x v="1"/>
    <x v="126"/>
    <x v="95"/>
  </r>
  <r>
    <x v="1"/>
    <x v="4"/>
    <x v="4"/>
    <x v="124"/>
    <x v="95"/>
  </r>
  <r>
    <x v="11"/>
    <x v="3"/>
    <x v="2"/>
    <x v="2"/>
    <x v="22"/>
  </r>
  <r>
    <x v="12"/>
    <x v="7"/>
    <x v="0"/>
    <x v="3"/>
    <x v="95"/>
  </r>
  <r>
    <x v="1"/>
    <x v="7"/>
    <x v="0"/>
    <x v="413"/>
    <x v="27"/>
  </r>
  <r>
    <x v="2"/>
    <x v="4"/>
    <x v="2"/>
    <x v="341"/>
    <x v="40"/>
  </r>
  <r>
    <x v="3"/>
    <x v="3"/>
    <x v="1"/>
    <x v="84"/>
    <x v="12"/>
  </r>
  <r>
    <x v="1"/>
    <x v="3"/>
    <x v="2"/>
    <x v="331"/>
    <x v="133"/>
  </r>
  <r>
    <x v="17"/>
    <x v="4"/>
    <x v="7"/>
    <x v="144"/>
    <x v="77"/>
  </r>
  <r>
    <x v="22"/>
    <x v="7"/>
    <x v="6"/>
    <x v="397"/>
    <x v="40"/>
  </r>
  <r>
    <x v="1"/>
    <x v="3"/>
    <x v="1"/>
    <x v="231"/>
    <x v="1"/>
  </r>
  <r>
    <x v="6"/>
    <x v="4"/>
    <x v="2"/>
    <x v="0"/>
    <x v="22"/>
  </r>
  <r>
    <x v="1"/>
    <x v="3"/>
    <x v="2"/>
    <x v="99"/>
    <x v="22"/>
  </r>
  <r>
    <x v="4"/>
    <x v="2"/>
    <x v="4"/>
    <x v="272"/>
    <x v="133"/>
  </r>
  <r>
    <x v="22"/>
    <x v="5"/>
    <x v="2"/>
    <x v="337"/>
    <x v="40"/>
  </r>
  <r>
    <x v="23"/>
    <x v="5"/>
    <x v="7"/>
    <x v="228"/>
    <x v="133"/>
  </r>
  <r>
    <x v="11"/>
    <x v="5"/>
    <x v="6"/>
    <x v="2"/>
    <x v="1"/>
  </r>
  <r>
    <x v="0"/>
    <x v="7"/>
    <x v="1"/>
    <x v="415"/>
    <x v="134"/>
  </r>
  <r>
    <x v="23"/>
    <x v="4"/>
    <x v="6"/>
    <x v="519"/>
    <x v="40"/>
  </r>
  <r>
    <x v="23"/>
    <x v="4"/>
    <x v="0"/>
    <x v="140"/>
    <x v="133"/>
  </r>
  <r>
    <x v="1"/>
    <x v="5"/>
    <x v="3"/>
    <x v="603"/>
    <x v="40"/>
  </r>
  <r>
    <x v="1"/>
    <x v="5"/>
    <x v="7"/>
    <x v="604"/>
    <x v="77"/>
  </r>
  <r>
    <x v="13"/>
    <x v="3"/>
    <x v="4"/>
    <x v="49"/>
    <x v="22"/>
  </r>
  <r>
    <x v="1"/>
    <x v="6"/>
    <x v="4"/>
    <x v="270"/>
    <x v="1"/>
  </r>
  <r>
    <x v="1"/>
    <x v="6"/>
    <x v="1"/>
    <x v="308"/>
    <x v="35"/>
  </r>
  <r>
    <x v="1"/>
    <x v="3"/>
    <x v="2"/>
    <x v="85"/>
    <x v="95"/>
  </r>
  <r>
    <x v="29"/>
    <x v="2"/>
    <x v="2"/>
    <x v="179"/>
    <x v="27"/>
  </r>
  <r>
    <x v="1"/>
    <x v="6"/>
    <x v="1"/>
    <x v="571"/>
    <x v="22"/>
  </r>
  <r>
    <x v="5"/>
    <x v="6"/>
    <x v="0"/>
    <x v="4"/>
    <x v="40"/>
  </r>
  <r>
    <x v="22"/>
    <x v="7"/>
    <x v="4"/>
    <x v="322"/>
    <x v="77"/>
  </r>
  <r>
    <x v="18"/>
    <x v="7"/>
    <x v="7"/>
    <x v="605"/>
    <x v="23"/>
  </r>
  <r>
    <x v="39"/>
    <x v="2"/>
    <x v="2"/>
    <x v="3"/>
    <x v="23"/>
  </r>
  <r>
    <x v="8"/>
    <x v="4"/>
    <x v="3"/>
    <x v="3"/>
    <x v="77"/>
  </r>
  <r>
    <x v="4"/>
    <x v="6"/>
    <x v="4"/>
    <x v="3"/>
    <x v="37"/>
  </r>
  <r>
    <x v="11"/>
    <x v="4"/>
    <x v="7"/>
    <x v="2"/>
    <x v="133"/>
  </r>
  <r>
    <x v="18"/>
    <x v="6"/>
    <x v="3"/>
    <x v="606"/>
    <x v="27"/>
  </r>
  <r>
    <x v="18"/>
    <x v="6"/>
    <x v="1"/>
    <x v="581"/>
    <x v="35"/>
  </r>
  <r>
    <x v="18"/>
    <x v="4"/>
    <x v="0"/>
    <x v="607"/>
    <x v="27"/>
  </r>
  <r>
    <x v="18"/>
    <x v="1"/>
    <x v="0"/>
    <x v="608"/>
    <x v="77"/>
  </r>
  <r>
    <x v="18"/>
    <x v="4"/>
    <x v="6"/>
    <x v="384"/>
    <x v="133"/>
  </r>
  <r>
    <x v="18"/>
    <x v="5"/>
    <x v="0"/>
    <x v="347"/>
    <x v="1"/>
  </r>
  <r>
    <x v="18"/>
    <x v="5"/>
    <x v="0"/>
    <x v="609"/>
    <x v="27"/>
  </r>
  <r>
    <x v="18"/>
    <x v="4"/>
    <x v="3"/>
    <x v="610"/>
    <x v="27"/>
  </r>
  <r>
    <x v="46"/>
    <x v="5"/>
    <x v="4"/>
    <x v="2"/>
    <x v="9"/>
  </r>
  <r>
    <x v="18"/>
    <x v="7"/>
    <x v="2"/>
    <x v="611"/>
    <x v="76"/>
  </r>
  <r>
    <x v="18"/>
    <x v="5"/>
    <x v="6"/>
    <x v="612"/>
    <x v="27"/>
  </r>
  <r>
    <x v="1"/>
    <x v="4"/>
    <x v="4"/>
    <x v="58"/>
    <x v="12"/>
  </r>
  <r>
    <x v="1"/>
    <x v="5"/>
    <x v="0"/>
    <x v="76"/>
    <x v="40"/>
  </r>
  <r>
    <x v="1"/>
    <x v="5"/>
    <x v="0"/>
    <x v="158"/>
    <x v="95"/>
  </r>
  <r>
    <x v="1"/>
    <x v="5"/>
    <x v="3"/>
    <x v="173"/>
    <x v="22"/>
  </r>
  <r>
    <x v="1"/>
    <x v="5"/>
    <x v="0"/>
    <x v="140"/>
    <x v="27"/>
  </r>
  <r>
    <x v="21"/>
    <x v="3"/>
    <x v="0"/>
    <x v="2"/>
    <x v="22"/>
  </r>
  <r>
    <x v="15"/>
    <x v="6"/>
    <x v="0"/>
    <x v="147"/>
    <x v="40"/>
  </r>
  <r>
    <x v="17"/>
    <x v="6"/>
    <x v="0"/>
    <x v="327"/>
    <x v="77"/>
  </r>
  <r>
    <x v="17"/>
    <x v="6"/>
    <x v="0"/>
    <x v="194"/>
    <x v="40"/>
  </r>
  <r>
    <x v="15"/>
    <x v="4"/>
    <x v="1"/>
    <x v="212"/>
    <x v="77"/>
  </r>
  <r>
    <x v="1"/>
    <x v="12"/>
    <x v="0"/>
    <x v="3"/>
    <x v="22"/>
  </r>
  <r>
    <x v="12"/>
    <x v="6"/>
    <x v="0"/>
    <x v="3"/>
    <x v="40"/>
  </r>
  <r>
    <x v="1"/>
    <x v="3"/>
    <x v="0"/>
    <x v="92"/>
    <x v="40"/>
  </r>
  <r>
    <x v="14"/>
    <x v="2"/>
    <x v="0"/>
    <x v="246"/>
    <x v="40"/>
  </r>
  <r>
    <x v="12"/>
    <x v="7"/>
    <x v="2"/>
    <x v="3"/>
    <x v="12"/>
  </r>
  <r>
    <x v="1"/>
    <x v="7"/>
    <x v="7"/>
    <x v="328"/>
    <x v="77"/>
  </r>
  <r>
    <x v="10"/>
    <x v="2"/>
    <x v="1"/>
    <x v="3"/>
    <x v="33"/>
  </r>
  <r>
    <x v="17"/>
    <x v="5"/>
    <x v="8"/>
    <x v="0"/>
    <x v="12"/>
  </r>
  <r>
    <x v="15"/>
    <x v="8"/>
    <x v="1"/>
    <x v="305"/>
    <x v="40"/>
  </r>
  <r>
    <x v="14"/>
    <x v="3"/>
    <x v="4"/>
    <x v="124"/>
    <x v="40"/>
  </r>
  <r>
    <x v="0"/>
    <x v="3"/>
    <x v="4"/>
    <x v="160"/>
    <x v="27"/>
  </r>
  <r>
    <x v="1"/>
    <x v="2"/>
    <x v="1"/>
    <x v="43"/>
    <x v="27"/>
  </r>
  <r>
    <x v="1"/>
    <x v="2"/>
    <x v="4"/>
    <x v="55"/>
    <x v="1"/>
  </r>
  <r>
    <x v="1"/>
    <x v="6"/>
    <x v="3"/>
    <x v="200"/>
    <x v="133"/>
  </r>
  <r>
    <x v="1"/>
    <x v="4"/>
    <x v="7"/>
    <x v="350"/>
    <x v="40"/>
  </r>
  <r>
    <x v="11"/>
    <x v="2"/>
    <x v="4"/>
    <x v="160"/>
    <x v="1"/>
  </r>
  <r>
    <x v="1"/>
    <x v="4"/>
    <x v="4"/>
    <x v="64"/>
    <x v="27"/>
  </r>
  <r>
    <x v="1"/>
    <x v="4"/>
    <x v="4"/>
    <x v="306"/>
    <x v="27"/>
  </r>
  <r>
    <x v="5"/>
    <x v="2"/>
    <x v="4"/>
    <x v="272"/>
    <x v="22"/>
  </r>
  <r>
    <x v="19"/>
    <x v="2"/>
    <x v="2"/>
    <x v="93"/>
    <x v="12"/>
  </r>
  <r>
    <x v="11"/>
    <x v="2"/>
    <x v="2"/>
    <x v="40"/>
    <x v="29"/>
  </r>
  <r>
    <x v="31"/>
    <x v="2"/>
    <x v="1"/>
    <x v="2"/>
    <x v="92"/>
  </r>
  <r>
    <x v="35"/>
    <x v="2"/>
    <x v="4"/>
    <x v="613"/>
    <x v="22"/>
  </r>
  <r>
    <x v="1"/>
    <x v="6"/>
    <x v="3"/>
    <x v="388"/>
    <x v="77"/>
  </r>
  <r>
    <x v="27"/>
    <x v="2"/>
    <x v="0"/>
    <x v="112"/>
    <x v="40"/>
  </r>
  <r>
    <x v="22"/>
    <x v="8"/>
    <x v="2"/>
    <x v="12"/>
    <x v="40"/>
  </r>
  <r>
    <x v="5"/>
    <x v="1"/>
    <x v="2"/>
    <x v="74"/>
    <x v="40"/>
  </r>
  <r>
    <x v="39"/>
    <x v="2"/>
    <x v="0"/>
    <x v="3"/>
    <x v="27"/>
  </r>
  <r>
    <x v="37"/>
    <x v="2"/>
    <x v="0"/>
    <x v="3"/>
    <x v="133"/>
  </r>
  <r>
    <x v="5"/>
    <x v="6"/>
    <x v="4"/>
    <x v="0"/>
    <x v="37"/>
  </r>
  <r>
    <x v="18"/>
    <x v="8"/>
    <x v="4"/>
    <x v="272"/>
    <x v="22"/>
  </r>
  <r>
    <x v="38"/>
    <x v="5"/>
    <x v="1"/>
    <x v="2"/>
    <x v="1"/>
  </r>
  <r>
    <x v="16"/>
    <x v="6"/>
    <x v="1"/>
    <x v="0"/>
    <x v="22"/>
  </r>
  <r>
    <x v="18"/>
    <x v="8"/>
    <x v="2"/>
    <x v="156"/>
    <x v="133"/>
  </r>
  <r>
    <x v="4"/>
    <x v="6"/>
    <x v="6"/>
    <x v="3"/>
    <x v="12"/>
  </r>
  <r>
    <x v="6"/>
    <x v="3"/>
    <x v="2"/>
    <x v="0"/>
    <x v="77"/>
  </r>
  <r>
    <x v="29"/>
    <x v="15"/>
    <x v="4"/>
    <x v="3"/>
    <x v="73"/>
  </r>
  <r>
    <x v="45"/>
    <x v="5"/>
    <x v="4"/>
    <x v="0"/>
    <x v="72"/>
  </r>
  <r>
    <x v="18"/>
    <x v="4"/>
    <x v="0"/>
    <x v="425"/>
    <x v="22"/>
  </r>
  <r>
    <x v="18"/>
    <x v="7"/>
    <x v="6"/>
    <x v="537"/>
    <x v="133"/>
  </r>
  <r>
    <x v="18"/>
    <x v="5"/>
    <x v="4"/>
    <x v="614"/>
    <x v="133"/>
  </r>
  <r>
    <x v="18"/>
    <x v="5"/>
    <x v="4"/>
    <x v="615"/>
    <x v="12"/>
  </r>
  <r>
    <x v="18"/>
    <x v="3"/>
    <x v="7"/>
    <x v="616"/>
    <x v="29"/>
  </r>
  <r>
    <x v="18"/>
    <x v="7"/>
    <x v="6"/>
    <x v="511"/>
    <x v="22"/>
  </r>
  <r>
    <x v="18"/>
    <x v="4"/>
    <x v="6"/>
    <x v="617"/>
    <x v="27"/>
  </r>
  <r>
    <x v="42"/>
    <x v="4"/>
    <x v="4"/>
    <x v="3"/>
    <x v="160"/>
  </r>
  <r>
    <x v="18"/>
    <x v="3"/>
    <x v="1"/>
    <x v="52"/>
    <x v="42"/>
  </r>
  <r>
    <x v="18"/>
    <x v="1"/>
    <x v="1"/>
    <x v="618"/>
    <x v="129"/>
  </r>
  <r>
    <x v="18"/>
    <x v="6"/>
    <x v="2"/>
    <x v="619"/>
    <x v="27"/>
  </r>
  <r>
    <x v="42"/>
    <x v="4"/>
    <x v="6"/>
    <x v="3"/>
    <x v="27"/>
  </r>
  <r>
    <x v="18"/>
    <x v="4"/>
    <x v="3"/>
    <x v="208"/>
    <x v="95"/>
  </r>
  <r>
    <x v="18"/>
    <x v="6"/>
    <x v="3"/>
    <x v="409"/>
    <x v="29"/>
  </r>
  <r>
    <x v="18"/>
    <x v="3"/>
    <x v="4"/>
    <x v="615"/>
    <x v="95"/>
  </r>
  <r>
    <x v="18"/>
    <x v="6"/>
    <x v="7"/>
    <x v="620"/>
    <x v="23"/>
  </r>
  <r>
    <x v="18"/>
    <x v="3"/>
    <x v="6"/>
    <x v="621"/>
    <x v="27"/>
  </r>
  <r>
    <x v="46"/>
    <x v="3"/>
    <x v="4"/>
    <x v="2"/>
    <x v="72"/>
  </r>
  <r>
    <x v="49"/>
    <x v="4"/>
    <x v="1"/>
    <x v="3"/>
    <x v="133"/>
  </r>
  <r>
    <x v="42"/>
    <x v="4"/>
    <x v="2"/>
    <x v="3"/>
    <x v="36"/>
  </r>
  <r>
    <x v="46"/>
    <x v="8"/>
    <x v="2"/>
    <x v="3"/>
    <x v="36"/>
  </r>
  <r>
    <x v="18"/>
    <x v="2"/>
    <x v="4"/>
    <x v="622"/>
    <x v="29"/>
  </r>
  <r>
    <x v="18"/>
    <x v="7"/>
    <x v="6"/>
    <x v="617"/>
    <x v="23"/>
  </r>
  <r>
    <x v="18"/>
    <x v="6"/>
    <x v="1"/>
    <x v="415"/>
    <x v="12"/>
  </r>
  <r>
    <x v="50"/>
    <x v="5"/>
    <x v="1"/>
    <x v="3"/>
    <x v="77"/>
  </r>
  <r>
    <x v="46"/>
    <x v="3"/>
    <x v="7"/>
    <x v="3"/>
    <x v="77"/>
  </r>
  <r>
    <x v="23"/>
    <x v="1"/>
    <x v="2"/>
    <x v="185"/>
    <x v="27"/>
  </r>
  <r>
    <x v="4"/>
    <x v="0"/>
    <x v="22"/>
    <x v="2"/>
    <x v="27"/>
  </r>
  <r>
    <x v="45"/>
    <x v="4"/>
    <x v="6"/>
    <x v="0"/>
    <x v="72"/>
  </r>
  <r>
    <x v="18"/>
    <x v="14"/>
    <x v="1"/>
    <x v="153"/>
    <x v="36"/>
  </r>
  <r>
    <x v="18"/>
    <x v="14"/>
    <x v="0"/>
    <x v="60"/>
    <x v="26"/>
  </r>
  <r>
    <x v="18"/>
    <x v="15"/>
    <x v="4"/>
    <x v="55"/>
    <x v="95"/>
  </r>
  <r>
    <x v="48"/>
    <x v="7"/>
    <x v="2"/>
    <x v="3"/>
    <x v="133"/>
  </r>
  <r>
    <x v="49"/>
    <x v="5"/>
    <x v="1"/>
    <x v="2"/>
    <x v="26"/>
  </r>
  <r>
    <x v="49"/>
    <x v="3"/>
    <x v="0"/>
    <x v="3"/>
    <x v="22"/>
  </r>
  <r>
    <x v="24"/>
    <x v="1"/>
    <x v="1"/>
    <x v="3"/>
    <x v="80"/>
  </r>
  <r>
    <x v="18"/>
    <x v="15"/>
    <x v="2"/>
    <x v="40"/>
    <x v="0"/>
  </r>
  <r>
    <x v="34"/>
    <x v="1"/>
    <x v="2"/>
    <x v="2"/>
    <x v="199"/>
  </r>
  <r>
    <x v="18"/>
    <x v="3"/>
    <x v="4"/>
    <x v="623"/>
    <x v="22"/>
  </r>
  <r>
    <x v="1"/>
    <x v="4"/>
    <x v="1"/>
    <x v="260"/>
    <x v="77"/>
  </r>
  <r>
    <x v="37"/>
    <x v="2"/>
    <x v="4"/>
    <x v="0"/>
    <x v="23"/>
  </r>
  <r>
    <x v="19"/>
    <x v="8"/>
    <x v="1"/>
    <x v="2"/>
    <x v="138"/>
  </r>
  <r>
    <x v="18"/>
    <x v="6"/>
    <x v="4"/>
    <x v="624"/>
    <x v="76"/>
  </r>
  <r>
    <x v="18"/>
    <x v="6"/>
    <x v="6"/>
    <x v="511"/>
    <x v="27"/>
  </r>
  <r>
    <x v="18"/>
    <x v="7"/>
    <x v="3"/>
    <x v="200"/>
    <x v="22"/>
  </r>
  <r>
    <x v="39"/>
    <x v="6"/>
    <x v="0"/>
    <x v="2"/>
    <x v="77"/>
  </r>
  <r>
    <x v="18"/>
    <x v="1"/>
    <x v="2"/>
    <x v="13"/>
    <x v="40"/>
  </r>
  <r>
    <x v="18"/>
    <x v="1"/>
    <x v="2"/>
    <x v="51"/>
    <x v="1"/>
  </r>
  <r>
    <x v="18"/>
    <x v="5"/>
    <x v="2"/>
    <x v="363"/>
    <x v="1"/>
  </r>
  <r>
    <x v="18"/>
    <x v="7"/>
    <x v="1"/>
    <x v="625"/>
    <x v="27"/>
  </r>
  <r>
    <x v="18"/>
    <x v="4"/>
    <x v="3"/>
    <x v="626"/>
    <x v="27"/>
  </r>
  <r>
    <x v="18"/>
    <x v="6"/>
    <x v="3"/>
    <x v="569"/>
    <x v="77"/>
  </r>
  <r>
    <x v="18"/>
    <x v="5"/>
    <x v="3"/>
    <x v="366"/>
    <x v="27"/>
  </r>
  <r>
    <x v="18"/>
    <x v="5"/>
    <x v="3"/>
    <x v="208"/>
    <x v="133"/>
  </r>
  <r>
    <x v="18"/>
    <x v="3"/>
    <x v="4"/>
    <x v="627"/>
    <x v="77"/>
  </r>
  <r>
    <x v="18"/>
    <x v="6"/>
    <x v="3"/>
    <x v="173"/>
    <x v="1"/>
  </r>
  <r>
    <x v="18"/>
    <x v="7"/>
    <x v="4"/>
    <x v="437"/>
    <x v="35"/>
  </r>
  <r>
    <x v="23"/>
    <x v="1"/>
    <x v="2"/>
    <x v="335"/>
    <x v="27"/>
  </r>
  <r>
    <x v="49"/>
    <x v="3"/>
    <x v="2"/>
    <x v="2"/>
    <x v="36"/>
  </r>
  <r>
    <x v="49"/>
    <x v="3"/>
    <x v="7"/>
    <x v="3"/>
    <x v="27"/>
  </r>
  <r>
    <x v="18"/>
    <x v="15"/>
    <x v="4"/>
    <x v="294"/>
    <x v="72"/>
  </r>
  <r>
    <x v="18"/>
    <x v="15"/>
    <x v="4"/>
    <x v="38"/>
    <x v="1"/>
  </r>
  <r>
    <x v="38"/>
    <x v="1"/>
    <x v="2"/>
    <x v="3"/>
    <x v="92"/>
  </r>
  <r>
    <x v="26"/>
    <x v="1"/>
    <x v="2"/>
    <x v="2"/>
    <x v="258"/>
  </r>
  <r>
    <x v="4"/>
    <x v="17"/>
    <x v="17"/>
    <x v="0"/>
    <x v="1"/>
  </r>
  <r>
    <x v="18"/>
    <x v="14"/>
    <x v="4"/>
    <x v="325"/>
    <x v="22"/>
  </r>
  <r>
    <x v="18"/>
    <x v="14"/>
    <x v="0"/>
    <x v="2"/>
    <x v="35"/>
  </r>
  <r>
    <x v="12"/>
    <x v="3"/>
    <x v="2"/>
    <x v="203"/>
    <x v="40"/>
  </r>
  <r>
    <x v="14"/>
    <x v="4"/>
    <x v="1"/>
    <x v="136"/>
    <x v="77"/>
  </r>
  <r>
    <x v="5"/>
    <x v="4"/>
    <x v="2"/>
    <x v="30"/>
    <x v="77"/>
  </r>
  <r>
    <x v="15"/>
    <x v="4"/>
    <x v="1"/>
    <x v="260"/>
    <x v="22"/>
  </r>
  <r>
    <x v="13"/>
    <x v="2"/>
    <x v="1"/>
    <x v="80"/>
    <x v="40"/>
  </r>
  <r>
    <x v="13"/>
    <x v="6"/>
    <x v="4"/>
    <x v="286"/>
    <x v="22"/>
  </r>
  <r>
    <x v="1"/>
    <x v="3"/>
    <x v="2"/>
    <x v="30"/>
    <x v="133"/>
  </r>
  <r>
    <x v="19"/>
    <x v="5"/>
    <x v="2"/>
    <x v="2"/>
    <x v="40"/>
  </r>
  <r>
    <x v="1"/>
    <x v="3"/>
    <x v="4"/>
    <x v="127"/>
    <x v="133"/>
  </r>
  <r>
    <x v="1"/>
    <x v="5"/>
    <x v="3"/>
    <x v="628"/>
    <x v="40"/>
  </r>
  <r>
    <x v="23"/>
    <x v="4"/>
    <x v="4"/>
    <x v="105"/>
    <x v="95"/>
  </r>
  <r>
    <x v="23"/>
    <x v="5"/>
    <x v="1"/>
    <x v="52"/>
    <x v="77"/>
  </r>
  <r>
    <x v="23"/>
    <x v="3"/>
    <x v="2"/>
    <x v="93"/>
    <x v="77"/>
  </r>
  <r>
    <x v="18"/>
    <x v="3"/>
    <x v="0"/>
    <x v="317"/>
    <x v="11"/>
  </r>
  <r>
    <x v="18"/>
    <x v="8"/>
    <x v="2"/>
    <x v="155"/>
    <x v="160"/>
  </r>
  <r>
    <x v="1"/>
    <x v="2"/>
    <x v="0"/>
    <x v="230"/>
    <x v="27"/>
  </r>
  <r>
    <x v="22"/>
    <x v="5"/>
    <x v="1"/>
    <x v="629"/>
    <x v="40"/>
  </r>
  <r>
    <x v="22"/>
    <x v="7"/>
    <x v="2"/>
    <x v="66"/>
    <x v="40"/>
  </r>
  <r>
    <x v="18"/>
    <x v="3"/>
    <x v="3"/>
    <x v="426"/>
    <x v="133"/>
  </r>
  <r>
    <x v="24"/>
    <x v="8"/>
    <x v="4"/>
    <x v="0"/>
    <x v="26"/>
  </r>
  <r>
    <x v="32"/>
    <x v="8"/>
    <x v="2"/>
    <x v="0"/>
    <x v="31"/>
  </r>
  <r>
    <x v="18"/>
    <x v="2"/>
    <x v="4"/>
    <x v="146"/>
    <x v="23"/>
  </r>
  <r>
    <x v="1"/>
    <x v="8"/>
    <x v="3"/>
    <x v="3"/>
    <x v="95"/>
  </r>
  <r>
    <x v="13"/>
    <x v="3"/>
    <x v="6"/>
    <x v="97"/>
    <x v="40"/>
  </r>
  <r>
    <x v="36"/>
    <x v="3"/>
    <x v="16"/>
    <x v="3"/>
    <x v="22"/>
  </r>
  <r>
    <x v="18"/>
    <x v="4"/>
    <x v="3"/>
    <x v="630"/>
    <x v="40"/>
  </r>
  <r>
    <x v="18"/>
    <x v="2"/>
    <x v="1"/>
    <x v="40"/>
    <x v="40"/>
  </r>
  <r>
    <x v="18"/>
    <x v="3"/>
    <x v="6"/>
    <x v="3"/>
    <x v="12"/>
  </r>
  <r>
    <x v="22"/>
    <x v="2"/>
    <x v="3"/>
    <x v="3"/>
    <x v="26"/>
  </r>
  <r>
    <x v="18"/>
    <x v="5"/>
    <x v="6"/>
    <x v="0"/>
    <x v="129"/>
  </r>
  <r>
    <x v="18"/>
    <x v="5"/>
    <x v="7"/>
    <x v="631"/>
    <x v="22"/>
  </r>
  <r>
    <x v="0"/>
    <x v="2"/>
    <x v="2"/>
    <x v="66"/>
    <x v="95"/>
  </r>
  <r>
    <x v="1"/>
    <x v="2"/>
    <x v="4"/>
    <x v="278"/>
    <x v="40"/>
  </r>
  <r>
    <x v="1"/>
    <x v="5"/>
    <x v="3"/>
    <x v="632"/>
    <x v="77"/>
  </r>
  <r>
    <x v="1"/>
    <x v="3"/>
    <x v="0"/>
    <x v="71"/>
    <x v="22"/>
  </r>
  <r>
    <x v="11"/>
    <x v="2"/>
    <x v="2"/>
    <x v="178"/>
    <x v="40"/>
  </r>
  <r>
    <x v="1"/>
    <x v="5"/>
    <x v="2"/>
    <x v="40"/>
    <x v="27"/>
  </r>
  <r>
    <x v="12"/>
    <x v="2"/>
    <x v="0"/>
    <x v="8"/>
    <x v="12"/>
  </r>
  <r>
    <x v="35"/>
    <x v="2"/>
    <x v="4"/>
    <x v="272"/>
    <x v="22"/>
  </r>
  <r>
    <x v="10"/>
    <x v="2"/>
    <x v="2"/>
    <x v="125"/>
    <x v="22"/>
  </r>
  <r>
    <x v="1"/>
    <x v="6"/>
    <x v="7"/>
    <x v="385"/>
    <x v="77"/>
  </r>
  <r>
    <x v="24"/>
    <x v="2"/>
    <x v="1"/>
    <x v="40"/>
    <x v="40"/>
  </r>
  <r>
    <x v="18"/>
    <x v="8"/>
    <x v="4"/>
    <x v="294"/>
    <x v="40"/>
  </r>
  <r>
    <x v="18"/>
    <x v="8"/>
    <x v="2"/>
    <x v="420"/>
    <x v="133"/>
  </r>
  <r>
    <x v="4"/>
    <x v="6"/>
    <x v="3"/>
    <x v="3"/>
    <x v="22"/>
  </r>
  <r>
    <x v="18"/>
    <x v="7"/>
    <x v="6"/>
    <x v="63"/>
    <x v="12"/>
  </r>
  <r>
    <x v="18"/>
    <x v="5"/>
    <x v="0"/>
    <x v="201"/>
    <x v="42"/>
  </r>
  <r>
    <x v="18"/>
    <x v="6"/>
    <x v="3"/>
    <x v="633"/>
    <x v="12"/>
  </r>
  <r>
    <x v="18"/>
    <x v="3"/>
    <x v="0"/>
    <x v="634"/>
    <x v="35"/>
  </r>
  <r>
    <x v="45"/>
    <x v="8"/>
    <x v="0"/>
    <x v="0"/>
    <x v="157"/>
  </r>
  <r>
    <x v="28"/>
    <x v="7"/>
    <x v="2"/>
    <x v="3"/>
    <x v="40"/>
  </r>
  <r>
    <x v="49"/>
    <x v="4"/>
    <x v="4"/>
    <x v="3"/>
    <x v="27"/>
  </r>
  <r>
    <x v="5"/>
    <x v="1"/>
    <x v="1"/>
    <x v="0"/>
    <x v="40"/>
  </r>
  <r>
    <x v="1"/>
    <x v="3"/>
    <x v="1"/>
    <x v="260"/>
    <x v="77"/>
  </r>
  <r>
    <x v="18"/>
    <x v="5"/>
    <x v="4"/>
    <x v="2"/>
    <x v="80"/>
  </r>
  <r>
    <x v="42"/>
    <x v="3"/>
    <x v="1"/>
    <x v="3"/>
    <x v="73"/>
  </r>
  <r>
    <x v="42"/>
    <x v="3"/>
    <x v="7"/>
    <x v="3"/>
    <x v="77"/>
  </r>
  <r>
    <x v="28"/>
    <x v="3"/>
    <x v="6"/>
    <x v="3"/>
    <x v="35"/>
  </r>
  <r>
    <x v="28"/>
    <x v="5"/>
    <x v="0"/>
    <x v="3"/>
    <x v="35"/>
  </r>
  <r>
    <x v="45"/>
    <x v="6"/>
    <x v="2"/>
    <x v="0"/>
    <x v="159"/>
  </r>
  <r>
    <x v="29"/>
    <x v="2"/>
    <x v="1"/>
    <x v="3"/>
    <x v="12"/>
  </r>
  <r>
    <x v="45"/>
    <x v="2"/>
    <x v="0"/>
    <x v="3"/>
    <x v="22"/>
  </r>
  <r>
    <x v="42"/>
    <x v="6"/>
    <x v="2"/>
    <x v="3"/>
    <x v="22"/>
  </r>
  <r>
    <x v="12"/>
    <x v="2"/>
    <x v="1"/>
    <x v="361"/>
    <x v="1"/>
  </r>
  <r>
    <x v="18"/>
    <x v="8"/>
    <x v="1"/>
    <x v="635"/>
    <x v="0"/>
  </r>
  <r>
    <x v="18"/>
    <x v="8"/>
    <x v="4"/>
    <x v="237"/>
    <x v="77"/>
  </r>
  <r>
    <x v="18"/>
    <x v="8"/>
    <x v="1"/>
    <x v="305"/>
    <x v="12"/>
  </r>
  <r>
    <x v="18"/>
    <x v="8"/>
    <x v="1"/>
    <x v="343"/>
    <x v="203"/>
  </r>
  <r>
    <x v="18"/>
    <x v="8"/>
    <x v="4"/>
    <x v="334"/>
    <x v="0"/>
  </r>
  <r>
    <x v="18"/>
    <x v="8"/>
    <x v="2"/>
    <x v="183"/>
    <x v="40"/>
  </r>
  <r>
    <x v="18"/>
    <x v="8"/>
    <x v="2"/>
    <x v="297"/>
    <x v="0"/>
  </r>
  <r>
    <x v="18"/>
    <x v="2"/>
    <x v="2"/>
    <x v="111"/>
    <x v="77"/>
  </r>
  <r>
    <x v="18"/>
    <x v="1"/>
    <x v="4"/>
    <x v="636"/>
    <x v="40"/>
  </r>
  <r>
    <x v="18"/>
    <x v="3"/>
    <x v="4"/>
    <x v="637"/>
    <x v="134"/>
  </r>
  <r>
    <x v="18"/>
    <x v="5"/>
    <x v="0"/>
    <x v="264"/>
    <x v="23"/>
  </r>
  <r>
    <x v="18"/>
    <x v="4"/>
    <x v="7"/>
    <x v="3"/>
    <x v="92"/>
  </r>
  <r>
    <x v="18"/>
    <x v="3"/>
    <x v="1"/>
    <x v="638"/>
    <x v="80"/>
  </r>
  <r>
    <x v="18"/>
    <x v="6"/>
    <x v="3"/>
    <x v="489"/>
    <x v="29"/>
  </r>
  <r>
    <x v="18"/>
    <x v="3"/>
    <x v="3"/>
    <x v="610"/>
    <x v="27"/>
  </r>
  <r>
    <x v="18"/>
    <x v="3"/>
    <x v="6"/>
    <x v="384"/>
    <x v="27"/>
  </r>
  <r>
    <x v="18"/>
    <x v="3"/>
    <x v="7"/>
    <x v="639"/>
    <x v="40"/>
  </r>
  <r>
    <x v="18"/>
    <x v="5"/>
    <x v="1"/>
    <x v="640"/>
    <x v="29"/>
  </r>
  <r>
    <x v="18"/>
    <x v="3"/>
    <x v="3"/>
    <x v="641"/>
    <x v="77"/>
  </r>
  <r>
    <x v="18"/>
    <x v="3"/>
    <x v="0"/>
    <x v="61"/>
    <x v="134"/>
  </r>
  <r>
    <x v="18"/>
    <x v="3"/>
    <x v="3"/>
    <x v="208"/>
    <x v="1"/>
  </r>
  <r>
    <x v="18"/>
    <x v="6"/>
    <x v="0"/>
    <x v="642"/>
    <x v="77"/>
  </r>
  <r>
    <x v="18"/>
    <x v="5"/>
    <x v="1"/>
    <x v="237"/>
    <x v="77"/>
  </r>
  <r>
    <x v="18"/>
    <x v="6"/>
    <x v="1"/>
    <x v="237"/>
    <x v="77"/>
  </r>
  <r>
    <x v="18"/>
    <x v="4"/>
    <x v="4"/>
    <x v="643"/>
    <x v="23"/>
  </r>
  <r>
    <x v="18"/>
    <x v="5"/>
    <x v="1"/>
    <x v="644"/>
    <x v="1"/>
  </r>
  <r>
    <x v="18"/>
    <x v="3"/>
    <x v="3"/>
    <x v="289"/>
    <x v="72"/>
  </r>
  <r>
    <x v="18"/>
    <x v="6"/>
    <x v="6"/>
    <x v="379"/>
    <x v="27"/>
  </r>
  <r>
    <x v="18"/>
    <x v="4"/>
    <x v="4"/>
    <x v="645"/>
    <x v="12"/>
  </r>
  <r>
    <x v="18"/>
    <x v="3"/>
    <x v="1"/>
    <x v="158"/>
    <x v="1"/>
  </r>
  <r>
    <x v="18"/>
    <x v="1"/>
    <x v="4"/>
    <x v="161"/>
    <x v="26"/>
  </r>
  <r>
    <x v="1"/>
    <x v="0"/>
    <x v="0"/>
    <x v="2"/>
    <x v="316"/>
  </r>
  <r>
    <x v="1"/>
    <x v="0"/>
    <x v="1"/>
    <x v="2"/>
    <x v="124"/>
  </r>
  <r>
    <x v="18"/>
    <x v="1"/>
    <x v="0"/>
    <x v="42"/>
    <x v="134"/>
  </r>
  <r>
    <x v="5"/>
    <x v="7"/>
    <x v="3"/>
    <x v="0"/>
    <x v="33"/>
  </r>
  <r>
    <x v="35"/>
    <x v="2"/>
    <x v="1"/>
    <x v="3"/>
    <x v="12"/>
  </r>
  <r>
    <x v="1"/>
    <x v="12"/>
    <x v="3"/>
    <x v="237"/>
    <x v="22"/>
  </r>
  <r>
    <x v="29"/>
    <x v="6"/>
    <x v="6"/>
    <x v="3"/>
    <x v="77"/>
  </r>
  <r>
    <x v="29"/>
    <x v="6"/>
    <x v="1"/>
    <x v="2"/>
    <x v="37"/>
  </r>
  <r>
    <x v="29"/>
    <x v="6"/>
    <x v="7"/>
    <x v="2"/>
    <x v="42"/>
  </r>
  <r>
    <x v="29"/>
    <x v="4"/>
    <x v="1"/>
    <x v="3"/>
    <x v="133"/>
  </r>
  <r>
    <x v="46"/>
    <x v="2"/>
    <x v="1"/>
    <x v="16"/>
    <x v="29"/>
  </r>
  <r>
    <x v="18"/>
    <x v="14"/>
    <x v="0"/>
    <x v="277"/>
    <x v="22"/>
  </r>
  <r>
    <x v="22"/>
    <x v="2"/>
    <x v="1"/>
    <x v="40"/>
    <x v="40"/>
  </r>
  <r>
    <x v="18"/>
    <x v="8"/>
    <x v="0"/>
    <x v="608"/>
    <x v="33"/>
  </r>
  <r>
    <x v="18"/>
    <x v="2"/>
    <x v="0"/>
    <x v="92"/>
    <x v="0"/>
  </r>
  <r>
    <x v="14"/>
    <x v="2"/>
    <x v="1"/>
    <x v="250"/>
    <x v="1"/>
  </r>
  <r>
    <x v="14"/>
    <x v="2"/>
    <x v="0"/>
    <x v="271"/>
    <x v="0"/>
  </r>
  <r>
    <x v="35"/>
    <x v="2"/>
    <x v="0"/>
    <x v="2"/>
    <x v="67"/>
  </r>
  <r>
    <x v="18"/>
    <x v="15"/>
    <x v="1"/>
    <x v="260"/>
    <x v="80"/>
  </r>
  <r>
    <x v="18"/>
    <x v="15"/>
    <x v="0"/>
    <x v="8"/>
    <x v="133"/>
  </r>
  <r>
    <x v="18"/>
    <x v="15"/>
    <x v="0"/>
    <x v="71"/>
    <x v="1"/>
  </r>
  <r>
    <x v="1"/>
    <x v="0"/>
    <x v="4"/>
    <x v="2"/>
    <x v="32"/>
  </r>
  <r>
    <x v="0"/>
    <x v="8"/>
    <x v="1"/>
    <x v="3"/>
    <x v="0"/>
  </r>
  <r>
    <x v="18"/>
    <x v="2"/>
    <x v="1"/>
    <x v="646"/>
    <x v="95"/>
  </r>
  <r>
    <x v="18"/>
    <x v="2"/>
    <x v="1"/>
    <x v="647"/>
    <x v="22"/>
  </r>
  <r>
    <x v="10"/>
    <x v="2"/>
    <x v="4"/>
    <x v="49"/>
    <x v="27"/>
  </r>
  <r>
    <x v="18"/>
    <x v="4"/>
    <x v="0"/>
    <x v="101"/>
    <x v="77"/>
  </r>
  <r>
    <x v="18"/>
    <x v="7"/>
    <x v="2"/>
    <x v="439"/>
    <x v="29"/>
  </r>
  <r>
    <x v="18"/>
    <x v="4"/>
    <x v="1"/>
    <x v="445"/>
    <x v="95"/>
  </r>
  <r>
    <x v="22"/>
    <x v="5"/>
    <x v="0"/>
    <x v="648"/>
    <x v="40"/>
  </r>
  <r>
    <x v="18"/>
    <x v="3"/>
    <x v="0"/>
    <x v="77"/>
    <x v="95"/>
  </r>
  <r>
    <x v="13"/>
    <x v="4"/>
    <x v="0"/>
    <x v="649"/>
    <x v="40"/>
  </r>
  <r>
    <x v="3"/>
    <x v="3"/>
    <x v="7"/>
    <x v="0"/>
    <x v="40"/>
  </r>
  <r>
    <x v="18"/>
    <x v="2"/>
    <x v="2"/>
    <x v="37"/>
    <x v="133"/>
  </r>
  <r>
    <x v="10"/>
    <x v="4"/>
    <x v="1"/>
    <x v="0"/>
    <x v="77"/>
  </r>
  <r>
    <x v="4"/>
    <x v="1"/>
    <x v="1"/>
    <x v="91"/>
    <x v="77"/>
  </r>
  <r>
    <x v="16"/>
    <x v="1"/>
    <x v="4"/>
    <x v="2"/>
    <x v="77"/>
  </r>
  <r>
    <x v="18"/>
    <x v="4"/>
    <x v="3"/>
    <x v="409"/>
    <x v="27"/>
  </r>
  <r>
    <x v="18"/>
    <x v="6"/>
    <x v="6"/>
    <x v="612"/>
    <x v="1"/>
  </r>
  <r>
    <x v="1"/>
    <x v="14"/>
    <x v="0"/>
    <x v="4"/>
    <x v="23"/>
  </r>
  <r>
    <x v="38"/>
    <x v="2"/>
    <x v="0"/>
    <x v="8"/>
    <x v="40"/>
  </r>
  <r>
    <x v="41"/>
    <x v="8"/>
    <x v="1"/>
    <x v="0"/>
    <x v="27"/>
  </r>
  <r>
    <x v="18"/>
    <x v="6"/>
    <x v="8"/>
    <x v="3"/>
    <x v="77"/>
  </r>
  <r>
    <x v="11"/>
    <x v="2"/>
    <x v="1"/>
    <x v="40"/>
    <x v="40"/>
  </r>
  <r>
    <x v="45"/>
    <x v="2"/>
    <x v="4"/>
    <x v="294"/>
    <x v="40"/>
  </r>
  <r>
    <x v="1"/>
    <x v="9"/>
    <x v="3"/>
    <x v="237"/>
    <x v="22"/>
  </r>
  <r>
    <x v="18"/>
    <x v="3"/>
    <x v="7"/>
    <x v="650"/>
    <x v="77"/>
  </r>
  <r>
    <x v="18"/>
    <x v="2"/>
    <x v="0"/>
    <x v="32"/>
    <x v="1"/>
  </r>
  <r>
    <x v="29"/>
    <x v="6"/>
    <x v="2"/>
    <x v="3"/>
    <x v="27"/>
  </r>
  <r>
    <x v="19"/>
    <x v="8"/>
    <x v="4"/>
    <x v="0"/>
    <x v="40"/>
  </r>
  <r>
    <x v="18"/>
    <x v="14"/>
    <x v="0"/>
    <x v="262"/>
    <x v="23"/>
  </r>
  <r>
    <x v="31"/>
    <x v="2"/>
    <x v="0"/>
    <x v="2"/>
    <x v="163"/>
  </r>
  <r>
    <x v="26"/>
    <x v="8"/>
    <x v="0"/>
    <x v="2"/>
    <x v="40"/>
  </r>
  <r>
    <x v="18"/>
    <x v="2"/>
    <x v="0"/>
    <x v="170"/>
    <x v="1"/>
  </r>
  <r>
    <x v="14"/>
    <x v="2"/>
    <x v="1"/>
    <x v="16"/>
    <x v="23"/>
  </r>
  <r>
    <x v="14"/>
    <x v="2"/>
    <x v="0"/>
    <x v="277"/>
    <x v="22"/>
  </r>
  <r>
    <x v="18"/>
    <x v="15"/>
    <x v="2"/>
    <x v="30"/>
    <x v="95"/>
  </r>
  <r>
    <x v="18"/>
    <x v="15"/>
    <x v="0"/>
    <x v="152"/>
    <x v="95"/>
  </r>
  <r>
    <x v="18"/>
    <x v="2"/>
    <x v="1"/>
    <x v="107"/>
    <x v="1"/>
  </r>
  <r>
    <x v="18"/>
    <x v="2"/>
    <x v="1"/>
    <x v="308"/>
    <x v="22"/>
  </r>
  <r>
    <x v="12"/>
    <x v="8"/>
    <x v="1"/>
    <x v="3"/>
    <x v="22"/>
  </r>
  <r>
    <x v="12"/>
    <x v="8"/>
    <x v="4"/>
    <x v="3"/>
    <x v="12"/>
  </r>
  <r>
    <x v="34"/>
    <x v="2"/>
    <x v="2"/>
    <x v="66"/>
    <x v="22"/>
  </r>
  <r>
    <x v="18"/>
    <x v="4"/>
    <x v="3"/>
    <x v="651"/>
    <x v="40"/>
  </r>
  <r>
    <x v="41"/>
    <x v="8"/>
    <x v="0"/>
    <x v="2"/>
    <x v="31"/>
  </r>
  <r>
    <x v="41"/>
    <x v="8"/>
    <x v="2"/>
    <x v="2"/>
    <x v="159"/>
  </r>
  <r>
    <x v="46"/>
    <x v="5"/>
    <x v="4"/>
    <x v="3"/>
    <x v="77"/>
  </r>
  <r>
    <x v="29"/>
    <x v="2"/>
    <x v="2"/>
    <x v="3"/>
    <x v="95"/>
  </r>
  <r>
    <x v="12"/>
    <x v="2"/>
    <x v="1"/>
    <x v="356"/>
    <x v="22"/>
  </r>
  <r>
    <x v="18"/>
    <x v="3"/>
    <x v="1"/>
    <x v="652"/>
    <x v="35"/>
  </r>
  <r>
    <x v="4"/>
    <x v="17"/>
    <x v="21"/>
    <x v="2"/>
    <x v="31"/>
  </r>
  <r>
    <x v="29"/>
    <x v="8"/>
    <x v="2"/>
    <x v="3"/>
    <x v="134"/>
  </r>
  <r>
    <x v="52"/>
    <x v="2"/>
    <x v="0"/>
    <x v="0"/>
    <x v="1"/>
  </r>
  <r>
    <x v="18"/>
    <x v="2"/>
    <x v="1"/>
    <x v="143"/>
    <x v="26"/>
  </r>
  <r>
    <x v="14"/>
    <x v="2"/>
    <x v="0"/>
    <x v="397"/>
    <x v="40"/>
  </r>
  <r>
    <x v="14"/>
    <x v="2"/>
    <x v="2"/>
    <x v="331"/>
    <x v="95"/>
  </r>
  <r>
    <x v="14"/>
    <x v="2"/>
    <x v="0"/>
    <x v="262"/>
    <x v="133"/>
  </r>
  <r>
    <x v="17"/>
    <x v="7"/>
    <x v="1"/>
    <x v="464"/>
    <x v="1"/>
  </r>
  <r>
    <x v="12"/>
    <x v="2"/>
    <x v="2"/>
    <x v="40"/>
    <x v="22"/>
  </r>
  <r>
    <x v="18"/>
    <x v="2"/>
    <x v="0"/>
    <x v="110"/>
    <x v="77"/>
  </r>
  <r>
    <x v="18"/>
    <x v="3"/>
    <x v="1"/>
    <x v="140"/>
    <x v="27"/>
  </r>
  <r>
    <x v="18"/>
    <x v="3"/>
    <x v="7"/>
    <x v="653"/>
    <x v="40"/>
  </r>
  <r>
    <x v="18"/>
    <x v="5"/>
    <x v="0"/>
    <x v="24"/>
    <x v="77"/>
  </r>
  <r>
    <x v="1"/>
    <x v="2"/>
    <x v="4"/>
    <x v="215"/>
    <x v="1"/>
  </r>
  <r>
    <x v="18"/>
    <x v="2"/>
    <x v="2"/>
    <x v="31"/>
    <x v="133"/>
  </r>
  <r>
    <x v="14"/>
    <x v="2"/>
    <x v="1"/>
    <x v="84"/>
    <x v="12"/>
  </r>
  <r>
    <x v="18"/>
    <x v="1"/>
    <x v="2"/>
    <x v="654"/>
    <x v="1"/>
  </r>
  <r>
    <x v="18"/>
    <x v="5"/>
    <x v="0"/>
    <x v="655"/>
    <x v="27"/>
  </r>
  <r>
    <x v="18"/>
    <x v="4"/>
    <x v="3"/>
    <x v="656"/>
    <x v="27"/>
  </r>
  <r>
    <x v="39"/>
    <x v="2"/>
    <x v="4"/>
    <x v="3"/>
    <x v="40"/>
  </r>
  <r>
    <x v="18"/>
    <x v="8"/>
    <x v="2"/>
    <x v="156"/>
    <x v="22"/>
  </r>
  <r>
    <x v="42"/>
    <x v="7"/>
    <x v="0"/>
    <x v="3"/>
    <x v="27"/>
  </r>
  <r>
    <x v="49"/>
    <x v="5"/>
    <x v="1"/>
    <x v="3"/>
    <x v="40"/>
  </r>
  <r>
    <x v="18"/>
    <x v="4"/>
    <x v="6"/>
    <x v="612"/>
    <x v="12"/>
  </r>
  <r>
    <x v="46"/>
    <x v="4"/>
    <x v="1"/>
    <x v="3"/>
    <x v="77"/>
  </r>
  <r>
    <x v="18"/>
    <x v="4"/>
    <x v="4"/>
    <x v="285"/>
    <x v="40"/>
  </r>
  <r>
    <x v="18"/>
    <x v="7"/>
    <x v="3"/>
    <x v="208"/>
    <x v="77"/>
  </r>
  <r>
    <x v="18"/>
    <x v="3"/>
    <x v="1"/>
    <x v="131"/>
    <x v="29"/>
  </r>
  <r>
    <x v="18"/>
    <x v="15"/>
    <x v="4"/>
    <x v="5"/>
    <x v="133"/>
  </r>
  <r>
    <x v="33"/>
    <x v="15"/>
    <x v="4"/>
    <x v="3"/>
    <x v="77"/>
  </r>
  <r>
    <x v="11"/>
    <x v="1"/>
    <x v="2"/>
    <x v="3"/>
    <x v="1"/>
  </r>
  <r>
    <x v="44"/>
    <x v="8"/>
    <x v="1"/>
    <x v="221"/>
    <x v="1"/>
  </r>
  <r>
    <x v="36"/>
    <x v="3"/>
    <x v="7"/>
    <x v="3"/>
    <x v="77"/>
  </r>
  <r>
    <x v="23"/>
    <x v="1"/>
    <x v="1"/>
    <x v="48"/>
    <x v="77"/>
  </r>
  <r>
    <x v="45"/>
    <x v="3"/>
    <x v="2"/>
    <x v="3"/>
    <x v="77"/>
  </r>
  <r>
    <x v="18"/>
    <x v="1"/>
    <x v="1"/>
    <x v="339"/>
    <x v="27"/>
  </r>
  <r>
    <x v="23"/>
    <x v="2"/>
    <x v="1"/>
    <x v="2"/>
    <x v="655"/>
  </r>
  <r>
    <x v="23"/>
    <x v="4"/>
    <x v="7"/>
    <x v="0"/>
    <x v="46"/>
  </r>
  <r>
    <x v="23"/>
    <x v="4"/>
    <x v="6"/>
    <x v="2"/>
    <x v="321"/>
  </r>
  <r>
    <x v="23"/>
    <x v="5"/>
    <x v="7"/>
    <x v="0"/>
    <x v="501"/>
  </r>
  <r>
    <x v="23"/>
    <x v="5"/>
    <x v="6"/>
    <x v="3"/>
    <x v="67"/>
  </r>
  <r>
    <x v="23"/>
    <x v="2"/>
    <x v="1"/>
    <x v="0"/>
    <x v="107"/>
  </r>
  <r>
    <x v="23"/>
    <x v="4"/>
    <x v="0"/>
    <x v="24"/>
    <x v="133"/>
  </r>
  <r>
    <x v="23"/>
    <x v="5"/>
    <x v="0"/>
    <x v="104"/>
    <x v="12"/>
  </r>
  <r>
    <x v="23"/>
    <x v="5"/>
    <x v="1"/>
    <x v="219"/>
    <x v="0"/>
  </r>
  <r>
    <x v="23"/>
    <x v="3"/>
    <x v="2"/>
    <x v="155"/>
    <x v="22"/>
  </r>
  <r>
    <x v="23"/>
    <x v="6"/>
    <x v="0"/>
    <x v="3"/>
    <x v="316"/>
  </r>
  <r>
    <x v="23"/>
    <x v="6"/>
    <x v="0"/>
    <x v="0"/>
    <x v="129"/>
  </r>
  <r>
    <x v="11"/>
    <x v="5"/>
    <x v="4"/>
    <x v="0"/>
    <x v="33"/>
  </r>
  <r>
    <x v="0"/>
    <x v="4"/>
    <x v="1"/>
    <x v="3"/>
    <x v="12"/>
  </r>
  <r>
    <x v="0"/>
    <x v="6"/>
    <x v="1"/>
    <x v="3"/>
    <x v="22"/>
  </r>
  <r>
    <x v="0"/>
    <x v="6"/>
    <x v="1"/>
    <x v="259"/>
    <x v="23"/>
  </r>
  <r>
    <x v="0"/>
    <x v="6"/>
    <x v="2"/>
    <x v="23"/>
    <x v="27"/>
  </r>
  <r>
    <x v="0"/>
    <x v="2"/>
    <x v="2"/>
    <x v="40"/>
    <x v="33"/>
  </r>
  <r>
    <x v="0"/>
    <x v="3"/>
    <x v="4"/>
    <x v="0"/>
    <x v="569"/>
  </r>
  <r>
    <x v="0"/>
    <x v="2"/>
    <x v="0"/>
    <x v="2"/>
    <x v="199"/>
  </r>
  <r>
    <x v="0"/>
    <x v="7"/>
    <x v="1"/>
    <x v="259"/>
    <x v="23"/>
  </r>
  <r>
    <x v="0"/>
    <x v="7"/>
    <x v="0"/>
    <x v="251"/>
    <x v="1"/>
  </r>
  <r>
    <x v="0"/>
    <x v="2"/>
    <x v="1"/>
    <x v="3"/>
    <x v="199"/>
  </r>
  <r>
    <x v="0"/>
    <x v="2"/>
    <x v="4"/>
    <x v="3"/>
    <x v="50"/>
  </r>
  <r>
    <x v="1"/>
    <x v="2"/>
    <x v="4"/>
    <x v="161"/>
    <x v="138"/>
  </r>
  <r>
    <x v="1"/>
    <x v="2"/>
    <x v="2"/>
    <x v="294"/>
    <x v="95"/>
  </r>
  <r>
    <x v="1"/>
    <x v="2"/>
    <x v="2"/>
    <x v="310"/>
    <x v="133"/>
  </r>
  <r>
    <x v="1"/>
    <x v="2"/>
    <x v="2"/>
    <x v="332"/>
    <x v="134"/>
  </r>
  <r>
    <x v="14"/>
    <x v="2"/>
    <x v="1"/>
    <x v="73"/>
    <x v="22"/>
  </r>
  <r>
    <x v="17"/>
    <x v="5"/>
    <x v="0"/>
    <x v="327"/>
    <x v="77"/>
  </r>
  <r>
    <x v="22"/>
    <x v="4"/>
    <x v="0"/>
    <x v="4"/>
    <x v="27"/>
  </r>
  <r>
    <x v="23"/>
    <x v="4"/>
    <x v="7"/>
    <x v="657"/>
    <x v="1"/>
  </r>
  <r>
    <x v="1"/>
    <x v="5"/>
    <x v="0"/>
    <x v="77"/>
    <x v="27"/>
  </r>
  <r>
    <x v="23"/>
    <x v="2"/>
    <x v="1"/>
    <x v="143"/>
    <x v="22"/>
  </r>
  <r>
    <x v="17"/>
    <x v="2"/>
    <x v="3"/>
    <x v="62"/>
    <x v="302"/>
  </r>
  <r>
    <x v="13"/>
    <x v="3"/>
    <x v="1"/>
    <x v="260"/>
    <x v="22"/>
  </r>
  <r>
    <x v="1"/>
    <x v="1"/>
    <x v="0"/>
    <x v="2"/>
    <x v="656"/>
  </r>
  <r>
    <x v="5"/>
    <x v="2"/>
    <x v="1"/>
    <x v="188"/>
    <x v="12"/>
  </r>
  <r>
    <x v="5"/>
    <x v="2"/>
    <x v="4"/>
    <x v="295"/>
    <x v="23"/>
  </r>
  <r>
    <x v="13"/>
    <x v="2"/>
    <x v="4"/>
    <x v="229"/>
    <x v="134"/>
  </r>
  <r>
    <x v="13"/>
    <x v="2"/>
    <x v="2"/>
    <x v="151"/>
    <x v="1"/>
  </r>
  <r>
    <x v="13"/>
    <x v="2"/>
    <x v="4"/>
    <x v="295"/>
    <x v="133"/>
  </r>
  <r>
    <x v="13"/>
    <x v="2"/>
    <x v="4"/>
    <x v="189"/>
    <x v="12"/>
  </r>
  <r>
    <x v="13"/>
    <x v="2"/>
    <x v="4"/>
    <x v="163"/>
    <x v="23"/>
  </r>
  <r>
    <x v="13"/>
    <x v="2"/>
    <x v="2"/>
    <x v="284"/>
    <x v="40"/>
  </r>
  <r>
    <x v="1"/>
    <x v="2"/>
    <x v="1"/>
    <x v="302"/>
    <x v="134"/>
  </r>
  <r>
    <x v="1"/>
    <x v="2"/>
    <x v="0"/>
    <x v="170"/>
    <x v="72"/>
  </r>
  <r>
    <x v="1"/>
    <x v="2"/>
    <x v="0"/>
    <x v="319"/>
    <x v="23"/>
  </r>
  <r>
    <x v="1"/>
    <x v="6"/>
    <x v="0"/>
    <x v="413"/>
    <x v="27"/>
  </r>
  <r>
    <x v="1"/>
    <x v="6"/>
    <x v="1"/>
    <x v="131"/>
    <x v="134"/>
  </r>
  <r>
    <x v="1"/>
    <x v="3"/>
    <x v="2"/>
    <x v="181"/>
    <x v="27"/>
  </r>
  <r>
    <x v="22"/>
    <x v="7"/>
    <x v="6"/>
    <x v="3"/>
    <x v="80"/>
  </r>
  <r>
    <x v="14"/>
    <x v="2"/>
    <x v="1"/>
    <x v="135"/>
    <x v="42"/>
  </r>
  <r>
    <x v="14"/>
    <x v="2"/>
    <x v="2"/>
    <x v="179"/>
    <x v="26"/>
  </r>
  <r>
    <x v="14"/>
    <x v="2"/>
    <x v="4"/>
    <x v="229"/>
    <x v="37"/>
  </r>
  <r>
    <x v="1"/>
    <x v="2"/>
    <x v="1"/>
    <x v="153"/>
    <x v="42"/>
  </r>
  <r>
    <x v="17"/>
    <x v="1"/>
    <x v="1"/>
    <x v="3"/>
    <x v="657"/>
  </r>
  <r>
    <x v="23"/>
    <x v="4"/>
    <x v="2"/>
    <x v="309"/>
    <x v="35"/>
  </r>
  <r>
    <x v="1"/>
    <x v="2"/>
    <x v="2"/>
    <x v="466"/>
    <x v="1"/>
  </r>
  <r>
    <x v="5"/>
    <x v="3"/>
    <x v="3"/>
    <x v="3"/>
    <x v="134"/>
  </r>
  <r>
    <x v="13"/>
    <x v="2"/>
    <x v="2"/>
    <x v="12"/>
    <x v="23"/>
  </r>
  <r>
    <x v="11"/>
    <x v="2"/>
    <x v="1"/>
    <x v="16"/>
    <x v="9"/>
  </r>
  <r>
    <x v="11"/>
    <x v="2"/>
    <x v="2"/>
    <x v="30"/>
    <x v="9"/>
  </r>
  <r>
    <x v="11"/>
    <x v="2"/>
    <x v="2"/>
    <x v="466"/>
    <x v="1"/>
  </r>
  <r>
    <x v="1"/>
    <x v="14"/>
    <x v="0"/>
    <x v="3"/>
    <x v="34"/>
  </r>
  <r>
    <x v="1"/>
    <x v="2"/>
    <x v="0"/>
    <x v="488"/>
    <x v="29"/>
  </r>
  <r>
    <x v="7"/>
    <x v="5"/>
    <x v="4"/>
    <x v="2"/>
    <x v="77"/>
  </r>
  <r>
    <x v="1"/>
    <x v="4"/>
    <x v="0"/>
    <x v="192"/>
    <x v="1"/>
  </r>
  <r>
    <x v="23"/>
    <x v="4"/>
    <x v="3"/>
    <x v="0"/>
    <x v="40"/>
  </r>
  <r>
    <x v="23"/>
    <x v="4"/>
    <x v="1"/>
    <x v="6"/>
    <x v="29"/>
  </r>
  <r>
    <x v="1"/>
    <x v="2"/>
    <x v="2"/>
    <x v="430"/>
    <x v="27"/>
  </r>
  <r>
    <x v="11"/>
    <x v="8"/>
    <x v="1"/>
    <x v="2"/>
    <x v="646"/>
  </r>
  <r>
    <x v="1"/>
    <x v="2"/>
    <x v="4"/>
    <x v="224"/>
    <x v="23"/>
  </r>
  <r>
    <x v="24"/>
    <x v="2"/>
    <x v="4"/>
    <x v="0"/>
    <x v="80"/>
  </r>
  <r>
    <x v="1"/>
    <x v="3"/>
    <x v="2"/>
    <x v="226"/>
    <x v="1"/>
  </r>
  <r>
    <x v="17"/>
    <x v="4"/>
    <x v="2"/>
    <x v="123"/>
    <x v="40"/>
  </r>
  <r>
    <x v="17"/>
    <x v="4"/>
    <x v="6"/>
    <x v="63"/>
    <x v="77"/>
  </r>
  <r>
    <x v="1"/>
    <x v="4"/>
    <x v="0"/>
    <x v="15"/>
    <x v="77"/>
  </r>
  <r>
    <x v="7"/>
    <x v="3"/>
    <x v="4"/>
    <x v="2"/>
    <x v="40"/>
  </r>
  <r>
    <x v="2"/>
    <x v="3"/>
    <x v="2"/>
    <x v="66"/>
    <x v="95"/>
  </r>
  <r>
    <x v="2"/>
    <x v="3"/>
    <x v="0"/>
    <x v="254"/>
    <x v="1"/>
  </r>
  <r>
    <x v="2"/>
    <x v="3"/>
    <x v="0"/>
    <x v="71"/>
    <x v="0"/>
  </r>
  <r>
    <x v="20"/>
    <x v="6"/>
    <x v="13"/>
    <x v="3"/>
    <x v="203"/>
  </r>
  <r>
    <x v="23"/>
    <x v="2"/>
    <x v="1"/>
    <x v="34"/>
    <x v="35"/>
  </r>
  <r>
    <x v="23"/>
    <x v="5"/>
    <x v="0"/>
    <x v="241"/>
    <x v="27"/>
  </r>
  <r>
    <x v="28"/>
    <x v="4"/>
    <x v="4"/>
    <x v="3"/>
    <x v="43"/>
  </r>
  <r>
    <x v="0"/>
    <x v="6"/>
    <x v="0"/>
    <x v="104"/>
    <x v="133"/>
  </r>
  <r>
    <x v="0"/>
    <x v="2"/>
    <x v="1"/>
    <x v="188"/>
    <x v="133"/>
  </r>
  <r>
    <x v="0"/>
    <x v="7"/>
    <x v="2"/>
    <x v="285"/>
    <x v="33"/>
  </r>
  <r>
    <x v="0"/>
    <x v="3"/>
    <x v="4"/>
    <x v="189"/>
    <x v="0"/>
  </r>
  <r>
    <x v="0"/>
    <x v="3"/>
    <x v="4"/>
    <x v="163"/>
    <x v="1"/>
  </r>
  <r>
    <x v="22"/>
    <x v="6"/>
    <x v="0"/>
    <x v="3"/>
    <x v="91"/>
  </r>
  <r>
    <x v="14"/>
    <x v="2"/>
    <x v="4"/>
    <x v="161"/>
    <x v="22"/>
  </r>
  <r>
    <x v="23"/>
    <x v="2"/>
    <x v="2"/>
    <x v="175"/>
    <x v="77"/>
  </r>
  <r>
    <x v="1"/>
    <x v="5"/>
    <x v="7"/>
    <x v="414"/>
    <x v="22"/>
  </r>
  <r>
    <x v="22"/>
    <x v="7"/>
    <x v="6"/>
    <x v="0"/>
    <x v="275"/>
  </r>
  <r>
    <x v="13"/>
    <x v="3"/>
    <x v="4"/>
    <x v="58"/>
    <x v="27"/>
  </r>
  <r>
    <x v="5"/>
    <x v="2"/>
    <x v="1"/>
    <x v="86"/>
    <x v="95"/>
  </r>
  <r>
    <x v="11"/>
    <x v="2"/>
    <x v="0"/>
    <x v="92"/>
    <x v="0"/>
  </r>
  <r>
    <x v="13"/>
    <x v="2"/>
    <x v="1"/>
    <x v="282"/>
    <x v="95"/>
  </r>
  <r>
    <x v="1"/>
    <x v="2"/>
    <x v="2"/>
    <x v="13"/>
    <x v="133"/>
  </r>
  <r>
    <x v="14"/>
    <x v="8"/>
    <x v="1"/>
    <x v="80"/>
    <x v="40"/>
  </r>
  <r>
    <x v="1"/>
    <x v="2"/>
    <x v="2"/>
    <x v="209"/>
    <x v="134"/>
  </r>
  <r>
    <x v="1"/>
    <x v="4"/>
    <x v="3"/>
    <x v="366"/>
    <x v="77"/>
  </r>
  <r>
    <x v="23"/>
    <x v="4"/>
    <x v="0"/>
    <x v="4"/>
    <x v="26"/>
  </r>
  <r>
    <x v="4"/>
    <x v="7"/>
    <x v="0"/>
    <x v="418"/>
    <x v="77"/>
  </r>
  <r>
    <x v="4"/>
    <x v="7"/>
    <x v="2"/>
    <x v="29"/>
    <x v="77"/>
  </r>
  <r>
    <x v="1"/>
    <x v="3"/>
    <x v="4"/>
    <x v="49"/>
    <x v="133"/>
  </r>
  <r>
    <x v="14"/>
    <x v="3"/>
    <x v="4"/>
    <x v="98"/>
    <x v="40"/>
  </r>
  <r>
    <x v="14"/>
    <x v="2"/>
    <x v="2"/>
    <x v="125"/>
    <x v="29"/>
  </r>
  <r>
    <x v="19"/>
    <x v="2"/>
    <x v="0"/>
    <x v="364"/>
    <x v="77"/>
  </r>
  <r>
    <x v="10"/>
    <x v="2"/>
    <x v="2"/>
    <x v="0"/>
    <x v="9"/>
  </r>
  <r>
    <x v="10"/>
    <x v="2"/>
    <x v="4"/>
    <x v="0"/>
    <x v="72"/>
  </r>
  <r>
    <x v="1"/>
    <x v="13"/>
    <x v="14"/>
    <x v="2"/>
    <x v="63"/>
  </r>
  <r>
    <x v="1"/>
    <x v="3"/>
    <x v="1"/>
    <x v="250"/>
    <x v="35"/>
  </r>
  <r>
    <x v="22"/>
    <x v="1"/>
    <x v="2"/>
    <x v="3"/>
    <x v="658"/>
  </r>
  <r>
    <x v="14"/>
    <x v="2"/>
    <x v="1"/>
    <x v="2"/>
    <x v="659"/>
  </r>
  <r>
    <x v="5"/>
    <x v="2"/>
    <x v="1"/>
    <x v="282"/>
    <x v="35"/>
  </r>
  <r>
    <x v="1"/>
    <x v="2"/>
    <x v="2"/>
    <x v="349"/>
    <x v="0"/>
  </r>
  <r>
    <x v="26"/>
    <x v="2"/>
    <x v="0"/>
    <x v="488"/>
    <x v="133"/>
  </r>
  <r>
    <x v="26"/>
    <x v="2"/>
    <x v="2"/>
    <x v="181"/>
    <x v="77"/>
  </r>
  <r>
    <x v="1"/>
    <x v="14"/>
    <x v="14"/>
    <x v="2"/>
    <x v="306"/>
  </r>
  <r>
    <x v="11"/>
    <x v="2"/>
    <x v="2"/>
    <x v="66"/>
    <x v="37"/>
  </r>
  <r>
    <x v="23"/>
    <x v="2"/>
    <x v="1"/>
    <x v="171"/>
    <x v="27"/>
  </r>
  <r>
    <x v="19"/>
    <x v="2"/>
    <x v="2"/>
    <x v="209"/>
    <x v="40"/>
  </r>
  <r>
    <x v="1"/>
    <x v="2"/>
    <x v="1"/>
    <x v="73"/>
    <x v="133"/>
  </r>
  <r>
    <x v="11"/>
    <x v="2"/>
    <x v="1"/>
    <x v="282"/>
    <x v="12"/>
  </r>
  <r>
    <x v="11"/>
    <x v="2"/>
    <x v="2"/>
    <x v="106"/>
    <x v="35"/>
  </r>
  <r>
    <x v="11"/>
    <x v="2"/>
    <x v="2"/>
    <x v="183"/>
    <x v="77"/>
  </r>
  <r>
    <x v="11"/>
    <x v="2"/>
    <x v="1"/>
    <x v="164"/>
    <x v="35"/>
  </r>
  <r>
    <x v="1"/>
    <x v="6"/>
    <x v="14"/>
    <x v="2"/>
    <x v="108"/>
  </r>
  <r>
    <x v="29"/>
    <x v="2"/>
    <x v="2"/>
    <x v="332"/>
    <x v="27"/>
  </r>
  <r>
    <x v="12"/>
    <x v="2"/>
    <x v="2"/>
    <x v="30"/>
    <x v="1"/>
  </r>
  <r>
    <x v="2"/>
    <x v="3"/>
    <x v="2"/>
    <x v="181"/>
    <x v="27"/>
  </r>
  <r>
    <x v="35"/>
    <x v="2"/>
    <x v="1"/>
    <x v="195"/>
    <x v="40"/>
  </r>
  <r>
    <x v="1"/>
    <x v="7"/>
    <x v="14"/>
    <x v="2"/>
    <x v="646"/>
  </r>
  <r>
    <x v="0"/>
    <x v="2"/>
    <x v="2"/>
    <x v="185"/>
    <x v="133"/>
  </r>
  <r>
    <x v="10"/>
    <x v="2"/>
    <x v="1"/>
    <x v="212"/>
    <x v="95"/>
  </r>
  <r>
    <x v="22"/>
    <x v="5"/>
    <x v="0"/>
    <x v="658"/>
    <x v="40"/>
  </r>
  <r>
    <x v="12"/>
    <x v="3"/>
    <x v="0"/>
    <x v="267"/>
    <x v="133"/>
  </r>
  <r>
    <x v="1"/>
    <x v="1"/>
    <x v="0"/>
    <x v="3"/>
    <x v="29"/>
  </r>
  <r>
    <x v="23"/>
    <x v="4"/>
    <x v="2"/>
    <x v="29"/>
    <x v="23"/>
  </r>
  <r>
    <x v="23"/>
    <x v="5"/>
    <x v="4"/>
    <x v="105"/>
    <x v="1"/>
  </r>
  <r>
    <x v="23"/>
    <x v="5"/>
    <x v="0"/>
    <x v="137"/>
    <x v="77"/>
  </r>
  <r>
    <x v="23"/>
    <x v="7"/>
    <x v="2"/>
    <x v="0"/>
    <x v="77"/>
  </r>
  <r>
    <x v="1"/>
    <x v="10"/>
    <x v="14"/>
    <x v="2"/>
    <x v="91"/>
  </r>
  <r>
    <x v="1"/>
    <x v="12"/>
    <x v="14"/>
    <x v="2"/>
    <x v="209"/>
  </r>
  <r>
    <x v="0"/>
    <x v="3"/>
    <x v="2"/>
    <x v="40"/>
    <x v="33"/>
  </r>
  <r>
    <x v="26"/>
    <x v="2"/>
    <x v="1"/>
    <x v="16"/>
    <x v="42"/>
  </r>
  <r>
    <x v="26"/>
    <x v="2"/>
    <x v="0"/>
    <x v="42"/>
    <x v="133"/>
  </r>
  <r>
    <x v="1"/>
    <x v="5"/>
    <x v="7"/>
    <x v="659"/>
    <x v="27"/>
  </r>
  <r>
    <x v="7"/>
    <x v="1"/>
    <x v="2"/>
    <x v="3"/>
    <x v="93"/>
  </r>
  <r>
    <x v="13"/>
    <x v="2"/>
    <x v="1"/>
    <x v="164"/>
    <x v="12"/>
  </r>
  <r>
    <x v="13"/>
    <x v="3"/>
    <x v="1"/>
    <x v="446"/>
    <x v="22"/>
  </r>
  <r>
    <x v="13"/>
    <x v="3"/>
    <x v="1"/>
    <x v="48"/>
    <x v="133"/>
  </r>
  <r>
    <x v="13"/>
    <x v="3"/>
    <x v="2"/>
    <x v="363"/>
    <x v="40"/>
  </r>
  <r>
    <x v="11"/>
    <x v="2"/>
    <x v="1"/>
    <x v="143"/>
    <x v="0"/>
  </r>
  <r>
    <x v="13"/>
    <x v="2"/>
    <x v="4"/>
    <x v="160"/>
    <x v="95"/>
  </r>
  <r>
    <x v="1"/>
    <x v="6"/>
    <x v="0"/>
    <x v="68"/>
    <x v="35"/>
  </r>
  <r>
    <x v="14"/>
    <x v="1"/>
    <x v="1"/>
    <x v="3"/>
    <x v="37"/>
  </r>
  <r>
    <x v="1"/>
    <x v="3"/>
    <x v="0"/>
    <x v="271"/>
    <x v="35"/>
  </r>
  <r>
    <x v="4"/>
    <x v="7"/>
    <x v="1"/>
    <x v="660"/>
    <x v="40"/>
  </r>
  <r>
    <x v="11"/>
    <x v="2"/>
    <x v="4"/>
    <x v="272"/>
    <x v="35"/>
  </r>
  <r>
    <x v="22"/>
    <x v="15"/>
    <x v="1"/>
    <x v="3"/>
    <x v="660"/>
  </r>
  <r>
    <x v="14"/>
    <x v="2"/>
    <x v="2"/>
    <x v="360"/>
    <x v="1"/>
  </r>
  <r>
    <x v="24"/>
    <x v="8"/>
    <x v="0"/>
    <x v="2"/>
    <x v="159"/>
  </r>
  <r>
    <x v="24"/>
    <x v="8"/>
    <x v="2"/>
    <x v="2"/>
    <x v="81"/>
  </r>
  <r>
    <x v="33"/>
    <x v="4"/>
    <x v="4"/>
    <x v="3"/>
    <x v="548"/>
  </r>
  <r>
    <x v="33"/>
    <x v="4"/>
    <x v="6"/>
    <x v="3"/>
    <x v="16"/>
  </r>
  <r>
    <x v="1"/>
    <x v="3"/>
    <x v="6"/>
    <x v="2"/>
    <x v="661"/>
  </r>
  <r>
    <x v="1"/>
    <x v="5"/>
    <x v="9"/>
    <x v="2"/>
    <x v="208"/>
  </r>
  <r>
    <x v="18"/>
    <x v="2"/>
    <x v="4"/>
    <x v="294"/>
    <x v="67"/>
  </r>
  <r>
    <x v="18"/>
    <x v="2"/>
    <x v="1"/>
    <x v="48"/>
    <x v="83"/>
  </r>
  <r>
    <x v="23"/>
    <x v="4"/>
    <x v="6"/>
    <x v="452"/>
    <x v="27"/>
  </r>
  <r>
    <x v="1"/>
    <x v="2"/>
    <x v="12"/>
    <x v="2"/>
    <x v="33"/>
  </r>
  <r>
    <x v="1"/>
    <x v="7"/>
    <x v="8"/>
    <x v="2"/>
    <x v="123"/>
  </r>
  <r>
    <x v="1"/>
    <x v="7"/>
    <x v="9"/>
    <x v="3"/>
    <x v="159"/>
  </r>
  <r>
    <x v="4"/>
    <x v="8"/>
    <x v="2"/>
    <x v="162"/>
    <x v="4"/>
  </r>
  <r>
    <x v="4"/>
    <x v="8"/>
    <x v="1"/>
    <x v="205"/>
    <x v="660"/>
  </r>
  <r>
    <x v="4"/>
    <x v="8"/>
    <x v="2"/>
    <x v="226"/>
    <x v="341"/>
  </r>
  <r>
    <x v="4"/>
    <x v="8"/>
    <x v="4"/>
    <x v="272"/>
    <x v="143"/>
  </r>
  <r>
    <x v="4"/>
    <x v="8"/>
    <x v="4"/>
    <x v="5"/>
    <x v="235"/>
  </r>
  <r>
    <x v="4"/>
    <x v="8"/>
    <x v="1"/>
    <x v="108"/>
    <x v="297"/>
  </r>
  <r>
    <x v="4"/>
    <x v="8"/>
    <x v="1"/>
    <x v="73"/>
    <x v="436"/>
  </r>
  <r>
    <x v="4"/>
    <x v="8"/>
    <x v="4"/>
    <x v="224"/>
    <x v="387"/>
  </r>
  <r>
    <x v="4"/>
    <x v="8"/>
    <x v="4"/>
    <x v="419"/>
    <x v="28"/>
  </r>
  <r>
    <x v="17"/>
    <x v="4"/>
    <x v="0"/>
    <x v="120"/>
    <x v="1"/>
  </r>
  <r>
    <x v="33"/>
    <x v="6"/>
    <x v="1"/>
    <x v="2"/>
    <x v="275"/>
  </r>
  <r>
    <x v="33"/>
    <x v="6"/>
    <x v="7"/>
    <x v="2"/>
    <x v="42"/>
  </r>
  <r>
    <x v="33"/>
    <x v="5"/>
    <x v="0"/>
    <x v="2"/>
    <x v="203"/>
  </r>
  <r>
    <x v="33"/>
    <x v="7"/>
    <x v="6"/>
    <x v="2"/>
    <x v="134"/>
  </r>
  <r>
    <x v="33"/>
    <x v="7"/>
    <x v="4"/>
    <x v="3"/>
    <x v="73"/>
  </r>
  <r>
    <x v="18"/>
    <x v="2"/>
    <x v="2"/>
    <x v="91"/>
    <x v="36"/>
  </r>
  <r>
    <x v="17"/>
    <x v="3"/>
    <x v="7"/>
    <x v="0"/>
    <x v="264"/>
  </r>
  <r>
    <x v="23"/>
    <x v="2"/>
    <x v="1"/>
    <x v="1"/>
    <x v="35"/>
  </r>
  <r>
    <x v="33"/>
    <x v="3"/>
    <x v="0"/>
    <x v="2"/>
    <x v="342"/>
  </r>
  <r>
    <x v="19"/>
    <x v="2"/>
    <x v="2"/>
    <x v="182"/>
    <x v="27"/>
  </r>
  <r>
    <x v="18"/>
    <x v="2"/>
    <x v="2"/>
    <x v="226"/>
    <x v="275"/>
  </r>
  <r>
    <x v="18"/>
    <x v="2"/>
    <x v="2"/>
    <x v="30"/>
    <x v="662"/>
  </r>
  <r>
    <x v="18"/>
    <x v="2"/>
    <x v="2"/>
    <x v="51"/>
    <x v="164"/>
  </r>
  <r>
    <x v="18"/>
    <x v="2"/>
    <x v="0"/>
    <x v="8"/>
    <x v="448"/>
  </r>
  <r>
    <x v="38"/>
    <x v="2"/>
    <x v="2"/>
    <x v="2"/>
    <x v="663"/>
  </r>
  <r>
    <x v="26"/>
    <x v="2"/>
    <x v="0"/>
    <x v="170"/>
    <x v="23"/>
  </r>
  <r>
    <x v="31"/>
    <x v="2"/>
    <x v="1"/>
    <x v="195"/>
    <x v="40"/>
  </r>
  <r>
    <x v="0"/>
    <x v="2"/>
    <x v="0"/>
    <x v="32"/>
    <x v="12"/>
  </r>
  <r>
    <x v="1"/>
    <x v="6"/>
    <x v="9"/>
    <x v="3"/>
    <x v="70"/>
  </r>
  <r>
    <x v="4"/>
    <x v="8"/>
    <x v="0"/>
    <x v="188"/>
    <x v="192"/>
  </r>
  <r>
    <x v="12"/>
    <x v="2"/>
    <x v="0"/>
    <x v="32"/>
    <x v="77"/>
  </r>
  <r>
    <x v="10"/>
    <x v="3"/>
    <x v="2"/>
    <x v="2"/>
    <x v="291"/>
  </r>
  <r>
    <x v="34"/>
    <x v="2"/>
    <x v="1"/>
    <x v="3"/>
    <x v="117"/>
  </r>
  <r>
    <x v="0"/>
    <x v="2"/>
    <x v="2"/>
    <x v="332"/>
    <x v="133"/>
  </r>
  <r>
    <x v="0"/>
    <x v="2"/>
    <x v="1"/>
    <x v="1"/>
    <x v="12"/>
  </r>
  <r>
    <x v="17"/>
    <x v="4"/>
    <x v="0"/>
    <x v="76"/>
    <x v="40"/>
  </r>
  <r>
    <x v="33"/>
    <x v="2"/>
    <x v="0"/>
    <x v="2"/>
    <x v="424"/>
  </r>
  <r>
    <x v="12"/>
    <x v="3"/>
    <x v="0"/>
    <x v="661"/>
    <x v="77"/>
  </r>
  <r>
    <x v="12"/>
    <x v="3"/>
    <x v="1"/>
    <x v="361"/>
    <x v="77"/>
  </r>
  <r>
    <x v="10"/>
    <x v="2"/>
    <x v="4"/>
    <x v="2"/>
    <x v="664"/>
  </r>
  <r>
    <x v="2"/>
    <x v="8"/>
    <x v="2"/>
    <x v="2"/>
    <x v="314"/>
  </r>
  <r>
    <x v="1"/>
    <x v="2"/>
    <x v="0"/>
    <x v="112"/>
    <x v="0"/>
  </r>
  <r>
    <x v="12"/>
    <x v="2"/>
    <x v="4"/>
    <x v="0"/>
    <x v="133"/>
  </r>
  <r>
    <x v="1"/>
    <x v="3"/>
    <x v="6"/>
    <x v="149"/>
    <x v="77"/>
  </r>
  <r>
    <x v="36"/>
    <x v="2"/>
    <x v="2"/>
    <x v="2"/>
    <x v="665"/>
  </r>
  <r>
    <x v="18"/>
    <x v="2"/>
    <x v="1"/>
    <x v="16"/>
    <x v="534"/>
  </r>
  <r>
    <x v="18"/>
    <x v="8"/>
    <x v="1"/>
    <x v="205"/>
    <x v="92"/>
  </r>
  <r>
    <x v="18"/>
    <x v="8"/>
    <x v="2"/>
    <x v="294"/>
    <x v="42"/>
  </r>
  <r>
    <x v="16"/>
    <x v="2"/>
    <x v="4"/>
    <x v="160"/>
    <x v="27"/>
  </r>
  <r>
    <x v="1"/>
    <x v="6"/>
    <x v="1"/>
    <x v="644"/>
    <x v="77"/>
  </r>
  <r>
    <x v="7"/>
    <x v="2"/>
    <x v="1"/>
    <x v="2"/>
    <x v="40"/>
  </r>
  <r>
    <x v="5"/>
    <x v="1"/>
    <x v="0"/>
    <x v="2"/>
    <x v="0"/>
  </r>
  <r>
    <x v="3"/>
    <x v="3"/>
    <x v="8"/>
    <x v="2"/>
    <x v="221"/>
  </r>
  <r>
    <x v="3"/>
    <x v="3"/>
    <x v="6"/>
    <x v="2"/>
    <x v="43"/>
  </r>
  <r>
    <x v="3"/>
    <x v="3"/>
    <x v="3"/>
    <x v="2"/>
    <x v="283"/>
  </r>
  <r>
    <x v="3"/>
    <x v="5"/>
    <x v="2"/>
    <x v="2"/>
    <x v="336"/>
  </r>
  <r>
    <x v="3"/>
    <x v="4"/>
    <x v="8"/>
    <x v="2"/>
    <x v="79"/>
  </r>
  <r>
    <x v="3"/>
    <x v="7"/>
    <x v="7"/>
    <x v="2"/>
    <x v="269"/>
  </r>
  <r>
    <x v="3"/>
    <x v="7"/>
    <x v="2"/>
    <x v="2"/>
    <x v="16"/>
  </r>
  <r>
    <x v="11"/>
    <x v="2"/>
    <x v="0"/>
    <x v="662"/>
    <x v="40"/>
  </r>
  <r>
    <x v="13"/>
    <x v="2"/>
    <x v="0"/>
    <x v="0"/>
    <x v="135"/>
  </r>
  <r>
    <x v="16"/>
    <x v="8"/>
    <x v="2"/>
    <x v="0"/>
    <x v="266"/>
  </r>
  <r>
    <x v="4"/>
    <x v="8"/>
    <x v="1"/>
    <x v="205"/>
    <x v="214"/>
  </r>
  <r>
    <x v="4"/>
    <x v="8"/>
    <x v="2"/>
    <x v="93"/>
    <x v="74"/>
  </r>
  <r>
    <x v="13"/>
    <x v="2"/>
    <x v="0"/>
    <x v="2"/>
    <x v="618"/>
  </r>
  <r>
    <x v="27"/>
    <x v="2"/>
    <x v="0"/>
    <x v="32"/>
    <x v="133"/>
  </r>
  <r>
    <x v="27"/>
    <x v="2"/>
    <x v="0"/>
    <x v="186"/>
    <x v="27"/>
  </r>
  <r>
    <x v="13"/>
    <x v="1"/>
    <x v="1"/>
    <x v="33"/>
    <x v="40"/>
  </r>
  <r>
    <x v="15"/>
    <x v="2"/>
    <x v="2"/>
    <x v="2"/>
    <x v="152"/>
  </r>
  <r>
    <x v="30"/>
    <x v="2"/>
    <x v="4"/>
    <x v="3"/>
    <x v="11"/>
  </r>
  <r>
    <x v="33"/>
    <x v="8"/>
    <x v="6"/>
    <x v="2"/>
    <x v="275"/>
  </r>
  <r>
    <x v="33"/>
    <x v="8"/>
    <x v="2"/>
    <x v="2"/>
    <x v="526"/>
  </r>
  <r>
    <x v="33"/>
    <x v="7"/>
    <x v="7"/>
    <x v="3"/>
    <x v="134"/>
  </r>
  <r>
    <x v="33"/>
    <x v="7"/>
    <x v="3"/>
    <x v="2"/>
    <x v="26"/>
  </r>
  <r>
    <x v="18"/>
    <x v="8"/>
    <x v="1"/>
    <x v="34"/>
    <x v="235"/>
  </r>
  <r>
    <x v="18"/>
    <x v="8"/>
    <x v="2"/>
    <x v="182"/>
    <x v="206"/>
  </r>
  <r>
    <x v="18"/>
    <x v="8"/>
    <x v="1"/>
    <x v="302"/>
    <x v="42"/>
  </r>
  <r>
    <x v="18"/>
    <x v="8"/>
    <x v="1"/>
    <x v="16"/>
    <x v="194"/>
  </r>
  <r>
    <x v="18"/>
    <x v="8"/>
    <x v="2"/>
    <x v="330"/>
    <x v="31"/>
  </r>
  <r>
    <x v="37"/>
    <x v="8"/>
    <x v="2"/>
    <x v="2"/>
    <x v="277"/>
  </r>
  <r>
    <x v="18"/>
    <x v="8"/>
    <x v="4"/>
    <x v="269"/>
    <x v="548"/>
  </r>
  <r>
    <x v="18"/>
    <x v="8"/>
    <x v="1"/>
    <x v="135"/>
    <x v="505"/>
  </r>
  <r>
    <x v="18"/>
    <x v="8"/>
    <x v="1"/>
    <x v="2"/>
    <x v="666"/>
  </r>
  <r>
    <x v="10"/>
    <x v="2"/>
    <x v="2"/>
    <x v="3"/>
    <x v="23"/>
  </r>
  <r>
    <x v="10"/>
    <x v="2"/>
    <x v="1"/>
    <x v="2"/>
    <x v="604"/>
  </r>
  <r>
    <x v="10"/>
    <x v="6"/>
    <x v="4"/>
    <x v="2"/>
    <x v="407"/>
  </r>
  <r>
    <x v="14"/>
    <x v="2"/>
    <x v="0"/>
    <x v="2"/>
    <x v="667"/>
  </r>
  <r>
    <x v="33"/>
    <x v="2"/>
    <x v="2"/>
    <x v="3"/>
    <x v="44"/>
  </r>
  <r>
    <x v="1"/>
    <x v="15"/>
    <x v="1"/>
    <x v="2"/>
    <x v="668"/>
  </r>
  <r>
    <x v="18"/>
    <x v="2"/>
    <x v="4"/>
    <x v="663"/>
    <x v="36"/>
  </r>
  <r>
    <x v="27"/>
    <x v="2"/>
    <x v="0"/>
    <x v="0"/>
    <x v="33"/>
  </r>
  <r>
    <x v="2"/>
    <x v="2"/>
    <x v="4"/>
    <x v="2"/>
    <x v="111"/>
  </r>
  <r>
    <x v="33"/>
    <x v="2"/>
    <x v="1"/>
    <x v="3"/>
    <x v="31"/>
  </r>
  <r>
    <x v="18"/>
    <x v="8"/>
    <x v="4"/>
    <x v="0"/>
    <x v="476"/>
  </r>
  <r>
    <x v="4"/>
    <x v="2"/>
    <x v="4"/>
    <x v="294"/>
    <x v="487"/>
  </r>
  <r>
    <x v="13"/>
    <x v="2"/>
    <x v="7"/>
    <x v="3"/>
    <x v="191"/>
  </r>
  <r>
    <x v="14"/>
    <x v="8"/>
    <x v="1"/>
    <x v="118"/>
    <x v="23"/>
  </r>
  <r>
    <x v="14"/>
    <x v="8"/>
    <x v="1"/>
    <x v="43"/>
    <x v="95"/>
  </r>
  <r>
    <x v="37"/>
    <x v="2"/>
    <x v="2"/>
    <x v="3"/>
    <x v="368"/>
  </r>
  <r>
    <x v="37"/>
    <x v="2"/>
    <x v="1"/>
    <x v="0"/>
    <x v="80"/>
  </r>
  <r>
    <x v="27"/>
    <x v="2"/>
    <x v="1"/>
    <x v="0"/>
    <x v="163"/>
  </r>
  <r>
    <x v="22"/>
    <x v="7"/>
    <x v="4"/>
    <x v="248"/>
    <x v="40"/>
  </r>
  <r>
    <x v="5"/>
    <x v="8"/>
    <x v="0"/>
    <x v="8"/>
    <x v="43"/>
  </r>
  <r>
    <x v="33"/>
    <x v="6"/>
    <x v="6"/>
    <x v="2"/>
    <x v="12"/>
  </r>
  <r>
    <x v="17"/>
    <x v="3"/>
    <x v="6"/>
    <x v="2"/>
    <x v="36"/>
  </r>
  <r>
    <x v="22"/>
    <x v="8"/>
    <x v="2"/>
    <x v="2"/>
    <x v="669"/>
  </r>
  <r>
    <x v="22"/>
    <x v="8"/>
    <x v="0"/>
    <x v="2"/>
    <x v="525"/>
  </r>
  <r>
    <x v="32"/>
    <x v="2"/>
    <x v="2"/>
    <x v="2"/>
    <x v="67"/>
  </r>
  <r>
    <x v="17"/>
    <x v="8"/>
    <x v="0"/>
    <x v="0"/>
    <x v="335"/>
  </r>
  <r>
    <x v="17"/>
    <x v="8"/>
    <x v="4"/>
    <x v="2"/>
    <x v="670"/>
  </r>
  <r>
    <x v="14"/>
    <x v="8"/>
    <x v="1"/>
    <x v="2"/>
    <x v="333"/>
  </r>
  <r>
    <x v="14"/>
    <x v="8"/>
    <x v="4"/>
    <x v="294"/>
    <x v="12"/>
  </r>
  <r>
    <x v="18"/>
    <x v="8"/>
    <x v="2"/>
    <x v="466"/>
    <x v="134"/>
  </r>
  <r>
    <x v="1"/>
    <x v="7"/>
    <x v="8"/>
    <x v="3"/>
    <x v="36"/>
  </r>
  <r>
    <x v="18"/>
    <x v="8"/>
    <x v="1"/>
    <x v="222"/>
    <x v="211"/>
  </r>
  <r>
    <x v="18"/>
    <x v="8"/>
    <x v="4"/>
    <x v="419"/>
    <x v="28"/>
  </r>
  <r>
    <x v="18"/>
    <x v="8"/>
    <x v="4"/>
    <x v="124"/>
    <x v="37"/>
  </r>
  <r>
    <x v="18"/>
    <x v="2"/>
    <x v="2"/>
    <x v="225"/>
    <x v="29"/>
  </r>
  <r>
    <x v="3"/>
    <x v="5"/>
    <x v="8"/>
    <x v="2"/>
    <x v="67"/>
  </r>
  <r>
    <x v="3"/>
    <x v="5"/>
    <x v="9"/>
    <x v="2"/>
    <x v="50"/>
  </r>
  <r>
    <x v="3"/>
    <x v="6"/>
    <x v="1"/>
    <x v="2"/>
    <x v="16"/>
  </r>
  <r>
    <x v="3"/>
    <x v="6"/>
    <x v="13"/>
    <x v="2"/>
    <x v="138"/>
  </r>
  <r>
    <x v="3"/>
    <x v="6"/>
    <x v="4"/>
    <x v="2"/>
    <x v="28"/>
  </r>
  <r>
    <x v="18"/>
    <x v="2"/>
    <x v="0"/>
    <x v="28"/>
    <x v="42"/>
  </r>
  <r>
    <x v="18"/>
    <x v="2"/>
    <x v="0"/>
    <x v="50"/>
    <x v="396"/>
  </r>
  <r>
    <x v="4"/>
    <x v="6"/>
    <x v="6"/>
    <x v="2"/>
    <x v="203"/>
  </r>
  <r>
    <x v="10"/>
    <x v="3"/>
    <x v="3"/>
    <x v="2"/>
    <x v="145"/>
  </r>
  <r>
    <x v="19"/>
    <x v="2"/>
    <x v="0"/>
    <x v="2"/>
    <x v="43"/>
  </r>
  <r>
    <x v="17"/>
    <x v="4"/>
    <x v="0"/>
    <x v="317"/>
    <x v="77"/>
  </r>
  <r>
    <x v="6"/>
    <x v="3"/>
    <x v="0"/>
    <x v="0"/>
    <x v="29"/>
  </r>
  <r>
    <x v="3"/>
    <x v="5"/>
    <x v="13"/>
    <x v="2"/>
    <x v="43"/>
  </r>
  <r>
    <x v="5"/>
    <x v="8"/>
    <x v="4"/>
    <x v="2"/>
    <x v="4"/>
  </r>
  <r>
    <x v="26"/>
    <x v="7"/>
    <x v="0"/>
    <x v="3"/>
    <x v="37"/>
  </r>
  <r>
    <x v="18"/>
    <x v="8"/>
    <x v="2"/>
    <x v="332"/>
    <x v="163"/>
  </r>
  <r>
    <x v="36"/>
    <x v="8"/>
    <x v="2"/>
    <x v="2"/>
    <x v="671"/>
  </r>
  <r>
    <x v="18"/>
    <x v="8"/>
    <x v="0"/>
    <x v="110"/>
    <x v="273"/>
  </r>
  <r>
    <x v="18"/>
    <x v="8"/>
    <x v="0"/>
    <x v="319"/>
    <x v="72"/>
  </r>
  <r>
    <x v="4"/>
    <x v="3"/>
    <x v="6"/>
    <x v="3"/>
    <x v="133"/>
  </r>
  <r>
    <x v="4"/>
    <x v="3"/>
    <x v="7"/>
    <x v="3"/>
    <x v="35"/>
  </r>
  <r>
    <x v="18"/>
    <x v="2"/>
    <x v="1"/>
    <x v="250"/>
    <x v="214"/>
  </r>
  <r>
    <x v="18"/>
    <x v="2"/>
    <x v="0"/>
    <x v="254"/>
    <x v="212"/>
  </r>
  <r>
    <x v="36"/>
    <x v="2"/>
    <x v="0"/>
    <x v="3"/>
    <x v="42"/>
  </r>
  <r>
    <x v="18"/>
    <x v="8"/>
    <x v="1"/>
    <x v="427"/>
    <x v="203"/>
  </r>
  <r>
    <x v="18"/>
    <x v="8"/>
    <x v="4"/>
    <x v="224"/>
    <x v="134"/>
  </r>
  <r>
    <x v="18"/>
    <x v="8"/>
    <x v="2"/>
    <x v="310"/>
    <x v="42"/>
  </r>
  <r>
    <x v="29"/>
    <x v="2"/>
    <x v="0"/>
    <x v="2"/>
    <x v="169"/>
  </r>
  <r>
    <x v="29"/>
    <x v="2"/>
    <x v="1"/>
    <x v="2"/>
    <x v="243"/>
  </r>
  <r>
    <x v="5"/>
    <x v="8"/>
    <x v="2"/>
    <x v="30"/>
    <x v="29"/>
  </r>
  <r>
    <x v="26"/>
    <x v="4"/>
    <x v="2"/>
    <x v="3"/>
    <x v="138"/>
  </r>
  <r>
    <x v="26"/>
    <x v="6"/>
    <x v="2"/>
    <x v="3"/>
    <x v="42"/>
  </r>
  <r>
    <x v="26"/>
    <x v="3"/>
    <x v="3"/>
    <x v="3"/>
    <x v="138"/>
  </r>
  <r>
    <x v="2"/>
    <x v="3"/>
    <x v="3"/>
    <x v="2"/>
    <x v="368"/>
  </r>
  <r>
    <x v="39"/>
    <x v="8"/>
    <x v="1"/>
    <x v="2"/>
    <x v="205"/>
  </r>
  <r>
    <x v="4"/>
    <x v="8"/>
    <x v="2"/>
    <x v="177"/>
    <x v="336"/>
  </r>
  <r>
    <x v="10"/>
    <x v="4"/>
    <x v="1"/>
    <x v="2"/>
    <x v="374"/>
  </r>
  <r>
    <x v="18"/>
    <x v="7"/>
    <x v="7"/>
    <x v="664"/>
    <x v="95"/>
  </r>
  <r>
    <x v="18"/>
    <x v="7"/>
    <x v="0"/>
    <x v="0"/>
    <x v="191"/>
  </r>
  <r>
    <x v="33"/>
    <x v="6"/>
    <x v="6"/>
    <x v="3"/>
    <x v="35"/>
  </r>
  <r>
    <x v="18"/>
    <x v="8"/>
    <x v="0"/>
    <x v="364"/>
    <x v="163"/>
  </r>
  <r>
    <x v="18"/>
    <x v="8"/>
    <x v="0"/>
    <x v="488"/>
    <x v="57"/>
  </r>
  <r>
    <x v="18"/>
    <x v="8"/>
    <x v="0"/>
    <x v="112"/>
    <x v="9"/>
  </r>
  <r>
    <x v="18"/>
    <x v="8"/>
    <x v="2"/>
    <x v="202"/>
    <x v="160"/>
  </r>
  <r>
    <x v="30"/>
    <x v="2"/>
    <x v="0"/>
    <x v="2"/>
    <x v="386"/>
  </r>
  <r>
    <x v="23"/>
    <x v="2"/>
    <x v="1"/>
    <x v="361"/>
    <x v="12"/>
  </r>
  <r>
    <x v="18"/>
    <x v="2"/>
    <x v="2"/>
    <x v="360"/>
    <x v="95"/>
  </r>
  <r>
    <x v="39"/>
    <x v="2"/>
    <x v="0"/>
    <x v="2"/>
    <x v="117"/>
  </r>
  <r>
    <x v="14"/>
    <x v="8"/>
    <x v="4"/>
    <x v="58"/>
    <x v="77"/>
  </r>
  <r>
    <x v="5"/>
    <x v="8"/>
    <x v="1"/>
    <x v="1"/>
    <x v="22"/>
  </r>
  <r>
    <x v="26"/>
    <x v="3"/>
    <x v="7"/>
    <x v="3"/>
    <x v="206"/>
  </r>
  <r>
    <x v="2"/>
    <x v="3"/>
    <x v="6"/>
    <x v="2"/>
    <x v="211"/>
  </r>
  <r>
    <x v="33"/>
    <x v="8"/>
    <x v="2"/>
    <x v="3"/>
    <x v="298"/>
  </r>
  <r>
    <x v="13"/>
    <x v="8"/>
    <x v="2"/>
    <x v="0"/>
    <x v="143"/>
  </r>
  <r>
    <x v="13"/>
    <x v="8"/>
    <x v="1"/>
    <x v="43"/>
    <x v="44"/>
  </r>
  <r>
    <x v="27"/>
    <x v="8"/>
    <x v="1"/>
    <x v="3"/>
    <x v="182"/>
  </r>
  <r>
    <x v="28"/>
    <x v="3"/>
    <x v="2"/>
    <x v="2"/>
    <x v="225"/>
  </r>
  <r>
    <x v="28"/>
    <x v="3"/>
    <x v="7"/>
    <x v="3"/>
    <x v="33"/>
  </r>
  <r>
    <x v="40"/>
    <x v="8"/>
    <x v="4"/>
    <x v="2"/>
    <x v="39"/>
  </r>
  <r>
    <x v="18"/>
    <x v="8"/>
    <x v="2"/>
    <x v="181"/>
    <x v="37"/>
  </r>
  <r>
    <x v="14"/>
    <x v="8"/>
    <x v="2"/>
    <x v="665"/>
    <x v="40"/>
  </r>
  <r>
    <x v="14"/>
    <x v="8"/>
    <x v="1"/>
    <x v="1"/>
    <x v="27"/>
  </r>
  <r>
    <x v="18"/>
    <x v="2"/>
    <x v="2"/>
    <x v="66"/>
    <x v="259"/>
  </r>
  <r>
    <x v="3"/>
    <x v="5"/>
    <x v="13"/>
    <x v="3"/>
    <x v="35"/>
  </r>
  <r>
    <x v="18"/>
    <x v="8"/>
    <x v="2"/>
    <x v="13"/>
    <x v="134"/>
  </r>
  <r>
    <x v="4"/>
    <x v="5"/>
    <x v="3"/>
    <x v="3"/>
    <x v="95"/>
  </r>
  <r>
    <x v="4"/>
    <x v="5"/>
    <x v="6"/>
    <x v="3"/>
    <x v="26"/>
  </r>
  <r>
    <x v="4"/>
    <x v="5"/>
    <x v="2"/>
    <x v="3"/>
    <x v="138"/>
  </r>
  <r>
    <x v="4"/>
    <x v="5"/>
    <x v="7"/>
    <x v="3"/>
    <x v="26"/>
  </r>
  <r>
    <x v="18"/>
    <x v="7"/>
    <x v="4"/>
    <x v="666"/>
    <x v="33"/>
  </r>
  <r>
    <x v="26"/>
    <x v="8"/>
    <x v="4"/>
    <x v="3"/>
    <x v="672"/>
  </r>
  <r>
    <x v="28"/>
    <x v="6"/>
    <x v="1"/>
    <x v="2"/>
    <x v="396"/>
  </r>
  <r>
    <x v="16"/>
    <x v="4"/>
    <x v="1"/>
    <x v="0"/>
    <x v="23"/>
  </r>
  <r>
    <x v="17"/>
    <x v="4"/>
    <x v="4"/>
    <x v="223"/>
    <x v="40"/>
  </r>
  <r>
    <x v="37"/>
    <x v="2"/>
    <x v="1"/>
    <x v="2"/>
    <x v="156"/>
  </r>
  <r>
    <x v="14"/>
    <x v="8"/>
    <x v="2"/>
    <x v="151"/>
    <x v="1"/>
  </r>
  <r>
    <x v="26"/>
    <x v="3"/>
    <x v="0"/>
    <x v="3"/>
    <x v="91"/>
  </r>
  <r>
    <x v="2"/>
    <x v="8"/>
    <x v="4"/>
    <x v="2"/>
    <x v="124"/>
  </r>
  <r>
    <x v="17"/>
    <x v="4"/>
    <x v="2"/>
    <x v="157"/>
    <x v="77"/>
  </r>
  <r>
    <x v="17"/>
    <x v="4"/>
    <x v="8"/>
    <x v="2"/>
    <x v="0"/>
  </r>
  <r>
    <x v="36"/>
    <x v="5"/>
    <x v="4"/>
    <x v="2"/>
    <x v="640"/>
  </r>
  <r>
    <x v="36"/>
    <x v="5"/>
    <x v="6"/>
    <x v="3"/>
    <x v="35"/>
  </r>
  <r>
    <x v="36"/>
    <x v="5"/>
    <x v="2"/>
    <x v="3"/>
    <x v="43"/>
  </r>
  <r>
    <x v="13"/>
    <x v="8"/>
    <x v="4"/>
    <x v="39"/>
    <x v="73"/>
  </r>
  <r>
    <x v="2"/>
    <x v="2"/>
    <x v="6"/>
    <x v="3"/>
    <x v="11"/>
  </r>
  <r>
    <x v="18"/>
    <x v="14"/>
    <x v="1"/>
    <x v="108"/>
    <x v="77"/>
  </r>
  <r>
    <x v="23"/>
    <x v="8"/>
    <x v="2"/>
    <x v="2"/>
    <x v="673"/>
  </r>
  <r>
    <x v="18"/>
    <x v="14"/>
    <x v="1"/>
    <x v="231"/>
    <x v="22"/>
  </r>
  <r>
    <x v="18"/>
    <x v="14"/>
    <x v="4"/>
    <x v="552"/>
    <x v="40"/>
  </r>
  <r>
    <x v="29"/>
    <x v="1"/>
    <x v="1"/>
    <x v="2"/>
    <x v="534"/>
  </r>
  <r>
    <x v="18"/>
    <x v="3"/>
    <x v="1"/>
    <x v="6"/>
    <x v="235"/>
  </r>
  <r>
    <x v="17"/>
    <x v="1"/>
    <x v="2"/>
    <x v="0"/>
    <x v="531"/>
  </r>
  <r>
    <x v="24"/>
    <x v="1"/>
    <x v="4"/>
    <x v="2"/>
    <x v="484"/>
  </r>
  <r>
    <x v="24"/>
    <x v="1"/>
    <x v="1"/>
    <x v="2"/>
    <x v="466"/>
  </r>
  <r>
    <x v="17"/>
    <x v="15"/>
    <x v="2"/>
    <x v="0"/>
    <x v="362"/>
  </r>
  <r>
    <x v="17"/>
    <x v="15"/>
    <x v="1"/>
    <x v="0"/>
    <x v="75"/>
  </r>
  <r>
    <x v="23"/>
    <x v="8"/>
    <x v="1"/>
    <x v="0"/>
    <x v="125"/>
  </r>
  <r>
    <x v="27"/>
    <x v="4"/>
    <x v="7"/>
    <x v="3"/>
    <x v="164"/>
  </r>
  <r>
    <x v="27"/>
    <x v="4"/>
    <x v="0"/>
    <x v="3"/>
    <x v="580"/>
  </r>
  <r>
    <x v="22"/>
    <x v="3"/>
    <x v="7"/>
    <x v="2"/>
    <x v="57"/>
  </r>
  <r>
    <x v="22"/>
    <x v="5"/>
    <x v="4"/>
    <x v="614"/>
    <x v="40"/>
  </r>
  <r>
    <x v="22"/>
    <x v="4"/>
    <x v="1"/>
    <x v="380"/>
    <x v="40"/>
  </r>
  <r>
    <x v="22"/>
    <x v="4"/>
    <x v="1"/>
    <x v="107"/>
    <x v="40"/>
  </r>
  <r>
    <x v="26"/>
    <x v="8"/>
    <x v="4"/>
    <x v="2"/>
    <x v="42"/>
  </r>
  <r>
    <x v="34"/>
    <x v="8"/>
    <x v="2"/>
    <x v="3"/>
    <x v="57"/>
  </r>
  <r>
    <x v="32"/>
    <x v="8"/>
    <x v="4"/>
    <x v="2"/>
    <x v="206"/>
  </r>
  <r>
    <x v="32"/>
    <x v="2"/>
    <x v="1"/>
    <x v="2"/>
    <x v="48"/>
  </r>
  <r>
    <x v="16"/>
    <x v="8"/>
    <x v="1"/>
    <x v="2"/>
    <x v="1"/>
  </r>
  <r>
    <x v="36"/>
    <x v="4"/>
    <x v="2"/>
    <x v="2"/>
    <x v="141"/>
  </r>
  <r>
    <x v="17"/>
    <x v="5"/>
    <x v="4"/>
    <x v="407"/>
    <x v="77"/>
  </r>
  <r>
    <x v="17"/>
    <x v="7"/>
    <x v="2"/>
    <x v="667"/>
    <x v="40"/>
  </r>
  <r>
    <x v="33"/>
    <x v="8"/>
    <x v="0"/>
    <x v="3"/>
    <x v="68"/>
  </r>
  <r>
    <x v="33"/>
    <x v="3"/>
    <x v="6"/>
    <x v="2"/>
    <x v="73"/>
  </r>
  <r>
    <x v="33"/>
    <x v="5"/>
    <x v="4"/>
    <x v="3"/>
    <x v="163"/>
  </r>
  <r>
    <x v="30"/>
    <x v="8"/>
    <x v="4"/>
    <x v="2"/>
    <x v="553"/>
  </r>
  <r>
    <x v="30"/>
    <x v="8"/>
    <x v="1"/>
    <x v="2"/>
    <x v="353"/>
  </r>
  <r>
    <x v="30"/>
    <x v="8"/>
    <x v="2"/>
    <x v="3"/>
    <x v="67"/>
  </r>
  <r>
    <x v="24"/>
    <x v="3"/>
    <x v="4"/>
    <x v="2"/>
    <x v="22"/>
  </r>
  <r>
    <x v="18"/>
    <x v="2"/>
    <x v="1"/>
    <x v="361"/>
    <x v="301"/>
  </r>
  <r>
    <x v="18"/>
    <x v="8"/>
    <x v="1"/>
    <x v="3"/>
    <x v="241"/>
  </r>
  <r>
    <x v="18"/>
    <x v="3"/>
    <x v="2"/>
    <x v="3"/>
    <x v="233"/>
  </r>
  <r>
    <x v="3"/>
    <x v="7"/>
    <x v="3"/>
    <x v="2"/>
    <x v="191"/>
  </r>
  <r>
    <x v="10"/>
    <x v="5"/>
    <x v="1"/>
    <x v="2"/>
    <x v="478"/>
  </r>
  <r>
    <x v="10"/>
    <x v="3"/>
    <x v="8"/>
    <x v="2"/>
    <x v="640"/>
  </r>
  <r>
    <x v="10"/>
    <x v="7"/>
    <x v="7"/>
    <x v="2"/>
    <x v="411"/>
  </r>
  <r>
    <x v="1"/>
    <x v="2"/>
    <x v="2"/>
    <x v="438"/>
    <x v="95"/>
  </r>
  <r>
    <x v="34"/>
    <x v="2"/>
    <x v="2"/>
    <x v="162"/>
    <x v="22"/>
  </r>
  <r>
    <x v="34"/>
    <x v="2"/>
    <x v="2"/>
    <x v="438"/>
    <x v="40"/>
  </r>
  <r>
    <x v="23"/>
    <x v="4"/>
    <x v="7"/>
    <x v="88"/>
    <x v="22"/>
  </r>
  <r>
    <x v="13"/>
    <x v="2"/>
    <x v="2"/>
    <x v="125"/>
    <x v="77"/>
  </r>
  <r>
    <x v="11"/>
    <x v="2"/>
    <x v="2"/>
    <x v="177"/>
    <x v="40"/>
  </r>
  <r>
    <x v="22"/>
    <x v="2"/>
    <x v="0"/>
    <x v="110"/>
    <x v="22"/>
  </r>
  <r>
    <x v="23"/>
    <x v="2"/>
    <x v="2"/>
    <x v="179"/>
    <x v="1"/>
  </r>
  <r>
    <x v="23"/>
    <x v="2"/>
    <x v="2"/>
    <x v="93"/>
    <x v="77"/>
  </r>
  <r>
    <x v="14"/>
    <x v="2"/>
    <x v="1"/>
    <x v="48"/>
    <x v="77"/>
  </r>
  <r>
    <x v="26"/>
    <x v="2"/>
    <x v="1"/>
    <x v="153"/>
    <x v="40"/>
  </r>
  <r>
    <x v="17"/>
    <x v="2"/>
    <x v="2"/>
    <x v="448"/>
    <x v="40"/>
  </r>
  <r>
    <x v="2"/>
    <x v="2"/>
    <x v="2"/>
    <x v="12"/>
    <x v="22"/>
  </r>
  <r>
    <x v="23"/>
    <x v="2"/>
    <x v="4"/>
    <x v="161"/>
    <x v="9"/>
  </r>
  <r>
    <x v="14"/>
    <x v="8"/>
    <x v="0"/>
    <x v="246"/>
    <x v="40"/>
  </r>
  <r>
    <x v="0"/>
    <x v="2"/>
    <x v="1"/>
    <x v="16"/>
    <x v="133"/>
  </r>
  <r>
    <x v="12"/>
    <x v="2"/>
    <x v="1"/>
    <x v="143"/>
    <x v="26"/>
  </r>
  <r>
    <x v="12"/>
    <x v="2"/>
    <x v="0"/>
    <x v="92"/>
    <x v="95"/>
  </r>
  <r>
    <x v="22"/>
    <x v="5"/>
    <x v="2"/>
    <x v="668"/>
    <x v="40"/>
  </r>
  <r>
    <x v="22"/>
    <x v="5"/>
    <x v="7"/>
    <x v="604"/>
    <x v="40"/>
  </r>
  <r>
    <x v="0"/>
    <x v="4"/>
    <x v="1"/>
    <x v="2"/>
    <x v="40"/>
  </r>
  <r>
    <x v="1"/>
    <x v="5"/>
    <x v="7"/>
    <x v="472"/>
    <x v="40"/>
  </r>
  <r>
    <x v="13"/>
    <x v="2"/>
    <x v="4"/>
    <x v="269"/>
    <x v="133"/>
  </r>
  <r>
    <x v="22"/>
    <x v="4"/>
    <x v="7"/>
    <x v="669"/>
    <x v="40"/>
  </r>
  <r>
    <x v="11"/>
    <x v="2"/>
    <x v="4"/>
    <x v="211"/>
    <x v="22"/>
  </r>
  <r>
    <x v="13"/>
    <x v="2"/>
    <x v="1"/>
    <x v="195"/>
    <x v="27"/>
  </r>
  <r>
    <x v="11"/>
    <x v="2"/>
    <x v="2"/>
    <x v="209"/>
    <x v="22"/>
  </r>
  <r>
    <x v="23"/>
    <x v="2"/>
    <x v="2"/>
    <x v="151"/>
    <x v="27"/>
  </r>
  <r>
    <x v="29"/>
    <x v="2"/>
    <x v="4"/>
    <x v="229"/>
    <x v="77"/>
  </r>
  <r>
    <x v="13"/>
    <x v="2"/>
    <x v="2"/>
    <x v="175"/>
    <x v="40"/>
  </r>
  <r>
    <x v="26"/>
    <x v="2"/>
    <x v="2"/>
    <x v="177"/>
    <x v="40"/>
  </r>
  <r>
    <x v="16"/>
    <x v="2"/>
    <x v="1"/>
    <x v="1"/>
    <x v="40"/>
  </r>
  <r>
    <x v="1"/>
    <x v="6"/>
    <x v="6"/>
    <x v="549"/>
    <x v="40"/>
  </r>
  <r>
    <x v="18"/>
    <x v="8"/>
    <x v="4"/>
    <x v="670"/>
    <x v="40"/>
  </r>
  <r>
    <x v="1"/>
    <x v="15"/>
    <x v="4"/>
    <x v="0"/>
    <x v="23"/>
  </r>
  <r>
    <x v="18"/>
    <x v="6"/>
    <x v="6"/>
    <x v="503"/>
    <x v="37"/>
  </r>
  <r>
    <x v="18"/>
    <x v="7"/>
    <x v="6"/>
    <x v="612"/>
    <x v="95"/>
  </r>
  <r>
    <x v="16"/>
    <x v="1"/>
    <x v="0"/>
    <x v="2"/>
    <x v="133"/>
  </r>
  <r>
    <x v="1"/>
    <x v="2"/>
    <x v="1"/>
    <x v="139"/>
    <x v="40"/>
  </r>
  <r>
    <x v="16"/>
    <x v="2"/>
    <x v="2"/>
    <x v="466"/>
    <x v="40"/>
  </r>
  <r>
    <x v="29"/>
    <x v="6"/>
    <x v="3"/>
    <x v="2"/>
    <x v="31"/>
  </r>
  <r>
    <x v="18"/>
    <x v="14"/>
    <x v="2"/>
    <x v="40"/>
    <x v="40"/>
  </r>
  <r>
    <x v="23"/>
    <x v="8"/>
    <x v="0"/>
    <x v="671"/>
    <x v="40"/>
  </r>
  <r>
    <x v="50"/>
    <x v="3"/>
    <x v="1"/>
    <x v="2"/>
    <x v="35"/>
  </r>
  <r>
    <x v="50"/>
    <x v="8"/>
    <x v="4"/>
    <x v="3"/>
    <x v="33"/>
  </r>
  <r>
    <x v="42"/>
    <x v="5"/>
    <x v="0"/>
    <x v="3"/>
    <x v="29"/>
  </r>
  <r>
    <x v="45"/>
    <x v="3"/>
    <x v="6"/>
    <x v="0"/>
    <x v="275"/>
  </r>
  <r>
    <x v="45"/>
    <x v="7"/>
    <x v="2"/>
    <x v="0"/>
    <x v="31"/>
  </r>
  <r>
    <x v="45"/>
    <x v="7"/>
    <x v="6"/>
    <x v="0"/>
    <x v="23"/>
  </r>
  <r>
    <x v="45"/>
    <x v="6"/>
    <x v="6"/>
    <x v="0"/>
    <x v="42"/>
  </r>
  <r>
    <x v="11"/>
    <x v="2"/>
    <x v="12"/>
    <x v="2"/>
    <x v="33"/>
  </r>
  <r>
    <x v="11"/>
    <x v="2"/>
    <x v="4"/>
    <x v="2"/>
    <x v="42"/>
  </r>
  <r>
    <x v="18"/>
    <x v="5"/>
    <x v="7"/>
    <x v="2"/>
    <x v="1"/>
  </r>
  <r>
    <x v="18"/>
    <x v="1"/>
    <x v="4"/>
    <x v="613"/>
    <x v="1"/>
  </r>
  <r>
    <x v="40"/>
    <x v="5"/>
    <x v="6"/>
    <x v="3"/>
    <x v="12"/>
  </r>
  <r>
    <x v="18"/>
    <x v="8"/>
    <x v="2"/>
    <x v="74"/>
    <x v="27"/>
  </r>
  <r>
    <x v="18"/>
    <x v="2"/>
    <x v="0"/>
    <x v="364"/>
    <x v="133"/>
  </r>
  <r>
    <x v="18"/>
    <x v="1"/>
    <x v="1"/>
    <x v="305"/>
    <x v="72"/>
  </r>
  <r>
    <x v="18"/>
    <x v="4"/>
    <x v="6"/>
    <x v="355"/>
    <x v="159"/>
  </r>
  <r>
    <x v="18"/>
    <x v="3"/>
    <x v="4"/>
    <x v="269"/>
    <x v="211"/>
  </r>
  <r>
    <x v="18"/>
    <x v="3"/>
    <x v="3"/>
    <x v="672"/>
    <x v="27"/>
  </r>
  <r>
    <x v="18"/>
    <x v="6"/>
    <x v="7"/>
    <x v="673"/>
    <x v="26"/>
  </r>
  <r>
    <x v="18"/>
    <x v="3"/>
    <x v="0"/>
    <x v="154"/>
    <x v="12"/>
  </r>
  <r>
    <x v="18"/>
    <x v="5"/>
    <x v="3"/>
    <x v="237"/>
    <x v="77"/>
  </r>
  <r>
    <x v="18"/>
    <x v="4"/>
    <x v="3"/>
    <x v="641"/>
    <x v="40"/>
  </r>
  <r>
    <x v="18"/>
    <x v="3"/>
    <x v="0"/>
    <x v="517"/>
    <x v="134"/>
  </r>
  <r>
    <x v="18"/>
    <x v="5"/>
    <x v="0"/>
    <x v="674"/>
    <x v="12"/>
  </r>
  <r>
    <x v="18"/>
    <x v="3"/>
    <x v="3"/>
    <x v="550"/>
    <x v="1"/>
  </r>
  <r>
    <x v="18"/>
    <x v="3"/>
    <x v="6"/>
    <x v="379"/>
    <x v="27"/>
  </r>
  <r>
    <x v="18"/>
    <x v="4"/>
    <x v="0"/>
    <x v="251"/>
    <x v="12"/>
  </r>
  <r>
    <x v="18"/>
    <x v="4"/>
    <x v="2"/>
    <x v="675"/>
    <x v="1"/>
  </r>
  <r>
    <x v="18"/>
    <x v="3"/>
    <x v="3"/>
    <x v="676"/>
    <x v="27"/>
  </r>
  <r>
    <x v="18"/>
    <x v="6"/>
    <x v="0"/>
    <x v="4"/>
    <x v="12"/>
  </r>
  <r>
    <x v="18"/>
    <x v="4"/>
    <x v="3"/>
    <x v="677"/>
    <x v="27"/>
  </r>
  <r>
    <x v="18"/>
    <x v="4"/>
    <x v="4"/>
    <x v="678"/>
    <x v="29"/>
  </r>
  <r>
    <x v="18"/>
    <x v="4"/>
    <x v="3"/>
    <x v="679"/>
    <x v="27"/>
  </r>
  <r>
    <x v="18"/>
    <x v="14"/>
    <x v="1"/>
    <x v="3"/>
    <x v="40"/>
  </r>
  <r>
    <x v="36"/>
    <x v="3"/>
    <x v="0"/>
    <x v="3"/>
    <x v="9"/>
  </r>
  <r>
    <x v="18"/>
    <x v="2"/>
    <x v="0"/>
    <x v="42"/>
    <x v="12"/>
  </r>
  <r>
    <x v="29"/>
    <x v="6"/>
    <x v="2"/>
    <x v="2"/>
    <x v="80"/>
  </r>
  <r>
    <x v="29"/>
    <x v="4"/>
    <x v="7"/>
    <x v="3"/>
    <x v="22"/>
  </r>
  <r>
    <x v="29"/>
    <x v="4"/>
    <x v="2"/>
    <x v="2"/>
    <x v="138"/>
  </r>
  <r>
    <x v="29"/>
    <x v="4"/>
    <x v="0"/>
    <x v="2"/>
    <x v="42"/>
  </r>
  <r>
    <x v="46"/>
    <x v="2"/>
    <x v="0"/>
    <x v="8"/>
    <x v="31"/>
  </r>
  <r>
    <x v="19"/>
    <x v="8"/>
    <x v="4"/>
    <x v="3"/>
    <x v="26"/>
  </r>
  <r>
    <x v="26"/>
    <x v="2"/>
    <x v="12"/>
    <x v="2"/>
    <x v="33"/>
  </r>
  <r>
    <x v="1"/>
    <x v="2"/>
    <x v="1"/>
    <x v="142"/>
    <x v="23"/>
  </r>
  <r>
    <x v="38"/>
    <x v="8"/>
    <x v="0"/>
    <x v="3"/>
    <x v="4"/>
  </r>
  <r>
    <x v="33"/>
    <x v="2"/>
    <x v="6"/>
    <x v="2"/>
    <x v="273"/>
  </r>
  <r>
    <x v="34"/>
    <x v="2"/>
    <x v="1"/>
    <x v="2"/>
    <x v="73"/>
  </r>
  <r>
    <x v="31"/>
    <x v="1"/>
    <x v="0"/>
    <x v="2"/>
    <x v="206"/>
  </r>
  <r>
    <x v="18"/>
    <x v="1"/>
    <x v="2"/>
    <x v="155"/>
    <x v="77"/>
  </r>
  <r>
    <x v="27"/>
    <x v="1"/>
    <x v="0"/>
    <x v="2"/>
    <x v="1"/>
  </r>
  <r>
    <x v="14"/>
    <x v="2"/>
    <x v="0"/>
    <x v="8"/>
    <x v="35"/>
  </r>
  <r>
    <x v="18"/>
    <x v="15"/>
    <x v="0"/>
    <x v="230"/>
    <x v="22"/>
  </r>
  <r>
    <x v="18"/>
    <x v="2"/>
    <x v="4"/>
    <x v="295"/>
    <x v="35"/>
  </r>
  <r>
    <x v="10"/>
    <x v="2"/>
    <x v="1"/>
    <x v="107"/>
    <x v="133"/>
  </r>
  <r>
    <x v="50"/>
    <x v="3"/>
    <x v="4"/>
    <x v="2"/>
    <x v="31"/>
  </r>
  <r>
    <x v="18"/>
    <x v="8"/>
    <x v="3"/>
    <x v="3"/>
    <x v="77"/>
  </r>
  <r>
    <x v="36"/>
    <x v="4"/>
    <x v="8"/>
    <x v="2"/>
    <x v="133"/>
  </r>
  <r>
    <x v="43"/>
    <x v="2"/>
    <x v="1"/>
    <x v="3"/>
    <x v="26"/>
  </r>
  <r>
    <x v="45"/>
    <x v="2"/>
    <x v="4"/>
    <x v="3"/>
    <x v="133"/>
  </r>
  <r>
    <x v="18"/>
    <x v="5"/>
    <x v="0"/>
    <x v="2"/>
    <x v="36"/>
  </r>
  <r>
    <x v="12"/>
    <x v="2"/>
    <x v="0"/>
    <x v="230"/>
    <x v="40"/>
  </r>
  <r>
    <x v="12"/>
    <x v="2"/>
    <x v="2"/>
    <x v="75"/>
    <x v="1"/>
  </r>
  <r>
    <x v="18"/>
    <x v="4"/>
    <x v="1"/>
    <x v="77"/>
    <x v="95"/>
  </r>
  <r>
    <x v="18"/>
    <x v="3"/>
    <x v="1"/>
    <x v="338"/>
    <x v="1"/>
  </r>
  <r>
    <x v="29"/>
    <x v="4"/>
    <x v="6"/>
    <x v="2"/>
    <x v="23"/>
  </r>
  <r>
    <x v="29"/>
    <x v="4"/>
    <x v="3"/>
    <x v="2"/>
    <x v="33"/>
  </r>
  <r>
    <x v="42"/>
    <x v="6"/>
    <x v="4"/>
    <x v="3"/>
    <x v="22"/>
  </r>
  <r>
    <x v="1"/>
    <x v="0"/>
    <x v="3"/>
    <x v="244"/>
    <x v="40"/>
  </r>
  <r>
    <x v="18"/>
    <x v="2"/>
    <x v="0"/>
    <x v="165"/>
    <x v="22"/>
  </r>
  <r>
    <x v="18"/>
    <x v="8"/>
    <x v="4"/>
    <x v="102"/>
    <x v="77"/>
  </r>
  <r>
    <x v="38"/>
    <x v="15"/>
    <x v="2"/>
    <x v="3"/>
    <x v="12"/>
  </r>
  <r>
    <x v="52"/>
    <x v="2"/>
    <x v="1"/>
    <x v="2"/>
    <x v="80"/>
  </r>
  <r>
    <x v="52"/>
    <x v="2"/>
    <x v="1"/>
    <x v="3"/>
    <x v="1"/>
  </r>
  <r>
    <x v="17"/>
    <x v="2"/>
    <x v="2"/>
    <x v="432"/>
    <x v="77"/>
  </r>
  <r>
    <x v="18"/>
    <x v="4"/>
    <x v="7"/>
    <x v="680"/>
    <x v="77"/>
  </r>
  <r>
    <x v="45"/>
    <x v="5"/>
    <x v="0"/>
    <x v="4"/>
    <x v="133"/>
  </r>
  <r>
    <x v="12"/>
    <x v="2"/>
    <x v="2"/>
    <x v="99"/>
    <x v="22"/>
  </r>
  <r>
    <x v="29"/>
    <x v="4"/>
    <x v="0"/>
    <x v="3"/>
    <x v="22"/>
  </r>
  <r>
    <x v="1"/>
    <x v="9"/>
    <x v="3"/>
    <x v="0"/>
    <x v="40"/>
  </r>
  <r>
    <x v="17"/>
    <x v="2"/>
    <x v="0"/>
    <x v="681"/>
    <x v="40"/>
  </r>
  <r>
    <x v="34"/>
    <x v="2"/>
    <x v="2"/>
    <x v="2"/>
    <x v="23"/>
  </r>
  <r>
    <x v="18"/>
    <x v="2"/>
    <x v="2"/>
    <x v="83"/>
    <x v="40"/>
  </r>
  <r>
    <x v="18"/>
    <x v="4"/>
    <x v="6"/>
    <x v="167"/>
    <x v="133"/>
  </r>
  <r>
    <x v="46"/>
    <x v="3"/>
    <x v="1"/>
    <x v="3"/>
    <x v="22"/>
  </r>
  <r>
    <x v="35"/>
    <x v="1"/>
    <x v="2"/>
    <x v="3"/>
    <x v="95"/>
  </r>
  <r>
    <x v="35"/>
    <x v="1"/>
    <x v="1"/>
    <x v="3"/>
    <x v="95"/>
  </r>
  <r>
    <x v="18"/>
    <x v="6"/>
    <x v="1"/>
    <x v="240"/>
    <x v="134"/>
  </r>
  <r>
    <x v="46"/>
    <x v="6"/>
    <x v="0"/>
    <x v="3"/>
    <x v="77"/>
  </r>
  <r>
    <x v="46"/>
    <x v="6"/>
    <x v="6"/>
    <x v="2"/>
    <x v="95"/>
  </r>
  <r>
    <x v="44"/>
    <x v="8"/>
    <x v="0"/>
    <x v="204"/>
    <x v="27"/>
  </r>
  <r>
    <x v="50"/>
    <x v="6"/>
    <x v="2"/>
    <x v="3"/>
    <x v="22"/>
  </r>
  <r>
    <x v="23"/>
    <x v="1"/>
    <x v="4"/>
    <x v="124"/>
    <x v="77"/>
  </r>
  <r>
    <x v="16"/>
    <x v="1"/>
    <x v="2"/>
    <x v="2"/>
    <x v="12"/>
  </r>
  <r>
    <x v="50"/>
    <x v="4"/>
    <x v="0"/>
    <x v="3"/>
    <x v="12"/>
  </r>
  <r>
    <x v="50"/>
    <x v="6"/>
    <x v="1"/>
    <x v="3"/>
    <x v="40"/>
  </r>
  <r>
    <x v="18"/>
    <x v="14"/>
    <x v="1"/>
    <x v="11"/>
    <x v="77"/>
  </r>
  <r>
    <x v="18"/>
    <x v="15"/>
    <x v="4"/>
    <x v="229"/>
    <x v="36"/>
  </r>
  <r>
    <x v="18"/>
    <x v="15"/>
    <x v="4"/>
    <x v="278"/>
    <x v="35"/>
  </r>
  <r>
    <x v="39"/>
    <x v="4"/>
    <x v="7"/>
    <x v="2"/>
    <x v="40"/>
  </r>
  <r>
    <x v="38"/>
    <x v="1"/>
    <x v="0"/>
    <x v="3"/>
    <x v="27"/>
  </r>
  <r>
    <x v="13"/>
    <x v="15"/>
    <x v="1"/>
    <x v="3"/>
    <x v="1"/>
  </r>
  <r>
    <x v="18"/>
    <x v="15"/>
    <x v="2"/>
    <x v="0"/>
    <x v="22"/>
  </r>
  <r>
    <x v="18"/>
    <x v="15"/>
    <x v="4"/>
    <x v="278"/>
    <x v="0"/>
  </r>
  <r>
    <x v="38"/>
    <x v="1"/>
    <x v="4"/>
    <x v="3"/>
    <x v="129"/>
  </r>
  <r>
    <x v="34"/>
    <x v="1"/>
    <x v="1"/>
    <x v="2"/>
    <x v="75"/>
  </r>
  <r>
    <x v="5"/>
    <x v="13"/>
    <x v="3"/>
    <x v="0"/>
    <x v="57"/>
  </r>
  <r>
    <x v="18"/>
    <x v="3"/>
    <x v="0"/>
    <x v="682"/>
    <x v="1"/>
  </r>
  <r>
    <x v="2"/>
    <x v="14"/>
    <x v="2"/>
    <x v="0"/>
    <x v="40"/>
  </r>
  <r>
    <x v="26"/>
    <x v="1"/>
    <x v="0"/>
    <x v="2"/>
    <x v="106"/>
  </r>
  <r>
    <x v="2"/>
    <x v="4"/>
    <x v="1"/>
    <x v="27"/>
    <x v="77"/>
  </r>
  <r>
    <x v="1"/>
    <x v="3"/>
    <x v="4"/>
    <x v="325"/>
    <x v="40"/>
  </r>
  <r>
    <x v="18"/>
    <x v="3"/>
    <x v="3"/>
    <x v="683"/>
    <x v="22"/>
  </r>
  <r>
    <x v="4"/>
    <x v="6"/>
    <x v="0"/>
    <x v="77"/>
    <x v="77"/>
  </r>
  <r>
    <x v="18"/>
    <x v="6"/>
    <x v="2"/>
    <x v="589"/>
    <x v="9"/>
  </r>
  <r>
    <x v="18"/>
    <x v="7"/>
    <x v="7"/>
    <x v="684"/>
    <x v="23"/>
  </r>
  <r>
    <x v="18"/>
    <x v="6"/>
    <x v="3"/>
    <x v="572"/>
    <x v="22"/>
  </r>
  <r>
    <x v="18"/>
    <x v="6"/>
    <x v="6"/>
    <x v="447"/>
    <x v="22"/>
  </r>
  <r>
    <x v="18"/>
    <x v="4"/>
    <x v="0"/>
    <x v="685"/>
    <x v="1"/>
  </r>
  <r>
    <x v="18"/>
    <x v="6"/>
    <x v="7"/>
    <x v="686"/>
    <x v="133"/>
  </r>
  <r>
    <x v="18"/>
    <x v="3"/>
    <x v="4"/>
    <x v="687"/>
    <x v="9"/>
  </r>
  <r>
    <x v="18"/>
    <x v="6"/>
    <x v="1"/>
    <x v="520"/>
    <x v="133"/>
  </r>
  <r>
    <x v="45"/>
    <x v="4"/>
    <x v="0"/>
    <x v="3"/>
    <x v="191"/>
  </r>
  <r>
    <x v="18"/>
    <x v="15"/>
    <x v="0"/>
    <x v="2"/>
    <x v="77"/>
  </r>
  <r>
    <x v="18"/>
    <x v="7"/>
    <x v="7"/>
    <x v="688"/>
    <x v="27"/>
  </r>
  <r>
    <x v="18"/>
    <x v="7"/>
    <x v="4"/>
    <x v="689"/>
    <x v="22"/>
  </r>
  <r>
    <x v="1"/>
    <x v="4"/>
    <x v="2"/>
    <x v="363"/>
    <x v="77"/>
  </r>
  <r>
    <x v="4"/>
    <x v="3"/>
    <x v="0"/>
    <x v="47"/>
    <x v="22"/>
  </r>
  <r>
    <x v="7"/>
    <x v="3"/>
    <x v="1"/>
    <x v="14"/>
    <x v="40"/>
  </r>
  <r>
    <x v="8"/>
    <x v="6"/>
    <x v="1"/>
    <x v="0"/>
    <x v="40"/>
  </r>
  <r>
    <x v="13"/>
    <x v="3"/>
    <x v="4"/>
    <x v="224"/>
    <x v="40"/>
  </r>
  <r>
    <x v="14"/>
    <x v="4"/>
    <x v="1"/>
    <x v="107"/>
    <x v="77"/>
  </r>
  <r>
    <x v="26"/>
    <x v="3"/>
    <x v="2"/>
    <x v="0"/>
    <x v="1"/>
  </r>
  <r>
    <x v="15"/>
    <x v="4"/>
    <x v="2"/>
    <x v="2"/>
    <x v="40"/>
  </r>
  <r>
    <x v="15"/>
    <x v="4"/>
    <x v="2"/>
    <x v="106"/>
    <x v="77"/>
  </r>
  <r>
    <x v="15"/>
    <x v="2"/>
    <x v="3"/>
    <x v="3"/>
    <x v="40"/>
  </r>
  <r>
    <x v="17"/>
    <x v="4"/>
    <x v="2"/>
    <x v="667"/>
    <x v="40"/>
  </r>
  <r>
    <x v="13"/>
    <x v="3"/>
    <x v="2"/>
    <x v="75"/>
    <x v="77"/>
  </r>
  <r>
    <x v="4"/>
    <x v="2"/>
    <x v="1"/>
    <x v="180"/>
    <x v="40"/>
  </r>
  <r>
    <x v="23"/>
    <x v="4"/>
    <x v="6"/>
    <x v="355"/>
    <x v="22"/>
  </r>
  <r>
    <x v="23"/>
    <x v="5"/>
    <x v="6"/>
    <x v="452"/>
    <x v="40"/>
  </r>
  <r>
    <x v="0"/>
    <x v="2"/>
    <x v="1"/>
    <x v="86"/>
    <x v="1"/>
  </r>
  <r>
    <x v="1"/>
    <x v="5"/>
    <x v="7"/>
    <x v="478"/>
    <x v="27"/>
  </r>
  <r>
    <x v="1"/>
    <x v="4"/>
    <x v="3"/>
    <x v="598"/>
    <x v="77"/>
  </r>
  <r>
    <x v="13"/>
    <x v="2"/>
    <x v="4"/>
    <x v="294"/>
    <x v="40"/>
  </r>
  <r>
    <x v="34"/>
    <x v="2"/>
    <x v="1"/>
    <x v="108"/>
    <x v="40"/>
  </r>
  <r>
    <x v="26"/>
    <x v="2"/>
    <x v="2"/>
    <x v="66"/>
    <x v="27"/>
  </r>
  <r>
    <x v="0"/>
    <x v="2"/>
    <x v="0"/>
    <x v="0"/>
    <x v="77"/>
  </r>
  <r>
    <x v="29"/>
    <x v="2"/>
    <x v="4"/>
    <x v="211"/>
    <x v="22"/>
  </r>
  <r>
    <x v="10"/>
    <x v="2"/>
    <x v="2"/>
    <x v="312"/>
    <x v="27"/>
  </r>
  <r>
    <x v="12"/>
    <x v="3"/>
    <x v="0"/>
    <x v="8"/>
    <x v="22"/>
  </r>
  <r>
    <x v="7"/>
    <x v="2"/>
    <x v="1"/>
    <x v="0"/>
    <x v="22"/>
  </r>
  <r>
    <x v="13"/>
    <x v="2"/>
    <x v="2"/>
    <x v="106"/>
    <x v="133"/>
  </r>
  <r>
    <x v="7"/>
    <x v="2"/>
    <x v="0"/>
    <x v="0"/>
    <x v="22"/>
  </r>
  <r>
    <x v="8"/>
    <x v="4"/>
    <x v="2"/>
    <x v="3"/>
    <x v="27"/>
  </r>
  <r>
    <x v="18"/>
    <x v="3"/>
    <x v="6"/>
    <x v="690"/>
    <x v="77"/>
  </r>
  <r>
    <x v="5"/>
    <x v="2"/>
    <x v="2"/>
    <x v="477"/>
    <x v="77"/>
  </r>
  <r>
    <x v="45"/>
    <x v="5"/>
    <x v="6"/>
    <x v="0"/>
    <x v="72"/>
  </r>
  <r>
    <x v="18"/>
    <x v="6"/>
    <x v="3"/>
    <x v="691"/>
    <x v="22"/>
  </r>
  <r>
    <x v="18"/>
    <x v="6"/>
    <x v="3"/>
    <x v="388"/>
    <x v="133"/>
  </r>
  <r>
    <x v="4"/>
    <x v="0"/>
    <x v="0"/>
    <x v="15"/>
    <x v="40"/>
  </r>
  <r>
    <x v="50"/>
    <x v="8"/>
    <x v="1"/>
    <x v="3"/>
    <x v="134"/>
  </r>
  <r>
    <x v="13"/>
    <x v="6"/>
    <x v="2"/>
    <x v="176"/>
    <x v="27"/>
  </r>
  <r>
    <x v="23"/>
    <x v="7"/>
    <x v="7"/>
    <x v="2"/>
    <x v="1"/>
  </r>
  <r>
    <x v="50"/>
    <x v="3"/>
    <x v="0"/>
    <x v="2"/>
    <x v="211"/>
  </r>
  <r>
    <x v="23"/>
    <x v="4"/>
    <x v="7"/>
    <x v="337"/>
    <x v="40"/>
  </r>
  <r>
    <x v="49"/>
    <x v="3"/>
    <x v="6"/>
    <x v="3"/>
    <x v="27"/>
  </r>
  <r>
    <x v="28"/>
    <x v="5"/>
    <x v="7"/>
    <x v="2"/>
    <x v="12"/>
  </r>
  <r>
    <x v="45"/>
    <x v="4"/>
    <x v="0"/>
    <x v="0"/>
    <x v="77"/>
  </r>
  <r>
    <x v="45"/>
    <x v="6"/>
    <x v="1"/>
    <x v="0"/>
    <x v="159"/>
  </r>
  <r>
    <x v="18"/>
    <x v="6"/>
    <x v="0"/>
    <x v="692"/>
    <x v="0"/>
  </r>
  <r>
    <x v="42"/>
    <x v="6"/>
    <x v="1"/>
    <x v="3"/>
    <x v="22"/>
  </r>
  <r>
    <x v="18"/>
    <x v="5"/>
    <x v="1"/>
    <x v="2"/>
    <x v="33"/>
  </r>
  <r>
    <x v="18"/>
    <x v="5"/>
    <x v="3"/>
    <x v="2"/>
    <x v="1"/>
  </r>
  <r>
    <x v="18"/>
    <x v="1"/>
    <x v="2"/>
    <x v="185"/>
    <x v="133"/>
  </r>
  <r>
    <x v="12"/>
    <x v="2"/>
    <x v="0"/>
    <x v="277"/>
    <x v="1"/>
  </r>
  <r>
    <x v="12"/>
    <x v="2"/>
    <x v="1"/>
    <x v="126"/>
    <x v="35"/>
  </r>
  <r>
    <x v="12"/>
    <x v="2"/>
    <x v="1"/>
    <x v="250"/>
    <x v="27"/>
  </r>
  <r>
    <x v="4"/>
    <x v="6"/>
    <x v="7"/>
    <x v="2"/>
    <x v="37"/>
  </r>
  <r>
    <x v="4"/>
    <x v="4"/>
    <x v="16"/>
    <x v="2"/>
    <x v="73"/>
  </r>
  <r>
    <x v="18"/>
    <x v="8"/>
    <x v="1"/>
    <x v="693"/>
    <x v="33"/>
  </r>
  <r>
    <x v="18"/>
    <x v="2"/>
    <x v="2"/>
    <x v="438"/>
    <x v="12"/>
  </r>
  <r>
    <x v="18"/>
    <x v="2"/>
    <x v="0"/>
    <x v="152"/>
    <x v="77"/>
  </r>
  <r>
    <x v="18"/>
    <x v="1"/>
    <x v="4"/>
    <x v="318"/>
    <x v="133"/>
  </r>
  <r>
    <x v="1"/>
    <x v="9"/>
    <x v="3"/>
    <x v="442"/>
    <x v="133"/>
  </r>
  <r>
    <x v="18"/>
    <x v="3"/>
    <x v="2"/>
    <x v="26"/>
    <x v="345"/>
  </r>
  <r>
    <x v="18"/>
    <x v="4"/>
    <x v="0"/>
    <x v="197"/>
    <x v="95"/>
  </r>
  <r>
    <x v="18"/>
    <x v="3"/>
    <x v="2"/>
    <x v="281"/>
    <x v="72"/>
  </r>
  <r>
    <x v="18"/>
    <x v="5"/>
    <x v="2"/>
    <x v="433"/>
    <x v="95"/>
  </r>
  <r>
    <x v="18"/>
    <x v="6"/>
    <x v="4"/>
    <x v="694"/>
    <x v="31"/>
  </r>
  <r>
    <x v="23"/>
    <x v="5"/>
    <x v="7"/>
    <x v="657"/>
    <x v="22"/>
  </r>
  <r>
    <x v="23"/>
    <x v="3"/>
    <x v="1"/>
    <x v="82"/>
    <x v="40"/>
  </r>
  <r>
    <x v="23"/>
    <x v="3"/>
    <x v="0"/>
    <x v="109"/>
    <x v="1"/>
  </r>
  <r>
    <x v="0"/>
    <x v="6"/>
    <x v="4"/>
    <x v="344"/>
    <x v="1"/>
  </r>
  <r>
    <x v="0"/>
    <x v="7"/>
    <x v="7"/>
    <x v="0"/>
    <x v="40"/>
  </r>
  <r>
    <x v="26"/>
    <x v="2"/>
    <x v="0"/>
    <x v="110"/>
    <x v="133"/>
  </r>
  <r>
    <x v="16"/>
    <x v="2"/>
    <x v="4"/>
    <x v="189"/>
    <x v="40"/>
  </r>
  <r>
    <x v="9"/>
    <x v="2"/>
    <x v="2"/>
    <x v="0"/>
    <x v="133"/>
  </r>
  <r>
    <x v="1"/>
    <x v="5"/>
    <x v="3"/>
    <x v="289"/>
    <x v="1"/>
  </r>
  <r>
    <x v="23"/>
    <x v="2"/>
    <x v="0"/>
    <x v="165"/>
    <x v="1"/>
  </r>
  <r>
    <x v="13"/>
    <x v="3"/>
    <x v="4"/>
    <x v="124"/>
    <x v="1"/>
  </r>
  <r>
    <x v="1"/>
    <x v="6"/>
    <x v="7"/>
    <x v="280"/>
    <x v="77"/>
  </r>
  <r>
    <x v="1"/>
    <x v="4"/>
    <x v="7"/>
    <x v="695"/>
    <x v="77"/>
  </r>
  <r>
    <x v="4"/>
    <x v="7"/>
    <x v="1"/>
    <x v="581"/>
    <x v="40"/>
  </r>
  <r>
    <x v="14"/>
    <x v="2"/>
    <x v="1"/>
    <x v="222"/>
    <x v="40"/>
  </r>
  <r>
    <x v="18"/>
    <x v="2"/>
    <x v="2"/>
    <x v="40"/>
    <x v="221"/>
  </r>
  <r>
    <x v="18"/>
    <x v="2"/>
    <x v="4"/>
    <x v="127"/>
    <x v="26"/>
  </r>
  <r>
    <x v="12"/>
    <x v="2"/>
    <x v="7"/>
    <x v="3"/>
    <x v="40"/>
  </r>
  <r>
    <x v="15"/>
    <x v="8"/>
    <x v="2"/>
    <x v="2"/>
    <x v="619"/>
  </r>
  <r>
    <x v="5"/>
    <x v="3"/>
    <x v="7"/>
    <x v="0"/>
    <x v="77"/>
  </r>
  <r>
    <x v="2"/>
    <x v="8"/>
    <x v="1"/>
    <x v="0"/>
    <x v="316"/>
  </r>
  <r>
    <x v="31"/>
    <x v="8"/>
    <x v="0"/>
    <x v="3"/>
    <x v="129"/>
  </r>
  <r>
    <x v="40"/>
    <x v="8"/>
    <x v="0"/>
    <x v="2"/>
    <x v="283"/>
  </r>
  <r>
    <x v="40"/>
    <x v="2"/>
    <x v="4"/>
    <x v="2"/>
    <x v="162"/>
  </r>
  <r>
    <x v="16"/>
    <x v="8"/>
    <x v="4"/>
    <x v="2"/>
    <x v="133"/>
  </r>
  <r>
    <x v="36"/>
    <x v="3"/>
    <x v="0"/>
    <x v="2"/>
    <x v="534"/>
  </r>
  <r>
    <x v="18"/>
    <x v="3"/>
    <x v="7"/>
    <x v="0"/>
    <x v="125"/>
  </r>
  <r>
    <x v="18"/>
    <x v="7"/>
    <x v="0"/>
    <x v="535"/>
    <x v="387"/>
  </r>
  <r>
    <x v="7"/>
    <x v="2"/>
    <x v="3"/>
    <x v="3"/>
    <x v="548"/>
  </r>
  <r>
    <x v="10"/>
    <x v="6"/>
    <x v="1"/>
    <x v="442"/>
    <x v="40"/>
  </r>
  <r>
    <x v="10"/>
    <x v="5"/>
    <x v="8"/>
    <x v="2"/>
    <x v="11"/>
  </r>
  <r>
    <x v="18"/>
    <x v="8"/>
    <x v="1"/>
    <x v="86"/>
    <x v="44"/>
  </r>
  <r>
    <x v="14"/>
    <x v="8"/>
    <x v="2"/>
    <x v="40"/>
    <x v="40"/>
  </r>
  <r>
    <x v="36"/>
    <x v="4"/>
    <x v="0"/>
    <x v="3"/>
    <x v="70"/>
  </r>
  <r>
    <x v="18"/>
    <x v="2"/>
    <x v="4"/>
    <x v="0"/>
    <x v="32"/>
  </r>
  <r>
    <x v="18"/>
    <x v="4"/>
    <x v="4"/>
    <x v="0"/>
    <x v="66"/>
  </r>
  <r>
    <x v="18"/>
    <x v="5"/>
    <x v="1"/>
    <x v="473"/>
    <x v="159"/>
  </r>
  <r>
    <x v="18"/>
    <x v="8"/>
    <x v="1"/>
    <x v="212"/>
    <x v="35"/>
  </r>
  <r>
    <x v="38"/>
    <x v="2"/>
    <x v="0"/>
    <x v="2"/>
    <x v="662"/>
  </r>
  <r>
    <x v="18"/>
    <x v="8"/>
    <x v="0"/>
    <x v="170"/>
    <x v="16"/>
  </r>
  <r>
    <x v="18"/>
    <x v="5"/>
    <x v="1"/>
    <x v="0"/>
    <x v="30"/>
  </r>
  <r>
    <x v="18"/>
    <x v="5"/>
    <x v="1"/>
    <x v="415"/>
    <x v="539"/>
  </r>
  <r>
    <x v="18"/>
    <x v="5"/>
    <x v="1"/>
    <x v="259"/>
    <x v="258"/>
  </r>
  <r>
    <x v="18"/>
    <x v="4"/>
    <x v="0"/>
    <x v="3"/>
    <x v="25"/>
  </r>
  <r>
    <x v="18"/>
    <x v="4"/>
    <x v="1"/>
    <x v="122"/>
    <x v="613"/>
  </r>
  <r>
    <x v="18"/>
    <x v="5"/>
    <x v="7"/>
    <x v="328"/>
    <x v="23"/>
  </r>
  <r>
    <x v="18"/>
    <x v="5"/>
    <x v="7"/>
    <x v="0"/>
    <x v="70"/>
  </r>
  <r>
    <x v="18"/>
    <x v="5"/>
    <x v="0"/>
    <x v="68"/>
    <x v="92"/>
  </r>
  <r>
    <x v="18"/>
    <x v="3"/>
    <x v="1"/>
    <x v="2"/>
    <x v="73"/>
  </r>
  <r>
    <x v="1"/>
    <x v="3"/>
    <x v="9"/>
    <x v="2"/>
    <x v="26"/>
  </r>
  <r>
    <x v="10"/>
    <x v="3"/>
    <x v="1"/>
    <x v="0"/>
    <x v="133"/>
  </r>
  <r>
    <x v="10"/>
    <x v="8"/>
    <x v="2"/>
    <x v="3"/>
    <x v="134"/>
  </r>
  <r>
    <x v="10"/>
    <x v="5"/>
    <x v="9"/>
    <x v="2"/>
    <x v="23"/>
  </r>
  <r>
    <x v="23"/>
    <x v="8"/>
    <x v="0"/>
    <x v="3"/>
    <x v="480"/>
  </r>
  <r>
    <x v="13"/>
    <x v="3"/>
    <x v="4"/>
    <x v="2"/>
    <x v="23"/>
  </r>
  <r>
    <x v="18"/>
    <x v="4"/>
    <x v="2"/>
    <x v="367"/>
    <x v="164"/>
  </r>
  <r>
    <x v="18"/>
    <x v="4"/>
    <x v="4"/>
    <x v="286"/>
    <x v="66"/>
  </r>
  <r>
    <x v="22"/>
    <x v="5"/>
    <x v="1"/>
    <x v="696"/>
    <x v="40"/>
  </r>
  <r>
    <x v="22"/>
    <x v="3"/>
    <x v="6"/>
    <x v="0"/>
    <x v="57"/>
  </r>
  <r>
    <x v="18"/>
    <x v="2"/>
    <x v="4"/>
    <x v="49"/>
    <x v="43"/>
  </r>
  <r>
    <x v="18"/>
    <x v="2"/>
    <x v="2"/>
    <x v="363"/>
    <x v="35"/>
  </r>
  <r>
    <x v="18"/>
    <x v="3"/>
    <x v="1"/>
    <x v="219"/>
    <x v="362"/>
  </r>
  <r>
    <x v="18"/>
    <x v="3"/>
    <x v="4"/>
    <x v="614"/>
    <x v="160"/>
  </r>
  <r>
    <x v="26"/>
    <x v="5"/>
    <x v="7"/>
    <x v="3"/>
    <x v="73"/>
  </r>
  <r>
    <x v="26"/>
    <x v="4"/>
    <x v="4"/>
    <x v="3"/>
    <x v="73"/>
  </r>
  <r>
    <x v="41"/>
    <x v="2"/>
    <x v="4"/>
    <x v="3"/>
    <x v="134"/>
  </r>
  <r>
    <x v="28"/>
    <x v="3"/>
    <x v="6"/>
    <x v="2"/>
    <x v="128"/>
  </r>
  <r>
    <x v="28"/>
    <x v="8"/>
    <x v="1"/>
    <x v="2"/>
    <x v="674"/>
  </r>
  <r>
    <x v="28"/>
    <x v="2"/>
    <x v="1"/>
    <x v="3"/>
    <x v="397"/>
  </r>
  <r>
    <x v="36"/>
    <x v="2"/>
    <x v="4"/>
    <x v="2"/>
    <x v="242"/>
  </r>
  <r>
    <x v="17"/>
    <x v="3"/>
    <x v="0"/>
    <x v="120"/>
    <x v="133"/>
  </r>
  <r>
    <x v="17"/>
    <x v="6"/>
    <x v="7"/>
    <x v="144"/>
    <x v="27"/>
  </r>
  <r>
    <x v="18"/>
    <x v="2"/>
    <x v="4"/>
    <x v="5"/>
    <x v="138"/>
  </r>
  <r>
    <x v="18"/>
    <x v="2"/>
    <x v="4"/>
    <x v="467"/>
    <x v="160"/>
  </r>
  <r>
    <x v="18"/>
    <x v="4"/>
    <x v="3"/>
    <x v="0"/>
    <x v="204"/>
  </r>
  <r>
    <x v="18"/>
    <x v="8"/>
    <x v="2"/>
    <x v="697"/>
    <x v="77"/>
  </r>
  <r>
    <x v="18"/>
    <x v="2"/>
    <x v="0"/>
    <x v="262"/>
    <x v="143"/>
  </r>
  <r>
    <x v="18"/>
    <x v="3"/>
    <x v="4"/>
    <x v="105"/>
    <x v="261"/>
  </r>
  <r>
    <x v="18"/>
    <x v="3"/>
    <x v="2"/>
    <x v="29"/>
    <x v="170"/>
  </r>
  <r>
    <x v="1"/>
    <x v="15"/>
    <x v="4"/>
    <x v="2"/>
    <x v="675"/>
  </r>
  <r>
    <x v="4"/>
    <x v="2"/>
    <x v="2"/>
    <x v="99"/>
    <x v="368"/>
  </r>
  <r>
    <x v="4"/>
    <x v="8"/>
    <x v="4"/>
    <x v="698"/>
    <x v="95"/>
  </r>
  <r>
    <x v="4"/>
    <x v="2"/>
    <x v="0"/>
    <x v="32"/>
    <x v="55"/>
  </r>
  <r>
    <x v="45"/>
    <x v="3"/>
    <x v="0"/>
    <x v="2"/>
    <x v="81"/>
  </r>
  <r>
    <x v="18"/>
    <x v="5"/>
    <x v="4"/>
    <x v="270"/>
    <x v="72"/>
  </r>
  <r>
    <x v="7"/>
    <x v="2"/>
    <x v="6"/>
    <x v="3"/>
    <x v="80"/>
  </r>
  <r>
    <x v="0"/>
    <x v="8"/>
    <x v="1"/>
    <x v="2"/>
    <x v="580"/>
  </r>
  <r>
    <x v="11"/>
    <x v="8"/>
    <x v="2"/>
    <x v="0"/>
    <x v="37"/>
  </r>
  <r>
    <x v="11"/>
    <x v="4"/>
    <x v="4"/>
    <x v="0"/>
    <x v="33"/>
  </r>
  <r>
    <x v="11"/>
    <x v="4"/>
    <x v="7"/>
    <x v="0"/>
    <x v="0"/>
  </r>
  <r>
    <x v="12"/>
    <x v="3"/>
    <x v="3"/>
    <x v="3"/>
    <x v="134"/>
  </r>
  <r>
    <x v="18"/>
    <x v="15"/>
    <x v="0"/>
    <x v="262"/>
    <x v="95"/>
  </r>
  <r>
    <x v="43"/>
    <x v="2"/>
    <x v="4"/>
    <x v="2"/>
    <x v="275"/>
  </r>
  <r>
    <x v="43"/>
    <x v="2"/>
    <x v="1"/>
    <x v="2"/>
    <x v="203"/>
  </r>
  <r>
    <x v="37"/>
    <x v="3"/>
    <x v="7"/>
    <x v="3"/>
    <x v="29"/>
  </r>
  <r>
    <x v="22"/>
    <x v="6"/>
    <x v="4"/>
    <x v="278"/>
    <x v="40"/>
  </r>
  <r>
    <x v="22"/>
    <x v="4"/>
    <x v="3"/>
    <x v="699"/>
    <x v="40"/>
  </r>
  <r>
    <x v="22"/>
    <x v="3"/>
    <x v="7"/>
    <x v="166"/>
    <x v="77"/>
  </r>
  <r>
    <x v="19"/>
    <x v="8"/>
    <x v="2"/>
    <x v="3"/>
    <x v="159"/>
  </r>
  <r>
    <x v="18"/>
    <x v="4"/>
    <x v="0"/>
    <x v="560"/>
    <x v="26"/>
  </r>
  <r>
    <x v="38"/>
    <x v="5"/>
    <x v="6"/>
    <x v="2"/>
    <x v="12"/>
  </r>
  <r>
    <x v="26"/>
    <x v="6"/>
    <x v="3"/>
    <x v="3"/>
    <x v="31"/>
  </r>
  <r>
    <x v="26"/>
    <x v="4"/>
    <x v="3"/>
    <x v="3"/>
    <x v="72"/>
  </r>
  <r>
    <x v="32"/>
    <x v="8"/>
    <x v="4"/>
    <x v="3"/>
    <x v="76"/>
  </r>
  <r>
    <x v="32"/>
    <x v="8"/>
    <x v="2"/>
    <x v="3"/>
    <x v="76"/>
  </r>
  <r>
    <x v="16"/>
    <x v="7"/>
    <x v="0"/>
    <x v="0"/>
    <x v="22"/>
  </r>
  <r>
    <x v="18"/>
    <x v="4"/>
    <x v="0"/>
    <x v="277"/>
    <x v="48"/>
  </r>
  <r>
    <x v="22"/>
    <x v="4"/>
    <x v="1"/>
    <x v="107"/>
    <x v="40"/>
  </r>
  <r>
    <x v="18"/>
    <x v="3"/>
    <x v="1"/>
    <x v="126"/>
    <x v="159"/>
  </r>
  <r>
    <x v="32"/>
    <x v="2"/>
    <x v="0"/>
    <x v="2"/>
    <x v="36"/>
  </r>
  <r>
    <x v="36"/>
    <x v="4"/>
    <x v="6"/>
    <x v="2"/>
    <x v="70"/>
  </r>
  <r>
    <x v="17"/>
    <x v="6"/>
    <x v="3"/>
    <x v="227"/>
    <x v="77"/>
  </r>
  <r>
    <x v="4"/>
    <x v="18"/>
    <x v="0"/>
    <x v="2"/>
    <x v="91"/>
  </r>
  <r>
    <x v="27"/>
    <x v="1"/>
    <x v="1"/>
    <x v="2"/>
    <x v="29"/>
  </r>
  <r>
    <x v="49"/>
    <x v="2"/>
    <x v="1"/>
    <x v="358"/>
    <x v="22"/>
  </r>
  <r>
    <x v="38"/>
    <x v="2"/>
    <x v="1"/>
    <x v="3"/>
    <x v="57"/>
  </r>
  <r>
    <x v="0"/>
    <x v="8"/>
    <x v="4"/>
    <x v="3"/>
    <x v="1"/>
  </r>
  <r>
    <x v="18"/>
    <x v="2"/>
    <x v="4"/>
    <x v="211"/>
    <x v="77"/>
  </r>
  <r>
    <x v="18"/>
    <x v="4"/>
    <x v="1"/>
    <x v="640"/>
    <x v="40"/>
  </r>
  <r>
    <x v="34"/>
    <x v="3"/>
    <x v="3"/>
    <x v="3"/>
    <x v="95"/>
  </r>
  <r>
    <x v="18"/>
    <x v="3"/>
    <x v="7"/>
    <x v="700"/>
    <x v="77"/>
  </r>
  <r>
    <x v="18"/>
    <x v="4"/>
    <x v="2"/>
    <x v="99"/>
    <x v="77"/>
  </r>
  <r>
    <x v="1"/>
    <x v="2"/>
    <x v="2"/>
    <x v="54"/>
    <x v="35"/>
  </r>
  <r>
    <x v="18"/>
    <x v="2"/>
    <x v="1"/>
    <x v="82"/>
    <x v="77"/>
  </r>
  <r>
    <x v="36"/>
    <x v="3"/>
    <x v="0"/>
    <x v="0"/>
    <x v="95"/>
  </r>
  <r>
    <x v="18"/>
    <x v="2"/>
    <x v="4"/>
    <x v="169"/>
    <x v="29"/>
  </r>
  <r>
    <x v="22"/>
    <x v="4"/>
    <x v="4"/>
    <x v="294"/>
    <x v="40"/>
  </r>
  <r>
    <x v="18"/>
    <x v="8"/>
    <x v="0"/>
    <x v="192"/>
    <x v="40"/>
  </r>
  <r>
    <x v="22"/>
    <x v="3"/>
    <x v="4"/>
    <x v="78"/>
    <x v="40"/>
  </r>
  <r>
    <x v="18"/>
    <x v="3"/>
    <x v="6"/>
    <x v="63"/>
    <x v="27"/>
  </r>
  <r>
    <x v="11"/>
    <x v="8"/>
    <x v="4"/>
    <x v="0"/>
    <x v="22"/>
  </r>
  <r>
    <x v="22"/>
    <x v="6"/>
    <x v="6"/>
    <x v="701"/>
    <x v="40"/>
  </r>
  <r>
    <x v="40"/>
    <x v="3"/>
    <x v="1"/>
    <x v="3"/>
    <x v="12"/>
  </r>
  <r>
    <x v="18"/>
    <x v="3"/>
    <x v="3"/>
    <x v="702"/>
    <x v="40"/>
  </r>
  <r>
    <x v="11"/>
    <x v="4"/>
    <x v="4"/>
    <x v="2"/>
    <x v="27"/>
  </r>
  <r>
    <x v="49"/>
    <x v="2"/>
    <x v="4"/>
    <x v="58"/>
    <x v="1"/>
  </r>
  <r>
    <x v="18"/>
    <x v="15"/>
    <x v="1"/>
    <x v="153"/>
    <x v="40"/>
  </r>
  <r>
    <x v="18"/>
    <x v="6"/>
    <x v="6"/>
    <x v="167"/>
    <x v="77"/>
  </r>
  <r>
    <x v="18"/>
    <x v="1"/>
    <x v="0"/>
    <x v="277"/>
    <x v="35"/>
  </r>
  <r>
    <x v="18"/>
    <x v="4"/>
    <x v="3"/>
    <x v="672"/>
    <x v="27"/>
  </r>
  <r>
    <x v="36"/>
    <x v="15"/>
    <x v="1"/>
    <x v="3"/>
    <x v="134"/>
  </r>
  <r>
    <x v="18"/>
    <x v="3"/>
    <x v="0"/>
    <x v="703"/>
    <x v="95"/>
  </r>
  <r>
    <x v="18"/>
    <x v="4"/>
    <x v="0"/>
    <x v="649"/>
    <x v="12"/>
  </r>
  <r>
    <x v="18"/>
    <x v="4"/>
    <x v="0"/>
    <x v="194"/>
    <x v="27"/>
  </r>
  <r>
    <x v="18"/>
    <x v="7"/>
    <x v="4"/>
    <x v="704"/>
    <x v="133"/>
  </r>
  <r>
    <x v="42"/>
    <x v="3"/>
    <x v="6"/>
    <x v="3"/>
    <x v="77"/>
  </r>
  <r>
    <x v="18"/>
    <x v="6"/>
    <x v="3"/>
    <x v="705"/>
    <x v="133"/>
  </r>
  <r>
    <x v="40"/>
    <x v="3"/>
    <x v="7"/>
    <x v="3"/>
    <x v="22"/>
  </r>
  <r>
    <x v="48"/>
    <x v="4"/>
    <x v="4"/>
    <x v="3"/>
    <x v="23"/>
  </r>
  <r>
    <x v="23"/>
    <x v="1"/>
    <x v="1"/>
    <x v="0"/>
    <x v="77"/>
  </r>
  <r>
    <x v="39"/>
    <x v="5"/>
    <x v="2"/>
    <x v="2"/>
    <x v="77"/>
  </r>
  <r>
    <x v="17"/>
    <x v="15"/>
    <x v="1"/>
    <x v="597"/>
    <x v="40"/>
  </r>
  <r>
    <x v="48"/>
    <x v="8"/>
    <x v="4"/>
    <x v="3"/>
    <x v="29"/>
  </r>
  <r>
    <x v="46"/>
    <x v="3"/>
    <x v="6"/>
    <x v="3"/>
    <x v="40"/>
  </r>
  <r>
    <x v="18"/>
    <x v="3"/>
    <x v="3"/>
    <x v="706"/>
    <x v="12"/>
  </r>
  <r>
    <x v="18"/>
    <x v="4"/>
    <x v="7"/>
    <x v="707"/>
    <x v="22"/>
  </r>
  <r>
    <x v="50"/>
    <x v="4"/>
    <x v="1"/>
    <x v="3"/>
    <x v="77"/>
  </r>
  <r>
    <x v="44"/>
    <x v="1"/>
    <x v="1"/>
    <x v="27"/>
    <x v="1"/>
  </r>
  <r>
    <x v="18"/>
    <x v="6"/>
    <x v="7"/>
    <x v="555"/>
    <x v="40"/>
  </r>
  <r>
    <x v="17"/>
    <x v="5"/>
    <x v="0"/>
    <x v="232"/>
    <x v="40"/>
  </r>
  <r>
    <x v="18"/>
    <x v="7"/>
    <x v="1"/>
    <x v="708"/>
    <x v="22"/>
  </r>
  <r>
    <x v="39"/>
    <x v="5"/>
    <x v="4"/>
    <x v="2"/>
    <x v="77"/>
  </r>
  <r>
    <x v="18"/>
    <x v="6"/>
    <x v="0"/>
    <x v="709"/>
    <x v="40"/>
  </r>
  <r>
    <x v="39"/>
    <x v="5"/>
    <x v="1"/>
    <x v="2"/>
    <x v="40"/>
  </r>
  <r>
    <x v="44"/>
    <x v="1"/>
    <x v="1"/>
    <x v="368"/>
    <x v="22"/>
  </r>
  <r>
    <x v="34"/>
    <x v="8"/>
    <x v="0"/>
    <x v="3"/>
    <x v="22"/>
  </r>
  <r>
    <x v="38"/>
    <x v="4"/>
    <x v="4"/>
    <x v="2"/>
    <x v="40"/>
  </r>
  <r>
    <x v="18"/>
    <x v="5"/>
    <x v="3"/>
    <x v="710"/>
    <x v="77"/>
  </r>
  <r>
    <x v="18"/>
    <x v="1"/>
    <x v="4"/>
    <x v="98"/>
    <x v="27"/>
  </r>
  <r>
    <x v="18"/>
    <x v="15"/>
    <x v="1"/>
    <x v="1"/>
    <x v="77"/>
  </r>
  <r>
    <x v="18"/>
    <x v="15"/>
    <x v="4"/>
    <x v="124"/>
    <x v="27"/>
  </r>
  <r>
    <x v="1"/>
    <x v="1"/>
    <x v="12"/>
    <x v="711"/>
    <x v="40"/>
  </r>
  <r>
    <x v="1"/>
    <x v="5"/>
    <x v="2"/>
    <x v="281"/>
    <x v="40"/>
  </r>
  <r>
    <x v="4"/>
    <x v="3"/>
    <x v="2"/>
    <x v="26"/>
    <x v="22"/>
  </r>
  <r>
    <x v="6"/>
    <x v="2"/>
    <x v="1"/>
    <x v="3"/>
    <x v="40"/>
  </r>
  <r>
    <x v="15"/>
    <x v="2"/>
    <x v="2"/>
    <x v="103"/>
    <x v="40"/>
  </r>
  <r>
    <x v="14"/>
    <x v="4"/>
    <x v="4"/>
    <x v="38"/>
    <x v="40"/>
  </r>
  <r>
    <x v="1"/>
    <x v="4"/>
    <x v="2"/>
    <x v="292"/>
    <x v="1"/>
  </r>
  <r>
    <x v="1"/>
    <x v="3"/>
    <x v="0"/>
    <x v="170"/>
    <x v="22"/>
  </r>
  <r>
    <x v="1"/>
    <x v="3"/>
    <x v="0"/>
    <x v="110"/>
    <x v="27"/>
  </r>
  <r>
    <x v="1"/>
    <x v="7"/>
    <x v="3"/>
    <x v="173"/>
    <x v="77"/>
  </r>
  <r>
    <x v="1"/>
    <x v="7"/>
    <x v="7"/>
    <x v="0"/>
    <x v="95"/>
  </r>
  <r>
    <x v="23"/>
    <x v="4"/>
    <x v="4"/>
    <x v="215"/>
    <x v="22"/>
  </r>
  <r>
    <x v="17"/>
    <x v="3"/>
    <x v="1"/>
    <x v="62"/>
    <x v="40"/>
  </r>
  <r>
    <x v="5"/>
    <x v="7"/>
    <x v="1"/>
    <x v="2"/>
    <x v="77"/>
  </r>
  <r>
    <x v="14"/>
    <x v="3"/>
    <x v="2"/>
    <x v="95"/>
    <x v="40"/>
  </r>
  <r>
    <x v="23"/>
    <x v="5"/>
    <x v="6"/>
    <x v="167"/>
    <x v="77"/>
  </r>
  <r>
    <x v="0"/>
    <x v="7"/>
    <x v="2"/>
    <x v="0"/>
    <x v="27"/>
  </r>
  <r>
    <x v="23"/>
    <x v="2"/>
    <x v="1"/>
    <x v="212"/>
    <x v="40"/>
  </r>
  <r>
    <x v="14"/>
    <x v="2"/>
    <x v="1"/>
    <x v="307"/>
    <x v="40"/>
  </r>
  <r>
    <x v="13"/>
    <x v="2"/>
    <x v="1"/>
    <x v="48"/>
    <x v="40"/>
  </r>
  <r>
    <x v="34"/>
    <x v="2"/>
    <x v="1"/>
    <x v="302"/>
    <x v="40"/>
  </r>
  <r>
    <x v="26"/>
    <x v="2"/>
    <x v="0"/>
    <x v="47"/>
    <x v="27"/>
  </r>
  <r>
    <x v="1"/>
    <x v="6"/>
    <x v="3"/>
    <x v="712"/>
    <x v="40"/>
  </r>
  <r>
    <x v="0"/>
    <x v="2"/>
    <x v="1"/>
    <x v="40"/>
    <x v="40"/>
  </r>
  <r>
    <x v="17"/>
    <x v="3"/>
    <x v="0"/>
    <x v="61"/>
    <x v="22"/>
  </r>
  <r>
    <x v="18"/>
    <x v="4"/>
    <x v="0"/>
    <x v="713"/>
    <x v="22"/>
  </r>
  <r>
    <x v="40"/>
    <x v="4"/>
    <x v="7"/>
    <x v="3"/>
    <x v="22"/>
  </r>
  <r>
    <x v="18"/>
    <x v="6"/>
    <x v="0"/>
    <x v="483"/>
    <x v="77"/>
  </r>
  <r>
    <x v="18"/>
    <x v="5"/>
    <x v="6"/>
    <x v="537"/>
    <x v="27"/>
  </r>
  <r>
    <x v="1"/>
    <x v="11"/>
    <x v="14"/>
    <x v="714"/>
    <x v="40"/>
  </r>
  <r>
    <x v="18"/>
    <x v="7"/>
    <x v="3"/>
    <x v="600"/>
    <x v="40"/>
  </r>
  <r>
    <x v="36"/>
    <x v="5"/>
    <x v="1"/>
    <x v="0"/>
    <x v="40"/>
  </r>
  <r>
    <x v="18"/>
    <x v="14"/>
    <x v="2"/>
    <x v="66"/>
    <x v="40"/>
  </r>
  <r>
    <x v="3"/>
    <x v="3"/>
    <x v="3"/>
    <x v="0"/>
    <x v="40"/>
  </r>
  <r>
    <x v="18"/>
    <x v="2"/>
    <x v="3"/>
    <x v="3"/>
    <x v="27"/>
  </r>
  <r>
    <x v="18"/>
    <x v="7"/>
    <x v="3"/>
    <x v="300"/>
    <x v="27"/>
  </r>
  <r>
    <x v="18"/>
    <x v="3"/>
    <x v="6"/>
    <x v="522"/>
    <x v="27"/>
  </r>
  <r>
    <x v="18"/>
    <x v="14"/>
    <x v="1"/>
    <x v="250"/>
    <x v="95"/>
  </r>
  <r>
    <x v="36"/>
    <x v="5"/>
    <x v="7"/>
    <x v="3"/>
    <x v="12"/>
  </r>
  <r>
    <x v="1"/>
    <x v="6"/>
    <x v="1"/>
    <x v="415"/>
    <x v="40"/>
  </r>
  <r>
    <x v="15"/>
    <x v="4"/>
    <x v="4"/>
    <x v="215"/>
    <x v="77"/>
  </r>
  <r>
    <x v="1"/>
    <x v="4"/>
    <x v="1"/>
    <x v="142"/>
    <x v="1"/>
  </r>
  <r>
    <x v="1"/>
    <x v="3"/>
    <x v="0"/>
    <x v="109"/>
    <x v="77"/>
  </r>
  <r>
    <x v="1"/>
    <x v="7"/>
    <x v="2"/>
    <x v="417"/>
    <x v="40"/>
  </r>
  <r>
    <x v="1"/>
    <x v="7"/>
    <x v="3"/>
    <x v="561"/>
    <x v="40"/>
  </r>
  <r>
    <x v="23"/>
    <x v="4"/>
    <x v="1"/>
    <x v="126"/>
    <x v="40"/>
  </r>
  <r>
    <x v="1"/>
    <x v="3"/>
    <x v="0"/>
    <x v="230"/>
    <x v="77"/>
  </r>
  <r>
    <x v="1"/>
    <x v="3"/>
    <x v="1"/>
    <x v="11"/>
    <x v="77"/>
  </r>
  <r>
    <x v="18"/>
    <x v="4"/>
    <x v="6"/>
    <x v="715"/>
    <x v="12"/>
  </r>
  <r>
    <x v="18"/>
    <x v="4"/>
    <x v="2"/>
    <x v="285"/>
    <x v="206"/>
  </r>
  <r>
    <x v="26"/>
    <x v="5"/>
    <x v="1"/>
    <x v="3"/>
    <x v="31"/>
  </r>
  <r>
    <x v="28"/>
    <x v="2"/>
    <x v="4"/>
    <x v="3"/>
    <x v="411"/>
  </r>
  <r>
    <x v="36"/>
    <x v="4"/>
    <x v="7"/>
    <x v="3"/>
    <x v="12"/>
  </r>
  <r>
    <x v="18"/>
    <x v="2"/>
    <x v="1"/>
    <x v="259"/>
    <x v="37"/>
  </r>
  <r>
    <x v="18"/>
    <x v="2"/>
    <x v="2"/>
    <x v="273"/>
    <x v="95"/>
  </r>
  <r>
    <x v="18"/>
    <x v="2"/>
    <x v="4"/>
    <x v="325"/>
    <x v="27"/>
  </r>
  <r>
    <x v="5"/>
    <x v="2"/>
    <x v="1"/>
    <x v="43"/>
    <x v="12"/>
  </r>
  <r>
    <x v="0"/>
    <x v="2"/>
    <x v="2"/>
    <x v="294"/>
    <x v="133"/>
  </r>
  <r>
    <x v="12"/>
    <x v="2"/>
    <x v="1"/>
    <x v="16"/>
    <x v="12"/>
  </r>
  <r>
    <x v="12"/>
    <x v="3"/>
    <x v="2"/>
    <x v="354"/>
    <x v="77"/>
  </r>
  <r>
    <x v="23"/>
    <x v="1"/>
    <x v="2"/>
    <x v="3"/>
    <x v="553"/>
  </r>
  <r>
    <x v="16"/>
    <x v="2"/>
    <x v="2"/>
    <x v="26"/>
    <x v="95"/>
  </r>
  <r>
    <x v="33"/>
    <x v="8"/>
    <x v="6"/>
    <x v="3"/>
    <x v="40"/>
  </r>
  <r>
    <x v="38"/>
    <x v="8"/>
    <x v="2"/>
    <x v="0"/>
    <x v="29"/>
  </r>
  <r>
    <x v="18"/>
    <x v="8"/>
    <x v="2"/>
    <x v="312"/>
    <x v="95"/>
  </r>
  <r>
    <x v="18"/>
    <x v="4"/>
    <x v="1"/>
    <x v="6"/>
    <x v="25"/>
  </r>
  <r>
    <x v="18"/>
    <x v="5"/>
    <x v="1"/>
    <x v="258"/>
    <x v="79"/>
  </r>
  <r>
    <x v="18"/>
    <x v="2"/>
    <x v="2"/>
    <x v="432"/>
    <x v="4"/>
  </r>
  <r>
    <x v="33"/>
    <x v="7"/>
    <x v="0"/>
    <x v="347"/>
    <x v="40"/>
  </r>
  <r>
    <x v="36"/>
    <x v="3"/>
    <x v="4"/>
    <x v="3"/>
    <x v="0"/>
  </r>
  <r>
    <x v="4"/>
    <x v="8"/>
    <x v="4"/>
    <x v="215"/>
    <x v="22"/>
  </r>
  <r>
    <x v="4"/>
    <x v="8"/>
    <x v="3"/>
    <x v="2"/>
    <x v="22"/>
  </r>
  <r>
    <x v="22"/>
    <x v="3"/>
    <x v="1"/>
    <x v="716"/>
    <x v="40"/>
  </r>
  <r>
    <x v="4"/>
    <x v="8"/>
    <x v="1"/>
    <x v="3"/>
    <x v="77"/>
  </r>
  <r>
    <x v="19"/>
    <x v="2"/>
    <x v="4"/>
    <x v="3"/>
    <x v="57"/>
  </r>
  <r>
    <x v="43"/>
    <x v="2"/>
    <x v="2"/>
    <x v="3"/>
    <x v="31"/>
  </r>
  <r>
    <x v="10"/>
    <x v="5"/>
    <x v="1"/>
    <x v="0"/>
    <x v="77"/>
  </r>
  <r>
    <x v="31"/>
    <x v="2"/>
    <x v="2"/>
    <x v="3"/>
    <x v="387"/>
  </r>
  <r>
    <x v="18"/>
    <x v="4"/>
    <x v="3"/>
    <x v="2"/>
    <x v="121"/>
  </r>
  <r>
    <x v="18"/>
    <x v="2"/>
    <x v="2"/>
    <x v="292"/>
    <x v="134"/>
  </r>
  <r>
    <x v="33"/>
    <x v="8"/>
    <x v="1"/>
    <x v="0"/>
    <x v="95"/>
  </r>
  <r>
    <x v="18"/>
    <x v="4"/>
    <x v="6"/>
    <x v="2"/>
    <x v="273"/>
  </r>
  <r>
    <x v="40"/>
    <x v="3"/>
    <x v="2"/>
    <x v="2"/>
    <x v="273"/>
  </r>
  <r>
    <x v="40"/>
    <x v="3"/>
    <x v="0"/>
    <x v="3"/>
    <x v="35"/>
  </r>
  <r>
    <x v="44"/>
    <x v="2"/>
    <x v="0"/>
    <x v="2"/>
    <x v="68"/>
  </r>
  <r>
    <x v="44"/>
    <x v="2"/>
    <x v="1"/>
    <x v="136"/>
    <x v="211"/>
  </r>
  <r>
    <x v="38"/>
    <x v="8"/>
    <x v="0"/>
    <x v="2"/>
    <x v="211"/>
  </r>
  <r>
    <x v="18"/>
    <x v="4"/>
    <x v="0"/>
    <x v="263"/>
    <x v="22"/>
  </r>
  <r>
    <x v="18"/>
    <x v="4"/>
    <x v="6"/>
    <x v="717"/>
    <x v="27"/>
  </r>
  <r>
    <x v="40"/>
    <x v="3"/>
    <x v="6"/>
    <x v="2"/>
    <x v="203"/>
  </r>
  <r>
    <x v="40"/>
    <x v="5"/>
    <x v="0"/>
    <x v="3"/>
    <x v="23"/>
  </r>
  <r>
    <x v="47"/>
    <x v="19"/>
    <x v="4"/>
    <x v="2"/>
    <x v="27"/>
  </r>
  <r>
    <x v="36"/>
    <x v="4"/>
    <x v="16"/>
    <x v="3"/>
    <x v="1"/>
  </r>
  <r>
    <x v="4"/>
    <x v="18"/>
    <x v="17"/>
    <x v="2"/>
    <x v="77"/>
  </r>
  <r>
    <x v="23"/>
    <x v="7"/>
    <x v="6"/>
    <x v="3"/>
    <x v="42"/>
  </r>
  <r>
    <x v="40"/>
    <x v="2"/>
    <x v="1"/>
    <x v="3"/>
    <x v="138"/>
  </r>
  <r>
    <x v="18"/>
    <x v="3"/>
    <x v="3"/>
    <x v="0"/>
    <x v="30"/>
  </r>
  <r>
    <x v="1"/>
    <x v="0"/>
    <x v="2"/>
    <x v="3"/>
    <x v="0"/>
  </r>
  <r>
    <x v="18"/>
    <x v="7"/>
    <x v="2"/>
    <x v="482"/>
    <x v="160"/>
  </r>
  <r>
    <x v="1"/>
    <x v="14"/>
    <x v="3"/>
    <x v="2"/>
    <x v="27"/>
  </r>
  <r>
    <x v="36"/>
    <x v="8"/>
    <x v="4"/>
    <x v="0"/>
    <x v="12"/>
  </r>
  <r>
    <x v="26"/>
    <x v="7"/>
    <x v="2"/>
    <x v="3"/>
    <x v="134"/>
  </r>
  <r>
    <x v="36"/>
    <x v="8"/>
    <x v="1"/>
    <x v="3"/>
    <x v="23"/>
  </r>
  <r>
    <x v="0"/>
    <x v="8"/>
    <x v="2"/>
    <x v="0"/>
    <x v="44"/>
  </r>
  <r>
    <x v="18"/>
    <x v="7"/>
    <x v="4"/>
    <x v="718"/>
    <x v="33"/>
  </r>
  <r>
    <x v="18"/>
    <x v="7"/>
    <x v="7"/>
    <x v="3"/>
    <x v="31"/>
  </r>
  <r>
    <x v="38"/>
    <x v="8"/>
    <x v="1"/>
    <x v="3"/>
    <x v="221"/>
  </r>
  <r>
    <x v="38"/>
    <x v="8"/>
    <x v="2"/>
    <x v="3"/>
    <x v="121"/>
  </r>
  <r>
    <x v="34"/>
    <x v="3"/>
    <x v="7"/>
    <x v="3"/>
    <x v="12"/>
  </r>
  <r>
    <x v="11"/>
    <x v="8"/>
    <x v="1"/>
    <x v="0"/>
    <x v="26"/>
  </r>
  <r>
    <x v="18"/>
    <x v="3"/>
    <x v="0"/>
    <x v="15"/>
    <x v="34"/>
  </r>
  <r>
    <x v="18"/>
    <x v="3"/>
    <x v="0"/>
    <x v="4"/>
    <x v="1"/>
  </r>
  <r>
    <x v="18"/>
    <x v="4"/>
    <x v="1"/>
    <x v="380"/>
    <x v="57"/>
  </r>
  <r>
    <x v="18"/>
    <x v="4"/>
    <x v="6"/>
    <x v="549"/>
    <x v="27"/>
  </r>
  <r>
    <x v="18"/>
    <x v="6"/>
    <x v="2"/>
    <x v="0"/>
    <x v="74"/>
  </r>
  <r>
    <x v="18"/>
    <x v="2"/>
    <x v="0"/>
    <x v="428"/>
    <x v="72"/>
  </r>
  <r>
    <x v="39"/>
    <x v="3"/>
    <x v="7"/>
    <x v="3"/>
    <x v="40"/>
  </r>
  <r>
    <x v="19"/>
    <x v="2"/>
    <x v="1"/>
    <x v="3"/>
    <x v="80"/>
  </r>
  <r>
    <x v="43"/>
    <x v="8"/>
    <x v="0"/>
    <x v="2"/>
    <x v="27"/>
  </r>
  <r>
    <x v="18"/>
    <x v="5"/>
    <x v="2"/>
    <x v="3"/>
    <x v="205"/>
  </r>
  <r>
    <x v="1"/>
    <x v="0"/>
    <x v="3"/>
    <x v="3"/>
    <x v="27"/>
  </r>
  <r>
    <x v="40"/>
    <x v="5"/>
    <x v="2"/>
    <x v="2"/>
    <x v="50"/>
  </r>
  <r>
    <x v="18"/>
    <x v="2"/>
    <x v="6"/>
    <x v="2"/>
    <x v="26"/>
  </r>
  <r>
    <x v="18"/>
    <x v="3"/>
    <x v="7"/>
    <x v="695"/>
    <x v="9"/>
  </r>
  <r>
    <x v="18"/>
    <x v="3"/>
    <x v="7"/>
    <x v="274"/>
    <x v="33"/>
  </r>
  <r>
    <x v="8"/>
    <x v="5"/>
    <x v="4"/>
    <x v="3"/>
    <x v="160"/>
  </r>
  <r>
    <x v="8"/>
    <x v="5"/>
    <x v="1"/>
    <x v="3"/>
    <x v="160"/>
  </r>
  <r>
    <x v="8"/>
    <x v="2"/>
    <x v="3"/>
    <x v="3"/>
    <x v="27"/>
  </r>
  <r>
    <x v="4"/>
    <x v="7"/>
    <x v="4"/>
    <x v="2"/>
    <x v="36"/>
  </r>
  <r>
    <x v="18"/>
    <x v="3"/>
    <x v="0"/>
    <x v="192"/>
    <x v="206"/>
  </r>
  <r>
    <x v="27"/>
    <x v="2"/>
    <x v="4"/>
    <x v="0"/>
    <x v="26"/>
  </r>
  <r>
    <x v="18"/>
    <x v="4"/>
    <x v="7"/>
    <x v="659"/>
    <x v="134"/>
  </r>
  <r>
    <x v="18"/>
    <x v="3"/>
    <x v="6"/>
    <x v="469"/>
    <x v="1"/>
  </r>
  <r>
    <x v="19"/>
    <x v="8"/>
    <x v="2"/>
    <x v="2"/>
    <x v="76"/>
  </r>
  <r>
    <x v="11"/>
    <x v="4"/>
    <x v="2"/>
    <x v="2"/>
    <x v="95"/>
  </r>
  <r>
    <x v="0"/>
    <x v="15"/>
    <x v="1"/>
    <x v="2"/>
    <x v="252"/>
  </r>
  <r>
    <x v="29"/>
    <x v="15"/>
    <x v="1"/>
    <x v="2"/>
    <x v="221"/>
  </r>
  <r>
    <x v="18"/>
    <x v="1"/>
    <x v="4"/>
    <x v="345"/>
    <x v="33"/>
  </r>
  <r>
    <x v="18"/>
    <x v="1"/>
    <x v="1"/>
    <x v="180"/>
    <x v="261"/>
  </r>
  <r>
    <x v="18"/>
    <x v="1"/>
    <x v="2"/>
    <x v="3"/>
    <x v="676"/>
  </r>
  <r>
    <x v="18"/>
    <x v="1"/>
    <x v="4"/>
    <x v="467"/>
    <x v="42"/>
  </r>
  <r>
    <x v="18"/>
    <x v="1"/>
    <x v="1"/>
    <x v="0"/>
    <x v="92"/>
  </r>
  <r>
    <x v="18"/>
    <x v="1"/>
    <x v="4"/>
    <x v="278"/>
    <x v="31"/>
  </r>
  <r>
    <x v="18"/>
    <x v="1"/>
    <x v="4"/>
    <x v="229"/>
    <x v="283"/>
  </r>
  <r>
    <x v="18"/>
    <x v="1"/>
    <x v="4"/>
    <x v="115"/>
    <x v="44"/>
  </r>
  <r>
    <x v="4"/>
    <x v="1"/>
    <x v="4"/>
    <x v="324"/>
    <x v="205"/>
  </r>
  <r>
    <x v="4"/>
    <x v="1"/>
    <x v="4"/>
    <x v="58"/>
    <x v="663"/>
  </r>
  <r>
    <x v="4"/>
    <x v="1"/>
    <x v="4"/>
    <x v="124"/>
    <x v="501"/>
  </r>
  <r>
    <x v="4"/>
    <x v="1"/>
    <x v="0"/>
    <x v="262"/>
    <x v="9"/>
  </r>
  <r>
    <x v="4"/>
    <x v="1"/>
    <x v="1"/>
    <x v="471"/>
    <x v="0"/>
  </r>
  <r>
    <x v="4"/>
    <x v="1"/>
    <x v="2"/>
    <x v="179"/>
    <x v="126"/>
  </r>
  <r>
    <x v="4"/>
    <x v="1"/>
    <x v="2"/>
    <x v="431"/>
    <x v="77"/>
  </r>
  <r>
    <x v="10"/>
    <x v="15"/>
    <x v="1"/>
    <x v="2"/>
    <x v="677"/>
  </r>
  <r>
    <x v="18"/>
    <x v="1"/>
    <x v="4"/>
    <x v="5"/>
    <x v="73"/>
  </r>
  <r>
    <x v="13"/>
    <x v="1"/>
    <x v="2"/>
    <x v="2"/>
    <x v="111"/>
  </r>
  <r>
    <x v="13"/>
    <x v="1"/>
    <x v="1"/>
    <x v="2"/>
    <x v="236"/>
  </r>
  <r>
    <x v="44"/>
    <x v="1"/>
    <x v="1"/>
    <x v="2"/>
    <x v="16"/>
  </r>
  <r>
    <x v="44"/>
    <x v="1"/>
    <x v="2"/>
    <x v="203"/>
    <x v="9"/>
  </r>
  <r>
    <x v="44"/>
    <x v="1"/>
    <x v="4"/>
    <x v="325"/>
    <x v="26"/>
  </r>
  <r>
    <x v="20"/>
    <x v="3"/>
    <x v="0"/>
    <x v="2"/>
    <x v="133"/>
  </r>
  <r>
    <x v="1"/>
    <x v="3"/>
    <x v="4"/>
    <x v="127"/>
    <x v="22"/>
  </r>
  <r>
    <x v="1"/>
    <x v="2"/>
    <x v="4"/>
    <x v="224"/>
    <x v="77"/>
  </r>
  <r>
    <x v="1"/>
    <x v="6"/>
    <x v="3"/>
    <x v="719"/>
    <x v="40"/>
  </r>
  <r>
    <x v="1"/>
    <x v="6"/>
    <x v="3"/>
    <x v="70"/>
    <x v="77"/>
  </r>
  <r>
    <x v="22"/>
    <x v="4"/>
    <x v="0"/>
    <x v="443"/>
    <x v="40"/>
  </r>
  <r>
    <x v="11"/>
    <x v="2"/>
    <x v="2"/>
    <x v="203"/>
    <x v="77"/>
  </r>
  <r>
    <x v="2"/>
    <x v="2"/>
    <x v="2"/>
    <x v="26"/>
    <x v="40"/>
  </r>
  <r>
    <x v="11"/>
    <x v="2"/>
    <x v="4"/>
    <x v="224"/>
    <x v="22"/>
  </r>
  <r>
    <x v="12"/>
    <x v="2"/>
    <x v="0"/>
    <x v="364"/>
    <x v="77"/>
  </r>
  <r>
    <x v="35"/>
    <x v="2"/>
    <x v="1"/>
    <x v="0"/>
    <x v="40"/>
  </r>
  <r>
    <x v="26"/>
    <x v="2"/>
    <x v="0"/>
    <x v="60"/>
    <x v="40"/>
  </r>
  <r>
    <x v="13"/>
    <x v="2"/>
    <x v="2"/>
    <x v="363"/>
    <x v="40"/>
  </r>
  <r>
    <x v="18"/>
    <x v="7"/>
    <x v="6"/>
    <x v="384"/>
    <x v="22"/>
  </r>
  <r>
    <x v="1"/>
    <x v="14"/>
    <x v="14"/>
    <x v="714"/>
    <x v="40"/>
  </r>
  <r>
    <x v="0"/>
    <x v="2"/>
    <x v="1"/>
    <x v="34"/>
    <x v="77"/>
  </r>
  <r>
    <x v="1"/>
    <x v="4"/>
    <x v="0"/>
    <x v="204"/>
    <x v="40"/>
  </r>
  <r>
    <x v="17"/>
    <x v="7"/>
    <x v="0"/>
    <x v="232"/>
    <x v="40"/>
  </r>
  <r>
    <x v="18"/>
    <x v="14"/>
    <x v="4"/>
    <x v="102"/>
    <x v="77"/>
  </r>
  <r>
    <x v="23"/>
    <x v="4"/>
    <x v="4"/>
    <x v="223"/>
    <x v="40"/>
  </r>
  <r>
    <x v="45"/>
    <x v="3"/>
    <x v="0"/>
    <x v="720"/>
    <x v="40"/>
  </r>
  <r>
    <x v="18"/>
    <x v="8"/>
    <x v="4"/>
    <x v="115"/>
    <x v="27"/>
  </r>
  <r>
    <x v="18"/>
    <x v="4"/>
    <x v="0"/>
    <x v="77"/>
    <x v="77"/>
  </r>
  <r>
    <x v="18"/>
    <x v="3"/>
    <x v="4"/>
    <x v="237"/>
    <x v="77"/>
  </r>
  <r>
    <x v="18"/>
    <x v="3"/>
    <x v="0"/>
    <x v="263"/>
    <x v="40"/>
  </r>
  <r>
    <x v="18"/>
    <x v="3"/>
    <x v="6"/>
    <x v="549"/>
    <x v="77"/>
  </r>
  <r>
    <x v="18"/>
    <x v="5"/>
    <x v="6"/>
    <x v="621"/>
    <x v="40"/>
  </r>
  <r>
    <x v="18"/>
    <x v="6"/>
    <x v="6"/>
    <x v="617"/>
    <x v="27"/>
  </r>
  <r>
    <x v="18"/>
    <x v="3"/>
    <x v="6"/>
    <x v="612"/>
    <x v="95"/>
  </r>
  <r>
    <x v="18"/>
    <x v="4"/>
    <x v="1"/>
    <x v="194"/>
    <x v="12"/>
  </r>
  <r>
    <x v="29"/>
    <x v="8"/>
    <x v="1"/>
    <x v="3"/>
    <x v="33"/>
  </r>
  <r>
    <x v="1"/>
    <x v="10"/>
    <x v="3"/>
    <x v="237"/>
    <x v="22"/>
  </r>
  <r>
    <x v="49"/>
    <x v="2"/>
    <x v="1"/>
    <x v="136"/>
    <x v="1"/>
  </r>
  <r>
    <x v="18"/>
    <x v="15"/>
    <x v="0"/>
    <x v="72"/>
    <x v="40"/>
  </r>
  <r>
    <x v="17"/>
    <x v="2"/>
    <x v="0"/>
    <x v="72"/>
    <x v="77"/>
  </r>
  <r>
    <x v="18"/>
    <x v="6"/>
    <x v="0"/>
    <x v="237"/>
    <x v="40"/>
  </r>
  <r>
    <x v="17"/>
    <x v="7"/>
    <x v="0"/>
    <x v="505"/>
    <x v="27"/>
  </r>
  <r>
    <x v="22"/>
    <x v="4"/>
    <x v="1"/>
    <x v="25"/>
    <x v="40"/>
  </r>
  <r>
    <x v="47"/>
    <x v="19"/>
    <x v="2"/>
    <x v="2"/>
    <x v="22"/>
  </r>
  <r>
    <x v="18"/>
    <x v="8"/>
    <x v="4"/>
    <x v="58"/>
    <x v="40"/>
  </r>
  <r>
    <x v="17"/>
    <x v="7"/>
    <x v="2"/>
    <x v="389"/>
    <x v="77"/>
  </r>
  <r>
    <x v="42"/>
    <x v="6"/>
    <x v="0"/>
    <x v="3"/>
    <x v="133"/>
  </r>
  <r>
    <x v="17"/>
    <x v="7"/>
    <x v="4"/>
    <x v="721"/>
    <x v="77"/>
  </r>
  <r>
    <x v="17"/>
    <x v="7"/>
    <x v="2"/>
    <x v="439"/>
    <x v="27"/>
  </r>
  <r>
    <x v="17"/>
    <x v="7"/>
    <x v="0"/>
    <x v="237"/>
    <x v="40"/>
  </r>
  <r>
    <x v="43"/>
    <x v="2"/>
    <x v="7"/>
    <x v="3"/>
    <x v="1"/>
  </r>
  <r>
    <x v="50"/>
    <x v="2"/>
    <x v="0"/>
    <x v="0"/>
    <x v="40"/>
  </r>
  <r>
    <x v="18"/>
    <x v="3"/>
    <x v="7"/>
    <x v="722"/>
    <x v="77"/>
  </r>
  <r>
    <x v="29"/>
    <x v="4"/>
    <x v="4"/>
    <x v="3"/>
    <x v="35"/>
  </r>
  <r>
    <x v="17"/>
    <x v="7"/>
    <x v="6"/>
    <x v="20"/>
    <x v="77"/>
  </r>
  <r>
    <x v="50"/>
    <x v="3"/>
    <x v="2"/>
    <x v="3"/>
    <x v="22"/>
  </r>
  <r>
    <x v="1"/>
    <x v="1"/>
    <x v="1"/>
    <x v="723"/>
    <x v="40"/>
  </r>
  <r>
    <x v="1"/>
    <x v="5"/>
    <x v="7"/>
    <x v="299"/>
    <x v="77"/>
  </r>
  <r>
    <x v="3"/>
    <x v="6"/>
    <x v="3"/>
    <x v="0"/>
    <x v="22"/>
  </r>
  <r>
    <x v="9"/>
    <x v="7"/>
    <x v="0"/>
    <x v="3"/>
    <x v="40"/>
  </r>
  <r>
    <x v="13"/>
    <x v="4"/>
    <x v="4"/>
    <x v="146"/>
    <x v="40"/>
  </r>
  <r>
    <x v="5"/>
    <x v="4"/>
    <x v="1"/>
    <x v="256"/>
    <x v="40"/>
  </r>
  <r>
    <x v="17"/>
    <x v="6"/>
    <x v="0"/>
    <x v="262"/>
    <x v="40"/>
  </r>
  <r>
    <x v="13"/>
    <x v="6"/>
    <x v="0"/>
    <x v="147"/>
    <x v="40"/>
  </r>
  <r>
    <x v="10"/>
    <x v="3"/>
    <x v="2"/>
    <x v="0"/>
    <x v="27"/>
  </r>
  <r>
    <x v="1"/>
    <x v="7"/>
    <x v="7"/>
    <x v="724"/>
    <x v="40"/>
  </r>
  <r>
    <x v="1"/>
    <x v="1"/>
    <x v="1"/>
    <x v="199"/>
    <x v="40"/>
  </r>
  <r>
    <x v="13"/>
    <x v="2"/>
    <x v="2"/>
    <x v="725"/>
    <x v="40"/>
  </r>
  <r>
    <x v="13"/>
    <x v="2"/>
    <x v="2"/>
    <x v="95"/>
    <x v="77"/>
  </r>
  <r>
    <x v="13"/>
    <x v="4"/>
    <x v="2"/>
    <x v="12"/>
    <x v="40"/>
  </r>
  <r>
    <x v="15"/>
    <x v="7"/>
    <x v="2"/>
    <x v="2"/>
    <x v="77"/>
  </r>
  <r>
    <x v="14"/>
    <x v="4"/>
    <x v="4"/>
    <x v="98"/>
    <x v="40"/>
  </r>
  <r>
    <x v="5"/>
    <x v="3"/>
    <x v="1"/>
    <x v="180"/>
    <x v="40"/>
  </r>
  <r>
    <x v="17"/>
    <x v="5"/>
    <x v="2"/>
    <x v="667"/>
    <x v="40"/>
  </r>
  <r>
    <x v="17"/>
    <x v="3"/>
    <x v="2"/>
    <x v="53"/>
    <x v="40"/>
  </r>
  <r>
    <x v="1"/>
    <x v="3"/>
    <x v="1"/>
    <x v="302"/>
    <x v="40"/>
  </r>
  <r>
    <x v="7"/>
    <x v="3"/>
    <x v="0"/>
    <x v="8"/>
    <x v="77"/>
  </r>
  <r>
    <x v="10"/>
    <x v="1"/>
    <x v="11"/>
    <x v="2"/>
    <x v="40"/>
  </r>
  <r>
    <x v="1"/>
    <x v="7"/>
    <x v="3"/>
    <x v="626"/>
    <x v="40"/>
  </r>
  <r>
    <x v="2"/>
    <x v="4"/>
    <x v="2"/>
    <x v="432"/>
    <x v="40"/>
  </r>
  <r>
    <x v="1"/>
    <x v="8"/>
    <x v="1"/>
    <x v="38"/>
    <x v="40"/>
  </r>
  <r>
    <x v="6"/>
    <x v="3"/>
    <x v="0"/>
    <x v="193"/>
    <x v="40"/>
  </r>
  <r>
    <x v="21"/>
    <x v="4"/>
    <x v="2"/>
    <x v="3"/>
    <x v="40"/>
  </r>
  <r>
    <x v="5"/>
    <x v="4"/>
    <x v="4"/>
    <x v="2"/>
    <x v="77"/>
  </r>
  <r>
    <x v="1"/>
    <x v="2"/>
    <x v="2"/>
    <x v="75"/>
    <x v="40"/>
  </r>
  <r>
    <x v="22"/>
    <x v="7"/>
    <x v="2"/>
    <x v="40"/>
    <x v="40"/>
  </r>
  <r>
    <x v="22"/>
    <x v="4"/>
    <x v="1"/>
    <x v="543"/>
    <x v="40"/>
  </r>
  <r>
    <x v="17"/>
    <x v="5"/>
    <x v="0"/>
    <x v="157"/>
    <x v="40"/>
  </r>
  <r>
    <x v="27"/>
    <x v="4"/>
    <x v="0"/>
    <x v="0"/>
    <x v="40"/>
  </r>
  <r>
    <x v="13"/>
    <x v="3"/>
    <x v="4"/>
    <x v="726"/>
    <x v="40"/>
  </r>
  <r>
    <x v="5"/>
    <x v="8"/>
    <x v="1"/>
    <x v="727"/>
    <x v="40"/>
  </r>
  <r>
    <x v="21"/>
    <x v="3"/>
    <x v="3"/>
    <x v="2"/>
    <x v="40"/>
  </r>
  <r>
    <x v="13"/>
    <x v="6"/>
    <x v="0"/>
    <x v="418"/>
    <x v="40"/>
  </r>
  <r>
    <x v="15"/>
    <x v="7"/>
    <x v="1"/>
    <x v="0"/>
    <x v="77"/>
  </r>
  <r>
    <x v="5"/>
    <x v="8"/>
    <x v="0"/>
    <x v="261"/>
    <x v="40"/>
  </r>
  <r>
    <x v="1"/>
    <x v="3"/>
    <x v="0"/>
    <x v="165"/>
    <x v="77"/>
  </r>
  <r>
    <x v="1"/>
    <x v="3"/>
    <x v="2"/>
    <x v="182"/>
    <x v="77"/>
  </r>
  <r>
    <x v="12"/>
    <x v="7"/>
    <x v="0"/>
    <x v="4"/>
    <x v="40"/>
  </r>
  <r>
    <x v="1"/>
    <x v="3"/>
    <x v="2"/>
    <x v="75"/>
    <x v="40"/>
  </r>
  <r>
    <x v="1"/>
    <x v="5"/>
    <x v="6"/>
    <x v="690"/>
    <x v="40"/>
  </r>
  <r>
    <x v="2"/>
    <x v="3"/>
    <x v="0"/>
    <x v="112"/>
    <x v="40"/>
  </r>
  <r>
    <x v="22"/>
    <x v="7"/>
    <x v="0"/>
    <x v="192"/>
    <x v="40"/>
  </r>
  <r>
    <x v="23"/>
    <x v="5"/>
    <x v="6"/>
    <x v="376"/>
    <x v="40"/>
  </r>
  <r>
    <x v="0"/>
    <x v="6"/>
    <x v="4"/>
    <x v="3"/>
    <x v="77"/>
  </r>
  <r>
    <x v="0"/>
    <x v="7"/>
    <x v="2"/>
    <x v="23"/>
    <x v="27"/>
  </r>
  <r>
    <x v="11"/>
    <x v="2"/>
    <x v="0"/>
    <x v="488"/>
    <x v="40"/>
  </r>
  <r>
    <x v="1"/>
    <x v="4"/>
    <x v="1"/>
    <x v="375"/>
    <x v="40"/>
  </r>
  <r>
    <x v="4"/>
    <x v="7"/>
    <x v="6"/>
    <x v="469"/>
    <x v="40"/>
  </r>
  <r>
    <x v="51"/>
    <x v="2"/>
    <x v="1"/>
    <x v="0"/>
    <x v="40"/>
  </r>
  <r>
    <x v="1"/>
    <x v="2"/>
    <x v="1"/>
    <x v="343"/>
    <x v="22"/>
  </r>
  <r>
    <x v="26"/>
    <x v="1"/>
    <x v="4"/>
    <x v="3"/>
    <x v="678"/>
  </r>
  <r>
    <x v="26"/>
    <x v="1"/>
    <x v="1"/>
    <x v="3"/>
    <x v="348"/>
  </r>
  <r>
    <x v="41"/>
    <x v="1"/>
    <x v="4"/>
    <x v="3"/>
    <x v="265"/>
  </r>
  <r>
    <x v="31"/>
    <x v="1"/>
    <x v="2"/>
    <x v="3"/>
    <x v="205"/>
  </r>
  <r>
    <x v="23"/>
    <x v="1"/>
    <x v="1"/>
    <x v="2"/>
    <x v="679"/>
  </r>
  <r>
    <x v="23"/>
    <x v="1"/>
    <x v="4"/>
    <x v="2"/>
    <x v="680"/>
  </r>
  <r>
    <x v="23"/>
    <x v="1"/>
    <x v="0"/>
    <x v="2"/>
    <x v="681"/>
  </r>
  <r>
    <x v="46"/>
    <x v="2"/>
    <x v="2"/>
    <x v="3"/>
    <x v="44"/>
  </r>
  <r>
    <x v="46"/>
    <x v="1"/>
    <x v="4"/>
    <x v="3"/>
    <x v="206"/>
  </r>
  <r>
    <x v="42"/>
    <x v="1"/>
    <x v="4"/>
    <x v="3"/>
    <x v="39"/>
  </r>
  <r>
    <x v="28"/>
    <x v="5"/>
    <x v="1"/>
    <x v="3"/>
    <x v="37"/>
  </r>
  <r>
    <x v="48"/>
    <x v="6"/>
    <x v="0"/>
    <x v="2"/>
    <x v="121"/>
  </r>
  <r>
    <x v="48"/>
    <x v="6"/>
    <x v="1"/>
    <x v="2"/>
    <x v="55"/>
  </r>
  <r>
    <x v="40"/>
    <x v="1"/>
    <x v="0"/>
    <x v="2"/>
    <x v="16"/>
  </r>
  <r>
    <x v="45"/>
    <x v="5"/>
    <x v="0"/>
    <x v="2"/>
    <x v="83"/>
  </r>
  <r>
    <x v="36"/>
    <x v="1"/>
    <x v="4"/>
    <x v="2"/>
    <x v="682"/>
  </r>
  <r>
    <x v="36"/>
    <x v="1"/>
    <x v="2"/>
    <x v="3"/>
    <x v="32"/>
  </r>
  <r>
    <x v="17"/>
    <x v="1"/>
    <x v="0"/>
    <x v="2"/>
    <x v="303"/>
  </r>
  <r>
    <x v="33"/>
    <x v="1"/>
    <x v="4"/>
    <x v="3"/>
    <x v="273"/>
  </r>
  <r>
    <x v="33"/>
    <x v="1"/>
    <x v="0"/>
    <x v="2"/>
    <x v="105"/>
  </r>
  <r>
    <x v="18"/>
    <x v="1"/>
    <x v="4"/>
    <x v="412"/>
    <x v="265"/>
  </r>
  <r>
    <x v="18"/>
    <x v="1"/>
    <x v="4"/>
    <x v="269"/>
    <x v="204"/>
  </r>
  <r>
    <x v="18"/>
    <x v="6"/>
    <x v="7"/>
    <x v="3"/>
    <x v="36"/>
  </r>
  <r>
    <x v="18"/>
    <x v="4"/>
    <x v="7"/>
    <x v="604"/>
    <x v="27"/>
  </r>
  <r>
    <x v="18"/>
    <x v="4"/>
    <x v="0"/>
    <x v="456"/>
    <x v="0"/>
  </r>
  <r>
    <x v="18"/>
    <x v="1"/>
    <x v="4"/>
    <x v="102"/>
    <x v="36"/>
  </r>
  <r>
    <x v="18"/>
    <x v="1"/>
    <x v="2"/>
    <x v="30"/>
    <x v="43"/>
  </r>
  <r>
    <x v="18"/>
    <x v="1"/>
    <x v="2"/>
    <x v="83"/>
    <x v="159"/>
  </r>
  <r>
    <x v="18"/>
    <x v="1"/>
    <x v="2"/>
    <x v="106"/>
    <x v="42"/>
  </r>
  <r>
    <x v="18"/>
    <x v="1"/>
    <x v="4"/>
    <x v="49"/>
    <x v="211"/>
  </r>
  <r>
    <x v="18"/>
    <x v="1"/>
    <x v="2"/>
    <x v="66"/>
    <x v="143"/>
  </r>
  <r>
    <x v="18"/>
    <x v="1"/>
    <x v="4"/>
    <x v="58"/>
    <x v="159"/>
  </r>
  <r>
    <x v="18"/>
    <x v="1"/>
    <x v="2"/>
    <x v="183"/>
    <x v="31"/>
  </r>
  <r>
    <x v="18"/>
    <x v="1"/>
    <x v="2"/>
    <x v="93"/>
    <x v="164"/>
  </r>
  <r>
    <x v="18"/>
    <x v="1"/>
    <x v="1"/>
    <x v="143"/>
    <x v="206"/>
  </r>
  <r>
    <x v="18"/>
    <x v="1"/>
    <x v="1"/>
    <x v="256"/>
    <x v="31"/>
  </r>
  <r>
    <x v="18"/>
    <x v="4"/>
    <x v="7"/>
    <x v="728"/>
    <x v="92"/>
  </r>
  <r>
    <x v="18"/>
    <x v="1"/>
    <x v="2"/>
    <x v="729"/>
    <x v="138"/>
  </r>
  <r>
    <x v="18"/>
    <x v="7"/>
    <x v="7"/>
    <x v="730"/>
    <x v="40"/>
  </r>
  <r>
    <x v="18"/>
    <x v="7"/>
    <x v="7"/>
    <x v="731"/>
    <x v="40"/>
  </r>
  <r>
    <x v="18"/>
    <x v="7"/>
    <x v="4"/>
    <x v="396"/>
    <x v="33"/>
  </r>
  <r>
    <x v="18"/>
    <x v="4"/>
    <x v="2"/>
    <x v="527"/>
    <x v="9"/>
  </r>
  <r>
    <x v="18"/>
    <x v="7"/>
    <x v="7"/>
    <x v="732"/>
    <x v="12"/>
  </r>
  <r>
    <x v="18"/>
    <x v="7"/>
    <x v="1"/>
    <x v="708"/>
    <x v="0"/>
  </r>
  <r>
    <x v="1"/>
    <x v="14"/>
    <x v="4"/>
    <x v="0"/>
    <x v="128"/>
  </r>
  <r>
    <x v="1"/>
    <x v="14"/>
    <x v="2"/>
    <x v="2"/>
    <x v="44"/>
  </r>
  <r>
    <x v="18"/>
    <x v="15"/>
    <x v="2"/>
    <x v="2"/>
    <x v="683"/>
  </r>
  <r>
    <x v="18"/>
    <x v="15"/>
    <x v="1"/>
    <x v="135"/>
    <x v="9"/>
  </r>
  <r>
    <x v="18"/>
    <x v="15"/>
    <x v="2"/>
    <x v="218"/>
    <x v="129"/>
  </r>
  <r>
    <x v="2"/>
    <x v="1"/>
    <x v="0"/>
    <x v="2"/>
    <x v="221"/>
  </r>
  <r>
    <x v="2"/>
    <x v="15"/>
    <x v="1"/>
    <x v="2"/>
    <x v="106"/>
  </r>
  <r>
    <x v="2"/>
    <x v="15"/>
    <x v="2"/>
    <x v="3"/>
    <x v="83"/>
  </r>
  <r>
    <x v="46"/>
    <x v="2"/>
    <x v="4"/>
    <x v="2"/>
    <x v="132"/>
  </r>
  <r>
    <x v="46"/>
    <x v="8"/>
    <x v="2"/>
    <x v="2"/>
    <x v="25"/>
  </r>
  <r>
    <x v="46"/>
    <x v="8"/>
    <x v="0"/>
    <x v="3"/>
    <x v="134"/>
  </r>
  <r>
    <x v="28"/>
    <x v="1"/>
    <x v="0"/>
    <x v="2"/>
    <x v="123"/>
  </r>
  <r>
    <x v="28"/>
    <x v="4"/>
    <x v="7"/>
    <x v="2"/>
    <x v="11"/>
  </r>
  <r>
    <x v="48"/>
    <x v="8"/>
    <x v="1"/>
    <x v="2"/>
    <x v="684"/>
  </r>
  <r>
    <x v="40"/>
    <x v="1"/>
    <x v="4"/>
    <x v="3"/>
    <x v="301"/>
  </r>
  <r>
    <x v="45"/>
    <x v="2"/>
    <x v="0"/>
    <x v="2"/>
    <x v="71"/>
  </r>
  <r>
    <x v="18"/>
    <x v="1"/>
    <x v="1"/>
    <x v="126"/>
    <x v="73"/>
  </r>
  <r>
    <x v="18"/>
    <x v="3"/>
    <x v="7"/>
    <x v="657"/>
    <x v="72"/>
  </r>
  <r>
    <x v="18"/>
    <x v="6"/>
    <x v="1"/>
    <x v="733"/>
    <x v="212"/>
  </r>
  <r>
    <x v="18"/>
    <x v="2"/>
    <x v="4"/>
    <x v="102"/>
    <x v="159"/>
  </r>
  <r>
    <x v="18"/>
    <x v="1"/>
    <x v="1"/>
    <x v="435"/>
    <x v="31"/>
  </r>
  <r>
    <x v="18"/>
    <x v="1"/>
    <x v="2"/>
    <x v="177"/>
    <x v="95"/>
  </r>
  <r>
    <x v="18"/>
    <x v="1"/>
    <x v="4"/>
    <x v="272"/>
    <x v="35"/>
  </r>
  <r>
    <x v="18"/>
    <x v="5"/>
    <x v="1"/>
    <x v="644"/>
    <x v="23"/>
  </r>
  <r>
    <x v="18"/>
    <x v="1"/>
    <x v="0"/>
    <x v="338"/>
    <x v="12"/>
  </r>
  <r>
    <x v="18"/>
    <x v="3"/>
    <x v="3"/>
    <x v="734"/>
    <x v="77"/>
  </r>
  <r>
    <x v="18"/>
    <x v="1"/>
    <x v="2"/>
    <x v="576"/>
    <x v="95"/>
  </r>
  <r>
    <x v="18"/>
    <x v="5"/>
    <x v="6"/>
    <x v="100"/>
    <x v="37"/>
  </r>
  <r>
    <x v="18"/>
    <x v="5"/>
    <x v="1"/>
    <x v="735"/>
    <x v="95"/>
  </r>
  <r>
    <x v="4"/>
    <x v="1"/>
    <x v="2"/>
    <x v="736"/>
    <x v="33"/>
  </r>
  <r>
    <x v="13"/>
    <x v="1"/>
    <x v="0"/>
    <x v="3"/>
    <x v="138"/>
  </r>
  <r>
    <x v="39"/>
    <x v="1"/>
    <x v="0"/>
    <x v="2"/>
    <x v="73"/>
  </r>
  <r>
    <x v="44"/>
    <x v="8"/>
    <x v="2"/>
    <x v="2"/>
    <x v="206"/>
  </r>
  <r>
    <x v="44"/>
    <x v="8"/>
    <x v="4"/>
    <x v="2"/>
    <x v="92"/>
  </r>
  <r>
    <x v="49"/>
    <x v="2"/>
    <x v="1"/>
    <x v="2"/>
    <x v="685"/>
  </r>
  <r>
    <x v="49"/>
    <x v="2"/>
    <x v="2"/>
    <x v="3"/>
    <x v="91"/>
  </r>
  <r>
    <x v="40"/>
    <x v="4"/>
    <x v="7"/>
    <x v="2"/>
    <x v="9"/>
  </r>
  <r>
    <x v="40"/>
    <x v="1"/>
    <x v="0"/>
    <x v="3"/>
    <x v="33"/>
  </r>
  <r>
    <x v="36"/>
    <x v="15"/>
    <x v="2"/>
    <x v="2"/>
    <x v="553"/>
  </r>
  <r>
    <x v="17"/>
    <x v="1"/>
    <x v="0"/>
    <x v="737"/>
    <x v="72"/>
  </r>
  <r>
    <x v="18"/>
    <x v="1"/>
    <x v="2"/>
    <x v="31"/>
    <x v="134"/>
  </r>
  <r>
    <x v="18"/>
    <x v="1"/>
    <x v="1"/>
    <x v="33"/>
    <x v="117"/>
  </r>
  <r>
    <x v="18"/>
    <x v="1"/>
    <x v="1"/>
    <x v="356"/>
    <x v="44"/>
  </r>
  <r>
    <x v="18"/>
    <x v="1"/>
    <x v="2"/>
    <x v="12"/>
    <x v="92"/>
  </r>
  <r>
    <x v="18"/>
    <x v="1"/>
    <x v="0"/>
    <x v="0"/>
    <x v="29"/>
  </r>
  <r>
    <x v="18"/>
    <x v="1"/>
    <x v="0"/>
    <x v="254"/>
    <x v="134"/>
  </r>
  <r>
    <x v="18"/>
    <x v="7"/>
    <x v="7"/>
    <x v="738"/>
    <x v="77"/>
  </r>
  <r>
    <x v="18"/>
    <x v="3"/>
    <x v="3"/>
    <x v="739"/>
    <x v="77"/>
  </r>
  <r>
    <x v="50"/>
    <x v="2"/>
    <x v="0"/>
    <x v="2"/>
    <x v="123"/>
  </r>
  <r>
    <x v="42"/>
    <x v="1"/>
    <x v="1"/>
    <x v="3"/>
    <x v="117"/>
  </r>
  <r>
    <x v="42"/>
    <x v="2"/>
    <x v="1"/>
    <x v="2"/>
    <x v="686"/>
  </r>
  <r>
    <x v="42"/>
    <x v="8"/>
    <x v="2"/>
    <x v="2"/>
    <x v="687"/>
  </r>
  <r>
    <x v="42"/>
    <x v="2"/>
    <x v="1"/>
    <x v="3"/>
    <x v="269"/>
  </r>
  <r>
    <x v="42"/>
    <x v="4"/>
    <x v="1"/>
    <x v="2"/>
    <x v="539"/>
  </r>
  <r>
    <x v="42"/>
    <x v="7"/>
    <x v="0"/>
    <x v="2"/>
    <x v="34"/>
  </r>
  <r>
    <x v="18"/>
    <x v="3"/>
    <x v="2"/>
    <x v="309"/>
    <x v="275"/>
  </r>
  <r>
    <x v="18"/>
    <x v="1"/>
    <x v="4"/>
    <x v="325"/>
    <x v="0"/>
  </r>
  <r>
    <x v="18"/>
    <x v="6"/>
    <x v="3"/>
    <x v="550"/>
    <x v="133"/>
  </r>
  <r>
    <x v="18"/>
    <x v="6"/>
    <x v="7"/>
    <x v="337"/>
    <x v="12"/>
  </r>
  <r>
    <x v="18"/>
    <x v="6"/>
    <x v="2"/>
    <x v="439"/>
    <x v="76"/>
  </r>
  <r>
    <x v="18"/>
    <x v="1"/>
    <x v="2"/>
    <x v="26"/>
    <x v="23"/>
  </r>
  <r>
    <x v="0"/>
    <x v="1"/>
    <x v="2"/>
    <x v="2"/>
    <x v="28"/>
  </r>
  <r>
    <x v="46"/>
    <x v="2"/>
    <x v="1"/>
    <x v="3"/>
    <x v="163"/>
  </r>
  <r>
    <x v="18"/>
    <x v="3"/>
    <x v="3"/>
    <x v="740"/>
    <x v="77"/>
  </r>
  <r>
    <x v="18"/>
    <x v="3"/>
    <x v="7"/>
    <x v="741"/>
    <x v="133"/>
  </r>
  <r>
    <x v="18"/>
    <x v="7"/>
    <x v="6"/>
    <x v="379"/>
    <x v="22"/>
  </r>
  <r>
    <x v="18"/>
    <x v="4"/>
    <x v="0"/>
    <x v="267"/>
    <x v="27"/>
  </r>
  <r>
    <x v="18"/>
    <x v="6"/>
    <x v="2"/>
    <x v="742"/>
    <x v="29"/>
  </r>
  <r>
    <x v="18"/>
    <x v="3"/>
    <x v="3"/>
    <x v="598"/>
    <x v="27"/>
  </r>
  <r>
    <x v="18"/>
    <x v="3"/>
    <x v="6"/>
    <x v="537"/>
    <x v="27"/>
  </r>
  <r>
    <x v="18"/>
    <x v="3"/>
    <x v="1"/>
    <x v="743"/>
    <x v="29"/>
  </r>
  <r>
    <x v="18"/>
    <x v="6"/>
    <x v="7"/>
    <x v="744"/>
    <x v="95"/>
  </r>
  <r>
    <x v="18"/>
    <x v="4"/>
    <x v="6"/>
    <x v="63"/>
    <x v="27"/>
  </r>
  <r>
    <x v="18"/>
    <x v="4"/>
    <x v="4"/>
    <x v="105"/>
    <x v="77"/>
  </r>
  <r>
    <x v="31"/>
    <x v="2"/>
    <x v="2"/>
    <x v="2"/>
    <x v="9"/>
  </r>
  <r>
    <x v="17"/>
    <x v="4"/>
    <x v="0"/>
    <x v="19"/>
    <x v="40"/>
  </r>
  <r>
    <x v="1"/>
    <x v="0"/>
    <x v="0"/>
    <x v="3"/>
    <x v="35"/>
  </r>
  <r>
    <x v="1"/>
    <x v="2"/>
    <x v="1"/>
    <x v="260"/>
    <x v="133"/>
  </r>
  <r>
    <x v="4"/>
    <x v="5"/>
    <x v="0"/>
    <x v="0"/>
    <x v="40"/>
  </r>
  <r>
    <x v="11"/>
    <x v="4"/>
    <x v="6"/>
    <x v="0"/>
    <x v="23"/>
  </r>
  <r>
    <x v="22"/>
    <x v="3"/>
    <x v="7"/>
    <x v="745"/>
    <x v="40"/>
  </r>
  <r>
    <x v="22"/>
    <x v="5"/>
    <x v="6"/>
    <x v="2"/>
    <x v="95"/>
  </r>
  <r>
    <x v="34"/>
    <x v="3"/>
    <x v="4"/>
    <x v="3"/>
    <x v="1"/>
  </r>
  <r>
    <x v="18"/>
    <x v="3"/>
    <x v="6"/>
    <x v="746"/>
    <x v="133"/>
  </r>
  <r>
    <x v="28"/>
    <x v="7"/>
    <x v="4"/>
    <x v="3"/>
    <x v="22"/>
  </r>
  <r>
    <x v="16"/>
    <x v="5"/>
    <x v="1"/>
    <x v="0"/>
    <x v="12"/>
  </r>
  <r>
    <x v="4"/>
    <x v="8"/>
    <x v="1"/>
    <x v="358"/>
    <x v="40"/>
  </r>
  <r>
    <x v="4"/>
    <x v="8"/>
    <x v="0"/>
    <x v="224"/>
    <x v="77"/>
  </r>
  <r>
    <x v="38"/>
    <x v="2"/>
    <x v="0"/>
    <x v="3"/>
    <x v="133"/>
  </r>
  <r>
    <x v="23"/>
    <x v="5"/>
    <x v="0"/>
    <x v="232"/>
    <x v="40"/>
  </r>
  <r>
    <x v="18"/>
    <x v="3"/>
    <x v="2"/>
    <x v="281"/>
    <x v="22"/>
  </r>
  <r>
    <x v="1"/>
    <x v="2"/>
    <x v="0"/>
    <x v="28"/>
    <x v="133"/>
  </r>
  <r>
    <x v="4"/>
    <x v="2"/>
    <x v="1"/>
    <x v="435"/>
    <x v="77"/>
  </r>
  <r>
    <x v="0"/>
    <x v="3"/>
    <x v="7"/>
    <x v="2"/>
    <x v="42"/>
  </r>
  <r>
    <x v="0"/>
    <x v="3"/>
    <x v="8"/>
    <x v="3"/>
    <x v="22"/>
  </r>
  <r>
    <x v="4"/>
    <x v="6"/>
    <x v="3"/>
    <x v="2"/>
    <x v="26"/>
  </r>
  <r>
    <x v="18"/>
    <x v="4"/>
    <x v="7"/>
    <x v="747"/>
    <x v="27"/>
  </r>
  <r>
    <x v="18"/>
    <x v="2"/>
    <x v="2"/>
    <x v="162"/>
    <x v="35"/>
  </r>
  <r>
    <x v="23"/>
    <x v="4"/>
    <x v="8"/>
    <x v="2"/>
    <x v="23"/>
  </r>
  <r>
    <x v="29"/>
    <x v="8"/>
    <x v="4"/>
    <x v="3"/>
    <x v="134"/>
  </r>
  <r>
    <x v="18"/>
    <x v="5"/>
    <x v="2"/>
    <x v="65"/>
    <x v="40"/>
  </r>
  <r>
    <x v="35"/>
    <x v="2"/>
    <x v="2"/>
    <x v="2"/>
    <x v="90"/>
  </r>
  <r>
    <x v="35"/>
    <x v="2"/>
    <x v="1"/>
    <x v="2"/>
    <x v="207"/>
  </r>
  <r>
    <x v="1"/>
    <x v="0"/>
    <x v="2"/>
    <x v="2"/>
    <x v="39"/>
  </r>
  <r>
    <x v="29"/>
    <x v="6"/>
    <x v="0"/>
    <x v="3"/>
    <x v="1"/>
  </r>
  <r>
    <x v="46"/>
    <x v="2"/>
    <x v="2"/>
    <x v="30"/>
    <x v="23"/>
  </r>
  <r>
    <x v="38"/>
    <x v="2"/>
    <x v="12"/>
    <x v="2"/>
    <x v="33"/>
  </r>
  <r>
    <x v="10"/>
    <x v="8"/>
    <x v="1"/>
    <x v="427"/>
    <x v="40"/>
  </r>
  <r>
    <x v="45"/>
    <x v="5"/>
    <x v="0"/>
    <x v="0"/>
    <x v="40"/>
  </r>
  <r>
    <x v="14"/>
    <x v="2"/>
    <x v="0"/>
    <x v="60"/>
    <x v="35"/>
  </r>
  <r>
    <x v="49"/>
    <x v="2"/>
    <x v="2"/>
    <x v="40"/>
    <x v="35"/>
  </r>
  <r>
    <x v="18"/>
    <x v="15"/>
    <x v="2"/>
    <x v="477"/>
    <x v="22"/>
  </r>
  <r>
    <x v="18"/>
    <x v="15"/>
    <x v="1"/>
    <x v="14"/>
    <x v="23"/>
  </r>
  <r>
    <x v="18"/>
    <x v="15"/>
    <x v="0"/>
    <x v="170"/>
    <x v="133"/>
  </r>
  <r>
    <x v="18"/>
    <x v="15"/>
    <x v="0"/>
    <x v="277"/>
    <x v="77"/>
  </r>
  <r>
    <x v="26"/>
    <x v="1"/>
    <x v="4"/>
    <x v="2"/>
    <x v="129"/>
  </r>
  <r>
    <x v="52"/>
    <x v="2"/>
    <x v="2"/>
    <x v="2"/>
    <x v="26"/>
  </r>
  <r>
    <x v="18"/>
    <x v="5"/>
    <x v="4"/>
    <x v="748"/>
    <x v="134"/>
  </r>
  <r>
    <x v="34"/>
    <x v="1"/>
    <x v="0"/>
    <x v="2"/>
    <x v="160"/>
  </r>
  <r>
    <x v="1"/>
    <x v="15"/>
    <x v="1"/>
    <x v="0"/>
    <x v="0"/>
  </r>
  <r>
    <x v="36"/>
    <x v="4"/>
    <x v="8"/>
    <x v="3"/>
    <x v="22"/>
  </r>
  <r>
    <x v="45"/>
    <x v="4"/>
    <x v="0"/>
    <x v="4"/>
    <x v="133"/>
  </r>
  <r>
    <x v="18"/>
    <x v="3"/>
    <x v="1"/>
    <x v="241"/>
    <x v="133"/>
  </r>
  <r>
    <x v="0"/>
    <x v="3"/>
    <x v="8"/>
    <x v="2"/>
    <x v="33"/>
  </r>
  <r>
    <x v="29"/>
    <x v="6"/>
    <x v="6"/>
    <x v="2"/>
    <x v="35"/>
  </r>
  <r>
    <x v="29"/>
    <x v="6"/>
    <x v="7"/>
    <x v="3"/>
    <x v="22"/>
  </r>
  <r>
    <x v="29"/>
    <x v="6"/>
    <x v="0"/>
    <x v="2"/>
    <x v="44"/>
  </r>
  <r>
    <x v="51"/>
    <x v="2"/>
    <x v="2"/>
    <x v="2"/>
    <x v="27"/>
  </r>
  <r>
    <x v="1"/>
    <x v="2"/>
    <x v="1"/>
    <x v="107"/>
    <x v="1"/>
  </r>
  <r>
    <x v="1"/>
    <x v="2"/>
    <x v="2"/>
    <x v="363"/>
    <x v="1"/>
  </r>
  <r>
    <x v="52"/>
    <x v="2"/>
    <x v="1"/>
    <x v="0"/>
    <x v="22"/>
  </r>
  <r>
    <x v="10"/>
    <x v="1"/>
    <x v="1"/>
    <x v="3"/>
    <x v="12"/>
  </r>
  <r>
    <x v="14"/>
    <x v="2"/>
    <x v="2"/>
    <x v="30"/>
    <x v="0"/>
  </r>
  <r>
    <x v="18"/>
    <x v="15"/>
    <x v="0"/>
    <x v="165"/>
    <x v="133"/>
  </r>
  <r>
    <x v="18"/>
    <x v="15"/>
    <x v="2"/>
    <x v="162"/>
    <x v="35"/>
  </r>
  <r>
    <x v="52"/>
    <x v="2"/>
    <x v="4"/>
    <x v="3"/>
    <x v="1"/>
  </r>
  <r>
    <x v="10"/>
    <x v="2"/>
    <x v="2"/>
    <x v="94"/>
    <x v="27"/>
  </r>
  <r>
    <x v="0"/>
    <x v="3"/>
    <x v="7"/>
    <x v="3"/>
    <x v="22"/>
  </r>
  <r>
    <x v="23"/>
    <x v="4"/>
    <x v="3"/>
    <x v="2"/>
    <x v="33"/>
  </r>
  <r>
    <x v="14"/>
    <x v="2"/>
    <x v="1"/>
    <x v="11"/>
    <x v="77"/>
  </r>
  <r>
    <x v="14"/>
    <x v="2"/>
    <x v="0"/>
    <x v="267"/>
    <x v="133"/>
  </r>
  <r>
    <x v="34"/>
    <x v="2"/>
    <x v="4"/>
    <x v="102"/>
    <x v="77"/>
  </r>
  <r>
    <x v="18"/>
    <x v="3"/>
    <x v="1"/>
    <x v="87"/>
    <x v="22"/>
  </r>
  <r>
    <x v="10"/>
    <x v="2"/>
    <x v="1"/>
    <x v="40"/>
    <x v="40"/>
  </r>
  <r>
    <x v="18"/>
    <x v="8"/>
    <x v="2"/>
    <x v="247"/>
    <x v="1"/>
  </r>
  <r>
    <x v="39"/>
    <x v="1"/>
    <x v="4"/>
    <x v="3"/>
    <x v="27"/>
  </r>
  <r>
    <x v="18"/>
    <x v="4"/>
    <x v="7"/>
    <x v="659"/>
    <x v="27"/>
  </r>
  <r>
    <x v="18"/>
    <x v="5"/>
    <x v="0"/>
    <x v="262"/>
    <x v="40"/>
  </r>
  <r>
    <x v="18"/>
    <x v="1"/>
    <x v="1"/>
    <x v="136"/>
    <x v="77"/>
  </r>
  <r>
    <x v="18"/>
    <x v="6"/>
    <x v="7"/>
    <x v="749"/>
    <x v="27"/>
  </r>
  <r>
    <x v="18"/>
    <x v="5"/>
    <x v="3"/>
    <x v="569"/>
    <x v="77"/>
  </r>
  <r>
    <x v="18"/>
    <x v="6"/>
    <x v="4"/>
    <x v="750"/>
    <x v="22"/>
  </r>
  <r>
    <x v="18"/>
    <x v="3"/>
    <x v="0"/>
    <x v="117"/>
    <x v="12"/>
  </r>
  <r>
    <x v="46"/>
    <x v="6"/>
    <x v="2"/>
    <x v="2"/>
    <x v="95"/>
  </r>
  <r>
    <x v="46"/>
    <x v="6"/>
    <x v="4"/>
    <x v="2"/>
    <x v="95"/>
  </r>
  <r>
    <x v="48"/>
    <x v="7"/>
    <x v="4"/>
    <x v="3"/>
    <x v="12"/>
  </r>
  <r>
    <x v="4"/>
    <x v="1"/>
    <x v="0"/>
    <x v="215"/>
    <x v="77"/>
  </r>
  <r>
    <x v="18"/>
    <x v="6"/>
    <x v="3"/>
    <x v="70"/>
    <x v="27"/>
  </r>
  <r>
    <x v="50"/>
    <x v="7"/>
    <x v="4"/>
    <x v="3"/>
    <x v="77"/>
  </r>
  <r>
    <x v="18"/>
    <x v="1"/>
    <x v="0"/>
    <x v="261"/>
    <x v="133"/>
  </r>
  <r>
    <x v="50"/>
    <x v="6"/>
    <x v="0"/>
    <x v="3"/>
    <x v="27"/>
  </r>
  <r>
    <x v="37"/>
    <x v="1"/>
    <x v="0"/>
    <x v="2"/>
    <x v="77"/>
  </r>
  <r>
    <x v="49"/>
    <x v="4"/>
    <x v="7"/>
    <x v="3"/>
    <x v="77"/>
  </r>
  <r>
    <x v="18"/>
    <x v="15"/>
    <x v="4"/>
    <x v="325"/>
    <x v="35"/>
  </r>
  <r>
    <x v="44"/>
    <x v="8"/>
    <x v="4"/>
    <x v="214"/>
    <x v="22"/>
  </r>
  <r>
    <x v="44"/>
    <x v="8"/>
    <x v="4"/>
    <x v="419"/>
    <x v="27"/>
  </r>
  <r>
    <x v="40"/>
    <x v="5"/>
    <x v="4"/>
    <x v="3"/>
    <x v="12"/>
  </r>
  <r>
    <x v="40"/>
    <x v="6"/>
    <x v="6"/>
    <x v="3"/>
    <x v="1"/>
  </r>
  <r>
    <x v="18"/>
    <x v="15"/>
    <x v="4"/>
    <x v="145"/>
    <x v="40"/>
  </r>
  <r>
    <x v="18"/>
    <x v="15"/>
    <x v="4"/>
    <x v="102"/>
    <x v="77"/>
  </r>
  <r>
    <x v="18"/>
    <x v="1"/>
    <x v="4"/>
    <x v="148"/>
    <x v="35"/>
  </r>
  <r>
    <x v="18"/>
    <x v="3"/>
    <x v="6"/>
    <x v="20"/>
    <x v="73"/>
  </r>
  <r>
    <x v="18"/>
    <x v="4"/>
    <x v="0"/>
    <x v="751"/>
    <x v="1"/>
  </r>
  <r>
    <x v="18"/>
    <x v="5"/>
    <x v="4"/>
    <x v="130"/>
    <x v="23"/>
  </r>
  <r>
    <x v="18"/>
    <x v="5"/>
    <x v="1"/>
    <x v="308"/>
    <x v="43"/>
  </r>
  <r>
    <x v="18"/>
    <x v="5"/>
    <x v="6"/>
    <x v="503"/>
    <x v="57"/>
  </r>
  <r>
    <x v="18"/>
    <x v="4"/>
    <x v="0"/>
    <x v="703"/>
    <x v="95"/>
  </r>
  <r>
    <x v="18"/>
    <x v="6"/>
    <x v="0"/>
    <x v="497"/>
    <x v="72"/>
  </r>
  <r>
    <x v="2"/>
    <x v="15"/>
    <x v="4"/>
    <x v="2"/>
    <x v="106"/>
  </r>
  <r>
    <x v="42"/>
    <x v="3"/>
    <x v="0"/>
    <x v="2"/>
    <x v="84"/>
  </r>
  <r>
    <x v="49"/>
    <x v="8"/>
    <x v="2"/>
    <x v="2"/>
    <x v="109"/>
  </r>
  <r>
    <x v="18"/>
    <x v="5"/>
    <x v="4"/>
    <x v="378"/>
    <x v="57"/>
  </r>
  <r>
    <x v="5"/>
    <x v="8"/>
    <x v="0"/>
    <x v="60"/>
    <x v="40"/>
  </r>
  <r>
    <x v="1"/>
    <x v="8"/>
    <x v="1"/>
    <x v="752"/>
    <x v="40"/>
  </r>
  <r>
    <x v="28"/>
    <x v="6"/>
    <x v="4"/>
    <x v="2"/>
    <x v="43"/>
  </r>
  <r>
    <x v="39"/>
    <x v="2"/>
    <x v="1"/>
    <x v="3"/>
    <x v="12"/>
  </r>
  <r>
    <x v="22"/>
    <x v="7"/>
    <x v="6"/>
    <x v="4"/>
    <x v="40"/>
  </r>
  <r>
    <x v="14"/>
    <x v="8"/>
    <x v="4"/>
    <x v="206"/>
    <x v="133"/>
  </r>
  <r>
    <x v="5"/>
    <x v="8"/>
    <x v="1"/>
    <x v="221"/>
    <x v="40"/>
  </r>
  <r>
    <x v="17"/>
    <x v="5"/>
    <x v="1"/>
    <x v="157"/>
    <x v="133"/>
  </r>
  <r>
    <x v="18"/>
    <x v="1"/>
    <x v="2"/>
    <x v="239"/>
    <x v="35"/>
  </r>
  <r>
    <x v="18"/>
    <x v="4"/>
    <x v="0"/>
    <x v="338"/>
    <x v="12"/>
  </r>
  <r>
    <x v="4"/>
    <x v="2"/>
    <x v="7"/>
    <x v="126"/>
    <x v="35"/>
  </r>
  <r>
    <x v="46"/>
    <x v="3"/>
    <x v="0"/>
    <x v="2"/>
    <x v="44"/>
  </r>
  <r>
    <x v="23"/>
    <x v="7"/>
    <x v="4"/>
    <x v="3"/>
    <x v="36"/>
  </r>
  <r>
    <x v="18"/>
    <x v="7"/>
    <x v="1"/>
    <x v="473"/>
    <x v="55"/>
  </r>
  <r>
    <x v="18"/>
    <x v="6"/>
    <x v="7"/>
    <x v="753"/>
    <x v="40"/>
  </r>
  <r>
    <x v="18"/>
    <x v="6"/>
    <x v="0"/>
    <x v="263"/>
    <x v="0"/>
  </r>
  <r>
    <x v="18"/>
    <x v="6"/>
    <x v="6"/>
    <x v="452"/>
    <x v="27"/>
  </r>
  <r>
    <x v="1"/>
    <x v="13"/>
    <x v="3"/>
    <x v="442"/>
    <x v="133"/>
  </r>
  <r>
    <x v="10"/>
    <x v="15"/>
    <x v="4"/>
    <x v="3"/>
    <x v="95"/>
  </r>
  <r>
    <x v="44"/>
    <x v="2"/>
    <x v="1"/>
    <x v="647"/>
    <x v="133"/>
  </r>
  <r>
    <x v="49"/>
    <x v="1"/>
    <x v="1"/>
    <x v="3"/>
    <x v="72"/>
  </r>
  <r>
    <x v="49"/>
    <x v="1"/>
    <x v="1"/>
    <x v="2"/>
    <x v="166"/>
  </r>
  <r>
    <x v="28"/>
    <x v="6"/>
    <x v="0"/>
    <x v="2"/>
    <x v="134"/>
  </r>
  <r>
    <x v="40"/>
    <x v="2"/>
    <x v="2"/>
    <x v="3"/>
    <x v="160"/>
  </r>
  <r>
    <x v="40"/>
    <x v="2"/>
    <x v="4"/>
    <x v="3"/>
    <x v="72"/>
  </r>
  <r>
    <x v="18"/>
    <x v="6"/>
    <x v="4"/>
    <x v="3"/>
    <x v="211"/>
  </r>
  <r>
    <x v="18"/>
    <x v="6"/>
    <x v="3"/>
    <x v="530"/>
    <x v="33"/>
  </r>
  <r>
    <x v="18"/>
    <x v="3"/>
    <x v="2"/>
    <x v="176"/>
    <x v="163"/>
  </r>
  <r>
    <x v="18"/>
    <x v="5"/>
    <x v="7"/>
    <x v="357"/>
    <x v="77"/>
  </r>
  <r>
    <x v="18"/>
    <x v="5"/>
    <x v="6"/>
    <x v="549"/>
    <x v="12"/>
  </r>
  <r>
    <x v="49"/>
    <x v="8"/>
    <x v="0"/>
    <x v="2"/>
    <x v="654"/>
  </r>
  <r>
    <x v="18"/>
    <x v="3"/>
    <x v="1"/>
    <x v="754"/>
    <x v="1"/>
  </r>
  <r>
    <x v="18"/>
    <x v="3"/>
    <x v="4"/>
    <x v="755"/>
    <x v="134"/>
  </r>
  <r>
    <x v="18"/>
    <x v="3"/>
    <x v="4"/>
    <x v="756"/>
    <x v="1"/>
  </r>
  <r>
    <x v="18"/>
    <x v="6"/>
    <x v="0"/>
    <x v="371"/>
    <x v="164"/>
  </r>
  <r>
    <x v="18"/>
    <x v="2"/>
    <x v="4"/>
    <x v="757"/>
    <x v="40"/>
  </r>
  <r>
    <x v="18"/>
    <x v="5"/>
    <x v="0"/>
    <x v="140"/>
    <x v="0"/>
  </r>
  <r>
    <x v="50"/>
    <x v="8"/>
    <x v="4"/>
    <x v="2"/>
    <x v="336"/>
  </r>
  <r>
    <x v="36"/>
    <x v="14"/>
    <x v="0"/>
    <x v="2"/>
    <x v="57"/>
  </r>
  <r>
    <x v="18"/>
    <x v="7"/>
    <x v="7"/>
    <x v="758"/>
    <x v="77"/>
  </r>
  <r>
    <x v="38"/>
    <x v="1"/>
    <x v="1"/>
    <x v="2"/>
    <x v="236"/>
  </r>
  <r>
    <x v="28"/>
    <x v="7"/>
    <x v="0"/>
    <x v="2"/>
    <x v="36"/>
  </r>
  <r>
    <x v="16"/>
    <x v="1"/>
    <x v="0"/>
    <x v="0"/>
    <x v="11"/>
  </r>
  <r>
    <x v="18"/>
    <x v="3"/>
    <x v="6"/>
    <x v="759"/>
    <x v="9"/>
  </r>
  <r>
    <x v="18"/>
    <x v="7"/>
    <x v="3"/>
    <x v="760"/>
    <x v="133"/>
  </r>
  <r>
    <x v="4"/>
    <x v="1"/>
    <x v="1"/>
    <x v="259"/>
    <x v="133"/>
  </r>
  <r>
    <x v="49"/>
    <x v="4"/>
    <x v="4"/>
    <x v="2"/>
    <x v="129"/>
  </r>
  <r>
    <x v="40"/>
    <x v="6"/>
    <x v="1"/>
    <x v="3"/>
    <x v="95"/>
  </r>
  <r>
    <x v="40"/>
    <x v="6"/>
    <x v="4"/>
    <x v="2"/>
    <x v="32"/>
  </r>
  <r>
    <x v="18"/>
    <x v="6"/>
    <x v="7"/>
    <x v="761"/>
    <x v="1"/>
  </r>
  <r>
    <x v="18"/>
    <x v="6"/>
    <x v="3"/>
    <x v="0"/>
    <x v="211"/>
  </r>
  <r>
    <x v="4"/>
    <x v="1"/>
    <x v="1"/>
    <x v="66"/>
    <x v="23"/>
  </r>
  <r>
    <x v="44"/>
    <x v="1"/>
    <x v="4"/>
    <x v="38"/>
    <x v="1"/>
  </r>
  <r>
    <x v="35"/>
    <x v="1"/>
    <x v="4"/>
    <x v="3"/>
    <x v="134"/>
  </r>
  <r>
    <x v="18"/>
    <x v="3"/>
    <x v="4"/>
    <x v="89"/>
    <x v="50"/>
  </r>
  <r>
    <x v="18"/>
    <x v="4"/>
    <x v="0"/>
    <x v="238"/>
    <x v="12"/>
  </r>
  <r>
    <x v="18"/>
    <x v="5"/>
    <x v="0"/>
    <x v="642"/>
    <x v="27"/>
  </r>
  <r>
    <x v="48"/>
    <x v="5"/>
    <x v="7"/>
    <x v="2"/>
    <x v="387"/>
  </r>
  <r>
    <x v="48"/>
    <x v="4"/>
    <x v="4"/>
    <x v="2"/>
    <x v="143"/>
  </r>
  <r>
    <x v="48"/>
    <x v="4"/>
    <x v="0"/>
    <x v="2"/>
    <x v="214"/>
  </r>
  <r>
    <x v="36"/>
    <x v="14"/>
    <x v="0"/>
    <x v="0"/>
    <x v="95"/>
  </r>
  <r>
    <x v="18"/>
    <x v="7"/>
    <x v="4"/>
    <x v="762"/>
    <x v="77"/>
  </r>
  <r>
    <x v="4"/>
    <x v="0"/>
    <x v="1"/>
    <x v="126"/>
    <x v="23"/>
  </r>
  <r>
    <x v="18"/>
    <x v="1"/>
    <x v="4"/>
    <x v="215"/>
    <x v="26"/>
  </r>
  <r>
    <x v="0"/>
    <x v="1"/>
    <x v="4"/>
    <x v="3"/>
    <x v="0"/>
  </r>
  <r>
    <x v="14"/>
    <x v="1"/>
    <x v="2"/>
    <x v="2"/>
    <x v="505"/>
  </r>
  <r>
    <x v="14"/>
    <x v="1"/>
    <x v="0"/>
    <x v="2"/>
    <x v="316"/>
  </r>
  <r>
    <x v="49"/>
    <x v="1"/>
    <x v="2"/>
    <x v="3"/>
    <x v="37"/>
  </r>
  <r>
    <x v="48"/>
    <x v="2"/>
    <x v="1"/>
    <x v="3"/>
    <x v="36"/>
  </r>
  <r>
    <x v="48"/>
    <x v="5"/>
    <x v="0"/>
    <x v="2"/>
    <x v="214"/>
  </r>
  <r>
    <x v="48"/>
    <x v="2"/>
    <x v="4"/>
    <x v="3"/>
    <x v="134"/>
  </r>
  <r>
    <x v="48"/>
    <x v="1"/>
    <x v="2"/>
    <x v="2"/>
    <x v="396"/>
  </r>
  <r>
    <x v="45"/>
    <x v="2"/>
    <x v="4"/>
    <x v="2"/>
    <x v="318"/>
  </r>
  <r>
    <x v="45"/>
    <x v="1"/>
    <x v="0"/>
    <x v="2"/>
    <x v="266"/>
  </r>
  <r>
    <x v="45"/>
    <x v="2"/>
    <x v="2"/>
    <x v="3"/>
    <x v="49"/>
  </r>
  <r>
    <x v="45"/>
    <x v="6"/>
    <x v="2"/>
    <x v="2"/>
    <x v="44"/>
  </r>
  <r>
    <x v="45"/>
    <x v="6"/>
    <x v="6"/>
    <x v="2"/>
    <x v="23"/>
  </r>
  <r>
    <x v="44"/>
    <x v="8"/>
    <x v="4"/>
    <x v="98"/>
    <x v="12"/>
  </r>
  <r>
    <x v="46"/>
    <x v="6"/>
    <x v="7"/>
    <x v="2"/>
    <x v="77"/>
  </r>
  <r>
    <x v="48"/>
    <x v="4"/>
    <x v="2"/>
    <x v="3"/>
    <x v="29"/>
  </r>
  <r>
    <x v="44"/>
    <x v="8"/>
    <x v="2"/>
    <x v="12"/>
    <x v="0"/>
  </r>
  <r>
    <x v="45"/>
    <x v="7"/>
    <x v="2"/>
    <x v="2"/>
    <x v="11"/>
  </r>
  <r>
    <x v="45"/>
    <x v="4"/>
    <x v="2"/>
    <x v="0"/>
    <x v="41"/>
  </r>
  <r>
    <x v="45"/>
    <x v="4"/>
    <x v="1"/>
    <x v="2"/>
    <x v="135"/>
  </r>
  <r>
    <x v="45"/>
    <x v="4"/>
    <x v="7"/>
    <x v="2"/>
    <x v="129"/>
  </r>
  <r>
    <x v="26"/>
    <x v="15"/>
    <x v="1"/>
    <x v="3"/>
    <x v="129"/>
  </r>
  <r>
    <x v="50"/>
    <x v="7"/>
    <x v="2"/>
    <x v="2"/>
    <x v="33"/>
  </r>
  <r>
    <x v="18"/>
    <x v="6"/>
    <x v="1"/>
    <x v="660"/>
    <x v="37"/>
  </r>
  <r>
    <x v="26"/>
    <x v="15"/>
    <x v="4"/>
    <x v="2"/>
    <x v="133"/>
  </r>
  <r>
    <x v="4"/>
    <x v="1"/>
    <x v="1"/>
    <x v="195"/>
    <x v="77"/>
  </r>
  <r>
    <x v="37"/>
    <x v="2"/>
    <x v="1"/>
    <x v="3"/>
    <x v="50"/>
  </r>
  <r>
    <x v="48"/>
    <x v="7"/>
    <x v="7"/>
    <x v="3"/>
    <x v="1"/>
  </r>
  <r>
    <x v="48"/>
    <x v="4"/>
    <x v="6"/>
    <x v="3"/>
    <x v="23"/>
  </r>
  <r>
    <x v="50"/>
    <x v="1"/>
    <x v="4"/>
    <x v="3"/>
    <x v="22"/>
  </r>
  <r>
    <x v="45"/>
    <x v="3"/>
    <x v="0"/>
    <x v="3"/>
    <x v="91"/>
  </r>
  <r>
    <x v="45"/>
    <x v="6"/>
    <x v="1"/>
    <x v="2"/>
    <x v="163"/>
  </r>
  <r>
    <x v="18"/>
    <x v="4"/>
    <x v="3"/>
    <x v="763"/>
    <x v="22"/>
  </r>
  <r>
    <x v="2"/>
    <x v="1"/>
    <x v="2"/>
    <x v="0"/>
    <x v="33"/>
  </r>
  <r>
    <x v="18"/>
    <x v="15"/>
    <x v="4"/>
    <x v="124"/>
    <x v="1"/>
  </r>
  <r>
    <x v="9"/>
    <x v="1"/>
    <x v="1"/>
    <x v="3"/>
    <x v="27"/>
  </r>
  <r>
    <x v="9"/>
    <x v="1"/>
    <x v="1"/>
    <x v="2"/>
    <x v="76"/>
  </r>
  <r>
    <x v="4"/>
    <x v="0"/>
    <x v="19"/>
    <x v="2"/>
    <x v="0"/>
  </r>
  <r>
    <x v="44"/>
    <x v="2"/>
    <x v="1"/>
    <x v="126"/>
    <x v="1"/>
  </r>
  <r>
    <x v="46"/>
    <x v="5"/>
    <x v="0"/>
    <x v="2"/>
    <x v="26"/>
  </r>
  <r>
    <x v="28"/>
    <x v="8"/>
    <x v="0"/>
    <x v="3"/>
    <x v="164"/>
  </r>
  <r>
    <x v="48"/>
    <x v="7"/>
    <x v="1"/>
    <x v="3"/>
    <x v="1"/>
  </r>
  <r>
    <x v="50"/>
    <x v="1"/>
    <x v="0"/>
    <x v="2"/>
    <x v="37"/>
  </r>
  <r>
    <x v="44"/>
    <x v="1"/>
    <x v="0"/>
    <x v="2"/>
    <x v="80"/>
  </r>
  <r>
    <x v="44"/>
    <x v="1"/>
    <x v="0"/>
    <x v="170"/>
    <x v="133"/>
  </r>
  <r>
    <x v="18"/>
    <x v="3"/>
    <x v="3"/>
    <x v="366"/>
    <x v="80"/>
  </r>
  <r>
    <x v="40"/>
    <x v="7"/>
    <x v="6"/>
    <x v="2"/>
    <x v="57"/>
  </r>
  <r>
    <x v="44"/>
    <x v="2"/>
    <x v="1"/>
    <x v="84"/>
    <x v="1"/>
  </r>
  <r>
    <x v="18"/>
    <x v="15"/>
    <x v="4"/>
    <x v="269"/>
    <x v="95"/>
  </r>
  <r>
    <x v="18"/>
    <x v="15"/>
    <x v="2"/>
    <x v="10"/>
    <x v="80"/>
  </r>
  <r>
    <x v="18"/>
    <x v="15"/>
    <x v="2"/>
    <x v="91"/>
    <x v="33"/>
  </r>
  <r>
    <x v="34"/>
    <x v="1"/>
    <x v="1"/>
    <x v="3"/>
    <x v="80"/>
  </r>
  <r>
    <x v="18"/>
    <x v="5"/>
    <x v="7"/>
    <x v="265"/>
    <x v="35"/>
  </r>
  <r>
    <x v="49"/>
    <x v="8"/>
    <x v="0"/>
    <x v="3"/>
    <x v="92"/>
  </r>
  <r>
    <x v="18"/>
    <x v="7"/>
    <x v="0"/>
    <x v="4"/>
    <x v="31"/>
  </r>
  <r>
    <x v="40"/>
    <x v="6"/>
    <x v="1"/>
    <x v="2"/>
    <x v="265"/>
  </r>
  <r>
    <x v="49"/>
    <x v="3"/>
    <x v="1"/>
    <x v="3"/>
    <x v="22"/>
  </r>
  <r>
    <x v="40"/>
    <x v="6"/>
    <x v="2"/>
    <x v="3"/>
    <x v="95"/>
  </r>
  <r>
    <x v="40"/>
    <x v="5"/>
    <x v="6"/>
    <x v="2"/>
    <x v="70"/>
  </r>
  <r>
    <x v="24"/>
    <x v="1"/>
    <x v="2"/>
    <x v="3"/>
    <x v="33"/>
  </r>
  <r>
    <x v="18"/>
    <x v="1"/>
    <x v="1"/>
    <x v="237"/>
    <x v="95"/>
  </r>
  <r>
    <x v="18"/>
    <x v="15"/>
    <x v="1"/>
    <x v="446"/>
    <x v="12"/>
  </r>
  <r>
    <x v="18"/>
    <x v="15"/>
    <x v="4"/>
    <x v="58"/>
    <x v="35"/>
  </r>
  <r>
    <x v="18"/>
    <x v="15"/>
    <x v="4"/>
    <x v="215"/>
    <x v="33"/>
  </r>
  <r>
    <x v="18"/>
    <x v="15"/>
    <x v="2"/>
    <x v="247"/>
    <x v="12"/>
  </r>
  <r>
    <x v="48"/>
    <x v="3"/>
    <x v="6"/>
    <x v="3"/>
    <x v="80"/>
  </r>
  <r>
    <x v="18"/>
    <x v="5"/>
    <x v="7"/>
    <x v="764"/>
    <x v="22"/>
  </r>
  <r>
    <x v="2"/>
    <x v="15"/>
    <x v="2"/>
    <x v="0"/>
    <x v="77"/>
  </r>
  <r>
    <x v="31"/>
    <x v="1"/>
    <x v="1"/>
    <x v="2"/>
    <x v="207"/>
  </r>
  <r>
    <x v="16"/>
    <x v="4"/>
    <x v="6"/>
    <x v="0"/>
    <x v="12"/>
  </r>
  <r>
    <x v="36"/>
    <x v="8"/>
    <x v="4"/>
    <x v="3"/>
    <x v="31"/>
  </r>
  <r>
    <x v="18"/>
    <x v="2"/>
    <x v="4"/>
    <x v="150"/>
    <x v="35"/>
  </r>
  <r>
    <x v="18"/>
    <x v="7"/>
    <x v="4"/>
    <x v="340"/>
    <x v="12"/>
  </r>
  <r>
    <x v="18"/>
    <x v="4"/>
    <x v="1"/>
    <x v="131"/>
    <x v="27"/>
  </r>
  <r>
    <x v="39"/>
    <x v="8"/>
    <x v="4"/>
    <x v="2"/>
    <x v="12"/>
  </r>
  <r>
    <x v="2"/>
    <x v="3"/>
    <x v="1"/>
    <x v="27"/>
    <x v="77"/>
  </r>
  <r>
    <x v="1"/>
    <x v="2"/>
    <x v="0"/>
    <x v="304"/>
    <x v="77"/>
  </r>
  <r>
    <x v="23"/>
    <x v="2"/>
    <x v="0"/>
    <x v="304"/>
    <x v="40"/>
  </r>
  <r>
    <x v="10"/>
    <x v="2"/>
    <x v="2"/>
    <x v="466"/>
    <x v="40"/>
  </r>
  <r>
    <x v="13"/>
    <x v="3"/>
    <x v="0"/>
    <x v="4"/>
    <x v="77"/>
  </r>
  <r>
    <x v="46"/>
    <x v="6"/>
    <x v="1"/>
    <x v="2"/>
    <x v="95"/>
  </r>
  <r>
    <x v="39"/>
    <x v="6"/>
    <x v="1"/>
    <x v="2"/>
    <x v="77"/>
  </r>
  <r>
    <x v="39"/>
    <x v="3"/>
    <x v="0"/>
    <x v="2"/>
    <x v="40"/>
  </r>
  <r>
    <x v="18"/>
    <x v="6"/>
    <x v="4"/>
    <x v="765"/>
    <x v="133"/>
  </r>
  <r>
    <x v="18"/>
    <x v="6"/>
    <x v="2"/>
    <x v="275"/>
    <x v="40"/>
  </r>
  <r>
    <x v="29"/>
    <x v="4"/>
    <x v="4"/>
    <x v="2"/>
    <x v="273"/>
  </r>
  <r>
    <x v="44"/>
    <x v="1"/>
    <x v="1"/>
    <x v="305"/>
    <x v="95"/>
  </r>
  <r>
    <x v="13"/>
    <x v="15"/>
    <x v="4"/>
    <x v="3"/>
    <x v="35"/>
  </r>
  <r>
    <x v="18"/>
    <x v="14"/>
    <x v="4"/>
    <x v="2"/>
    <x v="12"/>
  </r>
  <r>
    <x v="18"/>
    <x v="14"/>
    <x v="2"/>
    <x v="2"/>
    <x v="35"/>
  </r>
  <r>
    <x v="18"/>
    <x v="7"/>
    <x v="1"/>
    <x v="766"/>
    <x v="95"/>
  </r>
  <r>
    <x v="1"/>
    <x v="4"/>
    <x v="3"/>
    <x v="0"/>
    <x v="22"/>
  </r>
  <r>
    <x v="1"/>
    <x v="5"/>
    <x v="2"/>
    <x v="184"/>
    <x v="22"/>
  </r>
  <r>
    <x v="1"/>
    <x v="5"/>
    <x v="7"/>
    <x v="454"/>
    <x v="22"/>
  </r>
  <r>
    <x v="3"/>
    <x v="4"/>
    <x v="4"/>
    <x v="58"/>
    <x v="23"/>
  </r>
  <r>
    <x v="21"/>
    <x v="7"/>
    <x v="0"/>
    <x v="4"/>
    <x v="22"/>
  </r>
  <r>
    <x v="14"/>
    <x v="3"/>
    <x v="4"/>
    <x v="318"/>
    <x v="40"/>
  </r>
  <r>
    <x v="12"/>
    <x v="2"/>
    <x v="1"/>
    <x v="3"/>
    <x v="134"/>
  </r>
  <r>
    <x v="2"/>
    <x v="4"/>
    <x v="2"/>
    <x v="354"/>
    <x v="77"/>
  </r>
  <r>
    <x v="2"/>
    <x v="4"/>
    <x v="0"/>
    <x v="147"/>
    <x v="40"/>
  </r>
  <r>
    <x v="3"/>
    <x v="3"/>
    <x v="2"/>
    <x v="125"/>
    <x v="77"/>
  </r>
  <r>
    <x v="3"/>
    <x v="3"/>
    <x v="4"/>
    <x v="49"/>
    <x v="133"/>
  </r>
  <r>
    <x v="1"/>
    <x v="3"/>
    <x v="4"/>
    <x v="215"/>
    <x v="133"/>
  </r>
  <r>
    <x v="51"/>
    <x v="2"/>
    <x v="1"/>
    <x v="2"/>
    <x v="35"/>
  </r>
  <r>
    <x v="4"/>
    <x v="7"/>
    <x v="2"/>
    <x v="0"/>
    <x v="95"/>
  </r>
  <r>
    <x v="23"/>
    <x v="4"/>
    <x v="4"/>
    <x v="89"/>
    <x v="77"/>
  </r>
  <r>
    <x v="23"/>
    <x v="4"/>
    <x v="4"/>
    <x v="133"/>
    <x v="27"/>
  </r>
  <r>
    <x v="23"/>
    <x v="4"/>
    <x v="2"/>
    <x v="176"/>
    <x v="12"/>
  </r>
  <r>
    <x v="1"/>
    <x v="5"/>
    <x v="7"/>
    <x v="767"/>
    <x v="77"/>
  </r>
  <r>
    <x v="13"/>
    <x v="3"/>
    <x v="2"/>
    <x v="94"/>
    <x v="40"/>
  </r>
  <r>
    <x v="13"/>
    <x v="3"/>
    <x v="2"/>
    <x v="10"/>
    <x v="27"/>
  </r>
  <r>
    <x v="1"/>
    <x v="4"/>
    <x v="3"/>
    <x v="734"/>
    <x v="40"/>
  </r>
  <r>
    <x v="14"/>
    <x v="2"/>
    <x v="4"/>
    <x v="124"/>
    <x v="1"/>
  </r>
  <r>
    <x v="22"/>
    <x v="2"/>
    <x v="1"/>
    <x v="302"/>
    <x v="27"/>
  </r>
  <r>
    <x v="22"/>
    <x v="2"/>
    <x v="1"/>
    <x v="34"/>
    <x v="22"/>
  </r>
  <r>
    <x v="22"/>
    <x v="2"/>
    <x v="0"/>
    <x v="8"/>
    <x v="77"/>
  </r>
  <r>
    <x v="23"/>
    <x v="2"/>
    <x v="1"/>
    <x v="195"/>
    <x v="133"/>
  </r>
  <r>
    <x v="1"/>
    <x v="2"/>
    <x v="3"/>
    <x v="62"/>
    <x v="27"/>
  </r>
  <r>
    <x v="26"/>
    <x v="2"/>
    <x v="4"/>
    <x v="272"/>
    <x v="27"/>
  </r>
  <r>
    <x v="10"/>
    <x v="2"/>
    <x v="1"/>
    <x v="1"/>
    <x v="27"/>
  </r>
  <r>
    <x v="16"/>
    <x v="2"/>
    <x v="4"/>
    <x v="229"/>
    <x v="77"/>
  </r>
  <r>
    <x v="53"/>
    <x v="2"/>
    <x v="0"/>
    <x v="2"/>
    <x v="22"/>
  </r>
  <r>
    <x v="22"/>
    <x v="7"/>
    <x v="2"/>
    <x v="181"/>
    <x v="40"/>
  </r>
  <r>
    <x v="18"/>
    <x v="7"/>
    <x v="4"/>
    <x v="721"/>
    <x v="134"/>
  </r>
  <r>
    <x v="0"/>
    <x v="15"/>
    <x v="1"/>
    <x v="3"/>
    <x v="37"/>
  </r>
  <r>
    <x v="18"/>
    <x v="6"/>
    <x v="0"/>
    <x v="703"/>
    <x v="23"/>
  </r>
  <r>
    <x v="18"/>
    <x v="4"/>
    <x v="4"/>
    <x v="345"/>
    <x v="1"/>
  </r>
  <r>
    <x v="18"/>
    <x v="4"/>
    <x v="2"/>
    <x v="768"/>
    <x v="0"/>
  </r>
  <r>
    <x v="18"/>
    <x v="4"/>
    <x v="1"/>
    <x v="769"/>
    <x v="57"/>
  </r>
  <r>
    <x v="18"/>
    <x v="4"/>
    <x v="7"/>
    <x v="767"/>
    <x v="9"/>
  </r>
  <r>
    <x v="18"/>
    <x v="7"/>
    <x v="4"/>
    <x v="666"/>
    <x v="133"/>
  </r>
  <r>
    <x v="22"/>
    <x v="6"/>
    <x v="0"/>
    <x v="192"/>
    <x v="40"/>
  </r>
  <r>
    <x v="18"/>
    <x v="5"/>
    <x v="6"/>
    <x v="379"/>
    <x v="27"/>
  </r>
  <r>
    <x v="18"/>
    <x v="4"/>
    <x v="3"/>
    <x v="632"/>
    <x v="1"/>
  </r>
  <r>
    <x v="22"/>
    <x v="3"/>
    <x v="1"/>
    <x v="79"/>
    <x v="27"/>
  </r>
  <r>
    <x v="17"/>
    <x v="7"/>
    <x v="4"/>
    <x v="545"/>
    <x v="77"/>
  </r>
  <r>
    <x v="18"/>
    <x v="2"/>
    <x v="1"/>
    <x v="90"/>
    <x v="77"/>
  </r>
  <r>
    <x v="18"/>
    <x v="2"/>
    <x v="2"/>
    <x v="341"/>
    <x v="1"/>
  </r>
  <r>
    <x v="12"/>
    <x v="2"/>
    <x v="4"/>
    <x v="58"/>
    <x v="12"/>
  </r>
  <r>
    <x v="45"/>
    <x v="3"/>
    <x v="4"/>
    <x v="0"/>
    <x v="75"/>
  </r>
  <r>
    <x v="9"/>
    <x v="8"/>
    <x v="0"/>
    <x v="2"/>
    <x v="26"/>
  </r>
  <r>
    <x v="18"/>
    <x v="14"/>
    <x v="1"/>
    <x v="301"/>
    <x v="40"/>
  </r>
  <r>
    <x v="22"/>
    <x v="6"/>
    <x v="6"/>
    <x v="2"/>
    <x v="40"/>
  </r>
  <r>
    <x v="22"/>
    <x v="4"/>
    <x v="3"/>
    <x v="770"/>
    <x v="40"/>
  </r>
  <r>
    <x v="22"/>
    <x v="4"/>
    <x v="4"/>
    <x v="771"/>
    <x v="40"/>
  </r>
  <r>
    <x v="17"/>
    <x v="2"/>
    <x v="0"/>
    <x v="772"/>
    <x v="40"/>
  </r>
  <r>
    <x v="4"/>
    <x v="8"/>
    <x v="0"/>
    <x v="93"/>
    <x v="77"/>
  </r>
  <r>
    <x v="45"/>
    <x v="2"/>
    <x v="0"/>
    <x v="277"/>
    <x v="40"/>
  </r>
  <r>
    <x v="44"/>
    <x v="8"/>
    <x v="1"/>
    <x v="43"/>
    <x v="33"/>
  </r>
  <r>
    <x v="16"/>
    <x v="2"/>
    <x v="4"/>
    <x v="3"/>
    <x v="1"/>
  </r>
  <r>
    <x v="18"/>
    <x v="6"/>
    <x v="4"/>
    <x v="458"/>
    <x v="42"/>
  </r>
  <r>
    <x v="18"/>
    <x v="6"/>
    <x v="4"/>
    <x v="486"/>
    <x v="26"/>
  </r>
  <r>
    <x v="18"/>
    <x v="5"/>
    <x v="0"/>
    <x v="266"/>
    <x v="134"/>
  </r>
  <r>
    <x v="18"/>
    <x v="3"/>
    <x v="6"/>
    <x v="519"/>
    <x v="1"/>
  </r>
  <r>
    <x v="18"/>
    <x v="3"/>
    <x v="0"/>
    <x v="773"/>
    <x v="1"/>
  </r>
  <r>
    <x v="18"/>
    <x v="3"/>
    <x v="0"/>
    <x v="774"/>
    <x v="35"/>
  </r>
  <r>
    <x v="18"/>
    <x v="3"/>
    <x v="1"/>
    <x v="775"/>
    <x v="27"/>
  </r>
  <r>
    <x v="18"/>
    <x v="6"/>
    <x v="0"/>
    <x v="776"/>
    <x v="27"/>
  </r>
  <r>
    <x v="35"/>
    <x v="1"/>
    <x v="1"/>
    <x v="2"/>
    <x v="50"/>
  </r>
  <r>
    <x v="0"/>
    <x v="1"/>
    <x v="1"/>
    <x v="3"/>
    <x v="35"/>
  </r>
  <r>
    <x v="18"/>
    <x v="2"/>
    <x v="4"/>
    <x v="148"/>
    <x v="22"/>
  </r>
  <r>
    <x v="44"/>
    <x v="8"/>
    <x v="2"/>
    <x v="218"/>
    <x v="27"/>
  </r>
  <r>
    <x v="42"/>
    <x v="8"/>
    <x v="0"/>
    <x v="3"/>
    <x v="29"/>
  </r>
  <r>
    <x v="18"/>
    <x v="5"/>
    <x v="0"/>
    <x v="4"/>
    <x v="12"/>
  </r>
  <r>
    <x v="18"/>
    <x v="14"/>
    <x v="0"/>
    <x v="112"/>
    <x v="77"/>
  </r>
  <r>
    <x v="18"/>
    <x v="14"/>
    <x v="0"/>
    <x v="0"/>
    <x v="77"/>
  </r>
  <r>
    <x v="18"/>
    <x v="14"/>
    <x v="0"/>
    <x v="267"/>
    <x v="133"/>
  </r>
  <r>
    <x v="28"/>
    <x v="6"/>
    <x v="4"/>
    <x v="3"/>
    <x v="77"/>
  </r>
  <r>
    <x v="18"/>
    <x v="6"/>
    <x v="3"/>
    <x v="777"/>
    <x v="133"/>
  </r>
  <r>
    <x v="4"/>
    <x v="17"/>
    <x v="23"/>
    <x v="2"/>
    <x v="134"/>
  </r>
  <r>
    <x v="2"/>
    <x v="14"/>
    <x v="4"/>
    <x v="0"/>
    <x v="40"/>
  </r>
  <r>
    <x v="16"/>
    <x v="6"/>
    <x v="4"/>
    <x v="0"/>
    <x v="22"/>
  </r>
  <r>
    <x v="17"/>
    <x v="6"/>
    <x v="0"/>
    <x v="232"/>
    <x v="40"/>
  </r>
  <r>
    <x v="27"/>
    <x v="2"/>
    <x v="2"/>
    <x v="323"/>
    <x v="77"/>
  </r>
  <r>
    <x v="18"/>
    <x v="14"/>
    <x v="0"/>
    <x v="71"/>
    <x v="27"/>
  </r>
  <r>
    <x v="18"/>
    <x v="8"/>
    <x v="4"/>
    <x v="98"/>
    <x v="95"/>
  </r>
  <r>
    <x v="5"/>
    <x v="3"/>
    <x v="7"/>
    <x v="3"/>
    <x v="9"/>
  </r>
  <r>
    <x v="18"/>
    <x v="7"/>
    <x v="2"/>
    <x v="778"/>
    <x v="12"/>
  </r>
  <r>
    <x v="18"/>
    <x v="6"/>
    <x v="3"/>
    <x v="348"/>
    <x v="134"/>
  </r>
  <r>
    <x v="18"/>
    <x v="5"/>
    <x v="6"/>
    <x v="717"/>
    <x v="22"/>
  </r>
  <r>
    <x v="18"/>
    <x v="6"/>
    <x v="0"/>
    <x v="197"/>
    <x v="0"/>
  </r>
  <r>
    <x v="18"/>
    <x v="5"/>
    <x v="0"/>
    <x v="196"/>
    <x v="95"/>
  </r>
  <r>
    <x v="46"/>
    <x v="8"/>
    <x v="6"/>
    <x v="2"/>
    <x v="77"/>
  </r>
  <r>
    <x v="44"/>
    <x v="8"/>
    <x v="0"/>
    <x v="212"/>
    <x v="1"/>
  </r>
  <r>
    <x v="45"/>
    <x v="7"/>
    <x v="4"/>
    <x v="0"/>
    <x v="37"/>
  </r>
  <r>
    <x v="45"/>
    <x v="3"/>
    <x v="1"/>
    <x v="0"/>
    <x v="81"/>
  </r>
  <r>
    <x v="4"/>
    <x v="0"/>
    <x v="18"/>
    <x v="2"/>
    <x v="35"/>
  </r>
  <r>
    <x v="49"/>
    <x v="3"/>
    <x v="7"/>
    <x v="2"/>
    <x v="160"/>
  </r>
  <r>
    <x v="1"/>
    <x v="3"/>
    <x v="4"/>
    <x v="150"/>
    <x v="22"/>
  </r>
  <r>
    <x v="18"/>
    <x v="14"/>
    <x v="3"/>
    <x v="404"/>
    <x v="40"/>
  </r>
  <r>
    <x v="14"/>
    <x v="4"/>
    <x v="1"/>
    <x v="118"/>
    <x v="40"/>
  </r>
  <r>
    <x v="1"/>
    <x v="5"/>
    <x v="3"/>
    <x v="706"/>
    <x v="27"/>
  </r>
  <r>
    <x v="1"/>
    <x v="3"/>
    <x v="2"/>
    <x v="162"/>
    <x v="27"/>
  </r>
  <r>
    <x v="1"/>
    <x v="8"/>
    <x v="4"/>
    <x v="210"/>
    <x v="40"/>
  </r>
  <r>
    <x v="6"/>
    <x v="4"/>
    <x v="1"/>
    <x v="0"/>
    <x v="27"/>
  </r>
  <r>
    <x v="23"/>
    <x v="4"/>
    <x v="7"/>
    <x v="228"/>
    <x v="1"/>
  </r>
  <r>
    <x v="1"/>
    <x v="5"/>
    <x v="3"/>
    <x v="402"/>
    <x v="77"/>
  </r>
  <r>
    <x v="23"/>
    <x v="2"/>
    <x v="0"/>
    <x v="8"/>
    <x v="77"/>
  </r>
  <r>
    <x v="1"/>
    <x v="6"/>
    <x v="3"/>
    <x v="626"/>
    <x v="40"/>
  </r>
  <r>
    <x v="1"/>
    <x v="4"/>
    <x v="4"/>
    <x v="215"/>
    <x v="22"/>
  </r>
  <r>
    <x v="34"/>
    <x v="2"/>
    <x v="2"/>
    <x v="182"/>
    <x v="40"/>
  </r>
  <r>
    <x v="14"/>
    <x v="2"/>
    <x v="1"/>
    <x v="427"/>
    <x v="40"/>
  </r>
  <r>
    <x v="11"/>
    <x v="2"/>
    <x v="2"/>
    <x v="438"/>
    <x v="77"/>
  </r>
  <r>
    <x v="11"/>
    <x v="2"/>
    <x v="2"/>
    <x v="331"/>
    <x v="1"/>
  </r>
  <r>
    <x v="26"/>
    <x v="2"/>
    <x v="0"/>
    <x v="364"/>
    <x v="133"/>
  </r>
  <r>
    <x v="26"/>
    <x v="2"/>
    <x v="0"/>
    <x v="109"/>
    <x v="22"/>
  </r>
  <r>
    <x v="23"/>
    <x v="2"/>
    <x v="1"/>
    <x v="43"/>
    <x v="27"/>
  </r>
  <r>
    <x v="19"/>
    <x v="2"/>
    <x v="0"/>
    <x v="319"/>
    <x v="77"/>
  </r>
  <r>
    <x v="29"/>
    <x v="2"/>
    <x v="2"/>
    <x v="0"/>
    <x v="27"/>
  </r>
  <r>
    <x v="12"/>
    <x v="3"/>
    <x v="0"/>
    <x v="28"/>
    <x v="27"/>
  </r>
  <r>
    <x v="1"/>
    <x v="6"/>
    <x v="4"/>
    <x v="130"/>
    <x v="27"/>
  </r>
  <r>
    <x v="1"/>
    <x v="6"/>
    <x v="6"/>
    <x v="355"/>
    <x v="77"/>
  </r>
  <r>
    <x v="18"/>
    <x v="3"/>
    <x v="1"/>
    <x v="7"/>
    <x v="209"/>
  </r>
  <r>
    <x v="45"/>
    <x v="5"/>
    <x v="2"/>
    <x v="0"/>
    <x v="36"/>
  </r>
  <r>
    <x v="18"/>
    <x v="4"/>
    <x v="6"/>
    <x v="149"/>
    <x v="27"/>
  </r>
  <r>
    <x v="18"/>
    <x v="6"/>
    <x v="6"/>
    <x v="779"/>
    <x v="77"/>
  </r>
  <r>
    <x v="18"/>
    <x v="5"/>
    <x v="6"/>
    <x v="469"/>
    <x v="27"/>
  </r>
  <r>
    <x v="18"/>
    <x v="3"/>
    <x v="1"/>
    <x v="780"/>
    <x v="80"/>
  </r>
  <r>
    <x v="46"/>
    <x v="3"/>
    <x v="6"/>
    <x v="2"/>
    <x v="57"/>
  </r>
  <r>
    <x v="1"/>
    <x v="10"/>
    <x v="3"/>
    <x v="442"/>
    <x v="133"/>
  </r>
  <r>
    <x v="18"/>
    <x v="15"/>
    <x v="1"/>
    <x v="0"/>
    <x v="40"/>
  </r>
  <r>
    <x v="18"/>
    <x v="4"/>
    <x v="4"/>
    <x v="407"/>
    <x v="133"/>
  </r>
  <r>
    <x v="29"/>
    <x v="4"/>
    <x v="7"/>
    <x v="2"/>
    <x v="31"/>
  </r>
  <r>
    <x v="18"/>
    <x v="14"/>
    <x v="1"/>
    <x v="126"/>
    <x v="22"/>
  </r>
  <r>
    <x v="23"/>
    <x v="2"/>
    <x v="7"/>
    <x v="0"/>
    <x v="73"/>
  </r>
  <r>
    <x v="23"/>
    <x v="8"/>
    <x v="4"/>
    <x v="0"/>
    <x v="1"/>
  </r>
  <r>
    <x v="50"/>
    <x v="3"/>
    <x v="2"/>
    <x v="2"/>
    <x v="0"/>
  </r>
  <r>
    <x v="50"/>
    <x v="3"/>
    <x v="4"/>
    <x v="3"/>
    <x v="40"/>
  </r>
  <r>
    <x v="50"/>
    <x v="3"/>
    <x v="0"/>
    <x v="3"/>
    <x v="27"/>
  </r>
  <r>
    <x v="50"/>
    <x v="8"/>
    <x v="2"/>
    <x v="3"/>
    <x v="33"/>
  </r>
  <r>
    <x v="18"/>
    <x v="5"/>
    <x v="6"/>
    <x v="2"/>
    <x v="35"/>
  </r>
  <r>
    <x v="42"/>
    <x v="3"/>
    <x v="4"/>
    <x v="3"/>
    <x v="80"/>
  </r>
  <r>
    <x v="42"/>
    <x v="5"/>
    <x v="2"/>
    <x v="3"/>
    <x v="95"/>
  </r>
  <r>
    <x v="42"/>
    <x v="5"/>
    <x v="4"/>
    <x v="3"/>
    <x v="35"/>
  </r>
  <r>
    <x v="42"/>
    <x v="5"/>
    <x v="6"/>
    <x v="3"/>
    <x v="22"/>
  </r>
  <r>
    <x v="49"/>
    <x v="3"/>
    <x v="4"/>
    <x v="3"/>
    <x v="22"/>
  </r>
  <r>
    <x v="45"/>
    <x v="4"/>
    <x v="0"/>
    <x v="720"/>
    <x v="40"/>
  </r>
  <r>
    <x v="45"/>
    <x v="7"/>
    <x v="0"/>
    <x v="3"/>
    <x v="31"/>
  </r>
  <r>
    <x v="45"/>
    <x v="7"/>
    <x v="1"/>
    <x v="0"/>
    <x v="9"/>
  </r>
  <r>
    <x v="18"/>
    <x v="5"/>
    <x v="2"/>
    <x v="2"/>
    <x v="9"/>
  </r>
  <r>
    <x v="36"/>
    <x v="5"/>
    <x v="16"/>
    <x v="3"/>
    <x v="27"/>
  </r>
  <r>
    <x v="18"/>
    <x v="8"/>
    <x v="2"/>
    <x v="465"/>
    <x v="95"/>
  </r>
  <r>
    <x v="18"/>
    <x v="8"/>
    <x v="2"/>
    <x v="781"/>
    <x v="77"/>
  </r>
  <r>
    <x v="13"/>
    <x v="3"/>
    <x v="6"/>
    <x v="0"/>
    <x v="27"/>
  </r>
  <r>
    <x v="18"/>
    <x v="4"/>
    <x v="6"/>
    <x v="481"/>
    <x v="77"/>
  </r>
  <r>
    <x v="23"/>
    <x v="8"/>
    <x v="1"/>
    <x v="4"/>
    <x v="40"/>
  </r>
  <r>
    <x v="14"/>
    <x v="4"/>
    <x v="6"/>
    <x v="3"/>
    <x v="35"/>
  </r>
  <r>
    <x v="18"/>
    <x v="5"/>
    <x v="7"/>
    <x v="174"/>
    <x v="23"/>
  </r>
  <r>
    <x v="18"/>
    <x v="3"/>
    <x v="6"/>
    <x v="376"/>
    <x v="42"/>
  </r>
  <r>
    <x v="12"/>
    <x v="2"/>
    <x v="1"/>
    <x v="136"/>
    <x v="12"/>
  </r>
  <r>
    <x v="11"/>
    <x v="4"/>
    <x v="6"/>
    <x v="2"/>
    <x v="12"/>
  </r>
  <r>
    <x v="22"/>
    <x v="4"/>
    <x v="0"/>
    <x v="658"/>
    <x v="22"/>
  </r>
  <r>
    <x v="18"/>
    <x v="8"/>
    <x v="4"/>
    <x v="613"/>
    <x v="1"/>
  </r>
  <r>
    <x v="18"/>
    <x v="4"/>
    <x v="7"/>
    <x v="782"/>
    <x v="27"/>
  </r>
  <r>
    <x v="36"/>
    <x v="8"/>
    <x v="1"/>
    <x v="0"/>
    <x v="40"/>
  </r>
  <r>
    <x v="18"/>
    <x v="2"/>
    <x v="7"/>
    <x v="2"/>
    <x v="35"/>
  </r>
  <r>
    <x v="5"/>
    <x v="7"/>
    <x v="4"/>
    <x v="0"/>
    <x v="43"/>
  </r>
  <r>
    <x v="4"/>
    <x v="4"/>
    <x v="0"/>
    <x v="0"/>
    <x v="40"/>
  </r>
  <r>
    <x v="1"/>
    <x v="9"/>
    <x v="0"/>
    <x v="237"/>
    <x v="40"/>
  </r>
  <r>
    <x v="18"/>
    <x v="8"/>
    <x v="1"/>
    <x v="242"/>
    <x v="40"/>
  </r>
  <r>
    <x v="1"/>
    <x v="13"/>
    <x v="3"/>
    <x v="237"/>
    <x v="22"/>
  </r>
  <r>
    <x v="18"/>
    <x v="5"/>
    <x v="7"/>
    <x v="783"/>
    <x v="95"/>
  </r>
  <r>
    <x v="18"/>
    <x v="3"/>
    <x v="4"/>
    <x v="412"/>
    <x v="80"/>
  </r>
  <r>
    <x v="18"/>
    <x v="3"/>
    <x v="4"/>
    <x v="670"/>
    <x v="159"/>
  </r>
  <r>
    <x v="18"/>
    <x v="6"/>
    <x v="4"/>
    <x v="784"/>
    <x v="29"/>
  </r>
  <r>
    <x v="18"/>
    <x v="3"/>
    <x v="6"/>
    <x v="617"/>
    <x v="27"/>
  </r>
  <r>
    <x v="18"/>
    <x v="4"/>
    <x v="3"/>
    <x v="585"/>
    <x v="95"/>
  </r>
  <r>
    <x v="18"/>
    <x v="5"/>
    <x v="1"/>
    <x v="253"/>
    <x v="42"/>
  </r>
  <r>
    <x v="18"/>
    <x v="3"/>
    <x v="6"/>
    <x v="586"/>
    <x v="40"/>
  </r>
  <r>
    <x v="18"/>
    <x v="5"/>
    <x v="3"/>
    <x v="626"/>
    <x v="33"/>
  </r>
  <r>
    <x v="18"/>
    <x v="4"/>
    <x v="2"/>
    <x v="785"/>
    <x v="37"/>
  </r>
  <r>
    <x v="18"/>
    <x v="3"/>
    <x v="4"/>
    <x v="786"/>
    <x v="77"/>
  </r>
  <r>
    <x v="18"/>
    <x v="3"/>
    <x v="3"/>
    <x v="200"/>
    <x v="35"/>
  </r>
  <r>
    <x v="18"/>
    <x v="3"/>
    <x v="0"/>
    <x v="267"/>
    <x v="22"/>
  </r>
  <r>
    <x v="18"/>
    <x v="4"/>
    <x v="0"/>
    <x v="787"/>
    <x v="163"/>
  </r>
  <r>
    <x v="18"/>
    <x v="6"/>
    <x v="6"/>
    <x v="63"/>
    <x v="27"/>
  </r>
  <r>
    <x v="18"/>
    <x v="3"/>
    <x v="6"/>
    <x v="717"/>
    <x v="27"/>
  </r>
  <r>
    <x v="18"/>
    <x v="4"/>
    <x v="1"/>
    <x v="788"/>
    <x v="0"/>
  </r>
  <r>
    <x v="18"/>
    <x v="6"/>
    <x v="4"/>
    <x v="46"/>
    <x v="26"/>
  </r>
  <r>
    <x v="18"/>
    <x v="3"/>
    <x v="2"/>
    <x v="789"/>
    <x v="95"/>
  </r>
  <r>
    <x v="18"/>
    <x v="7"/>
    <x v="3"/>
    <x v="3"/>
    <x v="80"/>
  </r>
  <r>
    <x v="18"/>
    <x v="1"/>
    <x v="4"/>
    <x v="98"/>
    <x v="23"/>
  </r>
  <r>
    <x v="0"/>
    <x v="3"/>
    <x v="0"/>
    <x v="3"/>
    <x v="1"/>
  </r>
  <r>
    <x v="18"/>
    <x v="1"/>
    <x v="0"/>
    <x v="56"/>
    <x v="23"/>
  </r>
  <r>
    <x v="18"/>
    <x v="2"/>
    <x v="1"/>
    <x v="205"/>
    <x v="23"/>
  </r>
  <r>
    <x v="35"/>
    <x v="2"/>
    <x v="4"/>
    <x v="2"/>
    <x v="265"/>
  </r>
  <r>
    <x v="35"/>
    <x v="2"/>
    <x v="12"/>
    <x v="2"/>
    <x v="33"/>
  </r>
  <r>
    <x v="35"/>
    <x v="2"/>
    <x v="2"/>
    <x v="3"/>
    <x v="1"/>
  </r>
  <r>
    <x v="29"/>
    <x v="6"/>
    <x v="3"/>
    <x v="3"/>
    <x v="22"/>
  </r>
  <r>
    <x v="29"/>
    <x v="6"/>
    <x v="4"/>
    <x v="2"/>
    <x v="26"/>
  </r>
  <r>
    <x v="19"/>
    <x v="8"/>
    <x v="4"/>
    <x v="2"/>
    <x v="134"/>
  </r>
  <r>
    <x v="1"/>
    <x v="2"/>
    <x v="4"/>
    <x v="58"/>
    <x v="29"/>
  </r>
  <r>
    <x v="45"/>
    <x v="6"/>
    <x v="0"/>
    <x v="3"/>
    <x v="57"/>
  </r>
  <r>
    <x v="34"/>
    <x v="2"/>
    <x v="0"/>
    <x v="2"/>
    <x v="73"/>
  </r>
  <r>
    <x v="18"/>
    <x v="2"/>
    <x v="2"/>
    <x v="93"/>
    <x v="95"/>
  </r>
  <r>
    <x v="18"/>
    <x v="8"/>
    <x v="1"/>
    <x v="790"/>
    <x v="31"/>
  </r>
  <r>
    <x v="18"/>
    <x v="15"/>
    <x v="2"/>
    <x v="85"/>
    <x v="40"/>
  </r>
  <r>
    <x v="18"/>
    <x v="15"/>
    <x v="2"/>
    <x v="93"/>
    <x v="22"/>
  </r>
  <r>
    <x v="18"/>
    <x v="15"/>
    <x v="1"/>
    <x v="16"/>
    <x v="27"/>
  </r>
  <r>
    <x v="18"/>
    <x v="15"/>
    <x v="2"/>
    <x v="181"/>
    <x v="23"/>
  </r>
  <r>
    <x v="22"/>
    <x v="1"/>
    <x v="4"/>
    <x v="2"/>
    <x v="28"/>
  </r>
  <r>
    <x v="18"/>
    <x v="2"/>
    <x v="2"/>
    <x v="99"/>
    <x v="133"/>
  </r>
  <r>
    <x v="52"/>
    <x v="2"/>
    <x v="4"/>
    <x v="2"/>
    <x v="42"/>
  </r>
  <r>
    <x v="18"/>
    <x v="2"/>
    <x v="1"/>
    <x v="237"/>
    <x v="134"/>
  </r>
  <r>
    <x v="17"/>
    <x v="7"/>
    <x v="0"/>
    <x v="372"/>
    <x v="1"/>
  </r>
  <r>
    <x v="18"/>
    <x v="5"/>
    <x v="0"/>
    <x v="101"/>
    <x v="95"/>
  </r>
  <r>
    <x v="18"/>
    <x v="4"/>
    <x v="7"/>
    <x v="791"/>
    <x v="95"/>
  </r>
  <r>
    <x v="41"/>
    <x v="8"/>
    <x v="1"/>
    <x v="2"/>
    <x v="73"/>
  </r>
  <r>
    <x v="22"/>
    <x v="7"/>
    <x v="3"/>
    <x v="0"/>
    <x v="27"/>
  </r>
  <r>
    <x v="29"/>
    <x v="2"/>
    <x v="4"/>
    <x v="3"/>
    <x v="1"/>
  </r>
  <r>
    <x v="18"/>
    <x v="3"/>
    <x v="7"/>
    <x v="792"/>
    <x v="77"/>
  </r>
  <r>
    <x v="0"/>
    <x v="3"/>
    <x v="3"/>
    <x v="2"/>
    <x v="9"/>
  </r>
  <r>
    <x v="29"/>
    <x v="4"/>
    <x v="2"/>
    <x v="3"/>
    <x v="1"/>
  </r>
  <r>
    <x v="29"/>
    <x v="4"/>
    <x v="1"/>
    <x v="2"/>
    <x v="160"/>
  </r>
  <r>
    <x v="34"/>
    <x v="8"/>
    <x v="4"/>
    <x v="2"/>
    <x v="1"/>
  </r>
  <r>
    <x v="14"/>
    <x v="2"/>
    <x v="1"/>
    <x v="153"/>
    <x v="9"/>
  </r>
  <r>
    <x v="0"/>
    <x v="8"/>
    <x v="2"/>
    <x v="3"/>
    <x v="1"/>
  </r>
  <r>
    <x v="18"/>
    <x v="2"/>
    <x v="1"/>
    <x v="793"/>
    <x v="27"/>
  </r>
  <r>
    <x v="52"/>
    <x v="2"/>
    <x v="2"/>
    <x v="3"/>
    <x v="95"/>
  </r>
  <r>
    <x v="28"/>
    <x v="8"/>
    <x v="6"/>
    <x v="2"/>
    <x v="33"/>
  </r>
  <r>
    <x v="18"/>
    <x v="3"/>
    <x v="2"/>
    <x v="794"/>
    <x v="133"/>
  </r>
  <r>
    <x v="18"/>
    <x v="3"/>
    <x v="0"/>
    <x v="795"/>
    <x v="77"/>
  </r>
  <r>
    <x v="23"/>
    <x v="4"/>
    <x v="8"/>
    <x v="3"/>
    <x v="22"/>
  </r>
  <r>
    <x v="18"/>
    <x v="4"/>
    <x v="8"/>
    <x v="3"/>
    <x v="0"/>
  </r>
  <r>
    <x v="11"/>
    <x v="4"/>
    <x v="3"/>
    <x v="2"/>
    <x v="27"/>
  </r>
  <r>
    <x v="14"/>
    <x v="2"/>
    <x v="0"/>
    <x v="112"/>
    <x v="77"/>
  </r>
  <r>
    <x v="18"/>
    <x v="15"/>
    <x v="0"/>
    <x v="3"/>
    <x v="27"/>
  </r>
  <r>
    <x v="27"/>
    <x v="1"/>
    <x v="2"/>
    <x v="2"/>
    <x v="26"/>
  </r>
  <r>
    <x v="18"/>
    <x v="4"/>
    <x v="4"/>
    <x v="237"/>
    <x v="77"/>
  </r>
  <r>
    <x v="35"/>
    <x v="2"/>
    <x v="4"/>
    <x v="3"/>
    <x v="95"/>
  </r>
  <r>
    <x v="34"/>
    <x v="8"/>
    <x v="1"/>
    <x v="2"/>
    <x v="22"/>
  </r>
  <r>
    <x v="19"/>
    <x v="8"/>
    <x v="2"/>
    <x v="0"/>
    <x v="77"/>
  </r>
  <r>
    <x v="49"/>
    <x v="2"/>
    <x v="4"/>
    <x v="124"/>
    <x v="12"/>
  </r>
  <r>
    <x v="38"/>
    <x v="15"/>
    <x v="4"/>
    <x v="3"/>
    <x v="1"/>
  </r>
  <r>
    <x v="18"/>
    <x v="6"/>
    <x v="3"/>
    <x v="710"/>
    <x v="77"/>
  </r>
  <r>
    <x v="18"/>
    <x v="6"/>
    <x v="7"/>
    <x v="796"/>
    <x v="77"/>
  </r>
  <r>
    <x v="18"/>
    <x v="7"/>
    <x v="7"/>
    <x v="797"/>
    <x v="27"/>
  </r>
  <r>
    <x v="18"/>
    <x v="7"/>
    <x v="2"/>
    <x v="405"/>
    <x v="40"/>
  </r>
  <r>
    <x v="18"/>
    <x v="1"/>
    <x v="1"/>
    <x v="195"/>
    <x v="133"/>
  </r>
  <r>
    <x v="44"/>
    <x v="8"/>
    <x v="1"/>
    <x v="335"/>
    <x v="77"/>
  </r>
  <r>
    <x v="18"/>
    <x v="4"/>
    <x v="3"/>
    <x v="603"/>
    <x v="77"/>
  </r>
  <r>
    <x v="18"/>
    <x v="6"/>
    <x v="6"/>
    <x v="522"/>
    <x v="12"/>
  </r>
  <r>
    <x v="18"/>
    <x v="5"/>
    <x v="6"/>
    <x v="481"/>
    <x v="77"/>
  </r>
  <r>
    <x v="49"/>
    <x v="8"/>
    <x v="2"/>
    <x v="12"/>
    <x v="40"/>
  </r>
  <r>
    <x v="1"/>
    <x v="11"/>
    <x v="3"/>
    <x v="442"/>
    <x v="133"/>
  </r>
  <r>
    <x v="18"/>
    <x v="5"/>
    <x v="0"/>
    <x v="263"/>
    <x v="27"/>
  </r>
  <r>
    <x v="46"/>
    <x v="3"/>
    <x v="0"/>
    <x v="3"/>
    <x v="27"/>
  </r>
  <r>
    <x v="18"/>
    <x v="2"/>
    <x v="4"/>
    <x v="148"/>
    <x v="27"/>
  </r>
  <r>
    <x v="4"/>
    <x v="0"/>
    <x v="2"/>
    <x v="66"/>
    <x v="40"/>
  </r>
  <r>
    <x v="44"/>
    <x v="2"/>
    <x v="0"/>
    <x v="230"/>
    <x v="1"/>
  </r>
  <r>
    <x v="46"/>
    <x v="8"/>
    <x v="6"/>
    <x v="3"/>
    <x v="40"/>
  </r>
  <r>
    <x v="50"/>
    <x v="1"/>
    <x v="1"/>
    <x v="3"/>
    <x v="27"/>
  </r>
  <r>
    <x v="45"/>
    <x v="3"/>
    <x v="7"/>
    <x v="3"/>
    <x v="40"/>
  </r>
  <r>
    <x v="46"/>
    <x v="3"/>
    <x v="4"/>
    <x v="3"/>
    <x v="22"/>
  </r>
  <r>
    <x v="28"/>
    <x v="6"/>
    <x v="2"/>
    <x v="3"/>
    <x v="1"/>
  </r>
  <r>
    <x v="36"/>
    <x v="8"/>
    <x v="0"/>
    <x v="3"/>
    <x v="77"/>
  </r>
  <r>
    <x v="17"/>
    <x v="1"/>
    <x v="4"/>
    <x v="39"/>
    <x v="40"/>
  </r>
  <r>
    <x v="41"/>
    <x v="1"/>
    <x v="0"/>
    <x v="3"/>
    <x v="134"/>
  </r>
  <r>
    <x v="49"/>
    <x v="4"/>
    <x v="2"/>
    <x v="3"/>
    <x v="133"/>
  </r>
  <r>
    <x v="39"/>
    <x v="4"/>
    <x v="0"/>
    <x v="2"/>
    <x v="40"/>
  </r>
  <r>
    <x v="40"/>
    <x v="7"/>
    <x v="1"/>
    <x v="3"/>
    <x v="1"/>
  </r>
  <r>
    <x v="18"/>
    <x v="5"/>
    <x v="7"/>
    <x v="798"/>
    <x v="77"/>
  </r>
  <r>
    <x v="2"/>
    <x v="14"/>
    <x v="0"/>
    <x v="2"/>
    <x v="40"/>
  </r>
  <r>
    <x v="18"/>
    <x v="2"/>
    <x v="4"/>
    <x v="38"/>
    <x v="27"/>
  </r>
  <r>
    <x v="36"/>
    <x v="5"/>
    <x v="3"/>
    <x v="0"/>
    <x v="40"/>
  </r>
  <r>
    <x v="18"/>
    <x v="7"/>
    <x v="0"/>
    <x v="191"/>
    <x v="77"/>
  </r>
  <r>
    <x v="18"/>
    <x v="7"/>
    <x v="7"/>
    <x v="799"/>
    <x v="22"/>
  </r>
  <r>
    <x v="17"/>
    <x v="7"/>
    <x v="1"/>
    <x v="287"/>
    <x v="40"/>
  </r>
  <r>
    <x v="18"/>
    <x v="8"/>
    <x v="1"/>
    <x v="635"/>
    <x v="40"/>
  </r>
  <r>
    <x v="1"/>
    <x v="5"/>
    <x v="3"/>
    <x v="244"/>
    <x v="40"/>
  </r>
  <r>
    <x v="6"/>
    <x v="3"/>
    <x v="2"/>
    <x v="203"/>
    <x v="22"/>
  </r>
  <r>
    <x v="8"/>
    <x v="6"/>
    <x v="1"/>
    <x v="17"/>
    <x v="40"/>
  </r>
  <r>
    <x v="21"/>
    <x v="3"/>
    <x v="1"/>
    <x v="2"/>
    <x v="22"/>
  </r>
  <r>
    <x v="1"/>
    <x v="7"/>
    <x v="3"/>
    <x v="288"/>
    <x v="22"/>
  </r>
  <r>
    <x v="1"/>
    <x v="8"/>
    <x v="1"/>
    <x v="1"/>
    <x v="40"/>
  </r>
  <r>
    <x v="13"/>
    <x v="3"/>
    <x v="4"/>
    <x v="374"/>
    <x v="40"/>
  </r>
  <r>
    <x v="23"/>
    <x v="2"/>
    <x v="1"/>
    <x v="82"/>
    <x v="40"/>
  </r>
  <r>
    <x v="15"/>
    <x v="8"/>
    <x v="0"/>
    <x v="116"/>
    <x v="40"/>
  </r>
  <r>
    <x v="5"/>
    <x v="2"/>
    <x v="4"/>
    <x v="269"/>
    <x v="40"/>
  </r>
  <r>
    <x v="5"/>
    <x v="2"/>
    <x v="1"/>
    <x v="212"/>
    <x v="77"/>
  </r>
  <r>
    <x v="23"/>
    <x v="3"/>
    <x v="0"/>
    <x v="428"/>
    <x v="77"/>
  </r>
  <r>
    <x v="23"/>
    <x v="4"/>
    <x v="6"/>
    <x v="759"/>
    <x v="77"/>
  </r>
  <r>
    <x v="1"/>
    <x v="4"/>
    <x v="7"/>
    <x v="454"/>
    <x v="133"/>
  </r>
  <r>
    <x v="11"/>
    <x v="2"/>
    <x v="0"/>
    <x v="32"/>
    <x v="133"/>
  </r>
  <r>
    <x v="22"/>
    <x v="2"/>
    <x v="0"/>
    <x v="47"/>
    <x v="40"/>
  </r>
  <r>
    <x v="22"/>
    <x v="2"/>
    <x v="0"/>
    <x v="186"/>
    <x v="40"/>
  </r>
  <r>
    <x v="22"/>
    <x v="2"/>
    <x v="0"/>
    <x v="42"/>
    <x v="77"/>
  </r>
  <r>
    <x v="26"/>
    <x v="2"/>
    <x v="4"/>
    <x v="269"/>
    <x v="40"/>
  </r>
  <r>
    <x v="1"/>
    <x v="6"/>
    <x v="1"/>
    <x v="473"/>
    <x v="133"/>
  </r>
  <r>
    <x v="1"/>
    <x v="6"/>
    <x v="6"/>
    <x v="537"/>
    <x v="40"/>
  </r>
  <r>
    <x v="27"/>
    <x v="2"/>
    <x v="2"/>
    <x v="181"/>
    <x v="40"/>
  </r>
  <r>
    <x v="4"/>
    <x v="2"/>
    <x v="0"/>
    <x v="0"/>
    <x v="77"/>
  </r>
  <r>
    <x v="18"/>
    <x v="8"/>
    <x v="4"/>
    <x v="698"/>
    <x v="40"/>
  </r>
  <r>
    <x v="18"/>
    <x v="4"/>
    <x v="0"/>
    <x v="509"/>
    <x v="77"/>
  </r>
  <r>
    <x v="18"/>
    <x v="7"/>
    <x v="7"/>
    <x v="800"/>
    <x v="77"/>
  </r>
  <r>
    <x v="18"/>
    <x v="5"/>
    <x v="2"/>
    <x v="176"/>
    <x v="77"/>
  </r>
  <r>
    <x v="18"/>
    <x v="7"/>
    <x v="6"/>
    <x v="452"/>
    <x v="22"/>
  </r>
  <r>
    <x v="18"/>
    <x v="5"/>
    <x v="0"/>
    <x v="266"/>
    <x v="1"/>
  </r>
  <r>
    <x v="18"/>
    <x v="5"/>
    <x v="0"/>
    <x v="649"/>
    <x v="35"/>
  </r>
  <r>
    <x v="4"/>
    <x v="0"/>
    <x v="0"/>
    <x v="271"/>
    <x v="133"/>
  </r>
  <r>
    <x v="39"/>
    <x v="5"/>
    <x v="0"/>
    <x v="2"/>
    <x v="40"/>
  </r>
  <r>
    <x v="28"/>
    <x v="7"/>
    <x v="0"/>
    <x v="3"/>
    <x v="40"/>
  </r>
  <r>
    <x v="23"/>
    <x v="1"/>
    <x v="4"/>
    <x v="115"/>
    <x v="77"/>
  </r>
  <r>
    <x v="18"/>
    <x v="15"/>
    <x v="4"/>
    <x v="169"/>
    <x v="1"/>
  </r>
  <r>
    <x v="23"/>
    <x v="3"/>
    <x v="2"/>
    <x v="181"/>
    <x v="77"/>
  </r>
  <r>
    <x v="17"/>
    <x v="1"/>
    <x v="2"/>
    <x v="185"/>
    <x v="40"/>
  </r>
  <r>
    <x v="39"/>
    <x v="7"/>
    <x v="1"/>
    <x v="2"/>
    <x v="40"/>
  </r>
  <r>
    <x v="23"/>
    <x v="6"/>
    <x v="7"/>
    <x v="3"/>
    <x v="40"/>
  </r>
  <r>
    <x v="13"/>
    <x v="2"/>
    <x v="1"/>
    <x v="139"/>
    <x v="40"/>
  </r>
  <r>
    <x v="1"/>
    <x v="4"/>
    <x v="2"/>
    <x v="331"/>
    <x v="133"/>
  </r>
  <r>
    <x v="1"/>
    <x v="4"/>
    <x v="4"/>
    <x v="169"/>
    <x v="12"/>
  </r>
  <r>
    <x v="19"/>
    <x v="4"/>
    <x v="1"/>
    <x v="2"/>
    <x v="40"/>
  </r>
  <r>
    <x v="23"/>
    <x v="3"/>
    <x v="2"/>
    <x v="156"/>
    <x v="22"/>
  </r>
  <r>
    <x v="23"/>
    <x v="3"/>
    <x v="2"/>
    <x v="294"/>
    <x v="22"/>
  </r>
  <r>
    <x v="0"/>
    <x v="6"/>
    <x v="2"/>
    <x v="3"/>
    <x v="40"/>
  </r>
  <r>
    <x v="0"/>
    <x v="6"/>
    <x v="3"/>
    <x v="0"/>
    <x v="40"/>
  </r>
  <r>
    <x v="11"/>
    <x v="2"/>
    <x v="2"/>
    <x v="93"/>
    <x v="1"/>
  </r>
  <r>
    <x v="5"/>
    <x v="2"/>
    <x v="4"/>
    <x v="613"/>
    <x v="77"/>
  </r>
  <r>
    <x v="26"/>
    <x v="2"/>
    <x v="0"/>
    <x v="36"/>
    <x v="40"/>
  </r>
  <r>
    <x v="31"/>
    <x v="2"/>
    <x v="1"/>
    <x v="1"/>
    <x v="77"/>
  </r>
  <r>
    <x v="26"/>
    <x v="2"/>
    <x v="4"/>
    <x v="613"/>
    <x v="22"/>
  </r>
  <r>
    <x v="11"/>
    <x v="2"/>
    <x v="4"/>
    <x v="229"/>
    <x v="77"/>
  </r>
  <r>
    <x v="16"/>
    <x v="2"/>
    <x v="4"/>
    <x v="211"/>
    <x v="77"/>
  </r>
  <r>
    <x v="1"/>
    <x v="6"/>
    <x v="6"/>
    <x v="586"/>
    <x v="40"/>
  </r>
  <r>
    <x v="53"/>
    <x v="2"/>
    <x v="1"/>
    <x v="2"/>
    <x v="22"/>
  </r>
  <r>
    <x v="13"/>
    <x v="3"/>
    <x v="2"/>
    <x v="203"/>
    <x v="77"/>
  </r>
  <r>
    <x v="1"/>
    <x v="14"/>
    <x v="6"/>
    <x v="2"/>
    <x v="40"/>
  </r>
  <r>
    <x v="18"/>
    <x v="3"/>
    <x v="0"/>
    <x v="237"/>
    <x v="22"/>
  </r>
  <r>
    <x v="50"/>
    <x v="8"/>
    <x v="0"/>
    <x v="3"/>
    <x v="95"/>
  </r>
  <r>
    <x v="39"/>
    <x v="2"/>
    <x v="4"/>
    <x v="124"/>
    <x v="40"/>
  </r>
  <r>
    <x v="12"/>
    <x v="2"/>
    <x v="2"/>
    <x v="66"/>
    <x v="1"/>
  </r>
  <r>
    <x v="18"/>
    <x v="8"/>
    <x v="0"/>
    <x v="237"/>
    <x v="22"/>
  </r>
  <r>
    <x v="18"/>
    <x v="7"/>
    <x v="0"/>
    <x v="801"/>
    <x v="1"/>
  </r>
  <r>
    <x v="18"/>
    <x v="1"/>
    <x v="1"/>
    <x v="90"/>
    <x v="77"/>
  </r>
  <r>
    <x v="18"/>
    <x v="3"/>
    <x v="3"/>
    <x v="630"/>
    <x v="77"/>
  </r>
  <r>
    <x v="18"/>
    <x v="5"/>
    <x v="6"/>
    <x v="617"/>
    <x v="27"/>
  </r>
  <r>
    <x v="18"/>
    <x v="6"/>
    <x v="6"/>
    <x v="384"/>
    <x v="27"/>
  </r>
  <r>
    <x v="18"/>
    <x v="4"/>
    <x v="3"/>
    <x v="628"/>
    <x v="40"/>
  </r>
  <r>
    <x v="18"/>
    <x v="3"/>
    <x v="3"/>
    <x v="626"/>
    <x v="27"/>
  </r>
  <r>
    <x v="18"/>
    <x v="3"/>
    <x v="1"/>
    <x v="104"/>
    <x v="27"/>
  </r>
  <r>
    <x v="18"/>
    <x v="1"/>
    <x v="4"/>
    <x v="115"/>
    <x v="27"/>
  </r>
  <r>
    <x v="1"/>
    <x v="9"/>
    <x v="14"/>
    <x v="3"/>
    <x v="77"/>
  </r>
  <r>
    <x v="1"/>
    <x v="8"/>
    <x v="5"/>
    <x v="3"/>
    <x v="77"/>
  </r>
  <r>
    <x v="18"/>
    <x v="3"/>
    <x v="3"/>
    <x v="802"/>
    <x v="77"/>
  </r>
  <r>
    <x v="18"/>
    <x v="2"/>
    <x v="1"/>
    <x v="126"/>
    <x v="133"/>
  </r>
  <r>
    <x v="18"/>
    <x v="5"/>
    <x v="0"/>
    <x v="237"/>
    <x v="40"/>
  </r>
  <r>
    <x v="30"/>
    <x v="2"/>
    <x v="2"/>
    <x v="0"/>
    <x v="40"/>
  </r>
  <r>
    <x v="18"/>
    <x v="4"/>
    <x v="2"/>
    <x v="275"/>
    <x v="77"/>
  </r>
  <r>
    <x v="18"/>
    <x v="4"/>
    <x v="7"/>
    <x v="803"/>
    <x v="40"/>
  </r>
  <r>
    <x v="18"/>
    <x v="4"/>
    <x v="1"/>
    <x v="79"/>
    <x v="27"/>
  </r>
  <r>
    <x v="18"/>
    <x v="8"/>
    <x v="4"/>
    <x v="127"/>
    <x v="77"/>
  </r>
  <r>
    <x v="14"/>
    <x v="2"/>
    <x v="2"/>
    <x v="181"/>
    <x v="23"/>
  </r>
  <r>
    <x v="18"/>
    <x v="15"/>
    <x v="0"/>
    <x v="188"/>
    <x v="27"/>
  </r>
  <r>
    <x v="12"/>
    <x v="4"/>
    <x v="8"/>
    <x v="3"/>
    <x v="40"/>
  </r>
  <r>
    <x v="18"/>
    <x v="15"/>
    <x v="1"/>
    <x v="237"/>
    <x v="22"/>
  </r>
  <r>
    <x v="1"/>
    <x v="1"/>
    <x v="1"/>
    <x v="676"/>
    <x v="40"/>
  </r>
  <r>
    <x v="1"/>
    <x v="5"/>
    <x v="6"/>
    <x v="149"/>
    <x v="40"/>
  </r>
  <r>
    <x v="3"/>
    <x v="5"/>
    <x v="3"/>
    <x v="244"/>
    <x v="40"/>
  </r>
  <r>
    <x v="4"/>
    <x v="3"/>
    <x v="0"/>
    <x v="364"/>
    <x v="40"/>
  </r>
  <r>
    <x v="8"/>
    <x v="3"/>
    <x v="4"/>
    <x v="0"/>
    <x v="77"/>
  </r>
  <r>
    <x v="5"/>
    <x v="2"/>
    <x v="1"/>
    <x v="727"/>
    <x v="40"/>
  </r>
  <r>
    <x v="3"/>
    <x v="4"/>
    <x v="4"/>
    <x v="215"/>
    <x v="40"/>
  </r>
  <r>
    <x v="13"/>
    <x v="5"/>
    <x v="0"/>
    <x v="425"/>
    <x v="40"/>
  </r>
  <r>
    <x v="1"/>
    <x v="1"/>
    <x v="6"/>
    <x v="29"/>
    <x v="40"/>
  </r>
  <r>
    <x v="1"/>
    <x v="10"/>
    <x v="10"/>
    <x v="2"/>
    <x v="77"/>
  </r>
  <r>
    <x v="1"/>
    <x v="8"/>
    <x v="4"/>
    <x v="237"/>
    <x v="40"/>
  </r>
  <r>
    <x v="1"/>
    <x v="1"/>
    <x v="1"/>
    <x v="804"/>
    <x v="40"/>
  </r>
  <r>
    <x v="3"/>
    <x v="4"/>
    <x v="4"/>
    <x v="214"/>
    <x v="40"/>
  </r>
  <r>
    <x v="13"/>
    <x v="2"/>
    <x v="1"/>
    <x v="305"/>
    <x v="77"/>
  </r>
  <r>
    <x v="15"/>
    <x v="6"/>
    <x v="0"/>
    <x v="238"/>
    <x v="40"/>
  </r>
  <r>
    <x v="4"/>
    <x v="3"/>
    <x v="0"/>
    <x v="119"/>
    <x v="40"/>
  </r>
  <r>
    <x v="3"/>
    <x v="3"/>
    <x v="3"/>
    <x v="244"/>
    <x v="40"/>
  </r>
  <r>
    <x v="17"/>
    <x v="7"/>
    <x v="0"/>
    <x v="277"/>
    <x v="40"/>
  </r>
  <r>
    <x v="22"/>
    <x v="5"/>
    <x v="0"/>
    <x v="4"/>
    <x v="40"/>
  </r>
  <r>
    <x v="20"/>
    <x v="4"/>
    <x v="1"/>
    <x v="2"/>
    <x v="22"/>
  </r>
  <r>
    <x v="10"/>
    <x v="3"/>
    <x v="4"/>
    <x v="0"/>
    <x v="40"/>
  </r>
  <r>
    <x v="22"/>
    <x v="5"/>
    <x v="2"/>
    <x v="408"/>
    <x v="40"/>
  </r>
  <r>
    <x v="12"/>
    <x v="5"/>
    <x v="0"/>
    <x v="3"/>
    <x v="40"/>
  </r>
  <r>
    <x v="17"/>
    <x v="3"/>
    <x v="5"/>
    <x v="62"/>
    <x v="77"/>
  </r>
  <r>
    <x v="14"/>
    <x v="4"/>
    <x v="4"/>
    <x v="124"/>
    <x v="40"/>
  </r>
  <r>
    <x v="14"/>
    <x v="4"/>
    <x v="2"/>
    <x v="95"/>
    <x v="40"/>
  </r>
  <r>
    <x v="5"/>
    <x v="3"/>
    <x v="0"/>
    <x v="193"/>
    <x v="40"/>
  </r>
  <r>
    <x v="17"/>
    <x v="6"/>
    <x v="0"/>
    <x v="77"/>
    <x v="22"/>
  </r>
  <r>
    <x v="17"/>
    <x v="7"/>
    <x v="0"/>
    <x v="158"/>
    <x v="40"/>
  </r>
  <r>
    <x v="17"/>
    <x v="6"/>
    <x v="0"/>
    <x v="157"/>
    <x v="40"/>
  </r>
  <r>
    <x v="17"/>
    <x v="6"/>
    <x v="4"/>
    <x v="223"/>
    <x v="40"/>
  </r>
  <r>
    <x v="13"/>
    <x v="2"/>
    <x v="1"/>
    <x v="59"/>
    <x v="40"/>
  </r>
  <r>
    <x v="12"/>
    <x v="6"/>
    <x v="1"/>
    <x v="3"/>
    <x v="40"/>
  </r>
  <r>
    <x v="3"/>
    <x v="4"/>
    <x v="3"/>
    <x v="0"/>
    <x v="40"/>
  </r>
  <r>
    <x v="13"/>
    <x v="2"/>
    <x v="1"/>
    <x v="212"/>
    <x v="40"/>
  </r>
  <r>
    <x v="3"/>
    <x v="3"/>
    <x v="2"/>
    <x v="54"/>
    <x v="77"/>
  </r>
  <r>
    <x v="17"/>
    <x v="4"/>
    <x v="0"/>
    <x v="327"/>
    <x v="77"/>
  </r>
  <r>
    <x v="13"/>
    <x v="3"/>
    <x v="4"/>
    <x v="124"/>
    <x v="40"/>
  </r>
  <r>
    <x v="23"/>
    <x v="5"/>
    <x v="0"/>
    <x v="87"/>
    <x v="77"/>
  </r>
  <r>
    <x v="23"/>
    <x v="3"/>
    <x v="0"/>
    <x v="119"/>
    <x v="40"/>
  </r>
  <r>
    <x v="0"/>
    <x v="6"/>
    <x v="2"/>
    <x v="0"/>
    <x v="27"/>
  </r>
  <r>
    <x v="0"/>
    <x v="7"/>
    <x v="4"/>
    <x v="344"/>
    <x v="1"/>
  </r>
  <r>
    <x v="11"/>
    <x v="2"/>
    <x v="2"/>
    <x v="31"/>
    <x v="22"/>
  </r>
  <r>
    <x v="22"/>
    <x v="4"/>
    <x v="0"/>
    <x v="24"/>
    <x v="40"/>
  </r>
  <r>
    <x v="14"/>
    <x v="3"/>
    <x v="1"/>
    <x v="118"/>
    <x v="77"/>
  </r>
  <r>
    <x v="1"/>
    <x v="2"/>
    <x v="2"/>
    <x v="156"/>
    <x v="22"/>
  </r>
  <r>
    <x v="1"/>
    <x v="4"/>
    <x v="7"/>
    <x v="616"/>
    <x v="22"/>
  </r>
  <r>
    <x v="1"/>
    <x v="2"/>
    <x v="4"/>
    <x v="613"/>
    <x v="27"/>
  </r>
  <r>
    <x v="17"/>
    <x v="3"/>
    <x v="5"/>
    <x v="0"/>
    <x v="22"/>
  </r>
  <r>
    <x v="19"/>
    <x v="5"/>
    <x v="0"/>
    <x v="3"/>
    <x v="22"/>
  </r>
  <r>
    <x v="1"/>
    <x v="4"/>
    <x v="1"/>
    <x v="121"/>
    <x v="22"/>
  </r>
  <r>
    <x v="5"/>
    <x v="8"/>
    <x v="0"/>
    <x v="15"/>
    <x v="40"/>
  </r>
  <r>
    <x v="14"/>
    <x v="2"/>
    <x v="1"/>
    <x v="59"/>
    <x v="40"/>
  </r>
  <r>
    <x v="16"/>
    <x v="3"/>
    <x v="4"/>
    <x v="58"/>
    <x v="40"/>
  </r>
  <r>
    <x v="6"/>
    <x v="4"/>
    <x v="3"/>
    <x v="113"/>
    <x v="40"/>
  </r>
  <r>
    <x v="13"/>
    <x v="3"/>
    <x v="4"/>
    <x v="146"/>
    <x v="40"/>
  </r>
  <r>
    <x v="13"/>
    <x v="8"/>
    <x v="1"/>
    <x v="41"/>
    <x v="40"/>
  </r>
  <r>
    <x v="1"/>
    <x v="4"/>
    <x v="6"/>
    <x v="149"/>
    <x v="40"/>
  </r>
  <r>
    <x v="6"/>
    <x v="5"/>
    <x v="7"/>
    <x v="0"/>
    <x v="77"/>
  </r>
  <r>
    <x v="12"/>
    <x v="4"/>
    <x v="0"/>
    <x v="0"/>
    <x v="77"/>
  </r>
  <r>
    <x v="17"/>
    <x v="4"/>
    <x v="0"/>
    <x v="194"/>
    <x v="40"/>
  </r>
  <r>
    <x v="13"/>
    <x v="4"/>
    <x v="0"/>
    <x v="4"/>
    <x v="77"/>
  </r>
  <r>
    <x v="1"/>
    <x v="5"/>
    <x v="7"/>
    <x v="659"/>
    <x v="40"/>
  </r>
  <r>
    <x v="22"/>
    <x v="5"/>
    <x v="7"/>
    <x v="805"/>
    <x v="40"/>
  </r>
  <r>
    <x v="23"/>
    <x v="3"/>
    <x v="1"/>
    <x v="43"/>
    <x v="40"/>
  </r>
  <r>
    <x v="23"/>
    <x v="3"/>
    <x v="1"/>
    <x v="4"/>
    <x v="40"/>
  </r>
  <r>
    <x v="41"/>
    <x v="8"/>
    <x v="7"/>
    <x v="2"/>
    <x v="40"/>
  </r>
  <r>
    <x v="1"/>
    <x v="5"/>
    <x v="3"/>
    <x v="515"/>
    <x v="77"/>
  </r>
  <r>
    <x v="1"/>
    <x v="5"/>
    <x v="7"/>
    <x v="728"/>
    <x v="27"/>
  </r>
  <r>
    <x v="23"/>
    <x v="5"/>
    <x v="4"/>
    <x v="344"/>
    <x v="40"/>
  </r>
  <r>
    <x v="29"/>
    <x v="2"/>
    <x v="2"/>
    <x v="12"/>
    <x v="1"/>
  </r>
  <r>
    <x v="29"/>
    <x v="2"/>
    <x v="2"/>
    <x v="185"/>
    <x v="77"/>
  </r>
  <r>
    <x v="35"/>
    <x v="2"/>
    <x v="1"/>
    <x v="135"/>
    <x v="40"/>
  </r>
  <r>
    <x v="12"/>
    <x v="3"/>
    <x v="2"/>
    <x v="75"/>
    <x v="77"/>
  </r>
  <r>
    <x v="12"/>
    <x v="3"/>
    <x v="0"/>
    <x v="60"/>
    <x v="40"/>
  </r>
  <r>
    <x v="22"/>
    <x v="2"/>
    <x v="2"/>
    <x v="235"/>
    <x v="40"/>
  </r>
  <r>
    <x v="1"/>
    <x v="5"/>
    <x v="3"/>
    <x v="806"/>
    <x v="40"/>
  </r>
  <r>
    <x v="13"/>
    <x v="1"/>
    <x v="2"/>
    <x v="218"/>
    <x v="40"/>
  </r>
  <r>
    <x v="6"/>
    <x v="4"/>
    <x v="0"/>
    <x v="3"/>
    <x v="77"/>
  </r>
  <r>
    <x v="5"/>
    <x v="1"/>
    <x v="1"/>
    <x v="220"/>
    <x v="77"/>
  </r>
  <r>
    <x v="24"/>
    <x v="4"/>
    <x v="4"/>
    <x v="2"/>
    <x v="22"/>
  </r>
  <r>
    <x v="1"/>
    <x v="2"/>
    <x v="1"/>
    <x v="40"/>
    <x v="40"/>
  </r>
  <r>
    <x v="23"/>
    <x v="4"/>
    <x v="7"/>
    <x v="454"/>
    <x v="40"/>
  </r>
  <r>
    <x v="17"/>
    <x v="3"/>
    <x v="2"/>
    <x v="281"/>
    <x v="40"/>
  </r>
  <r>
    <x v="1"/>
    <x v="2"/>
    <x v="2"/>
    <x v="245"/>
    <x v="40"/>
  </r>
  <r>
    <x v="11"/>
    <x v="2"/>
    <x v="1"/>
    <x v="90"/>
    <x v="40"/>
  </r>
  <r>
    <x v="23"/>
    <x v="2"/>
    <x v="4"/>
    <x v="269"/>
    <x v="133"/>
  </r>
  <r>
    <x v="12"/>
    <x v="3"/>
    <x v="2"/>
    <x v="341"/>
    <x v="40"/>
  </r>
  <r>
    <x v="12"/>
    <x v="3"/>
    <x v="1"/>
    <x v="11"/>
    <x v="40"/>
  </r>
  <r>
    <x v="23"/>
    <x v="7"/>
    <x v="0"/>
    <x v="0"/>
    <x v="27"/>
  </r>
  <r>
    <x v="0"/>
    <x v="3"/>
    <x v="1"/>
    <x v="237"/>
    <x v="40"/>
  </r>
  <r>
    <x v="17"/>
    <x v="1"/>
    <x v="1"/>
    <x v="368"/>
    <x v="40"/>
  </r>
  <r>
    <x v="5"/>
    <x v="1"/>
    <x v="0"/>
    <x v="204"/>
    <x v="40"/>
  </r>
  <r>
    <x v="1"/>
    <x v="6"/>
    <x v="3"/>
    <x v="208"/>
    <x v="40"/>
  </r>
  <r>
    <x v="1"/>
    <x v="3"/>
    <x v="4"/>
    <x v="294"/>
    <x v="40"/>
  </r>
  <r>
    <x v="17"/>
    <x v="6"/>
    <x v="6"/>
    <x v="63"/>
    <x v="77"/>
  </r>
  <r>
    <x v="1"/>
    <x v="2"/>
    <x v="2"/>
    <x v="326"/>
    <x v="40"/>
  </r>
  <r>
    <x v="1"/>
    <x v="8"/>
    <x v="2"/>
    <x v="245"/>
    <x v="40"/>
  </r>
  <r>
    <x v="14"/>
    <x v="2"/>
    <x v="1"/>
    <x v="807"/>
    <x v="40"/>
  </r>
  <r>
    <x v="12"/>
    <x v="2"/>
    <x v="2"/>
    <x v="31"/>
    <x v="22"/>
  </r>
  <r>
    <x v="17"/>
    <x v="2"/>
    <x v="0"/>
    <x v="737"/>
    <x v="40"/>
  </r>
  <r>
    <x v="22"/>
    <x v="4"/>
    <x v="2"/>
    <x v="337"/>
    <x v="40"/>
  </r>
  <r>
    <x v="2"/>
    <x v="2"/>
    <x v="2"/>
    <x v="808"/>
    <x v="40"/>
  </r>
  <r>
    <x v="14"/>
    <x v="8"/>
    <x v="4"/>
    <x v="421"/>
    <x v="1"/>
  </r>
  <r>
    <x v="17"/>
    <x v="3"/>
    <x v="0"/>
    <x v="71"/>
    <x v="77"/>
  </r>
  <r>
    <x v="1"/>
    <x v="2"/>
    <x v="3"/>
    <x v="0"/>
    <x v="40"/>
  </r>
  <r>
    <x v="11"/>
    <x v="2"/>
    <x v="2"/>
    <x v="125"/>
    <x v="22"/>
  </r>
  <r>
    <x v="16"/>
    <x v="2"/>
    <x v="6"/>
    <x v="2"/>
    <x v="40"/>
  </r>
  <r>
    <x v="16"/>
    <x v="2"/>
    <x v="4"/>
    <x v="58"/>
    <x v="40"/>
  </r>
  <r>
    <x v="17"/>
    <x v="7"/>
    <x v="3"/>
    <x v="227"/>
    <x v="77"/>
  </r>
  <r>
    <x v="14"/>
    <x v="2"/>
    <x v="2"/>
    <x v="665"/>
    <x v="40"/>
  </r>
  <r>
    <x v="1"/>
    <x v="5"/>
    <x v="3"/>
    <x v="457"/>
    <x v="77"/>
  </r>
  <r>
    <x v="22"/>
    <x v="7"/>
    <x v="1"/>
    <x v="566"/>
    <x v="40"/>
  </r>
  <r>
    <x v="23"/>
    <x v="5"/>
    <x v="7"/>
    <x v="337"/>
    <x v="40"/>
  </r>
  <r>
    <x v="13"/>
    <x v="3"/>
    <x v="4"/>
    <x v="38"/>
    <x v="77"/>
  </r>
  <r>
    <x v="11"/>
    <x v="2"/>
    <x v="1"/>
    <x v="212"/>
    <x v="77"/>
  </r>
  <r>
    <x v="17"/>
    <x v="4"/>
    <x v="0"/>
    <x v="263"/>
    <x v="40"/>
  </r>
  <r>
    <x v="10"/>
    <x v="2"/>
    <x v="4"/>
    <x v="229"/>
    <x v="77"/>
  </r>
  <r>
    <x v="22"/>
    <x v="4"/>
    <x v="7"/>
    <x v="745"/>
    <x v="40"/>
  </r>
  <r>
    <x v="13"/>
    <x v="1"/>
    <x v="2"/>
    <x v="53"/>
    <x v="77"/>
  </r>
  <r>
    <x v="5"/>
    <x v="1"/>
    <x v="1"/>
    <x v="139"/>
    <x v="40"/>
  </r>
  <r>
    <x v="27"/>
    <x v="2"/>
    <x v="2"/>
    <x v="466"/>
    <x v="22"/>
  </r>
  <r>
    <x v="17"/>
    <x v="1"/>
    <x v="1"/>
    <x v="48"/>
    <x v="40"/>
  </r>
  <r>
    <x v="2"/>
    <x v="2"/>
    <x v="2"/>
    <x v="40"/>
    <x v="40"/>
  </r>
  <r>
    <x v="5"/>
    <x v="1"/>
    <x v="1"/>
    <x v="14"/>
    <x v="40"/>
  </r>
  <r>
    <x v="33"/>
    <x v="4"/>
    <x v="6"/>
    <x v="352"/>
    <x v="40"/>
  </r>
  <r>
    <x v="14"/>
    <x v="2"/>
    <x v="2"/>
    <x v="83"/>
    <x v="40"/>
  </r>
  <r>
    <x v="35"/>
    <x v="2"/>
    <x v="4"/>
    <x v="269"/>
    <x v="77"/>
  </r>
  <r>
    <x v="17"/>
    <x v="1"/>
    <x v="2"/>
    <x v="809"/>
    <x v="40"/>
  </r>
  <r>
    <x v="2"/>
    <x v="3"/>
    <x v="0"/>
    <x v="147"/>
    <x v="40"/>
  </r>
  <r>
    <x v="0"/>
    <x v="5"/>
    <x v="1"/>
    <x v="2"/>
    <x v="40"/>
  </r>
  <r>
    <x v="26"/>
    <x v="2"/>
    <x v="2"/>
    <x v="93"/>
    <x v="77"/>
  </r>
  <r>
    <x v="16"/>
    <x v="2"/>
    <x v="4"/>
    <x v="272"/>
    <x v="40"/>
  </r>
  <r>
    <x v="5"/>
    <x v="1"/>
    <x v="2"/>
    <x v="13"/>
    <x v="77"/>
  </r>
  <r>
    <x v="1"/>
    <x v="5"/>
    <x v="7"/>
    <x v="453"/>
    <x v="40"/>
  </r>
  <r>
    <x v="17"/>
    <x v="5"/>
    <x v="7"/>
    <x v="144"/>
    <x v="22"/>
  </r>
  <r>
    <x v="13"/>
    <x v="1"/>
    <x v="2"/>
    <x v="203"/>
    <x v="40"/>
  </r>
  <r>
    <x v="17"/>
    <x v="6"/>
    <x v="4"/>
    <x v="407"/>
    <x v="77"/>
  </r>
  <r>
    <x v="17"/>
    <x v="4"/>
    <x v="0"/>
    <x v="71"/>
    <x v="77"/>
  </r>
  <r>
    <x v="12"/>
    <x v="3"/>
    <x v="1"/>
    <x v="153"/>
    <x v="40"/>
  </r>
  <r>
    <x v="14"/>
    <x v="2"/>
    <x v="4"/>
    <x v="38"/>
    <x v="40"/>
  </r>
  <r>
    <x v="12"/>
    <x v="3"/>
    <x v="1"/>
    <x v="0"/>
    <x v="22"/>
  </r>
  <r>
    <x v="10"/>
    <x v="6"/>
    <x v="2"/>
    <x v="442"/>
    <x v="40"/>
  </r>
  <r>
    <x v="5"/>
    <x v="8"/>
    <x v="1"/>
    <x v="73"/>
    <x v="40"/>
  </r>
  <r>
    <x v="1"/>
    <x v="6"/>
    <x v="6"/>
    <x v="384"/>
    <x v="40"/>
  </r>
  <r>
    <x v="22"/>
    <x v="7"/>
    <x v="3"/>
    <x v="173"/>
    <x v="40"/>
  </r>
  <r>
    <x v="1"/>
    <x v="6"/>
    <x v="6"/>
    <x v="255"/>
    <x v="40"/>
  </r>
  <r>
    <x v="22"/>
    <x v="3"/>
    <x v="7"/>
    <x v="810"/>
    <x v="40"/>
  </r>
  <r>
    <x v="22"/>
    <x v="2"/>
    <x v="2"/>
    <x v="203"/>
    <x v="40"/>
  </r>
  <r>
    <x v="22"/>
    <x v="7"/>
    <x v="6"/>
    <x v="811"/>
    <x v="40"/>
  </r>
  <r>
    <x v="22"/>
    <x v="3"/>
    <x v="3"/>
    <x v="812"/>
    <x v="40"/>
  </r>
  <r>
    <x v="22"/>
    <x v="8"/>
    <x v="1"/>
    <x v="43"/>
    <x v="40"/>
  </r>
  <r>
    <x v="18"/>
    <x v="4"/>
    <x v="3"/>
    <x v="813"/>
    <x v="133"/>
  </r>
  <r>
    <x v="14"/>
    <x v="8"/>
    <x v="4"/>
    <x v="161"/>
    <x v="77"/>
  </r>
  <r>
    <x v="14"/>
    <x v="8"/>
    <x v="2"/>
    <x v="326"/>
    <x v="77"/>
  </r>
  <r>
    <x v="22"/>
    <x v="4"/>
    <x v="2"/>
    <x v="668"/>
    <x v="40"/>
  </r>
  <r>
    <x v="17"/>
    <x v="3"/>
    <x v="4"/>
    <x v="223"/>
    <x v="40"/>
  </r>
  <r>
    <x v="1"/>
    <x v="1"/>
    <x v="1"/>
    <x v="40"/>
    <x v="40"/>
  </r>
  <r>
    <x v="13"/>
    <x v="8"/>
    <x v="4"/>
    <x v="115"/>
    <x v="77"/>
  </r>
  <r>
    <x v="1"/>
    <x v="1"/>
    <x v="7"/>
    <x v="3"/>
    <x v="40"/>
  </r>
  <r>
    <x v="1"/>
    <x v="6"/>
    <x v="14"/>
    <x v="3"/>
    <x v="40"/>
  </r>
  <r>
    <x v="10"/>
    <x v="3"/>
    <x v="0"/>
    <x v="442"/>
    <x v="40"/>
  </r>
  <r>
    <x v="14"/>
    <x v="2"/>
    <x v="2"/>
    <x v="91"/>
    <x v="40"/>
  </r>
  <r>
    <x v="22"/>
    <x v="8"/>
    <x v="2"/>
    <x v="235"/>
    <x v="40"/>
  </r>
  <r>
    <x v="13"/>
    <x v="8"/>
    <x v="2"/>
    <x v="12"/>
    <x v="40"/>
  </r>
  <r>
    <x v="2"/>
    <x v="8"/>
    <x v="2"/>
    <x v="0"/>
    <x v="22"/>
  </r>
  <r>
    <x v="1"/>
    <x v="2"/>
    <x v="0"/>
    <x v="50"/>
    <x v="22"/>
  </r>
  <r>
    <x v="17"/>
    <x v="3"/>
    <x v="7"/>
    <x v="144"/>
    <x v="40"/>
  </r>
  <r>
    <x v="17"/>
    <x v="2"/>
    <x v="1"/>
    <x v="25"/>
    <x v="40"/>
  </r>
  <r>
    <x v="18"/>
    <x v="2"/>
    <x v="0"/>
    <x v="661"/>
    <x v="77"/>
  </r>
  <r>
    <x v="0"/>
    <x v="17"/>
    <x v="20"/>
    <x v="2"/>
    <x v="40"/>
  </r>
  <r>
    <x v="17"/>
    <x v="3"/>
    <x v="2"/>
    <x v="667"/>
    <x v="40"/>
  </r>
  <r>
    <x v="22"/>
    <x v="4"/>
    <x v="2"/>
    <x v="18"/>
    <x v="40"/>
  </r>
  <r>
    <x v="22"/>
    <x v="6"/>
    <x v="0"/>
    <x v="351"/>
    <x v="40"/>
  </r>
  <r>
    <x v="22"/>
    <x v="3"/>
    <x v="0"/>
    <x v="24"/>
    <x v="40"/>
  </r>
  <r>
    <x v="22"/>
    <x v="3"/>
    <x v="4"/>
    <x v="814"/>
    <x v="40"/>
  </r>
  <r>
    <x v="33"/>
    <x v="3"/>
    <x v="6"/>
    <x v="140"/>
    <x v="40"/>
  </r>
  <r>
    <x v="18"/>
    <x v="3"/>
    <x v="3"/>
    <x v="134"/>
    <x v="133"/>
  </r>
  <r>
    <x v="6"/>
    <x v="3"/>
    <x v="0"/>
    <x v="3"/>
    <x v="22"/>
  </r>
  <r>
    <x v="1"/>
    <x v="11"/>
    <x v="14"/>
    <x v="3"/>
    <x v="40"/>
  </r>
  <r>
    <x v="17"/>
    <x v="3"/>
    <x v="6"/>
    <x v="63"/>
    <x v="40"/>
  </r>
  <r>
    <x v="4"/>
    <x v="8"/>
    <x v="1"/>
    <x v="12"/>
    <x v="40"/>
  </r>
  <r>
    <x v="18"/>
    <x v="4"/>
    <x v="6"/>
    <x v="690"/>
    <x v="40"/>
  </r>
  <r>
    <x v="9"/>
    <x v="8"/>
    <x v="2"/>
    <x v="3"/>
    <x v="40"/>
  </r>
  <r>
    <x v="22"/>
    <x v="3"/>
    <x v="4"/>
    <x v="133"/>
    <x v="40"/>
  </r>
  <r>
    <x v="18"/>
    <x v="6"/>
    <x v="7"/>
    <x v="815"/>
    <x v="95"/>
  </r>
  <r>
    <x v="12"/>
    <x v="2"/>
    <x v="4"/>
    <x v="324"/>
    <x v="40"/>
  </r>
  <r>
    <x v="12"/>
    <x v="2"/>
    <x v="4"/>
    <x v="124"/>
    <x v="1"/>
  </r>
  <r>
    <x v="11"/>
    <x v="8"/>
    <x v="0"/>
    <x v="662"/>
    <x v="40"/>
  </r>
  <r>
    <x v="0"/>
    <x v="0"/>
    <x v="0"/>
    <x v="204"/>
    <x v="40"/>
  </r>
  <r>
    <x v="18"/>
    <x v="8"/>
    <x v="2"/>
    <x v="377"/>
    <x v="40"/>
  </r>
  <r>
    <x v="4"/>
    <x v="5"/>
    <x v="1"/>
    <x v="0"/>
    <x v="40"/>
  </r>
  <r>
    <x v="5"/>
    <x v="2"/>
    <x v="1"/>
    <x v="142"/>
    <x v="40"/>
  </r>
  <r>
    <x v="18"/>
    <x v="7"/>
    <x v="6"/>
    <x v="717"/>
    <x v="77"/>
  </r>
  <r>
    <x v="18"/>
    <x v="1"/>
    <x v="1"/>
    <x v="816"/>
    <x v="77"/>
  </r>
  <r>
    <x v="44"/>
    <x v="1"/>
    <x v="2"/>
    <x v="218"/>
    <x v="27"/>
  </r>
  <r>
    <x v="18"/>
    <x v="4"/>
    <x v="2"/>
    <x v="453"/>
    <x v="40"/>
  </r>
  <r>
    <x v="22"/>
    <x v="5"/>
    <x v="2"/>
    <x v="482"/>
    <x v="40"/>
  </r>
  <r>
    <x v="18"/>
    <x v="14"/>
    <x v="0"/>
    <x v="397"/>
    <x v="40"/>
  </r>
  <r>
    <x v="18"/>
    <x v="6"/>
    <x v="4"/>
    <x v="539"/>
    <x v="40"/>
  </r>
  <r>
    <x v="49"/>
    <x v="3"/>
    <x v="2"/>
    <x v="3"/>
    <x v="27"/>
  </r>
  <r>
    <x v="39"/>
    <x v="3"/>
    <x v="1"/>
    <x v="2"/>
    <x v="40"/>
  </r>
  <r>
    <x v="17"/>
    <x v="1"/>
    <x v="1"/>
    <x v="260"/>
    <x v="40"/>
  </r>
  <r>
    <x v="18"/>
    <x v="1"/>
    <x v="4"/>
    <x v="345"/>
    <x v="40"/>
  </r>
  <r>
    <x v="12"/>
    <x v="14"/>
    <x v="0"/>
    <x v="2"/>
    <x v="77"/>
  </r>
  <r>
    <x v="17"/>
    <x v="1"/>
    <x v="1"/>
    <x v="1"/>
    <x v="40"/>
  </r>
  <r>
    <x v="18"/>
    <x v="5"/>
    <x v="0"/>
    <x v="703"/>
    <x v="22"/>
  </r>
  <r>
    <x v="18"/>
    <x v="1"/>
    <x v="4"/>
    <x v="124"/>
    <x v="22"/>
  </r>
  <r>
    <x v="1"/>
    <x v="13"/>
    <x v="0"/>
    <x v="237"/>
    <x v="40"/>
  </r>
  <r>
    <x v="18"/>
    <x v="6"/>
    <x v="0"/>
    <x v="101"/>
    <x v="77"/>
  </r>
  <r>
    <x v="50"/>
    <x v="5"/>
    <x v="2"/>
    <x v="3"/>
    <x v="22"/>
  </r>
  <r>
    <x v="2"/>
    <x v="15"/>
    <x v="4"/>
    <x v="0"/>
    <x v="77"/>
  </r>
  <r>
    <x v="1"/>
    <x v="4"/>
    <x v="1"/>
    <x v="446"/>
    <x v="77"/>
  </r>
  <r>
    <x v="1"/>
    <x v="15"/>
    <x v="0"/>
    <x v="3"/>
    <x v="27"/>
  </r>
  <r>
    <x v="16"/>
    <x v="7"/>
    <x v="7"/>
    <x v="0"/>
    <x v="40"/>
  </r>
  <r>
    <x v="0"/>
    <x v="2"/>
    <x v="2"/>
    <x v="466"/>
    <x v="40"/>
  </r>
  <r>
    <x v="17"/>
    <x v="3"/>
    <x v="1"/>
    <x v="415"/>
    <x v="40"/>
  </r>
  <r>
    <x v="18"/>
    <x v="5"/>
    <x v="7"/>
    <x v="817"/>
    <x v="77"/>
  </r>
  <r>
    <x v="18"/>
    <x v="5"/>
    <x v="2"/>
    <x v="45"/>
    <x v="40"/>
  </r>
  <r>
    <x v="18"/>
    <x v="1"/>
    <x v="0"/>
    <x v="204"/>
    <x v="40"/>
  </r>
  <r>
    <x v="13"/>
    <x v="7"/>
    <x v="4"/>
    <x v="0"/>
    <x v="40"/>
  </r>
  <r>
    <x v="1"/>
    <x v="7"/>
    <x v="7"/>
    <x v="406"/>
    <x v="77"/>
  </r>
  <r>
    <x v="2"/>
    <x v="4"/>
    <x v="2"/>
    <x v="30"/>
    <x v="22"/>
  </r>
  <r>
    <x v="23"/>
    <x v="4"/>
    <x v="0"/>
    <x v="237"/>
    <x v="40"/>
  </r>
  <r>
    <x v="17"/>
    <x v="2"/>
    <x v="2"/>
    <x v="667"/>
    <x v="77"/>
  </r>
  <r>
    <x v="0"/>
    <x v="7"/>
    <x v="4"/>
    <x v="217"/>
    <x v="77"/>
  </r>
  <r>
    <x v="1"/>
    <x v="6"/>
    <x v="7"/>
    <x v="406"/>
    <x v="77"/>
  </r>
  <r>
    <x v="1"/>
    <x v="4"/>
    <x v="7"/>
    <x v="336"/>
    <x v="22"/>
  </r>
  <r>
    <x v="4"/>
    <x v="7"/>
    <x v="3"/>
    <x v="705"/>
    <x v="40"/>
  </r>
  <r>
    <x v="11"/>
    <x v="2"/>
    <x v="0"/>
    <x v="110"/>
    <x v="27"/>
  </r>
  <r>
    <x v="16"/>
    <x v="2"/>
    <x v="0"/>
    <x v="2"/>
    <x v="40"/>
  </r>
  <r>
    <x v="7"/>
    <x v="2"/>
    <x v="2"/>
    <x v="2"/>
    <x v="40"/>
  </r>
  <r>
    <x v="1"/>
    <x v="2"/>
    <x v="2"/>
    <x v="697"/>
    <x v="40"/>
  </r>
  <r>
    <x v="1"/>
    <x v="2"/>
    <x v="5"/>
    <x v="62"/>
    <x v="77"/>
  </r>
  <r>
    <x v="26"/>
    <x v="2"/>
    <x v="2"/>
    <x v="332"/>
    <x v="40"/>
  </r>
  <r>
    <x v="12"/>
    <x v="2"/>
    <x v="2"/>
    <x v="155"/>
    <x v="77"/>
  </r>
  <r>
    <x v="10"/>
    <x v="2"/>
    <x v="1"/>
    <x v="135"/>
    <x v="40"/>
  </r>
  <r>
    <x v="10"/>
    <x v="2"/>
    <x v="2"/>
    <x v="363"/>
    <x v="40"/>
  </r>
  <r>
    <x v="1"/>
    <x v="2"/>
    <x v="2"/>
    <x v="394"/>
    <x v="77"/>
  </r>
  <r>
    <x v="1"/>
    <x v="6"/>
    <x v="3"/>
    <x v="530"/>
    <x v="40"/>
  </r>
  <r>
    <x v="5"/>
    <x v="1"/>
    <x v="0"/>
    <x v="72"/>
    <x v="40"/>
  </r>
  <r>
    <x v="1"/>
    <x v="3"/>
    <x v="2"/>
    <x v="291"/>
    <x v="22"/>
  </r>
  <r>
    <x v="17"/>
    <x v="3"/>
    <x v="0"/>
    <x v="327"/>
    <x v="77"/>
  </r>
  <r>
    <x v="18"/>
    <x v="6"/>
    <x v="3"/>
    <x v="712"/>
    <x v="133"/>
  </r>
  <r>
    <x v="42"/>
    <x v="7"/>
    <x v="4"/>
    <x v="3"/>
    <x v="133"/>
  </r>
  <r>
    <x v="18"/>
    <x v="5"/>
    <x v="0"/>
    <x v="818"/>
    <x v="133"/>
  </r>
  <r>
    <x v="49"/>
    <x v="5"/>
    <x v="2"/>
    <x v="3"/>
    <x v="77"/>
  </r>
  <r>
    <x v="13"/>
    <x v="4"/>
    <x v="0"/>
    <x v="819"/>
    <x v="40"/>
  </r>
  <r>
    <x v="5"/>
    <x v="2"/>
    <x v="0"/>
    <x v="277"/>
    <x v="40"/>
  </r>
  <r>
    <x v="18"/>
    <x v="6"/>
    <x v="7"/>
    <x v="820"/>
    <x v="77"/>
  </r>
  <r>
    <x v="23"/>
    <x v="1"/>
    <x v="4"/>
    <x v="115"/>
    <x v="22"/>
  </r>
  <r>
    <x v="45"/>
    <x v="8"/>
    <x v="4"/>
    <x v="3"/>
    <x v="1"/>
  </r>
  <r>
    <x v="18"/>
    <x v="7"/>
    <x v="1"/>
    <x v="237"/>
    <x v="77"/>
  </r>
  <r>
    <x v="1"/>
    <x v="6"/>
    <x v="6"/>
    <x v="485"/>
    <x v="40"/>
  </r>
  <r>
    <x v="1"/>
    <x v="4"/>
    <x v="5"/>
    <x v="3"/>
    <x v="77"/>
  </r>
  <r>
    <x v="4"/>
    <x v="3"/>
    <x v="0"/>
    <x v="488"/>
    <x v="27"/>
  </r>
  <r>
    <x v="6"/>
    <x v="3"/>
    <x v="3"/>
    <x v="2"/>
    <x v="40"/>
  </r>
  <r>
    <x v="13"/>
    <x v="3"/>
    <x v="2"/>
    <x v="268"/>
    <x v="40"/>
  </r>
  <r>
    <x v="17"/>
    <x v="6"/>
    <x v="0"/>
    <x v="149"/>
    <x v="40"/>
  </r>
  <r>
    <x v="17"/>
    <x v="7"/>
    <x v="0"/>
    <x v="317"/>
    <x v="77"/>
  </r>
  <r>
    <x v="17"/>
    <x v="7"/>
    <x v="0"/>
    <x v="71"/>
    <x v="77"/>
  </r>
  <r>
    <x v="15"/>
    <x v="4"/>
    <x v="4"/>
    <x v="49"/>
    <x v="22"/>
  </r>
  <r>
    <x v="12"/>
    <x v="3"/>
    <x v="4"/>
    <x v="0"/>
    <x v="27"/>
  </r>
  <r>
    <x v="1"/>
    <x v="7"/>
    <x v="2"/>
    <x v="386"/>
    <x v="133"/>
  </r>
  <r>
    <x v="3"/>
    <x v="3"/>
    <x v="4"/>
    <x v="215"/>
    <x v="40"/>
  </r>
  <r>
    <x v="1"/>
    <x v="4"/>
    <x v="2"/>
    <x v="65"/>
    <x v="77"/>
  </r>
  <r>
    <x v="23"/>
    <x v="3"/>
    <x v="1"/>
    <x v="647"/>
    <x v="40"/>
  </r>
  <r>
    <x v="13"/>
    <x v="8"/>
    <x v="0"/>
    <x v="42"/>
    <x v="77"/>
  </r>
  <r>
    <x v="5"/>
    <x v="2"/>
    <x v="2"/>
    <x v="312"/>
    <x v="40"/>
  </r>
  <r>
    <x v="11"/>
    <x v="2"/>
    <x v="2"/>
    <x v="155"/>
    <x v="77"/>
  </r>
  <r>
    <x v="13"/>
    <x v="2"/>
    <x v="2"/>
    <x v="332"/>
    <x v="22"/>
  </r>
  <r>
    <x v="13"/>
    <x v="2"/>
    <x v="2"/>
    <x v="310"/>
    <x v="77"/>
  </r>
  <r>
    <x v="1"/>
    <x v="6"/>
    <x v="0"/>
    <x v="264"/>
    <x v="27"/>
  </r>
  <r>
    <x v="4"/>
    <x v="7"/>
    <x v="3"/>
    <x v="530"/>
    <x v="40"/>
  </r>
  <r>
    <x v="5"/>
    <x v="2"/>
    <x v="2"/>
    <x v="202"/>
    <x v="133"/>
  </r>
  <r>
    <x v="0"/>
    <x v="2"/>
    <x v="2"/>
    <x v="156"/>
    <x v="77"/>
  </r>
  <r>
    <x v="35"/>
    <x v="2"/>
    <x v="2"/>
    <x v="26"/>
    <x v="40"/>
  </r>
  <r>
    <x v="26"/>
    <x v="2"/>
    <x v="0"/>
    <x v="186"/>
    <x v="1"/>
  </r>
  <r>
    <x v="14"/>
    <x v="2"/>
    <x v="2"/>
    <x v="111"/>
    <x v="40"/>
  </r>
  <r>
    <x v="18"/>
    <x v="8"/>
    <x v="4"/>
    <x v="146"/>
    <x v="40"/>
  </r>
  <r>
    <x v="18"/>
    <x v="8"/>
    <x v="4"/>
    <x v="124"/>
    <x v="77"/>
  </r>
  <r>
    <x v="37"/>
    <x v="2"/>
    <x v="2"/>
    <x v="0"/>
    <x v="77"/>
  </r>
  <r>
    <x v="33"/>
    <x v="2"/>
    <x v="1"/>
    <x v="234"/>
    <x v="40"/>
  </r>
  <r>
    <x v="46"/>
    <x v="5"/>
    <x v="2"/>
    <x v="3"/>
    <x v="77"/>
  </r>
  <r>
    <x v="18"/>
    <x v="6"/>
    <x v="7"/>
    <x v="821"/>
    <x v="12"/>
  </r>
  <r>
    <x v="18"/>
    <x v="3"/>
    <x v="0"/>
    <x v="822"/>
    <x v="35"/>
  </r>
  <r>
    <x v="9"/>
    <x v="1"/>
    <x v="2"/>
    <x v="3"/>
    <x v="27"/>
  </r>
  <r>
    <x v="18"/>
    <x v="15"/>
    <x v="4"/>
    <x v="325"/>
    <x v="133"/>
  </r>
  <r>
    <x v="45"/>
    <x v="2"/>
    <x v="1"/>
    <x v="647"/>
    <x v="40"/>
  </r>
  <r>
    <x v="12"/>
    <x v="2"/>
    <x v="0"/>
    <x v="262"/>
    <x v="22"/>
  </r>
  <r>
    <x v="18"/>
    <x v="8"/>
    <x v="0"/>
    <x v="321"/>
    <x v="95"/>
  </r>
  <r>
    <x v="18"/>
    <x v="5"/>
    <x v="4"/>
    <x v="237"/>
    <x v="77"/>
  </r>
  <r>
    <x v="18"/>
    <x v="6"/>
    <x v="6"/>
    <x v="537"/>
    <x v="27"/>
  </r>
  <r>
    <x v="18"/>
    <x v="7"/>
    <x v="3"/>
    <x v="216"/>
    <x v="27"/>
  </r>
  <r>
    <x v="18"/>
    <x v="3"/>
    <x v="6"/>
    <x v="823"/>
    <x v="22"/>
  </r>
  <r>
    <x v="18"/>
    <x v="3"/>
    <x v="6"/>
    <x v="779"/>
    <x v="22"/>
  </r>
  <r>
    <x v="18"/>
    <x v="3"/>
    <x v="6"/>
    <x v="481"/>
    <x v="133"/>
  </r>
  <r>
    <x v="18"/>
    <x v="6"/>
    <x v="0"/>
    <x v="77"/>
    <x v="40"/>
  </r>
  <r>
    <x v="18"/>
    <x v="4"/>
    <x v="7"/>
    <x v="824"/>
    <x v="27"/>
  </r>
  <r>
    <x v="18"/>
    <x v="4"/>
    <x v="3"/>
    <x v="237"/>
    <x v="77"/>
  </r>
  <r>
    <x v="18"/>
    <x v="5"/>
    <x v="3"/>
    <x v="719"/>
    <x v="22"/>
  </r>
  <r>
    <x v="18"/>
    <x v="6"/>
    <x v="3"/>
    <x v="237"/>
    <x v="77"/>
  </r>
  <r>
    <x v="1"/>
    <x v="12"/>
    <x v="6"/>
    <x v="3"/>
    <x v="40"/>
  </r>
  <r>
    <x v="18"/>
    <x v="2"/>
    <x v="0"/>
    <x v="36"/>
    <x v="77"/>
  </r>
  <r>
    <x v="18"/>
    <x v="15"/>
    <x v="2"/>
    <x v="490"/>
    <x v="27"/>
  </r>
  <r>
    <x v="18"/>
    <x v="2"/>
    <x v="2"/>
    <x v="53"/>
    <x v="95"/>
  </r>
  <r>
    <x v="12"/>
    <x v="2"/>
    <x v="1"/>
    <x v="358"/>
    <x v="22"/>
  </r>
  <r>
    <x v="46"/>
    <x v="5"/>
    <x v="6"/>
    <x v="3"/>
    <x v="77"/>
  </r>
  <r>
    <x v="28"/>
    <x v="8"/>
    <x v="6"/>
    <x v="3"/>
    <x v="27"/>
  </r>
  <r>
    <x v="18"/>
    <x v="3"/>
    <x v="3"/>
    <x v="825"/>
    <x v="40"/>
  </r>
  <r>
    <x v="18"/>
    <x v="3"/>
    <x v="7"/>
    <x v="826"/>
    <x v="77"/>
  </r>
  <r>
    <x v="18"/>
    <x v="2"/>
    <x v="4"/>
    <x v="272"/>
    <x v="40"/>
  </r>
  <r>
    <x v="1"/>
    <x v="10"/>
    <x v="6"/>
    <x v="3"/>
    <x v="40"/>
  </r>
  <r>
    <x v="1"/>
    <x v="2"/>
    <x v="1"/>
    <x v="27"/>
    <x v="27"/>
  </r>
  <r>
    <x v="22"/>
    <x v="6"/>
    <x v="2"/>
    <x v="362"/>
    <x v="40"/>
  </r>
  <r>
    <x v="22"/>
    <x v="6"/>
    <x v="2"/>
    <x v="40"/>
    <x v="40"/>
  </r>
  <r>
    <x v="5"/>
    <x v="8"/>
    <x v="2"/>
    <x v="827"/>
    <x v="40"/>
  </r>
  <r>
    <x v="17"/>
    <x v="8"/>
    <x v="4"/>
    <x v="62"/>
    <x v="40"/>
  </r>
  <r>
    <x v="17"/>
    <x v="6"/>
    <x v="1"/>
    <x v="287"/>
    <x v="40"/>
  </r>
  <r>
    <x v="18"/>
    <x v="6"/>
    <x v="1"/>
    <x v="301"/>
    <x v="40"/>
  </r>
  <r>
    <x v="18"/>
    <x v="1"/>
    <x v="4"/>
    <x v="224"/>
    <x v="40"/>
  </r>
  <r>
    <x v="18"/>
    <x v="1"/>
    <x v="4"/>
    <x v="272"/>
    <x v="40"/>
  </r>
  <r>
    <x v="3"/>
    <x v="4"/>
    <x v="1"/>
    <x v="237"/>
    <x v="40"/>
  </r>
  <r>
    <x v="7"/>
    <x v="4"/>
    <x v="2"/>
    <x v="0"/>
    <x v="77"/>
  </r>
  <r>
    <x v="17"/>
    <x v="6"/>
    <x v="0"/>
    <x v="263"/>
    <x v="40"/>
  </r>
  <r>
    <x v="7"/>
    <x v="6"/>
    <x v="1"/>
    <x v="2"/>
    <x v="77"/>
  </r>
  <r>
    <x v="1"/>
    <x v="4"/>
    <x v="0"/>
    <x v="263"/>
    <x v="40"/>
  </r>
  <r>
    <x v="1"/>
    <x v="3"/>
    <x v="0"/>
    <x v="147"/>
    <x v="40"/>
  </r>
  <r>
    <x v="17"/>
    <x v="5"/>
    <x v="8"/>
    <x v="583"/>
    <x v="40"/>
  </r>
  <r>
    <x v="4"/>
    <x v="7"/>
    <x v="6"/>
    <x v="2"/>
    <x v="40"/>
  </r>
  <r>
    <x v="0"/>
    <x v="6"/>
    <x v="1"/>
    <x v="296"/>
    <x v="40"/>
  </r>
  <r>
    <x v="31"/>
    <x v="2"/>
    <x v="1"/>
    <x v="205"/>
    <x v="40"/>
  </r>
  <r>
    <x v="0"/>
    <x v="2"/>
    <x v="2"/>
    <x v="284"/>
    <x v="40"/>
  </r>
  <r>
    <x v="0"/>
    <x v="2"/>
    <x v="2"/>
    <x v="394"/>
    <x v="77"/>
  </r>
  <r>
    <x v="29"/>
    <x v="2"/>
    <x v="4"/>
    <x v="189"/>
    <x v="40"/>
  </r>
  <r>
    <x v="27"/>
    <x v="2"/>
    <x v="0"/>
    <x v="109"/>
    <x v="77"/>
  </r>
  <r>
    <x v="18"/>
    <x v="8"/>
    <x v="4"/>
    <x v="38"/>
    <x v="40"/>
  </r>
  <r>
    <x v="6"/>
    <x v="8"/>
    <x v="0"/>
    <x v="56"/>
    <x v="40"/>
  </r>
  <r>
    <x v="44"/>
    <x v="2"/>
    <x v="4"/>
    <x v="38"/>
    <x v="40"/>
  </r>
  <r>
    <x v="28"/>
    <x v="6"/>
    <x v="0"/>
    <x v="3"/>
    <x v="40"/>
  </r>
  <r>
    <x v="5"/>
    <x v="2"/>
    <x v="1"/>
    <x v="48"/>
    <x v="40"/>
  </r>
  <r>
    <x v="18"/>
    <x v="15"/>
    <x v="1"/>
    <x v="6"/>
    <x v="40"/>
  </r>
  <r>
    <x v="1"/>
    <x v="12"/>
    <x v="14"/>
    <x v="714"/>
    <x v="40"/>
  </r>
  <r>
    <x v="5"/>
    <x v="1"/>
    <x v="0"/>
    <x v="0"/>
    <x v="40"/>
  </r>
  <r>
    <x v="4"/>
    <x v="3"/>
    <x v="2"/>
    <x v="177"/>
    <x v="40"/>
  </r>
  <r>
    <x v="12"/>
    <x v="3"/>
    <x v="2"/>
    <x v="438"/>
    <x v="40"/>
  </r>
  <r>
    <x v="1"/>
    <x v="4"/>
    <x v="2"/>
    <x v="432"/>
    <x v="40"/>
  </r>
  <r>
    <x v="1"/>
    <x v="4"/>
    <x v="2"/>
    <x v="281"/>
    <x v="40"/>
  </r>
  <r>
    <x v="1"/>
    <x v="3"/>
    <x v="2"/>
    <x v="354"/>
    <x v="40"/>
  </r>
  <r>
    <x v="6"/>
    <x v="2"/>
    <x v="0"/>
    <x v="8"/>
    <x v="40"/>
  </r>
  <r>
    <x v="22"/>
    <x v="5"/>
    <x v="4"/>
    <x v="294"/>
    <x v="40"/>
  </r>
  <r>
    <x v="14"/>
    <x v="2"/>
    <x v="1"/>
    <x v="282"/>
    <x v="40"/>
  </r>
  <r>
    <x v="51"/>
    <x v="5"/>
    <x v="0"/>
    <x v="3"/>
    <x v="40"/>
  </r>
  <r>
    <x v="19"/>
    <x v="2"/>
    <x v="0"/>
    <x v="8"/>
    <x v="40"/>
  </r>
  <r>
    <x v="18"/>
    <x v="8"/>
    <x v="1"/>
    <x v="6"/>
    <x v="40"/>
  </r>
  <r>
    <x v="46"/>
    <x v="6"/>
    <x v="1"/>
    <x v="3"/>
    <x v="40"/>
  </r>
  <r>
    <x v="17"/>
    <x v="3"/>
    <x v="0"/>
    <x v="232"/>
    <x v="40"/>
  </r>
  <r>
    <x v="18"/>
    <x v="4"/>
    <x v="6"/>
    <x v="828"/>
    <x v="40"/>
  </r>
  <r>
    <x v="14"/>
    <x v="6"/>
    <x v="0"/>
    <x v="238"/>
    <x v="40"/>
  </r>
  <r>
    <x v="1"/>
    <x v="4"/>
    <x v="1"/>
    <x v="11"/>
    <x v="40"/>
  </r>
  <r>
    <x v="1"/>
    <x v="8"/>
    <x v="1"/>
    <x v="180"/>
    <x v="40"/>
  </r>
  <r>
    <x v="13"/>
    <x v="3"/>
    <x v="1"/>
    <x v="829"/>
    <x v="40"/>
  </r>
  <r>
    <x v="22"/>
    <x v="5"/>
    <x v="1"/>
    <x v="415"/>
    <x v="40"/>
  </r>
  <r>
    <x v="23"/>
    <x v="2"/>
    <x v="4"/>
    <x v="419"/>
    <x v="40"/>
  </r>
  <r>
    <x v="23"/>
    <x v="4"/>
    <x v="6"/>
    <x v="503"/>
    <x v="40"/>
  </r>
  <r>
    <x v="1"/>
    <x v="5"/>
    <x v="0"/>
    <x v="445"/>
    <x v="40"/>
  </r>
  <r>
    <x v="1"/>
    <x v="2"/>
    <x v="0"/>
    <x v="192"/>
    <x v="40"/>
  </r>
  <r>
    <x v="0"/>
    <x v="2"/>
    <x v="0"/>
    <x v="60"/>
    <x v="40"/>
  </r>
  <r>
    <x v="1"/>
    <x v="7"/>
    <x v="14"/>
    <x v="442"/>
    <x v="40"/>
  </r>
  <r>
    <x v="18"/>
    <x v="8"/>
    <x v="0"/>
    <x v="830"/>
    <x v="40"/>
  </r>
  <r>
    <x v="12"/>
    <x v="8"/>
    <x v="4"/>
    <x v="0"/>
    <x v="40"/>
  </r>
  <r>
    <x v="18"/>
    <x v="15"/>
    <x v="2"/>
    <x v="53"/>
    <x v="40"/>
  </r>
  <r>
    <x v="18"/>
    <x v="4"/>
    <x v="2"/>
    <x v="492"/>
    <x v="40"/>
  </r>
  <r>
    <x v="4"/>
    <x v="2"/>
    <x v="4"/>
    <x v="3"/>
    <x v="40"/>
  </r>
  <r>
    <x v="18"/>
    <x v="2"/>
    <x v="0"/>
    <x v="488"/>
    <x v="40"/>
  </r>
  <r>
    <x v="29"/>
    <x v="6"/>
    <x v="4"/>
    <x v="3"/>
    <x v="22"/>
  </r>
  <r>
    <x v="26"/>
    <x v="2"/>
    <x v="1"/>
    <x v="40"/>
    <x v="40"/>
  </r>
  <r>
    <x v="1"/>
    <x v="2"/>
    <x v="4"/>
    <x v="49"/>
    <x v="40"/>
  </r>
  <r>
    <x v="5"/>
    <x v="2"/>
    <x v="1"/>
    <x v="40"/>
    <x v="40"/>
  </r>
  <r>
    <x v="10"/>
    <x v="2"/>
    <x v="4"/>
    <x v="294"/>
    <x v="40"/>
  </r>
  <r>
    <x v="19"/>
    <x v="2"/>
    <x v="0"/>
    <x v="3"/>
    <x v="40"/>
  </r>
  <r>
    <x v="18"/>
    <x v="2"/>
    <x v="2"/>
    <x v="183"/>
    <x v="40"/>
  </r>
  <r>
    <x v="18"/>
    <x v="15"/>
    <x v="0"/>
    <x v="0"/>
    <x v="40"/>
  </r>
  <r>
    <x v="12"/>
    <x v="3"/>
    <x v="2"/>
    <x v="30"/>
    <x v="40"/>
  </r>
  <r>
    <x v="12"/>
    <x v="8"/>
    <x v="2"/>
    <x v="203"/>
    <x v="40"/>
  </r>
  <r>
    <x v="4"/>
    <x v="2"/>
    <x v="4"/>
    <x v="318"/>
    <x v="77"/>
  </r>
  <r>
    <x v="1"/>
    <x v="12"/>
    <x v="0"/>
    <x v="237"/>
    <x v="40"/>
  </r>
  <r>
    <x v="39"/>
    <x v="4"/>
    <x v="4"/>
    <x v="2"/>
    <x v="40"/>
  </r>
  <r>
    <x v="46"/>
    <x v="5"/>
    <x v="7"/>
    <x v="3"/>
    <x v="40"/>
  </r>
  <r>
    <x v="13"/>
    <x v="2"/>
    <x v="2"/>
    <x v="466"/>
    <x v="40"/>
  </r>
  <r>
    <x v="18"/>
    <x v="14"/>
    <x v="4"/>
    <x v="229"/>
    <x v="40"/>
  </r>
  <r>
    <x v="1"/>
    <x v="4"/>
    <x v="4"/>
    <x v="124"/>
    <x v="40"/>
  </r>
  <r>
    <x v="6"/>
    <x v="5"/>
    <x v="2"/>
    <x v="0"/>
    <x v="77"/>
  </r>
  <r>
    <x v="15"/>
    <x v="6"/>
    <x v="0"/>
    <x v="418"/>
    <x v="40"/>
  </r>
  <r>
    <x v="1"/>
    <x v="4"/>
    <x v="0"/>
    <x v="254"/>
    <x v="40"/>
  </r>
  <r>
    <x v="8"/>
    <x v="3"/>
    <x v="1"/>
    <x v="256"/>
    <x v="40"/>
  </r>
  <r>
    <x v="17"/>
    <x v="5"/>
    <x v="0"/>
    <x v="19"/>
    <x v="40"/>
  </r>
  <r>
    <x v="1"/>
    <x v="3"/>
    <x v="2"/>
    <x v="432"/>
    <x v="40"/>
  </r>
  <r>
    <x v="2"/>
    <x v="3"/>
    <x v="2"/>
    <x v="341"/>
    <x v="40"/>
  </r>
  <r>
    <x v="22"/>
    <x v="5"/>
    <x v="1"/>
    <x v="380"/>
    <x v="40"/>
  </r>
  <r>
    <x v="34"/>
    <x v="2"/>
    <x v="0"/>
    <x v="8"/>
    <x v="40"/>
  </r>
  <r>
    <x v="22"/>
    <x v="2"/>
    <x v="1"/>
    <x v="82"/>
    <x v="40"/>
  </r>
  <r>
    <x v="31"/>
    <x v="2"/>
    <x v="4"/>
    <x v="229"/>
    <x v="40"/>
  </r>
  <r>
    <x v="0"/>
    <x v="2"/>
    <x v="2"/>
    <x v="508"/>
    <x v="40"/>
  </r>
  <r>
    <x v="29"/>
    <x v="2"/>
    <x v="4"/>
    <x v="613"/>
    <x v="40"/>
  </r>
  <r>
    <x v="0"/>
    <x v="3"/>
    <x v="3"/>
    <x v="3"/>
    <x v="22"/>
  </r>
  <r>
    <x v="1"/>
    <x v="13"/>
    <x v="14"/>
    <x v="442"/>
    <x v="40"/>
  </r>
  <r>
    <x v="13"/>
    <x v="5"/>
    <x v="3"/>
    <x v="3"/>
    <x v="27"/>
  </r>
  <r>
    <x v="23"/>
    <x v="2"/>
    <x v="1"/>
    <x v="234"/>
    <x v="40"/>
  </r>
  <r>
    <x v="18"/>
    <x v="4"/>
    <x v="3"/>
    <x v="831"/>
    <x v="40"/>
  </r>
  <r>
    <x v="1"/>
    <x v="1"/>
    <x v="1"/>
    <x v="0"/>
    <x v="40"/>
  </r>
  <r>
    <x v="19"/>
    <x v="8"/>
    <x v="1"/>
    <x v="0"/>
    <x v="40"/>
  </r>
  <r>
    <x v="18"/>
    <x v="3"/>
    <x v="1"/>
    <x v="832"/>
    <x v="77"/>
  </r>
  <r>
    <x v="1"/>
    <x v="2"/>
    <x v="1"/>
    <x v="446"/>
    <x v="40"/>
  </r>
  <r>
    <x v="1"/>
    <x v="3"/>
    <x v="0"/>
    <x v="36"/>
    <x v="40"/>
  </r>
  <r>
    <x v="5"/>
    <x v="3"/>
    <x v="0"/>
    <x v="36"/>
    <x v="77"/>
  </r>
  <r>
    <x v="6"/>
    <x v="2"/>
    <x v="0"/>
    <x v="3"/>
    <x v="77"/>
  </r>
  <r>
    <x v="21"/>
    <x v="3"/>
    <x v="0"/>
    <x v="0"/>
    <x v="40"/>
  </r>
  <r>
    <x v="13"/>
    <x v="2"/>
    <x v="1"/>
    <x v="727"/>
    <x v="40"/>
  </r>
  <r>
    <x v="13"/>
    <x v="4"/>
    <x v="1"/>
    <x v="136"/>
    <x v="77"/>
  </r>
  <r>
    <x v="5"/>
    <x v="2"/>
    <x v="0"/>
    <x v="262"/>
    <x v="40"/>
  </r>
  <r>
    <x v="1"/>
    <x v="5"/>
    <x v="7"/>
    <x v="695"/>
    <x v="40"/>
  </r>
  <r>
    <x v="18"/>
    <x v="7"/>
    <x v="1"/>
    <x v="638"/>
    <x v="22"/>
  </r>
  <r>
    <x v="1"/>
    <x v="1"/>
    <x v="12"/>
    <x v="25"/>
    <x v="77"/>
  </r>
  <r>
    <x v="2"/>
    <x v="4"/>
    <x v="1"/>
    <x v="11"/>
    <x v="77"/>
  </r>
  <r>
    <x v="17"/>
    <x v="5"/>
    <x v="0"/>
    <x v="317"/>
    <x v="77"/>
  </r>
  <r>
    <x v="4"/>
    <x v="3"/>
    <x v="0"/>
    <x v="170"/>
    <x v="22"/>
  </r>
  <r>
    <x v="1"/>
    <x v="2"/>
    <x v="4"/>
    <x v="237"/>
    <x v="77"/>
  </r>
  <r>
    <x v="13"/>
    <x v="3"/>
    <x v="2"/>
    <x v="276"/>
    <x v="40"/>
  </r>
  <r>
    <x v="13"/>
    <x v="4"/>
    <x v="2"/>
    <x v="103"/>
    <x v="40"/>
  </r>
  <r>
    <x v="13"/>
    <x v="5"/>
    <x v="0"/>
    <x v="117"/>
    <x v="40"/>
  </r>
  <r>
    <x v="5"/>
    <x v="8"/>
    <x v="2"/>
    <x v="239"/>
    <x v="40"/>
  </r>
  <r>
    <x v="17"/>
    <x v="2"/>
    <x v="2"/>
    <x v="53"/>
    <x v="40"/>
  </r>
  <r>
    <x v="15"/>
    <x v="4"/>
    <x v="1"/>
    <x v="446"/>
    <x v="22"/>
  </r>
  <r>
    <x v="22"/>
    <x v="8"/>
    <x v="1"/>
    <x v="59"/>
    <x v="40"/>
  </r>
  <r>
    <x v="9"/>
    <x v="2"/>
    <x v="0"/>
    <x v="3"/>
    <x v="40"/>
  </r>
  <r>
    <x v="13"/>
    <x v="8"/>
    <x v="1"/>
    <x v="96"/>
    <x v="40"/>
  </r>
  <r>
    <x v="1"/>
    <x v="3"/>
    <x v="4"/>
    <x v="102"/>
    <x v="77"/>
  </r>
  <r>
    <x v="12"/>
    <x v="5"/>
    <x v="1"/>
    <x v="0"/>
    <x v="77"/>
  </r>
  <r>
    <x v="4"/>
    <x v="7"/>
    <x v="0"/>
    <x v="3"/>
    <x v="27"/>
  </r>
  <r>
    <x v="22"/>
    <x v="2"/>
    <x v="0"/>
    <x v="212"/>
    <x v="40"/>
  </r>
  <r>
    <x v="1"/>
    <x v="3"/>
    <x v="0"/>
    <x v="364"/>
    <x v="77"/>
  </r>
  <r>
    <x v="17"/>
    <x v="5"/>
    <x v="0"/>
    <x v="76"/>
    <x v="40"/>
  </r>
  <r>
    <x v="13"/>
    <x v="8"/>
    <x v="2"/>
    <x v="37"/>
    <x v="40"/>
  </r>
  <r>
    <x v="13"/>
    <x v="8"/>
    <x v="2"/>
    <x v="245"/>
    <x v="40"/>
  </r>
  <r>
    <x v="5"/>
    <x v="8"/>
    <x v="0"/>
    <x v="50"/>
    <x v="40"/>
  </r>
  <r>
    <x v="14"/>
    <x v="2"/>
    <x v="2"/>
    <x v="725"/>
    <x v="40"/>
  </r>
  <r>
    <x v="22"/>
    <x v="4"/>
    <x v="4"/>
    <x v="133"/>
    <x v="40"/>
  </r>
  <r>
    <x v="22"/>
    <x v="5"/>
    <x v="0"/>
    <x v="338"/>
    <x v="40"/>
  </r>
  <r>
    <x v="17"/>
    <x v="5"/>
    <x v="0"/>
    <x v="252"/>
    <x v="77"/>
  </r>
  <r>
    <x v="5"/>
    <x v="2"/>
    <x v="2"/>
    <x v="187"/>
    <x v="40"/>
  </r>
  <r>
    <x v="1"/>
    <x v="3"/>
    <x v="2"/>
    <x v="335"/>
    <x v="77"/>
  </r>
  <r>
    <x v="17"/>
    <x v="6"/>
    <x v="0"/>
    <x v="251"/>
    <x v="40"/>
  </r>
  <r>
    <x v="1"/>
    <x v="3"/>
    <x v="0"/>
    <x v="112"/>
    <x v="40"/>
  </r>
  <r>
    <x v="23"/>
    <x v="5"/>
    <x v="7"/>
    <x v="336"/>
    <x v="40"/>
  </r>
  <r>
    <x v="23"/>
    <x v="2"/>
    <x v="4"/>
    <x v="189"/>
    <x v="23"/>
  </r>
  <r>
    <x v="1"/>
    <x v="8"/>
    <x v="11"/>
    <x v="2"/>
    <x v="40"/>
  </r>
  <r>
    <x v="1"/>
    <x v="6"/>
    <x v="7"/>
    <x v="724"/>
    <x v="40"/>
  </r>
  <r>
    <x v="34"/>
    <x v="2"/>
    <x v="2"/>
    <x v="226"/>
    <x v="40"/>
  </r>
  <r>
    <x v="1"/>
    <x v="4"/>
    <x v="3"/>
    <x v="67"/>
    <x v="22"/>
  </r>
  <r>
    <x v="17"/>
    <x v="1"/>
    <x v="2"/>
    <x v="448"/>
    <x v="40"/>
  </r>
  <r>
    <x v="22"/>
    <x v="2"/>
    <x v="0"/>
    <x v="32"/>
    <x v="40"/>
  </r>
  <r>
    <x v="19"/>
    <x v="2"/>
    <x v="0"/>
    <x v="109"/>
    <x v="77"/>
  </r>
  <r>
    <x v="2"/>
    <x v="2"/>
    <x v="2"/>
    <x v="332"/>
    <x v="40"/>
  </r>
  <r>
    <x v="1"/>
    <x v="2"/>
    <x v="4"/>
    <x v="269"/>
    <x v="133"/>
  </r>
  <r>
    <x v="0"/>
    <x v="2"/>
    <x v="0"/>
    <x v="488"/>
    <x v="133"/>
  </r>
  <r>
    <x v="0"/>
    <x v="2"/>
    <x v="2"/>
    <x v="310"/>
    <x v="77"/>
  </r>
  <r>
    <x v="35"/>
    <x v="2"/>
    <x v="4"/>
    <x v="0"/>
    <x v="77"/>
  </r>
  <r>
    <x v="17"/>
    <x v="6"/>
    <x v="4"/>
    <x v="344"/>
    <x v="40"/>
  </r>
  <r>
    <x v="0"/>
    <x v="7"/>
    <x v="1"/>
    <x v="0"/>
    <x v="27"/>
  </r>
  <r>
    <x v="22"/>
    <x v="8"/>
    <x v="1"/>
    <x v="180"/>
    <x v="40"/>
  </r>
  <r>
    <x v="22"/>
    <x v="2"/>
    <x v="1"/>
    <x v="16"/>
    <x v="77"/>
  </r>
  <r>
    <x v="23"/>
    <x v="2"/>
    <x v="2"/>
    <x v="284"/>
    <x v="77"/>
  </r>
  <r>
    <x v="23"/>
    <x v="5"/>
    <x v="0"/>
    <x v="237"/>
    <x v="40"/>
  </r>
  <r>
    <x v="12"/>
    <x v="2"/>
    <x v="2"/>
    <x v="0"/>
    <x v="40"/>
  </r>
  <r>
    <x v="0"/>
    <x v="3"/>
    <x v="1"/>
    <x v="212"/>
    <x v="77"/>
  </r>
  <r>
    <x v="1"/>
    <x v="6"/>
    <x v="0"/>
    <x v="509"/>
    <x v="22"/>
  </r>
  <r>
    <x v="17"/>
    <x v="1"/>
    <x v="2"/>
    <x v="827"/>
    <x v="40"/>
  </r>
  <r>
    <x v="13"/>
    <x v="2"/>
    <x v="4"/>
    <x v="279"/>
    <x v="77"/>
  </r>
  <r>
    <x v="34"/>
    <x v="2"/>
    <x v="0"/>
    <x v="364"/>
    <x v="40"/>
  </r>
  <r>
    <x v="35"/>
    <x v="2"/>
    <x v="4"/>
    <x v="211"/>
    <x v="77"/>
  </r>
  <r>
    <x v="13"/>
    <x v="2"/>
    <x v="2"/>
    <x v="183"/>
    <x v="40"/>
  </r>
  <r>
    <x v="14"/>
    <x v="2"/>
    <x v="2"/>
    <x v="185"/>
    <x v="77"/>
  </r>
  <r>
    <x v="1"/>
    <x v="2"/>
    <x v="2"/>
    <x v="508"/>
    <x v="40"/>
  </r>
  <r>
    <x v="17"/>
    <x v="3"/>
    <x v="0"/>
    <x v="277"/>
    <x v="40"/>
  </r>
  <r>
    <x v="11"/>
    <x v="2"/>
    <x v="4"/>
    <x v="419"/>
    <x v="40"/>
  </r>
  <r>
    <x v="10"/>
    <x v="3"/>
    <x v="2"/>
    <x v="442"/>
    <x v="40"/>
  </r>
  <r>
    <x v="17"/>
    <x v="4"/>
    <x v="0"/>
    <x v="251"/>
    <x v="40"/>
  </r>
  <r>
    <x v="16"/>
    <x v="6"/>
    <x v="6"/>
    <x v="0"/>
    <x v="22"/>
  </r>
  <r>
    <x v="22"/>
    <x v="7"/>
    <x v="4"/>
    <x v="396"/>
    <x v="40"/>
  </r>
  <r>
    <x v="17"/>
    <x v="3"/>
    <x v="0"/>
    <x v="76"/>
    <x v="40"/>
  </r>
  <r>
    <x v="1"/>
    <x v="6"/>
    <x v="4"/>
    <x v="344"/>
    <x v="22"/>
  </r>
  <r>
    <x v="4"/>
    <x v="2"/>
    <x v="0"/>
    <x v="99"/>
    <x v="40"/>
  </r>
  <r>
    <x v="14"/>
    <x v="8"/>
    <x v="4"/>
    <x v="224"/>
    <x v="40"/>
  </r>
  <r>
    <x v="13"/>
    <x v="4"/>
    <x v="0"/>
    <x v="2"/>
    <x v="22"/>
  </r>
  <r>
    <x v="22"/>
    <x v="4"/>
    <x v="1"/>
    <x v="415"/>
    <x v="40"/>
  </r>
  <r>
    <x v="22"/>
    <x v="3"/>
    <x v="4"/>
    <x v="771"/>
    <x v="40"/>
  </r>
  <r>
    <x v="22"/>
    <x v="3"/>
    <x v="7"/>
    <x v="228"/>
    <x v="40"/>
  </r>
  <r>
    <x v="18"/>
    <x v="8"/>
    <x v="2"/>
    <x v="363"/>
    <x v="40"/>
  </r>
  <r>
    <x v="18"/>
    <x v="5"/>
    <x v="6"/>
    <x v="779"/>
    <x v="77"/>
  </r>
  <r>
    <x v="1"/>
    <x v="3"/>
    <x v="9"/>
    <x v="3"/>
    <x v="22"/>
  </r>
  <r>
    <x v="5"/>
    <x v="8"/>
    <x v="1"/>
    <x v="180"/>
    <x v="40"/>
  </r>
  <r>
    <x v="16"/>
    <x v="7"/>
    <x v="1"/>
    <x v="0"/>
    <x v="40"/>
  </r>
  <r>
    <x v="17"/>
    <x v="3"/>
    <x v="4"/>
    <x v="287"/>
    <x v="40"/>
  </r>
  <r>
    <x v="17"/>
    <x v="3"/>
    <x v="0"/>
    <x v="140"/>
    <x v="40"/>
  </r>
  <r>
    <x v="22"/>
    <x v="4"/>
    <x v="1"/>
    <x v="121"/>
    <x v="40"/>
  </r>
  <r>
    <x v="18"/>
    <x v="3"/>
    <x v="8"/>
    <x v="3"/>
    <x v="77"/>
  </r>
  <r>
    <x v="1"/>
    <x v="2"/>
    <x v="2"/>
    <x v="51"/>
    <x v="12"/>
  </r>
  <r>
    <x v="18"/>
    <x v="5"/>
    <x v="3"/>
    <x v="833"/>
    <x v="77"/>
  </r>
  <r>
    <x v="10"/>
    <x v="4"/>
    <x v="1"/>
    <x v="442"/>
    <x v="40"/>
  </r>
  <r>
    <x v="10"/>
    <x v="7"/>
    <x v="2"/>
    <x v="442"/>
    <x v="40"/>
  </r>
  <r>
    <x v="22"/>
    <x v="3"/>
    <x v="0"/>
    <x v="658"/>
    <x v="40"/>
  </r>
  <r>
    <x v="22"/>
    <x v="3"/>
    <x v="4"/>
    <x v="344"/>
    <x v="40"/>
  </r>
  <r>
    <x v="22"/>
    <x v="3"/>
    <x v="0"/>
    <x v="338"/>
    <x v="40"/>
  </r>
  <r>
    <x v="28"/>
    <x v="6"/>
    <x v="6"/>
    <x v="3"/>
    <x v="1"/>
  </r>
  <r>
    <x v="17"/>
    <x v="4"/>
    <x v="3"/>
    <x v="227"/>
    <x v="77"/>
  </r>
  <r>
    <x v="22"/>
    <x v="3"/>
    <x v="0"/>
    <x v="834"/>
    <x v="40"/>
  </r>
  <r>
    <x v="22"/>
    <x v="7"/>
    <x v="6"/>
    <x v="835"/>
    <x v="40"/>
  </r>
  <r>
    <x v="4"/>
    <x v="8"/>
    <x v="2"/>
    <x v="203"/>
    <x v="40"/>
  </r>
  <r>
    <x v="36"/>
    <x v="3"/>
    <x v="6"/>
    <x v="3"/>
    <x v="22"/>
  </r>
  <r>
    <x v="13"/>
    <x v="3"/>
    <x v="0"/>
    <x v="425"/>
    <x v="40"/>
  </r>
  <r>
    <x v="17"/>
    <x v="3"/>
    <x v="0"/>
    <x v="252"/>
    <x v="77"/>
  </r>
  <r>
    <x v="18"/>
    <x v="8"/>
    <x v="1"/>
    <x v="315"/>
    <x v="40"/>
  </r>
  <r>
    <x v="22"/>
    <x v="5"/>
    <x v="4"/>
    <x v="345"/>
    <x v="40"/>
  </r>
  <r>
    <x v="17"/>
    <x v="3"/>
    <x v="0"/>
    <x v="263"/>
    <x v="40"/>
  </r>
  <r>
    <x v="22"/>
    <x v="6"/>
    <x v="4"/>
    <x v="318"/>
    <x v="40"/>
  </r>
  <r>
    <x v="22"/>
    <x v="6"/>
    <x v="2"/>
    <x v="836"/>
    <x v="40"/>
  </r>
  <r>
    <x v="22"/>
    <x v="4"/>
    <x v="7"/>
    <x v="837"/>
    <x v="40"/>
  </r>
  <r>
    <x v="16"/>
    <x v="4"/>
    <x v="3"/>
    <x v="0"/>
    <x v="77"/>
  </r>
  <r>
    <x v="39"/>
    <x v="7"/>
    <x v="0"/>
    <x v="2"/>
    <x v="22"/>
  </r>
  <r>
    <x v="23"/>
    <x v="8"/>
    <x v="2"/>
    <x v="155"/>
    <x v="40"/>
  </r>
  <r>
    <x v="17"/>
    <x v="2"/>
    <x v="6"/>
    <x v="3"/>
    <x v="77"/>
  </r>
  <r>
    <x v="18"/>
    <x v="5"/>
    <x v="3"/>
    <x v="712"/>
    <x v="133"/>
  </r>
  <r>
    <x v="22"/>
    <x v="6"/>
    <x v="2"/>
    <x v="66"/>
    <x v="40"/>
  </r>
  <r>
    <x v="22"/>
    <x v="4"/>
    <x v="2"/>
    <x v="40"/>
    <x v="40"/>
  </r>
  <r>
    <x v="22"/>
    <x v="4"/>
    <x v="7"/>
    <x v="604"/>
    <x v="40"/>
  </r>
  <r>
    <x v="17"/>
    <x v="1"/>
    <x v="2"/>
    <x v="75"/>
    <x v="40"/>
  </r>
  <r>
    <x v="18"/>
    <x v="1"/>
    <x v="1"/>
    <x v="259"/>
    <x v="77"/>
  </r>
  <r>
    <x v="18"/>
    <x v="7"/>
    <x v="3"/>
    <x v="838"/>
    <x v="77"/>
  </r>
  <r>
    <x v="18"/>
    <x v="7"/>
    <x v="3"/>
    <x v="839"/>
    <x v="77"/>
  </r>
  <r>
    <x v="49"/>
    <x v="5"/>
    <x v="6"/>
    <x v="3"/>
    <x v="40"/>
  </r>
  <r>
    <x v="18"/>
    <x v="1"/>
    <x v="2"/>
    <x v="840"/>
    <x v="40"/>
  </r>
  <r>
    <x v="15"/>
    <x v="3"/>
    <x v="6"/>
    <x v="3"/>
    <x v="40"/>
  </r>
  <r>
    <x v="22"/>
    <x v="6"/>
    <x v="4"/>
    <x v="322"/>
    <x v="40"/>
  </r>
  <r>
    <x v="48"/>
    <x v="7"/>
    <x v="0"/>
    <x v="347"/>
    <x v="40"/>
  </r>
  <r>
    <x v="18"/>
    <x v="5"/>
    <x v="2"/>
    <x v="66"/>
    <x v="133"/>
  </r>
  <r>
    <x v="4"/>
    <x v="1"/>
    <x v="2"/>
    <x v="169"/>
    <x v="77"/>
  </r>
  <r>
    <x v="48"/>
    <x v="4"/>
    <x v="0"/>
    <x v="87"/>
    <x v="77"/>
  </r>
  <r>
    <x v="4"/>
    <x v="1"/>
    <x v="0"/>
    <x v="214"/>
    <x v="77"/>
  </r>
  <r>
    <x v="50"/>
    <x v="7"/>
    <x v="1"/>
    <x v="3"/>
    <x v="77"/>
  </r>
  <r>
    <x v="23"/>
    <x v="3"/>
    <x v="0"/>
    <x v="77"/>
    <x v="40"/>
  </r>
  <r>
    <x v="18"/>
    <x v="15"/>
    <x v="2"/>
    <x v="66"/>
    <x v="40"/>
  </r>
  <r>
    <x v="1"/>
    <x v="13"/>
    <x v="14"/>
    <x v="714"/>
    <x v="40"/>
  </r>
  <r>
    <x v="17"/>
    <x v="4"/>
    <x v="0"/>
    <x v="232"/>
    <x v="40"/>
  </r>
  <r>
    <x v="18"/>
    <x v="1"/>
    <x v="1"/>
    <x v="153"/>
    <x v="22"/>
  </r>
  <r>
    <x v="18"/>
    <x v="4"/>
    <x v="6"/>
    <x v="621"/>
    <x v="27"/>
  </r>
  <r>
    <x v="18"/>
    <x v="5"/>
    <x v="6"/>
    <x v="149"/>
    <x v="40"/>
  </r>
  <r>
    <x v="39"/>
    <x v="6"/>
    <x v="4"/>
    <x v="2"/>
    <x v="40"/>
  </r>
  <r>
    <x v="18"/>
    <x v="14"/>
    <x v="1"/>
    <x v="33"/>
    <x v="40"/>
  </r>
  <r>
    <x v="14"/>
    <x v="3"/>
    <x v="2"/>
    <x v="103"/>
    <x v="77"/>
  </r>
  <r>
    <x v="1"/>
    <x v="4"/>
    <x v="2"/>
    <x v="75"/>
    <x v="40"/>
  </r>
  <r>
    <x v="1"/>
    <x v="3"/>
    <x v="0"/>
    <x v="42"/>
    <x v="77"/>
  </r>
  <r>
    <x v="1"/>
    <x v="7"/>
    <x v="7"/>
    <x v="298"/>
    <x v="40"/>
  </r>
  <r>
    <x v="1"/>
    <x v="7"/>
    <x v="3"/>
    <x v="719"/>
    <x v="40"/>
  </r>
  <r>
    <x v="21"/>
    <x v="4"/>
    <x v="1"/>
    <x v="3"/>
    <x v="40"/>
  </r>
  <r>
    <x v="22"/>
    <x v="4"/>
    <x v="4"/>
    <x v="814"/>
    <x v="40"/>
  </r>
  <r>
    <x v="1"/>
    <x v="5"/>
    <x v="6"/>
    <x v="469"/>
    <x v="40"/>
  </r>
  <r>
    <x v="23"/>
    <x v="3"/>
    <x v="0"/>
    <x v="8"/>
    <x v="40"/>
  </r>
  <r>
    <x v="23"/>
    <x v="2"/>
    <x v="2"/>
    <x v="183"/>
    <x v="40"/>
  </r>
  <r>
    <x v="11"/>
    <x v="2"/>
    <x v="4"/>
    <x v="613"/>
    <x v="77"/>
  </r>
  <r>
    <x v="2"/>
    <x v="2"/>
    <x v="1"/>
    <x v="1"/>
    <x v="40"/>
  </r>
  <r>
    <x v="0"/>
    <x v="2"/>
    <x v="2"/>
    <x v="155"/>
    <x v="27"/>
  </r>
  <r>
    <x v="7"/>
    <x v="2"/>
    <x v="4"/>
    <x v="0"/>
    <x v="40"/>
  </r>
  <r>
    <x v="45"/>
    <x v="3"/>
    <x v="1"/>
    <x v="3"/>
    <x v="77"/>
  </r>
  <r>
    <x v="18"/>
    <x v="2"/>
    <x v="2"/>
    <x v="237"/>
    <x v="40"/>
  </r>
  <r>
    <x v="45"/>
    <x v="3"/>
    <x v="4"/>
    <x v="3"/>
    <x v="40"/>
  </r>
  <r>
    <x v="13"/>
    <x v="1"/>
    <x v="7"/>
    <x v="2"/>
    <x v="40"/>
  </r>
  <r>
    <x v="0"/>
    <x v="16"/>
    <x v="20"/>
    <x v="0"/>
    <x v="40"/>
  </r>
  <r>
    <x v="18"/>
    <x v="3"/>
    <x v="6"/>
    <x v="715"/>
    <x v="40"/>
  </r>
  <r>
    <x v="18"/>
    <x v="6"/>
    <x v="7"/>
    <x v="841"/>
    <x v="40"/>
  </r>
  <r>
    <x v="45"/>
    <x v="4"/>
    <x v="4"/>
    <x v="344"/>
    <x v="40"/>
  </r>
  <r>
    <x v="1"/>
    <x v="2"/>
    <x v="0"/>
    <x v="842"/>
    <x v="40"/>
  </r>
  <r>
    <x v="1"/>
    <x v="5"/>
    <x v="0"/>
    <x v="401"/>
    <x v="77"/>
  </r>
  <r>
    <x v="8"/>
    <x v="4"/>
    <x v="1"/>
    <x v="256"/>
    <x v="40"/>
  </r>
  <r>
    <x v="23"/>
    <x v="5"/>
    <x v="4"/>
    <x v="89"/>
    <x v="40"/>
  </r>
  <r>
    <x v="23"/>
    <x v="4"/>
    <x v="7"/>
    <x v="299"/>
    <x v="40"/>
  </r>
  <r>
    <x v="1"/>
    <x v="5"/>
    <x v="3"/>
    <x v="656"/>
    <x v="40"/>
  </r>
  <r>
    <x v="34"/>
    <x v="2"/>
    <x v="2"/>
    <x v="111"/>
    <x v="77"/>
  </r>
  <r>
    <x v="1"/>
    <x v="6"/>
    <x v="7"/>
    <x v="521"/>
    <x v="77"/>
  </r>
  <r>
    <x v="5"/>
    <x v="2"/>
    <x v="0"/>
    <x v="843"/>
    <x v="40"/>
  </r>
  <r>
    <x v="18"/>
    <x v="6"/>
    <x v="3"/>
    <x v="844"/>
    <x v="40"/>
  </r>
  <r>
    <x v="23"/>
    <x v="3"/>
    <x v="0"/>
    <x v="304"/>
    <x v="40"/>
  </r>
  <r>
    <x v="45"/>
    <x v="8"/>
    <x v="0"/>
    <x v="3"/>
    <x v="77"/>
  </r>
  <r>
    <x v="29"/>
    <x v="2"/>
    <x v="1"/>
    <x v="40"/>
    <x v="40"/>
  </r>
  <r>
    <x v="18"/>
    <x v="6"/>
    <x v="3"/>
    <x v="208"/>
    <x v="40"/>
  </r>
  <r>
    <x v="44"/>
    <x v="8"/>
    <x v="2"/>
    <x v="91"/>
    <x v="40"/>
  </r>
  <r>
    <x v="18"/>
    <x v="5"/>
    <x v="3"/>
    <x v="845"/>
    <x v="40"/>
  </r>
  <r>
    <x v="1"/>
    <x v="3"/>
    <x v="1"/>
    <x v="180"/>
    <x v="40"/>
  </r>
  <r>
    <x v="8"/>
    <x v="6"/>
    <x v="2"/>
    <x v="2"/>
    <x v="40"/>
  </r>
  <r>
    <x v="22"/>
    <x v="5"/>
    <x v="0"/>
    <x v="24"/>
    <x v="40"/>
  </r>
  <r>
    <x v="1"/>
    <x v="7"/>
    <x v="7"/>
    <x v="521"/>
    <x v="40"/>
  </r>
  <r>
    <x v="14"/>
    <x v="2"/>
    <x v="2"/>
    <x v="235"/>
    <x v="40"/>
  </r>
  <r>
    <x v="1"/>
    <x v="3"/>
    <x v="0"/>
    <x v="254"/>
    <x v="40"/>
  </r>
  <r>
    <x v="1"/>
    <x v="5"/>
    <x v="6"/>
    <x v="519"/>
    <x v="40"/>
  </r>
  <r>
    <x v="4"/>
    <x v="7"/>
    <x v="3"/>
    <x v="567"/>
    <x v="40"/>
  </r>
  <r>
    <x v="19"/>
    <x v="2"/>
    <x v="0"/>
    <x v="488"/>
    <x v="40"/>
  </r>
  <r>
    <x v="2"/>
    <x v="2"/>
    <x v="1"/>
    <x v="195"/>
    <x v="40"/>
  </r>
  <r>
    <x v="19"/>
    <x v="2"/>
    <x v="0"/>
    <x v="112"/>
    <x v="40"/>
  </r>
  <r>
    <x v="35"/>
    <x v="2"/>
    <x v="2"/>
    <x v="332"/>
    <x v="40"/>
  </r>
  <r>
    <x v="18"/>
    <x v="7"/>
    <x v="4"/>
    <x v="237"/>
    <x v="40"/>
  </r>
  <r>
    <x v="18"/>
    <x v="4"/>
    <x v="3"/>
    <x v="846"/>
    <x v="22"/>
  </r>
  <r>
    <x v="18"/>
    <x v="7"/>
    <x v="6"/>
    <x v="823"/>
    <x v="40"/>
  </r>
  <r>
    <x v="1"/>
    <x v="14"/>
    <x v="14"/>
    <x v="442"/>
    <x v="40"/>
  </r>
  <r>
    <x v="29"/>
    <x v="4"/>
    <x v="3"/>
    <x v="3"/>
    <x v="77"/>
  </r>
  <r>
    <x v="18"/>
    <x v="8"/>
    <x v="4"/>
    <x v="127"/>
    <x v="22"/>
  </r>
  <r>
    <x v="1"/>
    <x v="11"/>
    <x v="6"/>
    <x v="3"/>
    <x v="40"/>
  </r>
  <r>
    <x v="50"/>
    <x v="4"/>
    <x v="4"/>
    <x v="2"/>
    <x v="40"/>
  </r>
  <r>
    <x v="18"/>
    <x v="2"/>
    <x v="1"/>
    <x v="6"/>
    <x v="40"/>
  </r>
  <r>
    <x v="50"/>
    <x v="3"/>
    <x v="1"/>
    <x v="3"/>
    <x v="40"/>
  </r>
  <r>
    <x v="18"/>
    <x v="3"/>
    <x v="3"/>
    <x v="847"/>
    <x v="77"/>
  </r>
  <r>
    <x v="18"/>
    <x v="3"/>
    <x v="3"/>
    <x v="848"/>
    <x v="40"/>
  </r>
  <r>
    <x v="2"/>
    <x v="2"/>
    <x v="1"/>
    <x v="40"/>
    <x v="40"/>
  </r>
  <r>
    <x v="18"/>
    <x v="8"/>
    <x v="4"/>
    <x v="102"/>
    <x v="77"/>
  </r>
  <r>
    <x v="18"/>
    <x v="2"/>
    <x v="1"/>
    <x v="142"/>
    <x v="40"/>
  </r>
  <r>
    <x v="1"/>
    <x v="5"/>
    <x v="1"/>
    <x v="126"/>
    <x v="40"/>
  </r>
  <r>
    <x v="27"/>
    <x v="2"/>
    <x v="1"/>
    <x v="33"/>
    <x v="40"/>
  </r>
  <r>
    <x v="22"/>
    <x v="5"/>
    <x v="1"/>
    <x v="207"/>
    <x v="40"/>
  </r>
  <r>
    <x v="15"/>
    <x v="8"/>
    <x v="2"/>
    <x v="103"/>
    <x v="40"/>
  </r>
  <r>
    <x v="0"/>
    <x v="6"/>
    <x v="7"/>
    <x v="0"/>
    <x v="40"/>
  </r>
  <r>
    <x v="1"/>
    <x v="14"/>
    <x v="1"/>
    <x v="3"/>
    <x v="40"/>
  </r>
  <r>
    <x v="29"/>
    <x v="2"/>
    <x v="1"/>
    <x v="135"/>
    <x v="40"/>
  </r>
  <r>
    <x v="1"/>
    <x v="6"/>
    <x v="3"/>
    <x v="300"/>
    <x v="40"/>
  </r>
  <r>
    <x v="22"/>
    <x v="6"/>
    <x v="2"/>
    <x v="181"/>
    <x v="40"/>
  </r>
  <r>
    <x v="13"/>
    <x v="6"/>
    <x v="1"/>
    <x v="296"/>
    <x v="40"/>
  </r>
  <r>
    <x v="1"/>
    <x v="11"/>
    <x v="14"/>
    <x v="442"/>
    <x v="40"/>
  </r>
  <r>
    <x v="14"/>
    <x v="2"/>
    <x v="2"/>
    <x v="209"/>
    <x v="40"/>
  </r>
  <r>
    <x v="22"/>
    <x v="6"/>
    <x v="7"/>
    <x v="3"/>
    <x v="40"/>
  </r>
  <r>
    <x v="26"/>
    <x v="2"/>
    <x v="3"/>
    <x v="3"/>
    <x v="40"/>
  </r>
  <r>
    <x v="43"/>
    <x v="2"/>
    <x v="0"/>
    <x v="3"/>
    <x v="77"/>
  </r>
  <r>
    <x v="17"/>
    <x v="2"/>
    <x v="2"/>
    <x v="10"/>
    <x v="40"/>
  </r>
  <r>
    <x v="17"/>
    <x v="7"/>
    <x v="4"/>
    <x v="437"/>
    <x v="22"/>
  </r>
  <r>
    <x v="18"/>
    <x v="15"/>
    <x v="0"/>
    <x v="364"/>
    <x v="40"/>
  </r>
  <r>
    <x v="13"/>
    <x v="2"/>
    <x v="2"/>
    <x v="162"/>
    <x v="40"/>
  </r>
  <r>
    <x v="27"/>
    <x v="2"/>
    <x v="2"/>
    <x v="177"/>
    <x v="40"/>
  </r>
  <r>
    <x v="13"/>
    <x v="4"/>
    <x v="0"/>
    <x v="117"/>
    <x v="40"/>
  </r>
  <r>
    <x v="1"/>
    <x v="20"/>
    <x v="0"/>
    <x v="2"/>
    <x v="40"/>
  </r>
  <r>
    <x v="18"/>
    <x v="8"/>
    <x v="2"/>
    <x v="178"/>
    <x v="40"/>
  </r>
  <r>
    <x v="14"/>
    <x v="8"/>
    <x v="2"/>
    <x v="138"/>
    <x v="27"/>
  </r>
  <r>
    <x v="14"/>
    <x v="8"/>
    <x v="1"/>
    <x v="139"/>
    <x v="77"/>
  </r>
  <r>
    <x v="22"/>
    <x v="3"/>
    <x v="1"/>
    <x v="135"/>
    <x v="40"/>
  </r>
  <r>
    <x v="13"/>
    <x v="4"/>
    <x v="2"/>
    <x v="527"/>
    <x v="40"/>
  </r>
  <r>
    <x v="5"/>
    <x v="8"/>
    <x v="0"/>
    <x v="0"/>
    <x v="77"/>
  </r>
  <r>
    <x v="10"/>
    <x v="4"/>
    <x v="0"/>
    <x v="442"/>
    <x v="40"/>
  </r>
  <r>
    <x v="1"/>
    <x v="14"/>
    <x v="14"/>
    <x v="3"/>
    <x v="40"/>
  </r>
  <r>
    <x v="18"/>
    <x v="14"/>
    <x v="6"/>
    <x v="746"/>
    <x v="40"/>
  </r>
  <r>
    <x v="22"/>
    <x v="3"/>
    <x v="7"/>
    <x v="669"/>
    <x v="40"/>
  </r>
  <r>
    <x v="14"/>
    <x v="8"/>
    <x v="1"/>
    <x v="108"/>
    <x v="40"/>
  </r>
  <r>
    <x v="17"/>
    <x v="3"/>
    <x v="1"/>
    <x v="157"/>
    <x v="77"/>
  </r>
  <r>
    <x v="18"/>
    <x v="4"/>
    <x v="3"/>
    <x v="740"/>
    <x v="77"/>
  </r>
  <r>
    <x v="10"/>
    <x v="3"/>
    <x v="0"/>
    <x v="3"/>
    <x v="77"/>
  </r>
  <r>
    <x v="18"/>
    <x v="2"/>
    <x v="4"/>
    <x v="237"/>
    <x v="40"/>
  </r>
  <r>
    <x v="14"/>
    <x v="2"/>
    <x v="4"/>
    <x v="726"/>
    <x v="40"/>
  </r>
  <r>
    <x v="14"/>
    <x v="8"/>
    <x v="2"/>
    <x v="83"/>
    <x v="40"/>
  </r>
  <r>
    <x v="1"/>
    <x v="0"/>
    <x v="8"/>
    <x v="3"/>
    <x v="40"/>
  </r>
  <r>
    <x v="10"/>
    <x v="5"/>
    <x v="2"/>
    <x v="442"/>
    <x v="40"/>
  </r>
  <r>
    <x v="22"/>
    <x v="3"/>
    <x v="2"/>
    <x v="423"/>
    <x v="40"/>
  </r>
  <r>
    <x v="18"/>
    <x v="5"/>
    <x v="7"/>
    <x v="724"/>
    <x v="1"/>
  </r>
  <r>
    <x v="13"/>
    <x v="3"/>
    <x v="0"/>
    <x v="418"/>
    <x v="77"/>
  </r>
  <r>
    <x v="14"/>
    <x v="8"/>
    <x v="4"/>
    <x v="189"/>
    <x v="40"/>
  </r>
  <r>
    <x v="1"/>
    <x v="2"/>
    <x v="1"/>
    <x v="231"/>
    <x v="40"/>
  </r>
  <r>
    <x v="22"/>
    <x v="5"/>
    <x v="7"/>
    <x v="849"/>
    <x v="40"/>
  </r>
  <r>
    <x v="22"/>
    <x v="4"/>
    <x v="7"/>
    <x v="805"/>
    <x v="40"/>
  </r>
  <r>
    <x v="17"/>
    <x v="8"/>
    <x v="2"/>
    <x v="667"/>
    <x v="77"/>
  </r>
  <r>
    <x v="10"/>
    <x v="5"/>
    <x v="0"/>
    <x v="442"/>
    <x v="40"/>
  </r>
  <r>
    <x v="17"/>
    <x v="8"/>
    <x v="3"/>
    <x v="850"/>
    <x v="40"/>
  </r>
  <r>
    <x v="22"/>
    <x v="3"/>
    <x v="3"/>
    <x v="213"/>
    <x v="77"/>
  </r>
  <r>
    <x v="13"/>
    <x v="3"/>
    <x v="0"/>
    <x v="147"/>
    <x v="40"/>
  </r>
  <r>
    <x v="18"/>
    <x v="4"/>
    <x v="3"/>
    <x v="806"/>
    <x v="133"/>
  </r>
  <r>
    <x v="22"/>
    <x v="3"/>
    <x v="4"/>
    <x v="591"/>
    <x v="40"/>
  </r>
  <r>
    <x v="51"/>
    <x v="8"/>
    <x v="4"/>
    <x v="0"/>
    <x v="40"/>
  </r>
  <r>
    <x v="31"/>
    <x v="8"/>
    <x v="2"/>
    <x v="0"/>
    <x v="40"/>
  </r>
  <r>
    <x v="10"/>
    <x v="7"/>
    <x v="1"/>
    <x v="442"/>
    <x v="40"/>
  </r>
  <r>
    <x v="18"/>
    <x v="14"/>
    <x v="2"/>
    <x v="51"/>
    <x v="40"/>
  </r>
  <r>
    <x v="4"/>
    <x v="8"/>
    <x v="2"/>
    <x v="316"/>
    <x v="40"/>
  </r>
  <r>
    <x v="4"/>
    <x v="8"/>
    <x v="0"/>
    <x v="359"/>
    <x v="77"/>
  </r>
  <r>
    <x v="22"/>
    <x v="3"/>
    <x v="0"/>
    <x v="241"/>
    <x v="77"/>
  </r>
  <r>
    <x v="18"/>
    <x v="5"/>
    <x v="6"/>
    <x v="586"/>
    <x v="40"/>
  </r>
  <r>
    <x v="18"/>
    <x v="5"/>
    <x v="8"/>
    <x v="3"/>
    <x v="40"/>
  </r>
  <r>
    <x v="4"/>
    <x v="8"/>
    <x v="2"/>
    <x v="330"/>
    <x v="40"/>
  </r>
  <r>
    <x v="18"/>
    <x v="8"/>
    <x v="4"/>
    <x v="613"/>
    <x v="77"/>
  </r>
  <r>
    <x v="4"/>
    <x v="1"/>
    <x v="1"/>
    <x v="218"/>
    <x v="40"/>
  </r>
  <r>
    <x v="17"/>
    <x v="15"/>
    <x v="1"/>
    <x v="260"/>
    <x v="40"/>
  </r>
  <r>
    <x v="18"/>
    <x v="4"/>
    <x v="3"/>
    <x v="710"/>
    <x v="22"/>
  </r>
  <r>
    <x v="18"/>
    <x v="4"/>
    <x v="7"/>
    <x v="851"/>
    <x v="77"/>
  </r>
  <r>
    <x v="18"/>
    <x v="4"/>
    <x v="6"/>
    <x v="779"/>
    <x v="77"/>
  </r>
  <r>
    <x v="22"/>
    <x v="7"/>
    <x v="2"/>
    <x v="836"/>
    <x v="40"/>
  </r>
  <r>
    <x v="17"/>
    <x v="3"/>
    <x v="4"/>
    <x v="133"/>
    <x v="40"/>
  </r>
  <r>
    <x v="18"/>
    <x v="6"/>
    <x v="2"/>
    <x v="667"/>
    <x v="22"/>
  </r>
  <r>
    <x v="23"/>
    <x v="2"/>
    <x v="2"/>
    <x v="235"/>
    <x v="40"/>
  </r>
  <r>
    <x v="18"/>
    <x v="8"/>
    <x v="4"/>
    <x v="211"/>
    <x v="40"/>
  </r>
  <r>
    <x v="1"/>
    <x v="10"/>
    <x v="0"/>
    <x v="237"/>
    <x v="40"/>
  </r>
  <r>
    <x v="18"/>
    <x v="6"/>
    <x v="6"/>
    <x v="481"/>
    <x v="77"/>
  </r>
  <r>
    <x v="18"/>
    <x v="3"/>
    <x v="1"/>
    <x v="716"/>
    <x v="27"/>
  </r>
  <r>
    <x v="43"/>
    <x v="1"/>
    <x v="1"/>
    <x v="3"/>
    <x v="77"/>
  </r>
  <r>
    <x v="46"/>
    <x v="4"/>
    <x v="6"/>
    <x v="3"/>
    <x v="22"/>
  </r>
  <r>
    <x v="18"/>
    <x v="3"/>
    <x v="4"/>
    <x v="852"/>
    <x v="40"/>
  </r>
  <r>
    <x v="18"/>
    <x v="7"/>
    <x v="6"/>
    <x v="828"/>
    <x v="77"/>
  </r>
  <r>
    <x v="44"/>
    <x v="8"/>
    <x v="4"/>
    <x v="148"/>
    <x v="77"/>
  </r>
  <r>
    <x v="18"/>
    <x v="6"/>
    <x v="6"/>
    <x v="19"/>
    <x v="77"/>
  </r>
  <r>
    <x v="18"/>
    <x v="7"/>
    <x v="3"/>
    <x v="853"/>
    <x v="40"/>
  </r>
  <r>
    <x v="50"/>
    <x v="4"/>
    <x v="4"/>
    <x v="3"/>
    <x v="40"/>
  </r>
  <r>
    <x v="24"/>
    <x v="1"/>
    <x v="24"/>
    <x v="2"/>
    <x v="77"/>
  </r>
  <r>
    <x v="18"/>
    <x v="7"/>
    <x v="3"/>
    <x v="854"/>
    <x v="40"/>
  </r>
  <r>
    <x v="18"/>
    <x v="7"/>
    <x v="1"/>
    <x v="640"/>
    <x v="12"/>
  </r>
  <r>
    <x v="18"/>
    <x v="15"/>
    <x v="4"/>
    <x v="49"/>
    <x v="27"/>
  </r>
  <r>
    <x v="18"/>
    <x v="3"/>
    <x v="0"/>
    <x v="855"/>
    <x v="40"/>
  </r>
  <r>
    <x v="44"/>
    <x v="1"/>
    <x v="1"/>
    <x v="260"/>
    <x v="133"/>
  </r>
  <r>
    <x v="18"/>
    <x v="7"/>
    <x v="6"/>
    <x v="856"/>
    <x v="40"/>
  </r>
  <r>
    <x v="18"/>
    <x v="14"/>
    <x v="2"/>
    <x v="179"/>
    <x v="40"/>
  </r>
  <r>
    <x v="1"/>
    <x v="6"/>
    <x v="0"/>
    <x v="338"/>
    <x v="40"/>
  </r>
  <r>
    <x v="1"/>
    <x v="5"/>
    <x v="7"/>
    <x v="616"/>
    <x v="40"/>
  </r>
  <r>
    <x v="15"/>
    <x v="6"/>
    <x v="0"/>
    <x v="4"/>
    <x v="40"/>
  </r>
  <r>
    <x v="14"/>
    <x v="4"/>
    <x v="2"/>
    <x v="103"/>
    <x v="40"/>
  </r>
  <r>
    <x v="20"/>
    <x v="4"/>
    <x v="0"/>
    <x v="2"/>
    <x v="22"/>
  </r>
  <r>
    <x v="1"/>
    <x v="3"/>
    <x v="2"/>
    <x v="177"/>
    <x v="40"/>
  </r>
  <r>
    <x v="1"/>
    <x v="4"/>
    <x v="0"/>
    <x v="60"/>
    <x v="22"/>
  </r>
  <r>
    <x v="1"/>
    <x v="5"/>
    <x v="0"/>
    <x v="393"/>
    <x v="40"/>
  </r>
  <r>
    <x v="0"/>
    <x v="2"/>
    <x v="2"/>
    <x v="182"/>
    <x v="40"/>
  </r>
  <r>
    <x v="1"/>
    <x v="2"/>
    <x v="4"/>
    <x v="211"/>
    <x v="40"/>
  </r>
  <r>
    <x v="12"/>
    <x v="2"/>
    <x v="1"/>
    <x v="0"/>
    <x v="40"/>
  </r>
  <r>
    <x v="26"/>
    <x v="2"/>
    <x v="0"/>
    <x v="112"/>
    <x v="22"/>
  </r>
  <r>
    <x v="13"/>
    <x v="1"/>
    <x v="0"/>
    <x v="42"/>
    <x v="40"/>
  </r>
  <r>
    <x v="27"/>
    <x v="2"/>
    <x v="1"/>
    <x v="11"/>
    <x v="40"/>
  </r>
  <r>
    <x v="10"/>
    <x v="4"/>
    <x v="2"/>
    <x v="0"/>
    <x v="77"/>
  </r>
  <r>
    <x v="37"/>
    <x v="1"/>
    <x v="4"/>
    <x v="3"/>
    <x v="40"/>
  </r>
  <r>
    <x v="18"/>
    <x v="4"/>
    <x v="6"/>
    <x v="648"/>
    <x v="40"/>
  </r>
  <r>
    <x v="4"/>
    <x v="1"/>
    <x v="2"/>
    <x v="138"/>
    <x v="40"/>
  </r>
  <r>
    <x v="0"/>
    <x v="16"/>
    <x v="1"/>
    <x v="857"/>
    <x v="40"/>
  </r>
  <r>
    <x v="17"/>
    <x v="2"/>
    <x v="1"/>
    <x v="858"/>
    <x v="40"/>
  </r>
  <r>
    <x v="4"/>
    <x v="0"/>
    <x v="2"/>
    <x v="181"/>
    <x v="77"/>
  </r>
  <r>
    <x v="12"/>
    <x v="14"/>
    <x v="1"/>
    <x v="2"/>
    <x v="40"/>
  </r>
  <r>
    <x v="18"/>
    <x v="7"/>
    <x v="0"/>
    <x v="505"/>
    <x v="77"/>
  </r>
  <r>
    <x v="38"/>
    <x v="8"/>
    <x v="2"/>
    <x v="75"/>
    <x v="40"/>
  </r>
  <r>
    <x v="43"/>
    <x v="8"/>
    <x v="0"/>
    <x v="3"/>
    <x v="40"/>
  </r>
  <r>
    <x v="18"/>
    <x v="7"/>
    <x v="1"/>
    <x v="859"/>
    <x v="40"/>
  </r>
  <r>
    <x v="44"/>
    <x v="8"/>
    <x v="2"/>
    <x v="75"/>
    <x v="77"/>
  </r>
  <r>
    <x v="6"/>
    <x v="3"/>
    <x v="1"/>
    <x v="1"/>
    <x v="40"/>
  </r>
  <r>
    <x v="18"/>
    <x v="7"/>
    <x v="0"/>
    <x v="860"/>
    <x v="77"/>
  </r>
  <r>
    <x v="18"/>
    <x v="1"/>
    <x v="2"/>
    <x v="313"/>
    <x v="77"/>
  </r>
  <r>
    <x v="18"/>
    <x v="1"/>
    <x v="4"/>
    <x v="318"/>
    <x v="22"/>
  </r>
  <r>
    <x v="19"/>
    <x v="2"/>
    <x v="1"/>
    <x v="33"/>
    <x v="40"/>
  </r>
  <r>
    <x v="18"/>
    <x v="2"/>
    <x v="0"/>
    <x v="842"/>
    <x v="40"/>
  </r>
  <r>
    <x v="18"/>
    <x v="3"/>
    <x v="2"/>
    <x v="861"/>
    <x v="40"/>
  </r>
  <r>
    <x v="18"/>
    <x v="4"/>
    <x v="4"/>
    <x v="862"/>
    <x v="1"/>
  </r>
  <r>
    <x v="44"/>
    <x v="8"/>
    <x v="1"/>
    <x v="863"/>
    <x v="40"/>
  </r>
  <r>
    <x v="18"/>
    <x v="14"/>
    <x v="0"/>
    <x v="109"/>
    <x v="40"/>
  </r>
  <r>
    <x v="6"/>
    <x v="3"/>
    <x v="1"/>
    <x v="305"/>
    <x v="77"/>
  </r>
  <r>
    <x v="17"/>
    <x v="7"/>
    <x v="0"/>
    <x v="251"/>
    <x v="40"/>
  </r>
  <r>
    <x v="15"/>
    <x v="4"/>
    <x v="3"/>
    <x v="3"/>
    <x v="40"/>
  </r>
  <r>
    <x v="1"/>
    <x v="3"/>
    <x v="0"/>
    <x v="32"/>
    <x v="27"/>
  </r>
  <r>
    <x v="27"/>
    <x v="2"/>
    <x v="2"/>
    <x v="2"/>
    <x v="77"/>
  </r>
  <r>
    <x v="1"/>
    <x v="6"/>
    <x v="1"/>
    <x v="122"/>
    <x v="40"/>
  </r>
  <r>
    <x v="1"/>
    <x v="3"/>
    <x v="2"/>
    <x v="360"/>
    <x v="40"/>
  </r>
  <r>
    <x v="1"/>
    <x v="3"/>
    <x v="2"/>
    <x v="94"/>
    <x v="27"/>
  </r>
  <r>
    <x v="1"/>
    <x v="4"/>
    <x v="3"/>
    <x v="289"/>
    <x v="77"/>
  </r>
  <r>
    <x v="13"/>
    <x v="3"/>
    <x v="0"/>
    <x v="267"/>
    <x v="40"/>
  </r>
  <r>
    <x v="4"/>
    <x v="2"/>
    <x v="1"/>
    <x v="86"/>
    <x v="133"/>
  </r>
  <r>
    <x v="17"/>
    <x v="7"/>
    <x v="4"/>
    <x v="410"/>
    <x v="40"/>
  </r>
  <r>
    <x v="23"/>
    <x v="5"/>
    <x v="6"/>
    <x v="20"/>
    <x v="77"/>
  </r>
  <r>
    <x v="13"/>
    <x v="3"/>
    <x v="1"/>
    <x v="212"/>
    <x v="22"/>
  </r>
  <r>
    <x v="1"/>
    <x v="4"/>
    <x v="3"/>
    <x v="706"/>
    <x v="27"/>
  </r>
  <r>
    <x v="4"/>
    <x v="7"/>
    <x v="0"/>
    <x v="692"/>
    <x v="22"/>
  </r>
  <r>
    <x v="11"/>
    <x v="2"/>
    <x v="2"/>
    <x v="323"/>
    <x v="77"/>
  </r>
  <r>
    <x v="5"/>
    <x v="2"/>
    <x v="4"/>
    <x v="98"/>
    <x v="12"/>
  </r>
  <r>
    <x v="19"/>
    <x v="2"/>
    <x v="2"/>
    <x v="181"/>
    <x v="22"/>
  </r>
  <r>
    <x v="11"/>
    <x v="2"/>
    <x v="1"/>
    <x v="237"/>
    <x v="77"/>
  </r>
  <r>
    <x v="11"/>
    <x v="2"/>
    <x v="2"/>
    <x v="175"/>
    <x v="22"/>
  </r>
  <r>
    <x v="12"/>
    <x v="2"/>
    <x v="2"/>
    <x v="83"/>
    <x v="22"/>
  </r>
  <r>
    <x v="1"/>
    <x v="6"/>
    <x v="6"/>
    <x v="503"/>
    <x v="40"/>
  </r>
  <r>
    <x v="15"/>
    <x v="1"/>
    <x v="4"/>
    <x v="3"/>
    <x v="22"/>
  </r>
  <r>
    <x v="13"/>
    <x v="2"/>
    <x v="4"/>
    <x v="189"/>
    <x v="1"/>
  </r>
  <r>
    <x v="14"/>
    <x v="2"/>
    <x v="0"/>
    <x v="32"/>
    <x v="40"/>
  </r>
  <r>
    <x v="27"/>
    <x v="2"/>
    <x v="0"/>
    <x v="42"/>
    <x v="22"/>
  </r>
  <r>
    <x v="4"/>
    <x v="6"/>
    <x v="7"/>
    <x v="3"/>
    <x v="77"/>
  </r>
  <r>
    <x v="18"/>
    <x v="7"/>
    <x v="3"/>
    <x v="705"/>
    <x v="77"/>
  </r>
  <r>
    <x v="30"/>
    <x v="1"/>
    <x v="0"/>
    <x v="3"/>
    <x v="27"/>
  </r>
  <r>
    <x v="18"/>
    <x v="7"/>
    <x v="4"/>
    <x v="864"/>
    <x v="27"/>
  </r>
  <r>
    <x v="18"/>
    <x v="2"/>
    <x v="1"/>
    <x v="816"/>
    <x v="40"/>
  </r>
  <r>
    <x v="46"/>
    <x v="6"/>
    <x v="6"/>
    <x v="3"/>
    <x v="40"/>
  </r>
  <r>
    <x v="9"/>
    <x v="1"/>
    <x v="4"/>
    <x v="3"/>
    <x v="27"/>
  </r>
  <r>
    <x v="50"/>
    <x v="7"/>
    <x v="0"/>
    <x v="3"/>
    <x v="27"/>
  </r>
  <r>
    <x v="4"/>
    <x v="1"/>
    <x v="2"/>
    <x v="3"/>
    <x v="95"/>
  </r>
  <r>
    <x v="1"/>
    <x v="3"/>
    <x v="1"/>
    <x v="446"/>
    <x v="77"/>
  </r>
  <r>
    <x v="15"/>
    <x v="4"/>
    <x v="2"/>
    <x v="203"/>
    <x v="77"/>
  </r>
  <r>
    <x v="44"/>
    <x v="8"/>
    <x v="0"/>
    <x v="321"/>
    <x v="1"/>
  </r>
  <r>
    <x v="9"/>
    <x v="7"/>
    <x v="4"/>
    <x v="0"/>
    <x v="40"/>
  </r>
  <r>
    <x v="15"/>
    <x v="6"/>
    <x v="4"/>
    <x v="2"/>
    <x v="40"/>
  </r>
  <r>
    <x v="17"/>
    <x v="7"/>
    <x v="0"/>
    <x v="192"/>
    <x v="40"/>
  </r>
  <r>
    <x v="1"/>
    <x v="5"/>
    <x v="6"/>
    <x v="485"/>
    <x v="77"/>
  </r>
  <r>
    <x v="22"/>
    <x v="4"/>
    <x v="2"/>
    <x v="408"/>
    <x v="22"/>
  </r>
  <r>
    <x v="5"/>
    <x v="2"/>
    <x v="4"/>
    <x v="269"/>
    <x v="40"/>
  </r>
  <r>
    <x v="0"/>
    <x v="7"/>
    <x v="0"/>
    <x v="154"/>
    <x v="22"/>
  </r>
  <r>
    <x v="23"/>
    <x v="2"/>
    <x v="4"/>
    <x v="160"/>
    <x v="1"/>
  </r>
  <r>
    <x v="23"/>
    <x v="2"/>
    <x v="4"/>
    <x v="224"/>
    <x v="40"/>
  </r>
  <r>
    <x v="14"/>
    <x v="2"/>
    <x v="2"/>
    <x v="330"/>
    <x v="40"/>
  </r>
  <r>
    <x v="11"/>
    <x v="2"/>
    <x v="0"/>
    <x v="186"/>
    <x v="27"/>
  </r>
  <r>
    <x v="19"/>
    <x v="2"/>
    <x v="1"/>
    <x v="0"/>
    <x v="40"/>
  </r>
  <r>
    <x v="23"/>
    <x v="2"/>
    <x v="0"/>
    <x v="488"/>
    <x v="40"/>
  </r>
  <r>
    <x v="2"/>
    <x v="2"/>
    <x v="1"/>
    <x v="180"/>
    <x v="40"/>
  </r>
  <r>
    <x v="42"/>
    <x v="5"/>
    <x v="1"/>
    <x v="3"/>
    <x v="12"/>
  </r>
  <r>
    <x v="45"/>
    <x v="3"/>
    <x v="0"/>
    <x v="4"/>
    <x v="27"/>
  </r>
  <r>
    <x v="45"/>
    <x v="3"/>
    <x v="0"/>
    <x v="0"/>
    <x v="22"/>
  </r>
  <r>
    <x v="18"/>
    <x v="8"/>
    <x v="2"/>
    <x v="865"/>
    <x v="77"/>
  </r>
  <r>
    <x v="18"/>
    <x v="2"/>
    <x v="13"/>
    <x v="237"/>
    <x v="40"/>
  </r>
  <r>
    <x v="18"/>
    <x v="3"/>
    <x v="3"/>
    <x v="237"/>
    <x v="77"/>
  </r>
  <r>
    <x v="18"/>
    <x v="7"/>
    <x v="3"/>
    <x v="237"/>
    <x v="77"/>
  </r>
  <r>
    <x v="18"/>
    <x v="3"/>
    <x v="3"/>
    <x v="710"/>
    <x v="27"/>
  </r>
  <r>
    <x v="18"/>
    <x v="3"/>
    <x v="3"/>
    <x v="866"/>
    <x v="77"/>
  </r>
  <r>
    <x v="18"/>
    <x v="3"/>
    <x v="0"/>
    <x v="197"/>
    <x v="27"/>
  </r>
  <r>
    <x v="18"/>
    <x v="4"/>
    <x v="1"/>
    <x v="104"/>
    <x v="133"/>
  </r>
  <r>
    <x v="18"/>
    <x v="3"/>
    <x v="4"/>
    <x v="460"/>
    <x v="12"/>
  </r>
  <r>
    <x v="18"/>
    <x v="14"/>
    <x v="0"/>
    <x v="230"/>
    <x v="77"/>
  </r>
  <r>
    <x v="51"/>
    <x v="2"/>
    <x v="0"/>
    <x v="2"/>
    <x v="95"/>
  </r>
  <r>
    <x v="18"/>
    <x v="2"/>
    <x v="2"/>
    <x v="13"/>
    <x v="133"/>
  </r>
  <r>
    <x v="46"/>
    <x v="5"/>
    <x v="0"/>
    <x v="3"/>
    <x v="77"/>
  </r>
  <r>
    <x v="18"/>
    <x v="2"/>
    <x v="2"/>
    <x v="26"/>
    <x v="95"/>
  </r>
  <r>
    <x v="14"/>
    <x v="2"/>
    <x v="2"/>
    <x v="85"/>
    <x v="23"/>
  </r>
  <r>
    <x v="18"/>
    <x v="15"/>
    <x v="1"/>
    <x v="33"/>
    <x v="1"/>
  </r>
  <r>
    <x v="27"/>
    <x v="1"/>
    <x v="4"/>
    <x v="2"/>
    <x v="23"/>
  </r>
  <r>
    <x v="45"/>
    <x v="2"/>
    <x v="1"/>
    <x v="3"/>
    <x v="77"/>
  </r>
  <r>
    <x v="18"/>
    <x v="4"/>
    <x v="4"/>
    <x v="867"/>
    <x v="77"/>
  </r>
  <r>
    <x v="31"/>
    <x v="8"/>
    <x v="1"/>
    <x v="0"/>
    <x v="22"/>
  </r>
  <r>
    <x v="8"/>
    <x v="2"/>
    <x v="6"/>
    <x v="3"/>
    <x v="40"/>
  </r>
  <r>
    <x v="46"/>
    <x v="5"/>
    <x v="1"/>
    <x v="3"/>
    <x v="77"/>
  </r>
  <r>
    <x v="50"/>
    <x v="4"/>
    <x v="1"/>
    <x v="2"/>
    <x v="40"/>
  </r>
  <r>
    <x v="18"/>
    <x v="5"/>
    <x v="6"/>
    <x v="3"/>
    <x v="27"/>
  </r>
  <r>
    <x v="18"/>
    <x v="2"/>
    <x v="0"/>
    <x v="47"/>
    <x v="77"/>
  </r>
  <r>
    <x v="18"/>
    <x v="2"/>
    <x v="0"/>
    <x v="186"/>
    <x v="22"/>
  </r>
  <r>
    <x v="18"/>
    <x v="4"/>
    <x v="7"/>
    <x v="868"/>
    <x v="77"/>
  </r>
  <r>
    <x v="18"/>
    <x v="3"/>
    <x v="3"/>
    <x v="114"/>
    <x v="22"/>
  </r>
  <r>
    <x v="23"/>
    <x v="4"/>
    <x v="3"/>
    <x v="3"/>
    <x v="77"/>
  </r>
  <r>
    <x v="29"/>
    <x v="6"/>
    <x v="1"/>
    <x v="3"/>
    <x v="27"/>
  </r>
  <r>
    <x v="38"/>
    <x v="4"/>
    <x v="0"/>
    <x v="0"/>
    <x v="40"/>
  </r>
  <r>
    <x v="47"/>
    <x v="19"/>
    <x v="7"/>
    <x v="2"/>
    <x v="77"/>
  </r>
  <r>
    <x v="18"/>
    <x v="15"/>
    <x v="0"/>
    <x v="42"/>
    <x v="40"/>
  </r>
  <r>
    <x v="1"/>
    <x v="1"/>
    <x v="0"/>
    <x v="61"/>
    <x v="40"/>
  </r>
  <r>
    <x v="1"/>
    <x v="1"/>
    <x v="12"/>
    <x v="353"/>
    <x v="40"/>
  </r>
  <r>
    <x v="1"/>
    <x v="5"/>
    <x v="0"/>
    <x v="263"/>
    <x v="40"/>
  </r>
  <r>
    <x v="1"/>
    <x v="4"/>
    <x v="5"/>
    <x v="2"/>
    <x v="77"/>
  </r>
  <r>
    <x v="4"/>
    <x v="2"/>
    <x v="3"/>
    <x v="3"/>
    <x v="40"/>
  </r>
  <r>
    <x v="6"/>
    <x v="3"/>
    <x v="1"/>
    <x v="73"/>
    <x v="40"/>
  </r>
  <r>
    <x v="8"/>
    <x v="6"/>
    <x v="1"/>
    <x v="2"/>
    <x v="40"/>
  </r>
  <r>
    <x v="21"/>
    <x v="7"/>
    <x v="0"/>
    <x v="2"/>
    <x v="40"/>
  </r>
  <r>
    <x v="13"/>
    <x v="6"/>
    <x v="0"/>
    <x v="117"/>
    <x v="40"/>
  </r>
  <r>
    <x v="7"/>
    <x v="4"/>
    <x v="4"/>
    <x v="2"/>
    <x v="40"/>
  </r>
  <r>
    <x v="13"/>
    <x v="7"/>
    <x v="1"/>
    <x v="0"/>
    <x v="40"/>
  </r>
  <r>
    <x v="23"/>
    <x v="5"/>
    <x v="1"/>
    <x v="126"/>
    <x v="40"/>
  </r>
  <r>
    <x v="23"/>
    <x v="7"/>
    <x v="6"/>
    <x v="0"/>
    <x v="40"/>
  </r>
  <r>
    <x v="28"/>
    <x v="4"/>
    <x v="2"/>
    <x v="0"/>
    <x v="40"/>
  </r>
  <r>
    <x v="4"/>
    <x v="7"/>
    <x v="4"/>
    <x v="694"/>
    <x v="40"/>
  </r>
  <r>
    <x v="34"/>
    <x v="2"/>
    <x v="1"/>
    <x v="153"/>
    <x v="40"/>
  </r>
  <r>
    <x v="5"/>
    <x v="1"/>
    <x v="0"/>
    <x v="109"/>
    <x v="40"/>
  </r>
  <r>
    <x v="22"/>
    <x v="7"/>
    <x v="6"/>
    <x v="869"/>
    <x v="40"/>
  </r>
  <r>
    <x v="18"/>
    <x v="14"/>
    <x v="2"/>
    <x v="209"/>
    <x v="40"/>
  </r>
  <r>
    <x v="5"/>
    <x v="8"/>
    <x v="4"/>
    <x v="160"/>
    <x v="40"/>
  </r>
  <r>
    <x v="18"/>
    <x v="7"/>
    <x v="7"/>
    <x v="870"/>
    <x v="40"/>
  </r>
  <r>
    <x v="17"/>
    <x v="15"/>
    <x v="2"/>
    <x v="185"/>
    <x v="40"/>
  </r>
  <r>
    <x v="18"/>
    <x v="4"/>
    <x v="4"/>
    <x v="871"/>
    <x v="40"/>
  </r>
  <r>
    <x v="18"/>
    <x v="8"/>
    <x v="0"/>
    <x v="872"/>
    <x v="40"/>
  </r>
  <r>
    <x v="15"/>
    <x v="7"/>
    <x v="1"/>
    <x v="2"/>
    <x v="40"/>
  </r>
  <r>
    <x v="22"/>
    <x v="5"/>
    <x v="2"/>
    <x v="423"/>
    <x v="40"/>
  </r>
  <r>
    <x v="6"/>
    <x v="2"/>
    <x v="0"/>
    <x v="56"/>
    <x v="40"/>
  </r>
  <r>
    <x v="23"/>
    <x v="3"/>
    <x v="2"/>
    <x v="326"/>
    <x v="40"/>
  </r>
  <r>
    <x v="4"/>
    <x v="7"/>
    <x v="7"/>
    <x v="821"/>
    <x v="40"/>
  </r>
  <r>
    <x v="1"/>
    <x v="3"/>
    <x v="0"/>
    <x v="204"/>
    <x v="40"/>
  </r>
  <r>
    <x v="23"/>
    <x v="3"/>
    <x v="0"/>
    <x v="317"/>
    <x v="40"/>
  </r>
  <r>
    <x v="49"/>
    <x v="2"/>
    <x v="1"/>
    <x v="43"/>
    <x v="40"/>
  </r>
  <r>
    <x v="18"/>
    <x v="4"/>
    <x v="0"/>
    <x v="262"/>
    <x v="22"/>
  </r>
  <r>
    <x v="18"/>
    <x v="4"/>
    <x v="6"/>
    <x v="823"/>
    <x v="77"/>
  </r>
  <r>
    <x v="18"/>
    <x v="3"/>
    <x v="3"/>
    <x v="873"/>
    <x v="40"/>
  </r>
  <r>
    <x v="1"/>
    <x v="9"/>
    <x v="14"/>
    <x v="442"/>
    <x v="40"/>
  </r>
  <r>
    <x v="17"/>
    <x v="7"/>
    <x v="1"/>
    <x v="121"/>
    <x v="40"/>
  </r>
  <r>
    <x v="38"/>
    <x v="4"/>
    <x v="0"/>
    <x v="3"/>
    <x v="40"/>
  </r>
  <r>
    <x v="18"/>
    <x v="2"/>
    <x v="8"/>
    <x v="3"/>
    <x v="40"/>
  </r>
  <r>
    <x v="29"/>
    <x v="4"/>
    <x v="6"/>
    <x v="3"/>
    <x v="77"/>
  </r>
  <r>
    <x v="17"/>
    <x v="7"/>
    <x v="0"/>
    <x v="347"/>
    <x v="77"/>
  </r>
  <r>
    <x v="17"/>
    <x v="7"/>
    <x v="6"/>
    <x v="503"/>
    <x v="77"/>
  </r>
  <r>
    <x v="34"/>
    <x v="2"/>
    <x v="1"/>
    <x v="86"/>
    <x v="40"/>
  </r>
  <r>
    <x v="45"/>
    <x v="1"/>
    <x v="4"/>
    <x v="3"/>
    <x v="40"/>
  </r>
  <r>
    <x v="18"/>
    <x v="8"/>
    <x v="4"/>
    <x v="476"/>
    <x v="40"/>
  </r>
  <r>
    <x v="18"/>
    <x v="7"/>
    <x v="7"/>
    <x v="874"/>
    <x v="40"/>
  </r>
  <r>
    <x v="18"/>
    <x v="7"/>
    <x v="3"/>
    <x v="550"/>
    <x v="40"/>
  </r>
  <r>
    <x v="5"/>
    <x v="2"/>
    <x v="1"/>
    <x v="205"/>
    <x v="40"/>
  </r>
  <r>
    <x v="39"/>
    <x v="7"/>
    <x v="2"/>
    <x v="2"/>
    <x v="77"/>
  </r>
  <r>
    <x v="1"/>
    <x v="4"/>
    <x v="2"/>
    <x v="209"/>
    <x v="40"/>
  </r>
  <r>
    <x v="13"/>
    <x v="7"/>
    <x v="2"/>
    <x v="0"/>
    <x v="40"/>
  </r>
  <r>
    <x v="14"/>
    <x v="4"/>
    <x v="1"/>
    <x v="43"/>
    <x v="40"/>
  </r>
  <r>
    <x v="17"/>
    <x v="6"/>
    <x v="0"/>
    <x v="19"/>
    <x v="40"/>
  </r>
  <r>
    <x v="17"/>
    <x v="5"/>
    <x v="2"/>
    <x v="281"/>
    <x v="40"/>
  </r>
  <r>
    <x v="22"/>
    <x v="4"/>
    <x v="1"/>
    <x v="716"/>
    <x v="40"/>
  </r>
  <r>
    <x v="23"/>
    <x v="2"/>
    <x v="0"/>
    <x v="671"/>
    <x v="40"/>
  </r>
  <r>
    <x v="7"/>
    <x v="2"/>
    <x v="1"/>
    <x v="1"/>
    <x v="40"/>
  </r>
  <r>
    <x v="46"/>
    <x v="6"/>
    <x v="2"/>
    <x v="3"/>
    <x v="40"/>
  </r>
  <r>
    <x v="18"/>
    <x v="4"/>
    <x v="3"/>
    <x v="114"/>
    <x v="77"/>
  </r>
  <r>
    <x v="34"/>
    <x v="8"/>
    <x v="2"/>
    <x v="2"/>
    <x v="77"/>
  </r>
  <r>
    <x v="36"/>
    <x v="1"/>
    <x v="2"/>
    <x v="0"/>
    <x v="40"/>
  </r>
  <r>
    <x v="14"/>
    <x v="2"/>
    <x v="0"/>
    <x v="230"/>
    <x v="40"/>
  </r>
  <r>
    <x v="22"/>
    <x v="6"/>
    <x v="4"/>
    <x v="345"/>
    <x v="40"/>
  </r>
  <r>
    <x v="1"/>
    <x v="6"/>
    <x v="14"/>
    <x v="442"/>
    <x v="40"/>
  </r>
  <r>
    <x v="16"/>
    <x v="8"/>
    <x v="4"/>
    <x v="3"/>
    <x v="40"/>
  </r>
  <r>
    <x v="18"/>
    <x v="15"/>
    <x v="1"/>
    <x v="305"/>
    <x v="40"/>
  </r>
  <r>
    <x v="23"/>
    <x v="8"/>
    <x v="1"/>
    <x v="205"/>
    <x v="40"/>
  </r>
  <r>
    <x v="35"/>
    <x v="2"/>
    <x v="1"/>
    <x v="40"/>
    <x v="40"/>
  </r>
  <r>
    <x v="34"/>
    <x v="2"/>
    <x v="1"/>
    <x v="237"/>
    <x v="40"/>
  </r>
  <r>
    <x v="13"/>
    <x v="2"/>
    <x v="2"/>
    <x v="53"/>
    <x v="77"/>
  </r>
  <r>
    <x v="13"/>
    <x v="5"/>
    <x v="0"/>
    <x v="418"/>
    <x v="22"/>
  </r>
  <r>
    <x v="13"/>
    <x v="4"/>
    <x v="4"/>
    <x v="98"/>
    <x v="40"/>
  </r>
  <r>
    <x v="5"/>
    <x v="2"/>
    <x v="0"/>
    <x v="204"/>
    <x v="40"/>
  </r>
  <r>
    <x v="3"/>
    <x v="4"/>
    <x v="1"/>
    <x v="188"/>
    <x v="40"/>
  </r>
  <r>
    <x v="9"/>
    <x v="7"/>
    <x v="0"/>
    <x v="4"/>
    <x v="22"/>
  </r>
  <r>
    <x v="9"/>
    <x v="7"/>
    <x v="0"/>
    <x v="0"/>
    <x v="77"/>
  </r>
  <r>
    <x v="10"/>
    <x v="5"/>
    <x v="0"/>
    <x v="3"/>
    <x v="40"/>
  </r>
  <r>
    <x v="13"/>
    <x v="5"/>
    <x v="0"/>
    <x v="293"/>
    <x v="40"/>
  </r>
  <r>
    <x v="13"/>
    <x v="5"/>
    <x v="0"/>
    <x v="4"/>
    <x v="77"/>
  </r>
  <r>
    <x v="13"/>
    <x v="5"/>
    <x v="0"/>
    <x v="147"/>
    <x v="77"/>
  </r>
  <r>
    <x v="15"/>
    <x v="7"/>
    <x v="4"/>
    <x v="0"/>
    <x v="77"/>
  </r>
  <r>
    <x v="5"/>
    <x v="3"/>
    <x v="1"/>
    <x v="221"/>
    <x v="40"/>
  </r>
  <r>
    <x v="5"/>
    <x v="5"/>
    <x v="4"/>
    <x v="2"/>
    <x v="77"/>
  </r>
  <r>
    <x v="17"/>
    <x v="6"/>
    <x v="0"/>
    <x v="317"/>
    <x v="77"/>
  </r>
  <r>
    <x v="17"/>
    <x v="6"/>
    <x v="0"/>
    <x v="76"/>
    <x v="40"/>
  </r>
  <r>
    <x v="22"/>
    <x v="5"/>
    <x v="7"/>
    <x v="166"/>
    <x v="40"/>
  </r>
  <r>
    <x v="34"/>
    <x v="3"/>
    <x v="1"/>
    <x v="33"/>
    <x v="40"/>
  </r>
  <r>
    <x v="1"/>
    <x v="5"/>
    <x v="2"/>
    <x v="176"/>
    <x v="40"/>
  </r>
  <r>
    <x v="1"/>
    <x v="1"/>
    <x v="0"/>
    <x v="353"/>
    <x v="40"/>
  </r>
  <r>
    <x v="2"/>
    <x v="4"/>
    <x v="1"/>
    <x v="16"/>
    <x v="40"/>
  </r>
  <r>
    <x v="1"/>
    <x v="4"/>
    <x v="0"/>
    <x v="230"/>
    <x v="77"/>
  </r>
  <r>
    <x v="5"/>
    <x v="2"/>
    <x v="1"/>
    <x v="305"/>
    <x v="77"/>
  </r>
  <r>
    <x v="13"/>
    <x v="6"/>
    <x v="0"/>
    <x v="4"/>
    <x v="40"/>
  </r>
  <r>
    <x v="13"/>
    <x v="5"/>
    <x v="6"/>
    <x v="97"/>
    <x v="40"/>
  </r>
  <r>
    <x v="13"/>
    <x v="2"/>
    <x v="2"/>
    <x v="203"/>
    <x v="40"/>
  </r>
  <r>
    <x v="22"/>
    <x v="8"/>
    <x v="0"/>
    <x v="212"/>
    <x v="40"/>
  </r>
  <r>
    <x v="14"/>
    <x v="3"/>
    <x v="4"/>
    <x v="146"/>
    <x v="40"/>
  </r>
  <r>
    <x v="14"/>
    <x v="8"/>
    <x v="2"/>
    <x v="725"/>
    <x v="40"/>
  </r>
  <r>
    <x v="17"/>
    <x v="3"/>
    <x v="2"/>
    <x v="75"/>
    <x v="40"/>
  </r>
  <r>
    <x v="4"/>
    <x v="2"/>
    <x v="1"/>
    <x v="212"/>
    <x v="40"/>
  </r>
  <r>
    <x v="5"/>
    <x v="4"/>
    <x v="0"/>
    <x v="2"/>
    <x v="40"/>
  </r>
  <r>
    <x v="22"/>
    <x v="2"/>
    <x v="1"/>
    <x v="59"/>
    <x v="40"/>
  </r>
  <r>
    <x v="1"/>
    <x v="1"/>
    <x v="1"/>
    <x v="465"/>
    <x v="40"/>
  </r>
  <r>
    <x v="11"/>
    <x v="2"/>
    <x v="3"/>
    <x v="2"/>
    <x v="40"/>
  </r>
  <r>
    <x v="1"/>
    <x v="4"/>
    <x v="0"/>
    <x v="71"/>
    <x v="40"/>
  </r>
  <r>
    <x v="1"/>
    <x v="8"/>
    <x v="1"/>
    <x v="43"/>
    <x v="40"/>
  </r>
  <r>
    <x v="17"/>
    <x v="5"/>
    <x v="0"/>
    <x v="263"/>
    <x v="40"/>
  </r>
  <r>
    <x v="1"/>
    <x v="5"/>
    <x v="0"/>
    <x v="194"/>
    <x v="40"/>
  </r>
  <r>
    <x v="1"/>
    <x v="3"/>
    <x v="12"/>
    <x v="237"/>
    <x v="40"/>
  </r>
  <r>
    <x v="13"/>
    <x v="8"/>
    <x v="2"/>
    <x v="95"/>
    <x v="40"/>
  </r>
  <r>
    <x v="21"/>
    <x v="4"/>
    <x v="4"/>
    <x v="3"/>
    <x v="40"/>
  </r>
  <r>
    <x v="3"/>
    <x v="3"/>
    <x v="1"/>
    <x v="237"/>
    <x v="40"/>
  </r>
  <r>
    <x v="13"/>
    <x v="3"/>
    <x v="4"/>
    <x v="318"/>
    <x v="40"/>
  </r>
  <r>
    <x v="13"/>
    <x v="4"/>
    <x v="4"/>
    <x v="124"/>
    <x v="40"/>
  </r>
  <r>
    <x v="17"/>
    <x v="7"/>
    <x v="6"/>
    <x v="3"/>
    <x v="40"/>
  </r>
  <r>
    <x v="14"/>
    <x v="2"/>
    <x v="2"/>
    <x v="576"/>
    <x v="40"/>
  </r>
  <r>
    <x v="14"/>
    <x v="8"/>
    <x v="0"/>
    <x v="81"/>
    <x v="40"/>
  </r>
  <r>
    <x v="5"/>
    <x v="8"/>
    <x v="0"/>
    <x v="109"/>
    <x v="40"/>
  </r>
  <r>
    <x v="13"/>
    <x v="3"/>
    <x v="1"/>
    <x v="250"/>
    <x v="40"/>
  </r>
  <r>
    <x v="5"/>
    <x v="2"/>
    <x v="2"/>
    <x v="310"/>
    <x v="40"/>
  </r>
  <r>
    <x v="17"/>
    <x v="5"/>
    <x v="0"/>
    <x v="192"/>
    <x v="40"/>
  </r>
  <r>
    <x v="14"/>
    <x v="2"/>
    <x v="4"/>
    <x v="340"/>
    <x v="40"/>
  </r>
  <r>
    <x v="14"/>
    <x v="8"/>
    <x v="1"/>
    <x v="59"/>
    <x v="40"/>
  </r>
  <r>
    <x v="1"/>
    <x v="5"/>
    <x v="7"/>
    <x v="541"/>
    <x v="22"/>
  </r>
  <r>
    <x v="1"/>
    <x v="2"/>
    <x v="0"/>
    <x v="36"/>
    <x v="77"/>
  </r>
  <r>
    <x v="4"/>
    <x v="7"/>
    <x v="7"/>
    <x v="579"/>
    <x v="40"/>
  </r>
  <r>
    <x v="14"/>
    <x v="2"/>
    <x v="2"/>
    <x v="349"/>
    <x v="22"/>
  </r>
  <r>
    <x v="14"/>
    <x v="2"/>
    <x v="1"/>
    <x v="343"/>
    <x v="40"/>
  </r>
  <r>
    <x v="4"/>
    <x v="2"/>
    <x v="4"/>
    <x v="211"/>
    <x v="40"/>
  </r>
  <r>
    <x v="17"/>
    <x v="5"/>
    <x v="0"/>
    <x v="262"/>
    <x v="40"/>
  </r>
  <r>
    <x v="5"/>
    <x v="2"/>
    <x v="2"/>
    <x v="162"/>
    <x v="40"/>
  </r>
  <r>
    <x v="17"/>
    <x v="5"/>
    <x v="4"/>
    <x v="344"/>
    <x v="77"/>
  </r>
  <r>
    <x v="14"/>
    <x v="2"/>
    <x v="1"/>
    <x v="392"/>
    <x v="77"/>
  </r>
  <r>
    <x v="14"/>
    <x v="2"/>
    <x v="2"/>
    <x v="297"/>
    <x v="40"/>
  </r>
  <r>
    <x v="2"/>
    <x v="2"/>
    <x v="1"/>
    <x v="135"/>
    <x v="77"/>
  </r>
  <r>
    <x v="22"/>
    <x v="2"/>
    <x v="1"/>
    <x v="43"/>
    <x v="40"/>
  </r>
  <r>
    <x v="8"/>
    <x v="1"/>
    <x v="1"/>
    <x v="0"/>
    <x v="77"/>
  </r>
  <r>
    <x v="35"/>
    <x v="2"/>
    <x v="2"/>
    <x v="185"/>
    <x v="40"/>
  </r>
  <r>
    <x v="0"/>
    <x v="2"/>
    <x v="2"/>
    <x v="26"/>
    <x v="12"/>
  </r>
  <r>
    <x v="28"/>
    <x v="4"/>
    <x v="1"/>
    <x v="0"/>
    <x v="40"/>
  </r>
  <r>
    <x v="0"/>
    <x v="4"/>
    <x v="2"/>
    <x v="2"/>
    <x v="22"/>
  </r>
  <r>
    <x v="1"/>
    <x v="6"/>
    <x v="6"/>
    <x v="20"/>
    <x v="77"/>
  </r>
  <r>
    <x v="5"/>
    <x v="1"/>
    <x v="0"/>
    <x v="50"/>
    <x v="40"/>
  </r>
  <r>
    <x v="13"/>
    <x v="3"/>
    <x v="4"/>
    <x v="215"/>
    <x v="77"/>
  </r>
  <r>
    <x v="53"/>
    <x v="2"/>
    <x v="2"/>
    <x v="2"/>
    <x v="40"/>
  </r>
  <r>
    <x v="14"/>
    <x v="2"/>
    <x v="2"/>
    <x v="26"/>
    <x v="77"/>
  </r>
  <r>
    <x v="13"/>
    <x v="2"/>
    <x v="2"/>
    <x v="30"/>
    <x v="40"/>
  </r>
  <r>
    <x v="13"/>
    <x v="8"/>
    <x v="1"/>
    <x v="727"/>
    <x v="40"/>
  </r>
  <r>
    <x v="12"/>
    <x v="3"/>
    <x v="0"/>
    <x v="204"/>
    <x v="27"/>
  </r>
  <r>
    <x v="22"/>
    <x v="2"/>
    <x v="0"/>
    <x v="364"/>
    <x v="77"/>
  </r>
  <r>
    <x v="19"/>
    <x v="2"/>
    <x v="1"/>
    <x v="16"/>
    <x v="40"/>
  </r>
  <r>
    <x v="23"/>
    <x v="2"/>
    <x v="2"/>
    <x v="332"/>
    <x v="77"/>
  </r>
  <r>
    <x v="34"/>
    <x v="2"/>
    <x v="2"/>
    <x v="30"/>
    <x v="40"/>
  </r>
  <r>
    <x v="2"/>
    <x v="2"/>
    <x v="4"/>
    <x v="269"/>
    <x v="77"/>
  </r>
  <r>
    <x v="11"/>
    <x v="2"/>
    <x v="2"/>
    <x v="363"/>
    <x v="40"/>
  </r>
  <r>
    <x v="12"/>
    <x v="2"/>
    <x v="1"/>
    <x v="11"/>
    <x v="40"/>
  </r>
  <r>
    <x v="22"/>
    <x v="7"/>
    <x v="6"/>
    <x v="701"/>
    <x v="40"/>
  </r>
  <r>
    <x v="14"/>
    <x v="8"/>
    <x v="2"/>
    <x v="365"/>
    <x v="77"/>
  </r>
  <r>
    <x v="29"/>
    <x v="2"/>
    <x v="4"/>
    <x v="229"/>
    <x v="40"/>
  </r>
  <r>
    <x v="12"/>
    <x v="2"/>
    <x v="0"/>
    <x v="186"/>
    <x v="40"/>
  </r>
  <r>
    <x v="10"/>
    <x v="2"/>
    <x v="1"/>
    <x v="90"/>
    <x v="40"/>
  </r>
  <r>
    <x v="5"/>
    <x v="1"/>
    <x v="1"/>
    <x v="727"/>
    <x v="40"/>
  </r>
  <r>
    <x v="5"/>
    <x v="1"/>
    <x v="0"/>
    <x v="262"/>
    <x v="40"/>
  </r>
  <r>
    <x v="22"/>
    <x v="4"/>
    <x v="7"/>
    <x v="875"/>
    <x v="40"/>
  </r>
  <r>
    <x v="17"/>
    <x v="3"/>
    <x v="8"/>
    <x v="0"/>
    <x v="27"/>
  </r>
  <r>
    <x v="17"/>
    <x v="2"/>
    <x v="5"/>
    <x v="850"/>
    <x v="40"/>
  </r>
  <r>
    <x v="14"/>
    <x v="2"/>
    <x v="1"/>
    <x v="829"/>
    <x v="40"/>
  </r>
  <r>
    <x v="1"/>
    <x v="2"/>
    <x v="8"/>
    <x v="2"/>
    <x v="22"/>
  </r>
  <r>
    <x v="14"/>
    <x v="8"/>
    <x v="2"/>
    <x v="235"/>
    <x v="40"/>
  </r>
  <r>
    <x v="1"/>
    <x v="7"/>
    <x v="14"/>
    <x v="3"/>
    <x v="40"/>
  </r>
  <r>
    <x v="17"/>
    <x v="3"/>
    <x v="0"/>
    <x v="262"/>
    <x v="40"/>
  </r>
  <r>
    <x v="18"/>
    <x v="14"/>
    <x v="2"/>
    <x v="162"/>
    <x v="40"/>
  </r>
  <r>
    <x v="22"/>
    <x v="3"/>
    <x v="3"/>
    <x v="876"/>
    <x v="40"/>
  </r>
  <r>
    <x v="14"/>
    <x v="8"/>
    <x v="1"/>
    <x v="48"/>
    <x v="40"/>
  </r>
  <r>
    <x v="22"/>
    <x v="3"/>
    <x v="2"/>
    <x v="877"/>
    <x v="40"/>
  </r>
  <r>
    <x v="14"/>
    <x v="8"/>
    <x v="1"/>
    <x v="807"/>
    <x v="40"/>
  </r>
  <r>
    <x v="4"/>
    <x v="2"/>
    <x v="2"/>
    <x v="332"/>
    <x v="40"/>
  </r>
  <r>
    <x v="4"/>
    <x v="2"/>
    <x v="4"/>
    <x v="419"/>
    <x v="40"/>
  </r>
  <r>
    <x v="14"/>
    <x v="8"/>
    <x v="1"/>
    <x v="307"/>
    <x v="40"/>
  </r>
  <r>
    <x v="22"/>
    <x v="3"/>
    <x v="4"/>
    <x v="878"/>
    <x v="40"/>
  </r>
  <r>
    <x v="22"/>
    <x v="5"/>
    <x v="6"/>
    <x v="662"/>
    <x v="40"/>
  </r>
  <r>
    <x v="17"/>
    <x v="8"/>
    <x v="2"/>
    <x v="53"/>
    <x v="40"/>
  </r>
  <r>
    <x v="17"/>
    <x v="3"/>
    <x v="0"/>
    <x v="192"/>
    <x v="40"/>
  </r>
  <r>
    <x v="17"/>
    <x v="2"/>
    <x v="1"/>
    <x v="62"/>
    <x v="40"/>
  </r>
  <r>
    <x v="22"/>
    <x v="3"/>
    <x v="0"/>
    <x v="352"/>
    <x v="40"/>
  </r>
  <r>
    <x v="17"/>
    <x v="3"/>
    <x v="1"/>
    <x v="287"/>
    <x v="40"/>
  </r>
  <r>
    <x v="17"/>
    <x v="3"/>
    <x v="3"/>
    <x v="699"/>
    <x v="40"/>
  </r>
  <r>
    <x v="22"/>
    <x v="6"/>
    <x v="0"/>
    <x v="232"/>
    <x v="40"/>
  </r>
  <r>
    <x v="13"/>
    <x v="3"/>
    <x v="0"/>
    <x v="293"/>
    <x v="40"/>
  </r>
  <r>
    <x v="1"/>
    <x v="2"/>
    <x v="3"/>
    <x v="244"/>
    <x v="40"/>
  </r>
  <r>
    <x v="22"/>
    <x v="5"/>
    <x v="6"/>
    <x v="879"/>
    <x v="40"/>
  </r>
  <r>
    <x v="34"/>
    <x v="3"/>
    <x v="6"/>
    <x v="3"/>
    <x v="22"/>
  </r>
  <r>
    <x v="22"/>
    <x v="5"/>
    <x v="4"/>
    <x v="878"/>
    <x v="40"/>
  </r>
  <r>
    <x v="22"/>
    <x v="5"/>
    <x v="3"/>
    <x v="880"/>
    <x v="40"/>
  </r>
  <r>
    <x v="1"/>
    <x v="3"/>
    <x v="1"/>
    <x v="234"/>
    <x v="22"/>
  </r>
  <r>
    <x v="4"/>
    <x v="8"/>
    <x v="0"/>
    <x v="0"/>
    <x v="40"/>
  </r>
  <r>
    <x v="22"/>
    <x v="3"/>
    <x v="1"/>
    <x v="207"/>
    <x v="40"/>
  </r>
  <r>
    <x v="23"/>
    <x v="6"/>
    <x v="0"/>
    <x v="232"/>
    <x v="40"/>
  </r>
  <r>
    <x v="16"/>
    <x v="7"/>
    <x v="3"/>
    <x v="0"/>
    <x v="40"/>
  </r>
  <r>
    <x v="10"/>
    <x v="2"/>
    <x v="1"/>
    <x v="84"/>
    <x v="40"/>
  </r>
  <r>
    <x v="22"/>
    <x v="6"/>
    <x v="6"/>
    <x v="197"/>
    <x v="40"/>
  </r>
  <r>
    <x v="22"/>
    <x v="5"/>
    <x v="0"/>
    <x v="68"/>
    <x v="40"/>
  </r>
  <r>
    <x v="18"/>
    <x v="4"/>
    <x v="6"/>
    <x v="586"/>
    <x v="27"/>
  </r>
  <r>
    <x v="36"/>
    <x v="4"/>
    <x v="3"/>
    <x v="3"/>
    <x v="77"/>
  </r>
  <r>
    <x v="22"/>
    <x v="5"/>
    <x v="6"/>
    <x v="232"/>
    <x v="40"/>
  </r>
  <r>
    <x v="8"/>
    <x v="4"/>
    <x v="1"/>
    <x v="3"/>
    <x v="77"/>
  </r>
  <r>
    <x v="18"/>
    <x v="1"/>
    <x v="1"/>
    <x v="881"/>
    <x v="27"/>
  </r>
  <r>
    <x v="18"/>
    <x v="1"/>
    <x v="1"/>
    <x v="431"/>
    <x v="40"/>
  </r>
  <r>
    <x v="18"/>
    <x v="1"/>
    <x v="2"/>
    <x v="507"/>
    <x v="40"/>
  </r>
  <r>
    <x v="18"/>
    <x v="1"/>
    <x v="1"/>
    <x v="314"/>
    <x v="133"/>
  </r>
  <r>
    <x v="18"/>
    <x v="4"/>
    <x v="3"/>
    <x v="882"/>
    <x v="40"/>
  </r>
  <r>
    <x v="28"/>
    <x v="2"/>
    <x v="6"/>
    <x v="2"/>
    <x v="27"/>
  </r>
  <r>
    <x v="18"/>
    <x v="6"/>
    <x v="0"/>
    <x v="883"/>
    <x v="22"/>
  </r>
  <r>
    <x v="18"/>
    <x v="5"/>
    <x v="0"/>
    <x v="544"/>
    <x v="77"/>
  </r>
  <r>
    <x v="44"/>
    <x v="8"/>
    <x v="1"/>
    <x v="431"/>
    <x v="77"/>
  </r>
  <r>
    <x v="18"/>
    <x v="2"/>
    <x v="1"/>
    <x v="757"/>
    <x v="77"/>
  </r>
  <r>
    <x v="18"/>
    <x v="6"/>
    <x v="3"/>
    <x v="216"/>
    <x v="40"/>
  </r>
  <r>
    <x v="23"/>
    <x v="6"/>
    <x v="6"/>
    <x v="4"/>
    <x v="40"/>
  </r>
  <r>
    <x v="2"/>
    <x v="2"/>
    <x v="2"/>
    <x v="66"/>
    <x v="40"/>
  </r>
  <r>
    <x v="17"/>
    <x v="1"/>
    <x v="2"/>
    <x v="93"/>
    <x v="40"/>
  </r>
  <r>
    <x v="28"/>
    <x v="6"/>
    <x v="1"/>
    <x v="3"/>
    <x v="27"/>
  </r>
  <r>
    <x v="36"/>
    <x v="1"/>
    <x v="7"/>
    <x v="2"/>
    <x v="40"/>
  </r>
  <r>
    <x v="18"/>
    <x v="5"/>
    <x v="3"/>
    <x v="884"/>
    <x v="77"/>
  </r>
  <r>
    <x v="13"/>
    <x v="4"/>
    <x v="0"/>
    <x v="445"/>
    <x v="40"/>
  </r>
  <r>
    <x v="23"/>
    <x v="3"/>
    <x v="1"/>
    <x v="250"/>
    <x v="40"/>
  </r>
  <r>
    <x v="10"/>
    <x v="4"/>
    <x v="9"/>
    <x v="2"/>
    <x v="40"/>
  </r>
  <r>
    <x v="10"/>
    <x v="1"/>
    <x v="0"/>
    <x v="3"/>
    <x v="77"/>
  </r>
  <r>
    <x v="44"/>
    <x v="1"/>
    <x v="2"/>
    <x v="26"/>
    <x v="40"/>
  </r>
  <r>
    <x v="18"/>
    <x v="1"/>
    <x v="4"/>
    <x v="622"/>
    <x v="40"/>
  </r>
  <r>
    <x v="18"/>
    <x v="1"/>
    <x v="2"/>
    <x v="341"/>
    <x v="22"/>
  </r>
  <r>
    <x v="18"/>
    <x v="14"/>
    <x v="0"/>
    <x v="364"/>
    <x v="40"/>
  </r>
  <r>
    <x v="1"/>
    <x v="4"/>
    <x v="2"/>
    <x v="360"/>
    <x v="40"/>
  </r>
  <r>
    <x v="7"/>
    <x v="2"/>
    <x v="0"/>
    <x v="2"/>
    <x v="40"/>
  </r>
  <r>
    <x v="17"/>
    <x v="3"/>
    <x v="2"/>
    <x v="667"/>
    <x v="40"/>
  </r>
  <r>
    <x v="15"/>
    <x v="4"/>
    <x v="2"/>
    <x v="94"/>
    <x v="40"/>
  </r>
  <r>
    <x v="1"/>
    <x v="3"/>
    <x v="2"/>
    <x v="12"/>
    <x v="40"/>
  </r>
  <r>
    <x v="3"/>
    <x v="3"/>
    <x v="1"/>
    <x v="90"/>
    <x v="40"/>
  </r>
  <r>
    <x v="13"/>
    <x v="2"/>
    <x v="4"/>
    <x v="58"/>
    <x v="40"/>
  </r>
  <r>
    <x v="2"/>
    <x v="3"/>
    <x v="0"/>
    <x v="267"/>
    <x v="40"/>
  </r>
  <r>
    <x v="23"/>
    <x v="4"/>
    <x v="1"/>
    <x v="43"/>
    <x v="40"/>
  </r>
  <r>
    <x v="23"/>
    <x v="2"/>
    <x v="2"/>
    <x v="312"/>
    <x v="77"/>
  </r>
  <r>
    <x v="11"/>
    <x v="2"/>
    <x v="0"/>
    <x v="319"/>
    <x v="77"/>
  </r>
  <r>
    <x v="4"/>
    <x v="7"/>
    <x v="6"/>
    <x v="612"/>
    <x v="40"/>
  </r>
  <r>
    <x v="34"/>
    <x v="2"/>
    <x v="1"/>
    <x v="33"/>
    <x v="40"/>
  </r>
  <r>
    <x v="1"/>
    <x v="6"/>
    <x v="0"/>
    <x v="456"/>
    <x v="40"/>
  </r>
  <r>
    <x v="1"/>
    <x v="6"/>
    <x v="6"/>
    <x v="511"/>
    <x v="40"/>
  </r>
  <r>
    <x v="42"/>
    <x v="7"/>
    <x v="2"/>
    <x v="3"/>
    <x v="22"/>
  </r>
  <r>
    <x v="18"/>
    <x v="5"/>
    <x v="7"/>
    <x v="885"/>
    <x v="40"/>
  </r>
  <r>
    <x v="42"/>
    <x v="3"/>
    <x v="16"/>
    <x v="3"/>
    <x v="22"/>
  </r>
  <r>
    <x v="18"/>
    <x v="3"/>
    <x v="1"/>
    <x v="262"/>
    <x v="40"/>
  </r>
  <r>
    <x v="18"/>
    <x v="15"/>
    <x v="4"/>
    <x v="0"/>
    <x v="40"/>
  </r>
  <r>
    <x v="13"/>
    <x v="4"/>
    <x v="0"/>
    <x v="855"/>
    <x v="40"/>
  </r>
  <r>
    <x v="2"/>
    <x v="14"/>
    <x v="4"/>
    <x v="2"/>
    <x v="40"/>
  </r>
  <r>
    <x v="18"/>
    <x v="3"/>
    <x v="7"/>
    <x v="745"/>
    <x v="40"/>
  </r>
  <r>
    <x v="11"/>
    <x v="2"/>
    <x v="1"/>
    <x v="33"/>
    <x v="40"/>
  </r>
  <r>
    <x v="18"/>
    <x v="8"/>
    <x v="1"/>
    <x v="73"/>
    <x v="22"/>
  </r>
  <r>
    <x v="27"/>
    <x v="8"/>
    <x v="4"/>
    <x v="0"/>
    <x v="40"/>
  </r>
  <r>
    <x v="23"/>
    <x v="2"/>
    <x v="1"/>
    <x v="86"/>
    <x v="77"/>
  </r>
  <r>
    <x v="23"/>
    <x v="2"/>
    <x v="1"/>
    <x v="16"/>
    <x v="40"/>
  </r>
  <r>
    <x v="5"/>
    <x v="2"/>
    <x v="1"/>
    <x v="237"/>
    <x v="40"/>
  </r>
  <r>
    <x v="1"/>
    <x v="1"/>
    <x v="1"/>
    <x v="104"/>
    <x v="40"/>
  </r>
  <r>
    <x v="7"/>
    <x v="3"/>
    <x v="4"/>
    <x v="0"/>
    <x v="77"/>
  </r>
  <r>
    <x v="7"/>
    <x v="6"/>
    <x v="4"/>
    <x v="2"/>
    <x v="40"/>
  </r>
  <r>
    <x v="15"/>
    <x v="4"/>
    <x v="4"/>
    <x v="214"/>
    <x v="40"/>
  </r>
  <r>
    <x v="13"/>
    <x v="3"/>
    <x v="2"/>
    <x v="95"/>
    <x v="40"/>
  </r>
  <r>
    <x v="23"/>
    <x v="4"/>
    <x v="0"/>
    <x v="720"/>
    <x v="40"/>
  </r>
  <r>
    <x v="23"/>
    <x v="3"/>
    <x v="0"/>
    <x v="152"/>
    <x v="40"/>
  </r>
  <r>
    <x v="13"/>
    <x v="3"/>
    <x v="4"/>
    <x v="214"/>
    <x v="40"/>
  </r>
  <r>
    <x v="12"/>
    <x v="3"/>
    <x v="0"/>
    <x v="147"/>
    <x v="40"/>
  </r>
  <r>
    <x v="23"/>
    <x v="5"/>
    <x v="7"/>
    <x v="3"/>
    <x v="40"/>
  </r>
  <r>
    <x v="18"/>
    <x v="15"/>
    <x v="4"/>
    <x v="148"/>
    <x v="77"/>
  </r>
  <r>
    <x v="48"/>
    <x v="3"/>
    <x v="0"/>
    <x v="241"/>
    <x v="40"/>
  </r>
  <r>
    <x v="11"/>
    <x v="2"/>
    <x v="4"/>
    <x v="0"/>
    <x v="40"/>
  </r>
  <r>
    <x v="18"/>
    <x v="2"/>
    <x v="10"/>
    <x v="237"/>
    <x v="40"/>
  </r>
  <r>
    <x v="18"/>
    <x v="4"/>
    <x v="0"/>
    <x v="237"/>
    <x v="22"/>
  </r>
  <r>
    <x v="18"/>
    <x v="4"/>
    <x v="1"/>
    <x v="87"/>
    <x v="40"/>
  </r>
  <r>
    <x v="13"/>
    <x v="2"/>
    <x v="2"/>
    <x v="268"/>
    <x v="40"/>
  </r>
  <r>
    <x v="14"/>
    <x v="2"/>
    <x v="2"/>
    <x v="294"/>
    <x v="40"/>
  </r>
  <r>
    <x v="29"/>
    <x v="2"/>
    <x v="2"/>
    <x v="125"/>
    <x v="40"/>
  </r>
  <r>
    <x v="12"/>
    <x v="2"/>
    <x v="2"/>
    <x v="177"/>
    <x v="40"/>
  </r>
  <r>
    <x v="10"/>
    <x v="2"/>
    <x v="1"/>
    <x v="16"/>
    <x v="40"/>
  </r>
  <r>
    <x v="38"/>
    <x v="5"/>
    <x v="2"/>
    <x v="0"/>
    <x v="40"/>
  </r>
  <r>
    <x v="1"/>
    <x v="8"/>
    <x v="1"/>
    <x v="314"/>
    <x v="40"/>
  </r>
  <r>
    <x v="18"/>
    <x v="6"/>
    <x v="3"/>
    <x v="845"/>
    <x v="40"/>
  </r>
  <r>
    <x v="46"/>
    <x v="6"/>
    <x v="4"/>
    <x v="3"/>
    <x v="40"/>
  </r>
  <r>
    <x v="49"/>
    <x v="5"/>
    <x v="4"/>
    <x v="3"/>
    <x v="40"/>
  </r>
  <r>
    <x v="22"/>
    <x v="2"/>
    <x v="0"/>
    <x v="60"/>
    <x v="40"/>
  </r>
  <r>
    <x v="6"/>
    <x v="3"/>
    <x v="0"/>
    <x v="119"/>
    <x v="40"/>
  </r>
  <r>
    <x v="21"/>
    <x v="5"/>
    <x v="2"/>
    <x v="3"/>
    <x v="40"/>
  </r>
  <r>
    <x v="13"/>
    <x v="3"/>
    <x v="0"/>
    <x v="2"/>
    <x v="40"/>
  </r>
  <r>
    <x v="1"/>
    <x v="4"/>
    <x v="2"/>
    <x v="354"/>
    <x v="40"/>
  </r>
  <r>
    <x v="23"/>
    <x v="3"/>
    <x v="1"/>
    <x v="16"/>
    <x v="40"/>
  </r>
  <r>
    <x v="18"/>
    <x v="15"/>
    <x v="0"/>
    <x v="488"/>
    <x v="27"/>
  </r>
  <r>
    <x v="9"/>
    <x v="2"/>
    <x v="1"/>
    <x v="40"/>
    <x v="40"/>
  </r>
  <r>
    <x v="14"/>
    <x v="2"/>
    <x v="0"/>
    <x v="71"/>
    <x v="40"/>
  </r>
  <r>
    <x v="42"/>
    <x v="6"/>
    <x v="6"/>
    <x v="3"/>
    <x v="40"/>
  </r>
  <r>
    <x v="18"/>
    <x v="5"/>
    <x v="1"/>
    <x v="121"/>
    <x v="77"/>
  </r>
  <r>
    <x v="41"/>
    <x v="8"/>
    <x v="2"/>
    <x v="0"/>
    <x v="40"/>
  </r>
  <r>
    <x v="0"/>
    <x v="2"/>
    <x v="1"/>
    <x v="237"/>
    <x v="40"/>
  </r>
  <r>
    <x v="11"/>
    <x v="2"/>
    <x v="2"/>
    <x v="332"/>
    <x v="40"/>
  </r>
  <r>
    <x v="2"/>
    <x v="14"/>
    <x v="2"/>
    <x v="2"/>
    <x v="40"/>
  </r>
  <r>
    <x v="23"/>
    <x v="2"/>
    <x v="2"/>
    <x v="466"/>
    <x v="40"/>
  </r>
  <r>
    <x v="17"/>
    <x v="2"/>
    <x v="4"/>
    <x v="62"/>
    <x v="40"/>
  </r>
  <r>
    <x v="22"/>
    <x v="2"/>
    <x v="2"/>
    <x v="111"/>
    <x v="40"/>
  </r>
  <r>
    <x v="45"/>
    <x v="3"/>
    <x v="6"/>
    <x v="3"/>
    <x v="40"/>
  </r>
  <r>
    <x v="18"/>
    <x v="5"/>
    <x v="0"/>
    <x v="69"/>
    <x v="40"/>
  </r>
  <r>
    <x v="18"/>
    <x v="6"/>
    <x v="4"/>
    <x v="237"/>
    <x v="40"/>
  </r>
  <r>
    <x v="18"/>
    <x v="7"/>
    <x v="6"/>
    <x v="621"/>
    <x v="40"/>
  </r>
  <r>
    <x v="23"/>
    <x v="7"/>
    <x v="7"/>
    <x v="3"/>
    <x v="40"/>
  </r>
  <r>
    <x v="10"/>
    <x v="2"/>
    <x v="2"/>
    <x v="10"/>
    <x v="40"/>
  </r>
  <r>
    <x v="18"/>
    <x v="6"/>
    <x v="9"/>
    <x v="3"/>
    <x v="40"/>
  </r>
  <r>
    <x v="1"/>
    <x v="0"/>
    <x v="6"/>
    <x v="3"/>
    <x v="40"/>
  </r>
  <r>
    <x v="38"/>
    <x v="2"/>
    <x v="1"/>
    <x v="40"/>
    <x v="40"/>
  </r>
  <r>
    <x v="17"/>
    <x v="7"/>
    <x v="6"/>
    <x v="355"/>
    <x v="40"/>
  </r>
  <r>
    <x v="31"/>
    <x v="8"/>
    <x v="4"/>
    <x v="0"/>
    <x v="40"/>
  </r>
  <r>
    <x v="1"/>
    <x v="15"/>
    <x v="2"/>
    <x v="0"/>
    <x v="40"/>
  </r>
  <r>
    <x v="18"/>
    <x v="4"/>
    <x v="1"/>
    <x v="258"/>
    <x v="40"/>
  </r>
  <r>
    <x v="18"/>
    <x v="15"/>
    <x v="0"/>
    <x v="92"/>
    <x v="40"/>
  </r>
  <r>
    <x v="47"/>
    <x v="19"/>
    <x v="22"/>
    <x v="3"/>
    <x v="6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0" cacheId="4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BE2854" firstHeaderRow="1" firstDataRow="2" firstDataCol="3"/>
  <pivotFields count="6">
    <pivotField axis="axisCol" compact="0" outline="0" showAll="0" defaultSubtotal="0">
      <items count="54">
        <item x="5"/>
        <item x="18"/>
        <item x="43"/>
        <item x="37"/>
        <item x="23"/>
        <item x="9"/>
        <item x="34"/>
        <item x="17"/>
        <item x="32"/>
        <item x="25"/>
        <item x="20"/>
        <item x="13"/>
        <item x="28"/>
        <item x="53"/>
        <item x="40"/>
        <item x="22"/>
        <item x="38"/>
        <item x="52"/>
        <item x="33"/>
        <item x="16"/>
        <item x="31"/>
        <item x="27"/>
        <item x="26"/>
        <item x="0"/>
        <item x="30"/>
        <item x="29"/>
        <item x="45"/>
        <item x="36"/>
        <item x="1"/>
        <item x="44"/>
        <item x="49"/>
        <item x="14"/>
        <item x="4"/>
        <item x="46"/>
        <item x="11"/>
        <item x="19"/>
        <item x="51"/>
        <item x="50"/>
        <item x="15"/>
        <item x="42"/>
        <item x="12"/>
        <item x="2"/>
        <item x="6"/>
        <item x="21"/>
        <item x="3"/>
        <item x="39"/>
        <item x="10"/>
        <item x="35"/>
        <item x="24"/>
        <item x="8"/>
        <item x="48"/>
        <item x="41"/>
        <item x="7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x="14"/>
        <item x="10"/>
        <item x="12"/>
        <item x="11"/>
        <item x="9"/>
        <item x="13"/>
        <item x="7"/>
        <item x="6"/>
        <item x="5"/>
        <item x="4"/>
        <item x="3"/>
        <item x="2"/>
        <item x="8"/>
        <item x="1"/>
        <item x="15"/>
        <item x="20"/>
        <item x="0"/>
        <item x="18"/>
        <item x="17"/>
        <item x="16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">
        <item x="18"/>
        <item x="4"/>
        <item x="2"/>
        <item x="11"/>
        <item x="13"/>
        <item x="23"/>
        <item x="19"/>
        <item x="3"/>
        <item x="21"/>
        <item x="24"/>
        <item x="8"/>
        <item x="20"/>
        <item x="0"/>
        <item x="6"/>
        <item x="5"/>
        <item x="1"/>
        <item x="15"/>
        <item x="7"/>
        <item x="9"/>
        <item x="10"/>
        <item x="16"/>
        <item x="12"/>
        <item x="17"/>
        <item x="14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86">
        <item x="56"/>
        <item x="57"/>
        <item x="714"/>
        <item x="770"/>
        <item x="676"/>
        <item x="805"/>
        <item x="426"/>
        <item x="113"/>
        <item x="598"/>
        <item x="134"/>
        <item x="311"/>
        <item x="223"/>
        <item x="198"/>
        <item x="723"/>
        <item x="772"/>
        <item x="362"/>
        <item x="29"/>
        <item x="300"/>
        <item x="878"/>
        <item x="409"/>
        <item x="383"/>
        <item x="388"/>
        <item x="825"/>
        <item x="810"/>
        <item x="166"/>
        <item x="337"/>
        <item x="836"/>
        <item x="405"/>
        <item x="583"/>
        <item x="235"/>
        <item x="276"/>
        <item x="199"/>
        <item x="187"/>
        <item x="349"/>
        <item x="4"/>
        <item x="116"/>
        <item x="232"/>
        <item x="327"/>
        <item x="351"/>
        <item x="711"/>
        <item x="736"/>
        <item x="322"/>
        <item x="19"/>
        <item x="612"/>
        <item x="823"/>
        <item x="43"/>
        <item x="118"/>
        <item x="739"/>
        <item x="151"/>
        <item x="848"/>
        <item x="287"/>
        <item x="884"/>
        <item x="641"/>
        <item x="395"/>
        <item x="469"/>
        <item x="38"/>
        <item x="39"/>
        <item x="124"/>
        <item x="872"/>
        <item x="546"/>
        <item x="76"/>
        <item x="317"/>
        <item x="779"/>
        <item x="465"/>
        <item x="138"/>
        <item x="760"/>
        <item x="530"/>
        <item x="738"/>
        <item x="66"/>
        <item x="451"/>
        <item x="675"/>
        <item x="307"/>
        <item x="285"/>
        <item x="436"/>
        <item x="24"/>
        <item x="72"/>
        <item x="210"/>
        <item x="86"/>
        <item x="646"/>
        <item x="121"/>
        <item x="432"/>
        <item x="628"/>
        <item x="812"/>
        <item x="316"/>
        <item x="204"/>
        <item x="871"/>
        <item x="115"/>
        <item x="726"/>
        <item x="58"/>
        <item x="294"/>
        <item x="279"/>
        <item x="318"/>
        <item x="421"/>
        <item x="98"/>
        <item x="167"/>
        <item x="648"/>
        <item x="325"/>
        <item x="396"/>
        <item x="568"/>
        <item x="278"/>
        <item x="830"/>
        <item x="800"/>
        <item x="25"/>
        <item x="246"/>
        <item x="746"/>
        <item x="376"/>
        <item x="831"/>
        <item x="696"/>
        <item x="242"/>
        <item x="1"/>
        <item x="423"/>
        <item x="309"/>
        <item x="326"/>
        <item x="156"/>
        <item x="344"/>
        <item x="64"/>
        <item x="78"/>
        <item x="5"/>
        <item x="596"/>
        <item x="248"/>
        <item x="102"/>
        <item x="14"/>
        <item x="863"/>
        <item x="27"/>
        <item x="849"/>
        <item x="484"/>
        <item x="677"/>
        <item x="40"/>
        <item x="181"/>
        <item x="507"/>
        <item x="527"/>
        <item x="637"/>
        <item x="127"/>
        <item x="623"/>
        <item x="207"/>
        <item x="644"/>
        <item x="218"/>
        <item x="12"/>
        <item x="353"/>
        <item x="275"/>
        <item x="21"/>
        <item x="284"/>
        <item x="877"/>
        <item x="611"/>
        <item x="193"/>
        <item x="303"/>
        <item x="48"/>
        <item x="471"/>
        <item x="231"/>
        <item x="689"/>
        <item x="385"/>
        <item x="125"/>
        <item x="573"/>
        <item x="123"/>
        <item x="106"/>
        <item x="225"/>
        <item x="391"/>
        <item x="588"/>
        <item x="97"/>
        <item x="759"/>
        <item x="501"/>
        <item x="752"/>
        <item x="417"/>
        <item x="374"/>
        <item x="324"/>
        <item x="835"/>
        <item x="355"/>
        <item x="431"/>
        <item x="844"/>
        <item x="433"/>
        <item x="416"/>
        <item x="95"/>
        <item x="103"/>
        <item x="365"/>
        <item x="15"/>
        <item x="437"/>
        <item x="649"/>
        <item x="880"/>
        <item x="631"/>
        <item x="692"/>
        <item x="550"/>
        <item x="130"/>
        <item x="541"/>
        <item x="488"/>
        <item x="306"/>
        <item x="87"/>
        <item x="268"/>
        <item x="162"/>
        <item x="129"/>
        <item x="447"/>
        <item x="690"/>
        <item x="266"/>
        <item x="715"/>
        <item x="653"/>
        <item x="650"/>
        <item x="82"/>
        <item x="135"/>
        <item x="13"/>
        <item x="183"/>
        <item x="418"/>
        <item x="535"/>
        <item x="304"/>
        <item x="669"/>
        <item x="846"/>
        <item x="806"/>
        <item x="671"/>
        <item x="42"/>
        <item x="500"/>
        <item x="454"/>
        <item x="820"/>
        <item x="719"/>
        <item x="586"/>
        <item x="152"/>
        <item x="321"/>
        <item x="148"/>
        <item x="548"/>
        <item x="606"/>
        <item x="510"/>
        <item x="609"/>
        <item x="847"/>
        <item x="20"/>
        <item x="857"/>
        <item x="862"/>
        <item x="217"/>
        <item x="499"/>
        <item x="584"/>
        <item x="621"/>
        <item x="636"/>
        <item x="30"/>
        <item x="8"/>
        <item x="16"/>
        <item x="604"/>
        <item x="875"/>
        <item x="339"/>
        <item x="802"/>
        <item x="561"/>
        <item x="688"/>
        <item x="340"/>
        <item x="764"/>
        <item x="722"/>
        <item x="224"/>
        <item x="881"/>
        <item x="782"/>
        <item x="7"/>
        <item x="468"/>
        <item x="343"/>
        <item x="243"/>
        <item x="564"/>
        <item x="79"/>
        <item x="708"/>
        <item x="526"/>
        <item x="26"/>
        <item x="502"/>
        <item x="73"/>
        <item x="34"/>
        <item x="139"/>
        <item x="635"/>
        <item x="392"/>
        <item x="729"/>
        <item x="171"/>
        <item x="180"/>
        <item x="143"/>
        <item x="619"/>
        <item x="59"/>
        <item x="221"/>
        <item x="220"/>
        <item x="590"/>
        <item x="520"/>
        <item x="815"/>
        <item x="37"/>
        <item x="334"/>
        <item x="562"/>
        <item x="855"/>
        <item x="184"/>
        <item x="239"/>
        <item x="518"/>
        <item x="691"/>
        <item x="161"/>
        <item x="133"/>
        <item x="412"/>
        <item x="607"/>
        <item x="642"/>
        <item x="592"/>
        <item x="191"/>
        <item x="808"/>
        <item x="119"/>
        <item x="532"/>
        <item x="809"/>
        <item x="425"/>
        <item x="196"/>
        <item x="299"/>
        <item x="439"/>
        <item x="856"/>
        <item x="244"/>
        <item x="866"/>
        <item x="96"/>
        <item x="570"/>
        <item x="788"/>
        <item x="718"/>
        <item x="545"/>
        <item x="721"/>
        <item x="683"/>
        <item x="638"/>
        <item x="380"/>
        <item x="258"/>
        <item x="253"/>
        <item x="629"/>
        <item x="410"/>
        <item x="616"/>
        <item x="516"/>
        <item x="792"/>
        <item x="449"/>
        <item x="371"/>
        <item x="824"/>
        <item x="308"/>
        <item x="605"/>
        <item x="213"/>
        <item x="190"/>
        <item x="859"/>
        <item x="192"/>
        <item x="92"/>
        <item x="547"/>
        <item x="860"/>
        <item x="678"/>
        <item x="254"/>
        <item x="350"/>
        <item x="2"/>
        <item x="667"/>
        <item x="203"/>
        <item x="377"/>
        <item x="654"/>
        <item x="420"/>
        <item x="175"/>
        <item x="206"/>
        <item x="238"/>
        <item x="33"/>
        <item x="120"/>
        <item x="666"/>
        <item x="594"/>
        <item x="404"/>
        <item x="382"/>
        <item x="732"/>
        <item x="245"/>
        <item x="682"/>
        <item x="699"/>
        <item x="259"/>
        <item x="394"/>
        <item x="841"/>
        <item x="177"/>
        <item x="297"/>
        <item x="665"/>
        <item x="733"/>
        <item x="618"/>
        <item x="543"/>
        <item x="41"/>
        <item x="159"/>
        <item x="147"/>
        <item x="459"/>
        <item x="552"/>
        <item x="534"/>
        <item x="826"/>
        <item x="393"/>
        <item x="740"/>
        <item x="853"/>
        <item x="749"/>
        <item x="290"/>
        <item x="387"/>
        <item x="783"/>
        <item x="698"/>
        <item x="163"/>
        <item x="814"/>
        <item x="189"/>
        <item x="360"/>
        <item x="330"/>
        <item x="363"/>
        <item x="448"/>
        <item x="341"/>
        <item x="819"/>
        <item x="572"/>
        <item x="672"/>
        <item x="407"/>
        <item x="664"/>
        <item x="515"/>
        <item x="109"/>
        <item x="329"/>
        <item x="868"/>
        <item x="685"/>
        <item x="553"/>
        <item x="452"/>
        <item x="620"/>
        <item x="555"/>
        <item x="44"/>
        <item x="882"/>
        <item x="833"/>
        <item x="854"/>
        <item x="766"/>
        <item x="600"/>
        <item x="742"/>
        <item x="560"/>
        <item x="264"/>
        <item x="771"/>
        <item x="137"/>
        <item x="170"/>
        <item x="91"/>
        <item x="18"/>
        <item x="179"/>
        <item x="168"/>
        <item x="273"/>
        <item x="737"/>
        <item x="724"/>
        <item x="84"/>
        <item x="358"/>
        <item x="563"/>
        <item x="777"/>
        <item x="505"/>
        <item x="556"/>
        <item x="435"/>
        <item x="346"/>
        <item x="536"/>
        <item x="398"/>
        <item x="107"/>
        <item x="136"/>
        <item x="173"/>
        <item x="234"/>
        <item x="473"/>
        <item x="373"/>
        <item x="608"/>
        <item x="165"/>
        <item x="401"/>
        <item x="842"/>
        <item x="293"/>
        <item x="804"/>
        <item x="194"/>
        <item x="68"/>
        <item x="251"/>
        <item x="154"/>
        <item x="445"/>
        <item x="155"/>
        <item x="31"/>
        <item x="55"/>
        <item x="267"/>
        <item x="511"/>
        <item x="549"/>
        <item x="754"/>
        <item x="108"/>
        <item x="832"/>
        <item x="512"/>
        <item x="301"/>
        <item x="282"/>
        <item x="602"/>
        <item x="799"/>
        <item x="701"/>
        <item x="487"/>
        <item x="481"/>
        <item x="261"/>
        <item x="32"/>
        <item x="640"/>
        <item x="492"/>
        <item x="668"/>
        <item x="367"/>
        <item x="186"/>
        <item x="769"/>
        <item x="240"/>
        <item x="464"/>
        <item x="342"/>
        <item x="390"/>
        <item x="62"/>
        <item x="509"/>
        <item x="83"/>
        <item x="408"/>
        <item x="176"/>
        <item x="794"/>
        <item x="364"/>
        <item x="272"/>
        <item x="378"/>
        <item x="270"/>
        <item x="524"/>
        <item x="574"/>
        <item x="146"/>
        <item x="639"/>
        <item x="617"/>
        <item x="869"/>
        <item x="157"/>
        <item x="144"/>
        <item x="366"/>
        <item x="305"/>
        <item x="651"/>
        <item x="53"/>
        <item x="557"/>
        <item x="229"/>
        <item x="745"/>
        <item x="554"/>
        <item x="110"/>
        <item x="214"/>
        <item x="415"/>
        <item x="581"/>
        <item x="126"/>
        <item x="6"/>
        <item x="474"/>
        <item x="528"/>
        <item x="850"/>
        <item x="680"/>
        <item x="164"/>
        <item x="790"/>
        <item x="35"/>
        <item x="274"/>
        <item x="867"/>
        <item x="700"/>
        <item x="659"/>
        <item x="315"/>
        <item x="816"/>
        <item x="757"/>
        <item x="257"/>
        <item x="591"/>
        <item x="670"/>
        <item x="870"/>
        <item x="673"/>
        <item x="399"/>
        <item x="523"/>
        <item x="250"/>
        <item x="858"/>
        <item x="356"/>
        <item x="576"/>
        <item x="463"/>
        <item x="384"/>
        <item x="379"/>
        <item x="255"/>
        <item x="172"/>
        <item x="879"/>
        <item x="70"/>
        <item x="489"/>
        <item x="626"/>
        <item x="222"/>
        <item x="575"/>
        <item x="77"/>
        <item x="100"/>
        <item x="105"/>
        <item x="491"/>
        <item x="486"/>
        <item x="624"/>
        <item x="821"/>
        <item x="839"/>
        <item x="567"/>
        <item x="610"/>
        <item x="331"/>
        <item x="60"/>
        <item x="153"/>
        <item x="504"/>
        <item x="466"/>
        <item x="219"/>
        <item x="52"/>
        <item x="743"/>
        <item x="419"/>
        <item x="444"/>
        <item x="803"/>
        <item x="237"/>
        <item x="829"/>
        <item x="441"/>
        <item x="0"/>
        <item x="761"/>
        <item x="460"/>
        <item x="781"/>
        <item x="827"/>
        <item x="54"/>
        <item x="312"/>
        <item x="158"/>
        <item x="874"/>
        <item x="828"/>
        <item x="36"/>
        <item x="227"/>
        <item x="577"/>
        <item x="851"/>
        <item x="514"/>
        <item x="478"/>
        <item x="811"/>
        <item x="197"/>
        <item x="531"/>
        <item x="281"/>
        <item x="75"/>
        <item x="542"/>
        <item x="50"/>
        <item x="756"/>
        <item x="498"/>
        <item x="467"/>
        <item x="710"/>
        <item x="712"/>
        <item x="589"/>
        <item x="728"/>
        <item x="735"/>
        <item x="195"/>
        <item x="525"/>
        <item x="784"/>
        <item x="663"/>
        <item x="215"/>
        <item x="233"/>
        <item x="347"/>
        <item x="681"/>
        <item x="741"/>
        <item x="450"/>
        <item x="558"/>
        <item x="725"/>
        <item x="310"/>
        <item x="104"/>
        <item x="88"/>
        <item x="883"/>
        <item x="141"/>
        <item x="200"/>
        <item x="269"/>
        <item x="713"/>
        <item x="506"/>
        <item x="709"/>
        <item x="703"/>
        <item x="348"/>
        <item x="442"/>
        <item x="885"/>
        <item x="705"/>
        <item x="778"/>
        <item x="493"/>
        <item x="149"/>
        <item x="751"/>
        <item x="262"/>
        <item x="283"/>
        <item x="61"/>
        <item x="634"/>
        <item x="456"/>
        <item x="313"/>
        <item x="578"/>
        <item x="585"/>
        <item x="656"/>
        <item x="263"/>
        <item x="787"/>
        <item x="69"/>
        <item x="314"/>
        <item x="807"/>
        <item x="205"/>
        <item x="538"/>
        <item x="182"/>
        <item x="140"/>
        <item x="822"/>
        <item x="292"/>
        <item x="185"/>
        <item x="865"/>
        <item x="117"/>
        <item x="716"/>
        <item x="566"/>
        <item x="661"/>
        <item x="319"/>
        <item x="397"/>
        <item x="647"/>
        <item x="773"/>
        <item x="132"/>
        <item x="786"/>
        <item x="559"/>
        <item x="211"/>
        <item x="765"/>
        <item x="614"/>
        <item x="160"/>
        <item x="298"/>
        <item x="657"/>
        <item x="89"/>
        <item x="539"/>
        <item x="345"/>
        <item x="750"/>
        <item x="209"/>
        <item x="112"/>
        <item x="11"/>
        <item x="359"/>
        <item x="508"/>
        <item x="455"/>
        <item x="686"/>
        <item x="17"/>
        <item x="260"/>
        <item x="521"/>
        <item x="94"/>
        <item x="74"/>
        <item x="774"/>
        <item x="9"/>
        <item x="479"/>
        <item x="80"/>
        <item x="633"/>
        <item x="400"/>
        <item x="482"/>
        <item x="843"/>
        <item x="271"/>
        <item x="277"/>
        <item x="485"/>
        <item x="522"/>
        <item x="662"/>
        <item x="320"/>
        <item x="101"/>
        <item x="295"/>
        <item x="256"/>
        <item x="241"/>
        <item x="495"/>
        <item x="470"/>
        <item x="302"/>
        <item x="818"/>
        <item x="128"/>
        <item x="625"/>
        <item x="540"/>
        <item x="453"/>
        <item x="434"/>
        <item x="93"/>
        <item x="28"/>
        <item x="332"/>
        <item x="247"/>
        <item x="10"/>
        <item x="65"/>
        <item x="291"/>
        <item x="571"/>
        <item x="389"/>
        <item x="131"/>
        <item x="775"/>
        <item x="801"/>
        <item x="569"/>
        <item x="717"/>
        <item x="201"/>
        <item x="655"/>
        <item x="519"/>
        <item x="494"/>
        <item x="99"/>
        <item x="51"/>
        <item x="338"/>
        <item x="85"/>
        <item x="603"/>
        <item x="475"/>
        <item x="428"/>
        <item x="613"/>
        <item x="178"/>
        <item x="622"/>
        <item x="145"/>
        <item x="169"/>
        <item x="150"/>
        <item x="22"/>
        <item x="23"/>
        <item x="789"/>
        <item x="861"/>
        <item x="480"/>
        <item x="768"/>
        <item x="216"/>
        <item x="288"/>
        <item x="838"/>
        <item x="252"/>
        <item x="517"/>
        <item x="202"/>
        <item x="208"/>
        <item x="386"/>
        <item x="446"/>
        <item x="47"/>
        <item x="720"/>
        <item x="114"/>
        <item x="289"/>
        <item x="813"/>
        <item x="513"/>
        <item x="734"/>
        <item x="876"/>
        <item x="755"/>
        <item x="748"/>
        <item x="697"/>
        <item x="490"/>
        <item x="579"/>
        <item x="440"/>
        <item x="687"/>
        <item x="645"/>
        <item x="472"/>
        <item x="679"/>
        <item x="424"/>
        <item x="461"/>
        <item x="375"/>
        <item x="873"/>
        <item x="652"/>
        <item x="174"/>
        <item x="565"/>
        <item x="785"/>
        <item x="422"/>
        <item x="704"/>
        <item x="762"/>
        <item x="49"/>
        <item x="402"/>
        <item x="695"/>
        <item x="837"/>
        <item x="67"/>
        <item x="580"/>
        <item x="627"/>
        <item x="430"/>
        <item x="840"/>
        <item x="111"/>
        <item x="864"/>
        <item x="529"/>
        <item x="791"/>
        <item x="228"/>
        <item x="595"/>
        <item x="354"/>
        <item x="429"/>
        <item x="632"/>
        <item x="457"/>
        <item x="414"/>
        <item x="411"/>
        <item x="497"/>
        <item x="368"/>
        <item x="599"/>
        <item x="438"/>
        <item x="335"/>
        <item x="477"/>
        <item x="226"/>
        <item x="323"/>
        <item x="601"/>
        <item x="296"/>
        <item x="593"/>
        <item x="483"/>
        <item x="544"/>
        <item x="286"/>
        <item x="643"/>
        <item x="744"/>
        <item x="798"/>
        <item x="731"/>
        <item x="852"/>
        <item x="476"/>
        <item x="46"/>
        <item x="615"/>
        <item x="458"/>
        <item x="658"/>
        <item x="352"/>
        <item x="249"/>
        <item x="753"/>
        <item x="230"/>
        <item x="443"/>
        <item x="71"/>
        <item x="795"/>
        <item x="834"/>
        <item x="81"/>
        <item x="702"/>
        <item x="706"/>
        <item x="381"/>
        <item x="684"/>
        <item x="369"/>
        <item x="328"/>
        <item x="357"/>
        <item x="413"/>
        <item x="265"/>
        <item x="796"/>
        <item x="361"/>
        <item x="776"/>
        <item x="122"/>
        <item x="793"/>
        <item x="188"/>
        <item x="212"/>
        <item x="674"/>
        <item x="63"/>
        <item x="537"/>
        <item x="503"/>
        <item x="370"/>
        <item x="496"/>
        <item x="462"/>
        <item x="797"/>
        <item x="630"/>
        <item x="45"/>
        <item x="336"/>
        <item x="587"/>
        <item x="582"/>
        <item x="333"/>
        <item x="727"/>
        <item x="693"/>
        <item x="427"/>
        <item x="694"/>
        <item x="533"/>
        <item x="758"/>
        <item x="707"/>
        <item x="767"/>
        <item x="730"/>
        <item x="403"/>
        <item x="280"/>
        <item x="372"/>
        <item x="406"/>
        <item x="763"/>
        <item x="660"/>
        <item x="817"/>
        <item x="845"/>
        <item x="236"/>
        <item x="597"/>
        <item x="142"/>
        <item x="780"/>
        <item x="551"/>
        <item x="747"/>
        <item x="9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689">
        <item x="40"/>
        <item x="77"/>
        <item x="22"/>
        <item x="27"/>
        <item x="133"/>
        <item x="1"/>
        <item x="12"/>
        <item x="95"/>
        <item x="35"/>
        <item x="23"/>
        <item x="0"/>
        <item x="134"/>
        <item x="33"/>
        <item x="29"/>
        <item x="26"/>
        <item x="31"/>
        <item x="9"/>
        <item x="80"/>
        <item x="42"/>
        <item x="37"/>
        <item x="73"/>
        <item x="72"/>
        <item x="36"/>
        <item x="57"/>
        <item x="159"/>
        <item x="160"/>
        <item x="129"/>
        <item x="138"/>
        <item x="163"/>
        <item x="92"/>
        <item x="44"/>
        <item x="76"/>
        <item x="275"/>
        <item x="43"/>
        <item x="70"/>
        <item x="32"/>
        <item x="396"/>
        <item x="11"/>
        <item x="273"/>
        <item x="211"/>
        <item x="50"/>
        <item x="203"/>
        <item x="67"/>
        <item x="48"/>
        <item x="206"/>
        <item x="265"/>
        <item x="345"/>
        <item x="55"/>
        <item x="16"/>
        <item x="164"/>
        <item x="387"/>
        <item x="28"/>
        <item x="34"/>
        <item x="83"/>
        <item x="4"/>
        <item x="75"/>
        <item x="205"/>
        <item x="260"/>
        <item x="191"/>
        <item x="368"/>
        <item x="199"/>
        <item x="117"/>
        <item x="41"/>
        <item x="106"/>
        <item x="135"/>
        <item x="362"/>
        <item x="269"/>
        <item x="90"/>
        <item x="121"/>
        <item x="81"/>
        <item x="221"/>
        <item x="143"/>
        <item x="91"/>
        <item x="503"/>
        <item x="214"/>
        <item x="74"/>
        <item x="79"/>
        <item x="142"/>
        <item x="301"/>
        <item x="283"/>
        <item x="193"/>
        <item x="212"/>
        <item x="580"/>
        <item x="128"/>
        <item x="170"/>
        <item x="207"/>
        <item x="258"/>
        <item x="125"/>
        <item x="342"/>
        <item x="261"/>
        <item x="548"/>
        <item x="204"/>
        <item x="30"/>
        <item x="373"/>
        <item x="302"/>
        <item x="39"/>
        <item x="45"/>
        <item x="487"/>
        <item x="209"/>
        <item x="640"/>
        <item x="171"/>
        <item x="126"/>
        <item x="68"/>
        <item x="339"/>
        <item x="66"/>
        <item x="266"/>
        <item x="132"/>
        <item x="229"/>
        <item x="527"/>
        <item x="316"/>
        <item x="167"/>
        <item x="123"/>
        <item x="198"/>
        <item x="235"/>
        <item x="154"/>
        <item x="78"/>
        <item x="410"/>
        <item x="256"/>
        <item x="162"/>
        <item x="338"/>
        <item x="336"/>
        <item x="169"/>
        <item x="82"/>
        <item x="71"/>
        <item x="501"/>
        <item x="213"/>
        <item x="51"/>
        <item x="238"/>
        <item x="141"/>
        <item x="411"/>
        <item x="49"/>
        <item x="19"/>
        <item x="429"/>
        <item x="277"/>
        <item x="233"/>
        <item x="250"/>
        <item x="505"/>
        <item x="25"/>
        <item x="613"/>
        <item x="116"/>
        <item x="105"/>
        <item x="124"/>
        <item x="407"/>
        <item x="662"/>
        <item x="297"/>
        <item x="115"/>
        <item x="395"/>
        <item x="473"/>
        <item x="448"/>
        <item x="215"/>
        <item x="341"/>
        <item x="157"/>
        <item x="271"/>
        <item x="343"/>
        <item x="539"/>
        <item x="153"/>
        <item x="318"/>
        <item x="534"/>
        <item x="46"/>
        <item x="573"/>
        <item x="414"/>
        <item x="156"/>
        <item x="288"/>
        <item x="264"/>
        <item x="521"/>
        <item x="194"/>
        <item x="412"/>
        <item x="397"/>
        <item x="252"/>
        <item x="226"/>
        <item x="529"/>
        <item x="525"/>
        <item x="603"/>
        <item x="166"/>
        <item x="431"/>
        <item x="546"/>
        <item x="551"/>
        <item x="605"/>
        <item x="476"/>
        <item x="550"/>
        <item x="436"/>
        <item x="654"/>
        <item x="584"/>
        <item x="371"/>
        <item x="84"/>
        <item x="498"/>
        <item x="386"/>
        <item x="472"/>
        <item x="469"/>
        <item x="466"/>
        <item x="627"/>
        <item x="208"/>
        <item x="553"/>
        <item x="225"/>
        <item x="641"/>
        <item x="344"/>
        <item x="155"/>
        <item x="97"/>
        <item x="94"/>
        <item x="635"/>
        <item x="220"/>
        <item x="569"/>
        <item x="224"/>
        <item x="285"/>
        <item x="112"/>
        <item x="483"/>
        <item x="599"/>
        <item x="646"/>
        <item x="286"/>
        <item x="108"/>
        <item x="554"/>
        <item x="188"/>
        <item x="313"/>
        <item x="249"/>
        <item x="69"/>
        <item x="122"/>
        <item x="504"/>
        <item x="200"/>
        <item x="63"/>
        <item x="127"/>
        <item x="196"/>
        <item x="433"/>
        <item x="542"/>
        <item x="120"/>
        <item x="495"/>
        <item x="602"/>
        <item x="649"/>
        <item x="484"/>
        <item x="443"/>
        <item x="259"/>
        <item x="93"/>
        <item x="636"/>
        <item x="14"/>
        <item x="245"/>
        <item x="168"/>
        <item x="543"/>
        <item x="244"/>
        <item x="192"/>
        <item x="568"/>
        <item x="520"/>
        <item x="158"/>
        <item x="392"/>
        <item x="406"/>
        <item x="544"/>
        <item x="298"/>
        <item x="236"/>
        <item x="312"/>
        <item x="457"/>
        <item x="306"/>
        <item x="435"/>
        <item x="102"/>
        <item x="427"/>
        <item x="361"/>
        <item x="234"/>
        <item x="663"/>
        <item x="671"/>
        <item x="279"/>
        <item x="349"/>
        <item x="471"/>
        <item x="243"/>
        <item x="304"/>
        <item x="595"/>
        <item x="409"/>
        <item x="684"/>
        <item x="254"/>
        <item x="681"/>
        <item x="272"/>
        <item x="619"/>
        <item x="145"/>
        <item x="56"/>
        <item x="518"/>
        <item x="465"/>
        <item x="564"/>
        <item x="119"/>
        <item x="315"/>
        <item x="545"/>
        <item x="388"/>
        <item x="519"/>
        <item x="107"/>
        <item x="672"/>
        <item x="189"/>
        <item x="478"/>
        <item x="195"/>
        <item x="608"/>
        <item x="111"/>
        <item x="360"/>
        <item x="458"/>
        <item x="454"/>
        <item x="144"/>
        <item x="248"/>
        <item x="255"/>
        <item x="274"/>
        <item x="175"/>
        <item x="632"/>
        <item x="347"/>
        <item x="540"/>
        <item x="319"/>
        <item x="372"/>
        <item x="660"/>
        <item x="468"/>
        <item x="333"/>
        <item x="430"/>
        <item x="228"/>
        <item x="538"/>
        <item x="482"/>
        <item x="353"/>
        <item x="307"/>
        <item x="190"/>
        <item x="137"/>
        <item x="293"/>
        <item x="109"/>
        <item x="566"/>
        <item x="152"/>
        <item x="601"/>
        <item x="653"/>
        <item x="667"/>
        <item x="52"/>
        <item x="676"/>
        <item x="151"/>
        <item x="612"/>
        <item x="639"/>
        <item x="637"/>
        <item x="522"/>
        <item x="374"/>
        <item x="182"/>
        <item x="253"/>
        <item x="351"/>
        <item x="284"/>
        <item x="289"/>
        <item x="303"/>
        <item x="552"/>
        <item x="424"/>
        <item x="536"/>
        <item x="659"/>
        <item x="474"/>
        <item x="356"/>
        <item x="330"/>
        <item x="247"/>
        <item x="598"/>
        <item x="480"/>
        <item x="450"/>
        <item x="230"/>
        <item x="624"/>
        <item x="638"/>
        <item x="687"/>
        <item x="202"/>
        <item x="257"/>
        <item x="426"/>
        <item x="241"/>
        <item x="281"/>
        <item x="686"/>
        <item x="172"/>
        <item x="526"/>
        <item x="389"/>
        <item x="593"/>
        <item x="428"/>
        <item x="186"/>
        <item x="531"/>
        <item x="571"/>
        <item x="633"/>
        <item x="556"/>
        <item x="314"/>
        <item x="24"/>
        <item x="555"/>
        <item x="10"/>
        <item x="150"/>
        <item x="523"/>
        <item x="475"/>
        <item x="276"/>
        <item x="442"/>
        <item x="332"/>
        <item x="87"/>
        <item x="310"/>
        <item x="629"/>
        <item x="47"/>
        <item x="62"/>
        <item x="20"/>
        <item x="685"/>
        <item x="592"/>
        <item x="434"/>
        <item x="405"/>
        <item x="311"/>
        <item x="381"/>
        <item x="101"/>
        <item x="614"/>
        <item x="291"/>
        <item x="402"/>
        <item x="533"/>
        <item x="630"/>
        <item x="366"/>
        <item x="242"/>
        <item x="398"/>
        <item x="329"/>
        <item x="38"/>
        <item x="391"/>
        <item x="113"/>
        <item x="432"/>
        <item x="524"/>
        <item x="136"/>
        <item x="577"/>
        <item x="246"/>
        <item x="579"/>
        <item x="460"/>
        <item x="240"/>
        <item x="299"/>
        <item x="661"/>
        <item x="678"/>
        <item x="648"/>
        <item x="187"/>
        <item x="650"/>
        <item x="320"/>
        <item x="581"/>
        <item x="669"/>
        <item x="390"/>
        <item x="321"/>
        <item x="173"/>
        <item x="400"/>
        <item x="340"/>
        <item x="586"/>
        <item x="583"/>
        <item x="467"/>
        <item x="352"/>
        <item x="346"/>
        <item x="61"/>
        <item x="421"/>
        <item x="367"/>
        <item x="578"/>
        <item x="464"/>
        <item x="382"/>
        <item x="179"/>
        <item x="219"/>
        <item x="625"/>
        <item x="565"/>
        <item x="181"/>
        <item x="130"/>
        <item x="597"/>
        <item x="328"/>
        <item x="462"/>
        <item x="334"/>
        <item x="620"/>
        <item x="295"/>
        <item x="413"/>
        <item x="463"/>
        <item x="557"/>
        <item x="223"/>
        <item x="13"/>
        <item x="149"/>
        <item x="562"/>
        <item x="335"/>
        <item x="670"/>
        <item x="574"/>
        <item x="110"/>
        <item x="165"/>
        <item x="210"/>
        <item x="652"/>
        <item x="403"/>
        <item x="322"/>
        <item x="488"/>
        <item x="364"/>
        <item x="131"/>
        <item x="290"/>
        <item x="365"/>
        <item x="369"/>
        <item x="88"/>
        <item x="506"/>
        <item x="17"/>
        <item x="452"/>
        <item x="177"/>
        <item x="683"/>
        <item x="437"/>
        <item x="358"/>
        <item x="300"/>
        <item x="634"/>
        <item x="185"/>
        <item x="674"/>
        <item x="59"/>
        <item x="232"/>
        <item x="417"/>
        <item x="509"/>
        <item x="582"/>
        <item x="394"/>
        <item x="350"/>
        <item x="496"/>
        <item x="416"/>
        <item x="425"/>
        <item x="459"/>
        <item x="114"/>
        <item x="355"/>
        <item x="493"/>
        <item x="104"/>
        <item x="665"/>
        <item x="140"/>
        <item x="420"/>
        <item x="231"/>
        <item x="461"/>
        <item x="600"/>
        <item x="513"/>
        <item x="631"/>
        <item x="587"/>
        <item x="384"/>
        <item x="532"/>
        <item x="589"/>
        <item x="419"/>
        <item x="180"/>
        <item x="296"/>
        <item x="497"/>
        <item x="147"/>
        <item x="280"/>
        <item x="514"/>
        <item x="423"/>
        <item x="60"/>
        <item x="183"/>
        <item x="481"/>
        <item x="178"/>
        <item x="53"/>
        <item x="287"/>
        <item x="348"/>
        <item x="370"/>
        <item x="647"/>
        <item x="282"/>
        <item x="446"/>
        <item x="451"/>
        <item x="535"/>
        <item x="65"/>
        <item x="18"/>
        <item x="439"/>
        <item x="337"/>
        <item x="148"/>
        <item x="651"/>
        <item x="618"/>
        <item x="294"/>
        <item x="530"/>
        <item x="354"/>
        <item x="267"/>
        <item x="58"/>
        <item x="489"/>
        <item x="511"/>
        <item x="174"/>
        <item x="517"/>
        <item x="399"/>
        <item x="86"/>
        <item x="357"/>
        <item x="393"/>
        <item x="609"/>
        <item x="570"/>
        <item x="99"/>
        <item x="628"/>
        <item x="176"/>
        <item x="491"/>
        <item x="326"/>
        <item x="239"/>
        <item x="401"/>
        <item x="422"/>
        <item x="6"/>
        <item x="309"/>
        <item x="594"/>
        <item x="227"/>
        <item x="5"/>
        <item x="682"/>
        <item x="585"/>
        <item x="184"/>
        <item x="278"/>
        <item x="161"/>
        <item x="572"/>
        <item x="607"/>
        <item x="591"/>
        <item x="118"/>
        <item x="541"/>
        <item x="383"/>
        <item x="645"/>
        <item x="477"/>
        <item x="325"/>
        <item x="380"/>
        <item x="623"/>
        <item x="610"/>
        <item x="216"/>
        <item x="146"/>
        <item x="7"/>
        <item x="666"/>
        <item x="305"/>
        <item x="54"/>
        <item x="642"/>
        <item x="363"/>
        <item x="447"/>
        <item x="500"/>
        <item x="677"/>
        <item x="456"/>
        <item x="622"/>
        <item x="100"/>
        <item x="8"/>
        <item x="331"/>
        <item x="470"/>
        <item x="455"/>
        <item x="103"/>
        <item x="643"/>
        <item x="558"/>
        <item x="590"/>
        <item x="502"/>
        <item x="508"/>
        <item x="679"/>
        <item x="444"/>
        <item x="359"/>
        <item x="98"/>
        <item x="626"/>
        <item x="528"/>
        <item x="418"/>
        <item x="327"/>
        <item x="308"/>
        <item x="201"/>
        <item x="560"/>
        <item x="262"/>
        <item x="139"/>
        <item x="549"/>
        <item x="664"/>
        <item x="64"/>
        <item x="576"/>
        <item x="494"/>
        <item x="561"/>
        <item x="512"/>
        <item x="15"/>
        <item x="547"/>
        <item x="415"/>
        <item x="385"/>
        <item x="408"/>
        <item x="615"/>
        <item x="453"/>
        <item x="588"/>
        <item x="268"/>
        <item x="404"/>
        <item x="658"/>
        <item x="197"/>
        <item x="680"/>
        <item x="510"/>
        <item x="516"/>
        <item x="621"/>
        <item x="379"/>
        <item x="218"/>
        <item x="596"/>
        <item x="486"/>
        <item x="317"/>
        <item x="515"/>
        <item x="479"/>
        <item x="657"/>
        <item x="616"/>
        <item x="485"/>
        <item x="644"/>
        <item x="21"/>
        <item x="492"/>
        <item x="575"/>
        <item x="263"/>
        <item x="441"/>
        <item x="604"/>
        <item x="617"/>
        <item x="440"/>
        <item x="490"/>
        <item x="251"/>
        <item x="3"/>
        <item x="378"/>
        <item x="656"/>
        <item x="89"/>
        <item x="507"/>
        <item x="377"/>
        <item x="375"/>
        <item x="217"/>
        <item x="96"/>
        <item x="85"/>
        <item x="270"/>
        <item x="673"/>
        <item x="611"/>
        <item x="606"/>
        <item x="222"/>
        <item x="567"/>
        <item x="559"/>
        <item x="655"/>
        <item x="445"/>
        <item x="563"/>
        <item x="376"/>
        <item x="237"/>
        <item x="675"/>
        <item x="537"/>
        <item x="668"/>
        <item x="323"/>
        <item x="438"/>
        <item x="449"/>
        <item x="499"/>
        <item x="292"/>
        <item x="2"/>
        <item x="324"/>
        <item x="6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1"/>
    <field x="3"/>
  </rowFields>
  <rowItems count="2850">
    <i>
      <x/>
      <x v="16"/>
      <x v="326"/>
    </i>
    <i r="1">
      <x v="17"/>
      <x v="326"/>
    </i>
    <i>
      <x v="1"/>
      <x/>
      <x v="96"/>
    </i>
    <i r="2">
      <x v="120"/>
    </i>
    <i r="2">
      <x v="326"/>
    </i>
    <i r="2">
      <x v="358"/>
    </i>
    <i r="2">
      <x v="489"/>
    </i>
    <i r="2">
      <x v="558"/>
    </i>
    <i r="1">
      <x v="6"/>
      <x v="41"/>
    </i>
    <i r="2">
      <x v="91"/>
    </i>
    <i r="2">
      <x v="97"/>
    </i>
    <i r="2">
      <x v="99"/>
    </i>
    <i r="2">
      <x v="114"/>
    </i>
    <i r="2">
      <x v="119"/>
    </i>
    <i r="2">
      <x v="149"/>
    </i>
    <i r="2">
      <x v="175"/>
    </i>
    <i r="2">
      <x v="181"/>
    </i>
    <i r="2">
      <x v="188"/>
    </i>
    <i r="2">
      <x v="215"/>
    </i>
    <i r="2">
      <x v="223"/>
    </i>
    <i r="2">
      <x v="237"/>
    </i>
    <i r="2">
      <x v="298"/>
    </i>
    <i r="2">
      <x v="299"/>
    </i>
    <i r="2">
      <x v="300"/>
    </i>
    <i r="2">
      <x v="307"/>
    </i>
    <i r="2">
      <x v="326"/>
    </i>
    <i r="2">
      <x v="337"/>
    </i>
    <i r="2">
      <x v="475"/>
    </i>
    <i r="2">
      <x v="555"/>
    </i>
    <i r="2">
      <x v="558"/>
    </i>
    <i r="2">
      <x v="594"/>
    </i>
    <i r="2">
      <x v="661"/>
    </i>
    <i r="2">
      <x v="701"/>
    </i>
    <i r="2">
      <x v="733"/>
    </i>
    <i r="2">
      <x v="775"/>
    </i>
    <i r="2">
      <x v="776"/>
    </i>
    <i r="2">
      <x v="777"/>
    </i>
    <i r="2">
      <x v="787"/>
    </i>
    <i r="2">
      <x v="811"/>
    </i>
    <i r="2">
      <x v="864"/>
    </i>
    <i r="2">
      <x v="885"/>
    </i>
    <i r="1">
      <x v="7"/>
      <x v="11"/>
    </i>
    <i r="2">
      <x v="41"/>
    </i>
    <i r="2">
      <x v="91"/>
    </i>
    <i r="2">
      <x v="99"/>
    </i>
    <i r="2">
      <x v="114"/>
    </i>
    <i r="2">
      <x v="152"/>
    </i>
    <i r="2">
      <x v="157"/>
    </i>
    <i r="2">
      <x v="181"/>
    </i>
    <i r="2">
      <x v="188"/>
    </i>
    <i r="2">
      <x v="223"/>
    </i>
    <i r="2">
      <x v="307"/>
    </i>
    <i r="2">
      <x v="326"/>
    </i>
    <i r="2">
      <x v="380"/>
    </i>
    <i r="2">
      <x v="474"/>
    </i>
    <i r="2">
      <x v="475"/>
    </i>
    <i r="2">
      <x v="536"/>
    </i>
    <i r="2">
      <x v="537"/>
    </i>
    <i r="2">
      <x v="538"/>
    </i>
    <i r="2">
      <x v="539"/>
    </i>
    <i r="2">
      <x v="555"/>
    </i>
    <i r="2">
      <x v="558"/>
    </i>
    <i r="2">
      <x v="582"/>
    </i>
    <i r="2">
      <x v="591"/>
    </i>
    <i r="2">
      <x v="654"/>
    </i>
    <i r="2">
      <x v="659"/>
    </i>
    <i r="2">
      <x v="660"/>
    </i>
    <i r="2">
      <x v="661"/>
    </i>
    <i r="2">
      <x v="662"/>
    </i>
    <i r="2">
      <x v="701"/>
    </i>
    <i r="2">
      <x v="811"/>
    </i>
    <i r="2">
      <x v="818"/>
    </i>
    <i r="2">
      <x v="820"/>
    </i>
    <i r="2">
      <x v="864"/>
    </i>
    <i r="2">
      <x v="865"/>
    </i>
    <i r="2">
      <x v="885"/>
    </i>
    <i r="1">
      <x v="8"/>
      <x v="11"/>
    </i>
    <i r="2">
      <x v="18"/>
    </i>
    <i r="2">
      <x v="20"/>
    </i>
    <i r="2">
      <x v="41"/>
    </i>
    <i r="2">
      <x v="89"/>
    </i>
    <i r="2">
      <x v="99"/>
    </i>
    <i r="2">
      <x v="114"/>
    </i>
    <i r="2">
      <x v="115"/>
    </i>
    <i r="2">
      <x v="116"/>
    </i>
    <i r="2">
      <x v="181"/>
    </i>
    <i r="2">
      <x v="184"/>
    </i>
    <i r="2">
      <x v="188"/>
    </i>
    <i r="2">
      <x v="214"/>
    </i>
    <i r="2">
      <x v="223"/>
    </i>
    <i r="2">
      <x v="266"/>
    </i>
    <i r="2">
      <x v="278"/>
    </i>
    <i r="2">
      <x v="326"/>
    </i>
    <i r="2">
      <x v="380"/>
    </i>
    <i r="2">
      <x v="474"/>
    </i>
    <i r="2">
      <x v="475"/>
    </i>
    <i r="2">
      <x v="476"/>
    </i>
    <i r="2">
      <x v="513"/>
    </i>
    <i r="2">
      <x v="536"/>
    </i>
    <i r="2">
      <x v="555"/>
    </i>
    <i r="2">
      <x v="558"/>
    </i>
    <i r="2">
      <x v="560"/>
    </i>
    <i r="2">
      <x v="593"/>
    </i>
    <i r="2">
      <x v="652"/>
    </i>
    <i r="2">
      <x v="655"/>
    </i>
    <i r="2">
      <x v="659"/>
    </i>
    <i r="2">
      <x v="661"/>
    </i>
    <i r="2">
      <x v="757"/>
    </i>
    <i r="2">
      <x v="766"/>
    </i>
    <i r="2">
      <x v="811"/>
    </i>
    <i r="2">
      <x v="818"/>
    </i>
    <i r="2">
      <x v="819"/>
    </i>
    <i r="2">
      <x v="885"/>
    </i>
    <i r="1">
      <x v="9"/>
      <x v="11"/>
    </i>
    <i r="2">
      <x v="41"/>
    </i>
    <i r="2">
      <x v="55"/>
    </i>
    <i r="2">
      <x v="57"/>
    </i>
    <i r="2">
      <x v="72"/>
    </i>
    <i r="2">
      <x v="85"/>
    </i>
    <i r="2">
      <x v="88"/>
    </i>
    <i r="2">
      <x v="89"/>
    </i>
    <i r="2">
      <x v="93"/>
    </i>
    <i r="2">
      <x v="99"/>
    </i>
    <i r="2">
      <x v="114"/>
    </i>
    <i r="2">
      <x v="115"/>
    </i>
    <i r="2">
      <x v="116"/>
    </i>
    <i r="2">
      <x v="117"/>
    </i>
    <i r="2">
      <x v="120"/>
    </i>
    <i r="2">
      <x v="132"/>
    </i>
    <i r="2">
      <x v="184"/>
    </i>
    <i r="2">
      <x v="214"/>
    </i>
    <i r="2">
      <x v="222"/>
    </i>
    <i r="2">
      <x v="225"/>
    </i>
    <i r="2">
      <x v="278"/>
    </i>
    <i r="2">
      <x v="323"/>
    </i>
    <i r="2">
      <x v="326"/>
    </i>
    <i r="2">
      <x v="370"/>
    </i>
    <i r="2">
      <x v="380"/>
    </i>
    <i r="2">
      <x v="400"/>
    </i>
    <i r="2">
      <x v="439"/>
    </i>
    <i r="2">
      <x v="478"/>
    </i>
    <i r="2">
      <x v="493"/>
    </i>
    <i r="2">
      <x v="506"/>
    </i>
    <i r="2">
      <x v="536"/>
    </i>
    <i r="2">
      <x v="555"/>
    </i>
    <i r="2">
      <x v="558"/>
    </i>
    <i r="2">
      <x v="593"/>
    </i>
    <i r="2">
      <x v="598"/>
    </i>
    <i r="2">
      <x v="659"/>
    </i>
    <i r="2">
      <x v="661"/>
    </i>
    <i r="2">
      <x v="677"/>
    </i>
    <i r="2">
      <x v="730"/>
    </i>
    <i r="2">
      <x v="731"/>
    </i>
    <i r="2">
      <x v="732"/>
    </i>
    <i r="2">
      <x v="763"/>
    </i>
    <i r="2">
      <x v="766"/>
    </i>
    <i r="2">
      <x v="767"/>
    </i>
    <i r="2">
      <x v="777"/>
    </i>
    <i r="2">
      <x v="811"/>
    </i>
    <i r="2">
      <x v="812"/>
    </i>
    <i r="2">
      <x v="818"/>
    </i>
    <i r="2">
      <x v="885"/>
    </i>
    <i r="1">
      <x v="10"/>
      <x v="11"/>
    </i>
    <i r="2">
      <x v="18"/>
    </i>
    <i r="2">
      <x v="50"/>
    </i>
    <i r="2">
      <x v="55"/>
    </i>
    <i r="2">
      <x v="56"/>
    </i>
    <i r="2">
      <x v="57"/>
    </i>
    <i r="2">
      <x v="86"/>
    </i>
    <i r="2">
      <x v="87"/>
    </i>
    <i r="2">
      <x v="88"/>
    </i>
    <i r="2">
      <x v="89"/>
    </i>
    <i r="2">
      <x v="91"/>
    </i>
    <i r="2">
      <x v="93"/>
    </i>
    <i r="2">
      <x v="96"/>
    </i>
    <i r="2">
      <x v="99"/>
    </i>
    <i r="2">
      <x v="114"/>
    </i>
    <i r="2">
      <x v="115"/>
    </i>
    <i r="2">
      <x v="116"/>
    </i>
    <i r="2">
      <x v="117"/>
    </i>
    <i r="2">
      <x v="118"/>
    </i>
    <i r="2">
      <x v="120"/>
    </i>
    <i r="2">
      <x v="131"/>
    </i>
    <i r="2">
      <x v="132"/>
    </i>
    <i r="2">
      <x v="133"/>
    </i>
    <i r="2">
      <x v="163"/>
    </i>
    <i r="2">
      <x v="184"/>
    </i>
    <i r="2">
      <x v="214"/>
    </i>
    <i r="2">
      <x v="237"/>
    </i>
    <i r="2">
      <x v="240"/>
    </i>
    <i r="2">
      <x v="277"/>
    </i>
    <i r="2">
      <x v="278"/>
    </i>
    <i r="2">
      <x v="279"/>
    </i>
    <i r="2">
      <x v="311"/>
    </i>
    <i r="2">
      <x v="326"/>
    </i>
    <i r="2">
      <x v="358"/>
    </i>
    <i r="2">
      <x v="359"/>
    </i>
    <i r="2">
      <x v="369"/>
    </i>
    <i r="2">
      <x v="370"/>
    </i>
    <i r="2">
      <x v="371"/>
    </i>
    <i r="2">
      <x v="400"/>
    </i>
    <i r="2">
      <x v="439"/>
    </i>
    <i r="2">
      <x v="473"/>
    </i>
    <i r="2">
      <x v="478"/>
    </i>
    <i r="2">
      <x v="493"/>
    </i>
    <i r="2">
      <x v="513"/>
    </i>
    <i r="2">
      <x v="514"/>
    </i>
    <i r="2">
      <x v="536"/>
    </i>
    <i r="2">
      <x v="555"/>
    </i>
    <i r="2">
      <x v="558"/>
    </i>
    <i r="2">
      <x v="560"/>
    </i>
    <i r="2">
      <x v="581"/>
    </i>
    <i r="2">
      <x v="593"/>
    </i>
    <i r="2">
      <x v="607"/>
    </i>
    <i r="2">
      <x v="651"/>
    </i>
    <i r="2">
      <x v="653"/>
    </i>
    <i r="2">
      <x v="655"/>
    </i>
    <i r="2">
      <x v="656"/>
    </i>
    <i r="2">
      <x v="659"/>
    </i>
    <i r="2">
      <x v="690"/>
    </i>
    <i r="2">
      <x v="730"/>
    </i>
    <i r="2">
      <x v="731"/>
    </i>
    <i r="2">
      <x v="732"/>
    </i>
    <i r="2">
      <x v="756"/>
    </i>
    <i r="2">
      <x v="762"/>
    </i>
    <i r="2">
      <x v="777"/>
    </i>
    <i r="2">
      <x v="783"/>
    </i>
    <i r="2">
      <x v="816"/>
    </i>
    <i r="2">
      <x v="818"/>
    </i>
    <i r="2">
      <x v="819"/>
    </i>
    <i r="2">
      <x v="820"/>
    </i>
    <i r="2">
      <x v="885"/>
    </i>
    <i r="1">
      <x v="11"/>
      <x v="55"/>
    </i>
    <i r="2">
      <x v="56"/>
    </i>
    <i r="2">
      <x v="57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6"/>
    </i>
    <i r="2">
      <x v="99"/>
    </i>
    <i r="2">
      <x v="117"/>
    </i>
    <i r="2">
      <x v="120"/>
    </i>
    <i r="2">
      <x v="132"/>
    </i>
    <i r="2">
      <x v="163"/>
    </i>
    <i r="2">
      <x v="164"/>
    </i>
    <i r="2">
      <x v="214"/>
    </i>
    <i r="2">
      <x v="237"/>
    </i>
    <i r="2">
      <x v="240"/>
    </i>
    <i r="2">
      <x v="271"/>
    </i>
    <i r="2">
      <x v="277"/>
    </i>
    <i r="2">
      <x v="279"/>
    </i>
    <i r="2">
      <x v="326"/>
    </i>
    <i r="2">
      <x v="333"/>
    </i>
    <i r="2">
      <x v="369"/>
    </i>
    <i r="2">
      <x v="371"/>
    </i>
    <i r="2">
      <x v="439"/>
    </i>
    <i r="2">
      <x v="466"/>
    </i>
    <i r="2">
      <x v="473"/>
    </i>
    <i r="2">
      <x v="478"/>
    </i>
    <i r="2">
      <x v="489"/>
    </i>
    <i r="2">
      <x v="493"/>
    </i>
    <i r="2">
      <x v="511"/>
    </i>
    <i r="2">
      <x v="552"/>
    </i>
    <i r="2">
      <x v="555"/>
    </i>
    <i r="2">
      <x v="558"/>
    </i>
    <i r="2">
      <x v="583"/>
    </i>
    <i r="2">
      <x v="592"/>
    </i>
    <i r="2">
      <x v="593"/>
    </i>
    <i r="2">
      <x v="607"/>
    </i>
    <i r="2">
      <x v="653"/>
    </i>
    <i r="2">
      <x v="656"/>
    </i>
    <i r="2">
      <x v="661"/>
    </i>
    <i r="2">
      <x v="690"/>
    </i>
    <i r="2">
      <x v="727"/>
    </i>
    <i r="2">
      <x v="729"/>
    </i>
    <i r="2">
      <x v="730"/>
    </i>
    <i r="2">
      <x v="731"/>
    </i>
    <i r="2">
      <x v="732"/>
    </i>
    <i r="2">
      <x v="777"/>
    </i>
    <i r="2">
      <x v="885"/>
    </i>
    <i r="1">
      <x v="12"/>
      <x v="55"/>
    </i>
    <i r="2">
      <x v="56"/>
    </i>
    <i r="2">
      <x v="57"/>
    </i>
    <i r="2">
      <x v="76"/>
    </i>
    <i r="2">
      <x v="86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6"/>
    </i>
    <i r="2">
      <x v="99"/>
    </i>
    <i r="2">
      <x v="117"/>
    </i>
    <i r="2">
      <x v="120"/>
    </i>
    <i r="2">
      <x v="132"/>
    </i>
    <i r="2">
      <x v="164"/>
    </i>
    <i r="2">
      <x v="214"/>
    </i>
    <i r="2">
      <x v="237"/>
    </i>
    <i r="2">
      <x v="240"/>
    </i>
    <i r="2">
      <x v="270"/>
    </i>
    <i r="2">
      <x v="277"/>
    </i>
    <i r="2">
      <x v="279"/>
    </i>
    <i r="2">
      <x v="326"/>
    </i>
    <i r="2">
      <x v="333"/>
    </i>
    <i r="2">
      <x v="368"/>
    </i>
    <i r="2">
      <x v="369"/>
    </i>
    <i r="2">
      <x v="371"/>
    </i>
    <i r="2">
      <x v="439"/>
    </i>
    <i r="2">
      <x v="466"/>
    </i>
    <i r="2">
      <x v="473"/>
    </i>
    <i r="2">
      <x v="478"/>
    </i>
    <i r="2">
      <x v="489"/>
    </i>
    <i r="2">
      <x v="493"/>
    </i>
    <i r="2">
      <x v="514"/>
    </i>
    <i r="2">
      <x v="552"/>
    </i>
    <i r="2">
      <x v="555"/>
    </i>
    <i r="2">
      <x v="558"/>
    </i>
    <i r="2">
      <x v="593"/>
    </i>
    <i r="2">
      <x v="607"/>
    </i>
    <i r="2">
      <x v="653"/>
    </i>
    <i r="2">
      <x v="656"/>
    </i>
    <i r="2">
      <x v="666"/>
    </i>
    <i r="2">
      <x v="668"/>
    </i>
    <i r="2">
      <x v="690"/>
    </i>
    <i r="2">
      <x v="727"/>
    </i>
    <i r="2">
      <x v="730"/>
    </i>
    <i r="2">
      <x v="817"/>
    </i>
    <i r="2">
      <x v="885"/>
    </i>
    <i r="1">
      <x v="13"/>
      <x v="16"/>
    </i>
    <i r="2">
      <x v="55"/>
    </i>
    <i r="2">
      <x v="56"/>
    </i>
    <i r="2">
      <x v="57"/>
    </i>
    <i r="2">
      <x v="86"/>
    </i>
    <i r="2">
      <x v="88"/>
    </i>
    <i r="2">
      <x v="89"/>
    </i>
    <i r="2">
      <x v="91"/>
    </i>
    <i r="2">
      <x v="93"/>
    </i>
    <i r="2">
      <x v="96"/>
    </i>
    <i r="2">
      <x v="99"/>
    </i>
    <i r="2">
      <x v="117"/>
    </i>
    <i r="2">
      <x v="120"/>
    </i>
    <i r="2">
      <x v="164"/>
    </i>
    <i r="2">
      <x v="214"/>
    </i>
    <i r="2">
      <x v="227"/>
    </i>
    <i r="2">
      <x v="240"/>
    </i>
    <i r="2">
      <x v="277"/>
    </i>
    <i r="2">
      <x v="279"/>
    </i>
    <i r="2">
      <x v="326"/>
    </i>
    <i r="2">
      <x v="369"/>
    </i>
    <i r="2">
      <x v="371"/>
    </i>
    <i r="2">
      <x v="439"/>
    </i>
    <i r="2">
      <x v="473"/>
    </i>
    <i r="2">
      <x v="478"/>
    </i>
    <i r="2">
      <x v="489"/>
    </i>
    <i r="2">
      <x v="493"/>
    </i>
    <i r="2">
      <x v="552"/>
    </i>
    <i r="2">
      <x v="555"/>
    </i>
    <i r="2">
      <x v="558"/>
    </i>
    <i r="2">
      <x v="583"/>
    </i>
    <i r="2">
      <x v="593"/>
    </i>
    <i r="2">
      <x v="607"/>
    </i>
    <i r="2">
      <x v="656"/>
    </i>
    <i r="2">
      <x v="661"/>
    </i>
    <i r="2">
      <x v="727"/>
    </i>
    <i r="2">
      <x v="729"/>
    </i>
    <i r="2">
      <x v="730"/>
    </i>
    <i r="2">
      <x v="731"/>
    </i>
    <i r="2">
      <x v="732"/>
    </i>
    <i r="2">
      <x v="777"/>
    </i>
    <i r="2">
      <x v="817"/>
    </i>
    <i r="2">
      <x v="885"/>
    </i>
    <i r="1">
      <x v="14"/>
      <x v="55"/>
    </i>
    <i r="2">
      <x v="57"/>
    </i>
    <i r="2">
      <x v="88"/>
    </i>
    <i r="2">
      <x v="89"/>
    </i>
    <i r="2">
      <x v="96"/>
    </i>
    <i r="2">
      <x v="99"/>
    </i>
    <i r="2">
      <x v="117"/>
    </i>
    <i r="2">
      <x v="120"/>
    </i>
    <i r="2">
      <x v="214"/>
    </i>
    <i r="2">
      <x v="277"/>
    </i>
    <i r="2">
      <x v="279"/>
    </i>
    <i r="2">
      <x v="326"/>
    </i>
    <i r="2">
      <x v="369"/>
    </i>
    <i r="2">
      <x v="371"/>
    </i>
    <i r="2">
      <x v="439"/>
    </i>
    <i r="2">
      <x v="489"/>
    </i>
    <i r="2">
      <x v="555"/>
    </i>
    <i r="2">
      <x v="558"/>
    </i>
    <i r="2">
      <x v="593"/>
    </i>
    <i r="2">
      <x v="607"/>
    </i>
    <i r="2">
      <x v="730"/>
    </i>
    <i r="2">
      <x v="731"/>
    </i>
    <i r="2">
      <x v="777"/>
    </i>
    <i r="2">
      <x v="885"/>
    </i>
    <i r="1">
      <x v="16"/>
      <x v="326"/>
    </i>
    <i r="2">
      <x v="885"/>
    </i>
    <i r="1">
      <x v="20"/>
      <x v="326"/>
    </i>
    <i>
      <x v="2"/>
      <x/>
      <x v="68"/>
    </i>
    <i r="2">
      <x v="127"/>
    </i>
    <i r="2">
      <x v="128"/>
    </i>
    <i r="2">
      <x v="187"/>
    </i>
    <i r="2">
      <x v="228"/>
    </i>
    <i r="2">
      <x v="326"/>
    </i>
    <i r="2">
      <x v="405"/>
    </i>
    <i r="2">
      <x v="544"/>
    </i>
    <i r="2">
      <x v="558"/>
    </i>
    <i r="2">
      <x v="578"/>
    </i>
    <i r="2">
      <x v="663"/>
    </i>
    <i r="2">
      <x v="721"/>
    </i>
    <i r="2">
      <x v="723"/>
    </i>
    <i r="1">
      <x v="6"/>
      <x v="15"/>
    </i>
    <i r="2">
      <x v="16"/>
    </i>
    <i r="2">
      <x v="26"/>
    </i>
    <i r="2">
      <x v="27"/>
    </i>
    <i r="2">
      <x v="68"/>
    </i>
    <i r="2">
      <x v="72"/>
    </i>
    <i r="2">
      <x v="125"/>
    </i>
    <i r="2">
      <x v="127"/>
    </i>
    <i r="2">
      <x v="128"/>
    </i>
    <i r="2">
      <x v="140"/>
    </i>
    <i r="2">
      <x v="143"/>
    </i>
    <i r="2">
      <x v="156"/>
    </i>
    <i r="2">
      <x v="162"/>
    </i>
    <i r="2">
      <x v="291"/>
    </i>
    <i r="2">
      <x v="326"/>
    </i>
    <i r="2">
      <x v="327"/>
    </i>
    <i r="2">
      <x v="470"/>
    </i>
    <i r="2">
      <x v="482"/>
    </i>
    <i r="2">
      <x v="558"/>
    </i>
    <i r="2">
      <x v="613"/>
    </i>
    <i r="2">
      <x v="616"/>
    </i>
    <i r="2">
      <x v="681"/>
    </i>
    <i r="2">
      <x v="710"/>
    </i>
    <i r="2">
      <x v="720"/>
    </i>
    <i r="2">
      <x v="734"/>
    </i>
    <i r="2">
      <x v="746"/>
    </i>
    <i r="2">
      <x v="856"/>
    </i>
    <i r="2">
      <x v="885"/>
    </i>
    <i r="1">
      <x v="7"/>
      <x v="15"/>
    </i>
    <i r="2">
      <x v="16"/>
    </i>
    <i r="2">
      <x v="26"/>
    </i>
    <i r="2">
      <x v="68"/>
    </i>
    <i r="2">
      <x v="72"/>
    </i>
    <i r="2">
      <x v="127"/>
    </i>
    <i r="2">
      <x v="128"/>
    </i>
    <i r="2">
      <x v="139"/>
    </i>
    <i r="2">
      <x v="156"/>
    </i>
    <i r="2">
      <x v="162"/>
    </i>
    <i r="2">
      <x v="169"/>
    </i>
    <i r="2">
      <x v="262"/>
    </i>
    <i r="2">
      <x v="291"/>
    </i>
    <i r="2">
      <x v="326"/>
    </i>
    <i r="2">
      <x v="327"/>
    </i>
    <i r="2">
      <x v="397"/>
    </i>
    <i r="2">
      <x v="417"/>
    </i>
    <i r="2">
      <x v="470"/>
    </i>
    <i r="2">
      <x v="482"/>
    </i>
    <i r="2">
      <x v="558"/>
    </i>
    <i r="2">
      <x v="586"/>
    </i>
    <i r="2">
      <x v="613"/>
    </i>
    <i r="2">
      <x v="707"/>
    </i>
    <i r="2">
      <x v="720"/>
    </i>
    <i r="2">
      <x v="734"/>
    </i>
    <i r="2">
      <x v="746"/>
    </i>
    <i r="2">
      <x v="858"/>
    </i>
    <i r="2">
      <x v="885"/>
    </i>
    <i r="1">
      <x v="8"/>
      <x v="16"/>
    </i>
    <i r="2">
      <x v="25"/>
    </i>
    <i r="2">
      <x v="68"/>
    </i>
    <i r="2">
      <x v="72"/>
    </i>
    <i r="2">
      <x v="110"/>
    </i>
    <i r="2">
      <x v="111"/>
    </i>
    <i r="2">
      <x v="127"/>
    </i>
    <i r="2">
      <x v="130"/>
    </i>
    <i r="2">
      <x v="139"/>
    </i>
    <i r="2">
      <x v="153"/>
    </i>
    <i r="2">
      <x v="162"/>
    </i>
    <i r="2">
      <x v="169"/>
    </i>
    <i r="2">
      <x v="251"/>
    </i>
    <i r="2">
      <x v="273"/>
    </i>
    <i r="2">
      <x v="326"/>
    </i>
    <i r="2">
      <x v="327"/>
    </i>
    <i r="2">
      <x v="374"/>
    </i>
    <i r="2">
      <x v="404"/>
    </i>
    <i r="2">
      <x v="418"/>
    </i>
    <i r="2">
      <x v="457"/>
    </i>
    <i r="2">
      <x v="458"/>
    </i>
    <i r="2">
      <x v="459"/>
    </i>
    <i r="2">
      <x v="469"/>
    </i>
    <i r="2">
      <x v="470"/>
    </i>
    <i r="2">
      <x v="482"/>
    </i>
    <i r="2">
      <x v="558"/>
    </i>
    <i r="2">
      <x v="577"/>
    </i>
    <i r="2">
      <x v="599"/>
    </i>
    <i r="2">
      <x v="613"/>
    </i>
    <i r="2">
      <x v="640"/>
    </i>
    <i r="2">
      <x v="681"/>
    </i>
    <i r="2">
      <x v="707"/>
    </i>
    <i r="2">
      <x v="734"/>
    </i>
    <i r="2">
      <x v="746"/>
    </i>
    <i r="2">
      <x v="856"/>
    </i>
    <i r="2">
      <x v="885"/>
    </i>
    <i r="1">
      <x v="9"/>
      <x v="16"/>
    </i>
    <i r="2">
      <x v="25"/>
    </i>
    <i r="2">
      <x v="68"/>
    </i>
    <i r="2">
      <x v="69"/>
    </i>
    <i r="2">
      <x v="70"/>
    </i>
    <i r="2">
      <x v="72"/>
    </i>
    <i r="2">
      <x v="80"/>
    </i>
    <i r="2">
      <x v="110"/>
    </i>
    <i r="2">
      <x v="111"/>
    </i>
    <i r="2">
      <x v="127"/>
    </i>
    <i r="2">
      <x v="128"/>
    </i>
    <i r="2">
      <x v="130"/>
    </i>
    <i r="2">
      <x v="136"/>
    </i>
    <i r="2">
      <x v="137"/>
    </i>
    <i r="2">
      <x v="139"/>
    </i>
    <i r="2">
      <x v="151"/>
    </i>
    <i r="2">
      <x v="153"/>
    </i>
    <i r="2">
      <x v="154"/>
    </i>
    <i r="2">
      <x v="155"/>
    </i>
    <i r="2">
      <x v="171"/>
    </i>
    <i r="2">
      <x v="172"/>
    </i>
    <i r="2">
      <x v="228"/>
    </i>
    <i r="2">
      <x v="251"/>
    </i>
    <i r="2">
      <x v="273"/>
    </i>
    <i r="2">
      <x v="326"/>
    </i>
    <i r="2">
      <x v="327"/>
    </i>
    <i r="2">
      <x v="328"/>
    </i>
    <i r="2">
      <x v="372"/>
    </i>
    <i r="2">
      <x v="374"/>
    </i>
    <i r="2">
      <x v="376"/>
    </i>
    <i r="2">
      <x v="403"/>
    </i>
    <i r="2">
      <x v="404"/>
    </i>
    <i r="2">
      <x v="407"/>
    </i>
    <i r="2">
      <x v="457"/>
    </i>
    <i r="2">
      <x v="458"/>
    </i>
    <i r="2">
      <x v="459"/>
    </i>
    <i r="2">
      <x v="469"/>
    </i>
    <i r="2">
      <x v="470"/>
    </i>
    <i r="2">
      <x v="482"/>
    </i>
    <i r="2">
      <x v="544"/>
    </i>
    <i r="2">
      <x v="558"/>
    </i>
    <i r="2">
      <x v="563"/>
    </i>
    <i r="2">
      <x v="577"/>
    </i>
    <i r="2">
      <x v="578"/>
    </i>
    <i r="2">
      <x v="579"/>
    </i>
    <i r="2">
      <x v="613"/>
    </i>
    <i r="2">
      <x v="639"/>
    </i>
    <i r="2">
      <x v="640"/>
    </i>
    <i r="2">
      <x v="663"/>
    </i>
    <i r="2">
      <x v="673"/>
    </i>
    <i r="2">
      <x v="700"/>
    </i>
    <i r="2">
      <x v="705"/>
    </i>
    <i r="2">
      <x v="706"/>
    </i>
    <i r="2">
      <x v="707"/>
    </i>
    <i r="2">
      <x v="720"/>
    </i>
    <i r="2">
      <x v="721"/>
    </i>
    <i r="2">
      <x v="723"/>
    </i>
    <i r="2">
      <x v="734"/>
    </i>
    <i r="2">
      <x v="737"/>
    </i>
    <i r="2">
      <x v="738"/>
    </i>
    <i r="2">
      <x v="773"/>
    </i>
    <i r="2">
      <x v="792"/>
    </i>
    <i r="2">
      <x v="802"/>
    </i>
    <i r="2">
      <x v="804"/>
    </i>
    <i r="2">
      <x v="859"/>
    </i>
    <i r="2">
      <x v="885"/>
    </i>
    <i r="1">
      <x v="10"/>
      <x v="16"/>
    </i>
    <i r="2">
      <x v="29"/>
    </i>
    <i r="2">
      <x v="30"/>
    </i>
    <i r="2">
      <x v="68"/>
    </i>
    <i r="2">
      <x v="80"/>
    </i>
    <i r="2">
      <x v="89"/>
    </i>
    <i r="2">
      <x v="110"/>
    </i>
    <i r="2">
      <x v="111"/>
    </i>
    <i r="2">
      <x v="112"/>
    </i>
    <i r="2">
      <x v="113"/>
    </i>
    <i r="2">
      <x v="127"/>
    </i>
    <i r="2">
      <x v="128"/>
    </i>
    <i r="2">
      <x v="136"/>
    </i>
    <i r="2">
      <x v="137"/>
    </i>
    <i r="2">
      <x v="139"/>
    </i>
    <i r="2">
      <x v="141"/>
    </i>
    <i r="2">
      <x v="142"/>
    </i>
    <i r="2">
      <x v="151"/>
    </i>
    <i r="2">
      <x v="153"/>
    </i>
    <i r="2">
      <x v="154"/>
    </i>
    <i r="2">
      <x v="155"/>
    </i>
    <i r="2">
      <x v="171"/>
    </i>
    <i r="2">
      <x v="172"/>
    </i>
    <i r="2">
      <x v="186"/>
    </i>
    <i r="2">
      <x v="187"/>
    </i>
    <i r="2">
      <x v="228"/>
    </i>
    <i r="2">
      <x v="251"/>
    </i>
    <i r="2">
      <x v="252"/>
    </i>
    <i r="2">
      <x v="273"/>
    </i>
    <i r="2">
      <x v="326"/>
    </i>
    <i r="2">
      <x v="327"/>
    </i>
    <i r="2">
      <x v="328"/>
    </i>
    <i r="2">
      <x v="348"/>
    </i>
    <i r="2">
      <x v="372"/>
    </i>
    <i r="2">
      <x v="374"/>
    </i>
    <i r="2">
      <x v="376"/>
    </i>
    <i r="2">
      <x v="403"/>
    </i>
    <i r="2">
      <x v="407"/>
    </i>
    <i r="2">
      <x v="437"/>
    </i>
    <i r="2">
      <x v="438"/>
    </i>
    <i r="2">
      <x v="468"/>
    </i>
    <i r="2">
      <x v="469"/>
    </i>
    <i r="2">
      <x v="470"/>
    </i>
    <i r="2">
      <x v="471"/>
    </i>
    <i r="2">
      <x v="482"/>
    </i>
    <i r="2">
      <x v="487"/>
    </i>
    <i r="2">
      <x v="488"/>
    </i>
    <i r="2">
      <x v="544"/>
    </i>
    <i r="2">
      <x v="558"/>
    </i>
    <i r="2">
      <x v="563"/>
    </i>
    <i r="2">
      <x v="577"/>
    </i>
    <i r="2">
      <x v="578"/>
    </i>
    <i r="2">
      <x v="601"/>
    </i>
    <i r="2">
      <x v="613"/>
    </i>
    <i r="2">
      <x v="636"/>
    </i>
    <i r="2">
      <x v="639"/>
    </i>
    <i r="2">
      <x v="640"/>
    </i>
    <i r="2">
      <x v="663"/>
    </i>
    <i r="2">
      <x v="673"/>
    </i>
    <i r="2">
      <x v="702"/>
    </i>
    <i r="2">
      <x v="705"/>
    </i>
    <i r="2">
      <x v="706"/>
    </i>
    <i r="2">
      <x v="707"/>
    </i>
    <i r="2">
      <x v="708"/>
    </i>
    <i r="2">
      <x v="720"/>
    </i>
    <i r="2">
      <x v="721"/>
    </i>
    <i r="2">
      <x v="723"/>
    </i>
    <i r="2">
      <x v="734"/>
    </i>
    <i r="2">
      <x v="735"/>
    </i>
    <i r="2">
      <x v="736"/>
    </i>
    <i r="2">
      <x v="744"/>
    </i>
    <i r="2">
      <x v="786"/>
    </i>
    <i r="2">
      <x v="792"/>
    </i>
    <i r="2">
      <x v="801"/>
    </i>
    <i r="2">
      <x v="802"/>
    </i>
    <i r="2">
      <x v="804"/>
    </i>
    <i r="2">
      <x v="885"/>
    </i>
    <i r="1">
      <x v="11"/>
      <x v="29"/>
    </i>
    <i r="2">
      <x v="30"/>
    </i>
    <i r="2">
      <x v="31"/>
    </i>
    <i r="2">
      <x v="32"/>
    </i>
    <i r="2">
      <x v="33"/>
    </i>
    <i r="2">
      <x v="48"/>
    </i>
    <i r="2">
      <x v="57"/>
    </i>
    <i r="2">
      <x v="64"/>
    </i>
    <i r="2">
      <x v="68"/>
    </i>
    <i r="2">
      <x v="80"/>
    </i>
    <i r="2">
      <x v="83"/>
    </i>
    <i r="2">
      <x v="89"/>
    </i>
    <i r="2">
      <x v="112"/>
    </i>
    <i r="2">
      <x v="113"/>
    </i>
    <i r="2">
      <x v="127"/>
    </i>
    <i r="2">
      <x v="128"/>
    </i>
    <i r="2">
      <x v="129"/>
    </i>
    <i r="2">
      <x v="136"/>
    </i>
    <i r="2">
      <x v="137"/>
    </i>
    <i r="2">
      <x v="141"/>
    </i>
    <i r="2">
      <x v="151"/>
    </i>
    <i r="2">
      <x v="154"/>
    </i>
    <i r="2">
      <x v="155"/>
    </i>
    <i r="2">
      <x v="171"/>
    </i>
    <i r="2">
      <x v="172"/>
    </i>
    <i r="2">
      <x v="173"/>
    </i>
    <i r="2">
      <x v="186"/>
    </i>
    <i r="2">
      <x v="187"/>
    </i>
    <i r="2">
      <x v="197"/>
    </i>
    <i r="2">
      <x v="198"/>
    </i>
    <i r="2">
      <x v="228"/>
    </i>
    <i r="2">
      <x v="251"/>
    </i>
    <i r="2">
      <x v="269"/>
    </i>
    <i r="2">
      <x v="274"/>
    </i>
    <i r="2">
      <x v="284"/>
    </i>
    <i r="2">
      <x v="326"/>
    </i>
    <i r="2">
      <x v="327"/>
    </i>
    <i r="2">
      <x v="328"/>
    </i>
    <i r="2">
      <x v="329"/>
    </i>
    <i r="2">
      <x v="331"/>
    </i>
    <i r="2">
      <x v="332"/>
    </i>
    <i r="2">
      <x v="342"/>
    </i>
    <i r="2">
      <x v="346"/>
    </i>
    <i r="2">
      <x v="348"/>
    </i>
    <i r="2">
      <x v="349"/>
    </i>
    <i r="2">
      <x v="350"/>
    </i>
    <i r="2">
      <x v="372"/>
    </i>
    <i r="2">
      <x v="373"/>
    </i>
    <i r="2">
      <x v="374"/>
    </i>
    <i r="2">
      <x v="375"/>
    </i>
    <i r="2">
      <x v="376"/>
    </i>
    <i r="2">
      <x v="403"/>
    </i>
    <i r="2">
      <x v="405"/>
    </i>
    <i r="2">
      <x v="407"/>
    </i>
    <i r="2">
      <x v="437"/>
    </i>
    <i r="2">
      <x v="438"/>
    </i>
    <i r="2">
      <x v="468"/>
    </i>
    <i r="2">
      <x v="487"/>
    </i>
    <i r="2">
      <x v="522"/>
    </i>
    <i r="2">
      <x v="544"/>
    </i>
    <i r="2">
      <x v="548"/>
    </i>
    <i r="2">
      <x v="555"/>
    </i>
    <i r="2">
      <x v="558"/>
    </i>
    <i r="2">
      <x v="563"/>
    </i>
    <i r="2">
      <x v="564"/>
    </i>
    <i r="2">
      <x v="578"/>
    </i>
    <i r="2">
      <x v="600"/>
    </i>
    <i r="2">
      <x v="601"/>
    </i>
    <i r="2">
      <x v="625"/>
    </i>
    <i r="2">
      <x v="636"/>
    </i>
    <i r="2">
      <x v="639"/>
    </i>
    <i r="2">
      <x v="640"/>
    </i>
    <i r="2">
      <x v="663"/>
    </i>
    <i r="2">
      <x v="667"/>
    </i>
    <i r="2">
      <x v="673"/>
    </i>
    <i r="2">
      <x v="674"/>
    </i>
    <i r="2">
      <x v="702"/>
    </i>
    <i r="2">
      <x v="704"/>
    </i>
    <i r="2">
      <x v="705"/>
    </i>
    <i r="2">
      <x v="706"/>
    </i>
    <i r="2">
      <x v="708"/>
    </i>
    <i r="2">
      <x v="720"/>
    </i>
    <i r="2">
      <x v="721"/>
    </i>
    <i r="2">
      <x v="723"/>
    </i>
    <i r="2">
      <x v="728"/>
    </i>
    <i r="2">
      <x v="744"/>
    </i>
    <i r="2">
      <x v="758"/>
    </i>
    <i r="2">
      <x v="784"/>
    </i>
    <i r="2">
      <x v="786"/>
    </i>
    <i r="2">
      <x v="792"/>
    </i>
    <i r="2">
      <x v="801"/>
    </i>
    <i r="2">
      <x v="802"/>
    </i>
    <i r="2">
      <x v="803"/>
    </i>
    <i r="2">
      <x v="804"/>
    </i>
    <i r="2">
      <x v="805"/>
    </i>
    <i r="2">
      <x v="885"/>
    </i>
    <i r="1">
      <x v="12"/>
      <x v="29"/>
    </i>
    <i r="2">
      <x v="30"/>
    </i>
    <i r="2">
      <x v="31"/>
    </i>
    <i r="2">
      <x v="32"/>
    </i>
    <i r="2">
      <x v="33"/>
    </i>
    <i r="2">
      <x v="48"/>
    </i>
    <i r="2">
      <x v="63"/>
    </i>
    <i r="2">
      <x v="64"/>
    </i>
    <i r="2">
      <x v="68"/>
    </i>
    <i r="2">
      <x v="83"/>
    </i>
    <i r="2">
      <x v="89"/>
    </i>
    <i r="2">
      <x v="112"/>
    </i>
    <i r="2">
      <x v="113"/>
    </i>
    <i r="2">
      <x v="127"/>
    </i>
    <i r="2">
      <x v="128"/>
    </i>
    <i r="2">
      <x v="136"/>
    </i>
    <i r="2">
      <x v="137"/>
    </i>
    <i r="2">
      <x v="141"/>
    </i>
    <i r="2">
      <x v="151"/>
    </i>
    <i r="2">
      <x v="154"/>
    </i>
    <i r="2">
      <x v="171"/>
    </i>
    <i r="2">
      <x v="172"/>
    </i>
    <i r="2">
      <x v="173"/>
    </i>
    <i r="2">
      <x v="186"/>
    </i>
    <i r="2">
      <x v="187"/>
    </i>
    <i r="2">
      <x v="197"/>
    </i>
    <i r="2">
      <x v="198"/>
    </i>
    <i r="2">
      <x v="228"/>
    </i>
    <i r="2">
      <x v="251"/>
    </i>
    <i r="2">
      <x v="269"/>
    </i>
    <i r="2">
      <x v="274"/>
    </i>
    <i r="2">
      <x v="326"/>
    </i>
    <i r="2">
      <x v="327"/>
    </i>
    <i r="2">
      <x v="328"/>
    </i>
    <i r="2">
      <x v="329"/>
    </i>
    <i r="2">
      <x v="331"/>
    </i>
    <i r="2">
      <x v="332"/>
    </i>
    <i r="2">
      <x v="342"/>
    </i>
    <i r="2">
      <x v="346"/>
    </i>
    <i r="2">
      <x v="348"/>
    </i>
    <i r="2">
      <x v="349"/>
    </i>
    <i r="2">
      <x v="350"/>
    </i>
    <i r="2">
      <x v="372"/>
    </i>
    <i r="2">
      <x v="373"/>
    </i>
    <i r="2">
      <x v="374"/>
    </i>
    <i r="2">
      <x v="375"/>
    </i>
    <i r="2">
      <x v="376"/>
    </i>
    <i r="2">
      <x v="403"/>
    </i>
    <i r="2">
      <x v="405"/>
    </i>
    <i r="2">
      <x v="437"/>
    </i>
    <i r="2">
      <x v="438"/>
    </i>
    <i r="2">
      <x v="468"/>
    </i>
    <i r="2">
      <x v="487"/>
    </i>
    <i r="2">
      <x v="522"/>
    </i>
    <i r="2">
      <x v="544"/>
    </i>
    <i r="2">
      <x v="548"/>
    </i>
    <i r="2">
      <x v="553"/>
    </i>
    <i r="2">
      <x v="558"/>
    </i>
    <i r="2">
      <x v="561"/>
    </i>
    <i r="2">
      <x v="562"/>
    </i>
    <i r="2">
      <x v="564"/>
    </i>
    <i r="2">
      <x v="578"/>
    </i>
    <i r="2">
      <x v="600"/>
    </i>
    <i r="2">
      <x v="601"/>
    </i>
    <i r="2">
      <x v="625"/>
    </i>
    <i r="2">
      <x v="635"/>
    </i>
    <i r="2">
      <x v="636"/>
    </i>
    <i r="2">
      <x v="640"/>
    </i>
    <i r="2">
      <x v="641"/>
    </i>
    <i r="2">
      <x v="663"/>
    </i>
    <i r="2">
      <x v="667"/>
    </i>
    <i r="2">
      <x v="674"/>
    </i>
    <i r="2">
      <x v="702"/>
    </i>
    <i r="2">
      <x v="704"/>
    </i>
    <i r="2">
      <x v="705"/>
    </i>
    <i r="2">
      <x v="706"/>
    </i>
    <i r="2">
      <x v="728"/>
    </i>
    <i r="2">
      <x v="744"/>
    </i>
    <i r="2">
      <x v="758"/>
    </i>
    <i r="2">
      <x v="784"/>
    </i>
    <i r="2">
      <x v="786"/>
    </i>
    <i r="2">
      <x v="801"/>
    </i>
    <i r="2">
      <x v="802"/>
    </i>
    <i r="2">
      <x v="804"/>
    </i>
    <i r="2">
      <x v="805"/>
    </i>
    <i r="2">
      <x v="885"/>
    </i>
    <i r="1">
      <x v="13"/>
      <x v="40"/>
    </i>
    <i r="2">
      <x v="63"/>
    </i>
    <i r="2">
      <x v="64"/>
    </i>
    <i r="2">
      <x v="68"/>
    </i>
    <i r="2">
      <x v="127"/>
    </i>
    <i r="2">
      <x v="128"/>
    </i>
    <i r="2">
      <x v="129"/>
    </i>
    <i r="2">
      <x v="136"/>
    </i>
    <i r="2">
      <x v="137"/>
    </i>
    <i r="2">
      <x v="151"/>
    </i>
    <i r="2">
      <x v="154"/>
    </i>
    <i r="2">
      <x v="167"/>
    </i>
    <i r="2">
      <x v="187"/>
    </i>
    <i r="2">
      <x v="197"/>
    </i>
    <i r="2">
      <x v="198"/>
    </i>
    <i r="2">
      <x v="228"/>
    </i>
    <i r="2">
      <x v="251"/>
    </i>
    <i r="2">
      <x v="258"/>
    </i>
    <i r="2">
      <x v="274"/>
    </i>
    <i r="2">
      <x v="275"/>
    </i>
    <i r="2">
      <x v="287"/>
    </i>
    <i r="2">
      <x v="326"/>
    </i>
    <i r="2">
      <x v="328"/>
    </i>
    <i r="2">
      <x v="330"/>
    </i>
    <i r="2">
      <x v="332"/>
    </i>
    <i r="2">
      <x v="348"/>
    </i>
    <i r="2">
      <x v="373"/>
    </i>
    <i r="2">
      <x v="375"/>
    </i>
    <i r="2">
      <x v="376"/>
    </i>
    <i r="2">
      <x v="403"/>
    </i>
    <i r="2">
      <x v="405"/>
    </i>
    <i r="2">
      <x v="407"/>
    </i>
    <i r="2">
      <x v="437"/>
    </i>
    <i r="2">
      <x v="438"/>
    </i>
    <i r="2">
      <x v="468"/>
    </i>
    <i r="2">
      <x v="487"/>
    </i>
    <i r="2">
      <x v="522"/>
    </i>
    <i r="2">
      <x v="548"/>
    </i>
    <i r="2">
      <x v="558"/>
    </i>
    <i r="2">
      <x v="562"/>
    </i>
    <i r="2">
      <x v="564"/>
    </i>
    <i r="2">
      <x v="578"/>
    </i>
    <i r="2">
      <x v="617"/>
    </i>
    <i r="2">
      <x v="625"/>
    </i>
    <i r="2">
      <x v="639"/>
    </i>
    <i r="2">
      <x v="640"/>
    </i>
    <i r="2">
      <x v="673"/>
    </i>
    <i r="2">
      <x v="674"/>
    </i>
    <i r="2">
      <x v="702"/>
    </i>
    <i r="2">
      <x v="704"/>
    </i>
    <i r="2">
      <x v="705"/>
    </i>
    <i r="2">
      <x v="706"/>
    </i>
    <i r="2">
      <x v="708"/>
    </i>
    <i r="2">
      <x v="720"/>
    </i>
    <i r="2">
      <x v="721"/>
    </i>
    <i r="2">
      <x v="723"/>
    </i>
    <i r="2">
      <x v="731"/>
    </i>
    <i r="2">
      <x v="744"/>
    </i>
    <i r="2">
      <x v="759"/>
    </i>
    <i r="2">
      <x v="784"/>
    </i>
    <i r="2">
      <x v="785"/>
    </i>
    <i r="2">
      <x v="792"/>
    </i>
    <i r="2">
      <x v="801"/>
    </i>
    <i r="2">
      <x v="802"/>
    </i>
    <i r="2">
      <x v="803"/>
    </i>
    <i r="2">
      <x v="880"/>
    </i>
    <i r="2">
      <x v="885"/>
    </i>
    <i r="1">
      <x v="14"/>
      <x v="68"/>
    </i>
    <i r="2">
      <x v="127"/>
    </i>
    <i r="2">
      <x v="128"/>
    </i>
    <i r="2">
      <x v="136"/>
    </i>
    <i r="2">
      <x v="137"/>
    </i>
    <i r="2">
      <x v="187"/>
    </i>
    <i r="2">
      <x v="228"/>
    </i>
    <i r="2">
      <x v="326"/>
    </i>
    <i r="2">
      <x v="403"/>
    </i>
    <i r="2">
      <x v="487"/>
    </i>
    <i r="2">
      <x v="558"/>
    </i>
    <i r="2">
      <x v="578"/>
    </i>
    <i r="2">
      <x v="639"/>
    </i>
    <i r="2">
      <x v="640"/>
    </i>
    <i r="2">
      <x v="702"/>
    </i>
    <i r="2">
      <x v="704"/>
    </i>
    <i r="2">
      <x v="705"/>
    </i>
    <i r="2">
      <x v="706"/>
    </i>
    <i r="2">
      <x v="723"/>
    </i>
    <i r="2">
      <x v="759"/>
    </i>
    <i r="2">
      <x v="803"/>
    </i>
    <i r="2">
      <x v="885"/>
    </i>
    <i r="1">
      <x v="16"/>
      <x v="68"/>
    </i>
    <i r="2">
      <x v="128"/>
    </i>
    <i r="2">
      <x v="326"/>
    </i>
    <i r="2">
      <x v="885"/>
    </i>
    <i r="1">
      <x v="20"/>
      <x v="326"/>
    </i>
    <i>
      <x v="3"/>
      <x/>
      <x v="326"/>
    </i>
    <i r="2">
      <x v="558"/>
    </i>
    <i r="2">
      <x v="885"/>
    </i>
    <i r="1">
      <x v="12"/>
      <x v="326"/>
    </i>
    <i r="1">
      <x v="13"/>
      <x v="326"/>
    </i>
    <i>
      <x v="4"/>
      <x v="6"/>
      <x v="326"/>
    </i>
    <i r="2">
      <x v="885"/>
    </i>
    <i r="1">
      <x v="7"/>
      <x v="326"/>
    </i>
    <i r="2">
      <x v="885"/>
    </i>
    <i r="1">
      <x v="8"/>
      <x v="326"/>
    </i>
    <i r="2">
      <x v="885"/>
    </i>
    <i r="1">
      <x v="9"/>
      <x v="885"/>
    </i>
    <i r="1">
      <x v="11"/>
      <x v="555"/>
    </i>
    <i>
      <x v="5"/>
      <x v="18"/>
      <x v="326"/>
    </i>
    <i>
      <x v="6"/>
      <x v="16"/>
      <x v="326"/>
    </i>
    <i r="1">
      <x v="17"/>
      <x v="326"/>
    </i>
    <i>
      <x v="7"/>
      <x/>
      <x v="326"/>
    </i>
    <i r="2">
      <x v="339"/>
    </i>
    <i r="1">
      <x v="1"/>
      <x v="326"/>
    </i>
    <i r="2">
      <x v="555"/>
    </i>
    <i r="2">
      <x v="613"/>
    </i>
    <i r="2">
      <x v="885"/>
    </i>
    <i r="1">
      <x v="2"/>
      <x v="326"/>
    </i>
    <i r="2">
      <x v="555"/>
    </i>
    <i r="2">
      <x v="613"/>
    </i>
    <i r="2">
      <x v="885"/>
    </i>
    <i r="1">
      <x v="3"/>
      <x v="326"/>
    </i>
    <i r="2">
      <x v="555"/>
    </i>
    <i r="2">
      <x v="613"/>
    </i>
    <i r="2">
      <x v="885"/>
    </i>
    <i r="1">
      <x v="4"/>
      <x v="326"/>
    </i>
    <i r="2">
      <x v="555"/>
    </i>
    <i r="2">
      <x v="558"/>
    </i>
    <i r="2">
      <x v="613"/>
    </i>
    <i r="2">
      <x v="885"/>
    </i>
    <i r="1">
      <x v="5"/>
      <x v="326"/>
    </i>
    <i r="2">
      <x v="555"/>
    </i>
    <i r="2">
      <x v="558"/>
    </i>
    <i r="2">
      <x v="613"/>
    </i>
    <i r="2">
      <x v="885"/>
    </i>
    <i r="1">
      <x v="6"/>
      <x v="17"/>
    </i>
    <i r="2">
      <x v="19"/>
    </i>
    <i r="2">
      <x v="21"/>
    </i>
    <i r="2">
      <x v="65"/>
    </i>
    <i r="2">
      <x v="66"/>
    </i>
    <i r="2">
      <x v="180"/>
    </i>
    <i r="2">
      <x v="207"/>
    </i>
    <i r="2">
      <x v="210"/>
    </i>
    <i r="2">
      <x v="235"/>
    </i>
    <i r="2">
      <x v="326"/>
    </i>
    <i r="2">
      <x v="363"/>
    </i>
    <i r="2">
      <x v="394"/>
    </i>
    <i r="2">
      <x v="396"/>
    </i>
    <i r="2">
      <x v="422"/>
    </i>
    <i r="2">
      <x v="484"/>
    </i>
    <i r="2">
      <x v="527"/>
    </i>
    <i r="2">
      <x v="529"/>
    </i>
    <i r="2">
      <x v="530"/>
    </i>
    <i r="2">
      <x v="531"/>
    </i>
    <i r="2">
      <x v="541"/>
    </i>
    <i r="2">
      <x v="542"/>
    </i>
    <i r="2">
      <x v="555"/>
    </i>
    <i r="2">
      <x v="558"/>
    </i>
    <i r="2">
      <x v="569"/>
    </i>
    <i r="2">
      <x v="590"/>
    </i>
    <i r="2">
      <x v="606"/>
    </i>
    <i r="2">
      <x v="612"/>
    </i>
    <i r="2">
      <x v="615"/>
    </i>
    <i r="2">
      <x v="650"/>
    </i>
    <i r="2">
      <x v="714"/>
    </i>
    <i r="2">
      <x v="739"/>
    </i>
    <i r="2">
      <x v="740"/>
    </i>
    <i r="2">
      <x v="741"/>
    </i>
    <i r="2">
      <x v="745"/>
    </i>
    <i r="2">
      <x v="751"/>
    </i>
    <i r="2">
      <x v="793"/>
    </i>
    <i r="2">
      <x v="851"/>
    </i>
    <i r="2">
      <x v="885"/>
    </i>
    <i r="1">
      <x v="7"/>
      <x v="17"/>
    </i>
    <i r="2">
      <x v="19"/>
    </i>
    <i r="2">
      <x v="21"/>
    </i>
    <i r="2">
      <x v="66"/>
    </i>
    <i r="2">
      <x v="168"/>
    </i>
    <i r="2">
      <x v="180"/>
    </i>
    <i r="2">
      <x v="210"/>
    </i>
    <i r="2">
      <x v="216"/>
    </i>
    <i r="2">
      <x v="235"/>
    </i>
    <i r="2">
      <x v="276"/>
    </i>
    <i r="2">
      <x v="326"/>
    </i>
    <i r="2">
      <x v="378"/>
    </i>
    <i r="2">
      <x v="387"/>
    </i>
    <i r="2">
      <x v="390"/>
    </i>
    <i r="2">
      <x v="413"/>
    </i>
    <i r="2">
      <x v="422"/>
    </i>
    <i r="2">
      <x v="484"/>
    </i>
    <i r="2">
      <x v="527"/>
    </i>
    <i r="2">
      <x v="529"/>
    </i>
    <i r="2">
      <x v="530"/>
    </i>
    <i r="2">
      <x v="531"/>
    </i>
    <i r="2">
      <x v="542"/>
    </i>
    <i r="2">
      <x v="555"/>
    </i>
    <i r="2">
      <x v="558"/>
    </i>
    <i r="2">
      <x v="569"/>
    </i>
    <i r="2">
      <x v="584"/>
    </i>
    <i r="2">
      <x v="585"/>
    </i>
    <i r="2">
      <x v="606"/>
    </i>
    <i r="2">
      <x v="612"/>
    </i>
    <i r="2">
      <x v="615"/>
    </i>
    <i r="2">
      <x v="650"/>
    </i>
    <i r="2">
      <x v="679"/>
    </i>
    <i r="2">
      <x v="714"/>
    </i>
    <i r="2">
      <x v="739"/>
    </i>
    <i r="2">
      <x v="740"/>
    </i>
    <i r="2">
      <x v="745"/>
    </i>
    <i r="2">
      <x v="751"/>
    </i>
    <i r="2">
      <x v="793"/>
    </i>
    <i r="2">
      <x v="806"/>
    </i>
    <i r="2">
      <x v="852"/>
    </i>
    <i r="2">
      <x v="877"/>
    </i>
    <i r="2">
      <x v="885"/>
    </i>
    <i r="1">
      <x v="8"/>
      <x v="7"/>
    </i>
    <i r="2">
      <x v="8"/>
    </i>
    <i r="2">
      <x v="9"/>
    </i>
    <i r="2">
      <x v="10"/>
    </i>
    <i r="2">
      <x v="17"/>
    </i>
    <i r="2">
      <x v="21"/>
    </i>
    <i r="2">
      <x v="51"/>
    </i>
    <i r="2">
      <x v="66"/>
    </i>
    <i r="2">
      <x v="81"/>
    </i>
    <i r="2">
      <x v="160"/>
    </i>
    <i r="2">
      <x v="177"/>
    </i>
    <i r="2">
      <x v="204"/>
    </i>
    <i r="2">
      <x v="210"/>
    </i>
    <i r="2">
      <x v="235"/>
    </i>
    <i r="2">
      <x v="293"/>
    </i>
    <i r="2">
      <x v="326"/>
    </i>
    <i r="2">
      <x v="378"/>
    </i>
    <i r="2">
      <x v="382"/>
    </i>
    <i r="2">
      <x v="393"/>
    </i>
    <i r="2">
      <x v="406"/>
    </i>
    <i r="2">
      <x v="422"/>
    </i>
    <i r="2">
      <x v="484"/>
    </i>
    <i r="2">
      <x v="512"/>
    </i>
    <i r="2">
      <x v="527"/>
    </i>
    <i r="2">
      <x v="529"/>
    </i>
    <i r="2">
      <x v="531"/>
    </i>
    <i r="2">
      <x v="555"/>
    </i>
    <i r="2">
      <x v="558"/>
    </i>
    <i r="2">
      <x v="569"/>
    </i>
    <i r="2">
      <x v="584"/>
    </i>
    <i r="2">
      <x v="585"/>
    </i>
    <i r="2">
      <x v="606"/>
    </i>
    <i r="2">
      <x v="626"/>
    </i>
    <i r="2">
      <x v="628"/>
    </i>
    <i r="2">
      <x v="650"/>
    </i>
    <i r="2">
      <x v="714"/>
    </i>
    <i r="2">
      <x v="724"/>
    </i>
    <i r="2">
      <x v="739"/>
    </i>
    <i r="2">
      <x v="740"/>
    </i>
    <i r="2">
      <x v="745"/>
    </i>
    <i r="2">
      <x v="750"/>
    </i>
    <i r="2">
      <x v="751"/>
    </i>
    <i r="2">
      <x v="774"/>
    </i>
    <i r="2">
      <x v="778"/>
    </i>
    <i r="2">
      <x v="781"/>
    </i>
    <i r="2">
      <x v="793"/>
    </i>
    <i r="2">
      <x v="794"/>
    </i>
    <i r="2">
      <x v="795"/>
    </i>
    <i r="2">
      <x v="832"/>
    </i>
    <i r="2">
      <x v="877"/>
    </i>
    <i r="2">
      <x v="885"/>
    </i>
    <i r="1">
      <x v="9"/>
      <x v="3"/>
    </i>
    <i r="2">
      <x v="6"/>
    </i>
    <i r="2">
      <x v="7"/>
    </i>
    <i r="2">
      <x v="8"/>
    </i>
    <i r="2">
      <x v="9"/>
    </i>
    <i r="2">
      <x v="10"/>
    </i>
    <i r="2">
      <x v="19"/>
    </i>
    <i r="2">
      <x v="21"/>
    </i>
    <i r="2">
      <x v="52"/>
    </i>
    <i r="2">
      <x v="81"/>
    </i>
    <i r="2">
      <x v="106"/>
    </i>
    <i r="2">
      <x v="126"/>
    </i>
    <i r="2">
      <x v="180"/>
    </i>
    <i r="2">
      <x v="203"/>
    </i>
    <i r="2">
      <x v="204"/>
    </i>
    <i r="2">
      <x v="293"/>
    </i>
    <i r="2">
      <x v="316"/>
    </i>
    <i r="2">
      <x v="326"/>
    </i>
    <i r="2">
      <x v="344"/>
    </i>
    <i r="2">
      <x v="362"/>
    </i>
    <i r="2">
      <x v="365"/>
    </i>
    <i r="2">
      <x v="379"/>
    </i>
    <i r="2">
      <x v="382"/>
    </i>
    <i r="2">
      <x v="392"/>
    </i>
    <i r="2">
      <x v="406"/>
    </i>
    <i r="2">
      <x v="422"/>
    </i>
    <i r="2">
      <x v="484"/>
    </i>
    <i r="2">
      <x v="486"/>
    </i>
    <i r="2">
      <x v="512"/>
    </i>
    <i r="2">
      <x v="531"/>
    </i>
    <i r="2">
      <x v="543"/>
    </i>
    <i r="2">
      <x v="555"/>
    </i>
    <i r="2">
      <x v="558"/>
    </i>
    <i r="2">
      <x v="569"/>
    </i>
    <i r="2">
      <x v="584"/>
    </i>
    <i r="2">
      <x v="606"/>
    </i>
    <i r="2">
      <x v="627"/>
    </i>
    <i r="2">
      <x v="628"/>
    </i>
    <i r="2">
      <x v="650"/>
    </i>
    <i r="2">
      <x v="680"/>
    </i>
    <i r="2">
      <x v="724"/>
    </i>
    <i r="2">
      <x v="739"/>
    </i>
    <i r="2">
      <x v="745"/>
    </i>
    <i r="2">
      <x v="750"/>
    </i>
    <i r="2">
      <x v="751"/>
    </i>
    <i r="2">
      <x v="752"/>
    </i>
    <i r="2">
      <x v="754"/>
    </i>
    <i r="2">
      <x v="765"/>
    </i>
    <i r="2">
      <x v="772"/>
    </i>
    <i r="2">
      <x v="774"/>
    </i>
    <i r="2">
      <x v="778"/>
    </i>
    <i r="2">
      <x v="781"/>
    </i>
    <i r="2">
      <x v="791"/>
    </i>
    <i r="2">
      <x v="794"/>
    </i>
    <i r="2">
      <x v="795"/>
    </i>
    <i r="2">
      <x v="797"/>
    </i>
    <i r="2">
      <x v="832"/>
    </i>
    <i r="2">
      <x v="833"/>
    </i>
    <i r="2">
      <x v="855"/>
    </i>
    <i r="2">
      <x v="874"/>
    </i>
    <i r="2">
      <x v="885"/>
    </i>
    <i r="1">
      <x v="10"/>
      <x v="4"/>
    </i>
    <i r="2">
      <x v="6"/>
    </i>
    <i r="2">
      <x v="7"/>
    </i>
    <i r="2">
      <x v="8"/>
    </i>
    <i r="2">
      <x v="9"/>
    </i>
    <i r="2">
      <x v="19"/>
    </i>
    <i r="2">
      <x v="21"/>
    </i>
    <i r="2">
      <x v="22"/>
    </i>
    <i r="2">
      <x v="47"/>
    </i>
    <i r="2">
      <x v="49"/>
    </i>
    <i r="2">
      <x v="52"/>
    </i>
    <i r="2">
      <x v="82"/>
    </i>
    <i r="2">
      <x v="180"/>
    </i>
    <i r="2">
      <x v="219"/>
    </i>
    <i r="2">
      <x v="234"/>
    </i>
    <i r="2">
      <x v="293"/>
    </i>
    <i r="2">
      <x v="294"/>
    </i>
    <i r="2">
      <x v="301"/>
    </i>
    <i r="2">
      <x v="316"/>
    </i>
    <i r="2">
      <x v="326"/>
    </i>
    <i r="2">
      <x v="339"/>
    </i>
    <i r="2">
      <x v="340"/>
    </i>
    <i r="2">
      <x v="344"/>
    </i>
    <i r="2">
      <x v="362"/>
    </i>
    <i r="2">
      <x v="365"/>
    </i>
    <i r="2">
      <x v="379"/>
    </i>
    <i r="2">
      <x v="422"/>
    </i>
    <i r="2">
      <x v="466"/>
    </i>
    <i r="2">
      <x v="484"/>
    </i>
    <i r="2">
      <x v="512"/>
    </i>
    <i r="2">
      <x v="531"/>
    </i>
    <i r="2">
      <x v="543"/>
    </i>
    <i r="2">
      <x v="555"/>
    </i>
    <i r="2">
      <x v="558"/>
    </i>
    <i r="2">
      <x v="569"/>
    </i>
    <i r="2">
      <x v="584"/>
    </i>
    <i r="2">
      <x v="606"/>
    </i>
    <i r="2">
      <x v="627"/>
    </i>
    <i r="2">
      <x v="650"/>
    </i>
    <i r="2">
      <x v="739"/>
    </i>
    <i r="2">
      <x v="745"/>
    </i>
    <i r="2">
      <x v="750"/>
    </i>
    <i r="2">
      <x v="751"/>
    </i>
    <i r="2">
      <x v="754"/>
    </i>
    <i r="2">
      <x v="755"/>
    </i>
    <i r="2">
      <x v="769"/>
    </i>
    <i r="2">
      <x v="781"/>
    </i>
    <i r="2">
      <x v="797"/>
    </i>
    <i r="2">
      <x v="831"/>
    </i>
    <i r="2">
      <x v="832"/>
    </i>
    <i r="2">
      <x v="833"/>
    </i>
    <i r="2">
      <x v="855"/>
    </i>
    <i r="2">
      <x v="885"/>
    </i>
    <i r="1">
      <x v="11"/>
      <x v="293"/>
    </i>
    <i r="2">
      <x v="326"/>
    </i>
    <i r="2">
      <x v="466"/>
    </i>
    <i r="2">
      <x v="558"/>
    </i>
    <i r="2">
      <x v="885"/>
    </i>
    <i r="1">
      <x v="12"/>
      <x v="326"/>
    </i>
    <i r="2">
      <x v="466"/>
    </i>
    <i r="2">
      <x v="500"/>
    </i>
    <i r="2">
      <x v="558"/>
    </i>
    <i r="2">
      <x v="885"/>
    </i>
    <i r="1">
      <x v="16"/>
      <x v="293"/>
    </i>
    <i r="2">
      <x v="558"/>
    </i>
    <i r="2">
      <x v="885"/>
    </i>
    <i r="1">
      <x v="19"/>
      <x v="558"/>
    </i>
    <i>
      <x v="8"/>
      <x v="11"/>
      <x v="326"/>
    </i>
    <i r="1">
      <x v="18"/>
      <x v="326"/>
    </i>
    <i>
      <x v="9"/>
      <x v="13"/>
      <x v="326"/>
    </i>
    <i>
      <x v="10"/>
      <x v="6"/>
      <x v="326"/>
    </i>
    <i r="2">
      <x v="558"/>
    </i>
    <i r="2">
      <x v="885"/>
    </i>
    <i r="1">
      <x v="7"/>
      <x v="326"/>
    </i>
    <i r="2">
      <x v="558"/>
    </i>
    <i r="2">
      <x v="885"/>
    </i>
    <i r="1">
      <x v="8"/>
      <x v="28"/>
    </i>
    <i r="2">
      <x v="326"/>
    </i>
    <i r="2">
      <x v="558"/>
    </i>
    <i r="2">
      <x v="885"/>
    </i>
    <i r="1">
      <x v="9"/>
      <x v="28"/>
    </i>
    <i r="2">
      <x v="326"/>
    </i>
    <i r="2">
      <x v="558"/>
    </i>
    <i r="2">
      <x v="885"/>
    </i>
    <i r="1">
      <x v="10"/>
      <x v="326"/>
    </i>
    <i r="2">
      <x v="558"/>
    </i>
    <i r="2">
      <x v="885"/>
    </i>
    <i r="1">
      <x v="11"/>
      <x v="326"/>
    </i>
    <i r="2">
      <x v="885"/>
    </i>
    <i r="1">
      <x v="16"/>
      <x v="885"/>
    </i>
    <i>
      <x v="11"/>
      <x v="16"/>
      <x v="326"/>
    </i>
    <i r="1">
      <x v="17"/>
      <x v="326"/>
    </i>
    <i r="1">
      <x v="18"/>
      <x v="326"/>
    </i>
    <i r="2">
      <x v="558"/>
    </i>
    <i r="1">
      <x v="19"/>
      <x v="558"/>
    </i>
    <i>
      <x v="12"/>
      <x/>
      <x v="34"/>
    </i>
    <i r="2">
      <x v="229"/>
    </i>
    <i r="2">
      <x v="324"/>
    </i>
    <i r="2">
      <x v="326"/>
    </i>
    <i r="2">
      <x v="383"/>
    </i>
    <i r="2">
      <x v="440"/>
    </i>
    <i r="2">
      <x v="472"/>
    </i>
    <i r="2">
      <x v="545"/>
    </i>
    <i r="2">
      <x v="558"/>
    </i>
    <i r="2">
      <x v="620"/>
    </i>
    <i r="2">
      <x v="647"/>
    </i>
    <i r="2">
      <x v="664"/>
    </i>
    <i r="2">
      <x v="683"/>
    </i>
    <i r="2">
      <x v="684"/>
    </i>
    <i r="2">
      <x v="688"/>
    </i>
    <i r="2">
      <x v="825"/>
    </i>
    <i r="2">
      <x v="827"/>
    </i>
    <i r="2">
      <x v="885"/>
    </i>
    <i r="1">
      <x v="1"/>
      <x v="326"/>
    </i>
    <i r="2">
      <x v="555"/>
    </i>
    <i r="1">
      <x v="2"/>
      <x v="326"/>
    </i>
    <i r="2">
      <x v="555"/>
    </i>
    <i r="2">
      <x v="885"/>
    </i>
    <i r="1">
      <x v="3"/>
      <x v="326"/>
    </i>
    <i r="2">
      <x v="555"/>
    </i>
    <i r="2">
      <x v="885"/>
    </i>
    <i r="1">
      <x v="4"/>
      <x v="326"/>
    </i>
    <i r="2">
      <x v="555"/>
    </i>
    <i r="1">
      <x v="5"/>
      <x v="34"/>
    </i>
    <i r="2">
      <x v="326"/>
    </i>
    <i r="2">
      <x v="555"/>
    </i>
    <i r="2">
      <x v="558"/>
    </i>
    <i r="1">
      <x v="6"/>
      <x v="34"/>
    </i>
    <i r="2">
      <x v="36"/>
    </i>
    <i r="2">
      <x v="38"/>
    </i>
    <i r="2">
      <x v="60"/>
    </i>
    <i r="2">
      <x v="61"/>
    </i>
    <i r="2">
      <x v="73"/>
    </i>
    <i r="2">
      <x v="179"/>
    </i>
    <i r="2">
      <x v="191"/>
    </i>
    <i r="2">
      <x v="199"/>
    </i>
    <i r="2">
      <x v="200"/>
    </i>
    <i r="2">
      <x v="283"/>
    </i>
    <i r="2">
      <x v="289"/>
    </i>
    <i r="2">
      <x v="312"/>
    </i>
    <i r="2">
      <x v="319"/>
    </i>
    <i r="2">
      <x v="321"/>
    </i>
    <i r="2">
      <x v="322"/>
    </i>
    <i r="2">
      <x v="326"/>
    </i>
    <i r="2">
      <x v="336"/>
    </i>
    <i r="2">
      <x v="391"/>
    </i>
    <i r="2">
      <x v="399"/>
    </i>
    <i r="2">
      <x v="414"/>
    </i>
    <i r="2">
      <x v="433"/>
    </i>
    <i r="2">
      <x v="434"/>
    </i>
    <i r="2">
      <x v="435"/>
    </i>
    <i r="2">
      <x v="467"/>
    </i>
    <i r="2">
      <x v="534"/>
    </i>
    <i r="2">
      <x v="555"/>
    </i>
    <i r="2">
      <x v="558"/>
    </i>
    <i r="2">
      <x v="565"/>
    </i>
    <i r="2">
      <x v="575"/>
    </i>
    <i r="2">
      <x v="595"/>
    </i>
    <i r="2">
      <x v="602"/>
    </i>
    <i r="2">
      <x v="605"/>
    </i>
    <i r="2">
      <x v="620"/>
    </i>
    <i r="2">
      <x v="622"/>
    </i>
    <i r="2">
      <x v="629"/>
    </i>
    <i r="2">
      <x v="631"/>
    </i>
    <i r="2">
      <x v="684"/>
    </i>
    <i r="2">
      <x v="689"/>
    </i>
    <i r="2">
      <x v="697"/>
    </i>
    <i r="2">
      <x v="713"/>
    </i>
    <i r="2">
      <x v="716"/>
    </i>
    <i r="2">
      <x v="809"/>
    </i>
    <i r="2">
      <x v="810"/>
    </i>
    <i r="2">
      <x v="827"/>
    </i>
    <i r="2">
      <x v="835"/>
    </i>
    <i r="2">
      <x v="838"/>
    </i>
    <i r="2">
      <x v="872"/>
    </i>
    <i r="2">
      <x v="885"/>
    </i>
    <i r="1">
      <x v="7"/>
      <x v="34"/>
    </i>
    <i r="2">
      <x v="36"/>
    </i>
    <i r="2">
      <x v="37"/>
    </i>
    <i r="2">
      <x v="38"/>
    </i>
    <i r="2">
      <x v="42"/>
    </i>
    <i r="2">
      <x v="60"/>
    </i>
    <i r="2">
      <x v="61"/>
    </i>
    <i r="2">
      <x v="74"/>
    </i>
    <i r="2">
      <x v="179"/>
    </i>
    <i r="2">
      <x v="191"/>
    </i>
    <i r="2">
      <x v="199"/>
    </i>
    <i r="2">
      <x v="200"/>
    </i>
    <i r="2">
      <x v="281"/>
    </i>
    <i r="2">
      <x v="282"/>
    </i>
    <i r="2">
      <x v="283"/>
    </i>
    <i r="2">
      <x v="289"/>
    </i>
    <i r="2">
      <x v="312"/>
    </i>
    <i r="2">
      <x v="319"/>
    </i>
    <i r="2">
      <x v="326"/>
    </i>
    <i r="2">
      <x v="334"/>
    </i>
    <i r="2">
      <x v="336"/>
    </i>
    <i r="2">
      <x v="356"/>
    </i>
    <i r="2">
      <x v="391"/>
    </i>
    <i r="2">
      <x v="399"/>
    </i>
    <i r="2">
      <x v="432"/>
    </i>
    <i r="2">
      <x v="433"/>
    </i>
    <i r="2">
      <x v="434"/>
    </i>
    <i r="2">
      <x v="435"/>
    </i>
    <i r="2">
      <x v="436"/>
    </i>
    <i r="2">
      <x v="467"/>
    </i>
    <i r="2">
      <x v="482"/>
    </i>
    <i r="2">
      <x v="534"/>
    </i>
    <i r="2">
      <x v="547"/>
    </i>
    <i r="2">
      <x v="555"/>
    </i>
    <i r="2">
      <x v="558"/>
    </i>
    <i r="2">
      <x v="565"/>
    </i>
    <i r="2">
      <x v="575"/>
    </i>
    <i r="2">
      <x v="576"/>
    </i>
    <i r="2">
      <x v="602"/>
    </i>
    <i r="2">
      <x v="604"/>
    </i>
    <i r="2">
      <x v="605"/>
    </i>
    <i r="2">
      <x v="610"/>
    </i>
    <i r="2">
      <x v="611"/>
    </i>
    <i r="2">
      <x v="618"/>
    </i>
    <i r="2">
      <x v="620"/>
    </i>
    <i r="2">
      <x v="622"/>
    </i>
    <i r="2">
      <x v="624"/>
    </i>
    <i r="2">
      <x v="629"/>
    </i>
    <i r="2">
      <x v="631"/>
    </i>
    <i r="2">
      <x v="637"/>
    </i>
    <i r="2">
      <x v="642"/>
    </i>
    <i r="2">
      <x v="684"/>
    </i>
    <i r="2">
      <x v="689"/>
    </i>
    <i r="2">
      <x v="693"/>
    </i>
    <i r="2">
      <x v="694"/>
    </i>
    <i r="2">
      <x v="716"/>
    </i>
    <i r="2">
      <x v="722"/>
    </i>
    <i r="2">
      <x v="742"/>
    </i>
    <i r="2">
      <x v="798"/>
    </i>
    <i r="2">
      <x v="808"/>
    </i>
    <i r="2">
      <x v="809"/>
    </i>
    <i r="2">
      <x v="827"/>
    </i>
    <i r="2">
      <x v="838"/>
    </i>
    <i r="2">
      <x v="842"/>
    </i>
    <i r="2">
      <x v="853"/>
    </i>
    <i r="2">
      <x v="885"/>
    </i>
    <i r="1">
      <x v="8"/>
      <x v="34"/>
    </i>
    <i r="2">
      <x v="36"/>
    </i>
    <i r="2">
      <x v="37"/>
    </i>
    <i r="2">
      <x v="42"/>
    </i>
    <i r="2">
      <x v="60"/>
    </i>
    <i r="2">
      <x v="61"/>
    </i>
    <i r="2">
      <x v="74"/>
    </i>
    <i r="2">
      <x v="95"/>
    </i>
    <i r="2">
      <x v="174"/>
    </i>
    <i r="2">
      <x v="176"/>
    </i>
    <i r="2">
      <x v="185"/>
    </i>
    <i r="2">
      <x v="191"/>
    </i>
    <i r="2">
      <x v="199"/>
    </i>
    <i r="2">
      <x v="217"/>
    </i>
    <i r="2">
      <x v="218"/>
    </i>
    <i r="2">
      <x v="281"/>
    </i>
    <i r="2">
      <x v="283"/>
    </i>
    <i r="2">
      <x v="288"/>
    </i>
    <i r="2">
      <x v="289"/>
    </i>
    <i r="2">
      <x v="319"/>
    </i>
    <i r="2">
      <x v="326"/>
    </i>
    <i r="2">
      <x v="334"/>
    </i>
    <i r="2">
      <x v="336"/>
    </i>
    <i r="2">
      <x v="356"/>
    </i>
    <i r="2">
      <x v="361"/>
    </i>
    <i r="2">
      <x v="391"/>
    </i>
    <i r="2">
      <x v="398"/>
    </i>
    <i r="2">
      <x v="399"/>
    </i>
    <i r="2">
      <x v="401"/>
    </i>
    <i r="2">
      <x v="428"/>
    </i>
    <i r="2">
      <x v="430"/>
    </i>
    <i r="2">
      <x v="432"/>
    </i>
    <i r="2">
      <x v="433"/>
    </i>
    <i r="2">
      <x v="434"/>
    </i>
    <i r="2">
      <x v="435"/>
    </i>
    <i r="2">
      <x v="436"/>
    </i>
    <i r="2">
      <x v="467"/>
    </i>
    <i r="2">
      <x v="482"/>
    </i>
    <i r="2">
      <x v="534"/>
    </i>
    <i r="2">
      <x v="555"/>
    </i>
    <i r="2">
      <x v="558"/>
    </i>
    <i r="2">
      <x v="565"/>
    </i>
    <i r="2">
      <x v="575"/>
    </i>
    <i r="2">
      <x v="595"/>
    </i>
    <i r="2">
      <x v="602"/>
    </i>
    <i r="2">
      <x v="605"/>
    </i>
    <i r="2">
      <x v="609"/>
    </i>
    <i r="2">
      <x v="611"/>
    </i>
    <i r="2">
      <x v="613"/>
    </i>
    <i r="2">
      <x v="618"/>
    </i>
    <i r="2">
      <x v="620"/>
    </i>
    <i r="2">
      <x v="621"/>
    </i>
    <i r="2">
      <x v="622"/>
    </i>
    <i r="2">
      <x v="624"/>
    </i>
    <i r="2">
      <x v="629"/>
    </i>
    <i r="2">
      <x v="631"/>
    </i>
    <i r="2">
      <x v="637"/>
    </i>
    <i r="2">
      <x v="642"/>
    </i>
    <i r="2">
      <x v="684"/>
    </i>
    <i r="2">
      <x v="689"/>
    </i>
    <i r="2">
      <x v="692"/>
    </i>
    <i r="2">
      <x v="696"/>
    </i>
    <i r="2">
      <x v="716"/>
    </i>
    <i r="2">
      <x v="717"/>
    </i>
    <i r="2">
      <x v="722"/>
    </i>
    <i r="2">
      <x v="742"/>
    </i>
    <i r="2">
      <x v="810"/>
    </i>
    <i r="2">
      <x v="821"/>
    </i>
    <i r="2">
      <x v="822"/>
    </i>
    <i r="2">
      <x v="827"/>
    </i>
    <i r="2">
      <x v="838"/>
    </i>
    <i r="2">
      <x v="847"/>
    </i>
    <i r="2">
      <x v="853"/>
    </i>
    <i r="2">
      <x v="885"/>
    </i>
    <i r="1">
      <x v="9"/>
      <x v="34"/>
    </i>
    <i r="2">
      <x v="36"/>
    </i>
    <i r="2">
      <x v="37"/>
    </i>
    <i r="2">
      <x v="42"/>
    </i>
    <i r="2">
      <x v="60"/>
    </i>
    <i r="2">
      <x v="61"/>
    </i>
    <i r="2">
      <x v="74"/>
    </i>
    <i r="2">
      <x v="84"/>
    </i>
    <i r="2">
      <x v="145"/>
    </i>
    <i r="2">
      <x v="170"/>
    </i>
    <i r="2">
      <x v="174"/>
    </i>
    <i r="2">
      <x v="176"/>
    </i>
    <i r="2">
      <x v="185"/>
    </i>
    <i r="2">
      <x v="199"/>
    </i>
    <i r="2">
      <x v="229"/>
    </i>
    <i r="2">
      <x v="272"/>
    </i>
    <i r="2">
      <x v="280"/>
    </i>
    <i r="2">
      <x v="288"/>
    </i>
    <i r="2">
      <x v="319"/>
    </i>
    <i r="2">
      <x v="324"/>
    </i>
    <i r="2">
      <x v="326"/>
    </i>
    <i r="2">
      <x v="334"/>
    </i>
    <i r="2">
      <x v="336"/>
    </i>
    <i r="2">
      <x v="356"/>
    </i>
    <i r="2">
      <x v="361"/>
    </i>
    <i r="2">
      <x v="377"/>
    </i>
    <i r="2">
      <x v="386"/>
    </i>
    <i r="2">
      <x v="391"/>
    </i>
    <i r="2">
      <x v="398"/>
    </i>
    <i r="2">
      <x v="401"/>
    </i>
    <i r="2">
      <x v="428"/>
    </i>
    <i r="2">
      <x v="430"/>
    </i>
    <i r="2">
      <x v="432"/>
    </i>
    <i r="2">
      <x v="434"/>
    </i>
    <i r="2">
      <x v="436"/>
    </i>
    <i r="2">
      <x v="440"/>
    </i>
    <i r="2">
      <x v="467"/>
    </i>
    <i r="2">
      <x v="477"/>
    </i>
    <i r="2">
      <x v="482"/>
    </i>
    <i r="2">
      <x v="534"/>
    </i>
    <i r="2">
      <x v="545"/>
    </i>
    <i r="2">
      <x v="555"/>
    </i>
    <i r="2">
      <x v="558"/>
    </i>
    <i r="2">
      <x v="565"/>
    </i>
    <i r="2">
      <x v="575"/>
    </i>
    <i r="2">
      <x v="580"/>
    </i>
    <i r="2">
      <x v="602"/>
    </i>
    <i r="2">
      <x v="608"/>
    </i>
    <i r="2">
      <x v="611"/>
    </i>
    <i r="2">
      <x v="613"/>
    </i>
    <i r="2">
      <x v="618"/>
    </i>
    <i r="2">
      <x v="619"/>
    </i>
    <i r="2">
      <x v="620"/>
    </i>
    <i r="2">
      <x v="621"/>
    </i>
    <i r="2">
      <x v="622"/>
    </i>
    <i r="2">
      <x v="624"/>
    </i>
    <i r="2">
      <x v="629"/>
    </i>
    <i r="2">
      <x v="630"/>
    </i>
    <i r="2">
      <x v="637"/>
    </i>
    <i r="2">
      <x v="642"/>
    </i>
    <i r="2">
      <x v="664"/>
    </i>
    <i r="2">
      <x v="683"/>
    </i>
    <i r="2">
      <x v="684"/>
    </i>
    <i r="2">
      <x v="689"/>
    </i>
    <i r="2">
      <x v="692"/>
    </i>
    <i r="2">
      <x v="703"/>
    </i>
    <i r="2">
      <x v="722"/>
    </i>
    <i r="2">
      <x v="742"/>
    </i>
    <i r="2">
      <x v="743"/>
    </i>
    <i r="2">
      <x v="749"/>
    </i>
    <i r="2">
      <x v="821"/>
    </i>
    <i r="2">
      <x v="822"/>
    </i>
    <i r="2">
      <x v="825"/>
    </i>
    <i r="2">
      <x v="826"/>
    </i>
    <i r="2">
      <x v="827"/>
    </i>
    <i r="2">
      <x v="885"/>
    </i>
    <i r="1">
      <x v="10"/>
      <x/>
    </i>
    <i r="2">
      <x v="34"/>
    </i>
    <i r="2">
      <x v="36"/>
    </i>
    <i r="2">
      <x v="37"/>
    </i>
    <i r="2">
      <x v="60"/>
    </i>
    <i r="2">
      <x v="61"/>
    </i>
    <i r="2">
      <x v="74"/>
    </i>
    <i r="2">
      <x v="84"/>
    </i>
    <i r="2">
      <x v="144"/>
    </i>
    <i r="2">
      <x v="145"/>
    </i>
    <i r="2">
      <x v="174"/>
    </i>
    <i r="2">
      <x v="183"/>
    </i>
    <i r="2">
      <x v="185"/>
    </i>
    <i r="2">
      <x v="199"/>
    </i>
    <i r="2">
      <x v="201"/>
    </i>
    <i r="2">
      <x v="206"/>
    </i>
    <i r="2">
      <x v="212"/>
    </i>
    <i r="2">
      <x v="229"/>
    </i>
    <i r="2">
      <x v="272"/>
    </i>
    <i r="2">
      <x v="285"/>
    </i>
    <i r="2">
      <x v="288"/>
    </i>
    <i r="2">
      <x v="319"/>
    </i>
    <i r="2">
      <x v="320"/>
    </i>
    <i r="2">
      <x v="324"/>
    </i>
    <i r="2">
      <x v="326"/>
    </i>
    <i r="2">
      <x v="334"/>
    </i>
    <i r="2">
      <x v="336"/>
    </i>
    <i r="2">
      <x v="343"/>
    </i>
    <i r="2">
      <x v="356"/>
    </i>
    <i r="2">
      <x v="357"/>
    </i>
    <i r="2">
      <x v="383"/>
    </i>
    <i r="2">
      <x v="391"/>
    </i>
    <i r="2">
      <x v="401"/>
    </i>
    <i r="2">
      <x v="402"/>
    </i>
    <i r="2">
      <x v="427"/>
    </i>
    <i r="2">
      <x v="428"/>
    </i>
    <i r="2">
      <x v="430"/>
    </i>
    <i r="2">
      <x v="432"/>
    </i>
    <i r="2">
      <x v="434"/>
    </i>
    <i r="2">
      <x v="435"/>
    </i>
    <i r="2">
      <x v="440"/>
    </i>
    <i r="2">
      <x v="455"/>
    </i>
    <i r="2">
      <x v="460"/>
    </i>
    <i r="2">
      <x v="472"/>
    </i>
    <i r="2">
      <x v="492"/>
    </i>
    <i r="2">
      <x v="534"/>
    </i>
    <i r="2">
      <x v="545"/>
    </i>
    <i r="2">
      <x v="555"/>
    </i>
    <i r="2">
      <x v="558"/>
    </i>
    <i r="2">
      <x v="565"/>
    </i>
    <i r="2">
      <x v="568"/>
    </i>
    <i r="2">
      <x v="570"/>
    </i>
    <i r="2">
      <x v="575"/>
    </i>
    <i r="2">
      <x v="580"/>
    </i>
    <i r="2">
      <x v="602"/>
    </i>
    <i r="2">
      <x v="611"/>
    </i>
    <i r="2">
      <x v="613"/>
    </i>
    <i r="2">
      <x v="618"/>
    </i>
    <i r="2">
      <x v="620"/>
    </i>
    <i r="2">
      <x v="621"/>
    </i>
    <i r="2">
      <x v="622"/>
    </i>
    <i r="2">
      <x v="623"/>
    </i>
    <i r="2">
      <x v="629"/>
    </i>
    <i r="2">
      <x v="637"/>
    </i>
    <i r="2">
      <x v="638"/>
    </i>
    <i r="2">
      <x v="642"/>
    </i>
    <i r="2">
      <x v="645"/>
    </i>
    <i r="2">
      <x v="649"/>
    </i>
    <i r="2">
      <x v="664"/>
    </i>
    <i r="2">
      <x v="675"/>
    </i>
    <i r="2">
      <x v="683"/>
    </i>
    <i r="2">
      <x v="684"/>
    </i>
    <i r="2">
      <x v="688"/>
    </i>
    <i r="2">
      <x v="692"/>
    </i>
    <i r="2">
      <x v="703"/>
    </i>
    <i r="2">
      <x v="722"/>
    </i>
    <i r="2">
      <x v="726"/>
    </i>
    <i r="2">
      <x v="742"/>
    </i>
    <i r="2">
      <x v="743"/>
    </i>
    <i r="2">
      <x v="748"/>
    </i>
    <i r="2">
      <x v="749"/>
    </i>
    <i r="2">
      <x v="821"/>
    </i>
    <i r="2">
      <x v="822"/>
    </i>
    <i r="2">
      <x v="825"/>
    </i>
    <i r="2">
      <x v="826"/>
    </i>
    <i r="2">
      <x v="827"/>
    </i>
    <i r="2">
      <x v="828"/>
    </i>
    <i r="2">
      <x v="829"/>
    </i>
    <i r="2">
      <x v="885"/>
    </i>
    <i r="1">
      <x v="11"/>
      <x/>
    </i>
    <i r="2">
      <x v="1"/>
    </i>
    <i r="2">
      <x v="14"/>
    </i>
    <i r="2">
      <x v="35"/>
    </i>
    <i r="2">
      <x v="68"/>
    </i>
    <i r="2">
      <x v="75"/>
    </i>
    <i r="2">
      <x v="84"/>
    </i>
    <i r="2">
      <x v="103"/>
    </i>
    <i r="2">
      <x v="144"/>
    </i>
    <i r="2">
      <x v="174"/>
    </i>
    <i r="2">
      <x v="183"/>
    </i>
    <i r="2">
      <x v="201"/>
    </i>
    <i r="2">
      <x v="205"/>
    </i>
    <i r="2">
      <x v="206"/>
    </i>
    <i r="2">
      <x v="212"/>
    </i>
    <i r="2">
      <x v="229"/>
    </i>
    <i r="2">
      <x v="285"/>
    </i>
    <i r="2">
      <x v="319"/>
    </i>
    <i r="2">
      <x v="320"/>
    </i>
    <i r="2">
      <x v="324"/>
    </i>
    <i r="2">
      <x v="326"/>
    </i>
    <i r="2">
      <x v="356"/>
    </i>
    <i r="2">
      <x v="383"/>
    </i>
    <i r="2">
      <x v="402"/>
    </i>
    <i r="2">
      <x v="408"/>
    </i>
    <i r="2">
      <x v="427"/>
    </i>
    <i r="2">
      <x v="429"/>
    </i>
    <i r="2">
      <x v="440"/>
    </i>
    <i r="2">
      <x v="454"/>
    </i>
    <i r="2">
      <x v="455"/>
    </i>
    <i r="2">
      <x v="460"/>
    </i>
    <i r="2">
      <x v="472"/>
    </i>
    <i r="2">
      <x v="492"/>
    </i>
    <i r="2">
      <x v="534"/>
    </i>
    <i r="2">
      <x v="545"/>
    </i>
    <i r="2">
      <x v="555"/>
    </i>
    <i r="2">
      <x v="558"/>
    </i>
    <i r="2">
      <x v="568"/>
    </i>
    <i r="2">
      <x v="580"/>
    </i>
    <i r="2">
      <x v="596"/>
    </i>
    <i r="2">
      <x v="620"/>
    </i>
    <i r="2">
      <x v="645"/>
    </i>
    <i r="2">
      <x v="646"/>
    </i>
    <i r="2">
      <x v="647"/>
    </i>
    <i r="2">
      <x v="664"/>
    </i>
    <i r="2">
      <x v="682"/>
    </i>
    <i r="2">
      <x v="683"/>
    </i>
    <i r="2">
      <x v="684"/>
    </i>
    <i r="2">
      <x v="687"/>
    </i>
    <i r="2">
      <x v="688"/>
    </i>
    <i r="2">
      <x v="703"/>
    </i>
    <i r="2">
      <x v="720"/>
    </i>
    <i r="2">
      <x v="726"/>
    </i>
    <i r="2">
      <x v="748"/>
    </i>
    <i r="2">
      <x v="825"/>
    </i>
    <i r="2">
      <x v="827"/>
    </i>
    <i r="2">
      <x v="830"/>
    </i>
    <i r="2">
      <x v="846"/>
    </i>
    <i r="2">
      <x v="885"/>
    </i>
    <i r="1">
      <x v="12"/>
      <x/>
    </i>
    <i r="2">
      <x v="1"/>
    </i>
    <i r="2">
      <x v="35"/>
    </i>
    <i r="2">
      <x v="58"/>
    </i>
    <i r="2">
      <x v="75"/>
    </i>
    <i r="2">
      <x v="84"/>
    </i>
    <i r="2">
      <x v="86"/>
    </i>
    <i r="2">
      <x v="100"/>
    </i>
    <i r="2">
      <x v="103"/>
    </i>
    <i r="2">
      <x v="117"/>
    </i>
    <i r="2">
      <x v="144"/>
    </i>
    <i r="2">
      <x v="174"/>
    </i>
    <i r="2">
      <x v="183"/>
    </i>
    <i r="2">
      <x v="201"/>
    </i>
    <i r="2">
      <x v="205"/>
    </i>
    <i r="2">
      <x v="206"/>
    </i>
    <i r="2">
      <x v="212"/>
    </i>
    <i r="2">
      <x v="213"/>
    </i>
    <i r="2">
      <x v="229"/>
    </i>
    <i r="2">
      <x v="240"/>
    </i>
    <i r="2">
      <x v="253"/>
    </i>
    <i r="2">
      <x v="270"/>
    </i>
    <i r="2">
      <x v="285"/>
    </i>
    <i r="2">
      <x v="319"/>
    </i>
    <i r="2">
      <x v="320"/>
    </i>
    <i r="2">
      <x v="326"/>
    </i>
    <i r="2">
      <x v="356"/>
    </i>
    <i r="2">
      <x v="383"/>
    </i>
    <i r="2">
      <x v="402"/>
    </i>
    <i r="2">
      <x v="426"/>
    </i>
    <i r="2">
      <x v="427"/>
    </i>
    <i r="2">
      <x v="444"/>
    </i>
    <i r="2">
      <x v="454"/>
    </i>
    <i r="2">
      <x v="455"/>
    </i>
    <i r="2">
      <x v="460"/>
    </i>
    <i r="2">
      <x v="472"/>
    </i>
    <i r="2">
      <x v="492"/>
    </i>
    <i r="2">
      <x v="545"/>
    </i>
    <i r="2">
      <x v="552"/>
    </i>
    <i r="2">
      <x v="555"/>
    </i>
    <i r="2">
      <x v="558"/>
    </i>
    <i r="2">
      <x v="568"/>
    </i>
    <i r="2">
      <x v="580"/>
    </i>
    <i r="2">
      <x v="620"/>
    </i>
    <i r="2">
      <x v="646"/>
    </i>
    <i r="2">
      <x v="664"/>
    </i>
    <i r="2">
      <x v="666"/>
    </i>
    <i r="2">
      <x v="687"/>
    </i>
    <i r="2">
      <x v="702"/>
    </i>
    <i r="2">
      <x v="703"/>
    </i>
    <i r="2">
      <x v="726"/>
    </i>
    <i r="2">
      <x v="748"/>
    </i>
    <i r="2">
      <x v="825"/>
    </i>
    <i r="2">
      <x v="827"/>
    </i>
    <i r="2">
      <x v="830"/>
    </i>
    <i r="2">
      <x v="845"/>
    </i>
    <i r="2">
      <x v="846"/>
    </i>
    <i r="2">
      <x v="885"/>
    </i>
    <i r="1">
      <x v="13"/>
      <x/>
    </i>
    <i r="2">
      <x v="1"/>
    </i>
    <i r="2">
      <x v="59"/>
    </i>
    <i r="2">
      <x v="75"/>
    </i>
    <i r="2">
      <x v="77"/>
    </i>
    <i r="2">
      <x v="84"/>
    </i>
    <i r="2">
      <x v="88"/>
    </i>
    <i r="2">
      <x v="138"/>
    </i>
    <i r="2">
      <x v="183"/>
    </i>
    <i r="2">
      <x v="201"/>
    </i>
    <i r="2">
      <x v="206"/>
    </i>
    <i r="2">
      <x v="212"/>
    </i>
    <i r="2">
      <x v="213"/>
    </i>
    <i r="2">
      <x v="229"/>
    </i>
    <i r="2">
      <x v="320"/>
    </i>
    <i r="2">
      <x v="324"/>
    </i>
    <i r="2">
      <x v="326"/>
    </i>
    <i r="2">
      <x v="383"/>
    </i>
    <i r="2">
      <x v="402"/>
    </i>
    <i r="2">
      <x v="408"/>
    </i>
    <i r="2">
      <x v="426"/>
    </i>
    <i r="2">
      <x v="427"/>
    </i>
    <i r="2">
      <x v="454"/>
    </i>
    <i r="2">
      <x v="455"/>
    </i>
    <i r="2">
      <x v="460"/>
    </i>
    <i r="2">
      <x v="472"/>
    </i>
    <i r="2">
      <x v="492"/>
    </i>
    <i r="2">
      <x v="493"/>
    </i>
    <i r="2">
      <x v="545"/>
    </i>
    <i r="2">
      <x v="555"/>
    </i>
    <i r="2">
      <x v="558"/>
    </i>
    <i r="2">
      <x v="568"/>
    </i>
    <i r="2">
      <x v="580"/>
    </i>
    <i r="2">
      <x v="593"/>
    </i>
    <i r="2">
      <x v="620"/>
    </i>
    <i r="2">
      <x v="622"/>
    </i>
    <i r="2">
      <x v="646"/>
    </i>
    <i r="2">
      <x v="683"/>
    </i>
    <i r="2">
      <x v="684"/>
    </i>
    <i r="2">
      <x v="722"/>
    </i>
    <i r="2">
      <x v="725"/>
    </i>
    <i r="2">
      <x v="748"/>
    </i>
    <i r="2">
      <x v="825"/>
    </i>
    <i r="2">
      <x v="827"/>
    </i>
    <i r="2">
      <x v="845"/>
    </i>
    <i r="2">
      <x v="885"/>
    </i>
    <i r="1">
      <x v="14"/>
      <x v="75"/>
    </i>
    <i r="2">
      <x v="183"/>
    </i>
    <i r="2">
      <x v="206"/>
    </i>
    <i r="2">
      <x v="212"/>
    </i>
    <i r="2">
      <x v="229"/>
    </i>
    <i r="2">
      <x v="320"/>
    </i>
    <i r="2">
      <x v="326"/>
    </i>
    <i r="2">
      <x v="402"/>
    </i>
    <i r="2">
      <x v="427"/>
    </i>
    <i r="2">
      <x v="472"/>
    </i>
    <i r="2">
      <x v="558"/>
    </i>
    <i r="2">
      <x v="620"/>
    </i>
    <i r="2">
      <x v="684"/>
    </i>
    <i r="2">
      <x v="825"/>
    </i>
    <i r="2">
      <x v="827"/>
    </i>
    <i r="2">
      <x v="845"/>
    </i>
    <i r="2">
      <x v="885"/>
    </i>
    <i r="1">
      <x v="15"/>
      <x v="326"/>
    </i>
    <i r="1">
      <x v="16"/>
      <x v="84"/>
    </i>
    <i r="2">
      <x v="174"/>
    </i>
    <i r="2">
      <x v="326"/>
    </i>
    <i r="2">
      <x v="402"/>
    </i>
    <i r="2">
      <x v="558"/>
    </i>
    <i r="2">
      <x v="683"/>
    </i>
    <i r="2">
      <x v="885"/>
    </i>
    <i r="1">
      <x v="17"/>
      <x v="326"/>
    </i>
    <i r="1">
      <x v="19"/>
      <x v="558"/>
    </i>
    <i r="1">
      <x v="20"/>
      <x v="326"/>
    </i>
    <i>
      <x v="13"/>
      <x/>
      <x v="104"/>
    </i>
    <i r="2">
      <x v="326"/>
    </i>
    <i r="2">
      <x v="885"/>
    </i>
    <i r="1">
      <x v="1"/>
      <x v="326"/>
    </i>
    <i r="2">
      <x v="885"/>
    </i>
    <i r="1">
      <x v="2"/>
      <x v="326"/>
    </i>
    <i r="2">
      <x v="885"/>
    </i>
    <i r="1">
      <x v="3"/>
      <x v="326"/>
    </i>
    <i r="2">
      <x v="885"/>
    </i>
    <i r="1">
      <x v="4"/>
      <x v="326"/>
    </i>
    <i r="1">
      <x v="5"/>
      <x v="326"/>
    </i>
    <i r="2">
      <x v="558"/>
    </i>
    <i r="2">
      <x v="885"/>
    </i>
    <i r="1">
      <x v="6"/>
      <x v="34"/>
    </i>
    <i r="2">
      <x v="42"/>
    </i>
    <i r="2">
      <x v="43"/>
    </i>
    <i r="2">
      <x v="44"/>
    </i>
    <i r="2">
      <x v="53"/>
    </i>
    <i r="2">
      <x v="54"/>
    </i>
    <i r="2">
      <x v="94"/>
    </i>
    <i r="2">
      <x v="165"/>
    </i>
    <i r="2">
      <x v="166"/>
    </i>
    <i r="2">
      <x v="189"/>
    </i>
    <i r="2">
      <x v="220"/>
    </i>
    <i r="2">
      <x v="226"/>
    </i>
    <i r="2">
      <x v="292"/>
    </i>
    <i r="2">
      <x v="312"/>
    </i>
    <i r="2">
      <x v="326"/>
    </i>
    <i r="2">
      <x v="388"/>
    </i>
    <i r="2">
      <x v="441"/>
    </i>
    <i r="2">
      <x v="442"/>
    </i>
    <i r="2">
      <x v="451"/>
    </i>
    <i r="2">
      <x v="453"/>
    </i>
    <i r="2">
      <x v="480"/>
    </i>
    <i r="2">
      <x v="481"/>
    </i>
    <i r="2">
      <x v="524"/>
    </i>
    <i r="2">
      <x v="525"/>
    </i>
    <i r="2">
      <x v="526"/>
    </i>
    <i r="2">
      <x v="533"/>
    </i>
    <i r="2">
      <x v="535"/>
    </i>
    <i r="2">
      <x v="558"/>
    </i>
    <i r="2">
      <x v="567"/>
    </i>
    <i r="2">
      <x v="574"/>
    </i>
    <i r="2">
      <x v="575"/>
    </i>
    <i r="2">
      <x v="618"/>
    </i>
    <i r="2">
      <x v="647"/>
    </i>
    <i r="2">
      <x v="686"/>
    </i>
    <i r="2">
      <x v="715"/>
    </i>
    <i r="2">
      <x v="848"/>
    </i>
    <i r="2">
      <x v="849"/>
    </i>
    <i r="2">
      <x v="850"/>
    </i>
    <i r="2">
      <x v="885"/>
    </i>
    <i r="1">
      <x v="7"/>
      <x v="34"/>
    </i>
    <i r="2">
      <x v="42"/>
    </i>
    <i r="2">
      <x v="43"/>
    </i>
    <i r="2">
      <x v="54"/>
    </i>
    <i r="2">
      <x v="62"/>
    </i>
    <i r="2">
      <x v="94"/>
    </i>
    <i r="2">
      <x v="166"/>
    </i>
    <i r="2">
      <x v="189"/>
    </i>
    <i r="2">
      <x v="211"/>
    </i>
    <i r="2">
      <x v="220"/>
    </i>
    <i r="2">
      <x v="326"/>
    </i>
    <i r="2">
      <x v="388"/>
    </i>
    <i r="2">
      <x v="441"/>
    </i>
    <i r="2">
      <x v="442"/>
    </i>
    <i r="2">
      <x v="451"/>
    </i>
    <i r="2">
      <x v="453"/>
    </i>
    <i r="2">
      <x v="480"/>
    </i>
    <i r="2">
      <x v="524"/>
    </i>
    <i r="2">
      <x v="525"/>
    </i>
    <i r="2">
      <x v="526"/>
    </i>
    <i r="2">
      <x v="535"/>
    </i>
    <i r="2">
      <x v="558"/>
    </i>
    <i r="2">
      <x v="575"/>
    </i>
    <i r="2">
      <x v="647"/>
    </i>
    <i r="2">
      <x v="685"/>
    </i>
    <i r="2">
      <x v="686"/>
    </i>
    <i r="2">
      <x v="699"/>
    </i>
    <i r="2">
      <x v="848"/>
    </i>
    <i r="2">
      <x v="849"/>
    </i>
    <i r="2">
      <x v="850"/>
    </i>
    <i r="2">
      <x v="885"/>
    </i>
    <i r="1">
      <x v="8"/>
      <x v="36"/>
    </i>
    <i r="2">
      <x v="43"/>
    </i>
    <i r="2">
      <x v="54"/>
    </i>
    <i r="2">
      <x v="62"/>
    </i>
    <i r="2">
      <x v="94"/>
    </i>
    <i r="2">
      <x v="105"/>
    </i>
    <i r="2">
      <x v="158"/>
    </i>
    <i r="2">
      <x v="166"/>
    </i>
    <i r="2">
      <x v="170"/>
    </i>
    <i r="2">
      <x v="189"/>
    </i>
    <i r="2">
      <x v="190"/>
    </i>
    <i r="2">
      <x v="211"/>
    </i>
    <i r="2">
      <x v="220"/>
    </i>
    <i r="2">
      <x v="226"/>
    </i>
    <i r="2">
      <x v="326"/>
    </i>
    <i r="2">
      <x v="388"/>
    </i>
    <i r="2">
      <x v="441"/>
    </i>
    <i r="2">
      <x v="442"/>
    </i>
    <i r="2">
      <x v="452"/>
    </i>
    <i r="2">
      <x v="453"/>
    </i>
    <i r="2">
      <x v="480"/>
    </i>
    <i r="2">
      <x v="523"/>
    </i>
    <i r="2">
      <x v="524"/>
    </i>
    <i r="2">
      <x v="525"/>
    </i>
    <i r="2">
      <x v="528"/>
    </i>
    <i r="2">
      <x v="535"/>
    </i>
    <i r="2">
      <x v="558"/>
    </i>
    <i r="2">
      <x v="618"/>
    </i>
    <i r="2">
      <x v="685"/>
    </i>
    <i r="2">
      <x v="687"/>
    </i>
    <i r="2">
      <x v="715"/>
    </i>
    <i r="2">
      <x v="718"/>
    </i>
    <i r="2">
      <x v="848"/>
    </i>
    <i r="2">
      <x v="849"/>
    </i>
    <i r="2">
      <x v="850"/>
    </i>
    <i r="2">
      <x v="885"/>
    </i>
    <i r="1">
      <x v="9"/>
      <x v="43"/>
    </i>
    <i r="2">
      <x v="44"/>
    </i>
    <i r="2">
      <x v="54"/>
    </i>
    <i r="2">
      <x v="62"/>
    </i>
    <i r="2">
      <x v="94"/>
    </i>
    <i r="2">
      <x v="95"/>
    </i>
    <i r="2">
      <x v="105"/>
    </i>
    <i r="2">
      <x v="158"/>
    </i>
    <i r="2">
      <x v="159"/>
    </i>
    <i r="2">
      <x v="166"/>
    </i>
    <i r="2">
      <x v="189"/>
    </i>
    <i r="2">
      <x v="190"/>
    </i>
    <i r="2">
      <x v="192"/>
    </i>
    <i r="2">
      <x v="211"/>
    </i>
    <i r="2">
      <x v="220"/>
    </i>
    <i r="2">
      <x v="226"/>
    </i>
    <i r="2">
      <x v="326"/>
    </i>
    <i r="2">
      <x v="388"/>
    </i>
    <i r="2">
      <x v="442"/>
    </i>
    <i r="2">
      <x v="452"/>
    </i>
    <i r="2">
      <x v="453"/>
    </i>
    <i r="2">
      <x v="480"/>
    </i>
    <i r="2">
      <x v="524"/>
    </i>
    <i r="2">
      <x v="525"/>
    </i>
    <i r="2">
      <x v="535"/>
    </i>
    <i r="2">
      <x v="558"/>
    </i>
    <i r="2">
      <x v="567"/>
    </i>
    <i r="2">
      <x v="618"/>
    </i>
    <i r="2">
      <x v="685"/>
    </i>
    <i r="2">
      <x v="715"/>
    </i>
    <i r="2">
      <x v="718"/>
    </i>
    <i r="2">
      <x v="719"/>
    </i>
    <i r="2">
      <x v="822"/>
    </i>
    <i r="2">
      <x v="848"/>
    </i>
    <i r="2">
      <x v="849"/>
    </i>
    <i r="2">
      <x v="850"/>
    </i>
    <i r="2">
      <x v="885"/>
    </i>
    <i r="1">
      <x v="10"/>
      <x v="43"/>
    </i>
    <i r="2">
      <x v="44"/>
    </i>
    <i r="2">
      <x v="54"/>
    </i>
    <i r="2">
      <x v="62"/>
    </i>
    <i r="2">
      <x v="94"/>
    </i>
    <i r="2">
      <x v="104"/>
    </i>
    <i r="2">
      <x v="105"/>
    </i>
    <i r="2">
      <x v="158"/>
    </i>
    <i r="2">
      <x v="159"/>
    </i>
    <i r="2">
      <x v="166"/>
    </i>
    <i r="2">
      <x v="189"/>
    </i>
    <i r="2">
      <x v="190"/>
    </i>
    <i r="2">
      <x v="192"/>
    </i>
    <i r="2">
      <x v="211"/>
    </i>
    <i r="2">
      <x v="220"/>
    </i>
    <i r="2">
      <x v="226"/>
    </i>
    <i r="2">
      <x v="326"/>
    </i>
    <i r="2">
      <x v="388"/>
    </i>
    <i r="2">
      <x v="442"/>
    </i>
    <i r="2">
      <x v="453"/>
    </i>
    <i r="2">
      <x v="480"/>
    </i>
    <i r="2">
      <x v="524"/>
    </i>
    <i r="2">
      <x v="525"/>
    </i>
    <i r="2">
      <x v="535"/>
    </i>
    <i r="2">
      <x v="558"/>
    </i>
    <i r="2">
      <x v="618"/>
    </i>
    <i r="2">
      <x v="637"/>
    </i>
    <i r="2">
      <x v="686"/>
    </i>
    <i r="2">
      <x v="715"/>
    </i>
    <i r="2">
      <x v="718"/>
    </i>
    <i r="2">
      <x v="848"/>
    </i>
    <i r="2">
      <x v="849"/>
    </i>
    <i r="2">
      <x v="850"/>
    </i>
    <i r="2">
      <x v="885"/>
    </i>
    <i r="1">
      <x v="11"/>
      <x v="326"/>
    </i>
    <i r="2">
      <x v="885"/>
    </i>
    <i r="1">
      <x v="12"/>
      <x v="326"/>
    </i>
    <i r="2">
      <x v="885"/>
    </i>
    <i r="1">
      <x v="13"/>
      <x v="16"/>
    </i>
    <i r="2">
      <x v="326"/>
    </i>
    <i r="1">
      <x v="16"/>
      <x v="885"/>
    </i>
    <i>
      <x v="14"/>
      <x v="9"/>
      <x v="326"/>
    </i>
    <i r="2">
      <x v="466"/>
    </i>
    <i r="2">
      <x v="885"/>
    </i>
    <i r="1">
      <x v="10"/>
      <x v="326"/>
    </i>
    <i r="2">
      <x v="466"/>
    </i>
    <i r="2">
      <x v="558"/>
    </i>
    <i r="2">
      <x v="885"/>
    </i>
    <i r="1">
      <x v="11"/>
      <x v="326"/>
    </i>
    <i r="2">
      <x v="466"/>
    </i>
    <i r="2">
      <x v="500"/>
    </i>
    <i r="2">
      <x v="558"/>
    </i>
    <i r="2">
      <x v="885"/>
    </i>
    <i r="1">
      <x v="12"/>
      <x v="326"/>
    </i>
    <i r="2">
      <x v="466"/>
    </i>
    <i r="2">
      <x v="558"/>
    </i>
    <i r="2">
      <x v="885"/>
    </i>
    <i>
      <x v="15"/>
      <x/>
      <x v="148"/>
    </i>
    <i r="2">
      <x v="230"/>
    </i>
    <i r="2">
      <x v="326"/>
    </i>
    <i r="2">
      <x v="335"/>
    </i>
    <i r="2">
      <x v="410"/>
    </i>
    <i r="2">
      <x v="444"/>
    </i>
    <i r="2">
      <x v="447"/>
    </i>
    <i r="2">
      <x v="496"/>
    </i>
    <i r="2">
      <x v="519"/>
    </i>
    <i r="2">
      <x v="546"/>
    </i>
    <i r="2">
      <x v="558"/>
    </i>
    <i r="2">
      <x v="634"/>
    </i>
    <i r="2">
      <x v="665"/>
    </i>
    <i r="2">
      <x v="885"/>
    </i>
    <i r="1">
      <x v="6"/>
      <x v="50"/>
    </i>
    <i r="2">
      <x v="79"/>
    </i>
    <i r="2">
      <x v="248"/>
    </i>
    <i r="2">
      <x v="249"/>
    </i>
    <i r="2">
      <x v="250"/>
    </i>
    <i r="2">
      <x v="302"/>
    </i>
    <i r="2">
      <x v="304"/>
    </i>
    <i r="2">
      <x v="305"/>
    </i>
    <i r="2">
      <x v="314"/>
    </i>
    <i r="2">
      <x v="318"/>
    </i>
    <i r="2">
      <x v="326"/>
    </i>
    <i r="2">
      <x v="345"/>
    </i>
    <i r="2">
      <x v="395"/>
    </i>
    <i r="2">
      <x v="424"/>
    </i>
    <i r="2">
      <x v="425"/>
    </i>
    <i r="2">
      <x v="456"/>
    </i>
    <i r="2">
      <x v="462"/>
    </i>
    <i r="2">
      <x v="463"/>
    </i>
    <i r="2">
      <x v="482"/>
    </i>
    <i r="2">
      <x v="494"/>
    </i>
    <i r="2">
      <x v="495"/>
    </i>
    <i r="2">
      <x v="555"/>
    </i>
    <i r="2">
      <x v="558"/>
    </i>
    <i r="2">
      <x v="613"/>
    </i>
    <i r="2">
      <x v="644"/>
    </i>
    <i r="2">
      <x v="698"/>
    </i>
    <i r="2">
      <x v="711"/>
    </i>
    <i r="2">
      <x v="807"/>
    </i>
    <i r="2">
      <x v="875"/>
    </i>
    <i r="2">
      <x v="878"/>
    </i>
    <i r="2">
      <x v="885"/>
    </i>
    <i r="1">
      <x v="7"/>
      <x v="50"/>
    </i>
    <i r="2">
      <x v="79"/>
    </i>
    <i r="2">
      <x v="121"/>
    </i>
    <i r="2">
      <x v="135"/>
    </i>
    <i r="2">
      <x v="244"/>
    </i>
    <i r="2">
      <x v="248"/>
    </i>
    <i r="2">
      <x v="267"/>
    </i>
    <i r="2">
      <x v="304"/>
    </i>
    <i r="2">
      <x v="305"/>
    </i>
    <i r="2">
      <x v="314"/>
    </i>
    <i r="2">
      <x v="326"/>
    </i>
    <i r="2">
      <x v="345"/>
    </i>
    <i r="2">
      <x v="351"/>
    </i>
    <i r="2">
      <x v="424"/>
    </i>
    <i r="2">
      <x v="447"/>
    </i>
    <i r="2">
      <x v="462"/>
    </i>
    <i r="2">
      <x v="482"/>
    </i>
    <i r="2">
      <x v="494"/>
    </i>
    <i r="2">
      <x v="495"/>
    </i>
    <i r="2">
      <x v="549"/>
    </i>
    <i r="2">
      <x v="555"/>
    </i>
    <i r="2">
      <x v="558"/>
    </i>
    <i r="2">
      <x v="613"/>
    </i>
    <i r="2">
      <x v="644"/>
    </i>
    <i r="2">
      <x v="670"/>
    </i>
    <i r="2">
      <x v="709"/>
    </i>
    <i r="2">
      <x v="711"/>
    </i>
    <i r="2">
      <x v="807"/>
    </i>
    <i r="2">
      <x v="843"/>
    </i>
    <i r="2">
      <x v="875"/>
    </i>
    <i r="2">
      <x v="885"/>
    </i>
    <i r="1">
      <x v="8"/>
      <x v="79"/>
    </i>
    <i r="2">
      <x v="102"/>
    </i>
    <i r="2">
      <x v="107"/>
    </i>
    <i r="2">
      <x v="121"/>
    </i>
    <i r="2">
      <x v="134"/>
    </i>
    <i r="2">
      <x v="135"/>
    </i>
    <i r="2">
      <x v="243"/>
    </i>
    <i r="2">
      <x v="246"/>
    </i>
    <i r="2">
      <x v="248"/>
    </i>
    <i r="2">
      <x v="267"/>
    </i>
    <i r="2">
      <x v="303"/>
    </i>
    <i r="2">
      <x v="304"/>
    </i>
    <i r="2">
      <x v="305"/>
    </i>
    <i r="2">
      <x v="306"/>
    </i>
    <i r="2">
      <x v="314"/>
    </i>
    <i r="2">
      <x v="326"/>
    </i>
    <i r="2">
      <x v="345"/>
    </i>
    <i r="2">
      <x v="424"/>
    </i>
    <i r="2">
      <x v="456"/>
    </i>
    <i r="2">
      <x v="482"/>
    </i>
    <i r="2">
      <x v="494"/>
    </i>
    <i r="2">
      <x v="496"/>
    </i>
    <i r="2">
      <x v="497"/>
    </i>
    <i r="2">
      <x v="549"/>
    </i>
    <i r="2">
      <x v="550"/>
    </i>
    <i r="2">
      <x v="555"/>
    </i>
    <i r="2">
      <x v="558"/>
    </i>
    <i r="2">
      <x v="588"/>
    </i>
    <i r="2">
      <x v="670"/>
    </i>
    <i r="2">
      <x v="691"/>
    </i>
    <i r="2">
      <x v="709"/>
    </i>
    <i r="2">
      <x v="711"/>
    </i>
    <i r="2">
      <x v="807"/>
    </i>
    <i r="2">
      <x v="843"/>
    </i>
    <i r="2">
      <x v="885"/>
    </i>
    <i r="1">
      <x v="9"/>
      <x v="45"/>
    </i>
    <i r="2">
      <x v="46"/>
    </i>
    <i r="2">
      <x v="50"/>
    </i>
    <i r="2">
      <x v="77"/>
    </i>
    <i r="2">
      <x v="79"/>
    </i>
    <i r="2">
      <x v="102"/>
    </i>
    <i r="2">
      <x v="121"/>
    </i>
    <i r="2">
      <x v="123"/>
    </i>
    <i r="2">
      <x v="134"/>
    </i>
    <i r="2">
      <x v="146"/>
    </i>
    <i r="2">
      <x v="148"/>
    </i>
    <i r="2">
      <x v="185"/>
    </i>
    <i r="2">
      <x v="196"/>
    </i>
    <i r="2">
      <x v="230"/>
    </i>
    <i r="2">
      <x v="243"/>
    </i>
    <i r="2">
      <x v="246"/>
    </i>
    <i r="2">
      <x v="248"/>
    </i>
    <i r="2">
      <x v="267"/>
    </i>
    <i r="2">
      <x v="297"/>
    </i>
    <i r="2">
      <x v="303"/>
    </i>
    <i r="2">
      <x v="304"/>
    </i>
    <i r="2">
      <x v="326"/>
    </i>
    <i r="2">
      <x v="345"/>
    </i>
    <i r="2">
      <x v="353"/>
    </i>
    <i r="2">
      <x v="410"/>
    </i>
    <i r="2">
      <x v="420"/>
    </i>
    <i r="2">
      <x v="421"/>
    </i>
    <i r="2">
      <x v="424"/>
    </i>
    <i r="2">
      <x v="432"/>
    </i>
    <i r="2">
      <x v="436"/>
    </i>
    <i r="2">
      <x v="456"/>
    </i>
    <i r="2">
      <x v="461"/>
    </i>
    <i r="2">
      <x v="482"/>
    </i>
    <i r="2">
      <x v="494"/>
    </i>
    <i r="2">
      <x v="496"/>
    </i>
    <i r="2">
      <x v="497"/>
    </i>
    <i r="2">
      <x v="498"/>
    </i>
    <i r="2">
      <x v="518"/>
    </i>
    <i r="2">
      <x v="519"/>
    </i>
    <i r="2">
      <x v="534"/>
    </i>
    <i r="2">
      <x v="546"/>
    </i>
    <i r="2">
      <x v="549"/>
    </i>
    <i r="2">
      <x v="550"/>
    </i>
    <i r="2">
      <x v="555"/>
    </i>
    <i r="2">
      <x v="558"/>
    </i>
    <i r="2">
      <x v="589"/>
    </i>
    <i r="2">
      <x v="602"/>
    </i>
    <i r="2">
      <x v="613"/>
    </i>
    <i r="2">
      <x v="643"/>
    </i>
    <i r="2">
      <x v="665"/>
    </i>
    <i r="2">
      <x v="670"/>
    </i>
    <i r="2">
      <x v="671"/>
    </i>
    <i r="2">
      <x v="691"/>
    </i>
    <i r="2">
      <x v="711"/>
    </i>
    <i r="2">
      <x v="747"/>
    </i>
    <i r="2">
      <x v="768"/>
    </i>
    <i r="2">
      <x v="807"/>
    </i>
    <i r="2">
      <x v="841"/>
    </i>
    <i r="2">
      <x v="843"/>
    </i>
    <i r="2">
      <x v="845"/>
    </i>
    <i r="2">
      <x v="846"/>
    </i>
    <i r="2">
      <x v="878"/>
    </i>
    <i r="2">
      <x v="880"/>
    </i>
    <i r="2">
      <x v="884"/>
    </i>
    <i r="2">
      <x v="885"/>
    </i>
    <i r="1">
      <x v="10"/>
      <x v="34"/>
    </i>
    <i r="2">
      <x v="45"/>
    </i>
    <i r="2">
      <x v="46"/>
    </i>
    <i r="2">
      <x v="50"/>
    </i>
    <i r="2">
      <x v="77"/>
    </i>
    <i r="2">
      <x v="79"/>
    </i>
    <i r="2">
      <x v="102"/>
    </i>
    <i r="2">
      <x v="109"/>
    </i>
    <i r="2">
      <x v="121"/>
    </i>
    <i r="2">
      <x v="123"/>
    </i>
    <i r="2">
      <x v="134"/>
    </i>
    <i r="2">
      <x v="146"/>
    </i>
    <i r="2">
      <x v="148"/>
    </i>
    <i r="2">
      <x v="185"/>
    </i>
    <i r="2">
      <x v="195"/>
    </i>
    <i r="2">
      <x v="196"/>
    </i>
    <i r="2">
      <x v="230"/>
    </i>
    <i r="2">
      <x v="243"/>
    </i>
    <i r="2">
      <x v="246"/>
    </i>
    <i r="2">
      <x v="247"/>
    </i>
    <i r="2">
      <x v="248"/>
    </i>
    <i r="2">
      <x v="253"/>
    </i>
    <i r="2">
      <x v="254"/>
    </i>
    <i r="2">
      <x v="260"/>
    </i>
    <i r="2">
      <x v="261"/>
    </i>
    <i r="2">
      <x v="264"/>
    </i>
    <i r="2">
      <x v="302"/>
    </i>
    <i r="2">
      <x v="326"/>
    </i>
    <i r="2">
      <x v="335"/>
    </i>
    <i r="2">
      <x v="353"/>
    </i>
    <i r="2">
      <x v="355"/>
    </i>
    <i r="2">
      <x v="410"/>
    </i>
    <i r="2">
      <x v="420"/>
    </i>
    <i r="2">
      <x v="421"/>
    </i>
    <i r="2">
      <x v="423"/>
    </i>
    <i r="2">
      <x v="424"/>
    </i>
    <i r="2">
      <x v="443"/>
    </i>
    <i r="2">
      <x v="444"/>
    </i>
    <i r="2">
      <x v="445"/>
    </i>
    <i r="2">
      <x v="446"/>
    </i>
    <i r="2">
      <x v="447"/>
    </i>
    <i r="2">
      <x v="466"/>
    </i>
    <i r="2">
      <x v="482"/>
    </i>
    <i r="2">
      <x v="485"/>
    </i>
    <i r="2">
      <x v="494"/>
    </i>
    <i r="2">
      <x v="496"/>
    </i>
    <i r="2">
      <x v="497"/>
    </i>
    <i r="2">
      <x v="519"/>
    </i>
    <i r="2">
      <x v="546"/>
    </i>
    <i r="2">
      <x v="549"/>
    </i>
    <i r="2">
      <x v="550"/>
    </i>
    <i r="2">
      <x v="551"/>
    </i>
    <i r="2">
      <x v="555"/>
    </i>
    <i r="2">
      <x v="556"/>
    </i>
    <i r="2">
      <x v="558"/>
    </i>
    <i r="2">
      <x v="565"/>
    </i>
    <i r="2">
      <x v="589"/>
    </i>
    <i r="2">
      <x v="602"/>
    </i>
    <i r="2">
      <x v="620"/>
    </i>
    <i r="2">
      <x v="637"/>
    </i>
    <i r="2">
      <x v="643"/>
    </i>
    <i r="2">
      <x v="644"/>
    </i>
    <i r="2">
      <x v="648"/>
    </i>
    <i r="2">
      <x v="665"/>
    </i>
    <i r="2">
      <x v="670"/>
    </i>
    <i r="2">
      <x v="671"/>
    </i>
    <i r="2">
      <x v="691"/>
    </i>
    <i r="2">
      <x v="692"/>
    </i>
    <i r="2">
      <x v="695"/>
    </i>
    <i r="2">
      <x v="711"/>
    </i>
    <i r="2">
      <x v="712"/>
    </i>
    <i r="2">
      <x v="722"/>
    </i>
    <i r="2">
      <x v="747"/>
    </i>
    <i r="2">
      <x v="768"/>
    </i>
    <i r="2">
      <x v="770"/>
    </i>
    <i r="2">
      <x v="841"/>
    </i>
    <i r="2">
      <x v="843"/>
    </i>
    <i r="2">
      <x v="845"/>
    </i>
    <i r="2">
      <x v="846"/>
    </i>
    <i r="2">
      <x v="880"/>
    </i>
    <i r="2">
      <x v="881"/>
    </i>
    <i r="2">
      <x v="884"/>
    </i>
    <i r="2">
      <x v="885"/>
    </i>
    <i r="1">
      <x v="11"/>
      <x/>
    </i>
    <i r="2">
      <x v="34"/>
    </i>
    <i r="2">
      <x v="45"/>
    </i>
    <i r="2">
      <x v="46"/>
    </i>
    <i r="2">
      <x v="71"/>
    </i>
    <i r="2">
      <x v="77"/>
    </i>
    <i r="2">
      <x v="78"/>
    </i>
    <i r="2">
      <x v="102"/>
    </i>
    <i r="2">
      <x v="109"/>
    </i>
    <i r="2">
      <x v="121"/>
    </i>
    <i r="2">
      <x v="123"/>
    </i>
    <i r="2">
      <x v="127"/>
    </i>
    <i r="2">
      <x v="146"/>
    </i>
    <i r="2">
      <x v="148"/>
    </i>
    <i r="2">
      <x v="167"/>
    </i>
    <i r="2">
      <x v="195"/>
    </i>
    <i r="2">
      <x v="196"/>
    </i>
    <i r="2">
      <x v="230"/>
    </i>
    <i r="2">
      <x v="233"/>
    </i>
    <i r="2">
      <x v="245"/>
    </i>
    <i r="2">
      <x v="253"/>
    </i>
    <i r="2">
      <x v="254"/>
    </i>
    <i r="2">
      <x v="255"/>
    </i>
    <i r="2">
      <x v="257"/>
    </i>
    <i r="2">
      <x v="259"/>
    </i>
    <i r="2">
      <x v="260"/>
    </i>
    <i r="2">
      <x v="261"/>
    </i>
    <i r="2">
      <x v="263"/>
    </i>
    <i r="2">
      <x v="264"/>
    </i>
    <i r="2">
      <x v="265"/>
    </i>
    <i r="2">
      <x v="286"/>
    </i>
    <i r="2">
      <x v="295"/>
    </i>
    <i r="2">
      <x v="314"/>
    </i>
    <i r="2">
      <x v="326"/>
    </i>
    <i r="2">
      <x v="335"/>
    </i>
    <i r="2">
      <x v="345"/>
    </i>
    <i r="2">
      <x v="354"/>
    </i>
    <i r="2">
      <x v="355"/>
    </i>
    <i r="2">
      <x v="410"/>
    </i>
    <i r="2">
      <x v="411"/>
    </i>
    <i r="2">
      <x v="416"/>
    </i>
    <i r="2">
      <x v="420"/>
    </i>
    <i r="2">
      <x v="421"/>
    </i>
    <i r="2">
      <x v="423"/>
    </i>
    <i r="2">
      <x v="444"/>
    </i>
    <i r="2">
      <x v="448"/>
    </i>
    <i r="2">
      <x v="464"/>
    </i>
    <i r="2">
      <x v="465"/>
    </i>
    <i r="2">
      <x v="466"/>
    </i>
    <i r="2">
      <x v="485"/>
    </i>
    <i r="2">
      <x v="496"/>
    </i>
    <i r="2">
      <x v="497"/>
    </i>
    <i r="2">
      <x v="502"/>
    </i>
    <i r="2">
      <x v="509"/>
    </i>
    <i r="2">
      <x v="510"/>
    </i>
    <i r="2">
      <x v="511"/>
    </i>
    <i r="2">
      <x v="519"/>
    </i>
    <i r="2">
      <x v="520"/>
    </i>
    <i r="2">
      <x v="521"/>
    </i>
    <i r="2">
      <x v="532"/>
    </i>
    <i r="2">
      <x v="546"/>
    </i>
    <i r="2">
      <x v="555"/>
    </i>
    <i r="2">
      <x v="556"/>
    </i>
    <i r="2">
      <x v="558"/>
    </i>
    <i r="2">
      <x v="589"/>
    </i>
    <i r="2">
      <x v="632"/>
    </i>
    <i r="2">
      <x v="633"/>
    </i>
    <i r="2">
      <x v="634"/>
    </i>
    <i r="2">
      <x v="648"/>
    </i>
    <i r="2">
      <x v="665"/>
    </i>
    <i r="2">
      <x v="670"/>
    </i>
    <i r="2">
      <x v="671"/>
    </i>
    <i r="2">
      <x v="678"/>
    </i>
    <i r="2">
      <x v="691"/>
    </i>
    <i r="2">
      <x v="695"/>
    </i>
    <i r="2">
      <x v="747"/>
    </i>
    <i r="2">
      <x v="800"/>
    </i>
    <i r="2">
      <x v="841"/>
    </i>
    <i r="2">
      <x v="844"/>
    </i>
    <i r="2">
      <x v="845"/>
    </i>
    <i r="2">
      <x v="846"/>
    </i>
    <i r="2">
      <x v="861"/>
    </i>
    <i r="2">
      <x v="863"/>
    </i>
    <i r="2">
      <x v="880"/>
    </i>
    <i r="2">
      <x v="884"/>
    </i>
    <i r="2">
      <x v="885"/>
    </i>
    <i r="1">
      <x v="12"/>
      <x/>
    </i>
    <i r="2">
      <x v="1"/>
    </i>
    <i r="2">
      <x v="34"/>
    </i>
    <i r="2">
      <x v="45"/>
    </i>
    <i r="2">
      <x v="46"/>
    </i>
    <i r="2">
      <x v="55"/>
    </i>
    <i r="2">
      <x v="71"/>
    </i>
    <i r="2">
      <x v="76"/>
    </i>
    <i r="2">
      <x v="77"/>
    </i>
    <i r="2">
      <x v="108"/>
    </i>
    <i r="2">
      <x v="109"/>
    </i>
    <i r="2">
      <x v="121"/>
    </i>
    <i r="2">
      <x v="122"/>
    </i>
    <i r="2">
      <x v="137"/>
    </i>
    <i r="2">
      <x v="146"/>
    </i>
    <i r="2">
      <x v="161"/>
    </i>
    <i r="2">
      <x v="167"/>
    </i>
    <i r="2">
      <x v="195"/>
    </i>
    <i r="2">
      <x v="196"/>
    </i>
    <i r="2">
      <x v="230"/>
    </i>
    <i r="2">
      <x v="233"/>
    </i>
    <i r="2">
      <x v="245"/>
    </i>
    <i r="2">
      <x v="253"/>
    </i>
    <i r="2">
      <x v="254"/>
    </i>
    <i r="2">
      <x v="255"/>
    </i>
    <i r="2">
      <x v="256"/>
    </i>
    <i r="2">
      <x v="257"/>
    </i>
    <i r="2">
      <x v="259"/>
    </i>
    <i r="2">
      <x v="260"/>
    </i>
    <i r="2">
      <x v="261"/>
    </i>
    <i r="2">
      <x v="263"/>
    </i>
    <i r="2">
      <x v="264"/>
    </i>
    <i r="2">
      <x v="265"/>
    </i>
    <i r="2">
      <x v="295"/>
    </i>
    <i r="2">
      <x v="326"/>
    </i>
    <i r="2">
      <x v="335"/>
    </i>
    <i r="2">
      <x v="354"/>
    </i>
    <i r="2">
      <x v="355"/>
    </i>
    <i r="2">
      <x v="411"/>
    </i>
    <i r="2">
      <x v="416"/>
    </i>
    <i r="2">
      <x v="420"/>
    </i>
    <i r="2">
      <x v="444"/>
    </i>
    <i r="2">
      <x v="447"/>
    </i>
    <i r="2">
      <x v="448"/>
    </i>
    <i r="2">
      <x v="485"/>
    </i>
    <i r="2">
      <x v="497"/>
    </i>
    <i r="2">
      <x v="502"/>
    </i>
    <i r="2">
      <x v="503"/>
    </i>
    <i r="2">
      <x v="509"/>
    </i>
    <i r="2">
      <x v="532"/>
    </i>
    <i r="2">
      <x v="546"/>
    </i>
    <i r="2">
      <x v="555"/>
    </i>
    <i r="2">
      <x v="557"/>
    </i>
    <i r="2">
      <x v="558"/>
    </i>
    <i r="2">
      <x v="589"/>
    </i>
    <i r="2">
      <x v="632"/>
    </i>
    <i r="2">
      <x v="633"/>
    </i>
    <i r="2">
      <x v="634"/>
    </i>
    <i r="2">
      <x v="665"/>
    </i>
    <i r="2">
      <x v="670"/>
    </i>
    <i r="2">
      <x v="671"/>
    </i>
    <i r="2">
      <x v="678"/>
    </i>
    <i r="2">
      <x v="695"/>
    </i>
    <i r="2">
      <x v="802"/>
    </i>
    <i r="2">
      <x v="845"/>
    </i>
    <i r="2">
      <x v="846"/>
    </i>
    <i r="2">
      <x v="860"/>
    </i>
    <i r="2">
      <x v="861"/>
    </i>
    <i r="2">
      <x v="862"/>
    </i>
    <i r="2">
      <x v="863"/>
    </i>
    <i r="2">
      <x v="884"/>
    </i>
    <i r="2">
      <x v="885"/>
    </i>
    <i r="1">
      <x v="13"/>
      <x v="4"/>
    </i>
    <i r="2">
      <x v="13"/>
    </i>
    <i r="2">
      <x v="16"/>
    </i>
    <i r="2">
      <x v="31"/>
    </i>
    <i r="2">
      <x v="45"/>
    </i>
    <i r="2">
      <x v="63"/>
    </i>
    <i r="2">
      <x v="68"/>
    </i>
    <i r="2">
      <x v="71"/>
    </i>
    <i r="2">
      <x v="77"/>
    </i>
    <i r="2">
      <x v="102"/>
    </i>
    <i r="2">
      <x v="108"/>
    </i>
    <i r="2">
      <x v="109"/>
    </i>
    <i r="2">
      <x v="121"/>
    </i>
    <i r="2">
      <x v="123"/>
    </i>
    <i r="2">
      <x v="127"/>
    </i>
    <i r="2">
      <x v="136"/>
    </i>
    <i r="2">
      <x v="146"/>
    </i>
    <i r="2">
      <x v="147"/>
    </i>
    <i r="2">
      <x v="148"/>
    </i>
    <i r="2">
      <x v="167"/>
    </i>
    <i r="2">
      <x v="195"/>
    </i>
    <i r="2">
      <x v="196"/>
    </i>
    <i r="2">
      <x v="230"/>
    </i>
    <i r="2">
      <x v="233"/>
    </i>
    <i r="2">
      <x v="241"/>
    </i>
    <i r="2">
      <x v="255"/>
    </i>
    <i r="2">
      <x v="260"/>
    </i>
    <i r="2">
      <x v="261"/>
    </i>
    <i r="2">
      <x v="263"/>
    </i>
    <i r="2">
      <x v="265"/>
    </i>
    <i r="2">
      <x v="296"/>
    </i>
    <i r="2">
      <x v="326"/>
    </i>
    <i r="2">
      <x v="335"/>
    </i>
    <i r="2">
      <x v="345"/>
    </i>
    <i r="2">
      <x v="352"/>
    </i>
    <i r="2">
      <x v="403"/>
    </i>
    <i r="2">
      <x v="405"/>
    </i>
    <i r="2">
      <x v="410"/>
    </i>
    <i r="2">
      <x v="411"/>
    </i>
    <i r="2">
      <x v="416"/>
    </i>
    <i r="2">
      <x v="420"/>
    </i>
    <i r="2">
      <x v="421"/>
    </i>
    <i r="2">
      <x v="423"/>
    </i>
    <i r="2">
      <x v="431"/>
    </i>
    <i r="2">
      <x v="464"/>
    </i>
    <i r="2">
      <x v="485"/>
    </i>
    <i r="2">
      <x v="496"/>
    </i>
    <i r="2">
      <x v="497"/>
    </i>
    <i r="2">
      <x v="510"/>
    </i>
    <i r="2">
      <x v="519"/>
    </i>
    <i r="2">
      <x v="521"/>
    </i>
    <i r="2">
      <x v="532"/>
    </i>
    <i r="2">
      <x v="546"/>
    </i>
    <i r="2">
      <x v="555"/>
    </i>
    <i r="2">
      <x v="558"/>
    </i>
    <i r="2">
      <x v="589"/>
    </i>
    <i r="2">
      <x v="602"/>
    </i>
    <i r="2">
      <x v="632"/>
    </i>
    <i r="2">
      <x v="634"/>
    </i>
    <i r="2">
      <x v="670"/>
    </i>
    <i r="2">
      <x v="671"/>
    </i>
    <i r="2">
      <x v="691"/>
    </i>
    <i r="2">
      <x v="747"/>
    </i>
    <i r="2">
      <x v="799"/>
    </i>
    <i r="2">
      <x v="845"/>
    </i>
    <i r="2">
      <x v="846"/>
    </i>
    <i r="2">
      <x v="861"/>
    </i>
    <i r="2">
      <x v="863"/>
    </i>
    <i r="2">
      <x v="879"/>
    </i>
    <i r="2">
      <x v="880"/>
    </i>
    <i r="2">
      <x v="884"/>
    </i>
    <i r="2">
      <x v="885"/>
    </i>
    <i r="1">
      <x v="14"/>
      <x v="109"/>
    </i>
    <i r="2">
      <x v="121"/>
    </i>
    <i r="2">
      <x v="146"/>
    </i>
    <i r="2">
      <x v="196"/>
    </i>
    <i r="2">
      <x v="230"/>
    </i>
    <i r="2">
      <x v="260"/>
    </i>
    <i r="2">
      <x v="326"/>
    </i>
    <i r="2">
      <x v="335"/>
    </i>
    <i r="2">
      <x v="410"/>
    </i>
    <i r="2">
      <x v="420"/>
    </i>
    <i r="2">
      <x v="485"/>
    </i>
    <i r="2">
      <x v="496"/>
    </i>
    <i r="2">
      <x v="497"/>
    </i>
    <i r="2">
      <x v="546"/>
    </i>
    <i r="2">
      <x v="555"/>
    </i>
    <i r="2">
      <x v="558"/>
    </i>
    <i r="2">
      <x v="671"/>
    </i>
    <i r="2">
      <x v="747"/>
    </i>
    <i r="2">
      <x v="799"/>
    </i>
    <i r="2">
      <x v="879"/>
    </i>
    <i r="2">
      <x v="880"/>
    </i>
    <i r="2">
      <x v="885"/>
    </i>
    <i r="1">
      <x v="16"/>
      <x v="326"/>
    </i>
    <i r="2">
      <x v="496"/>
    </i>
    <i r="2">
      <x v="885"/>
    </i>
    <i r="1">
      <x v="19"/>
      <x v="221"/>
    </i>
    <i r="1">
      <x v="20"/>
      <x v="326"/>
    </i>
    <i>
      <x v="16"/>
      <x v="16"/>
      <x v="558"/>
    </i>
    <i r="1">
      <x v="19"/>
      <x v="558"/>
    </i>
    <i>
      <x v="17"/>
      <x/>
      <x v="325"/>
    </i>
    <i r="1">
      <x v="6"/>
      <x v="67"/>
    </i>
    <i r="2">
      <x v="101"/>
    </i>
    <i r="2">
      <x v="224"/>
    </i>
    <i r="2">
      <x v="236"/>
    </i>
    <i r="2">
      <x v="315"/>
    </i>
    <i r="2">
      <x v="317"/>
    </i>
    <i r="2">
      <x v="326"/>
    </i>
    <i r="2">
      <x v="338"/>
    </i>
    <i r="2">
      <x v="341"/>
    </i>
    <i r="2">
      <x v="381"/>
    </i>
    <i r="2">
      <x v="396"/>
    </i>
    <i r="2">
      <x v="409"/>
    </i>
    <i r="2">
      <x v="412"/>
    </i>
    <i r="2">
      <x v="449"/>
    </i>
    <i r="2">
      <x v="450"/>
    </i>
    <i r="2">
      <x v="483"/>
    </i>
    <i r="2">
      <x v="491"/>
    </i>
    <i r="2">
      <x v="499"/>
    </i>
    <i r="2">
      <x v="515"/>
    </i>
    <i r="2">
      <x v="517"/>
    </i>
    <i r="2">
      <x v="540"/>
    </i>
    <i r="2">
      <x v="558"/>
    </i>
    <i r="2">
      <x v="566"/>
    </i>
    <i r="2">
      <x v="657"/>
    </i>
    <i r="2">
      <x v="672"/>
    </i>
    <i r="2">
      <x v="760"/>
    </i>
    <i r="2">
      <x v="761"/>
    </i>
    <i r="2">
      <x v="771"/>
    </i>
    <i r="2">
      <x v="815"/>
    </i>
    <i r="2">
      <x v="823"/>
    </i>
    <i r="2">
      <x v="834"/>
    </i>
    <i r="2">
      <x v="836"/>
    </i>
    <i r="2">
      <x v="839"/>
    </i>
    <i r="2">
      <x v="854"/>
    </i>
    <i r="2">
      <x v="866"/>
    </i>
    <i r="2">
      <x v="869"/>
    </i>
    <i r="2">
      <x v="870"/>
    </i>
    <i r="2">
      <x v="871"/>
    </i>
    <i r="2">
      <x v="873"/>
    </i>
    <i r="2">
      <x v="885"/>
    </i>
    <i r="1">
      <x v="7"/>
      <x v="25"/>
    </i>
    <i r="2">
      <x v="150"/>
    </i>
    <i r="2">
      <x v="209"/>
    </i>
    <i r="2">
      <x v="268"/>
    </i>
    <i r="2">
      <x v="317"/>
    </i>
    <i r="2">
      <x v="326"/>
    </i>
    <i r="2">
      <x v="347"/>
    </i>
    <i r="2">
      <x v="364"/>
    </i>
    <i r="2">
      <x v="389"/>
    </i>
    <i r="2">
      <x v="390"/>
    </i>
    <i r="2">
      <x v="409"/>
    </i>
    <i r="2">
      <x v="483"/>
    </i>
    <i r="2">
      <x v="516"/>
    </i>
    <i r="2">
      <x v="540"/>
    </i>
    <i r="2">
      <x v="558"/>
    </i>
    <i r="2">
      <x v="559"/>
    </i>
    <i r="2">
      <x v="657"/>
    </i>
    <i r="2">
      <x v="669"/>
    </i>
    <i r="2">
      <x v="672"/>
    </i>
    <i r="2">
      <x v="760"/>
    </i>
    <i r="2">
      <x v="771"/>
    </i>
    <i r="2">
      <x v="782"/>
    </i>
    <i r="2">
      <x v="813"/>
    </i>
    <i r="2">
      <x v="823"/>
    </i>
    <i r="2">
      <x v="824"/>
    </i>
    <i r="2">
      <x v="836"/>
    </i>
    <i r="2">
      <x v="837"/>
    </i>
    <i r="2">
      <x v="839"/>
    </i>
    <i r="2">
      <x v="840"/>
    </i>
    <i r="2">
      <x v="856"/>
    </i>
    <i r="2">
      <x v="871"/>
    </i>
    <i r="2">
      <x v="873"/>
    </i>
    <i r="2">
      <x v="885"/>
    </i>
    <i r="1">
      <x v="8"/>
      <x v="5"/>
    </i>
    <i r="2">
      <x v="24"/>
    </i>
    <i r="2">
      <x v="25"/>
    </i>
    <i r="2">
      <x v="98"/>
    </i>
    <i r="2">
      <x v="124"/>
    </i>
    <i r="2">
      <x v="150"/>
    </i>
    <i r="2">
      <x v="178"/>
    </i>
    <i r="2">
      <x v="182"/>
    </i>
    <i r="2">
      <x v="208"/>
    </i>
    <i r="2">
      <x v="231"/>
    </i>
    <i r="2">
      <x v="238"/>
    </i>
    <i r="2">
      <x v="290"/>
    </i>
    <i r="2">
      <x v="308"/>
    </i>
    <i r="2">
      <x v="317"/>
    </i>
    <i r="2">
      <x v="326"/>
    </i>
    <i r="2">
      <x v="366"/>
    </i>
    <i r="2">
      <x v="367"/>
    </i>
    <i r="2">
      <x v="384"/>
    </i>
    <i r="2">
      <x v="409"/>
    </i>
    <i r="2">
      <x v="415"/>
    </i>
    <i r="2">
      <x v="483"/>
    </i>
    <i r="2">
      <x v="504"/>
    </i>
    <i r="2">
      <x v="505"/>
    </i>
    <i r="2">
      <x v="508"/>
    </i>
    <i r="2">
      <x v="558"/>
    </i>
    <i r="2">
      <x v="573"/>
    </i>
    <i r="2">
      <x v="587"/>
    </i>
    <i r="2">
      <x v="603"/>
    </i>
    <i r="2">
      <x v="614"/>
    </i>
    <i r="2">
      <x v="657"/>
    </i>
    <i r="2">
      <x v="658"/>
    </i>
    <i r="2">
      <x v="672"/>
    </i>
    <i r="2">
      <x v="676"/>
    </i>
    <i r="2">
      <x v="700"/>
    </i>
    <i r="2">
      <x v="764"/>
    </i>
    <i r="2">
      <x v="771"/>
    </i>
    <i r="2">
      <x v="779"/>
    </i>
    <i r="2">
      <x v="790"/>
    </i>
    <i r="2">
      <x v="796"/>
    </i>
    <i r="2">
      <x v="814"/>
    </i>
    <i r="2">
      <x v="823"/>
    </i>
    <i r="2">
      <x v="836"/>
    </i>
    <i r="2">
      <x v="837"/>
    </i>
    <i r="2">
      <x v="839"/>
    </i>
    <i r="2">
      <x v="857"/>
    </i>
    <i r="2">
      <x v="868"/>
    </i>
    <i r="2">
      <x v="871"/>
    </i>
    <i r="2">
      <x v="873"/>
    </i>
    <i r="2">
      <x v="876"/>
    </i>
    <i r="2">
      <x v="885"/>
    </i>
    <i r="1">
      <x v="9"/>
      <x v="5"/>
    </i>
    <i r="2">
      <x v="24"/>
    </i>
    <i r="2">
      <x v="25"/>
    </i>
    <i r="2">
      <x v="182"/>
    </i>
    <i r="2">
      <x v="202"/>
    </i>
    <i r="2">
      <x v="208"/>
    </i>
    <i r="2">
      <x v="231"/>
    </i>
    <i r="2">
      <x v="232"/>
    </i>
    <i r="2">
      <x v="242"/>
    </i>
    <i r="2">
      <x v="290"/>
    </i>
    <i r="2">
      <x v="308"/>
    </i>
    <i r="2">
      <x v="309"/>
    </i>
    <i r="2">
      <x v="313"/>
    </i>
    <i r="2">
      <x v="325"/>
    </i>
    <i r="2">
      <x v="326"/>
    </i>
    <i r="2">
      <x v="384"/>
    </i>
    <i r="2">
      <x v="385"/>
    </i>
    <i r="2">
      <x v="483"/>
    </i>
    <i r="2">
      <x v="490"/>
    </i>
    <i r="2">
      <x v="501"/>
    </i>
    <i r="2">
      <x v="504"/>
    </i>
    <i r="2">
      <x v="505"/>
    </i>
    <i r="2">
      <x v="508"/>
    </i>
    <i r="2">
      <x v="554"/>
    </i>
    <i r="2">
      <x v="558"/>
    </i>
    <i r="2">
      <x v="571"/>
    </i>
    <i r="2">
      <x v="572"/>
    </i>
    <i r="2">
      <x v="573"/>
    </i>
    <i r="2">
      <x v="587"/>
    </i>
    <i r="2">
      <x v="603"/>
    </i>
    <i r="2">
      <x v="658"/>
    </i>
    <i r="2">
      <x v="676"/>
    </i>
    <i r="2">
      <x v="700"/>
    </i>
    <i r="2">
      <x v="764"/>
    </i>
    <i r="2">
      <x v="779"/>
    </i>
    <i r="2">
      <x v="780"/>
    </i>
    <i r="2">
      <x v="789"/>
    </i>
    <i r="2">
      <x v="790"/>
    </i>
    <i r="2">
      <x v="796"/>
    </i>
    <i r="2">
      <x v="857"/>
    </i>
    <i r="2">
      <x v="867"/>
    </i>
    <i r="2">
      <x v="868"/>
    </i>
    <i r="2">
      <x v="882"/>
    </i>
    <i r="2">
      <x v="883"/>
    </i>
    <i r="2">
      <x v="885"/>
    </i>
    <i r="1">
      <x v="10"/>
      <x v="23"/>
    </i>
    <i r="2">
      <x v="24"/>
    </i>
    <i r="2">
      <x v="193"/>
    </i>
    <i r="2">
      <x v="194"/>
    </i>
    <i r="2">
      <x v="202"/>
    </i>
    <i r="2">
      <x v="208"/>
    </i>
    <i r="2">
      <x v="239"/>
    </i>
    <i r="2">
      <x v="290"/>
    </i>
    <i r="2">
      <x v="308"/>
    </i>
    <i r="2">
      <x v="310"/>
    </i>
    <i r="2">
      <x v="325"/>
    </i>
    <i r="2">
      <x v="326"/>
    </i>
    <i r="2">
      <x v="360"/>
    </i>
    <i r="2">
      <x v="419"/>
    </i>
    <i r="2">
      <x v="479"/>
    </i>
    <i r="2">
      <x v="483"/>
    </i>
    <i r="2">
      <x v="490"/>
    </i>
    <i r="2">
      <x v="504"/>
    </i>
    <i r="2">
      <x v="505"/>
    </i>
    <i r="2">
      <x v="507"/>
    </i>
    <i r="2">
      <x v="558"/>
    </i>
    <i r="2">
      <x v="597"/>
    </i>
    <i r="2">
      <x v="603"/>
    </i>
    <i r="2">
      <x v="658"/>
    </i>
    <i r="2">
      <x v="676"/>
    </i>
    <i r="2">
      <x v="753"/>
    </i>
    <i r="2">
      <x v="779"/>
    </i>
    <i r="2">
      <x v="788"/>
    </i>
    <i r="2">
      <x v="790"/>
    </i>
    <i r="2">
      <x v="857"/>
    </i>
    <i r="2">
      <x v="885"/>
    </i>
    <i r="1">
      <x v="11"/>
      <x v="326"/>
    </i>
    <i r="2">
      <x v="496"/>
    </i>
    <i r="2">
      <x v="519"/>
    </i>
    <i r="2">
      <x v="521"/>
    </i>
    <i r="2">
      <x v="558"/>
    </i>
    <i r="2">
      <x v="841"/>
    </i>
    <i r="2">
      <x v="885"/>
    </i>
    <i r="1">
      <x v="12"/>
      <x v="326"/>
    </i>
    <i r="1">
      <x v="13"/>
      <x v="326"/>
    </i>
    <i r="2">
      <x v="885"/>
    </i>
    <i r="1">
      <x v="16"/>
      <x v="885"/>
    </i>
    <i r="1">
      <x v="20"/>
      <x v="326"/>
    </i>
    <i>
      <x v="18"/>
      <x v="6"/>
      <x v="326"/>
    </i>
    <i r="2">
      <x v="885"/>
    </i>
    <i r="1">
      <x v="7"/>
      <x v="326"/>
    </i>
    <i r="2">
      <x v="885"/>
    </i>
    <i r="1">
      <x v="8"/>
      <x v="326"/>
    </i>
    <i r="2">
      <x v="885"/>
    </i>
    <i r="1">
      <x v="9"/>
      <x v="326"/>
    </i>
    <i r="2">
      <x v="885"/>
    </i>
    <i r="1">
      <x v="10"/>
      <x v="326"/>
    </i>
    <i r="2">
      <x v="885"/>
    </i>
    <i>
      <x v="19"/>
      <x v="1"/>
      <x v="326"/>
    </i>
    <i r="1">
      <x v="2"/>
      <x v="326"/>
    </i>
    <i r="2">
      <x v="885"/>
    </i>
    <i r="1">
      <x v="3"/>
      <x v="326"/>
    </i>
    <i r="2">
      <x v="885"/>
    </i>
    <i r="1">
      <x v="4"/>
      <x v="326"/>
    </i>
    <i r="2">
      <x v="885"/>
    </i>
    <i r="1">
      <x v="5"/>
      <x v="326"/>
    </i>
    <i r="2">
      <x v="885"/>
    </i>
    <i r="1">
      <x v="6"/>
      <x v="326"/>
    </i>
    <i r="2">
      <x v="885"/>
    </i>
    <i r="1">
      <x v="7"/>
      <x v="326"/>
    </i>
    <i r="2">
      <x v="885"/>
    </i>
    <i r="1">
      <x v="8"/>
      <x v="326"/>
    </i>
    <i r="2">
      <x v="885"/>
    </i>
    <i r="1">
      <x v="11"/>
      <x v="555"/>
    </i>
    <i>
      <x v="20"/>
      <x v="8"/>
      <x v="326"/>
    </i>
    <i r="2">
      <x v="885"/>
    </i>
    <i r="1">
      <x v="9"/>
      <x v="326"/>
    </i>
    <i r="2">
      <x v="885"/>
    </i>
    <i r="1">
      <x v="10"/>
      <x v="326"/>
    </i>
    <i r="2">
      <x v="885"/>
    </i>
    <i>
      <x v="21"/>
      <x v="9"/>
      <x v="555"/>
    </i>
    <i r="1">
      <x v="10"/>
      <x v="555"/>
    </i>
    <i r="1">
      <x v="11"/>
      <x v="138"/>
    </i>
    <i r="2">
      <x v="326"/>
    </i>
    <i r="2">
      <x v="555"/>
    </i>
    <i r="1">
      <x v="13"/>
      <x v="12"/>
    </i>
    <i r="2">
      <x v="31"/>
    </i>
    <i r="2">
      <x v="39"/>
    </i>
    <i r="2">
      <x v="102"/>
    </i>
    <i r="2">
      <x v="108"/>
    </i>
    <i r="2">
      <x v="109"/>
    </i>
    <i r="2">
      <x v="138"/>
    </i>
    <i r="2">
      <x v="326"/>
    </i>
    <i r="2">
      <x v="846"/>
    </i>
    <i>
      <x v="22"/>
      <x v="17"/>
      <x v="326"/>
    </i>
    <i r="1">
      <x v="18"/>
      <x v="326"/>
    </i>
    <i r="2">
      <x v="558"/>
    </i>
    <i>
      <x v="23"/>
      <x/>
      <x v="2"/>
    </i>
    <i r="2">
      <x v="326"/>
    </i>
    <i r="2">
      <x v="613"/>
    </i>
    <i r="2">
      <x v="885"/>
    </i>
    <i r="1">
      <x v="1"/>
      <x v="326"/>
    </i>
    <i r="1">
      <x v="2"/>
      <x v="2"/>
    </i>
    <i r="2">
      <x v="326"/>
    </i>
    <i r="1">
      <x v="3"/>
      <x v="2"/>
    </i>
    <i r="2">
      <x v="326"/>
    </i>
    <i r="2">
      <x v="613"/>
    </i>
    <i r="2">
      <x v="885"/>
    </i>
    <i r="1">
      <x v="4"/>
      <x v="326"/>
    </i>
    <i r="2">
      <x v="613"/>
    </i>
    <i r="2">
      <x v="885"/>
    </i>
    <i r="1">
      <x v="5"/>
      <x v="2"/>
    </i>
    <i r="2">
      <x v="326"/>
    </i>
    <i r="2">
      <x v="613"/>
    </i>
    <i r="2">
      <x v="885"/>
    </i>
    <i r="1">
      <x v="6"/>
      <x v="326"/>
    </i>
    <i r="2">
      <x v="613"/>
    </i>
    <i r="2">
      <x v="885"/>
    </i>
    <i r="1">
      <x v="7"/>
      <x v="326"/>
    </i>
    <i r="2">
      <x v="613"/>
    </i>
    <i r="2">
      <x v="885"/>
    </i>
    <i>
      <x v="24"/>
      <x v="16"/>
      <x v="326"/>
    </i>
    <i r="1">
      <x v="20"/>
      <x v="885"/>
    </i>
  </rowItems>
  <colFields count="1">
    <field x="0"/>
  </colFields>
  <col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colItems>
  <dataFields count="1">
    <dataField name="Sum of total_clas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J2854"/>
  <sheetViews>
    <sheetView topLeftCell="AV1" zoomScale="75" workbookViewId="0">
      <selection activeCell="C4" sqref="C4"/>
    </sheetView>
  </sheetViews>
  <sheetFormatPr baseColWidth="10" defaultRowHeight="16" x14ac:dyDescent="0.2"/>
  <cols>
    <col min="1" max="1" width="27.1640625" customWidth="1"/>
    <col min="2" max="2" width="14.5" customWidth="1"/>
    <col min="3" max="3" width="89.33203125" bestFit="1" customWidth="1"/>
    <col min="4" max="4" width="18" bestFit="1" customWidth="1"/>
    <col min="5" max="5" width="13.5" bestFit="1" customWidth="1"/>
    <col min="6" max="6" width="10" bestFit="1" customWidth="1"/>
    <col min="7" max="7" width="10.1640625" bestFit="1" customWidth="1"/>
    <col min="8" max="8" width="12" bestFit="1" customWidth="1"/>
    <col min="9" max="9" width="10.33203125" bestFit="1" customWidth="1"/>
    <col min="10" max="10" width="8.33203125" bestFit="1" customWidth="1"/>
    <col min="11" max="11" width="14.83203125" bestFit="1" customWidth="1"/>
    <col min="12" max="12" width="9.5" bestFit="1" customWidth="1"/>
    <col min="13" max="13" width="9.6640625" bestFit="1" customWidth="1"/>
    <col min="14" max="14" width="7" bestFit="1" customWidth="1"/>
    <col min="15" max="15" width="13" bestFit="1" customWidth="1"/>
    <col min="16" max="16" width="9" bestFit="1" customWidth="1"/>
    <col min="17" max="17" width="18.83203125" bestFit="1" customWidth="1"/>
    <col min="18" max="18" width="12.6640625" bestFit="1" customWidth="1"/>
    <col min="19" max="19" width="11.33203125" bestFit="1" customWidth="1"/>
    <col min="20" max="20" width="6.33203125" bestFit="1" customWidth="1"/>
    <col min="21" max="21" width="11.6640625" bestFit="1" customWidth="1"/>
    <col min="22" max="22" width="11.33203125" bestFit="1" customWidth="1"/>
    <col min="23" max="23" width="10.83203125" bestFit="1" customWidth="1"/>
    <col min="24" max="24" width="9.5" bestFit="1" customWidth="1"/>
    <col min="25" max="25" width="6.33203125" bestFit="1" customWidth="1"/>
    <col min="26" max="26" width="8" bestFit="1" customWidth="1"/>
    <col min="27" max="27" width="7.33203125" bestFit="1" customWidth="1"/>
    <col min="28" max="28" width="8.1640625" bestFit="1" customWidth="1"/>
    <col min="29" max="29" width="9.6640625" bestFit="1" customWidth="1"/>
    <col min="30" max="30" width="6.83203125" bestFit="1" customWidth="1"/>
    <col min="31" max="31" width="9" bestFit="1" customWidth="1"/>
    <col min="32" max="32" width="7" bestFit="1" customWidth="1"/>
    <col min="33" max="33" width="6.83203125" bestFit="1" customWidth="1"/>
    <col min="34" max="34" width="12.83203125" bestFit="1" customWidth="1"/>
    <col min="35" max="35" width="8.33203125" bestFit="1" customWidth="1"/>
    <col min="36" max="37" width="9" bestFit="1" customWidth="1"/>
    <col min="38" max="39" width="8.83203125" bestFit="1" customWidth="1"/>
    <col min="40" max="40" width="7.6640625" bestFit="1" customWidth="1"/>
    <col min="41" max="41" width="7.5" bestFit="1" customWidth="1"/>
    <col min="42" max="42" width="12" bestFit="1" customWidth="1"/>
    <col min="43" max="43" width="13.33203125" bestFit="1" customWidth="1"/>
    <col min="44" max="44" width="6.1640625" bestFit="1" customWidth="1"/>
    <col min="45" max="46" width="7.6640625" bestFit="1" customWidth="1"/>
    <col min="47" max="47" width="8" bestFit="1" customWidth="1"/>
    <col min="48" max="48" width="13.33203125" bestFit="1" customWidth="1"/>
    <col min="49" max="49" width="8.33203125" bestFit="1" customWidth="1"/>
    <col min="50" max="50" width="6.1640625" bestFit="1" customWidth="1"/>
    <col min="51" max="51" width="8.33203125" bestFit="1" customWidth="1"/>
    <col min="52" max="52" width="10" bestFit="1" customWidth="1"/>
    <col min="53" max="53" width="6.83203125" bestFit="1" customWidth="1"/>
    <col min="54" max="54" width="8.83203125" bestFit="1" customWidth="1"/>
    <col min="55" max="55" width="7" bestFit="1" customWidth="1"/>
    <col min="56" max="56" width="11" bestFit="1" customWidth="1"/>
    <col min="57" max="57" width="7.33203125" bestFit="1" customWidth="1"/>
    <col min="58" max="111" width="21" bestFit="1" customWidth="1"/>
  </cols>
  <sheetData>
    <row r="3" spans="1:62" x14ac:dyDescent="0.2">
      <c r="A3" s="2" t="s">
        <v>1082</v>
      </c>
      <c r="D3" s="2" t="s">
        <v>0</v>
      </c>
    </row>
    <row r="4" spans="1:62" x14ac:dyDescent="0.2">
      <c r="A4" s="2" t="s">
        <v>2</v>
      </c>
      <c r="B4" s="2" t="s">
        <v>1</v>
      </c>
      <c r="C4" s="2" t="s">
        <v>3</v>
      </c>
      <c r="D4" t="s">
        <v>31</v>
      </c>
      <c r="E4" t="s">
        <v>50</v>
      </c>
      <c r="F4" t="s">
        <v>488</v>
      </c>
      <c r="G4" t="s">
        <v>402</v>
      </c>
      <c r="H4" t="s">
        <v>101</v>
      </c>
      <c r="I4" t="s">
        <v>35</v>
      </c>
      <c r="J4" t="s">
        <v>362</v>
      </c>
      <c r="K4" t="s">
        <v>49</v>
      </c>
      <c r="L4" t="s">
        <v>290</v>
      </c>
      <c r="M4" t="s">
        <v>108</v>
      </c>
      <c r="N4" t="s">
        <v>61</v>
      </c>
      <c r="O4" t="s">
        <v>39</v>
      </c>
      <c r="P4" t="s">
        <v>212</v>
      </c>
      <c r="Q4" t="s">
        <v>933</v>
      </c>
      <c r="R4" t="s">
        <v>428</v>
      </c>
      <c r="S4" t="s">
        <v>100</v>
      </c>
      <c r="T4" t="s">
        <v>422</v>
      </c>
      <c r="U4" t="s">
        <v>696</v>
      </c>
      <c r="V4" t="s">
        <v>360</v>
      </c>
      <c r="W4" t="s">
        <v>48</v>
      </c>
      <c r="X4" t="s">
        <v>269</v>
      </c>
      <c r="Y4" t="s">
        <v>127</v>
      </c>
      <c r="Z4" t="s">
        <v>109</v>
      </c>
      <c r="AA4" t="s">
        <v>5</v>
      </c>
      <c r="AB4" t="s">
        <v>262</v>
      </c>
      <c r="AC4" t="s">
        <v>218</v>
      </c>
      <c r="AD4" t="s">
        <v>498</v>
      </c>
      <c r="AE4" t="s">
        <v>398</v>
      </c>
      <c r="AF4" t="s">
        <v>8</v>
      </c>
      <c r="AG4" t="s">
        <v>491</v>
      </c>
      <c r="AH4" t="s">
        <v>610</v>
      </c>
      <c r="AI4" t="s">
        <v>40</v>
      </c>
      <c r="AJ4" t="s">
        <v>29</v>
      </c>
      <c r="AK4" t="s">
        <v>515</v>
      </c>
      <c r="AL4" t="s">
        <v>37</v>
      </c>
      <c r="AM4" t="s">
        <v>59</v>
      </c>
      <c r="AN4" t="s">
        <v>684</v>
      </c>
      <c r="AO4" t="s">
        <v>619</v>
      </c>
      <c r="AP4" t="s">
        <v>41</v>
      </c>
      <c r="AQ4" t="s">
        <v>466</v>
      </c>
      <c r="AR4" t="s">
        <v>38</v>
      </c>
      <c r="AS4" t="s">
        <v>20</v>
      </c>
      <c r="AT4" t="s">
        <v>32</v>
      </c>
      <c r="AU4" t="s">
        <v>72</v>
      </c>
      <c r="AV4" t="s">
        <v>26</v>
      </c>
      <c r="AW4" t="s">
        <v>423</v>
      </c>
      <c r="AX4" t="s">
        <v>36</v>
      </c>
      <c r="AY4" t="s">
        <v>390</v>
      </c>
      <c r="AZ4" t="s">
        <v>104</v>
      </c>
      <c r="BA4" t="s">
        <v>34</v>
      </c>
      <c r="BB4" t="s">
        <v>574</v>
      </c>
      <c r="BC4" t="s">
        <v>436</v>
      </c>
      <c r="BD4" t="s">
        <v>33</v>
      </c>
      <c r="BE4" t="s">
        <v>1081</v>
      </c>
      <c r="BF4" s="3" t="s">
        <v>1083</v>
      </c>
      <c r="BG4" s="3" t="s">
        <v>1084</v>
      </c>
      <c r="BH4" s="3" t="s">
        <v>1085</v>
      </c>
      <c r="BI4" s="3" t="s">
        <v>1087</v>
      </c>
      <c r="BJ4" s="3" t="s">
        <v>1086</v>
      </c>
    </row>
    <row r="5" spans="1:62" x14ac:dyDescent="0.2">
      <c r="A5" t="s">
        <v>484</v>
      </c>
      <c r="B5">
        <v>51</v>
      </c>
      <c r="C5" t="s">
        <v>12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>
        <v>9</v>
      </c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">
        <f>IFERROR(AVERAGE(F5:BE5,D5),0)</f>
        <v>9</v>
      </c>
      <c r="BG5" s="7">
        <f>IFERROR(MEDIAN(F5:BE5,D5),0)</f>
        <v>9</v>
      </c>
      <c r="BH5">
        <f>E5</f>
        <v>0</v>
      </c>
      <c r="BI5" s="8">
        <f>IFERROR(BF5/BH5,0)</f>
        <v>0</v>
      </c>
      <c r="BJ5" s="8">
        <f>IFERROR(BG5/BH5,0)</f>
        <v>0</v>
      </c>
    </row>
    <row r="6" spans="1:62" x14ac:dyDescent="0.2">
      <c r="A6" t="s">
        <v>484</v>
      </c>
      <c r="B6">
        <v>52</v>
      </c>
      <c r="C6" t="s">
        <v>12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>
        <v>79</v>
      </c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6">
        <f t="shared" ref="BF6:BF69" si="0">IFERROR(AVERAGE(F6:BE6,D6),0)</f>
        <v>79</v>
      </c>
      <c r="BG6" s="7">
        <f t="shared" ref="BG6:BG69" si="1">IFERROR(MEDIAN(F6:BE6,D6),0)</f>
        <v>79</v>
      </c>
      <c r="BH6">
        <f t="shared" ref="BH6:BH69" si="2">E6</f>
        <v>0</v>
      </c>
      <c r="BI6" s="8">
        <f t="shared" ref="BI6:BI69" si="3">IFERROR(BF6/BH6,0)</f>
        <v>0</v>
      </c>
      <c r="BJ6" s="8">
        <f t="shared" ref="BJ6:BJ69" si="4">IFERROR(BG6/BH6,0)</f>
        <v>0</v>
      </c>
    </row>
    <row r="7" spans="1:62" x14ac:dyDescent="0.2">
      <c r="A7" t="s">
        <v>14</v>
      </c>
      <c r="B7">
        <v>0</v>
      </c>
      <c r="C7" t="s">
        <v>404</v>
      </c>
      <c r="D7" s="4"/>
      <c r="E7" s="4">
        <v>3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6">
        <f t="shared" si="0"/>
        <v>0</v>
      </c>
      <c r="BG7" s="7">
        <f t="shared" si="1"/>
        <v>0</v>
      </c>
      <c r="BH7">
        <f t="shared" si="2"/>
        <v>3</v>
      </c>
      <c r="BI7" s="8">
        <f t="shared" si="3"/>
        <v>0</v>
      </c>
      <c r="BJ7" s="8">
        <f t="shared" si="4"/>
        <v>0</v>
      </c>
    </row>
    <row r="8" spans="1:62" x14ac:dyDescent="0.2">
      <c r="A8" t="s">
        <v>14</v>
      </c>
      <c r="B8">
        <v>0</v>
      </c>
      <c r="C8" t="s">
        <v>149</v>
      </c>
      <c r="D8" s="4"/>
      <c r="E8" s="4">
        <v>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6">
        <f t="shared" si="0"/>
        <v>0</v>
      </c>
      <c r="BG8" s="7">
        <f t="shared" si="1"/>
        <v>0</v>
      </c>
      <c r="BH8">
        <f t="shared" si="2"/>
        <v>2</v>
      </c>
      <c r="BI8" s="8">
        <f t="shared" si="3"/>
        <v>0</v>
      </c>
      <c r="BJ8" s="8">
        <f t="shared" si="4"/>
        <v>0</v>
      </c>
    </row>
    <row r="9" spans="1:62" x14ac:dyDescent="0.2">
      <c r="A9" t="s">
        <v>14</v>
      </c>
      <c r="B9">
        <v>0</v>
      </c>
      <c r="C9" t="s">
        <v>12</v>
      </c>
      <c r="D9" s="4"/>
      <c r="E9" s="4">
        <v>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>
        <v>50</v>
      </c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>
        <v>1</v>
      </c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6">
        <f t="shared" si="0"/>
        <v>25.5</v>
      </c>
      <c r="BG9" s="7">
        <f t="shared" si="1"/>
        <v>25.5</v>
      </c>
      <c r="BH9">
        <f t="shared" si="2"/>
        <v>7</v>
      </c>
      <c r="BI9" s="8">
        <f t="shared" si="3"/>
        <v>3.6428571428571428</v>
      </c>
      <c r="BJ9" s="8">
        <f t="shared" si="4"/>
        <v>3.6428571428571428</v>
      </c>
    </row>
    <row r="10" spans="1:62" x14ac:dyDescent="0.2">
      <c r="A10" t="s">
        <v>14</v>
      </c>
      <c r="B10">
        <v>0</v>
      </c>
      <c r="C10" t="s">
        <v>675</v>
      </c>
      <c r="D10" s="4"/>
      <c r="E10" s="4">
        <v>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6">
        <f t="shared" si="0"/>
        <v>0</v>
      </c>
      <c r="BG10" s="7">
        <f t="shared" si="1"/>
        <v>0</v>
      </c>
      <c r="BH10">
        <f t="shared" si="2"/>
        <v>1</v>
      </c>
      <c r="BI10" s="8">
        <f t="shared" si="3"/>
        <v>0</v>
      </c>
      <c r="BJ10" s="8">
        <f t="shared" si="4"/>
        <v>0</v>
      </c>
    </row>
    <row r="11" spans="1:62" x14ac:dyDescent="0.2">
      <c r="A11" t="s">
        <v>14</v>
      </c>
      <c r="B11">
        <v>0</v>
      </c>
      <c r="C11" t="s">
        <v>287</v>
      </c>
      <c r="D11" s="4"/>
      <c r="E11" s="4">
        <v>1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6">
        <f t="shared" si="0"/>
        <v>0</v>
      </c>
      <c r="BG11" s="7">
        <f t="shared" si="1"/>
        <v>0</v>
      </c>
      <c r="BH11">
        <f t="shared" si="2"/>
        <v>1</v>
      </c>
      <c r="BI11" s="8">
        <f t="shared" si="3"/>
        <v>0</v>
      </c>
      <c r="BJ11" s="8">
        <f t="shared" si="4"/>
        <v>0</v>
      </c>
    </row>
    <row r="12" spans="1:62" x14ac:dyDescent="0.2">
      <c r="A12" t="s">
        <v>14</v>
      </c>
      <c r="B12">
        <v>0</v>
      </c>
      <c r="C12" t="s">
        <v>7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>
        <v>84</v>
      </c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>
        <v>1</v>
      </c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6">
        <f t="shared" si="0"/>
        <v>42.5</v>
      </c>
      <c r="BG12" s="7">
        <f t="shared" si="1"/>
        <v>42.5</v>
      </c>
      <c r="BH12">
        <f t="shared" si="2"/>
        <v>0</v>
      </c>
      <c r="BI12" s="8">
        <f t="shared" si="3"/>
        <v>0</v>
      </c>
      <c r="BJ12" s="8">
        <f t="shared" si="4"/>
        <v>0</v>
      </c>
    </row>
    <row r="13" spans="1:62" x14ac:dyDescent="0.2">
      <c r="A13" t="s">
        <v>14</v>
      </c>
      <c r="B13">
        <v>6</v>
      </c>
      <c r="C13" t="s">
        <v>400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>
        <v>2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6">
        <f t="shared" si="0"/>
        <v>2</v>
      </c>
      <c r="BG13" s="7">
        <f t="shared" si="1"/>
        <v>2</v>
      </c>
      <c r="BH13">
        <f t="shared" si="2"/>
        <v>0</v>
      </c>
      <c r="BI13" s="8">
        <f t="shared" si="3"/>
        <v>0</v>
      </c>
      <c r="BJ13" s="8">
        <f t="shared" si="4"/>
        <v>0</v>
      </c>
    </row>
    <row r="14" spans="1:62" x14ac:dyDescent="0.2">
      <c r="A14" t="s">
        <v>14</v>
      </c>
      <c r="B14">
        <v>6</v>
      </c>
      <c r="C14" t="s">
        <v>395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>
        <v>1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6">
        <f t="shared" si="0"/>
        <v>1</v>
      </c>
      <c r="BG14" s="7">
        <f t="shared" si="1"/>
        <v>1</v>
      </c>
      <c r="BH14">
        <f t="shared" si="2"/>
        <v>0</v>
      </c>
      <c r="BI14" s="8">
        <f t="shared" si="3"/>
        <v>0</v>
      </c>
      <c r="BJ14" s="8">
        <f t="shared" si="4"/>
        <v>0</v>
      </c>
    </row>
    <row r="15" spans="1:62" x14ac:dyDescent="0.2">
      <c r="A15" t="s">
        <v>14</v>
      </c>
      <c r="B15">
        <v>6</v>
      </c>
      <c r="C15" t="s">
        <v>495</v>
      </c>
      <c r="D15" s="4"/>
      <c r="E15" s="4">
        <v>25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>
        <v>1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6">
        <f t="shared" si="0"/>
        <v>1</v>
      </c>
      <c r="BG15" s="7">
        <f t="shared" si="1"/>
        <v>1</v>
      </c>
      <c r="BH15">
        <f t="shared" si="2"/>
        <v>25</v>
      </c>
      <c r="BI15" s="8">
        <f t="shared" si="3"/>
        <v>0.04</v>
      </c>
      <c r="BJ15" s="8">
        <f t="shared" si="4"/>
        <v>0.04</v>
      </c>
    </row>
    <row r="16" spans="1:62" x14ac:dyDescent="0.2">
      <c r="A16" t="s">
        <v>14</v>
      </c>
      <c r="B16">
        <v>6</v>
      </c>
      <c r="C16" t="s">
        <v>345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>
        <v>1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6">
        <f t="shared" si="0"/>
        <v>1</v>
      </c>
      <c r="BG16" s="7">
        <f t="shared" si="1"/>
        <v>1</v>
      </c>
      <c r="BH16">
        <f t="shared" si="2"/>
        <v>0</v>
      </c>
      <c r="BI16" s="8">
        <f t="shared" si="3"/>
        <v>0</v>
      </c>
      <c r="BJ16" s="8">
        <f t="shared" si="4"/>
        <v>0</v>
      </c>
    </row>
    <row r="17" spans="1:62" x14ac:dyDescent="0.2">
      <c r="A17" t="s">
        <v>14</v>
      </c>
      <c r="B17">
        <v>6</v>
      </c>
      <c r="C17" t="s">
        <v>427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>
        <v>6</v>
      </c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6">
        <f t="shared" si="0"/>
        <v>6</v>
      </c>
      <c r="BG17" s="7">
        <f t="shared" si="1"/>
        <v>6</v>
      </c>
      <c r="BH17">
        <f t="shared" si="2"/>
        <v>0</v>
      </c>
      <c r="BI17" s="8">
        <f t="shared" si="3"/>
        <v>0</v>
      </c>
      <c r="BJ17" s="8">
        <f t="shared" si="4"/>
        <v>0</v>
      </c>
    </row>
    <row r="18" spans="1:62" x14ac:dyDescent="0.2">
      <c r="A18" t="s">
        <v>14</v>
      </c>
      <c r="B18">
        <v>6</v>
      </c>
      <c r="C18" t="s">
        <v>313</v>
      </c>
      <c r="D18" s="4"/>
      <c r="E18" s="4">
        <v>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>
        <v>1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6">
        <f t="shared" si="0"/>
        <v>1</v>
      </c>
      <c r="BG18" s="7">
        <f t="shared" si="1"/>
        <v>1</v>
      </c>
      <c r="BH18">
        <f t="shared" si="2"/>
        <v>7</v>
      </c>
      <c r="BI18" s="8">
        <f t="shared" si="3"/>
        <v>0.14285714285714285</v>
      </c>
      <c r="BJ18" s="8">
        <f t="shared" si="4"/>
        <v>0.14285714285714285</v>
      </c>
    </row>
    <row r="19" spans="1:62" x14ac:dyDescent="0.2">
      <c r="A19" t="s">
        <v>14</v>
      </c>
      <c r="B19">
        <v>6</v>
      </c>
      <c r="C19" t="s">
        <v>839</v>
      </c>
      <c r="D19" s="4"/>
      <c r="E19" s="4">
        <v>3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6">
        <f t="shared" si="0"/>
        <v>0</v>
      </c>
      <c r="BG19" s="7">
        <f t="shared" si="1"/>
        <v>0</v>
      </c>
      <c r="BH19">
        <f t="shared" si="2"/>
        <v>3</v>
      </c>
      <c r="BI19" s="8">
        <f t="shared" si="3"/>
        <v>0</v>
      </c>
      <c r="BJ19" s="8">
        <f t="shared" si="4"/>
        <v>0</v>
      </c>
    </row>
    <row r="20" spans="1:62" x14ac:dyDescent="0.2">
      <c r="A20" t="s">
        <v>14</v>
      </c>
      <c r="B20">
        <v>6</v>
      </c>
      <c r="C20" t="s">
        <v>542</v>
      </c>
      <c r="D20" s="4"/>
      <c r="E20" s="4">
        <v>29</v>
      </c>
      <c r="F20" s="4"/>
      <c r="G20" s="4"/>
      <c r="H20" s="4"/>
      <c r="I20" s="4"/>
      <c r="J20" s="4"/>
      <c r="K20" s="4">
        <v>3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6">
        <f t="shared" si="0"/>
        <v>3</v>
      </c>
      <c r="BG20" s="7">
        <f t="shared" si="1"/>
        <v>3</v>
      </c>
      <c r="BH20">
        <f t="shared" si="2"/>
        <v>29</v>
      </c>
      <c r="BI20" s="8">
        <f t="shared" si="3"/>
        <v>0.10344827586206896</v>
      </c>
      <c r="BJ20" s="8">
        <f t="shared" si="4"/>
        <v>0.10344827586206896</v>
      </c>
    </row>
    <row r="21" spans="1:62" x14ac:dyDescent="0.2">
      <c r="A21" t="s">
        <v>14</v>
      </c>
      <c r="B21">
        <v>6</v>
      </c>
      <c r="C21" t="s">
        <v>178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>
        <v>2</v>
      </c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6">
        <f t="shared" si="0"/>
        <v>2</v>
      </c>
      <c r="BG21" s="7">
        <f t="shared" si="1"/>
        <v>2</v>
      </c>
      <c r="BH21">
        <f t="shared" si="2"/>
        <v>0</v>
      </c>
      <c r="BI21" s="8">
        <f t="shared" si="3"/>
        <v>0</v>
      </c>
      <c r="BJ21" s="8">
        <f t="shared" si="4"/>
        <v>0</v>
      </c>
    </row>
    <row r="22" spans="1:62" x14ac:dyDescent="0.2">
      <c r="A22" t="s">
        <v>14</v>
      </c>
      <c r="B22">
        <v>6</v>
      </c>
      <c r="C22" t="s">
        <v>177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>
        <v>9</v>
      </c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6">
        <f t="shared" si="0"/>
        <v>9</v>
      </c>
      <c r="BG22" s="7">
        <f t="shared" si="1"/>
        <v>9</v>
      </c>
      <c r="BH22">
        <f t="shared" si="2"/>
        <v>0</v>
      </c>
      <c r="BI22" s="8">
        <f t="shared" si="3"/>
        <v>0</v>
      </c>
      <c r="BJ22" s="8">
        <f t="shared" si="4"/>
        <v>0</v>
      </c>
    </row>
    <row r="23" spans="1:62" x14ac:dyDescent="0.2">
      <c r="A23" t="s">
        <v>14</v>
      </c>
      <c r="B23">
        <v>6</v>
      </c>
      <c r="C23" t="s">
        <v>670</v>
      </c>
      <c r="D23" s="4"/>
      <c r="E23" s="4">
        <v>9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6">
        <f t="shared" si="0"/>
        <v>0</v>
      </c>
      <c r="BG23" s="7">
        <f t="shared" si="1"/>
        <v>0</v>
      </c>
      <c r="BH23">
        <f t="shared" si="2"/>
        <v>9</v>
      </c>
      <c r="BI23" s="8">
        <f t="shared" si="3"/>
        <v>0</v>
      </c>
      <c r="BJ23" s="8">
        <f t="shared" si="4"/>
        <v>0</v>
      </c>
    </row>
    <row r="24" spans="1:62" x14ac:dyDescent="0.2">
      <c r="A24" t="s">
        <v>14</v>
      </c>
      <c r="B24">
        <v>6</v>
      </c>
      <c r="C24" t="s">
        <v>275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>
        <v>2</v>
      </c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6">
        <f t="shared" si="0"/>
        <v>2</v>
      </c>
      <c r="BG24" s="7">
        <f t="shared" si="1"/>
        <v>2</v>
      </c>
      <c r="BH24">
        <f t="shared" si="2"/>
        <v>0</v>
      </c>
      <c r="BI24" s="8">
        <f t="shared" si="3"/>
        <v>0</v>
      </c>
      <c r="BJ24" s="8">
        <f t="shared" si="4"/>
        <v>0</v>
      </c>
    </row>
    <row r="25" spans="1:62" x14ac:dyDescent="0.2">
      <c r="A25" t="s">
        <v>14</v>
      </c>
      <c r="B25">
        <v>6</v>
      </c>
      <c r="C25" t="s">
        <v>421</v>
      </c>
      <c r="D25" s="4"/>
      <c r="E25" s="4">
        <v>7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6">
        <f t="shared" si="0"/>
        <v>0</v>
      </c>
      <c r="BG25" s="7">
        <f t="shared" si="1"/>
        <v>0</v>
      </c>
      <c r="BH25">
        <f t="shared" si="2"/>
        <v>7</v>
      </c>
      <c r="BI25" s="8">
        <f t="shared" si="3"/>
        <v>0</v>
      </c>
      <c r="BJ25" s="8">
        <f t="shared" si="4"/>
        <v>0</v>
      </c>
    </row>
    <row r="26" spans="1:62" x14ac:dyDescent="0.2">
      <c r="A26" t="s">
        <v>14</v>
      </c>
      <c r="B26">
        <v>6</v>
      </c>
      <c r="C26" t="s">
        <v>875</v>
      </c>
      <c r="D26" s="4"/>
      <c r="E26" s="4">
        <v>13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6">
        <f t="shared" si="0"/>
        <v>0</v>
      </c>
      <c r="BG26" s="7">
        <f t="shared" si="1"/>
        <v>0</v>
      </c>
      <c r="BH26">
        <f t="shared" si="2"/>
        <v>13</v>
      </c>
      <c r="BI26" s="8">
        <f t="shared" si="3"/>
        <v>0</v>
      </c>
      <c r="BJ26" s="8">
        <f t="shared" si="4"/>
        <v>0</v>
      </c>
    </row>
    <row r="27" spans="1:62" x14ac:dyDescent="0.2">
      <c r="A27" t="s">
        <v>14</v>
      </c>
      <c r="B27">
        <v>6</v>
      </c>
      <c r="C27" t="s">
        <v>666</v>
      </c>
      <c r="D27" s="4"/>
      <c r="E27" s="4">
        <v>44</v>
      </c>
      <c r="F27" s="4"/>
      <c r="G27" s="4"/>
      <c r="H27" s="4"/>
      <c r="I27" s="4"/>
      <c r="J27" s="4"/>
      <c r="K27" s="4">
        <v>2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6">
        <f t="shared" si="0"/>
        <v>2</v>
      </c>
      <c r="BG27" s="7">
        <f t="shared" si="1"/>
        <v>2</v>
      </c>
      <c r="BH27">
        <f t="shared" si="2"/>
        <v>44</v>
      </c>
      <c r="BI27" s="8">
        <f t="shared" si="3"/>
        <v>4.5454545454545456E-2</v>
      </c>
      <c r="BJ27" s="8">
        <f t="shared" si="4"/>
        <v>4.5454545454545456E-2</v>
      </c>
    </row>
    <row r="28" spans="1:62" x14ac:dyDescent="0.2">
      <c r="A28" t="s">
        <v>14</v>
      </c>
      <c r="B28">
        <v>6</v>
      </c>
      <c r="C28" t="s">
        <v>879</v>
      </c>
      <c r="D28" s="4"/>
      <c r="E28" s="4">
        <v>12</v>
      </c>
      <c r="F28" s="4"/>
      <c r="G28" s="4"/>
      <c r="H28" s="4"/>
      <c r="I28" s="4"/>
      <c r="J28" s="4"/>
      <c r="K28" s="4">
        <v>2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6">
        <f t="shared" si="0"/>
        <v>2</v>
      </c>
      <c r="BG28" s="7">
        <f t="shared" si="1"/>
        <v>2</v>
      </c>
      <c r="BH28">
        <f t="shared" si="2"/>
        <v>12</v>
      </c>
      <c r="BI28" s="8">
        <f t="shared" si="3"/>
        <v>0.16666666666666666</v>
      </c>
      <c r="BJ28" s="8">
        <f t="shared" si="4"/>
        <v>0.16666666666666666</v>
      </c>
    </row>
    <row r="29" spans="1:62" x14ac:dyDescent="0.2">
      <c r="A29" t="s">
        <v>14</v>
      </c>
      <c r="B29">
        <v>6</v>
      </c>
      <c r="C29" t="s">
        <v>511</v>
      </c>
      <c r="D29" s="4"/>
      <c r="E29" s="4"/>
      <c r="F29" s="4"/>
      <c r="G29" s="4"/>
      <c r="H29" s="4"/>
      <c r="I29" s="4"/>
      <c r="J29" s="4"/>
      <c r="K29" s="4">
        <v>1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6">
        <f t="shared" si="0"/>
        <v>1</v>
      </c>
      <c r="BG29" s="7">
        <f t="shared" si="1"/>
        <v>1</v>
      </c>
      <c r="BH29">
        <f t="shared" si="2"/>
        <v>0</v>
      </c>
      <c r="BI29" s="8">
        <f t="shared" si="3"/>
        <v>0</v>
      </c>
      <c r="BJ29" s="8">
        <f t="shared" si="4"/>
        <v>0</v>
      </c>
    </row>
    <row r="30" spans="1:62" x14ac:dyDescent="0.2">
      <c r="A30" t="s">
        <v>14</v>
      </c>
      <c r="B30">
        <v>6</v>
      </c>
      <c r="C30" t="s">
        <v>12</v>
      </c>
      <c r="D30" s="4"/>
      <c r="E30" s="4"/>
      <c r="F30" s="4"/>
      <c r="G30" s="4"/>
      <c r="H30" s="4">
        <v>153</v>
      </c>
      <c r="I30" s="4"/>
      <c r="J30" s="4"/>
      <c r="K30" s="4">
        <v>217</v>
      </c>
      <c r="L30" s="4"/>
      <c r="M30" s="4"/>
      <c r="N30" s="4"/>
      <c r="O30" s="4"/>
      <c r="P30" s="4">
        <v>22</v>
      </c>
      <c r="Q30" s="4"/>
      <c r="R30" s="4">
        <v>27</v>
      </c>
      <c r="S30" s="4">
        <v>15</v>
      </c>
      <c r="T30" s="4"/>
      <c r="U30" s="4"/>
      <c r="V30" s="4">
        <v>23</v>
      </c>
      <c r="W30" s="4"/>
      <c r="X30" s="4"/>
      <c r="Y30" s="4"/>
      <c r="Z30" s="4"/>
      <c r="AA30" s="4"/>
      <c r="AB30" s="4"/>
      <c r="AC30" s="4"/>
      <c r="AD30" s="4">
        <v>32</v>
      </c>
      <c r="AE30" s="4"/>
      <c r="AF30" s="4">
        <v>436</v>
      </c>
      <c r="AG30" s="4"/>
      <c r="AH30" s="4"/>
      <c r="AI30" s="4"/>
      <c r="AJ30" s="4">
        <v>23</v>
      </c>
      <c r="AK30" s="4"/>
      <c r="AL30" s="4"/>
      <c r="AM30" s="4"/>
      <c r="AN30" s="4"/>
      <c r="AO30" s="4">
        <v>8</v>
      </c>
      <c r="AP30" s="4"/>
      <c r="AQ30" s="4">
        <v>33</v>
      </c>
      <c r="AR30" s="4">
        <v>373</v>
      </c>
      <c r="AS30" s="4"/>
      <c r="AT30" s="4"/>
      <c r="AU30" s="4"/>
      <c r="AV30" s="4">
        <v>51</v>
      </c>
      <c r="AW30" s="4"/>
      <c r="AX30" s="4">
        <v>110</v>
      </c>
      <c r="AY30" s="4"/>
      <c r="AZ30" s="4"/>
      <c r="BA30" s="4"/>
      <c r="BB30" s="4">
        <v>44</v>
      </c>
      <c r="BC30" s="4"/>
      <c r="BD30" s="4"/>
      <c r="BE30" s="4"/>
      <c r="BF30" s="6">
        <f t="shared" si="0"/>
        <v>104.46666666666667</v>
      </c>
      <c r="BG30" s="7">
        <f t="shared" si="1"/>
        <v>33</v>
      </c>
      <c r="BH30">
        <f t="shared" si="2"/>
        <v>0</v>
      </c>
      <c r="BI30" s="8">
        <f t="shared" si="3"/>
        <v>0</v>
      </c>
      <c r="BJ30" s="8">
        <f t="shared" si="4"/>
        <v>0</v>
      </c>
    </row>
    <row r="31" spans="1:62" x14ac:dyDescent="0.2">
      <c r="A31" t="s">
        <v>14</v>
      </c>
      <c r="B31">
        <v>6</v>
      </c>
      <c r="C31" t="s">
        <v>810</v>
      </c>
      <c r="D31" s="4"/>
      <c r="E31" s="4">
        <v>18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6">
        <f t="shared" si="0"/>
        <v>0</v>
      </c>
      <c r="BG31" s="7">
        <f t="shared" si="1"/>
        <v>0</v>
      </c>
      <c r="BH31">
        <f t="shared" si="2"/>
        <v>18</v>
      </c>
      <c r="BI31" s="8">
        <f t="shared" si="3"/>
        <v>0</v>
      </c>
      <c r="BJ31" s="8">
        <f t="shared" si="4"/>
        <v>0</v>
      </c>
    </row>
    <row r="32" spans="1:62" x14ac:dyDescent="0.2">
      <c r="A32" t="s">
        <v>14</v>
      </c>
      <c r="B32">
        <v>6</v>
      </c>
      <c r="C32" t="s">
        <v>336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>
        <v>6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6">
        <f t="shared" si="0"/>
        <v>6</v>
      </c>
      <c r="BG32" s="7">
        <f t="shared" si="1"/>
        <v>6</v>
      </c>
      <c r="BH32">
        <f t="shared" si="2"/>
        <v>0</v>
      </c>
      <c r="BI32" s="8">
        <f t="shared" si="3"/>
        <v>0</v>
      </c>
      <c r="BJ32" s="8">
        <f t="shared" si="4"/>
        <v>0</v>
      </c>
    </row>
    <row r="33" spans="1:62" x14ac:dyDescent="0.2">
      <c r="A33" t="s">
        <v>14</v>
      </c>
      <c r="B33">
        <v>6</v>
      </c>
      <c r="C33" t="s">
        <v>298</v>
      </c>
      <c r="D33" s="4"/>
      <c r="E33" s="4">
        <v>1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6">
        <f t="shared" si="0"/>
        <v>0</v>
      </c>
      <c r="BG33" s="7">
        <f t="shared" si="1"/>
        <v>0</v>
      </c>
      <c r="BH33">
        <f t="shared" si="2"/>
        <v>1</v>
      </c>
      <c r="BI33" s="8">
        <f t="shared" si="3"/>
        <v>0</v>
      </c>
      <c r="BJ33" s="8">
        <f t="shared" si="4"/>
        <v>0</v>
      </c>
    </row>
    <row r="34" spans="1:62" x14ac:dyDescent="0.2">
      <c r="A34" t="s">
        <v>14</v>
      </c>
      <c r="B34">
        <v>6</v>
      </c>
      <c r="C34" t="s">
        <v>7</v>
      </c>
      <c r="D34" s="4">
        <v>34</v>
      </c>
      <c r="E34" s="4">
        <v>73</v>
      </c>
      <c r="F34" s="4"/>
      <c r="G34" s="4"/>
      <c r="H34" s="4">
        <v>1</v>
      </c>
      <c r="I34" s="4">
        <v>1</v>
      </c>
      <c r="J34" s="4"/>
      <c r="K34" s="4">
        <v>319</v>
      </c>
      <c r="L34" s="4"/>
      <c r="M34" s="4"/>
      <c r="N34" s="4"/>
      <c r="O34" s="4">
        <v>1</v>
      </c>
      <c r="P34" s="4"/>
      <c r="Q34" s="4"/>
      <c r="R34" s="4"/>
      <c r="S34" s="4">
        <v>28</v>
      </c>
      <c r="T34" s="4"/>
      <c r="U34" s="4"/>
      <c r="V34" s="4"/>
      <c r="W34" s="4">
        <v>2</v>
      </c>
      <c r="X34" s="4"/>
      <c r="Y34" s="4"/>
      <c r="Z34" s="4"/>
      <c r="AA34" s="4">
        <v>4</v>
      </c>
      <c r="AB34" s="4"/>
      <c r="AC34" s="4"/>
      <c r="AD34" s="4">
        <v>20</v>
      </c>
      <c r="AE34" s="4"/>
      <c r="AF34" s="4">
        <v>118</v>
      </c>
      <c r="AG34" s="4"/>
      <c r="AH34" s="4"/>
      <c r="AI34" s="4"/>
      <c r="AJ34" s="4">
        <v>9</v>
      </c>
      <c r="AK34" s="4"/>
      <c r="AL34" s="4"/>
      <c r="AM34" s="4"/>
      <c r="AN34" s="4"/>
      <c r="AO34" s="4"/>
      <c r="AP34" s="4">
        <v>2</v>
      </c>
      <c r="AQ34" s="4"/>
      <c r="AR34" s="4">
        <v>13</v>
      </c>
      <c r="AS34" s="4"/>
      <c r="AT34" s="4"/>
      <c r="AU34" s="4"/>
      <c r="AV34" s="4">
        <v>12</v>
      </c>
      <c r="AW34" s="4"/>
      <c r="AX34" s="4"/>
      <c r="AY34" s="4"/>
      <c r="AZ34" s="4"/>
      <c r="BA34" s="4"/>
      <c r="BB34" s="4"/>
      <c r="BC34" s="4"/>
      <c r="BD34" s="4"/>
      <c r="BE34" s="4"/>
      <c r="BF34" s="6">
        <f t="shared" si="0"/>
        <v>40.285714285714285</v>
      </c>
      <c r="BG34" s="7">
        <f t="shared" si="1"/>
        <v>10.5</v>
      </c>
      <c r="BH34">
        <f t="shared" si="2"/>
        <v>73</v>
      </c>
      <c r="BI34" s="8">
        <f t="shared" si="3"/>
        <v>0.55185909980430525</v>
      </c>
      <c r="BJ34" s="8">
        <f t="shared" si="4"/>
        <v>0.14383561643835616</v>
      </c>
    </row>
    <row r="35" spans="1:62" x14ac:dyDescent="0.2">
      <c r="A35" t="s">
        <v>14</v>
      </c>
      <c r="B35">
        <v>6</v>
      </c>
      <c r="C35" t="s">
        <v>292</v>
      </c>
      <c r="D35" s="4"/>
      <c r="E35" s="4">
        <v>25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6">
        <f t="shared" si="0"/>
        <v>0</v>
      </c>
      <c r="BG35" s="7">
        <f t="shared" si="1"/>
        <v>0</v>
      </c>
      <c r="BH35">
        <f t="shared" si="2"/>
        <v>25</v>
      </c>
      <c r="BI35" s="8">
        <f t="shared" si="3"/>
        <v>0</v>
      </c>
      <c r="BJ35" s="8">
        <f t="shared" si="4"/>
        <v>0</v>
      </c>
    </row>
    <row r="36" spans="1:62" x14ac:dyDescent="0.2">
      <c r="A36" t="s">
        <v>14</v>
      </c>
      <c r="B36">
        <v>6</v>
      </c>
      <c r="C36" t="s">
        <v>429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>
        <v>1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6">
        <f t="shared" si="0"/>
        <v>1</v>
      </c>
      <c r="BG36" s="7">
        <f t="shared" si="1"/>
        <v>1</v>
      </c>
      <c r="BH36">
        <f t="shared" si="2"/>
        <v>0</v>
      </c>
      <c r="BI36" s="8">
        <f t="shared" si="3"/>
        <v>0</v>
      </c>
      <c r="BJ36" s="8">
        <f t="shared" si="4"/>
        <v>0</v>
      </c>
    </row>
    <row r="37" spans="1:62" x14ac:dyDescent="0.2">
      <c r="A37" t="s">
        <v>14</v>
      </c>
      <c r="B37">
        <v>6</v>
      </c>
      <c r="C37" t="s">
        <v>539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>
        <v>3</v>
      </c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6">
        <f t="shared" si="0"/>
        <v>3</v>
      </c>
      <c r="BG37" s="7">
        <f t="shared" si="1"/>
        <v>3</v>
      </c>
      <c r="BH37">
        <f t="shared" si="2"/>
        <v>0</v>
      </c>
      <c r="BI37" s="8">
        <f t="shared" si="3"/>
        <v>0</v>
      </c>
      <c r="BJ37" s="8">
        <f t="shared" si="4"/>
        <v>0</v>
      </c>
    </row>
    <row r="38" spans="1:62" x14ac:dyDescent="0.2">
      <c r="A38" t="s">
        <v>14</v>
      </c>
      <c r="B38">
        <v>6</v>
      </c>
      <c r="C38" t="s">
        <v>55</v>
      </c>
      <c r="D38" s="4"/>
      <c r="E38" s="4">
        <v>16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6">
        <f t="shared" si="0"/>
        <v>0</v>
      </c>
      <c r="BG38" s="7">
        <f t="shared" si="1"/>
        <v>0</v>
      </c>
      <c r="BH38">
        <f t="shared" si="2"/>
        <v>16</v>
      </c>
      <c r="BI38" s="8">
        <f t="shared" si="3"/>
        <v>0</v>
      </c>
      <c r="BJ38" s="8">
        <f t="shared" si="4"/>
        <v>0</v>
      </c>
    </row>
    <row r="39" spans="1:62" x14ac:dyDescent="0.2">
      <c r="A39" t="s">
        <v>14</v>
      </c>
      <c r="B39">
        <v>6</v>
      </c>
      <c r="C39" t="s">
        <v>859</v>
      </c>
      <c r="D39" s="4"/>
      <c r="E39" s="4">
        <v>5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6">
        <f t="shared" si="0"/>
        <v>0</v>
      </c>
      <c r="BG39" s="7">
        <f t="shared" si="1"/>
        <v>0</v>
      </c>
      <c r="BH39">
        <f t="shared" si="2"/>
        <v>5</v>
      </c>
      <c r="BI39" s="8">
        <f t="shared" si="3"/>
        <v>0</v>
      </c>
      <c r="BJ39" s="8">
        <f t="shared" si="4"/>
        <v>0</v>
      </c>
    </row>
    <row r="40" spans="1:62" x14ac:dyDescent="0.2">
      <c r="A40" t="s">
        <v>14</v>
      </c>
      <c r="B40">
        <v>6</v>
      </c>
      <c r="C40" t="s">
        <v>927</v>
      </c>
      <c r="D40" s="4"/>
      <c r="E40" s="4">
        <v>2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6">
        <f t="shared" si="0"/>
        <v>0</v>
      </c>
      <c r="BG40" s="7">
        <f t="shared" si="1"/>
        <v>0</v>
      </c>
      <c r="BH40">
        <f t="shared" si="2"/>
        <v>2</v>
      </c>
      <c r="BI40" s="8">
        <f t="shared" si="3"/>
        <v>0</v>
      </c>
      <c r="BJ40" s="8">
        <f t="shared" si="4"/>
        <v>0</v>
      </c>
    </row>
    <row r="41" spans="1:62" x14ac:dyDescent="0.2">
      <c r="A41" t="s">
        <v>14</v>
      </c>
      <c r="B41">
        <v>6</v>
      </c>
      <c r="C41" t="s">
        <v>85</v>
      </c>
      <c r="D41" s="4"/>
      <c r="E41" s="4">
        <v>48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6">
        <f t="shared" si="0"/>
        <v>0</v>
      </c>
      <c r="BG41" s="7">
        <f t="shared" si="1"/>
        <v>0</v>
      </c>
      <c r="BH41">
        <f t="shared" si="2"/>
        <v>48</v>
      </c>
      <c r="BI41" s="8">
        <f t="shared" si="3"/>
        <v>0</v>
      </c>
      <c r="BJ41" s="8">
        <f t="shared" si="4"/>
        <v>0</v>
      </c>
    </row>
    <row r="42" spans="1:62" x14ac:dyDescent="0.2">
      <c r="A42" t="s">
        <v>14</v>
      </c>
      <c r="B42">
        <v>6</v>
      </c>
      <c r="C42" t="s">
        <v>1055</v>
      </c>
      <c r="D42" s="4"/>
      <c r="E42" s="4">
        <v>4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6">
        <f t="shared" si="0"/>
        <v>0</v>
      </c>
      <c r="BG42" s="7">
        <f t="shared" si="1"/>
        <v>0</v>
      </c>
      <c r="BH42">
        <f t="shared" si="2"/>
        <v>4</v>
      </c>
      <c r="BI42" s="8">
        <f t="shared" si="3"/>
        <v>0</v>
      </c>
      <c r="BJ42" s="8">
        <f t="shared" si="4"/>
        <v>0</v>
      </c>
    </row>
    <row r="43" spans="1:62" x14ac:dyDescent="0.2">
      <c r="A43" t="s">
        <v>14</v>
      </c>
      <c r="B43">
        <v>6</v>
      </c>
      <c r="C43" t="s">
        <v>354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>
        <v>8</v>
      </c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6">
        <f t="shared" si="0"/>
        <v>8</v>
      </c>
      <c r="BG43" s="7">
        <f t="shared" si="1"/>
        <v>8</v>
      </c>
      <c r="BH43">
        <f t="shared" si="2"/>
        <v>0</v>
      </c>
      <c r="BI43" s="8">
        <f t="shared" si="3"/>
        <v>0</v>
      </c>
      <c r="BJ43" s="8">
        <f t="shared" si="4"/>
        <v>0</v>
      </c>
    </row>
    <row r="44" spans="1:62" x14ac:dyDescent="0.2">
      <c r="A44" t="s">
        <v>14</v>
      </c>
      <c r="B44">
        <v>6</v>
      </c>
      <c r="C44" t="s">
        <v>845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>
        <v>1</v>
      </c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6">
        <f t="shared" si="0"/>
        <v>1</v>
      </c>
      <c r="BG44" s="7">
        <f t="shared" si="1"/>
        <v>1</v>
      </c>
      <c r="BH44">
        <f t="shared" si="2"/>
        <v>0</v>
      </c>
      <c r="BI44" s="8">
        <f t="shared" si="3"/>
        <v>0</v>
      </c>
      <c r="BJ44" s="8">
        <f t="shared" si="4"/>
        <v>0</v>
      </c>
    </row>
    <row r="45" spans="1:62" x14ac:dyDescent="0.2">
      <c r="A45" t="s">
        <v>14</v>
      </c>
      <c r="B45">
        <v>6</v>
      </c>
      <c r="C45" t="s">
        <v>1081</v>
      </c>
      <c r="D45" s="4">
        <v>52</v>
      </c>
      <c r="E45" s="4">
        <v>34</v>
      </c>
      <c r="F45" s="4"/>
      <c r="G45" s="4"/>
      <c r="H45" s="4">
        <v>23</v>
      </c>
      <c r="I45" s="4"/>
      <c r="J45" s="4"/>
      <c r="K45" s="4">
        <v>305</v>
      </c>
      <c r="L45" s="4"/>
      <c r="M45" s="4"/>
      <c r="N45" s="4">
        <v>31</v>
      </c>
      <c r="O45" s="4">
        <v>47</v>
      </c>
      <c r="P45" s="4">
        <v>3</v>
      </c>
      <c r="Q45" s="4"/>
      <c r="R45" s="4">
        <v>5</v>
      </c>
      <c r="S45" s="4">
        <v>47</v>
      </c>
      <c r="T45" s="4"/>
      <c r="U45" s="4"/>
      <c r="V45" s="4">
        <v>21</v>
      </c>
      <c r="W45" s="4"/>
      <c r="X45" s="4"/>
      <c r="Y45" s="4">
        <v>13</v>
      </c>
      <c r="Z45" s="4">
        <v>9</v>
      </c>
      <c r="AA45" s="4">
        <v>2</v>
      </c>
      <c r="AB45" s="4"/>
      <c r="AC45" s="4"/>
      <c r="AD45" s="4"/>
      <c r="AE45" s="4"/>
      <c r="AF45" s="4">
        <v>132</v>
      </c>
      <c r="AG45" s="4"/>
      <c r="AH45" s="4"/>
      <c r="AI45" s="4"/>
      <c r="AJ45" s="4"/>
      <c r="AK45" s="4"/>
      <c r="AL45" s="4"/>
      <c r="AM45" s="4"/>
      <c r="AN45" s="4"/>
      <c r="AO45" s="4">
        <v>2</v>
      </c>
      <c r="AP45" s="4"/>
      <c r="AQ45" s="4">
        <v>5</v>
      </c>
      <c r="AR45" s="4">
        <v>5</v>
      </c>
      <c r="AS45" s="4"/>
      <c r="AT45" s="4"/>
      <c r="AU45" s="4"/>
      <c r="AV45" s="4">
        <v>20</v>
      </c>
      <c r="AW45" s="4"/>
      <c r="AX45" s="4"/>
      <c r="AY45" s="4"/>
      <c r="AZ45" s="4"/>
      <c r="BA45" s="4">
        <v>25</v>
      </c>
      <c r="BB45" s="4">
        <v>7</v>
      </c>
      <c r="BC45" s="4"/>
      <c r="BD45" s="4">
        <v>136</v>
      </c>
      <c r="BE45" s="4"/>
      <c r="BF45" s="6">
        <f t="shared" si="0"/>
        <v>44.5</v>
      </c>
      <c r="BG45" s="7">
        <f t="shared" si="1"/>
        <v>20.5</v>
      </c>
      <c r="BH45">
        <f t="shared" si="2"/>
        <v>34</v>
      </c>
      <c r="BI45" s="8">
        <f t="shared" si="3"/>
        <v>1.3088235294117647</v>
      </c>
      <c r="BJ45" s="8">
        <f t="shared" si="4"/>
        <v>0.6029411764705882</v>
      </c>
    </row>
    <row r="46" spans="1:62" x14ac:dyDescent="0.2">
      <c r="A46" t="s">
        <v>14</v>
      </c>
      <c r="B46">
        <v>7</v>
      </c>
      <c r="C46" t="s">
        <v>281</v>
      </c>
      <c r="D46" s="4"/>
      <c r="E46" s="4"/>
      <c r="F46" s="4"/>
      <c r="G46" s="4"/>
      <c r="H46" s="4"/>
      <c r="I46" s="4"/>
      <c r="J46" s="4"/>
      <c r="K46" s="4">
        <v>1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6">
        <f t="shared" si="0"/>
        <v>1</v>
      </c>
      <c r="BG46" s="7">
        <f t="shared" si="1"/>
        <v>1</v>
      </c>
      <c r="BH46">
        <f t="shared" si="2"/>
        <v>0</v>
      </c>
      <c r="BI46" s="8">
        <f t="shared" si="3"/>
        <v>0</v>
      </c>
      <c r="BJ46" s="8">
        <f t="shared" si="4"/>
        <v>0</v>
      </c>
    </row>
    <row r="47" spans="1:62" x14ac:dyDescent="0.2">
      <c r="A47" t="s">
        <v>14</v>
      </c>
      <c r="B47">
        <v>7</v>
      </c>
      <c r="C47" t="s">
        <v>400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>
        <v>1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6">
        <f t="shared" si="0"/>
        <v>1</v>
      </c>
      <c r="BG47" s="7">
        <f t="shared" si="1"/>
        <v>1</v>
      </c>
      <c r="BH47">
        <f t="shared" si="2"/>
        <v>0</v>
      </c>
      <c r="BI47" s="8">
        <f t="shared" si="3"/>
        <v>0</v>
      </c>
      <c r="BJ47" s="8">
        <f t="shared" si="4"/>
        <v>0</v>
      </c>
    </row>
    <row r="48" spans="1:62" x14ac:dyDescent="0.2">
      <c r="A48" t="s">
        <v>14</v>
      </c>
      <c r="B48">
        <v>7</v>
      </c>
      <c r="C48" t="s">
        <v>395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>
        <v>1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6">
        <f t="shared" si="0"/>
        <v>1</v>
      </c>
      <c r="BG48" s="7">
        <f t="shared" si="1"/>
        <v>1</v>
      </c>
      <c r="BH48">
        <f t="shared" si="2"/>
        <v>0</v>
      </c>
      <c r="BI48" s="8">
        <f t="shared" si="3"/>
        <v>0</v>
      </c>
      <c r="BJ48" s="8">
        <f t="shared" si="4"/>
        <v>0</v>
      </c>
    </row>
    <row r="49" spans="1:62" x14ac:dyDescent="0.2">
      <c r="A49" t="s">
        <v>14</v>
      </c>
      <c r="B49">
        <v>7</v>
      </c>
      <c r="C49" t="s">
        <v>345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>
        <v>1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6">
        <f t="shared" si="0"/>
        <v>1</v>
      </c>
      <c r="BG49" s="7">
        <f t="shared" si="1"/>
        <v>1</v>
      </c>
      <c r="BH49">
        <f t="shared" si="2"/>
        <v>0</v>
      </c>
      <c r="BI49" s="8">
        <f t="shared" si="3"/>
        <v>0</v>
      </c>
      <c r="BJ49" s="8">
        <f t="shared" si="4"/>
        <v>0</v>
      </c>
    </row>
    <row r="50" spans="1:62" x14ac:dyDescent="0.2">
      <c r="A50" t="s">
        <v>14</v>
      </c>
      <c r="B50">
        <v>7</v>
      </c>
      <c r="C50" t="s">
        <v>427</v>
      </c>
      <c r="D50" s="4"/>
      <c r="E50" s="4"/>
      <c r="F50" s="4"/>
      <c r="G50" s="4"/>
      <c r="H50" s="4"/>
      <c r="I50" s="4"/>
      <c r="J50" s="4"/>
      <c r="K50" s="4">
        <v>1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>
        <v>6</v>
      </c>
      <c r="AB50" s="4"/>
      <c r="AC50" s="4"/>
      <c r="AD50" s="4"/>
      <c r="AE50" s="4"/>
      <c r="AF50" s="4">
        <v>3</v>
      </c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6">
        <f t="shared" si="0"/>
        <v>3.3333333333333335</v>
      </c>
      <c r="BG50" s="7">
        <f t="shared" si="1"/>
        <v>3</v>
      </c>
      <c r="BH50">
        <f t="shared" si="2"/>
        <v>0</v>
      </c>
      <c r="BI50" s="8">
        <f t="shared" si="3"/>
        <v>0</v>
      </c>
      <c r="BJ50" s="8">
        <f t="shared" si="4"/>
        <v>0</v>
      </c>
    </row>
    <row r="51" spans="1:62" x14ac:dyDescent="0.2">
      <c r="A51" t="s">
        <v>14</v>
      </c>
      <c r="B51">
        <v>7</v>
      </c>
      <c r="C51" t="s">
        <v>702</v>
      </c>
      <c r="D51" s="4"/>
      <c r="E51" s="4">
        <v>8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6">
        <f t="shared" si="0"/>
        <v>0</v>
      </c>
      <c r="BG51" s="7">
        <f t="shared" si="1"/>
        <v>0</v>
      </c>
      <c r="BH51">
        <f t="shared" si="2"/>
        <v>8</v>
      </c>
      <c r="BI51" s="8">
        <f t="shared" si="3"/>
        <v>0</v>
      </c>
      <c r="BJ51" s="8">
        <f t="shared" si="4"/>
        <v>0</v>
      </c>
    </row>
    <row r="52" spans="1:62" x14ac:dyDescent="0.2">
      <c r="A52" t="s">
        <v>14</v>
      </c>
      <c r="B52">
        <v>7</v>
      </c>
      <c r="C52" t="s">
        <v>720</v>
      </c>
      <c r="D52" s="4"/>
      <c r="E52" s="4">
        <v>5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6">
        <f t="shared" si="0"/>
        <v>0</v>
      </c>
      <c r="BG52" s="7">
        <f t="shared" si="1"/>
        <v>0</v>
      </c>
      <c r="BH52">
        <f t="shared" si="2"/>
        <v>5</v>
      </c>
      <c r="BI52" s="8">
        <f t="shared" si="3"/>
        <v>0</v>
      </c>
      <c r="BJ52" s="8">
        <f t="shared" si="4"/>
        <v>0</v>
      </c>
    </row>
    <row r="53" spans="1:62" x14ac:dyDescent="0.2">
      <c r="A53" t="s">
        <v>14</v>
      </c>
      <c r="B53">
        <v>7</v>
      </c>
      <c r="C53" t="s">
        <v>178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>
        <v>4</v>
      </c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6">
        <f t="shared" si="0"/>
        <v>4</v>
      </c>
      <c r="BG53" s="7">
        <f t="shared" si="1"/>
        <v>4</v>
      </c>
      <c r="BH53">
        <f t="shared" si="2"/>
        <v>0</v>
      </c>
      <c r="BI53" s="8">
        <f t="shared" si="3"/>
        <v>0</v>
      </c>
      <c r="BJ53" s="8">
        <f t="shared" si="4"/>
        <v>0</v>
      </c>
    </row>
    <row r="54" spans="1:62" x14ac:dyDescent="0.2">
      <c r="A54" t="s">
        <v>14</v>
      </c>
      <c r="B54">
        <v>7</v>
      </c>
      <c r="C54" t="s">
        <v>177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>
        <v>15</v>
      </c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6">
        <f t="shared" si="0"/>
        <v>15</v>
      </c>
      <c r="BG54" s="7">
        <f t="shared" si="1"/>
        <v>15</v>
      </c>
      <c r="BH54">
        <f t="shared" si="2"/>
        <v>0</v>
      </c>
      <c r="BI54" s="8">
        <f t="shared" si="3"/>
        <v>0</v>
      </c>
      <c r="BJ54" s="8">
        <f t="shared" si="4"/>
        <v>0</v>
      </c>
    </row>
    <row r="55" spans="1:62" x14ac:dyDescent="0.2">
      <c r="A55" t="s">
        <v>14</v>
      </c>
      <c r="B55">
        <v>7</v>
      </c>
      <c r="C55" t="s">
        <v>275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>
        <v>6</v>
      </c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>
        <v>2</v>
      </c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6">
        <f t="shared" si="0"/>
        <v>4</v>
      </c>
      <c r="BG55" s="7">
        <f t="shared" si="1"/>
        <v>4</v>
      </c>
      <c r="BH55">
        <f t="shared" si="2"/>
        <v>0</v>
      </c>
      <c r="BI55" s="8">
        <f t="shared" si="3"/>
        <v>0</v>
      </c>
      <c r="BJ55" s="8">
        <f t="shared" si="4"/>
        <v>0</v>
      </c>
    </row>
    <row r="56" spans="1:62" x14ac:dyDescent="0.2">
      <c r="A56" t="s">
        <v>14</v>
      </c>
      <c r="B56">
        <v>7</v>
      </c>
      <c r="C56" t="s">
        <v>511</v>
      </c>
      <c r="D56" s="4"/>
      <c r="E56" s="4"/>
      <c r="F56" s="4"/>
      <c r="G56" s="4"/>
      <c r="H56" s="4"/>
      <c r="I56" s="4"/>
      <c r="J56" s="4"/>
      <c r="K56" s="4">
        <v>2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6">
        <f t="shared" si="0"/>
        <v>2</v>
      </c>
      <c r="BG56" s="7">
        <f t="shared" si="1"/>
        <v>2</v>
      </c>
      <c r="BH56">
        <f t="shared" si="2"/>
        <v>0</v>
      </c>
      <c r="BI56" s="8">
        <f t="shared" si="3"/>
        <v>0</v>
      </c>
      <c r="BJ56" s="8">
        <f t="shared" si="4"/>
        <v>0</v>
      </c>
    </row>
    <row r="57" spans="1:62" x14ac:dyDescent="0.2">
      <c r="A57" t="s">
        <v>14</v>
      </c>
      <c r="B57">
        <v>7</v>
      </c>
      <c r="C57" t="s">
        <v>12</v>
      </c>
      <c r="D57" s="4">
        <v>2</v>
      </c>
      <c r="E57" s="4"/>
      <c r="F57" s="4"/>
      <c r="G57" s="4"/>
      <c r="H57" s="4">
        <v>196</v>
      </c>
      <c r="I57" s="4"/>
      <c r="J57" s="4"/>
      <c r="K57" s="4">
        <v>269</v>
      </c>
      <c r="L57" s="4"/>
      <c r="M57" s="4"/>
      <c r="N57" s="4"/>
      <c r="O57" s="4">
        <v>16</v>
      </c>
      <c r="P57" s="4">
        <v>34</v>
      </c>
      <c r="Q57" s="4"/>
      <c r="R57" s="4">
        <v>36</v>
      </c>
      <c r="S57" s="4">
        <v>24</v>
      </c>
      <c r="T57" s="4"/>
      <c r="U57" s="4"/>
      <c r="V57" s="4">
        <v>19</v>
      </c>
      <c r="W57" s="4"/>
      <c r="X57" s="4"/>
      <c r="Y57" s="4"/>
      <c r="Z57" s="4"/>
      <c r="AA57" s="4"/>
      <c r="AB57" s="4"/>
      <c r="AC57" s="4">
        <v>15</v>
      </c>
      <c r="AD57" s="4">
        <v>32</v>
      </c>
      <c r="AE57" s="4"/>
      <c r="AF57" s="4">
        <v>621</v>
      </c>
      <c r="AG57" s="4"/>
      <c r="AH57" s="4"/>
      <c r="AI57" s="4"/>
      <c r="AJ57" s="4">
        <v>56</v>
      </c>
      <c r="AK57" s="4">
        <v>8</v>
      </c>
      <c r="AL57" s="4"/>
      <c r="AM57" s="4"/>
      <c r="AN57" s="4"/>
      <c r="AO57" s="4">
        <v>9</v>
      </c>
      <c r="AP57" s="4">
        <v>1</v>
      </c>
      <c r="AQ57" s="4">
        <v>53</v>
      </c>
      <c r="AR57" s="4">
        <v>435</v>
      </c>
      <c r="AS57" s="4"/>
      <c r="AT57" s="4"/>
      <c r="AU57" s="4"/>
      <c r="AV57" s="4">
        <v>52</v>
      </c>
      <c r="AW57" s="4">
        <v>1</v>
      </c>
      <c r="AX57" s="4">
        <v>143</v>
      </c>
      <c r="AY57" s="4"/>
      <c r="AZ57" s="4"/>
      <c r="BA57" s="4">
        <v>2</v>
      </c>
      <c r="BB57" s="4">
        <v>45</v>
      </c>
      <c r="BC57" s="4"/>
      <c r="BD57" s="4">
        <v>1</v>
      </c>
      <c r="BE57" s="4"/>
      <c r="BF57" s="6">
        <f t="shared" si="0"/>
        <v>90</v>
      </c>
      <c r="BG57" s="7">
        <f t="shared" si="1"/>
        <v>32</v>
      </c>
      <c r="BH57">
        <f t="shared" si="2"/>
        <v>0</v>
      </c>
      <c r="BI57" s="8">
        <f t="shared" si="3"/>
        <v>0</v>
      </c>
      <c r="BJ57" s="8">
        <f t="shared" si="4"/>
        <v>0</v>
      </c>
    </row>
    <row r="58" spans="1:62" x14ac:dyDescent="0.2">
      <c r="A58" t="s">
        <v>14</v>
      </c>
      <c r="B58">
        <v>7</v>
      </c>
      <c r="C58" t="s">
        <v>508</v>
      </c>
      <c r="D58" s="4"/>
      <c r="E58" s="4"/>
      <c r="F58" s="4"/>
      <c r="G58" s="4"/>
      <c r="H58" s="4"/>
      <c r="I58" s="4"/>
      <c r="J58" s="4"/>
      <c r="K58" s="4">
        <v>2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6">
        <f t="shared" si="0"/>
        <v>2</v>
      </c>
      <c r="BG58" s="7">
        <f t="shared" si="1"/>
        <v>2</v>
      </c>
      <c r="BH58">
        <f t="shared" si="2"/>
        <v>0</v>
      </c>
      <c r="BI58" s="8">
        <f t="shared" si="3"/>
        <v>0</v>
      </c>
      <c r="BJ58" s="8">
        <f t="shared" si="4"/>
        <v>0</v>
      </c>
    </row>
    <row r="59" spans="1:62" x14ac:dyDescent="0.2">
      <c r="A59" t="s">
        <v>14</v>
      </c>
      <c r="B59">
        <v>7</v>
      </c>
      <c r="C59" t="s">
        <v>470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>
        <v>6</v>
      </c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6">
        <f t="shared" si="0"/>
        <v>6</v>
      </c>
      <c r="BG59" s="7">
        <f t="shared" si="1"/>
        <v>6</v>
      </c>
      <c r="BH59">
        <f t="shared" si="2"/>
        <v>0</v>
      </c>
      <c r="BI59" s="8">
        <f t="shared" si="3"/>
        <v>0</v>
      </c>
      <c r="BJ59" s="8">
        <f t="shared" si="4"/>
        <v>0</v>
      </c>
    </row>
    <row r="60" spans="1:62" x14ac:dyDescent="0.2">
      <c r="A60" t="s">
        <v>14</v>
      </c>
      <c r="B60">
        <v>7</v>
      </c>
      <c r="C60" t="s">
        <v>336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>
        <v>6</v>
      </c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6">
        <f t="shared" si="0"/>
        <v>6</v>
      </c>
      <c r="BG60" s="7">
        <f t="shared" si="1"/>
        <v>6</v>
      </c>
      <c r="BH60">
        <f t="shared" si="2"/>
        <v>0</v>
      </c>
      <c r="BI60" s="8">
        <f t="shared" si="3"/>
        <v>0</v>
      </c>
      <c r="BJ60" s="8">
        <f t="shared" si="4"/>
        <v>0</v>
      </c>
    </row>
    <row r="61" spans="1:62" x14ac:dyDescent="0.2">
      <c r="A61" t="s">
        <v>14</v>
      </c>
      <c r="B61">
        <v>7</v>
      </c>
      <c r="C61" t="s">
        <v>152</v>
      </c>
      <c r="D61" s="4"/>
      <c r="E61" s="4">
        <v>60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6">
        <f t="shared" si="0"/>
        <v>0</v>
      </c>
      <c r="BG61" s="7">
        <f t="shared" si="1"/>
        <v>0</v>
      </c>
      <c r="BH61">
        <f t="shared" si="2"/>
        <v>60</v>
      </c>
      <c r="BI61" s="8">
        <f t="shared" si="3"/>
        <v>0</v>
      </c>
      <c r="BJ61" s="8">
        <f t="shared" si="4"/>
        <v>0</v>
      </c>
    </row>
    <row r="62" spans="1:62" x14ac:dyDescent="0.2">
      <c r="A62" t="s">
        <v>14</v>
      </c>
      <c r="B62">
        <v>7</v>
      </c>
      <c r="C62" t="s">
        <v>603</v>
      </c>
      <c r="D62" s="4"/>
      <c r="E62" s="4">
        <v>15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6">
        <f t="shared" si="0"/>
        <v>0</v>
      </c>
      <c r="BG62" s="7">
        <f t="shared" si="1"/>
        <v>0</v>
      </c>
      <c r="BH62">
        <f t="shared" si="2"/>
        <v>15</v>
      </c>
      <c r="BI62" s="8">
        <f t="shared" si="3"/>
        <v>0</v>
      </c>
      <c r="BJ62" s="8">
        <f t="shared" si="4"/>
        <v>0</v>
      </c>
    </row>
    <row r="63" spans="1:62" x14ac:dyDescent="0.2">
      <c r="A63" t="s">
        <v>14</v>
      </c>
      <c r="B63">
        <v>7</v>
      </c>
      <c r="C63" t="s">
        <v>597</v>
      </c>
      <c r="D63" s="4"/>
      <c r="E63" s="4">
        <v>31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6">
        <f t="shared" si="0"/>
        <v>0</v>
      </c>
      <c r="BG63" s="7">
        <f t="shared" si="1"/>
        <v>0</v>
      </c>
      <c r="BH63">
        <f t="shared" si="2"/>
        <v>31</v>
      </c>
      <c r="BI63" s="8">
        <f t="shared" si="3"/>
        <v>0</v>
      </c>
      <c r="BJ63" s="8">
        <f t="shared" si="4"/>
        <v>0</v>
      </c>
    </row>
    <row r="64" spans="1:62" x14ac:dyDescent="0.2">
      <c r="A64" t="s">
        <v>14</v>
      </c>
      <c r="B64">
        <v>7</v>
      </c>
      <c r="C64" t="s">
        <v>760</v>
      </c>
      <c r="D64" s="4"/>
      <c r="E64" s="4">
        <v>32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6">
        <f t="shared" si="0"/>
        <v>0</v>
      </c>
      <c r="BG64" s="7">
        <f t="shared" si="1"/>
        <v>0</v>
      </c>
      <c r="BH64">
        <f t="shared" si="2"/>
        <v>32</v>
      </c>
      <c r="BI64" s="8">
        <f t="shared" si="3"/>
        <v>0</v>
      </c>
      <c r="BJ64" s="8">
        <f t="shared" si="4"/>
        <v>0</v>
      </c>
    </row>
    <row r="65" spans="1:62" x14ac:dyDescent="0.2">
      <c r="A65" t="s">
        <v>14</v>
      </c>
      <c r="B65">
        <v>7</v>
      </c>
      <c r="C65" t="s">
        <v>298</v>
      </c>
      <c r="D65" s="4"/>
      <c r="E65" s="4">
        <v>1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6">
        <f t="shared" si="0"/>
        <v>0</v>
      </c>
      <c r="BG65" s="7">
        <f t="shared" si="1"/>
        <v>0</v>
      </c>
      <c r="BH65">
        <f t="shared" si="2"/>
        <v>1</v>
      </c>
      <c r="BI65" s="8">
        <f t="shared" si="3"/>
        <v>0</v>
      </c>
      <c r="BJ65" s="8">
        <f t="shared" si="4"/>
        <v>0</v>
      </c>
    </row>
    <row r="66" spans="1:62" x14ac:dyDescent="0.2">
      <c r="A66" t="s">
        <v>14</v>
      </c>
      <c r="B66">
        <v>7</v>
      </c>
      <c r="C66" t="s">
        <v>7</v>
      </c>
      <c r="D66" s="4">
        <v>20</v>
      </c>
      <c r="E66" s="4">
        <v>77</v>
      </c>
      <c r="F66" s="4"/>
      <c r="G66" s="4"/>
      <c r="H66" s="4">
        <v>70</v>
      </c>
      <c r="I66" s="4"/>
      <c r="J66" s="4"/>
      <c r="K66" s="4">
        <v>441</v>
      </c>
      <c r="L66" s="4"/>
      <c r="M66" s="4"/>
      <c r="N66" s="4"/>
      <c r="O66" s="4">
        <v>25</v>
      </c>
      <c r="P66" s="4"/>
      <c r="Q66" s="4"/>
      <c r="R66" s="4"/>
      <c r="S66" s="4">
        <v>32</v>
      </c>
      <c r="T66" s="4"/>
      <c r="U66" s="4"/>
      <c r="V66" s="4"/>
      <c r="W66" s="4">
        <v>3</v>
      </c>
      <c r="X66" s="4"/>
      <c r="Y66" s="4"/>
      <c r="Z66" s="4"/>
      <c r="AA66" s="4">
        <v>4</v>
      </c>
      <c r="AB66" s="4"/>
      <c r="AC66" s="4"/>
      <c r="AD66" s="4">
        <v>23</v>
      </c>
      <c r="AE66" s="4"/>
      <c r="AF66" s="4">
        <v>207</v>
      </c>
      <c r="AG66" s="4"/>
      <c r="AH66" s="4"/>
      <c r="AI66" s="4"/>
      <c r="AJ66" s="4">
        <v>17</v>
      </c>
      <c r="AK66" s="4"/>
      <c r="AL66" s="4"/>
      <c r="AM66" s="4"/>
      <c r="AN66" s="4"/>
      <c r="AO66" s="4"/>
      <c r="AP66" s="4">
        <v>2</v>
      </c>
      <c r="AQ66" s="4"/>
      <c r="AR66" s="4"/>
      <c r="AS66" s="4"/>
      <c r="AT66" s="4"/>
      <c r="AU66" s="4"/>
      <c r="AV66" s="4">
        <v>13</v>
      </c>
      <c r="AW66" s="4"/>
      <c r="AX66" s="4"/>
      <c r="AY66" s="4"/>
      <c r="AZ66" s="4"/>
      <c r="BA66" s="4"/>
      <c r="BB66" s="4"/>
      <c r="BC66" s="4"/>
      <c r="BD66" s="4"/>
      <c r="BE66" s="4"/>
      <c r="BF66" s="6">
        <f t="shared" si="0"/>
        <v>71.416666666666671</v>
      </c>
      <c r="BG66" s="7">
        <f t="shared" si="1"/>
        <v>21.5</v>
      </c>
      <c r="BH66">
        <f t="shared" si="2"/>
        <v>77</v>
      </c>
      <c r="BI66" s="8">
        <f t="shared" si="3"/>
        <v>0.92748917748917759</v>
      </c>
      <c r="BJ66" s="8">
        <f t="shared" si="4"/>
        <v>0.2792207792207792</v>
      </c>
    </row>
    <row r="67" spans="1:62" x14ac:dyDescent="0.2">
      <c r="A67" t="s">
        <v>14</v>
      </c>
      <c r="B67">
        <v>7</v>
      </c>
      <c r="C67" t="s">
        <v>614</v>
      </c>
      <c r="D67" s="4"/>
      <c r="E67" s="4">
        <v>8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6">
        <f t="shared" si="0"/>
        <v>0</v>
      </c>
      <c r="BG67" s="7">
        <f t="shared" si="1"/>
        <v>0</v>
      </c>
      <c r="BH67">
        <f t="shared" si="2"/>
        <v>8</v>
      </c>
      <c r="BI67" s="8">
        <f t="shared" si="3"/>
        <v>0</v>
      </c>
      <c r="BJ67" s="8">
        <f t="shared" si="4"/>
        <v>0</v>
      </c>
    </row>
    <row r="68" spans="1:62" x14ac:dyDescent="0.2">
      <c r="A68" t="s">
        <v>14</v>
      </c>
      <c r="B68">
        <v>7</v>
      </c>
      <c r="C68" t="s">
        <v>957</v>
      </c>
      <c r="D68" s="4"/>
      <c r="E68" s="4">
        <v>14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6">
        <f t="shared" si="0"/>
        <v>0</v>
      </c>
      <c r="BG68" s="7">
        <f t="shared" si="1"/>
        <v>0</v>
      </c>
      <c r="BH68">
        <f t="shared" si="2"/>
        <v>14</v>
      </c>
      <c r="BI68" s="8">
        <f t="shared" si="3"/>
        <v>0</v>
      </c>
      <c r="BJ68" s="8">
        <f t="shared" si="4"/>
        <v>0</v>
      </c>
    </row>
    <row r="69" spans="1:62" x14ac:dyDescent="0.2">
      <c r="A69" t="s">
        <v>14</v>
      </c>
      <c r="B69">
        <v>7</v>
      </c>
      <c r="C69" t="s">
        <v>930</v>
      </c>
      <c r="D69" s="4"/>
      <c r="E69" s="4">
        <v>5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6">
        <f t="shared" si="0"/>
        <v>0</v>
      </c>
      <c r="BG69" s="7">
        <f t="shared" si="1"/>
        <v>0</v>
      </c>
      <c r="BH69">
        <f t="shared" si="2"/>
        <v>5</v>
      </c>
      <c r="BI69" s="8">
        <f t="shared" si="3"/>
        <v>0</v>
      </c>
      <c r="BJ69" s="8">
        <f t="shared" si="4"/>
        <v>0</v>
      </c>
    </row>
    <row r="70" spans="1:62" x14ac:dyDescent="0.2">
      <c r="A70" t="s">
        <v>14</v>
      </c>
      <c r="B70">
        <v>7</v>
      </c>
      <c r="C70" t="s">
        <v>133</v>
      </c>
      <c r="D70" s="4"/>
      <c r="E70" s="4">
        <v>36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6">
        <f t="shared" ref="BF70:BF133" si="5">IFERROR(AVERAGE(F70:BE70,D70),0)</f>
        <v>0</v>
      </c>
      <c r="BG70" s="7">
        <f t="shared" ref="BG70:BG133" si="6">IFERROR(MEDIAN(F70:BE70,D70),0)</f>
        <v>0</v>
      </c>
      <c r="BH70">
        <f t="shared" ref="BH70:BH133" si="7">E70</f>
        <v>36</v>
      </c>
      <c r="BI70" s="8">
        <f t="shared" ref="BI70:BI133" si="8">IFERROR(BF70/BH70,0)</f>
        <v>0</v>
      </c>
      <c r="BJ70" s="8">
        <f t="shared" ref="BJ70:BJ133" si="9">IFERROR(BG70/BH70,0)</f>
        <v>0</v>
      </c>
    </row>
    <row r="71" spans="1:62" x14ac:dyDescent="0.2">
      <c r="A71" t="s">
        <v>14</v>
      </c>
      <c r="B71">
        <v>7</v>
      </c>
      <c r="C71" t="s">
        <v>660</v>
      </c>
      <c r="D71" s="4"/>
      <c r="E71" s="4">
        <v>6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6">
        <f t="shared" si="5"/>
        <v>0</v>
      </c>
      <c r="BG71" s="7">
        <f t="shared" si="6"/>
        <v>0</v>
      </c>
      <c r="BH71">
        <f t="shared" si="7"/>
        <v>6</v>
      </c>
      <c r="BI71" s="8">
        <f t="shared" si="8"/>
        <v>0</v>
      </c>
      <c r="BJ71" s="8">
        <f t="shared" si="9"/>
        <v>0</v>
      </c>
    </row>
    <row r="72" spans="1:62" x14ac:dyDescent="0.2">
      <c r="A72" t="s">
        <v>14</v>
      </c>
      <c r="B72">
        <v>7</v>
      </c>
      <c r="C72" t="s">
        <v>429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>
        <v>1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6">
        <f t="shared" si="5"/>
        <v>1</v>
      </c>
      <c r="BG72" s="7">
        <f t="shared" si="6"/>
        <v>1</v>
      </c>
      <c r="BH72">
        <f t="shared" si="7"/>
        <v>0</v>
      </c>
      <c r="BI72" s="8">
        <f t="shared" si="8"/>
        <v>0</v>
      </c>
      <c r="BJ72" s="8">
        <f t="shared" si="9"/>
        <v>0</v>
      </c>
    </row>
    <row r="73" spans="1:62" x14ac:dyDescent="0.2">
      <c r="A73" t="s">
        <v>14</v>
      </c>
      <c r="B73">
        <v>7</v>
      </c>
      <c r="C73" t="s">
        <v>913</v>
      </c>
      <c r="D73" s="4"/>
      <c r="E73" s="4">
        <v>3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6">
        <f t="shared" si="5"/>
        <v>0</v>
      </c>
      <c r="BG73" s="7">
        <f t="shared" si="6"/>
        <v>0</v>
      </c>
      <c r="BH73">
        <f t="shared" si="7"/>
        <v>3</v>
      </c>
      <c r="BI73" s="8">
        <f t="shared" si="8"/>
        <v>0</v>
      </c>
      <c r="BJ73" s="8">
        <f t="shared" si="9"/>
        <v>0</v>
      </c>
    </row>
    <row r="74" spans="1:62" x14ac:dyDescent="0.2">
      <c r="A74" t="s">
        <v>14</v>
      </c>
      <c r="B74">
        <v>7</v>
      </c>
      <c r="C74" t="s">
        <v>539</v>
      </c>
      <c r="D74" s="4"/>
      <c r="E74" s="4">
        <v>20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6">
        <f t="shared" si="5"/>
        <v>0</v>
      </c>
      <c r="BG74" s="7">
        <f t="shared" si="6"/>
        <v>0</v>
      </c>
      <c r="BH74">
        <f t="shared" si="7"/>
        <v>20</v>
      </c>
      <c r="BI74" s="8">
        <f t="shared" si="8"/>
        <v>0</v>
      </c>
      <c r="BJ74" s="8">
        <f t="shared" si="9"/>
        <v>0</v>
      </c>
    </row>
    <row r="75" spans="1:62" x14ac:dyDescent="0.2">
      <c r="A75" t="s">
        <v>14</v>
      </c>
      <c r="B75">
        <v>7</v>
      </c>
      <c r="C75" t="s">
        <v>354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>
        <v>3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>
        <v>8</v>
      </c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6">
        <f t="shared" si="5"/>
        <v>5.5</v>
      </c>
      <c r="BG75" s="7">
        <f t="shared" si="6"/>
        <v>5.5</v>
      </c>
      <c r="BH75">
        <f t="shared" si="7"/>
        <v>0</v>
      </c>
      <c r="BI75" s="8">
        <f t="shared" si="8"/>
        <v>0</v>
      </c>
      <c r="BJ75" s="8">
        <f t="shared" si="9"/>
        <v>0</v>
      </c>
    </row>
    <row r="76" spans="1:62" x14ac:dyDescent="0.2">
      <c r="A76" t="s">
        <v>14</v>
      </c>
      <c r="B76">
        <v>7</v>
      </c>
      <c r="C76" t="s">
        <v>82</v>
      </c>
      <c r="D76" s="4"/>
      <c r="E76" s="4">
        <v>15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6">
        <f t="shared" si="5"/>
        <v>0</v>
      </c>
      <c r="BG76" s="7">
        <f t="shared" si="6"/>
        <v>0</v>
      </c>
      <c r="BH76">
        <f t="shared" si="7"/>
        <v>15</v>
      </c>
      <c r="BI76" s="8">
        <f t="shared" si="8"/>
        <v>0</v>
      </c>
      <c r="BJ76" s="8">
        <f t="shared" si="9"/>
        <v>0</v>
      </c>
    </row>
    <row r="77" spans="1:62" x14ac:dyDescent="0.2">
      <c r="A77" t="s">
        <v>14</v>
      </c>
      <c r="B77">
        <v>7</v>
      </c>
      <c r="C77" t="s">
        <v>564</v>
      </c>
      <c r="D77" s="4"/>
      <c r="E77" s="4">
        <v>30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6">
        <f t="shared" si="5"/>
        <v>0</v>
      </c>
      <c r="BG77" s="7">
        <f t="shared" si="6"/>
        <v>0</v>
      </c>
      <c r="BH77">
        <f t="shared" si="7"/>
        <v>30</v>
      </c>
      <c r="BI77" s="8">
        <f t="shared" si="8"/>
        <v>0</v>
      </c>
      <c r="BJ77" s="8">
        <f t="shared" si="9"/>
        <v>0</v>
      </c>
    </row>
    <row r="78" spans="1:62" x14ac:dyDescent="0.2">
      <c r="A78" t="s">
        <v>14</v>
      </c>
      <c r="B78">
        <v>7</v>
      </c>
      <c r="C78" t="s">
        <v>845</v>
      </c>
      <c r="D78" s="4"/>
      <c r="E78" s="4">
        <v>16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6">
        <f t="shared" si="5"/>
        <v>0</v>
      </c>
      <c r="BG78" s="7">
        <f t="shared" si="6"/>
        <v>0</v>
      </c>
      <c r="BH78">
        <f t="shared" si="7"/>
        <v>16</v>
      </c>
      <c r="BI78" s="8">
        <f t="shared" si="8"/>
        <v>0</v>
      </c>
      <c r="BJ78" s="8">
        <f t="shared" si="9"/>
        <v>0</v>
      </c>
    </row>
    <row r="79" spans="1:62" x14ac:dyDescent="0.2">
      <c r="A79" t="s">
        <v>14</v>
      </c>
      <c r="B79">
        <v>7</v>
      </c>
      <c r="C79" t="s">
        <v>652</v>
      </c>
      <c r="D79" s="4"/>
      <c r="E79" s="4">
        <v>9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6">
        <f t="shared" si="5"/>
        <v>0</v>
      </c>
      <c r="BG79" s="7">
        <f t="shared" si="6"/>
        <v>0</v>
      </c>
      <c r="BH79">
        <f t="shared" si="7"/>
        <v>9</v>
      </c>
      <c r="BI79" s="8">
        <f t="shared" si="8"/>
        <v>0</v>
      </c>
      <c r="BJ79" s="8">
        <f t="shared" si="9"/>
        <v>0</v>
      </c>
    </row>
    <row r="80" spans="1:62" x14ac:dyDescent="0.2">
      <c r="A80" t="s">
        <v>14</v>
      </c>
      <c r="B80">
        <v>7</v>
      </c>
      <c r="C80" t="s">
        <v>1081</v>
      </c>
      <c r="D80" s="4">
        <v>79</v>
      </c>
      <c r="E80" s="4">
        <v>40</v>
      </c>
      <c r="F80" s="4"/>
      <c r="G80" s="4"/>
      <c r="H80" s="4">
        <v>67</v>
      </c>
      <c r="I80" s="4"/>
      <c r="J80" s="4"/>
      <c r="K80" s="4">
        <v>541</v>
      </c>
      <c r="L80" s="4"/>
      <c r="M80" s="4"/>
      <c r="N80" s="4">
        <v>58</v>
      </c>
      <c r="O80" s="4">
        <v>103</v>
      </c>
      <c r="P80" s="4">
        <v>2</v>
      </c>
      <c r="Q80" s="4"/>
      <c r="R80" s="4">
        <v>7</v>
      </c>
      <c r="S80" s="4">
        <v>53</v>
      </c>
      <c r="T80" s="4"/>
      <c r="U80" s="4"/>
      <c r="V80" s="4">
        <v>15</v>
      </c>
      <c r="W80" s="4"/>
      <c r="X80" s="4"/>
      <c r="Y80" s="4">
        <v>12</v>
      </c>
      <c r="Z80" s="4">
        <v>23</v>
      </c>
      <c r="AA80" s="4">
        <v>2</v>
      </c>
      <c r="AB80" s="4"/>
      <c r="AC80" s="4">
        <v>3</v>
      </c>
      <c r="AD80" s="4"/>
      <c r="AE80" s="4"/>
      <c r="AF80" s="4">
        <v>296</v>
      </c>
      <c r="AG80" s="4"/>
      <c r="AH80" s="4"/>
      <c r="AI80" s="4">
        <v>17</v>
      </c>
      <c r="AJ80" s="4">
        <v>20</v>
      </c>
      <c r="AK80" s="4">
        <v>1</v>
      </c>
      <c r="AL80" s="4"/>
      <c r="AM80" s="4"/>
      <c r="AN80" s="4"/>
      <c r="AO80" s="4">
        <v>2</v>
      </c>
      <c r="AP80" s="4">
        <v>14</v>
      </c>
      <c r="AQ80" s="4">
        <v>3</v>
      </c>
      <c r="AR80" s="4"/>
      <c r="AS80" s="4"/>
      <c r="AT80" s="4"/>
      <c r="AU80" s="4"/>
      <c r="AV80" s="4">
        <v>31</v>
      </c>
      <c r="AW80" s="4"/>
      <c r="AX80" s="4"/>
      <c r="AY80" s="4"/>
      <c r="AZ80" s="4"/>
      <c r="BA80" s="4">
        <v>42</v>
      </c>
      <c r="BB80" s="4">
        <v>8</v>
      </c>
      <c r="BC80" s="4"/>
      <c r="BD80" s="4">
        <v>332</v>
      </c>
      <c r="BE80" s="4"/>
      <c r="BF80" s="6">
        <f t="shared" si="5"/>
        <v>72.125</v>
      </c>
      <c r="BG80" s="7">
        <f t="shared" si="6"/>
        <v>18.5</v>
      </c>
      <c r="BH80">
        <f t="shared" si="7"/>
        <v>40</v>
      </c>
      <c r="BI80" s="8">
        <f t="shared" si="8"/>
        <v>1.8031250000000001</v>
      </c>
      <c r="BJ80" s="8">
        <f t="shared" si="9"/>
        <v>0.46250000000000002</v>
      </c>
    </row>
    <row r="81" spans="1:62" x14ac:dyDescent="0.2">
      <c r="A81" t="s">
        <v>14</v>
      </c>
      <c r="B81">
        <v>8</v>
      </c>
      <c r="C81" t="s">
        <v>281</v>
      </c>
      <c r="D81" s="4"/>
      <c r="E81" s="4"/>
      <c r="F81" s="4"/>
      <c r="G81" s="4"/>
      <c r="H81" s="4"/>
      <c r="I81" s="4"/>
      <c r="J81" s="4"/>
      <c r="K81" s="4">
        <v>1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6">
        <f t="shared" si="5"/>
        <v>1</v>
      </c>
      <c r="BG81" s="7">
        <f t="shared" si="6"/>
        <v>1</v>
      </c>
      <c r="BH81">
        <f t="shared" si="7"/>
        <v>0</v>
      </c>
      <c r="BI81" s="8">
        <f t="shared" si="8"/>
        <v>0</v>
      </c>
      <c r="BJ81" s="8">
        <f t="shared" si="9"/>
        <v>0</v>
      </c>
    </row>
    <row r="82" spans="1:62" x14ac:dyDescent="0.2">
      <c r="A82" t="s">
        <v>14</v>
      </c>
      <c r="B82">
        <v>8</v>
      </c>
      <c r="C82" t="s">
        <v>1070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>
        <v>1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6">
        <f t="shared" si="5"/>
        <v>1</v>
      </c>
      <c r="BG82" s="7">
        <f t="shared" si="6"/>
        <v>1</v>
      </c>
      <c r="BH82">
        <f t="shared" si="7"/>
        <v>0</v>
      </c>
      <c r="BI82" s="8">
        <f t="shared" si="8"/>
        <v>0</v>
      </c>
      <c r="BJ82" s="8">
        <f t="shared" si="9"/>
        <v>0</v>
      </c>
    </row>
    <row r="83" spans="1:62" x14ac:dyDescent="0.2">
      <c r="A83" t="s">
        <v>14</v>
      </c>
      <c r="B83">
        <v>8</v>
      </c>
      <c r="C83" t="s">
        <v>475</v>
      </c>
      <c r="D83" s="4"/>
      <c r="E83" s="4">
        <v>9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6">
        <f t="shared" si="5"/>
        <v>0</v>
      </c>
      <c r="BG83" s="7">
        <f t="shared" si="6"/>
        <v>0</v>
      </c>
      <c r="BH83">
        <f t="shared" si="7"/>
        <v>9</v>
      </c>
      <c r="BI83" s="8">
        <f t="shared" si="8"/>
        <v>0</v>
      </c>
      <c r="BJ83" s="8">
        <f t="shared" si="9"/>
        <v>0</v>
      </c>
    </row>
    <row r="84" spans="1:62" x14ac:dyDescent="0.2">
      <c r="A84" t="s">
        <v>14</v>
      </c>
      <c r="B84">
        <v>8</v>
      </c>
      <c r="C84" t="s">
        <v>400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>
        <v>1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6">
        <f t="shared" si="5"/>
        <v>1</v>
      </c>
      <c r="BG84" s="7">
        <f t="shared" si="6"/>
        <v>1</v>
      </c>
      <c r="BH84">
        <f t="shared" si="7"/>
        <v>0</v>
      </c>
      <c r="BI84" s="8">
        <f t="shared" si="8"/>
        <v>0</v>
      </c>
      <c r="BJ84" s="8">
        <f t="shared" si="9"/>
        <v>0</v>
      </c>
    </row>
    <row r="85" spans="1:62" x14ac:dyDescent="0.2">
      <c r="A85" t="s">
        <v>14</v>
      </c>
      <c r="B85">
        <v>8</v>
      </c>
      <c r="C85" t="s">
        <v>367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>
        <v>1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6">
        <f t="shared" si="5"/>
        <v>1</v>
      </c>
      <c r="BG85" s="7">
        <f t="shared" si="6"/>
        <v>1</v>
      </c>
      <c r="BH85">
        <f t="shared" si="7"/>
        <v>0</v>
      </c>
      <c r="BI85" s="8">
        <f t="shared" si="8"/>
        <v>0</v>
      </c>
      <c r="BJ85" s="8">
        <f t="shared" si="9"/>
        <v>0</v>
      </c>
    </row>
    <row r="86" spans="1:62" x14ac:dyDescent="0.2">
      <c r="A86" t="s">
        <v>14</v>
      </c>
      <c r="B86">
        <v>8</v>
      </c>
      <c r="C86" t="s">
        <v>345</v>
      </c>
      <c r="D86" s="4"/>
      <c r="E86" s="4"/>
      <c r="F86" s="4"/>
      <c r="G86" s="4"/>
      <c r="H86" s="4">
        <v>3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6">
        <f t="shared" si="5"/>
        <v>3</v>
      </c>
      <c r="BG86" s="7">
        <f t="shared" si="6"/>
        <v>3</v>
      </c>
      <c r="BH86">
        <f t="shared" si="7"/>
        <v>0</v>
      </c>
      <c r="BI86" s="8">
        <f t="shared" si="8"/>
        <v>0</v>
      </c>
      <c r="BJ86" s="8">
        <f t="shared" si="9"/>
        <v>0</v>
      </c>
    </row>
    <row r="87" spans="1:62" x14ac:dyDescent="0.2">
      <c r="A87" t="s">
        <v>14</v>
      </c>
      <c r="B87">
        <v>8</v>
      </c>
      <c r="C87" t="s">
        <v>427</v>
      </c>
      <c r="D87" s="4"/>
      <c r="E87" s="4">
        <v>103</v>
      </c>
      <c r="F87" s="4"/>
      <c r="G87" s="4"/>
      <c r="H87" s="4">
        <v>1</v>
      </c>
      <c r="I87" s="4"/>
      <c r="J87" s="4"/>
      <c r="K87" s="4">
        <v>2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6">
        <f t="shared" si="5"/>
        <v>1.5</v>
      </c>
      <c r="BG87" s="7">
        <f t="shared" si="6"/>
        <v>1.5</v>
      </c>
      <c r="BH87">
        <f t="shared" si="7"/>
        <v>103</v>
      </c>
      <c r="BI87" s="8">
        <f t="shared" si="8"/>
        <v>1.4563106796116505E-2</v>
      </c>
      <c r="BJ87" s="8">
        <f t="shared" si="9"/>
        <v>1.4563106796116505E-2</v>
      </c>
    </row>
    <row r="88" spans="1:62" x14ac:dyDescent="0.2">
      <c r="A88" t="s">
        <v>14</v>
      </c>
      <c r="B88">
        <v>8</v>
      </c>
      <c r="C88" t="s">
        <v>102</v>
      </c>
      <c r="D88" s="4"/>
      <c r="E88" s="4"/>
      <c r="F88" s="4"/>
      <c r="G88" s="4"/>
      <c r="H88" s="4">
        <v>20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>
        <v>5</v>
      </c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6">
        <f t="shared" si="5"/>
        <v>12.5</v>
      </c>
      <c r="BG88" s="7">
        <f t="shared" si="6"/>
        <v>12.5</v>
      </c>
      <c r="BH88">
        <f t="shared" si="7"/>
        <v>0</v>
      </c>
      <c r="BI88" s="8">
        <f t="shared" si="8"/>
        <v>0</v>
      </c>
      <c r="BJ88" s="8">
        <f t="shared" si="9"/>
        <v>0</v>
      </c>
    </row>
    <row r="89" spans="1:62" x14ac:dyDescent="0.2">
      <c r="A89" t="s">
        <v>14</v>
      </c>
      <c r="B89">
        <v>8</v>
      </c>
      <c r="C89" t="s">
        <v>120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>
        <v>1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6">
        <f t="shared" si="5"/>
        <v>1</v>
      </c>
      <c r="BG89" s="7">
        <f t="shared" si="6"/>
        <v>1</v>
      </c>
      <c r="BH89">
        <f t="shared" si="7"/>
        <v>0</v>
      </c>
      <c r="BI89" s="8">
        <f t="shared" si="8"/>
        <v>0</v>
      </c>
      <c r="BJ89" s="8">
        <f t="shared" si="9"/>
        <v>0</v>
      </c>
    </row>
    <row r="90" spans="1:62" x14ac:dyDescent="0.2">
      <c r="A90" t="s">
        <v>14</v>
      </c>
      <c r="B90">
        <v>8</v>
      </c>
      <c r="C90" t="s">
        <v>178</v>
      </c>
      <c r="D90" s="4"/>
      <c r="E90" s="4">
        <v>27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6">
        <f t="shared" si="5"/>
        <v>0</v>
      </c>
      <c r="BG90" s="7">
        <f t="shared" si="6"/>
        <v>0</v>
      </c>
      <c r="BH90">
        <f t="shared" si="7"/>
        <v>27</v>
      </c>
      <c r="BI90" s="8">
        <f t="shared" si="8"/>
        <v>0</v>
      </c>
      <c r="BJ90" s="8">
        <f t="shared" si="9"/>
        <v>0</v>
      </c>
    </row>
    <row r="91" spans="1:62" x14ac:dyDescent="0.2">
      <c r="A91" t="s">
        <v>14</v>
      </c>
      <c r="B91">
        <v>8</v>
      </c>
      <c r="C91" t="s">
        <v>380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>
        <v>3</v>
      </c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6">
        <f t="shared" si="5"/>
        <v>3</v>
      </c>
      <c r="BG91" s="7">
        <f t="shared" si="6"/>
        <v>3</v>
      </c>
      <c r="BH91">
        <f t="shared" si="7"/>
        <v>0</v>
      </c>
      <c r="BI91" s="8">
        <f t="shared" si="8"/>
        <v>0</v>
      </c>
      <c r="BJ91" s="8">
        <f t="shared" si="9"/>
        <v>0</v>
      </c>
    </row>
    <row r="92" spans="1:62" x14ac:dyDescent="0.2">
      <c r="A92" t="s">
        <v>14</v>
      </c>
      <c r="B92">
        <v>8</v>
      </c>
      <c r="C92" t="s">
        <v>177</v>
      </c>
      <c r="D92" s="4"/>
      <c r="E92" s="4">
        <v>100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6">
        <f t="shared" si="5"/>
        <v>0</v>
      </c>
      <c r="BG92" s="7">
        <f t="shared" si="6"/>
        <v>0</v>
      </c>
      <c r="BH92">
        <f t="shared" si="7"/>
        <v>100</v>
      </c>
      <c r="BI92" s="8">
        <f t="shared" si="8"/>
        <v>0</v>
      </c>
      <c r="BJ92" s="8">
        <f t="shared" si="9"/>
        <v>0</v>
      </c>
    </row>
    <row r="93" spans="1:62" x14ac:dyDescent="0.2">
      <c r="A93" t="s">
        <v>14</v>
      </c>
      <c r="B93">
        <v>8</v>
      </c>
      <c r="C93" t="s">
        <v>198</v>
      </c>
      <c r="D93" s="4"/>
      <c r="E93" s="4"/>
      <c r="F93" s="4"/>
      <c r="G93" s="4"/>
      <c r="H93" s="4">
        <v>11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6">
        <f t="shared" si="5"/>
        <v>11</v>
      </c>
      <c r="BG93" s="7">
        <f t="shared" si="6"/>
        <v>11</v>
      </c>
      <c r="BH93">
        <f t="shared" si="7"/>
        <v>0</v>
      </c>
      <c r="BI93" s="8">
        <f t="shared" si="8"/>
        <v>0</v>
      </c>
      <c r="BJ93" s="8">
        <f t="shared" si="9"/>
        <v>0</v>
      </c>
    </row>
    <row r="94" spans="1:62" x14ac:dyDescent="0.2">
      <c r="A94" t="s">
        <v>14</v>
      </c>
      <c r="B94">
        <v>8</v>
      </c>
      <c r="C94" t="s">
        <v>275</v>
      </c>
      <c r="D94" s="4"/>
      <c r="E94" s="4">
        <v>54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6">
        <f t="shared" si="5"/>
        <v>0</v>
      </c>
      <c r="BG94" s="7">
        <f t="shared" si="6"/>
        <v>0</v>
      </c>
      <c r="BH94">
        <f t="shared" si="7"/>
        <v>54</v>
      </c>
      <c r="BI94" s="8">
        <f t="shared" si="8"/>
        <v>0</v>
      </c>
      <c r="BJ94" s="8">
        <f t="shared" si="9"/>
        <v>0</v>
      </c>
    </row>
    <row r="95" spans="1:62" x14ac:dyDescent="0.2">
      <c r="A95" t="s">
        <v>14</v>
      </c>
      <c r="B95">
        <v>8</v>
      </c>
      <c r="C95" t="s">
        <v>723</v>
      </c>
      <c r="D95" s="4"/>
      <c r="E95" s="4">
        <v>8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6">
        <f t="shared" si="5"/>
        <v>0</v>
      </c>
      <c r="BG95" s="7">
        <f t="shared" si="6"/>
        <v>0</v>
      </c>
      <c r="BH95">
        <f t="shared" si="7"/>
        <v>8</v>
      </c>
      <c r="BI95" s="8">
        <f t="shared" si="8"/>
        <v>0</v>
      </c>
      <c r="BJ95" s="8">
        <f t="shared" si="9"/>
        <v>0</v>
      </c>
    </row>
    <row r="96" spans="1:62" x14ac:dyDescent="0.2">
      <c r="A96" t="s">
        <v>14</v>
      </c>
      <c r="B96">
        <v>8</v>
      </c>
      <c r="C96" t="s">
        <v>181</v>
      </c>
      <c r="D96" s="4"/>
      <c r="E96" s="4"/>
      <c r="F96" s="4"/>
      <c r="G96" s="4"/>
      <c r="H96" s="4">
        <v>2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>
        <v>7</v>
      </c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6">
        <f t="shared" si="5"/>
        <v>4.5</v>
      </c>
      <c r="BG96" s="7">
        <f t="shared" si="6"/>
        <v>4.5</v>
      </c>
      <c r="BH96">
        <f t="shared" si="7"/>
        <v>0</v>
      </c>
      <c r="BI96" s="8">
        <f t="shared" si="8"/>
        <v>0</v>
      </c>
      <c r="BJ96" s="8">
        <f t="shared" si="9"/>
        <v>0</v>
      </c>
    </row>
    <row r="97" spans="1:62" x14ac:dyDescent="0.2">
      <c r="A97" t="s">
        <v>14</v>
      </c>
      <c r="B97">
        <v>8</v>
      </c>
      <c r="C97" t="s">
        <v>12</v>
      </c>
      <c r="D97" s="4">
        <v>2</v>
      </c>
      <c r="E97" s="4">
        <v>18</v>
      </c>
      <c r="F97" s="4"/>
      <c r="G97" s="4"/>
      <c r="H97" s="4">
        <v>415</v>
      </c>
      <c r="I97" s="4"/>
      <c r="J97" s="4"/>
      <c r="K97" s="4">
        <v>292</v>
      </c>
      <c r="L97" s="4"/>
      <c r="M97" s="4"/>
      <c r="N97" s="4"/>
      <c r="O97" s="4">
        <v>32</v>
      </c>
      <c r="P97" s="4">
        <v>119</v>
      </c>
      <c r="Q97" s="4"/>
      <c r="R97" s="4">
        <v>34</v>
      </c>
      <c r="S97" s="4">
        <v>28</v>
      </c>
      <c r="T97" s="4"/>
      <c r="U97" s="4"/>
      <c r="V97" s="4">
        <v>43</v>
      </c>
      <c r="W97" s="4"/>
      <c r="X97" s="4"/>
      <c r="Y97" s="4"/>
      <c r="Z97" s="4"/>
      <c r="AA97" s="4">
        <v>2</v>
      </c>
      <c r="AB97" s="4"/>
      <c r="AC97" s="4"/>
      <c r="AD97" s="4">
        <v>33</v>
      </c>
      <c r="AE97" s="4">
        <v>100</v>
      </c>
      <c r="AF97" s="4">
        <v>756</v>
      </c>
      <c r="AG97" s="4"/>
      <c r="AH97" s="4">
        <v>10</v>
      </c>
      <c r="AI97" s="4">
        <v>14</v>
      </c>
      <c r="AJ97" s="4">
        <v>211</v>
      </c>
      <c r="AK97" s="4">
        <v>17</v>
      </c>
      <c r="AL97" s="4">
        <v>33</v>
      </c>
      <c r="AM97" s="4"/>
      <c r="AN97" s="4"/>
      <c r="AO97" s="4"/>
      <c r="AP97" s="4"/>
      <c r="AQ97" s="4">
        <v>48</v>
      </c>
      <c r="AR97" s="4">
        <v>526</v>
      </c>
      <c r="AS97" s="4">
        <v>73</v>
      </c>
      <c r="AT97" s="4"/>
      <c r="AU97" s="4"/>
      <c r="AV97" s="4">
        <v>107</v>
      </c>
      <c r="AW97" s="4">
        <v>2</v>
      </c>
      <c r="AX97" s="4">
        <v>252</v>
      </c>
      <c r="AY97" s="4"/>
      <c r="AZ97" s="4"/>
      <c r="BA97" s="4"/>
      <c r="BB97" s="4">
        <v>54</v>
      </c>
      <c r="BC97" s="4"/>
      <c r="BD97" s="4">
        <v>2</v>
      </c>
      <c r="BE97" s="4"/>
      <c r="BF97" s="6">
        <f t="shared" si="5"/>
        <v>128.19999999999999</v>
      </c>
      <c r="BG97" s="7">
        <f t="shared" si="6"/>
        <v>43</v>
      </c>
      <c r="BH97">
        <f t="shared" si="7"/>
        <v>18</v>
      </c>
      <c r="BI97" s="8">
        <f t="shared" si="8"/>
        <v>7.1222222222222218</v>
      </c>
      <c r="BJ97" s="8">
        <f t="shared" si="9"/>
        <v>2.3888888888888888</v>
      </c>
    </row>
    <row r="98" spans="1:62" x14ac:dyDescent="0.2">
      <c r="A98" t="s">
        <v>14</v>
      </c>
      <c r="B98">
        <v>8</v>
      </c>
      <c r="C98" t="s">
        <v>508</v>
      </c>
      <c r="D98" s="4"/>
      <c r="E98" s="4"/>
      <c r="F98" s="4"/>
      <c r="G98" s="4"/>
      <c r="H98" s="4"/>
      <c r="I98" s="4"/>
      <c r="J98" s="4"/>
      <c r="K98" s="4">
        <v>2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>
        <v>4</v>
      </c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6">
        <f t="shared" si="5"/>
        <v>3</v>
      </c>
      <c r="BG98" s="7">
        <f t="shared" si="6"/>
        <v>3</v>
      </c>
      <c r="BH98">
        <f t="shared" si="7"/>
        <v>0</v>
      </c>
      <c r="BI98" s="8">
        <f t="shared" si="8"/>
        <v>0</v>
      </c>
      <c r="BJ98" s="8">
        <f t="shared" si="9"/>
        <v>0</v>
      </c>
    </row>
    <row r="99" spans="1:62" x14ac:dyDescent="0.2">
      <c r="A99" t="s">
        <v>14</v>
      </c>
      <c r="B99">
        <v>8</v>
      </c>
      <c r="C99" t="s">
        <v>470</v>
      </c>
      <c r="D99" s="4"/>
      <c r="E99" s="4">
        <v>24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>
        <v>1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6">
        <f t="shared" si="5"/>
        <v>1</v>
      </c>
      <c r="BG99" s="7">
        <f t="shared" si="6"/>
        <v>1</v>
      </c>
      <c r="BH99">
        <f t="shared" si="7"/>
        <v>24</v>
      </c>
      <c r="BI99" s="8">
        <f t="shared" si="8"/>
        <v>4.1666666666666664E-2</v>
      </c>
      <c r="BJ99" s="8">
        <f t="shared" si="9"/>
        <v>4.1666666666666664E-2</v>
      </c>
    </row>
    <row r="100" spans="1:62" x14ac:dyDescent="0.2">
      <c r="A100" t="s">
        <v>14</v>
      </c>
      <c r="B100">
        <v>8</v>
      </c>
      <c r="C100" t="s">
        <v>336</v>
      </c>
      <c r="D100" s="4"/>
      <c r="E100" s="4">
        <v>22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6">
        <f t="shared" si="5"/>
        <v>0</v>
      </c>
      <c r="BG100" s="7">
        <f t="shared" si="6"/>
        <v>0</v>
      </c>
      <c r="BH100">
        <f t="shared" si="7"/>
        <v>22</v>
      </c>
      <c r="BI100" s="8">
        <f t="shared" si="8"/>
        <v>0</v>
      </c>
      <c r="BJ100" s="8">
        <f t="shared" si="9"/>
        <v>0</v>
      </c>
    </row>
    <row r="101" spans="1:62" x14ac:dyDescent="0.2">
      <c r="A101" t="s">
        <v>14</v>
      </c>
      <c r="B101">
        <v>8</v>
      </c>
      <c r="C101" t="s">
        <v>643</v>
      </c>
      <c r="D101" s="4"/>
      <c r="E101" s="4">
        <v>7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6">
        <f t="shared" si="5"/>
        <v>0</v>
      </c>
      <c r="BG101" s="7">
        <f t="shared" si="6"/>
        <v>0</v>
      </c>
      <c r="BH101">
        <f t="shared" si="7"/>
        <v>7</v>
      </c>
      <c r="BI101" s="8">
        <f t="shared" si="8"/>
        <v>0</v>
      </c>
      <c r="BJ101" s="8">
        <f t="shared" si="9"/>
        <v>0</v>
      </c>
    </row>
    <row r="102" spans="1:62" x14ac:dyDescent="0.2">
      <c r="A102" t="s">
        <v>14</v>
      </c>
      <c r="B102">
        <v>8</v>
      </c>
      <c r="C102" t="s">
        <v>724</v>
      </c>
      <c r="D102" s="4"/>
      <c r="E102" s="4">
        <v>8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6">
        <f t="shared" si="5"/>
        <v>0</v>
      </c>
      <c r="BG102" s="7">
        <f t="shared" si="6"/>
        <v>0</v>
      </c>
      <c r="BH102">
        <f t="shared" si="7"/>
        <v>8</v>
      </c>
      <c r="BI102" s="8">
        <f t="shared" si="8"/>
        <v>0</v>
      </c>
      <c r="BJ102" s="8">
        <f t="shared" si="9"/>
        <v>0</v>
      </c>
    </row>
    <row r="103" spans="1:62" x14ac:dyDescent="0.2">
      <c r="A103" t="s">
        <v>14</v>
      </c>
      <c r="B103">
        <v>8</v>
      </c>
      <c r="C103" t="s">
        <v>152</v>
      </c>
      <c r="D103" s="4"/>
      <c r="E103" s="4"/>
      <c r="F103" s="4"/>
      <c r="G103" s="4"/>
      <c r="H103" s="4">
        <v>6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>
        <v>7</v>
      </c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6">
        <f t="shared" si="5"/>
        <v>6.5</v>
      </c>
      <c r="BG103" s="7">
        <f t="shared" si="6"/>
        <v>6.5</v>
      </c>
      <c r="BH103">
        <f t="shared" si="7"/>
        <v>0</v>
      </c>
      <c r="BI103" s="8">
        <f t="shared" si="8"/>
        <v>0</v>
      </c>
      <c r="BJ103" s="8">
        <f t="shared" si="9"/>
        <v>0</v>
      </c>
    </row>
    <row r="104" spans="1:62" x14ac:dyDescent="0.2">
      <c r="A104" t="s">
        <v>14</v>
      </c>
      <c r="B104">
        <v>8</v>
      </c>
      <c r="C104" t="s">
        <v>298</v>
      </c>
      <c r="D104" s="4"/>
      <c r="E104" s="4">
        <v>2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>
        <v>1</v>
      </c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6">
        <f t="shared" si="5"/>
        <v>1</v>
      </c>
      <c r="BG104" s="7">
        <f t="shared" si="6"/>
        <v>1</v>
      </c>
      <c r="BH104">
        <f t="shared" si="7"/>
        <v>2</v>
      </c>
      <c r="BI104" s="8">
        <f t="shared" si="8"/>
        <v>0.5</v>
      </c>
      <c r="BJ104" s="8">
        <f t="shared" si="9"/>
        <v>0.5</v>
      </c>
    </row>
    <row r="105" spans="1:62" x14ac:dyDescent="0.2">
      <c r="A105" t="s">
        <v>14</v>
      </c>
      <c r="B105">
        <v>8</v>
      </c>
      <c r="C105" t="s">
        <v>7</v>
      </c>
      <c r="D105" s="4">
        <v>95</v>
      </c>
      <c r="E105" s="4">
        <v>100</v>
      </c>
      <c r="F105" s="4"/>
      <c r="G105" s="4"/>
      <c r="H105" s="4">
        <v>223</v>
      </c>
      <c r="I105" s="4"/>
      <c r="J105" s="4"/>
      <c r="K105" s="4">
        <v>483</v>
      </c>
      <c r="L105" s="4"/>
      <c r="M105" s="4"/>
      <c r="N105" s="4"/>
      <c r="O105" s="4">
        <v>26</v>
      </c>
      <c r="P105" s="4"/>
      <c r="Q105" s="4"/>
      <c r="R105" s="4"/>
      <c r="S105" s="4">
        <v>61</v>
      </c>
      <c r="T105" s="4"/>
      <c r="U105" s="4"/>
      <c r="V105" s="4"/>
      <c r="W105" s="4">
        <v>9</v>
      </c>
      <c r="X105" s="4"/>
      <c r="Y105" s="4"/>
      <c r="Z105" s="4"/>
      <c r="AA105" s="4"/>
      <c r="AB105" s="4"/>
      <c r="AC105" s="4"/>
      <c r="AD105" s="4">
        <v>22</v>
      </c>
      <c r="AE105" s="4"/>
      <c r="AF105" s="4">
        <v>201</v>
      </c>
      <c r="AG105" s="4"/>
      <c r="AH105" s="4"/>
      <c r="AI105" s="4">
        <v>18</v>
      </c>
      <c r="AJ105" s="4"/>
      <c r="AK105" s="4"/>
      <c r="AL105" s="4">
        <v>13</v>
      </c>
      <c r="AM105" s="4">
        <v>21</v>
      </c>
      <c r="AN105" s="4"/>
      <c r="AO105" s="4"/>
      <c r="AP105" s="4"/>
      <c r="AQ105" s="4"/>
      <c r="AR105" s="4"/>
      <c r="AS105" s="4">
        <v>88</v>
      </c>
      <c r="AT105" s="4"/>
      <c r="AU105" s="4"/>
      <c r="AV105" s="4">
        <v>13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6">
        <f t="shared" si="5"/>
        <v>97.92307692307692</v>
      </c>
      <c r="BG105" s="7">
        <f t="shared" si="6"/>
        <v>26</v>
      </c>
      <c r="BH105">
        <f t="shared" si="7"/>
        <v>100</v>
      </c>
      <c r="BI105" s="8">
        <f t="shared" si="8"/>
        <v>0.97923076923076924</v>
      </c>
      <c r="BJ105" s="8">
        <f t="shared" si="9"/>
        <v>0.26</v>
      </c>
    </row>
    <row r="106" spans="1:62" x14ac:dyDescent="0.2">
      <c r="A106" t="s">
        <v>14</v>
      </c>
      <c r="B106">
        <v>8</v>
      </c>
      <c r="C106" t="s">
        <v>566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>
        <v>1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6">
        <f t="shared" si="5"/>
        <v>1</v>
      </c>
      <c r="BG106" s="7">
        <f t="shared" si="6"/>
        <v>1</v>
      </c>
      <c r="BH106">
        <f t="shared" si="7"/>
        <v>0</v>
      </c>
      <c r="BI106" s="8">
        <f t="shared" si="8"/>
        <v>0</v>
      </c>
      <c r="BJ106" s="8">
        <f t="shared" si="9"/>
        <v>0</v>
      </c>
    </row>
    <row r="107" spans="1:62" x14ac:dyDescent="0.2">
      <c r="A107" t="s">
        <v>14</v>
      </c>
      <c r="B107">
        <v>8</v>
      </c>
      <c r="C107" t="s">
        <v>273</v>
      </c>
      <c r="D107" s="4"/>
      <c r="E107" s="4"/>
      <c r="F107" s="4"/>
      <c r="G107" s="4"/>
      <c r="H107" s="4">
        <v>3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6">
        <f t="shared" si="5"/>
        <v>3</v>
      </c>
      <c r="BG107" s="7">
        <f t="shared" si="6"/>
        <v>3</v>
      </c>
      <c r="BH107">
        <f t="shared" si="7"/>
        <v>0</v>
      </c>
      <c r="BI107" s="8">
        <f t="shared" si="8"/>
        <v>0</v>
      </c>
      <c r="BJ107" s="8">
        <f t="shared" si="9"/>
        <v>0</v>
      </c>
    </row>
    <row r="108" spans="1:62" x14ac:dyDescent="0.2">
      <c r="A108" t="s">
        <v>14</v>
      </c>
      <c r="B108">
        <v>8</v>
      </c>
      <c r="C108" t="s">
        <v>683</v>
      </c>
      <c r="D108" s="4"/>
      <c r="E108" s="4">
        <v>2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6">
        <f t="shared" si="5"/>
        <v>0</v>
      </c>
      <c r="BG108" s="7">
        <f t="shared" si="6"/>
        <v>0</v>
      </c>
      <c r="BH108">
        <f t="shared" si="7"/>
        <v>2</v>
      </c>
      <c r="BI108" s="8">
        <f t="shared" si="8"/>
        <v>0</v>
      </c>
      <c r="BJ108" s="8">
        <f t="shared" si="9"/>
        <v>0</v>
      </c>
    </row>
    <row r="109" spans="1:62" x14ac:dyDescent="0.2">
      <c r="A109" t="s">
        <v>14</v>
      </c>
      <c r="B109">
        <v>8</v>
      </c>
      <c r="C109" t="s">
        <v>750</v>
      </c>
      <c r="D109" s="4"/>
      <c r="E109" s="4">
        <v>5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>
        <v>1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6">
        <f t="shared" si="5"/>
        <v>1</v>
      </c>
      <c r="BG109" s="7">
        <f t="shared" si="6"/>
        <v>1</v>
      </c>
      <c r="BH109">
        <f t="shared" si="7"/>
        <v>5</v>
      </c>
      <c r="BI109" s="8">
        <f t="shared" si="8"/>
        <v>0.2</v>
      </c>
      <c r="BJ109" s="8">
        <f t="shared" si="9"/>
        <v>0.2</v>
      </c>
    </row>
    <row r="110" spans="1:62" x14ac:dyDescent="0.2">
      <c r="A110" t="s">
        <v>14</v>
      </c>
      <c r="B110">
        <v>8</v>
      </c>
      <c r="C110" t="s">
        <v>133</v>
      </c>
      <c r="D110" s="4"/>
      <c r="E110" s="4"/>
      <c r="F110" s="4"/>
      <c r="G110" s="4"/>
      <c r="H110" s="4">
        <v>1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>
        <v>7</v>
      </c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6">
        <f t="shared" si="5"/>
        <v>4</v>
      </c>
      <c r="BG110" s="7">
        <f t="shared" si="6"/>
        <v>4</v>
      </c>
      <c r="BH110">
        <f t="shared" si="7"/>
        <v>0</v>
      </c>
      <c r="BI110" s="8">
        <f t="shared" si="8"/>
        <v>0</v>
      </c>
      <c r="BJ110" s="8">
        <f t="shared" si="9"/>
        <v>0</v>
      </c>
    </row>
    <row r="111" spans="1:62" x14ac:dyDescent="0.2">
      <c r="A111" t="s">
        <v>14</v>
      </c>
      <c r="B111">
        <v>8</v>
      </c>
      <c r="C111" t="s">
        <v>429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>
        <v>1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6">
        <f t="shared" si="5"/>
        <v>1</v>
      </c>
      <c r="BG111" s="7">
        <f t="shared" si="6"/>
        <v>1</v>
      </c>
      <c r="BH111">
        <f t="shared" si="7"/>
        <v>0</v>
      </c>
      <c r="BI111" s="8">
        <f t="shared" si="8"/>
        <v>0</v>
      </c>
      <c r="BJ111" s="8">
        <f t="shared" si="9"/>
        <v>0</v>
      </c>
    </row>
    <row r="112" spans="1:62" x14ac:dyDescent="0.2">
      <c r="A112" t="s">
        <v>14</v>
      </c>
      <c r="B112">
        <v>8</v>
      </c>
      <c r="C112" t="s">
        <v>910</v>
      </c>
      <c r="D112" s="4"/>
      <c r="E112" s="4">
        <v>12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6">
        <f t="shared" si="5"/>
        <v>0</v>
      </c>
      <c r="BG112" s="7">
        <f t="shared" si="6"/>
        <v>0</v>
      </c>
      <c r="BH112">
        <f t="shared" si="7"/>
        <v>12</v>
      </c>
      <c r="BI112" s="8">
        <f t="shared" si="8"/>
        <v>0</v>
      </c>
      <c r="BJ112" s="8">
        <f t="shared" si="9"/>
        <v>0</v>
      </c>
    </row>
    <row r="113" spans="1:62" x14ac:dyDescent="0.2">
      <c r="A113" t="s">
        <v>14</v>
      </c>
      <c r="B113">
        <v>8</v>
      </c>
      <c r="C113" t="s">
        <v>527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>
        <v>10</v>
      </c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6">
        <f t="shared" si="5"/>
        <v>10</v>
      </c>
      <c r="BG113" s="7">
        <f t="shared" si="6"/>
        <v>10</v>
      </c>
      <c r="BH113">
        <f t="shared" si="7"/>
        <v>0</v>
      </c>
      <c r="BI113" s="8">
        <f t="shared" si="8"/>
        <v>0</v>
      </c>
      <c r="BJ113" s="8">
        <f t="shared" si="9"/>
        <v>0</v>
      </c>
    </row>
    <row r="114" spans="1:62" x14ac:dyDescent="0.2">
      <c r="A114" t="s">
        <v>14</v>
      </c>
      <c r="B114">
        <v>8</v>
      </c>
      <c r="C114" t="s">
        <v>354</v>
      </c>
      <c r="D114" s="4"/>
      <c r="E114" s="4">
        <v>92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>
        <v>2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>
        <v>9</v>
      </c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6">
        <f t="shared" si="5"/>
        <v>5.5</v>
      </c>
      <c r="BG114" s="7">
        <f t="shared" si="6"/>
        <v>5.5</v>
      </c>
      <c r="BH114">
        <f t="shared" si="7"/>
        <v>92</v>
      </c>
      <c r="BI114" s="8">
        <f t="shared" si="8"/>
        <v>5.9782608695652176E-2</v>
      </c>
      <c r="BJ114" s="8">
        <f t="shared" si="9"/>
        <v>5.9782608695652176E-2</v>
      </c>
    </row>
    <row r="115" spans="1:62" x14ac:dyDescent="0.2">
      <c r="A115" t="s">
        <v>14</v>
      </c>
      <c r="B115">
        <v>8</v>
      </c>
      <c r="C115" t="s">
        <v>82</v>
      </c>
      <c r="D115" s="4"/>
      <c r="E115" s="4"/>
      <c r="F115" s="4"/>
      <c r="G115" s="4"/>
      <c r="H115" s="4">
        <v>2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>
        <v>6</v>
      </c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6">
        <f t="shared" si="5"/>
        <v>4</v>
      </c>
      <c r="BG115" s="7">
        <f t="shared" si="6"/>
        <v>4</v>
      </c>
      <c r="BH115">
        <f t="shared" si="7"/>
        <v>0</v>
      </c>
      <c r="BI115" s="8">
        <f t="shared" si="8"/>
        <v>0</v>
      </c>
      <c r="BJ115" s="8">
        <f t="shared" si="9"/>
        <v>0</v>
      </c>
    </row>
    <row r="116" spans="1:62" x14ac:dyDescent="0.2">
      <c r="A116" t="s">
        <v>14</v>
      </c>
      <c r="B116">
        <v>8</v>
      </c>
      <c r="C116" t="s">
        <v>751</v>
      </c>
      <c r="D116" s="4"/>
      <c r="E116" s="4">
        <v>7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6">
        <f t="shared" si="5"/>
        <v>0</v>
      </c>
      <c r="BG116" s="7">
        <f t="shared" si="6"/>
        <v>0</v>
      </c>
      <c r="BH116">
        <f t="shared" si="7"/>
        <v>7</v>
      </c>
      <c r="BI116" s="8">
        <f t="shared" si="8"/>
        <v>0</v>
      </c>
      <c r="BJ116" s="8">
        <f t="shared" si="9"/>
        <v>0</v>
      </c>
    </row>
    <row r="117" spans="1:62" x14ac:dyDescent="0.2">
      <c r="A117" t="s">
        <v>14</v>
      </c>
      <c r="B117">
        <v>8</v>
      </c>
      <c r="C117" t="s">
        <v>1081</v>
      </c>
      <c r="D117" s="4">
        <v>124</v>
      </c>
      <c r="E117" s="4">
        <v>63</v>
      </c>
      <c r="F117" s="4"/>
      <c r="G117" s="4"/>
      <c r="H117" s="4">
        <v>43</v>
      </c>
      <c r="I117" s="4"/>
      <c r="J117" s="4"/>
      <c r="K117" s="4">
        <v>738</v>
      </c>
      <c r="L117" s="4"/>
      <c r="M117" s="4"/>
      <c r="N117" s="4">
        <v>56</v>
      </c>
      <c r="O117" s="4">
        <v>162</v>
      </c>
      <c r="P117" s="4">
        <v>12</v>
      </c>
      <c r="Q117" s="4"/>
      <c r="R117" s="4">
        <v>7</v>
      </c>
      <c r="S117" s="4">
        <v>92</v>
      </c>
      <c r="T117" s="4"/>
      <c r="U117" s="4"/>
      <c r="V117" s="4">
        <v>29</v>
      </c>
      <c r="W117" s="4"/>
      <c r="X117" s="4"/>
      <c r="Y117" s="4">
        <v>37</v>
      </c>
      <c r="Z117" s="4">
        <v>22</v>
      </c>
      <c r="AA117" s="4">
        <v>6</v>
      </c>
      <c r="AB117" s="4"/>
      <c r="AC117" s="4"/>
      <c r="AD117" s="4"/>
      <c r="AE117" s="4">
        <v>29</v>
      </c>
      <c r="AF117" s="4">
        <v>375</v>
      </c>
      <c r="AG117" s="4"/>
      <c r="AH117" s="4">
        <v>1</v>
      </c>
      <c r="AI117" s="4">
        <v>56</v>
      </c>
      <c r="AJ117" s="4">
        <v>25</v>
      </c>
      <c r="AK117" s="4">
        <v>2</v>
      </c>
      <c r="AL117" s="4">
        <v>78</v>
      </c>
      <c r="AM117" s="4"/>
      <c r="AN117" s="4"/>
      <c r="AO117" s="4"/>
      <c r="AP117" s="4"/>
      <c r="AQ117" s="4">
        <v>9</v>
      </c>
      <c r="AR117" s="4">
        <v>14</v>
      </c>
      <c r="AS117" s="4">
        <v>117</v>
      </c>
      <c r="AT117" s="4">
        <v>5</v>
      </c>
      <c r="AU117" s="4">
        <v>1</v>
      </c>
      <c r="AV117" s="4">
        <v>47</v>
      </c>
      <c r="AW117" s="4"/>
      <c r="AX117" s="4">
        <v>49</v>
      </c>
      <c r="AY117" s="4"/>
      <c r="AZ117" s="4"/>
      <c r="BA117" s="4">
        <v>26</v>
      </c>
      <c r="BB117" s="4">
        <v>7</v>
      </c>
      <c r="BC117" s="4"/>
      <c r="BD117" s="4">
        <v>466</v>
      </c>
      <c r="BE117" s="4"/>
      <c r="BF117" s="6">
        <f t="shared" si="5"/>
        <v>90.862068965517238</v>
      </c>
      <c r="BG117" s="7">
        <f t="shared" si="6"/>
        <v>29</v>
      </c>
      <c r="BH117">
        <f t="shared" si="7"/>
        <v>63</v>
      </c>
      <c r="BI117" s="8">
        <f t="shared" si="8"/>
        <v>1.4422550629447182</v>
      </c>
      <c r="BJ117" s="8">
        <f t="shared" si="9"/>
        <v>0.46031746031746029</v>
      </c>
    </row>
    <row r="118" spans="1:62" x14ac:dyDescent="0.2">
      <c r="A118" t="s">
        <v>14</v>
      </c>
      <c r="B118">
        <v>9</v>
      </c>
      <c r="C118" t="s">
        <v>281</v>
      </c>
      <c r="D118" s="4"/>
      <c r="E118" s="4"/>
      <c r="F118" s="4"/>
      <c r="G118" s="4"/>
      <c r="H118" s="4">
        <v>1</v>
      </c>
      <c r="I118" s="4"/>
      <c r="J118" s="4"/>
      <c r="K118" s="4">
        <v>1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6">
        <f t="shared" si="5"/>
        <v>1</v>
      </c>
      <c r="BG118" s="7">
        <f t="shared" si="6"/>
        <v>1</v>
      </c>
      <c r="BH118">
        <f t="shared" si="7"/>
        <v>0</v>
      </c>
      <c r="BI118" s="8">
        <f t="shared" si="8"/>
        <v>0</v>
      </c>
      <c r="BJ118" s="8">
        <f t="shared" si="9"/>
        <v>0</v>
      </c>
    </row>
    <row r="119" spans="1:62" x14ac:dyDescent="0.2">
      <c r="A119" t="s">
        <v>14</v>
      </c>
      <c r="B119">
        <v>9</v>
      </c>
      <c r="C119" t="s">
        <v>400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>
        <v>1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6">
        <f t="shared" si="5"/>
        <v>1</v>
      </c>
      <c r="BG119" s="7">
        <f t="shared" si="6"/>
        <v>1</v>
      </c>
      <c r="BH119">
        <f t="shared" si="7"/>
        <v>0</v>
      </c>
      <c r="BI119" s="8">
        <f t="shared" si="8"/>
        <v>0</v>
      </c>
      <c r="BJ119" s="8">
        <f t="shared" si="9"/>
        <v>0</v>
      </c>
    </row>
    <row r="120" spans="1:62" x14ac:dyDescent="0.2">
      <c r="A120" t="s">
        <v>14</v>
      </c>
      <c r="B120">
        <v>9</v>
      </c>
      <c r="C120" t="s">
        <v>74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>
        <v>1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>
        <v>1</v>
      </c>
      <c r="AJ120" s="4"/>
      <c r="AK120" s="4"/>
      <c r="AL120" s="4"/>
      <c r="AM120" s="4"/>
      <c r="AN120" s="4"/>
      <c r="AO120" s="4"/>
      <c r="AP120" s="4">
        <v>2</v>
      </c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6">
        <f t="shared" si="5"/>
        <v>1.3333333333333333</v>
      </c>
      <c r="BG120" s="7">
        <f t="shared" si="6"/>
        <v>1</v>
      </c>
      <c r="BH120">
        <f t="shared" si="7"/>
        <v>0</v>
      </c>
      <c r="BI120" s="8">
        <f t="shared" si="8"/>
        <v>0</v>
      </c>
      <c r="BJ120" s="8">
        <f t="shared" si="9"/>
        <v>0</v>
      </c>
    </row>
    <row r="121" spans="1:62" x14ac:dyDescent="0.2">
      <c r="A121" t="s">
        <v>14</v>
      </c>
      <c r="B121">
        <v>9</v>
      </c>
      <c r="C121" t="s">
        <v>171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>
        <v>1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>
        <v>9</v>
      </c>
      <c r="AG121" s="4"/>
      <c r="AH121" s="4"/>
      <c r="AI121" s="4">
        <v>1</v>
      </c>
      <c r="AJ121" s="4"/>
      <c r="AK121" s="4"/>
      <c r="AL121" s="4"/>
      <c r="AM121" s="4"/>
      <c r="AN121" s="4"/>
      <c r="AO121" s="4"/>
      <c r="AP121" s="4">
        <v>6</v>
      </c>
      <c r="AQ121" s="4"/>
      <c r="AR121" s="4"/>
      <c r="AS121" s="4"/>
      <c r="AT121" s="4"/>
      <c r="AU121" s="4"/>
      <c r="AV121" s="4">
        <v>15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6">
        <f t="shared" si="5"/>
        <v>6.4</v>
      </c>
      <c r="BG121" s="7">
        <f t="shared" si="6"/>
        <v>6</v>
      </c>
      <c r="BH121">
        <f t="shared" si="7"/>
        <v>0</v>
      </c>
      <c r="BI121" s="8">
        <f t="shared" si="8"/>
        <v>0</v>
      </c>
      <c r="BJ121" s="8">
        <f t="shared" si="9"/>
        <v>0</v>
      </c>
    </row>
    <row r="122" spans="1:62" x14ac:dyDescent="0.2">
      <c r="A122" t="s">
        <v>14</v>
      </c>
      <c r="B122">
        <v>9</v>
      </c>
      <c r="C122" t="s">
        <v>353</v>
      </c>
      <c r="D122" s="4"/>
      <c r="E122" s="4">
        <v>1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6">
        <f t="shared" si="5"/>
        <v>0</v>
      </c>
      <c r="BG122" s="7">
        <f t="shared" si="6"/>
        <v>0</v>
      </c>
      <c r="BH122">
        <f t="shared" si="7"/>
        <v>1</v>
      </c>
      <c r="BI122" s="8">
        <f t="shared" si="8"/>
        <v>0</v>
      </c>
      <c r="BJ122" s="8">
        <f t="shared" si="9"/>
        <v>0</v>
      </c>
    </row>
    <row r="123" spans="1:62" x14ac:dyDescent="0.2">
      <c r="A123" t="s">
        <v>14</v>
      </c>
      <c r="B123">
        <v>9</v>
      </c>
      <c r="C123" t="s">
        <v>1063</v>
      </c>
      <c r="D123" s="4"/>
      <c r="E123" s="4">
        <v>1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6">
        <f t="shared" si="5"/>
        <v>0</v>
      </c>
      <c r="BG123" s="7">
        <f t="shared" si="6"/>
        <v>0</v>
      </c>
      <c r="BH123">
        <f t="shared" si="7"/>
        <v>1</v>
      </c>
      <c r="BI123" s="8">
        <f t="shared" si="8"/>
        <v>0</v>
      </c>
      <c r="BJ123" s="8">
        <f t="shared" si="9"/>
        <v>0</v>
      </c>
    </row>
    <row r="124" spans="1:62" x14ac:dyDescent="0.2">
      <c r="A124" t="s">
        <v>14</v>
      </c>
      <c r="B124">
        <v>9</v>
      </c>
      <c r="C124" t="s">
        <v>94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>
        <v>14</v>
      </c>
      <c r="AG124" s="4"/>
      <c r="AH124" s="4"/>
      <c r="AI124" s="4"/>
      <c r="AJ124" s="4"/>
      <c r="AK124" s="4"/>
      <c r="AL124" s="4"/>
      <c r="AM124" s="4"/>
      <c r="AN124" s="4"/>
      <c r="AO124" s="4"/>
      <c r="AP124" s="4">
        <v>4</v>
      </c>
      <c r="AQ124" s="4"/>
      <c r="AR124" s="4"/>
      <c r="AS124" s="4"/>
      <c r="AT124" s="4"/>
      <c r="AU124" s="4"/>
      <c r="AV124" s="4">
        <v>10</v>
      </c>
      <c r="AW124" s="4"/>
      <c r="AX124" s="4"/>
      <c r="AY124" s="4"/>
      <c r="AZ124" s="4"/>
      <c r="BA124" s="4"/>
      <c r="BB124" s="4"/>
      <c r="BC124" s="4"/>
      <c r="BD124" s="4"/>
      <c r="BE124" s="4"/>
      <c r="BF124" s="6">
        <f t="shared" si="5"/>
        <v>9.3333333333333339</v>
      </c>
      <c r="BG124" s="7">
        <f t="shared" si="6"/>
        <v>10</v>
      </c>
      <c r="BH124">
        <f t="shared" si="7"/>
        <v>0</v>
      </c>
      <c r="BI124" s="8">
        <f t="shared" si="8"/>
        <v>0</v>
      </c>
      <c r="BJ124" s="8">
        <f t="shared" si="9"/>
        <v>0</v>
      </c>
    </row>
    <row r="125" spans="1:62" x14ac:dyDescent="0.2">
      <c r="A125" t="s">
        <v>14</v>
      </c>
      <c r="B125">
        <v>9</v>
      </c>
      <c r="C125" t="s">
        <v>367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>
        <v>1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6">
        <f t="shared" si="5"/>
        <v>1</v>
      </c>
      <c r="BG125" s="7">
        <f t="shared" si="6"/>
        <v>1</v>
      </c>
      <c r="BH125">
        <f t="shared" si="7"/>
        <v>0</v>
      </c>
      <c r="BI125" s="8">
        <f t="shared" si="8"/>
        <v>0</v>
      </c>
      <c r="BJ125" s="8">
        <f t="shared" si="9"/>
        <v>0</v>
      </c>
    </row>
    <row r="126" spans="1:62" x14ac:dyDescent="0.2">
      <c r="A126" t="s">
        <v>14</v>
      </c>
      <c r="B126">
        <v>9</v>
      </c>
      <c r="C126" t="s">
        <v>143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>
        <v>1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>
        <v>1</v>
      </c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6">
        <f t="shared" si="5"/>
        <v>1</v>
      </c>
      <c r="BG126" s="7">
        <f t="shared" si="6"/>
        <v>1</v>
      </c>
      <c r="BH126">
        <f t="shared" si="7"/>
        <v>0</v>
      </c>
      <c r="BI126" s="8">
        <f t="shared" si="8"/>
        <v>0</v>
      </c>
      <c r="BJ126" s="8">
        <f t="shared" si="9"/>
        <v>0</v>
      </c>
    </row>
    <row r="127" spans="1:62" x14ac:dyDescent="0.2">
      <c r="A127" t="s">
        <v>14</v>
      </c>
      <c r="B127">
        <v>9</v>
      </c>
      <c r="C127" t="s">
        <v>345</v>
      </c>
      <c r="D127" s="4"/>
      <c r="E127" s="4"/>
      <c r="F127" s="4"/>
      <c r="G127" s="4"/>
      <c r="H127" s="4">
        <v>3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6">
        <f t="shared" si="5"/>
        <v>3</v>
      </c>
      <c r="BG127" s="7">
        <f t="shared" si="6"/>
        <v>3</v>
      </c>
      <c r="BH127">
        <f t="shared" si="7"/>
        <v>0</v>
      </c>
      <c r="BI127" s="8">
        <f t="shared" si="8"/>
        <v>0</v>
      </c>
      <c r="BJ127" s="8">
        <f t="shared" si="9"/>
        <v>0</v>
      </c>
    </row>
    <row r="128" spans="1:62" x14ac:dyDescent="0.2">
      <c r="A128" t="s">
        <v>14</v>
      </c>
      <c r="B128">
        <v>9</v>
      </c>
      <c r="C128" t="s">
        <v>427</v>
      </c>
      <c r="D128" s="4"/>
      <c r="E128" s="4"/>
      <c r="F128" s="4"/>
      <c r="G128" s="4"/>
      <c r="H128" s="4"/>
      <c r="I128" s="4"/>
      <c r="J128" s="4"/>
      <c r="K128" s="4">
        <v>2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>
        <v>1</v>
      </c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6">
        <f t="shared" si="5"/>
        <v>1.5</v>
      </c>
      <c r="BG128" s="7">
        <f t="shared" si="6"/>
        <v>1.5</v>
      </c>
      <c r="BH128">
        <f t="shared" si="7"/>
        <v>0</v>
      </c>
      <c r="BI128" s="8">
        <f t="shared" si="8"/>
        <v>0</v>
      </c>
      <c r="BJ128" s="8">
        <f t="shared" si="9"/>
        <v>0</v>
      </c>
    </row>
    <row r="129" spans="1:62" x14ac:dyDescent="0.2">
      <c r="A129" t="s">
        <v>14</v>
      </c>
      <c r="B129">
        <v>9</v>
      </c>
      <c r="C129" t="s">
        <v>102</v>
      </c>
      <c r="D129" s="4"/>
      <c r="E129" s="4">
        <v>195</v>
      </c>
      <c r="F129" s="4"/>
      <c r="G129" s="4"/>
      <c r="H129" s="4">
        <v>20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>
        <v>4</v>
      </c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6">
        <f t="shared" si="5"/>
        <v>12</v>
      </c>
      <c r="BG129" s="7">
        <f t="shared" si="6"/>
        <v>12</v>
      </c>
      <c r="BH129">
        <f t="shared" si="7"/>
        <v>195</v>
      </c>
      <c r="BI129" s="8">
        <f t="shared" si="8"/>
        <v>6.1538461538461542E-2</v>
      </c>
      <c r="BJ129" s="8">
        <f t="shared" si="9"/>
        <v>6.1538461538461542E-2</v>
      </c>
    </row>
    <row r="130" spans="1:62" x14ac:dyDescent="0.2">
      <c r="A130" t="s">
        <v>14</v>
      </c>
      <c r="B130">
        <v>9</v>
      </c>
      <c r="C130" t="s">
        <v>120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>
        <v>1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6">
        <f t="shared" si="5"/>
        <v>1</v>
      </c>
      <c r="BG130" s="7">
        <f t="shared" si="6"/>
        <v>1</v>
      </c>
      <c r="BH130">
        <f t="shared" si="7"/>
        <v>0</v>
      </c>
      <c r="BI130" s="8">
        <f t="shared" si="8"/>
        <v>0</v>
      </c>
      <c r="BJ130" s="8">
        <f t="shared" si="9"/>
        <v>0</v>
      </c>
    </row>
    <row r="131" spans="1:62" x14ac:dyDescent="0.2">
      <c r="A131" t="s">
        <v>14</v>
      </c>
      <c r="B131">
        <v>9</v>
      </c>
      <c r="C131" t="s">
        <v>21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>
        <v>6</v>
      </c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>
        <v>9</v>
      </c>
      <c r="AW131" s="4"/>
      <c r="AX131" s="4"/>
      <c r="AY131" s="4"/>
      <c r="AZ131" s="4"/>
      <c r="BA131" s="4"/>
      <c r="BB131" s="4"/>
      <c r="BC131" s="4"/>
      <c r="BD131" s="4"/>
      <c r="BE131" s="4"/>
      <c r="BF131" s="6">
        <f t="shared" si="5"/>
        <v>7.5</v>
      </c>
      <c r="BG131" s="7">
        <f t="shared" si="6"/>
        <v>7.5</v>
      </c>
      <c r="BH131">
        <f t="shared" si="7"/>
        <v>0</v>
      </c>
      <c r="BI131" s="8">
        <f t="shared" si="8"/>
        <v>0</v>
      </c>
      <c r="BJ131" s="8">
        <f t="shared" si="9"/>
        <v>0</v>
      </c>
    </row>
    <row r="132" spans="1:62" x14ac:dyDescent="0.2">
      <c r="A132" t="s">
        <v>14</v>
      </c>
      <c r="B132">
        <v>9</v>
      </c>
      <c r="C132" t="s">
        <v>149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>
        <v>15</v>
      </c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>
        <v>14</v>
      </c>
      <c r="AW132" s="4"/>
      <c r="AX132" s="4"/>
      <c r="AY132" s="4"/>
      <c r="AZ132" s="4"/>
      <c r="BA132" s="4"/>
      <c r="BB132" s="4"/>
      <c r="BC132" s="4"/>
      <c r="BD132" s="4"/>
      <c r="BE132" s="4"/>
      <c r="BF132" s="6">
        <f t="shared" si="5"/>
        <v>14.5</v>
      </c>
      <c r="BG132" s="7">
        <f t="shared" si="6"/>
        <v>14.5</v>
      </c>
      <c r="BH132">
        <f t="shared" si="7"/>
        <v>0</v>
      </c>
      <c r="BI132" s="8">
        <f t="shared" si="8"/>
        <v>0</v>
      </c>
      <c r="BJ132" s="8">
        <f t="shared" si="9"/>
        <v>0</v>
      </c>
    </row>
    <row r="133" spans="1:62" x14ac:dyDescent="0.2">
      <c r="A133" t="s">
        <v>14</v>
      </c>
      <c r="B133">
        <v>9</v>
      </c>
      <c r="C133" t="s">
        <v>174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>
        <v>8</v>
      </c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6">
        <f t="shared" si="5"/>
        <v>8</v>
      </c>
      <c r="BG133" s="7">
        <f t="shared" si="6"/>
        <v>8</v>
      </c>
      <c r="BH133">
        <f t="shared" si="7"/>
        <v>0</v>
      </c>
      <c r="BI133" s="8">
        <f t="shared" si="8"/>
        <v>0</v>
      </c>
      <c r="BJ133" s="8">
        <f t="shared" si="9"/>
        <v>0</v>
      </c>
    </row>
    <row r="134" spans="1:62" x14ac:dyDescent="0.2">
      <c r="A134" t="s">
        <v>14</v>
      </c>
      <c r="B134">
        <v>9</v>
      </c>
      <c r="C134" t="s">
        <v>380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>
        <v>1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>
        <v>4</v>
      </c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6">
        <f t="shared" ref="BF134:BF197" si="10">IFERROR(AVERAGE(F134:BE134,D134),0)</f>
        <v>2.5</v>
      </c>
      <c r="BG134" s="7">
        <f t="shared" ref="BG134:BG197" si="11">IFERROR(MEDIAN(F134:BE134,D134),0)</f>
        <v>2.5</v>
      </c>
      <c r="BH134">
        <f t="shared" ref="BH134:BH197" si="12">E134</f>
        <v>0</v>
      </c>
      <c r="BI134" s="8">
        <f t="shared" ref="BI134:BI197" si="13">IFERROR(BF134/BH134,0)</f>
        <v>0</v>
      </c>
      <c r="BJ134" s="8">
        <f t="shared" ref="BJ134:BJ197" si="14">IFERROR(BG134/BH134,0)</f>
        <v>0</v>
      </c>
    </row>
    <row r="135" spans="1:62" x14ac:dyDescent="0.2">
      <c r="A135" t="s">
        <v>14</v>
      </c>
      <c r="B135">
        <v>9</v>
      </c>
      <c r="C135" t="s">
        <v>198</v>
      </c>
      <c r="D135" s="4"/>
      <c r="E135" s="4">
        <v>56</v>
      </c>
      <c r="F135" s="4"/>
      <c r="G135" s="4"/>
      <c r="H135" s="4">
        <v>11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>
        <v>4</v>
      </c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6">
        <f t="shared" si="10"/>
        <v>7.5</v>
      </c>
      <c r="BG135" s="7">
        <f t="shared" si="11"/>
        <v>7.5</v>
      </c>
      <c r="BH135">
        <f t="shared" si="12"/>
        <v>56</v>
      </c>
      <c r="BI135" s="8">
        <f t="shared" si="13"/>
        <v>0.13392857142857142</v>
      </c>
      <c r="BJ135" s="8">
        <f t="shared" si="14"/>
        <v>0.13392857142857142</v>
      </c>
    </row>
    <row r="136" spans="1:62" x14ac:dyDescent="0.2">
      <c r="A136" t="s">
        <v>14</v>
      </c>
      <c r="B136">
        <v>9</v>
      </c>
      <c r="C136" t="s">
        <v>1053</v>
      </c>
      <c r="D136" s="4"/>
      <c r="E136" s="4">
        <v>6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6">
        <f t="shared" si="10"/>
        <v>0</v>
      </c>
      <c r="BG136" s="7">
        <f t="shared" si="11"/>
        <v>0</v>
      </c>
      <c r="BH136">
        <f t="shared" si="12"/>
        <v>6</v>
      </c>
      <c r="BI136" s="8">
        <f t="shared" si="13"/>
        <v>0</v>
      </c>
      <c r="BJ136" s="8">
        <f t="shared" si="14"/>
        <v>0</v>
      </c>
    </row>
    <row r="137" spans="1:62" x14ac:dyDescent="0.2">
      <c r="A137" t="s">
        <v>14</v>
      </c>
      <c r="B137">
        <v>9</v>
      </c>
      <c r="C137" t="s">
        <v>716</v>
      </c>
      <c r="D137" s="4"/>
      <c r="E137" s="4">
        <v>27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6">
        <f t="shared" si="10"/>
        <v>0</v>
      </c>
      <c r="BG137" s="7">
        <f t="shared" si="11"/>
        <v>0</v>
      </c>
      <c r="BH137">
        <f t="shared" si="12"/>
        <v>27</v>
      </c>
      <c r="BI137" s="8">
        <f t="shared" si="13"/>
        <v>0</v>
      </c>
      <c r="BJ137" s="8">
        <f t="shared" si="14"/>
        <v>0</v>
      </c>
    </row>
    <row r="138" spans="1:62" x14ac:dyDescent="0.2">
      <c r="A138" t="s">
        <v>14</v>
      </c>
      <c r="B138">
        <v>9</v>
      </c>
      <c r="C138" t="s">
        <v>181</v>
      </c>
      <c r="D138" s="4"/>
      <c r="E138" s="4"/>
      <c r="F138" s="4"/>
      <c r="G138" s="4"/>
      <c r="H138" s="4">
        <v>4</v>
      </c>
      <c r="I138" s="4"/>
      <c r="J138" s="4"/>
      <c r="K138" s="4">
        <v>1</v>
      </c>
      <c r="L138" s="4"/>
      <c r="M138" s="4"/>
      <c r="N138" s="4"/>
      <c r="O138" s="4"/>
      <c r="P138" s="4"/>
      <c r="Q138" s="4"/>
      <c r="R138" s="4"/>
      <c r="S138" s="4">
        <v>1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>
        <v>6</v>
      </c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6">
        <f t="shared" si="10"/>
        <v>3</v>
      </c>
      <c r="BG138" s="7">
        <f t="shared" si="11"/>
        <v>2.5</v>
      </c>
      <c r="BH138">
        <f t="shared" si="12"/>
        <v>0</v>
      </c>
      <c r="BI138" s="8">
        <f t="shared" si="13"/>
        <v>0</v>
      </c>
      <c r="BJ138" s="8">
        <f t="shared" si="14"/>
        <v>0</v>
      </c>
    </row>
    <row r="139" spans="1:62" x14ac:dyDescent="0.2">
      <c r="A139" t="s">
        <v>14</v>
      </c>
      <c r="B139">
        <v>9</v>
      </c>
      <c r="C139" t="s">
        <v>826</v>
      </c>
      <c r="D139" s="4"/>
      <c r="E139" s="4">
        <v>14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6">
        <f t="shared" si="10"/>
        <v>0</v>
      </c>
      <c r="BG139" s="7">
        <f t="shared" si="11"/>
        <v>0</v>
      </c>
      <c r="BH139">
        <f t="shared" si="12"/>
        <v>14</v>
      </c>
      <c r="BI139" s="8">
        <f t="shared" si="13"/>
        <v>0</v>
      </c>
      <c r="BJ139" s="8">
        <f t="shared" si="14"/>
        <v>0</v>
      </c>
    </row>
    <row r="140" spans="1:62" x14ac:dyDescent="0.2">
      <c r="A140" t="s">
        <v>14</v>
      </c>
      <c r="B140">
        <v>9</v>
      </c>
      <c r="C140" t="s">
        <v>12</v>
      </c>
      <c r="D140" s="4">
        <v>2</v>
      </c>
      <c r="E140" s="4">
        <v>75</v>
      </c>
      <c r="F140" s="4"/>
      <c r="G140" s="4"/>
      <c r="H140" s="4">
        <v>836</v>
      </c>
      <c r="I140" s="4"/>
      <c r="J140" s="4"/>
      <c r="K140" s="4">
        <v>361</v>
      </c>
      <c r="L140" s="4"/>
      <c r="M140" s="4"/>
      <c r="N140" s="4"/>
      <c r="O140" s="4">
        <v>42</v>
      </c>
      <c r="P140" s="4">
        <v>179</v>
      </c>
      <c r="Q140" s="4"/>
      <c r="R140" s="4">
        <v>31</v>
      </c>
      <c r="S140" s="4">
        <v>44</v>
      </c>
      <c r="T140" s="4">
        <v>1</v>
      </c>
      <c r="U140" s="4"/>
      <c r="V140" s="4">
        <v>80</v>
      </c>
      <c r="W140" s="4"/>
      <c r="X140" s="4"/>
      <c r="Y140" s="4"/>
      <c r="Z140" s="4"/>
      <c r="AA140" s="4">
        <v>3</v>
      </c>
      <c r="AB140" s="4"/>
      <c r="AC140" s="4">
        <v>39</v>
      </c>
      <c r="AD140" s="4">
        <v>59</v>
      </c>
      <c r="AE140" s="4">
        <v>101</v>
      </c>
      <c r="AF140" s="4">
        <v>1263</v>
      </c>
      <c r="AG140" s="4"/>
      <c r="AH140" s="4">
        <v>27</v>
      </c>
      <c r="AI140" s="4">
        <v>5</v>
      </c>
      <c r="AJ140" s="4">
        <v>405</v>
      </c>
      <c r="AK140" s="4">
        <v>22</v>
      </c>
      <c r="AL140" s="4">
        <v>4</v>
      </c>
      <c r="AM140" s="4"/>
      <c r="AN140" s="4"/>
      <c r="AO140" s="4">
        <v>1</v>
      </c>
      <c r="AP140" s="4"/>
      <c r="AQ140" s="4">
        <v>142</v>
      </c>
      <c r="AR140" s="4">
        <v>616</v>
      </c>
      <c r="AS140" s="4">
        <v>101</v>
      </c>
      <c r="AT140" s="4"/>
      <c r="AU140" s="4"/>
      <c r="AV140" s="4">
        <v>151</v>
      </c>
      <c r="AW140" s="4">
        <v>1</v>
      </c>
      <c r="AX140" s="4">
        <v>333</v>
      </c>
      <c r="AY140" s="4"/>
      <c r="AZ140" s="4">
        <v>3</v>
      </c>
      <c r="BA140" s="4"/>
      <c r="BB140" s="4">
        <v>72</v>
      </c>
      <c r="BC140" s="4"/>
      <c r="BD140" s="4">
        <v>1</v>
      </c>
      <c r="BE140" s="4"/>
      <c r="BF140" s="6">
        <f t="shared" si="10"/>
        <v>169.82758620689654</v>
      </c>
      <c r="BG140" s="7">
        <f t="shared" si="11"/>
        <v>44</v>
      </c>
      <c r="BH140">
        <f t="shared" si="12"/>
        <v>75</v>
      </c>
      <c r="BI140" s="8">
        <f t="shared" si="13"/>
        <v>2.264367816091954</v>
      </c>
      <c r="BJ140" s="8">
        <f t="shared" si="14"/>
        <v>0.58666666666666667</v>
      </c>
    </row>
    <row r="141" spans="1:62" x14ac:dyDescent="0.2">
      <c r="A141" t="s">
        <v>14</v>
      </c>
      <c r="B141">
        <v>9</v>
      </c>
      <c r="C141" t="s">
        <v>994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>
        <v>1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6">
        <f t="shared" si="10"/>
        <v>1</v>
      </c>
      <c r="BG141" s="7">
        <f t="shared" si="11"/>
        <v>1</v>
      </c>
      <c r="BH141">
        <f t="shared" si="12"/>
        <v>0</v>
      </c>
      <c r="BI141" s="8">
        <f t="shared" si="13"/>
        <v>0</v>
      </c>
      <c r="BJ141" s="8">
        <f t="shared" si="14"/>
        <v>0</v>
      </c>
    </row>
    <row r="142" spans="1:62" x14ac:dyDescent="0.2">
      <c r="A142" t="s">
        <v>14</v>
      </c>
      <c r="B142">
        <v>9</v>
      </c>
      <c r="C142" t="s">
        <v>508</v>
      </c>
      <c r="D142" s="4"/>
      <c r="E142" s="4">
        <v>26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6">
        <f t="shared" si="10"/>
        <v>0</v>
      </c>
      <c r="BG142" s="7">
        <f t="shared" si="11"/>
        <v>0</v>
      </c>
      <c r="BH142">
        <f t="shared" si="12"/>
        <v>26</v>
      </c>
      <c r="BI142" s="8">
        <f t="shared" si="13"/>
        <v>0</v>
      </c>
      <c r="BJ142" s="8">
        <f t="shared" si="14"/>
        <v>0</v>
      </c>
    </row>
    <row r="143" spans="1:62" x14ac:dyDescent="0.2">
      <c r="A143" t="s">
        <v>14</v>
      </c>
      <c r="B143">
        <v>9</v>
      </c>
      <c r="C143" t="s">
        <v>940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>
        <v>1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6">
        <f t="shared" si="10"/>
        <v>1</v>
      </c>
      <c r="BG143" s="7">
        <f t="shared" si="11"/>
        <v>1</v>
      </c>
      <c r="BH143">
        <f t="shared" si="12"/>
        <v>0</v>
      </c>
      <c r="BI143" s="8">
        <f t="shared" si="13"/>
        <v>0</v>
      </c>
      <c r="BJ143" s="8">
        <f t="shared" si="14"/>
        <v>0</v>
      </c>
    </row>
    <row r="144" spans="1:62" x14ac:dyDescent="0.2">
      <c r="A144" t="s">
        <v>14</v>
      </c>
      <c r="B144">
        <v>9</v>
      </c>
      <c r="C144" t="s">
        <v>91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>
        <v>3</v>
      </c>
      <c r="AW144" s="4"/>
      <c r="AX144" s="4"/>
      <c r="AY144" s="4"/>
      <c r="AZ144" s="4"/>
      <c r="BA144" s="4"/>
      <c r="BB144" s="4"/>
      <c r="BC144" s="4"/>
      <c r="BD144" s="4"/>
      <c r="BE144" s="4"/>
      <c r="BF144" s="6">
        <f t="shared" si="10"/>
        <v>3</v>
      </c>
      <c r="BG144" s="7">
        <f t="shared" si="11"/>
        <v>3</v>
      </c>
      <c r="BH144">
        <f t="shared" si="12"/>
        <v>0</v>
      </c>
      <c r="BI144" s="8">
        <f t="shared" si="13"/>
        <v>0</v>
      </c>
      <c r="BJ144" s="8">
        <f t="shared" si="14"/>
        <v>0</v>
      </c>
    </row>
    <row r="145" spans="1:62" x14ac:dyDescent="0.2">
      <c r="A145" t="s">
        <v>14</v>
      </c>
      <c r="B145">
        <v>9</v>
      </c>
      <c r="C145" t="s">
        <v>196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>
        <v>1</v>
      </c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>
        <v>1</v>
      </c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6">
        <f t="shared" si="10"/>
        <v>1</v>
      </c>
      <c r="BG145" s="7">
        <f t="shared" si="11"/>
        <v>1</v>
      </c>
      <c r="BH145">
        <f t="shared" si="12"/>
        <v>0</v>
      </c>
      <c r="BI145" s="8">
        <f t="shared" si="13"/>
        <v>0</v>
      </c>
      <c r="BJ145" s="8">
        <f t="shared" si="14"/>
        <v>0</v>
      </c>
    </row>
    <row r="146" spans="1:62" x14ac:dyDescent="0.2">
      <c r="A146" t="s">
        <v>14</v>
      </c>
      <c r="B146">
        <v>9</v>
      </c>
      <c r="C146" t="s">
        <v>272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>
        <v>1</v>
      </c>
      <c r="AQ146" s="4"/>
      <c r="AR146" s="4"/>
      <c r="AS146" s="4"/>
      <c r="AT146" s="4"/>
      <c r="AU146" s="4"/>
      <c r="AV146" s="4">
        <v>1</v>
      </c>
      <c r="AW146" s="4"/>
      <c r="AX146" s="4"/>
      <c r="AY146" s="4"/>
      <c r="AZ146" s="4"/>
      <c r="BA146" s="4"/>
      <c r="BB146" s="4"/>
      <c r="BC146" s="4"/>
      <c r="BD146" s="4"/>
      <c r="BE146" s="4"/>
      <c r="BF146" s="6">
        <f t="shared" si="10"/>
        <v>1</v>
      </c>
      <c r="BG146" s="7">
        <f t="shared" si="11"/>
        <v>1</v>
      </c>
      <c r="BH146">
        <f t="shared" si="12"/>
        <v>0</v>
      </c>
      <c r="BI146" s="8">
        <f t="shared" si="13"/>
        <v>0</v>
      </c>
      <c r="BJ146" s="8">
        <f t="shared" si="14"/>
        <v>0</v>
      </c>
    </row>
    <row r="147" spans="1:62" x14ac:dyDescent="0.2">
      <c r="A147" t="s">
        <v>14</v>
      </c>
      <c r="B147">
        <v>9</v>
      </c>
      <c r="C147" t="s">
        <v>1058</v>
      </c>
      <c r="D147" s="4"/>
      <c r="E147" s="4">
        <v>2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6">
        <f t="shared" si="10"/>
        <v>0</v>
      </c>
      <c r="BG147" s="7">
        <f t="shared" si="11"/>
        <v>0</v>
      </c>
      <c r="BH147">
        <f t="shared" si="12"/>
        <v>2</v>
      </c>
      <c r="BI147" s="8">
        <f t="shared" si="13"/>
        <v>0</v>
      </c>
      <c r="BJ147" s="8">
        <f t="shared" si="14"/>
        <v>0</v>
      </c>
    </row>
    <row r="148" spans="1:62" x14ac:dyDescent="0.2">
      <c r="A148" t="s">
        <v>14</v>
      </c>
      <c r="B148">
        <v>9</v>
      </c>
      <c r="C148" t="s">
        <v>152</v>
      </c>
      <c r="D148" s="4"/>
      <c r="E148" s="4">
        <v>2</v>
      </c>
      <c r="F148" s="4"/>
      <c r="G148" s="4"/>
      <c r="H148" s="4">
        <v>8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>
        <v>7</v>
      </c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6">
        <f t="shared" si="10"/>
        <v>7.5</v>
      </c>
      <c r="BG148" s="7">
        <f t="shared" si="11"/>
        <v>7.5</v>
      </c>
      <c r="BH148">
        <f t="shared" si="12"/>
        <v>2</v>
      </c>
      <c r="BI148" s="8">
        <f t="shared" si="13"/>
        <v>3.75</v>
      </c>
      <c r="BJ148" s="8">
        <f t="shared" si="14"/>
        <v>3.75</v>
      </c>
    </row>
    <row r="149" spans="1:62" x14ac:dyDescent="0.2">
      <c r="A149" t="s">
        <v>14</v>
      </c>
      <c r="B149">
        <v>9</v>
      </c>
      <c r="C149" t="s">
        <v>298</v>
      </c>
      <c r="D149" s="4"/>
      <c r="E149" s="4">
        <v>2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6">
        <f t="shared" si="10"/>
        <v>0</v>
      </c>
      <c r="BG149" s="7">
        <f t="shared" si="11"/>
        <v>0</v>
      </c>
      <c r="BH149">
        <f t="shared" si="12"/>
        <v>2</v>
      </c>
      <c r="BI149" s="8">
        <f t="shared" si="13"/>
        <v>0</v>
      </c>
      <c r="BJ149" s="8">
        <f t="shared" si="14"/>
        <v>0</v>
      </c>
    </row>
    <row r="150" spans="1:62" x14ac:dyDescent="0.2">
      <c r="A150" t="s">
        <v>14</v>
      </c>
      <c r="B150">
        <v>9</v>
      </c>
      <c r="C150" t="s">
        <v>7</v>
      </c>
      <c r="D150" s="4">
        <v>20</v>
      </c>
      <c r="E150" s="4">
        <v>105</v>
      </c>
      <c r="F150" s="4"/>
      <c r="G150" s="4"/>
      <c r="H150" s="4">
        <v>215</v>
      </c>
      <c r="I150" s="4"/>
      <c r="J150" s="4"/>
      <c r="K150" s="4">
        <v>601</v>
      </c>
      <c r="L150" s="4"/>
      <c r="M150" s="4"/>
      <c r="N150" s="4"/>
      <c r="O150" s="4">
        <v>60</v>
      </c>
      <c r="P150" s="4"/>
      <c r="Q150" s="4"/>
      <c r="R150" s="4"/>
      <c r="S150" s="4">
        <v>131</v>
      </c>
      <c r="T150" s="4"/>
      <c r="U150" s="4"/>
      <c r="V150" s="4"/>
      <c r="W150" s="4">
        <v>6</v>
      </c>
      <c r="X150" s="4"/>
      <c r="Y150" s="4">
        <v>3</v>
      </c>
      <c r="Z150" s="4"/>
      <c r="AA150" s="4"/>
      <c r="AB150" s="4"/>
      <c r="AC150" s="4"/>
      <c r="AD150" s="4">
        <v>77</v>
      </c>
      <c r="AE150" s="4"/>
      <c r="AF150" s="4">
        <v>445</v>
      </c>
      <c r="AG150" s="4"/>
      <c r="AH150" s="4"/>
      <c r="AI150" s="4">
        <v>30</v>
      </c>
      <c r="AJ150" s="4"/>
      <c r="AK150" s="4"/>
      <c r="AL150" s="4">
        <v>13</v>
      </c>
      <c r="AM150" s="4"/>
      <c r="AN150" s="4"/>
      <c r="AO150" s="4"/>
      <c r="AP150" s="4">
        <v>12</v>
      </c>
      <c r="AQ150" s="4"/>
      <c r="AR150" s="4"/>
      <c r="AS150" s="4">
        <v>96</v>
      </c>
      <c r="AT150" s="4"/>
      <c r="AU150" s="4"/>
      <c r="AV150" s="4">
        <v>23</v>
      </c>
      <c r="AW150" s="4"/>
      <c r="AX150" s="4"/>
      <c r="AY150" s="4"/>
      <c r="AZ150" s="4"/>
      <c r="BA150" s="4"/>
      <c r="BB150" s="4"/>
      <c r="BC150" s="4"/>
      <c r="BD150" s="4"/>
      <c r="BE150" s="4"/>
      <c r="BF150" s="6">
        <f t="shared" si="10"/>
        <v>123.71428571428571</v>
      </c>
      <c r="BG150" s="7">
        <f t="shared" si="11"/>
        <v>45</v>
      </c>
      <c r="BH150">
        <f t="shared" si="12"/>
        <v>105</v>
      </c>
      <c r="BI150" s="8">
        <f t="shared" si="13"/>
        <v>1.1782312925170066</v>
      </c>
      <c r="BJ150" s="8">
        <f t="shared" si="14"/>
        <v>0.42857142857142855</v>
      </c>
    </row>
    <row r="151" spans="1:62" x14ac:dyDescent="0.2">
      <c r="A151" t="s">
        <v>14</v>
      </c>
      <c r="B151">
        <v>9</v>
      </c>
      <c r="C151" t="s">
        <v>273</v>
      </c>
      <c r="D151" s="4"/>
      <c r="E151" s="4">
        <v>77</v>
      </c>
      <c r="F151" s="4"/>
      <c r="G151" s="4"/>
      <c r="H151" s="4">
        <v>3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>
        <v>13</v>
      </c>
      <c r="AG151" s="4"/>
      <c r="AH151" s="4"/>
      <c r="AI151" s="4"/>
      <c r="AJ151" s="4"/>
      <c r="AK151" s="4"/>
      <c r="AL151" s="4"/>
      <c r="AM151" s="4"/>
      <c r="AN151" s="4"/>
      <c r="AO151" s="4"/>
      <c r="AP151" s="4">
        <v>2</v>
      </c>
      <c r="AQ151" s="4"/>
      <c r="AR151" s="4"/>
      <c r="AS151" s="4"/>
      <c r="AT151" s="4"/>
      <c r="AU151" s="4"/>
      <c r="AV151" s="4">
        <v>2</v>
      </c>
      <c r="AW151" s="4"/>
      <c r="AX151" s="4"/>
      <c r="AY151" s="4"/>
      <c r="AZ151" s="4"/>
      <c r="BA151" s="4"/>
      <c r="BB151" s="4"/>
      <c r="BC151" s="4"/>
      <c r="BD151" s="4"/>
      <c r="BE151" s="4"/>
      <c r="BF151" s="6">
        <f t="shared" si="10"/>
        <v>5</v>
      </c>
      <c r="BG151" s="7">
        <f t="shared" si="11"/>
        <v>2.5</v>
      </c>
      <c r="BH151">
        <f t="shared" si="12"/>
        <v>77</v>
      </c>
      <c r="BI151" s="8">
        <f t="shared" si="13"/>
        <v>6.4935064935064929E-2</v>
      </c>
      <c r="BJ151" s="8">
        <f t="shared" si="14"/>
        <v>3.2467532467532464E-2</v>
      </c>
    </row>
    <row r="152" spans="1:62" x14ac:dyDescent="0.2">
      <c r="A152" t="s">
        <v>14</v>
      </c>
      <c r="B152">
        <v>9</v>
      </c>
      <c r="C152" t="s">
        <v>555</v>
      </c>
      <c r="D152" s="4"/>
      <c r="E152" s="4">
        <v>7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>
        <v>2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6">
        <f t="shared" si="10"/>
        <v>2</v>
      </c>
      <c r="BG152" s="7">
        <f t="shared" si="11"/>
        <v>2</v>
      </c>
      <c r="BH152">
        <f t="shared" si="12"/>
        <v>7</v>
      </c>
      <c r="BI152" s="8">
        <f t="shared" si="13"/>
        <v>0.2857142857142857</v>
      </c>
      <c r="BJ152" s="8">
        <f t="shared" si="14"/>
        <v>0.2857142857142857</v>
      </c>
    </row>
    <row r="153" spans="1:62" x14ac:dyDescent="0.2">
      <c r="A153" t="s">
        <v>14</v>
      </c>
      <c r="B153">
        <v>9</v>
      </c>
      <c r="C153" t="s">
        <v>133</v>
      </c>
      <c r="D153" s="4"/>
      <c r="E153" s="4"/>
      <c r="F153" s="4"/>
      <c r="G153" s="4"/>
      <c r="H153" s="4">
        <v>2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>
        <v>10</v>
      </c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6">
        <f t="shared" si="10"/>
        <v>6</v>
      </c>
      <c r="BG153" s="7">
        <f t="shared" si="11"/>
        <v>6</v>
      </c>
      <c r="BH153">
        <f t="shared" si="12"/>
        <v>0</v>
      </c>
      <c r="BI153" s="8">
        <f t="shared" si="13"/>
        <v>0</v>
      </c>
      <c r="BJ153" s="8">
        <f t="shared" si="14"/>
        <v>0</v>
      </c>
    </row>
    <row r="154" spans="1:62" x14ac:dyDescent="0.2">
      <c r="A154" t="s">
        <v>14</v>
      </c>
      <c r="B154">
        <v>9</v>
      </c>
      <c r="C154" t="s">
        <v>429</v>
      </c>
      <c r="D154" s="4"/>
      <c r="E154" s="4">
        <v>6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6">
        <f t="shared" si="10"/>
        <v>0</v>
      </c>
      <c r="BG154" s="7">
        <f t="shared" si="11"/>
        <v>0</v>
      </c>
      <c r="BH154">
        <f t="shared" si="12"/>
        <v>6</v>
      </c>
      <c r="BI154" s="8">
        <f t="shared" si="13"/>
        <v>0</v>
      </c>
      <c r="BJ154" s="8">
        <f t="shared" si="14"/>
        <v>0</v>
      </c>
    </row>
    <row r="155" spans="1:62" x14ac:dyDescent="0.2">
      <c r="A155" t="s">
        <v>14</v>
      </c>
      <c r="B155">
        <v>9</v>
      </c>
      <c r="C155" t="s">
        <v>590</v>
      </c>
      <c r="D155" s="4"/>
      <c r="E155" s="4">
        <v>7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6">
        <f t="shared" si="10"/>
        <v>0</v>
      </c>
      <c r="BG155" s="7">
        <f t="shared" si="11"/>
        <v>0</v>
      </c>
      <c r="BH155">
        <f t="shared" si="12"/>
        <v>7</v>
      </c>
      <c r="BI155" s="8">
        <f t="shared" si="13"/>
        <v>0</v>
      </c>
      <c r="BJ155" s="8">
        <f t="shared" si="14"/>
        <v>0</v>
      </c>
    </row>
    <row r="156" spans="1:62" x14ac:dyDescent="0.2">
      <c r="A156" t="s">
        <v>14</v>
      </c>
      <c r="B156">
        <v>9</v>
      </c>
      <c r="C156" t="s">
        <v>195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>
        <v>4</v>
      </c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>
        <v>20</v>
      </c>
      <c r="AW156" s="4"/>
      <c r="AX156" s="4"/>
      <c r="AY156" s="4"/>
      <c r="AZ156" s="4"/>
      <c r="BA156" s="4"/>
      <c r="BB156" s="4"/>
      <c r="BC156" s="4"/>
      <c r="BD156" s="4"/>
      <c r="BE156" s="4"/>
      <c r="BF156" s="6">
        <f t="shared" si="10"/>
        <v>12</v>
      </c>
      <c r="BG156" s="7">
        <f t="shared" si="11"/>
        <v>12</v>
      </c>
      <c r="BH156">
        <f t="shared" si="12"/>
        <v>0</v>
      </c>
      <c r="BI156" s="8">
        <f t="shared" si="13"/>
        <v>0</v>
      </c>
      <c r="BJ156" s="8">
        <f t="shared" si="14"/>
        <v>0</v>
      </c>
    </row>
    <row r="157" spans="1:62" x14ac:dyDescent="0.2">
      <c r="A157" t="s">
        <v>14</v>
      </c>
      <c r="B157">
        <v>9</v>
      </c>
      <c r="C157" t="s">
        <v>224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>
        <v>7</v>
      </c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6">
        <f t="shared" si="10"/>
        <v>7</v>
      </c>
      <c r="BG157" s="7">
        <f t="shared" si="11"/>
        <v>7</v>
      </c>
      <c r="BH157">
        <f t="shared" si="12"/>
        <v>0</v>
      </c>
      <c r="BI157" s="8">
        <f t="shared" si="13"/>
        <v>0</v>
      </c>
      <c r="BJ157" s="8">
        <f t="shared" si="14"/>
        <v>0</v>
      </c>
    </row>
    <row r="158" spans="1:62" x14ac:dyDescent="0.2">
      <c r="A158" t="s">
        <v>14</v>
      </c>
      <c r="B158">
        <v>9</v>
      </c>
      <c r="C158" t="s">
        <v>201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>
        <v>3</v>
      </c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6">
        <f t="shared" si="10"/>
        <v>3</v>
      </c>
      <c r="BG158" s="7">
        <f t="shared" si="11"/>
        <v>3</v>
      </c>
      <c r="BH158">
        <f t="shared" si="12"/>
        <v>0</v>
      </c>
      <c r="BI158" s="8">
        <f t="shared" si="13"/>
        <v>0</v>
      </c>
      <c r="BJ158" s="8">
        <f t="shared" si="14"/>
        <v>0</v>
      </c>
    </row>
    <row r="159" spans="1:62" x14ac:dyDescent="0.2">
      <c r="A159" t="s">
        <v>14</v>
      </c>
      <c r="B159">
        <v>9</v>
      </c>
      <c r="C159" t="s">
        <v>786</v>
      </c>
      <c r="D159" s="4"/>
      <c r="E159" s="4">
        <v>7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6">
        <f t="shared" si="10"/>
        <v>0</v>
      </c>
      <c r="BG159" s="7">
        <f t="shared" si="11"/>
        <v>0</v>
      </c>
      <c r="BH159">
        <f t="shared" si="12"/>
        <v>7</v>
      </c>
      <c r="BI159" s="8">
        <f t="shared" si="13"/>
        <v>0</v>
      </c>
      <c r="BJ159" s="8">
        <f t="shared" si="14"/>
        <v>0</v>
      </c>
    </row>
    <row r="160" spans="1:62" x14ac:dyDescent="0.2">
      <c r="A160" t="s">
        <v>14</v>
      </c>
      <c r="B160">
        <v>9</v>
      </c>
      <c r="C160" t="s">
        <v>527</v>
      </c>
      <c r="D160" s="4"/>
      <c r="E160" s="4">
        <v>83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6">
        <f t="shared" si="10"/>
        <v>0</v>
      </c>
      <c r="BG160" s="7">
        <f t="shared" si="11"/>
        <v>0</v>
      </c>
      <c r="BH160">
        <f t="shared" si="12"/>
        <v>83</v>
      </c>
      <c r="BI160" s="8">
        <f t="shared" si="13"/>
        <v>0</v>
      </c>
      <c r="BJ160" s="8">
        <f t="shared" si="14"/>
        <v>0</v>
      </c>
    </row>
    <row r="161" spans="1:62" x14ac:dyDescent="0.2">
      <c r="A161" t="s">
        <v>14</v>
      </c>
      <c r="B161">
        <v>9</v>
      </c>
      <c r="C161" t="s">
        <v>567</v>
      </c>
      <c r="D161" s="4"/>
      <c r="E161" s="4">
        <v>76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6">
        <f t="shared" si="10"/>
        <v>0</v>
      </c>
      <c r="BG161" s="7">
        <f t="shared" si="11"/>
        <v>0</v>
      </c>
      <c r="BH161">
        <f t="shared" si="12"/>
        <v>76</v>
      </c>
      <c r="BI161" s="8">
        <f t="shared" si="13"/>
        <v>0</v>
      </c>
      <c r="BJ161" s="8">
        <f t="shared" si="14"/>
        <v>0</v>
      </c>
    </row>
    <row r="162" spans="1:62" x14ac:dyDescent="0.2">
      <c r="A162" t="s">
        <v>14</v>
      </c>
      <c r="B162">
        <v>9</v>
      </c>
      <c r="C162" t="s">
        <v>85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>
        <v>5</v>
      </c>
      <c r="AG162" s="4"/>
      <c r="AH162" s="4"/>
      <c r="AI162" s="4"/>
      <c r="AJ162" s="4"/>
      <c r="AK162" s="4"/>
      <c r="AL162" s="4"/>
      <c r="AM162" s="4"/>
      <c r="AN162" s="4"/>
      <c r="AO162" s="4"/>
      <c r="AP162" s="4">
        <v>3</v>
      </c>
      <c r="AQ162" s="4"/>
      <c r="AR162" s="4"/>
      <c r="AS162" s="4"/>
      <c r="AT162" s="4"/>
      <c r="AU162" s="4"/>
      <c r="AV162" s="4">
        <v>5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6">
        <f t="shared" si="10"/>
        <v>4.333333333333333</v>
      </c>
      <c r="BG162" s="7">
        <f t="shared" si="11"/>
        <v>5</v>
      </c>
      <c r="BH162">
        <f t="shared" si="12"/>
        <v>0</v>
      </c>
      <c r="BI162" s="8">
        <f t="shared" si="13"/>
        <v>0</v>
      </c>
      <c r="BJ162" s="8">
        <f t="shared" si="14"/>
        <v>0</v>
      </c>
    </row>
    <row r="163" spans="1:62" x14ac:dyDescent="0.2">
      <c r="A163" t="s">
        <v>14</v>
      </c>
      <c r="B163">
        <v>9</v>
      </c>
      <c r="C163" t="s">
        <v>354</v>
      </c>
      <c r="D163" s="4"/>
      <c r="E163" s="4">
        <v>105</v>
      </c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>
        <v>3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6">
        <f t="shared" si="10"/>
        <v>3</v>
      </c>
      <c r="BG163" s="7">
        <f t="shared" si="11"/>
        <v>3</v>
      </c>
      <c r="BH163">
        <f t="shared" si="12"/>
        <v>105</v>
      </c>
      <c r="BI163" s="8">
        <f t="shared" si="13"/>
        <v>2.8571428571428571E-2</v>
      </c>
      <c r="BJ163" s="8">
        <f t="shared" si="14"/>
        <v>2.8571428571428571E-2</v>
      </c>
    </row>
    <row r="164" spans="1:62" x14ac:dyDescent="0.2">
      <c r="A164" t="s">
        <v>14</v>
      </c>
      <c r="B164">
        <v>9</v>
      </c>
      <c r="C164" t="s">
        <v>784</v>
      </c>
      <c r="D164" s="4"/>
      <c r="E164" s="4">
        <v>10</v>
      </c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6">
        <f t="shared" si="10"/>
        <v>0</v>
      </c>
      <c r="BG164" s="7">
        <f t="shared" si="11"/>
        <v>0</v>
      </c>
      <c r="BH164">
        <f t="shared" si="12"/>
        <v>10</v>
      </c>
      <c r="BI164" s="8">
        <f t="shared" si="13"/>
        <v>0</v>
      </c>
      <c r="BJ164" s="8">
        <f t="shared" si="14"/>
        <v>0</v>
      </c>
    </row>
    <row r="165" spans="1:62" x14ac:dyDescent="0.2">
      <c r="A165" t="s">
        <v>14</v>
      </c>
      <c r="B165">
        <v>9</v>
      </c>
      <c r="C165" t="s">
        <v>82</v>
      </c>
      <c r="D165" s="4"/>
      <c r="E165" s="4"/>
      <c r="F165" s="4"/>
      <c r="G165" s="4"/>
      <c r="H165" s="4">
        <v>4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>
        <v>9</v>
      </c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6">
        <f t="shared" si="10"/>
        <v>6.5</v>
      </c>
      <c r="BG165" s="7">
        <f t="shared" si="11"/>
        <v>6.5</v>
      </c>
      <c r="BH165">
        <f t="shared" si="12"/>
        <v>0</v>
      </c>
      <c r="BI165" s="8">
        <f t="shared" si="13"/>
        <v>0</v>
      </c>
      <c r="BJ165" s="8">
        <f t="shared" si="14"/>
        <v>0</v>
      </c>
    </row>
    <row r="166" spans="1:62" x14ac:dyDescent="0.2">
      <c r="A166" t="s">
        <v>14</v>
      </c>
      <c r="B166">
        <v>9</v>
      </c>
      <c r="C166" t="s">
        <v>1081</v>
      </c>
      <c r="D166" s="4">
        <v>123</v>
      </c>
      <c r="E166" s="4">
        <v>72</v>
      </c>
      <c r="F166" s="4"/>
      <c r="G166" s="4"/>
      <c r="H166" s="4">
        <v>128</v>
      </c>
      <c r="I166" s="4"/>
      <c r="J166" s="4"/>
      <c r="K166" s="4">
        <v>776</v>
      </c>
      <c r="L166" s="4"/>
      <c r="M166" s="4"/>
      <c r="N166" s="4">
        <v>70</v>
      </c>
      <c r="O166" s="4">
        <v>246</v>
      </c>
      <c r="P166" s="4">
        <v>34</v>
      </c>
      <c r="Q166" s="4"/>
      <c r="R166" s="4">
        <v>6</v>
      </c>
      <c r="S166" s="4">
        <v>164</v>
      </c>
      <c r="T166" s="4"/>
      <c r="U166" s="4"/>
      <c r="V166" s="4">
        <v>91</v>
      </c>
      <c r="W166" s="4"/>
      <c r="X166" s="4"/>
      <c r="Y166" s="4">
        <v>48</v>
      </c>
      <c r="Z166" s="4">
        <v>21</v>
      </c>
      <c r="AA166" s="4">
        <v>6</v>
      </c>
      <c r="AB166" s="4"/>
      <c r="AC166" s="4">
        <v>9</v>
      </c>
      <c r="AD166" s="4"/>
      <c r="AE166" s="4">
        <v>25</v>
      </c>
      <c r="AF166" s="4">
        <v>539</v>
      </c>
      <c r="AG166" s="4"/>
      <c r="AH166" s="4">
        <v>4</v>
      </c>
      <c r="AI166" s="4">
        <v>99</v>
      </c>
      <c r="AJ166" s="4">
        <v>23</v>
      </c>
      <c r="AK166" s="4">
        <v>3</v>
      </c>
      <c r="AL166" s="4">
        <v>102</v>
      </c>
      <c r="AM166" s="4"/>
      <c r="AN166" s="4"/>
      <c r="AO166" s="4">
        <v>1</v>
      </c>
      <c r="AP166" s="4">
        <v>21</v>
      </c>
      <c r="AQ166" s="4">
        <v>26</v>
      </c>
      <c r="AR166" s="4">
        <v>18</v>
      </c>
      <c r="AS166" s="4">
        <v>257</v>
      </c>
      <c r="AT166" s="4">
        <v>11</v>
      </c>
      <c r="AU166" s="4">
        <v>1</v>
      </c>
      <c r="AV166" s="4">
        <v>60</v>
      </c>
      <c r="AW166" s="4"/>
      <c r="AX166" s="4">
        <v>49</v>
      </c>
      <c r="AY166" s="4"/>
      <c r="AZ166" s="4"/>
      <c r="BA166" s="4">
        <v>4</v>
      </c>
      <c r="BB166" s="4">
        <v>10</v>
      </c>
      <c r="BC166" s="4"/>
      <c r="BD166" s="4">
        <v>715</v>
      </c>
      <c r="BE166" s="4"/>
      <c r="BF166" s="6">
        <f t="shared" si="10"/>
        <v>115.3125</v>
      </c>
      <c r="BG166" s="7">
        <f t="shared" si="11"/>
        <v>30</v>
      </c>
      <c r="BH166">
        <f t="shared" si="12"/>
        <v>72</v>
      </c>
      <c r="BI166" s="8">
        <f t="shared" si="13"/>
        <v>1.6015625</v>
      </c>
      <c r="BJ166" s="8">
        <f t="shared" si="14"/>
        <v>0.41666666666666669</v>
      </c>
    </row>
    <row r="167" spans="1:62" x14ac:dyDescent="0.2">
      <c r="A167" t="s">
        <v>14</v>
      </c>
      <c r="B167">
        <v>10</v>
      </c>
      <c r="C167" t="s">
        <v>281</v>
      </c>
      <c r="D167" s="4"/>
      <c r="E167" s="4"/>
      <c r="F167" s="4"/>
      <c r="G167" s="4"/>
      <c r="H167" s="4"/>
      <c r="I167" s="4"/>
      <c r="J167" s="4"/>
      <c r="K167" s="4">
        <v>1</v>
      </c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6">
        <f t="shared" si="10"/>
        <v>1</v>
      </c>
      <c r="BG167" s="7">
        <f t="shared" si="11"/>
        <v>1</v>
      </c>
      <c r="BH167">
        <f t="shared" si="12"/>
        <v>0</v>
      </c>
      <c r="BI167" s="8">
        <f t="shared" si="13"/>
        <v>0</v>
      </c>
      <c r="BJ167" s="8">
        <f t="shared" si="14"/>
        <v>0</v>
      </c>
    </row>
    <row r="168" spans="1:62" x14ac:dyDescent="0.2">
      <c r="A168" t="s">
        <v>14</v>
      </c>
      <c r="B168">
        <v>10</v>
      </c>
      <c r="C168" t="s">
        <v>1070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>
        <v>1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6">
        <f t="shared" si="10"/>
        <v>1</v>
      </c>
      <c r="BG168" s="7">
        <f t="shared" si="11"/>
        <v>1</v>
      </c>
      <c r="BH168">
        <f t="shared" si="12"/>
        <v>0</v>
      </c>
      <c r="BI168" s="8">
        <f t="shared" si="13"/>
        <v>0</v>
      </c>
      <c r="BJ168" s="8">
        <f t="shared" si="14"/>
        <v>0</v>
      </c>
    </row>
    <row r="169" spans="1:62" x14ac:dyDescent="0.2">
      <c r="A169" t="s">
        <v>14</v>
      </c>
      <c r="B169">
        <v>10</v>
      </c>
      <c r="C169" t="s">
        <v>355</v>
      </c>
      <c r="D169" s="4"/>
      <c r="E169" s="4"/>
      <c r="F169" s="4"/>
      <c r="G169" s="4"/>
      <c r="H169" s="4"/>
      <c r="I169" s="4"/>
      <c r="J169" s="4"/>
      <c r="K169" s="4">
        <v>1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6">
        <f t="shared" si="10"/>
        <v>1</v>
      </c>
      <c r="BG169" s="7">
        <f t="shared" si="11"/>
        <v>1</v>
      </c>
      <c r="BH169">
        <f t="shared" si="12"/>
        <v>0</v>
      </c>
      <c r="BI169" s="8">
        <f t="shared" si="13"/>
        <v>0</v>
      </c>
      <c r="BJ169" s="8">
        <f t="shared" si="14"/>
        <v>0</v>
      </c>
    </row>
    <row r="170" spans="1:62" x14ac:dyDescent="0.2">
      <c r="A170" t="s">
        <v>14</v>
      </c>
      <c r="B170">
        <v>10</v>
      </c>
      <c r="C170" t="s">
        <v>74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>
        <v>21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>
        <v>1</v>
      </c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6">
        <f t="shared" si="10"/>
        <v>11</v>
      </c>
      <c r="BG170" s="7">
        <f t="shared" si="11"/>
        <v>11</v>
      </c>
      <c r="BH170">
        <f t="shared" si="12"/>
        <v>0</v>
      </c>
      <c r="BI170" s="8">
        <f t="shared" si="13"/>
        <v>0</v>
      </c>
      <c r="BJ170" s="8">
        <f t="shared" si="14"/>
        <v>0</v>
      </c>
    </row>
    <row r="171" spans="1:62" x14ac:dyDescent="0.2">
      <c r="A171" t="s">
        <v>14</v>
      </c>
      <c r="B171">
        <v>10</v>
      </c>
      <c r="C171" t="s">
        <v>75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>
        <v>19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6">
        <f t="shared" si="10"/>
        <v>19</v>
      </c>
      <c r="BG171" s="7">
        <f t="shared" si="11"/>
        <v>19</v>
      </c>
      <c r="BH171">
        <f t="shared" si="12"/>
        <v>0</v>
      </c>
      <c r="BI171" s="8">
        <f t="shared" si="13"/>
        <v>0</v>
      </c>
      <c r="BJ171" s="8">
        <f t="shared" si="14"/>
        <v>0</v>
      </c>
    </row>
    <row r="172" spans="1:62" x14ac:dyDescent="0.2">
      <c r="A172" t="s">
        <v>14</v>
      </c>
      <c r="B172">
        <v>10</v>
      </c>
      <c r="C172" t="s">
        <v>171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>
        <v>7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>
        <v>9</v>
      </c>
      <c r="AG172" s="4"/>
      <c r="AH172" s="4"/>
      <c r="AI172" s="4">
        <v>1</v>
      </c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>
        <v>15</v>
      </c>
      <c r="AW172" s="4"/>
      <c r="AX172" s="4"/>
      <c r="AY172" s="4"/>
      <c r="AZ172" s="4"/>
      <c r="BA172" s="4"/>
      <c r="BB172" s="4"/>
      <c r="BC172" s="4"/>
      <c r="BD172" s="4"/>
      <c r="BE172" s="4"/>
      <c r="BF172" s="6">
        <f t="shared" si="10"/>
        <v>8</v>
      </c>
      <c r="BG172" s="7">
        <f t="shared" si="11"/>
        <v>8</v>
      </c>
      <c r="BH172">
        <f t="shared" si="12"/>
        <v>0</v>
      </c>
      <c r="BI172" s="8">
        <f t="shared" si="13"/>
        <v>0</v>
      </c>
      <c r="BJ172" s="8">
        <f t="shared" si="14"/>
        <v>0</v>
      </c>
    </row>
    <row r="173" spans="1:62" x14ac:dyDescent="0.2">
      <c r="A173" t="s">
        <v>14</v>
      </c>
      <c r="B173">
        <v>10</v>
      </c>
      <c r="C173" t="s">
        <v>162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>
        <v>2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6">
        <f t="shared" si="10"/>
        <v>2</v>
      </c>
      <c r="BG173" s="7">
        <f t="shared" si="11"/>
        <v>2</v>
      </c>
      <c r="BH173">
        <f t="shared" si="12"/>
        <v>0</v>
      </c>
      <c r="BI173" s="8">
        <f t="shared" si="13"/>
        <v>0</v>
      </c>
      <c r="BJ173" s="8">
        <f t="shared" si="14"/>
        <v>0</v>
      </c>
    </row>
    <row r="174" spans="1:62" x14ac:dyDescent="0.2">
      <c r="A174" t="s">
        <v>14</v>
      </c>
      <c r="B174">
        <v>10</v>
      </c>
      <c r="C174" t="s">
        <v>884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>
        <v>1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6">
        <f t="shared" si="10"/>
        <v>1</v>
      </c>
      <c r="BG174" s="7">
        <f t="shared" si="11"/>
        <v>1</v>
      </c>
      <c r="BH174">
        <f t="shared" si="12"/>
        <v>0</v>
      </c>
      <c r="BI174" s="8">
        <f t="shared" si="13"/>
        <v>0</v>
      </c>
      <c r="BJ174" s="8">
        <f t="shared" si="14"/>
        <v>0</v>
      </c>
    </row>
    <row r="175" spans="1:62" x14ac:dyDescent="0.2">
      <c r="A175" t="s">
        <v>14</v>
      </c>
      <c r="B175">
        <v>10</v>
      </c>
      <c r="C175" t="s">
        <v>94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>
        <v>6</v>
      </c>
      <c r="P175" s="4"/>
      <c r="Q175" s="4"/>
      <c r="R175" s="4"/>
      <c r="S175" s="4"/>
      <c r="T175" s="4"/>
      <c r="U175" s="4"/>
      <c r="V175" s="4"/>
      <c r="W175" s="4">
        <v>1</v>
      </c>
      <c r="X175" s="4"/>
      <c r="Y175" s="4"/>
      <c r="Z175" s="4"/>
      <c r="AA175" s="4"/>
      <c r="AB175" s="4"/>
      <c r="AC175" s="4"/>
      <c r="AD175" s="4"/>
      <c r="AE175" s="4"/>
      <c r="AF175" s="4">
        <v>14</v>
      </c>
      <c r="AG175" s="4"/>
      <c r="AH175" s="4"/>
      <c r="AI175" s="4">
        <v>1</v>
      </c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>
        <v>10</v>
      </c>
      <c r="AW175" s="4"/>
      <c r="AX175" s="4"/>
      <c r="AY175" s="4"/>
      <c r="AZ175" s="4"/>
      <c r="BA175" s="4"/>
      <c r="BB175" s="4"/>
      <c r="BC175" s="4"/>
      <c r="BD175" s="4"/>
      <c r="BE175" s="4"/>
      <c r="BF175" s="6">
        <f t="shared" si="10"/>
        <v>6.4</v>
      </c>
      <c r="BG175" s="7">
        <f t="shared" si="11"/>
        <v>6</v>
      </c>
      <c r="BH175">
        <f t="shared" si="12"/>
        <v>0</v>
      </c>
      <c r="BI175" s="8">
        <f t="shared" si="13"/>
        <v>0</v>
      </c>
      <c r="BJ175" s="8">
        <f t="shared" si="14"/>
        <v>0</v>
      </c>
    </row>
    <row r="176" spans="1:62" x14ac:dyDescent="0.2">
      <c r="A176" t="s">
        <v>14</v>
      </c>
      <c r="B176">
        <v>10</v>
      </c>
      <c r="C176" t="s">
        <v>367</v>
      </c>
      <c r="D176" s="4"/>
      <c r="E176" s="4"/>
      <c r="F176" s="4"/>
      <c r="G176" s="4"/>
      <c r="H176" s="4">
        <v>1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>
        <v>1</v>
      </c>
      <c r="AG176" s="4"/>
      <c r="AH176" s="4"/>
      <c r="AI176" s="4">
        <v>1</v>
      </c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6">
        <f t="shared" si="10"/>
        <v>1</v>
      </c>
      <c r="BG176" s="7">
        <f t="shared" si="11"/>
        <v>1</v>
      </c>
      <c r="BH176">
        <f t="shared" si="12"/>
        <v>0</v>
      </c>
      <c r="BI176" s="8">
        <f t="shared" si="13"/>
        <v>0</v>
      </c>
      <c r="BJ176" s="8">
        <f t="shared" si="14"/>
        <v>0</v>
      </c>
    </row>
    <row r="177" spans="1:62" x14ac:dyDescent="0.2">
      <c r="A177" t="s">
        <v>14</v>
      </c>
      <c r="B177">
        <v>10</v>
      </c>
      <c r="C177" t="s">
        <v>395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>
        <v>1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>
        <v>1</v>
      </c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6">
        <f t="shared" si="10"/>
        <v>1</v>
      </c>
      <c r="BG177" s="7">
        <f t="shared" si="11"/>
        <v>1</v>
      </c>
      <c r="BH177">
        <f t="shared" si="12"/>
        <v>0</v>
      </c>
      <c r="BI177" s="8">
        <f t="shared" si="13"/>
        <v>0</v>
      </c>
      <c r="BJ177" s="8">
        <f t="shared" si="14"/>
        <v>0</v>
      </c>
    </row>
    <row r="178" spans="1:62" x14ac:dyDescent="0.2">
      <c r="A178" t="s">
        <v>14</v>
      </c>
      <c r="B178">
        <v>10</v>
      </c>
      <c r="C178" t="s">
        <v>143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>
        <v>1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>
        <v>1</v>
      </c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6">
        <f t="shared" si="10"/>
        <v>1</v>
      </c>
      <c r="BG178" s="7">
        <f t="shared" si="11"/>
        <v>1</v>
      </c>
      <c r="BH178">
        <f t="shared" si="12"/>
        <v>0</v>
      </c>
      <c r="BI178" s="8">
        <f t="shared" si="13"/>
        <v>0</v>
      </c>
      <c r="BJ178" s="8">
        <f t="shared" si="14"/>
        <v>0</v>
      </c>
    </row>
    <row r="179" spans="1:62" x14ac:dyDescent="0.2">
      <c r="A179" t="s">
        <v>14</v>
      </c>
      <c r="B179">
        <v>10</v>
      </c>
      <c r="C179" t="s">
        <v>404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>
        <v>1</v>
      </c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6">
        <f t="shared" si="10"/>
        <v>1</v>
      </c>
      <c r="BG179" s="7">
        <f t="shared" si="11"/>
        <v>1</v>
      </c>
      <c r="BH179">
        <f t="shared" si="12"/>
        <v>0</v>
      </c>
      <c r="BI179" s="8">
        <f t="shared" si="13"/>
        <v>0</v>
      </c>
      <c r="BJ179" s="8">
        <f t="shared" si="14"/>
        <v>0</v>
      </c>
    </row>
    <row r="180" spans="1:62" x14ac:dyDescent="0.2">
      <c r="A180" t="s">
        <v>14</v>
      </c>
      <c r="B180">
        <v>10</v>
      </c>
      <c r="C180" t="s">
        <v>345</v>
      </c>
      <c r="D180" s="4"/>
      <c r="E180" s="4">
        <v>15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6">
        <f t="shared" si="10"/>
        <v>0</v>
      </c>
      <c r="BG180" s="7">
        <f t="shared" si="11"/>
        <v>0</v>
      </c>
      <c r="BH180">
        <f t="shared" si="12"/>
        <v>15</v>
      </c>
      <c r="BI180" s="8">
        <f t="shared" si="13"/>
        <v>0</v>
      </c>
      <c r="BJ180" s="8">
        <f t="shared" si="14"/>
        <v>0</v>
      </c>
    </row>
    <row r="181" spans="1:62" x14ac:dyDescent="0.2">
      <c r="A181" t="s">
        <v>14</v>
      </c>
      <c r="B181">
        <v>10</v>
      </c>
      <c r="C181" t="s">
        <v>427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>
        <v>1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6">
        <f t="shared" si="10"/>
        <v>1</v>
      </c>
      <c r="BG181" s="7">
        <f t="shared" si="11"/>
        <v>1</v>
      </c>
      <c r="BH181">
        <f t="shared" si="12"/>
        <v>0</v>
      </c>
      <c r="BI181" s="8">
        <f t="shared" si="13"/>
        <v>0</v>
      </c>
      <c r="BJ181" s="8">
        <f t="shared" si="14"/>
        <v>0</v>
      </c>
    </row>
    <row r="182" spans="1:62" x14ac:dyDescent="0.2">
      <c r="A182" t="s">
        <v>14</v>
      </c>
      <c r="B182">
        <v>10</v>
      </c>
      <c r="C182" t="s">
        <v>102</v>
      </c>
      <c r="D182" s="4"/>
      <c r="E182" s="4">
        <v>170</v>
      </c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6">
        <f t="shared" si="10"/>
        <v>0</v>
      </c>
      <c r="BG182" s="7">
        <f t="shared" si="11"/>
        <v>0</v>
      </c>
      <c r="BH182">
        <f t="shared" si="12"/>
        <v>170</v>
      </c>
      <c r="BI182" s="8">
        <f t="shared" si="13"/>
        <v>0</v>
      </c>
      <c r="BJ182" s="8">
        <f t="shared" si="14"/>
        <v>0</v>
      </c>
    </row>
    <row r="183" spans="1:62" x14ac:dyDescent="0.2">
      <c r="A183" t="s">
        <v>14</v>
      </c>
      <c r="B183">
        <v>10</v>
      </c>
      <c r="C183" t="s">
        <v>120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>
        <v>1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6">
        <f t="shared" si="10"/>
        <v>1</v>
      </c>
      <c r="BG183" s="7">
        <f t="shared" si="11"/>
        <v>1</v>
      </c>
      <c r="BH183">
        <f t="shared" si="12"/>
        <v>0</v>
      </c>
      <c r="BI183" s="8">
        <f t="shared" si="13"/>
        <v>0</v>
      </c>
      <c r="BJ183" s="8">
        <f t="shared" si="14"/>
        <v>0</v>
      </c>
    </row>
    <row r="184" spans="1:62" x14ac:dyDescent="0.2">
      <c r="A184" t="s">
        <v>14</v>
      </c>
      <c r="B184">
        <v>10</v>
      </c>
      <c r="C184" t="s">
        <v>21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>
        <v>7</v>
      </c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>
        <v>9</v>
      </c>
      <c r="AW184" s="4"/>
      <c r="AX184" s="4"/>
      <c r="AY184" s="4"/>
      <c r="AZ184" s="4"/>
      <c r="BA184" s="4"/>
      <c r="BB184" s="4"/>
      <c r="BC184" s="4"/>
      <c r="BD184" s="4"/>
      <c r="BE184" s="4"/>
      <c r="BF184" s="6">
        <f t="shared" si="10"/>
        <v>8</v>
      </c>
      <c r="BG184" s="7">
        <f t="shared" si="11"/>
        <v>8</v>
      </c>
      <c r="BH184">
        <f t="shared" si="12"/>
        <v>0</v>
      </c>
      <c r="BI184" s="8">
        <f t="shared" si="13"/>
        <v>0</v>
      </c>
      <c r="BJ184" s="8">
        <f t="shared" si="14"/>
        <v>0</v>
      </c>
    </row>
    <row r="185" spans="1:62" x14ac:dyDescent="0.2">
      <c r="A185" t="s">
        <v>14</v>
      </c>
      <c r="B185">
        <v>10</v>
      </c>
      <c r="C185" t="s">
        <v>729</v>
      </c>
      <c r="D185" s="4"/>
      <c r="E185" s="4">
        <v>18</v>
      </c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6">
        <f t="shared" si="10"/>
        <v>0</v>
      </c>
      <c r="BG185" s="7">
        <f t="shared" si="11"/>
        <v>0</v>
      </c>
      <c r="BH185">
        <f t="shared" si="12"/>
        <v>18</v>
      </c>
      <c r="BI185" s="8">
        <f t="shared" si="13"/>
        <v>0</v>
      </c>
      <c r="BJ185" s="8">
        <f t="shared" si="14"/>
        <v>0</v>
      </c>
    </row>
    <row r="186" spans="1:62" x14ac:dyDescent="0.2">
      <c r="A186" t="s">
        <v>14</v>
      </c>
      <c r="B186">
        <v>10</v>
      </c>
      <c r="C186" t="s">
        <v>149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>
        <v>15</v>
      </c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>
        <v>14</v>
      </c>
      <c r="AW186" s="4"/>
      <c r="AX186" s="4"/>
      <c r="AY186" s="4"/>
      <c r="AZ186" s="4"/>
      <c r="BA186" s="4"/>
      <c r="BB186" s="4"/>
      <c r="BC186" s="4"/>
      <c r="BD186" s="4"/>
      <c r="BE186" s="4"/>
      <c r="BF186" s="6">
        <f t="shared" si="10"/>
        <v>14.5</v>
      </c>
      <c r="BG186" s="7">
        <f t="shared" si="11"/>
        <v>14.5</v>
      </c>
      <c r="BH186">
        <f t="shared" si="12"/>
        <v>0</v>
      </c>
      <c r="BI186" s="8">
        <f t="shared" si="13"/>
        <v>0</v>
      </c>
      <c r="BJ186" s="8">
        <f t="shared" si="14"/>
        <v>0</v>
      </c>
    </row>
    <row r="187" spans="1:62" x14ac:dyDescent="0.2">
      <c r="A187" t="s">
        <v>14</v>
      </c>
      <c r="B187">
        <v>10</v>
      </c>
      <c r="C187" t="s">
        <v>777</v>
      </c>
      <c r="D187" s="4"/>
      <c r="E187" s="4">
        <v>12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6">
        <f t="shared" si="10"/>
        <v>0</v>
      </c>
      <c r="BG187" s="7">
        <f t="shared" si="11"/>
        <v>0</v>
      </c>
      <c r="BH187">
        <f t="shared" si="12"/>
        <v>12</v>
      </c>
      <c r="BI187" s="8">
        <f t="shared" si="13"/>
        <v>0</v>
      </c>
      <c r="BJ187" s="8">
        <f t="shared" si="14"/>
        <v>0</v>
      </c>
    </row>
    <row r="188" spans="1:62" x14ac:dyDescent="0.2">
      <c r="A188" t="s">
        <v>14</v>
      </c>
      <c r="B188">
        <v>10</v>
      </c>
      <c r="C188" t="s">
        <v>174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>
        <v>8</v>
      </c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6">
        <f t="shared" si="10"/>
        <v>8</v>
      </c>
      <c r="BG188" s="7">
        <f t="shared" si="11"/>
        <v>8</v>
      </c>
      <c r="BH188">
        <f t="shared" si="12"/>
        <v>0</v>
      </c>
      <c r="BI188" s="8">
        <f t="shared" si="13"/>
        <v>0</v>
      </c>
      <c r="BJ188" s="8">
        <f t="shared" si="14"/>
        <v>0</v>
      </c>
    </row>
    <row r="189" spans="1:62" x14ac:dyDescent="0.2">
      <c r="A189" t="s">
        <v>14</v>
      </c>
      <c r="B189">
        <v>10</v>
      </c>
      <c r="C189" t="s">
        <v>759</v>
      </c>
      <c r="D189" s="4"/>
      <c r="E189" s="4">
        <v>3</v>
      </c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6">
        <f t="shared" si="10"/>
        <v>0</v>
      </c>
      <c r="BG189" s="7">
        <f t="shared" si="11"/>
        <v>0</v>
      </c>
      <c r="BH189">
        <f t="shared" si="12"/>
        <v>3</v>
      </c>
      <c r="BI189" s="8">
        <f t="shared" si="13"/>
        <v>0</v>
      </c>
      <c r="BJ189" s="8">
        <f t="shared" si="14"/>
        <v>0</v>
      </c>
    </row>
    <row r="190" spans="1:62" x14ac:dyDescent="0.2">
      <c r="A190" t="s">
        <v>14</v>
      </c>
      <c r="B190">
        <v>10</v>
      </c>
      <c r="C190" t="s">
        <v>464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>
        <v>1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6">
        <f t="shared" si="10"/>
        <v>1</v>
      </c>
      <c r="BG190" s="7">
        <f t="shared" si="11"/>
        <v>1</v>
      </c>
      <c r="BH190">
        <f t="shared" si="12"/>
        <v>0</v>
      </c>
      <c r="BI190" s="8">
        <f t="shared" si="13"/>
        <v>0</v>
      </c>
      <c r="BJ190" s="8">
        <f t="shared" si="14"/>
        <v>0</v>
      </c>
    </row>
    <row r="191" spans="1:62" x14ac:dyDescent="0.2">
      <c r="A191" t="s">
        <v>14</v>
      </c>
      <c r="B191">
        <v>10</v>
      </c>
      <c r="C191" t="s">
        <v>380</v>
      </c>
      <c r="D191" s="4"/>
      <c r="E191" s="4">
        <v>35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>
        <v>3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6">
        <f t="shared" si="10"/>
        <v>3</v>
      </c>
      <c r="BG191" s="7">
        <f t="shared" si="11"/>
        <v>3</v>
      </c>
      <c r="BH191">
        <f t="shared" si="12"/>
        <v>35</v>
      </c>
      <c r="BI191" s="8">
        <f t="shared" si="13"/>
        <v>8.5714285714285715E-2</v>
      </c>
      <c r="BJ191" s="8">
        <f t="shared" si="14"/>
        <v>8.5714285714285715E-2</v>
      </c>
    </row>
    <row r="192" spans="1:62" x14ac:dyDescent="0.2">
      <c r="A192" t="s">
        <v>14</v>
      </c>
      <c r="B192">
        <v>10</v>
      </c>
      <c r="C192" t="s">
        <v>198</v>
      </c>
      <c r="D192" s="4"/>
      <c r="E192" s="4">
        <v>66</v>
      </c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6">
        <f t="shared" si="10"/>
        <v>0</v>
      </c>
      <c r="BG192" s="7">
        <f t="shared" si="11"/>
        <v>0</v>
      </c>
      <c r="BH192">
        <f t="shared" si="12"/>
        <v>66</v>
      </c>
      <c r="BI192" s="8">
        <f t="shared" si="13"/>
        <v>0</v>
      </c>
      <c r="BJ192" s="8">
        <f t="shared" si="14"/>
        <v>0</v>
      </c>
    </row>
    <row r="193" spans="1:62" x14ac:dyDescent="0.2">
      <c r="A193" t="s">
        <v>14</v>
      </c>
      <c r="B193">
        <v>10</v>
      </c>
      <c r="C193" t="s">
        <v>421</v>
      </c>
      <c r="D193" s="4"/>
      <c r="E193" s="4">
        <v>2</v>
      </c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6">
        <f t="shared" si="10"/>
        <v>0</v>
      </c>
      <c r="BG193" s="7">
        <f t="shared" si="11"/>
        <v>0</v>
      </c>
      <c r="BH193">
        <f t="shared" si="12"/>
        <v>2</v>
      </c>
      <c r="BI193" s="8">
        <f t="shared" si="13"/>
        <v>0</v>
      </c>
      <c r="BJ193" s="8">
        <f t="shared" si="14"/>
        <v>0</v>
      </c>
    </row>
    <row r="194" spans="1:62" x14ac:dyDescent="0.2">
      <c r="A194" t="s">
        <v>14</v>
      </c>
      <c r="B194">
        <v>10</v>
      </c>
      <c r="C194" t="s">
        <v>282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>
        <v>1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6">
        <f t="shared" si="10"/>
        <v>1</v>
      </c>
      <c r="BG194" s="7">
        <f t="shared" si="11"/>
        <v>1</v>
      </c>
      <c r="BH194">
        <f t="shared" si="12"/>
        <v>0</v>
      </c>
      <c r="BI194" s="8">
        <f t="shared" si="13"/>
        <v>0</v>
      </c>
      <c r="BJ194" s="8">
        <f t="shared" si="14"/>
        <v>0</v>
      </c>
    </row>
    <row r="195" spans="1:62" x14ac:dyDescent="0.2">
      <c r="A195" t="s">
        <v>14</v>
      </c>
      <c r="B195">
        <v>10</v>
      </c>
      <c r="C195" t="s">
        <v>214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>
        <v>6</v>
      </c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6">
        <f t="shared" si="10"/>
        <v>6</v>
      </c>
      <c r="BG195" s="7">
        <f t="shared" si="11"/>
        <v>6</v>
      </c>
      <c r="BH195">
        <f t="shared" si="12"/>
        <v>0</v>
      </c>
      <c r="BI195" s="8">
        <f t="shared" si="13"/>
        <v>0</v>
      </c>
      <c r="BJ195" s="8">
        <f t="shared" si="14"/>
        <v>0</v>
      </c>
    </row>
    <row r="196" spans="1:62" x14ac:dyDescent="0.2">
      <c r="A196" t="s">
        <v>14</v>
      </c>
      <c r="B196">
        <v>10</v>
      </c>
      <c r="C196" t="s">
        <v>181</v>
      </c>
      <c r="D196" s="4"/>
      <c r="E196" s="4">
        <v>38</v>
      </c>
      <c r="F196" s="4"/>
      <c r="G196" s="4"/>
      <c r="H196" s="4"/>
      <c r="I196" s="4"/>
      <c r="J196" s="4"/>
      <c r="K196" s="4">
        <v>1</v>
      </c>
      <c r="L196" s="4"/>
      <c r="M196" s="4"/>
      <c r="N196" s="4"/>
      <c r="O196" s="4"/>
      <c r="P196" s="4"/>
      <c r="Q196" s="4"/>
      <c r="R196" s="4"/>
      <c r="S196" s="4">
        <v>1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6">
        <f t="shared" si="10"/>
        <v>1</v>
      </c>
      <c r="BG196" s="7">
        <f t="shared" si="11"/>
        <v>1</v>
      </c>
      <c r="BH196">
        <f t="shared" si="12"/>
        <v>38</v>
      </c>
      <c r="BI196" s="8">
        <f t="shared" si="13"/>
        <v>2.6315789473684209E-2</v>
      </c>
      <c r="BJ196" s="8">
        <f t="shared" si="14"/>
        <v>2.6315789473684209E-2</v>
      </c>
    </row>
    <row r="197" spans="1:62" x14ac:dyDescent="0.2">
      <c r="A197" t="s">
        <v>14</v>
      </c>
      <c r="B197">
        <v>10</v>
      </c>
      <c r="C197" t="s">
        <v>513</v>
      </c>
      <c r="D197" s="4"/>
      <c r="E197" s="4">
        <v>18</v>
      </c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6">
        <f t="shared" si="10"/>
        <v>0</v>
      </c>
      <c r="BG197" s="7">
        <f t="shared" si="11"/>
        <v>0</v>
      </c>
      <c r="BH197">
        <f t="shared" si="12"/>
        <v>18</v>
      </c>
      <c r="BI197" s="8">
        <f t="shared" si="13"/>
        <v>0</v>
      </c>
      <c r="BJ197" s="8">
        <f t="shared" si="14"/>
        <v>0</v>
      </c>
    </row>
    <row r="198" spans="1:62" x14ac:dyDescent="0.2">
      <c r="A198" t="s">
        <v>14</v>
      </c>
      <c r="B198">
        <v>10</v>
      </c>
      <c r="C198" t="s">
        <v>554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>
        <v>1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6">
        <f t="shared" ref="BF198:BF261" si="15">IFERROR(AVERAGE(F198:BE198,D198),0)</f>
        <v>1</v>
      </c>
      <c r="BG198" s="7">
        <f t="shared" ref="BG198:BG261" si="16">IFERROR(MEDIAN(F198:BE198,D198),0)</f>
        <v>1</v>
      </c>
      <c r="BH198">
        <f t="shared" ref="BH198:BH261" si="17">E198</f>
        <v>0</v>
      </c>
      <c r="BI198" s="8">
        <f t="shared" ref="BI198:BI261" si="18">IFERROR(BF198/BH198,0)</f>
        <v>0</v>
      </c>
      <c r="BJ198" s="8">
        <f t="shared" ref="BJ198:BJ261" si="19">IFERROR(BG198/BH198,0)</f>
        <v>0</v>
      </c>
    </row>
    <row r="199" spans="1:62" x14ac:dyDescent="0.2">
      <c r="A199" t="s">
        <v>14</v>
      </c>
      <c r="B199">
        <v>10</v>
      </c>
      <c r="C199" t="s">
        <v>12</v>
      </c>
      <c r="D199" s="4">
        <v>5</v>
      </c>
      <c r="E199" s="4">
        <v>24</v>
      </c>
      <c r="F199" s="4"/>
      <c r="G199" s="4"/>
      <c r="H199" s="4">
        <v>787</v>
      </c>
      <c r="I199" s="4">
        <v>44</v>
      </c>
      <c r="J199" s="4"/>
      <c r="K199" s="4">
        <v>305</v>
      </c>
      <c r="L199" s="4"/>
      <c r="M199" s="4"/>
      <c r="N199" s="4">
        <v>18</v>
      </c>
      <c r="O199" s="4">
        <v>10</v>
      </c>
      <c r="P199" s="4">
        <v>178</v>
      </c>
      <c r="Q199" s="4"/>
      <c r="R199" s="4">
        <v>40</v>
      </c>
      <c r="S199" s="4">
        <v>61</v>
      </c>
      <c r="T199" s="4"/>
      <c r="U199" s="4"/>
      <c r="V199" s="4">
        <v>75</v>
      </c>
      <c r="W199" s="4">
        <v>4</v>
      </c>
      <c r="X199" s="4"/>
      <c r="Y199" s="4"/>
      <c r="Z199" s="4"/>
      <c r="AA199" s="4">
        <v>64</v>
      </c>
      <c r="AB199" s="4"/>
      <c r="AC199" s="4"/>
      <c r="AD199" s="4">
        <v>34</v>
      </c>
      <c r="AE199" s="4">
        <v>81</v>
      </c>
      <c r="AF199" s="4">
        <v>1367</v>
      </c>
      <c r="AG199" s="4"/>
      <c r="AH199" s="4">
        <v>18</v>
      </c>
      <c r="AI199" s="4"/>
      <c r="AJ199" s="4">
        <v>538</v>
      </c>
      <c r="AK199" s="4">
        <v>22</v>
      </c>
      <c r="AL199" s="4">
        <v>2</v>
      </c>
      <c r="AM199" s="4"/>
      <c r="AN199" s="4"/>
      <c r="AO199" s="4">
        <v>16</v>
      </c>
      <c r="AP199" s="4"/>
      <c r="AQ199" s="4">
        <v>129</v>
      </c>
      <c r="AR199" s="4">
        <v>476</v>
      </c>
      <c r="AS199" s="4">
        <v>63</v>
      </c>
      <c r="AT199" s="4"/>
      <c r="AU199" s="4">
        <v>11</v>
      </c>
      <c r="AV199" s="4">
        <v>201</v>
      </c>
      <c r="AW199" s="4">
        <v>2</v>
      </c>
      <c r="AX199" s="4">
        <v>358</v>
      </c>
      <c r="AY199" s="4"/>
      <c r="AZ199" s="4">
        <v>3</v>
      </c>
      <c r="BA199" s="4"/>
      <c r="BB199" s="4">
        <v>149</v>
      </c>
      <c r="BC199" s="4"/>
      <c r="BD199" s="4">
        <v>1</v>
      </c>
      <c r="BE199" s="4"/>
      <c r="BF199" s="6">
        <f t="shared" si="15"/>
        <v>168.73333333333332</v>
      </c>
      <c r="BG199" s="7">
        <f t="shared" si="16"/>
        <v>52.5</v>
      </c>
      <c r="BH199">
        <f t="shared" si="17"/>
        <v>24</v>
      </c>
      <c r="BI199" s="8">
        <f t="shared" si="18"/>
        <v>7.030555555555555</v>
      </c>
      <c r="BJ199" s="8">
        <f t="shared" si="19"/>
        <v>2.1875</v>
      </c>
    </row>
    <row r="200" spans="1:62" x14ac:dyDescent="0.2">
      <c r="A200" t="s">
        <v>14</v>
      </c>
      <c r="B200">
        <v>10</v>
      </c>
      <c r="C200" t="s">
        <v>675</v>
      </c>
      <c r="D200" s="4"/>
      <c r="E200" s="4">
        <v>20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6">
        <f t="shared" si="15"/>
        <v>0</v>
      </c>
      <c r="BG200" s="7">
        <f t="shared" si="16"/>
        <v>0</v>
      </c>
      <c r="BH200">
        <f t="shared" si="17"/>
        <v>20</v>
      </c>
      <c r="BI200" s="8">
        <f t="shared" si="18"/>
        <v>0</v>
      </c>
      <c r="BJ200" s="8">
        <f t="shared" si="19"/>
        <v>0</v>
      </c>
    </row>
    <row r="201" spans="1:62" x14ac:dyDescent="0.2">
      <c r="A201" t="s">
        <v>14</v>
      </c>
      <c r="B201">
        <v>10</v>
      </c>
      <c r="C201" t="s">
        <v>654</v>
      </c>
      <c r="D201" s="4"/>
      <c r="E201" s="4">
        <v>10</v>
      </c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6">
        <f t="shared" si="15"/>
        <v>0</v>
      </c>
      <c r="BG201" s="7">
        <f t="shared" si="16"/>
        <v>0</v>
      </c>
      <c r="BH201">
        <f t="shared" si="17"/>
        <v>10</v>
      </c>
      <c r="BI201" s="8">
        <f t="shared" si="18"/>
        <v>0</v>
      </c>
      <c r="BJ201" s="8">
        <f t="shared" si="19"/>
        <v>0</v>
      </c>
    </row>
    <row r="202" spans="1:62" x14ac:dyDescent="0.2">
      <c r="A202" t="s">
        <v>14</v>
      </c>
      <c r="B202">
        <v>10</v>
      </c>
      <c r="C202" t="s">
        <v>216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>
        <v>6</v>
      </c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6">
        <f t="shared" si="15"/>
        <v>6</v>
      </c>
      <c r="BG202" s="7">
        <f t="shared" si="16"/>
        <v>6</v>
      </c>
      <c r="BH202">
        <f t="shared" si="17"/>
        <v>0</v>
      </c>
      <c r="BI202" s="8">
        <f t="shared" si="18"/>
        <v>0</v>
      </c>
      <c r="BJ202" s="8">
        <f t="shared" si="19"/>
        <v>0</v>
      </c>
    </row>
    <row r="203" spans="1:62" x14ac:dyDescent="0.2">
      <c r="A203" t="s">
        <v>14</v>
      </c>
      <c r="B203">
        <v>10</v>
      </c>
      <c r="C203" t="s">
        <v>994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>
        <v>1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6">
        <f t="shared" si="15"/>
        <v>1</v>
      </c>
      <c r="BG203" s="7">
        <f t="shared" si="16"/>
        <v>1</v>
      </c>
      <c r="BH203">
        <f t="shared" si="17"/>
        <v>0</v>
      </c>
      <c r="BI203" s="8">
        <f t="shared" si="18"/>
        <v>0</v>
      </c>
      <c r="BJ203" s="8">
        <f t="shared" si="19"/>
        <v>0</v>
      </c>
    </row>
    <row r="204" spans="1:62" x14ac:dyDescent="0.2">
      <c r="A204" t="s">
        <v>14</v>
      </c>
      <c r="B204">
        <v>10</v>
      </c>
      <c r="C204" t="s">
        <v>244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>
        <v>11</v>
      </c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6">
        <f t="shared" si="15"/>
        <v>11</v>
      </c>
      <c r="BG204" s="7">
        <f t="shared" si="16"/>
        <v>11</v>
      </c>
      <c r="BH204">
        <f t="shared" si="17"/>
        <v>0</v>
      </c>
      <c r="BI204" s="8">
        <f t="shared" si="18"/>
        <v>0</v>
      </c>
      <c r="BJ204" s="8">
        <f t="shared" si="19"/>
        <v>0</v>
      </c>
    </row>
    <row r="205" spans="1:62" x14ac:dyDescent="0.2">
      <c r="A205" t="s">
        <v>14</v>
      </c>
      <c r="B205">
        <v>10</v>
      </c>
      <c r="C205" t="s">
        <v>940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>
        <v>1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6">
        <f t="shared" si="15"/>
        <v>1</v>
      </c>
      <c r="BG205" s="7">
        <f t="shared" si="16"/>
        <v>1</v>
      </c>
      <c r="BH205">
        <f t="shared" si="17"/>
        <v>0</v>
      </c>
      <c r="BI205" s="8">
        <f t="shared" si="18"/>
        <v>0</v>
      </c>
      <c r="BJ205" s="8">
        <f t="shared" si="19"/>
        <v>0</v>
      </c>
    </row>
    <row r="206" spans="1:62" x14ac:dyDescent="0.2">
      <c r="A206" t="s">
        <v>14</v>
      </c>
      <c r="B206">
        <v>10</v>
      </c>
      <c r="C206" t="s">
        <v>91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>
        <v>3</v>
      </c>
      <c r="AW206" s="4"/>
      <c r="AX206" s="4"/>
      <c r="AY206" s="4"/>
      <c r="AZ206" s="4"/>
      <c r="BA206" s="4"/>
      <c r="BB206" s="4"/>
      <c r="BC206" s="4"/>
      <c r="BD206" s="4"/>
      <c r="BE206" s="4"/>
      <c r="BF206" s="6">
        <f t="shared" si="15"/>
        <v>3</v>
      </c>
      <c r="BG206" s="7">
        <f t="shared" si="16"/>
        <v>3</v>
      </c>
      <c r="BH206">
        <f t="shared" si="17"/>
        <v>0</v>
      </c>
      <c r="BI206" s="8">
        <f t="shared" si="18"/>
        <v>0</v>
      </c>
      <c r="BJ206" s="8">
        <f t="shared" si="19"/>
        <v>0</v>
      </c>
    </row>
    <row r="207" spans="1:62" x14ac:dyDescent="0.2">
      <c r="A207" t="s">
        <v>14</v>
      </c>
      <c r="B207">
        <v>10</v>
      </c>
      <c r="C207" t="s">
        <v>338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>
        <v>4</v>
      </c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6">
        <f t="shared" si="15"/>
        <v>4</v>
      </c>
      <c r="BG207" s="7">
        <f t="shared" si="16"/>
        <v>4</v>
      </c>
      <c r="BH207">
        <f t="shared" si="17"/>
        <v>0</v>
      </c>
      <c r="BI207" s="8">
        <f t="shared" si="18"/>
        <v>0</v>
      </c>
      <c r="BJ207" s="8">
        <f t="shared" si="19"/>
        <v>0</v>
      </c>
    </row>
    <row r="208" spans="1:62" x14ac:dyDescent="0.2">
      <c r="A208" t="s">
        <v>14</v>
      </c>
      <c r="B208">
        <v>10</v>
      </c>
      <c r="C208" t="s">
        <v>196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>
        <v>1</v>
      </c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>
        <v>1</v>
      </c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6">
        <f t="shared" si="15"/>
        <v>1</v>
      </c>
      <c r="BG208" s="7">
        <f t="shared" si="16"/>
        <v>1</v>
      </c>
      <c r="BH208">
        <f t="shared" si="17"/>
        <v>0</v>
      </c>
      <c r="BI208" s="8">
        <f t="shared" si="18"/>
        <v>0</v>
      </c>
      <c r="BJ208" s="8">
        <f t="shared" si="19"/>
        <v>0</v>
      </c>
    </row>
    <row r="209" spans="1:62" x14ac:dyDescent="0.2">
      <c r="A209" t="s">
        <v>14</v>
      </c>
      <c r="B209">
        <v>10</v>
      </c>
      <c r="C209" t="s">
        <v>272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>
        <v>1</v>
      </c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>
        <v>1</v>
      </c>
      <c r="AW209" s="4"/>
      <c r="AX209" s="4"/>
      <c r="AY209" s="4"/>
      <c r="AZ209" s="4"/>
      <c r="BA209" s="4"/>
      <c r="BB209" s="4"/>
      <c r="BC209" s="4"/>
      <c r="BD209" s="4"/>
      <c r="BE209" s="4"/>
      <c r="BF209" s="6">
        <f t="shared" si="15"/>
        <v>1</v>
      </c>
      <c r="BG209" s="7">
        <f t="shared" si="16"/>
        <v>1</v>
      </c>
      <c r="BH209">
        <f t="shared" si="17"/>
        <v>0</v>
      </c>
      <c r="BI209" s="8">
        <f t="shared" si="18"/>
        <v>0</v>
      </c>
      <c r="BJ209" s="8">
        <f t="shared" si="19"/>
        <v>0</v>
      </c>
    </row>
    <row r="210" spans="1:62" x14ac:dyDescent="0.2">
      <c r="A210" t="s">
        <v>14</v>
      </c>
      <c r="B210">
        <v>10</v>
      </c>
      <c r="C210" t="s">
        <v>724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>
        <v>1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6">
        <f t="shared" si="15"/>
        <v>1</v>
      </c>
      <c r="BG210" s="7">
        <f t="shared" si="16"/>
        <v>1</v>
      </c>
      <c r="BH210">
        <f t="shared" si="17"/>
        <v>0</v>
      </c>
      <c r="BI210" s="8">
        <f t="shared" si="18"/>
        <v>0</v>
      </c>
      <c r="BJ210" s="8">
        <f t="shared" si="19"/>
        <v>0</v>
      </c>
    </row>
    <row r="211" spans="1:62" x14ac:dyDescent="0.2">
      <c r="A211" t="s">
        <v>14</v>
      </c>
      <c r="B211">
        <v>10</v>
      </c>
      <c r="C211" t="s">
        <v>816</v>
      </c>
      <c r="D211" s="4"/>
      <c r="E211" s="4">
        <v>25</v>
      </c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6">
        <f t="shared" si="15"/>
        <v>0</v>
      </c>
      <c r="BG211" s="7">
        <f t="shared" si="16"/>
        <v>0</v>
      </c>
      <c r="BH211">
        <f t="shared" si="17"/>
        <v>25</v>
      </c>
      <c r="BI211" s="8">
        <f t="shared" si="18"/>
        <v>0</v>
      </c>
      <c r="BJ211" s="8">
        <f t="shared" si="19"/>
        <v>0</v>
      </c>
    </row>
    <row r="212" spans="1:62" x14ac:dyDescent="0.2">
      <c r="A212" t="s">
        <v>14</v>
      </c>
      <c r="B212">
        <v>10</v>
      </c>
      <c r="C212" t="s">
        <v>152</v>
      </c>
      <c r="D212" s="4"/>
      <c r="E212" s="4">
        <v>90</v>
      </c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6">
        <f t="shared" si="15"/>
        <v>0</v>
      </c>
      <c r="BG212" s="7">
        <f t="shared" si="16"/>
        <v>0</v>
      </c>
      <c r="BH212">
        <f t="shared" si="17"/>
        <v>90</v>
      </c>
      <c r="BI212" s="8">
        <f t="shared" si="18"/>
        <v>0</v>
      </c>
      <c r="BJ212" s="8">
        <f t="shared" si="19"/>
        <v>0</v>
      </c>
    </row>
    <row r="213" spans="1:62" x14ac:dyDescent="0.2">
      <c r="A213" t="s">
        <v>14</v>
      </c>
      <c r="B213">
        <v>10</v>
      </c>
      <c r="C213" t="s">
        <v>298</v>
      </c>
      <c r="D213" s="4"/>
      <c r="E213" s="4">
        <v>2</v>
      </c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6">
        <f t="shared" si="15"/>
        <v>0</v>
      </c>
      <c r="BG213" s="7">
        <f t="shared" si="16"/>
        <v>0</v>
      </c>
      <c r="BH213">
        <f t="shared" si="17"/>
        <v>2</v>
      </c>
      <c r="BI213" s="8">
        <f t="shared" si="18"/>
        <v>0</v>
      </c>
      <c r="BJ213" s="8">
        <f t="shared" si="19"/>
        <v>0</v>
      </c>
    </row>
    <row r="214" spans="1:62" x14ac:dyDescent="0.2">
      <c r="A214" t="s">
        <v>14</v>
      </c>
      <c r="B214">
        <v>10</v>
      </c>
      <c r="C214" t="s">
        <v>7</v>
      </c>
      <c r="D214" s="4">
        <v>35</v>
      </c>
      <c r="E214" s="4">
        <v>108</v>
      </c>
      <c r="F214" s="4"/>
      <c r="G214" s="4"/>
      <c r="H214" s="4">
        <v>107</v>
      </c>
      <c r="I214" s="4">
        <v>13</v>
      </c>
      <c r="J214" s="4"/>
      <c r="K214" s="4">
        <v>428</v>
      </c>
      <c r="L214" s="4"/>
      <c r="M214" s="4"/>
      <c r="N214" s="4">
        <v>29</v>
      </c>
      <c r="O214" s="4">
        <v>110</v>
      </c>
      <c r="P214" s="4"/>
      <c r="Q214" s="4"/>
      <c r="R214" s="4"/>
      <c r="S214" s="4">
        <v>132</v>
      </c>
      <c r="T214" s="4"/>
      <c r="U214" s="4"/>
      <c r="V214" s="4"/>
      <c r="W214" s="4">
        <v>12</v>
      </c>
      <c r="X214" s="4"/>
      <c r="Y214" s="4">
        <v>3</v>
      </c>
      <c r="Z214" s="4">
        <v>7</v>
      </c>
      <c r="AA214" s="4">
        <v>204</v>
      </c>
      <c r="AB214" s="4"/>
      <c r="AC214" s="4"/>
      <c r="AD214" s="4">
        <v>56</v>
      </c>
      <c r="AE214" s="4"/>
      <c r="AF214" s="4">
        <v>1216</v>
      </c>
      <c r="AG214" s="4"/>
      <c r="AH214" s="4"/>
      <c r="AI214" s="4">
        <v>10</v>
      </c>
      <c r="AJ214" s="4">
        <v>21</v>
      </c>
      <c r="AK214" s="4"/>
      <c r="AL214" s="4">
        <v>2</v>
      </c>
      <c r="AM214" s="4"/>
      <c r="AN214" s="4"/>
      <c r="AO214" s="4"/>
      <c r="AP214" s="4">
        <v>18</v>
      </c>
      <c r="AQ214" s="4"/>
      <c r="AR214" s="4">
        <v>4</v>
      </c>
      <c r="AS214" s="4">
        <v>32</v>
      </c>
      <c r="AT214" s="4"/>
      <c r="AU214" s="4">
        <v>35</v>
      </c>
      <c r="AV214" s="4">
        <v>154</v>
      </c>
      <c r="AW214" s="4"/>
      <c r="AX214" s="4">
        <v>1</v>
      </c>
      <c r="AY214" s="4"/>
      <c r="AZ214" s="4"/>
      <c r="BA214" s="4">
        <v>2</v>
      </c>
      <c r="BB214" s="4"/>
      <c r="BC214" s="4"/>
      <c r="BD214" s="4">
        <v>2</v>
      </c>
      <c r="BE214" s="4"/>
      <c r="BF214" s="6">
        <f t="shared" si="15"/>
        <v>109.70833333333333</v>
      </c>
      <c r="BG214" s="7">
        <f t="shared" si="16"/>
        <v>25</v>
      </c>
      <c r="BH214">
        <f t="shared" si="17"/>
        <v>108</v>
      </c>
      <c r="BI214" s="8">
        <f t="shared" si="18"/>
        <v>1.0158179012345678</v>
      </c>
      <c r="BJ214" s="8">
        <f t="shared" si="19"/>
        <v>0.23148148148148148</v>
      </c>
    </row>
    <row r="215" spans="1:62" x14ac:dyDescent="0.2">
      <c r="A215" t="s">
        <v>14</v>
      </c>
      <c r="B215">
        <v>10</v>
      </c>
      <c r="C215" t="s">
        <v>566</v>
      </c>
      <c r="D215" s="4"/>
      <c r="E215" s="4">
        <v>7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6">
        <f t="shared" si="15"/>
        <v>0</v>
      </c>
      <c r="BG215" s="7">
        <f t="shared" si="16"/>
        <v>0</v>
      </c>
      <c r="BH215">
        <f t="shared" si="17"/>
        <v>7</v>
      </c>
      <c r="BI215" s="8">
        <f t="shared" si="18"/>
        <v>0</v>
      </c>
      <c r="BJ215" s="8">
        <f t="shared" si="19"/>
        <v>0</v>
      </c>
    </row>
    <row r="216" spans="1:62" x14ac:dyDescent="0.2">
      <c r="A216" t="s">
        <v>14</v>
      </c>
      <c r="B216">
        <v>10</v>
      </c>
      <c r="C216" t="s">
        <v>921</v>
      </c>
      <c r="D216" s="4"/>
      <c r="E216" s="4">
        <v>6</v>
      </c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6">
        <f t="shared" si="15"/>
        <v>0</v>
      </c>
      <c r="BG216" s="7">
        <f t="shared" si="16"/>
        <v>0</v>
      </c>
      <c r="BH216">
        <f t="shared" si="17"/>
        <v>6</v>
      </c>
      <c r="BI216" s="8">
        <f t="shared" si="18"/>
        <v>0</v>
      </c>
      <c r="BJ216" s="8">
        <f t="shared" si="19"/>
        <v>0</v>
      </c>
    </row>
    <row r="217" spans="1:62" x14ac:dyDescent="0.2">
      <c r="A217" t="s">
        <v>14</v>
      </c>
      <c r="B217">
        <v>10</v>
      </c>
      <c r="C217" t="s">
        <v>273</v>
      </c>
      <c r="D217" s="4"/>
      <c r="E217" s="4">
        <v>32</v>
      </c>
      <c r="F217" s="4"/>
      <c r="G217" s="4"/>
      <c r="H217" s="4"/>
      <c r="I217" s="4"/>
      <c r="J217" s="4"/>
      <c r="K217" s="4"/>
      <c r="L217" s="4"/>
      <c r="M217" s="4"/>
      <c r="N217" s="4"/>
      <c r="O217" s="4">
        <v>2</v>
      </c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>
        <v>10</v>
      </c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>
        <v>2</v>
      </c>
      <c r="AW217" s="4"/>
      <c r="AX217" s="4"/>
      <c r="AY217" s="4"/>
      <c r="AZ217" s="4"/>
      <c r="BA217" s="4"/>
      <c r="BB217" s="4"/>
      <c r="BC217" s="4"/>
      <c r="BD217" s="4"/>
      <c r="BE217" s="4"/>
      <c r="BF217" s="6">
        <f t="shared" si="15"/>
        <v>4.666666666666667</v>
      </c>
      <c r="BG217" s="7">
        <f t="shared" si="16"/>
        <v>2</v>
      </c>
      <c r="BH217">
        <f t="shared" si="17"/>
        <v>32</v>
      </c>
      <c r="BI217" s="8">
        <f t="shared" si="18"/>
        <v>0.14583333333333334</v>
      </c>
      <c r="BJ217" s="8">
        <f t="shared" si="19"/>
        <v>6.25E-2</v>
      </c>
    </row>
    <row r="218" spans="1:62" x14ac:dyDescent="0.2">
      <c r="A218" t="s">
        <v>14</v>
      </c>
      <c r="B218">
        <v>10</v>
      </c>
      <c r="C218" t="s">
        <v>335</v>
      </c>
      <c r="D218" s="4"/>
      <c r="E218" s="4">
        <v>40</v>
      </c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6">
        <f t="shared" si="15"/>
        <v>0</v>
      </c>
      <c r="BG218" s="7">
        <f t="shared" si="16"/>
        <v>0</v>
      </c>
      <c r="BH218">
        <f t="shared" si="17"/>
        <v>40</v>
      </c>
      <c r="BI218" s="8">
        <f t="shared" si="18"/>
        <v>0</v>
      </c>
      <c r="BJ218" s="8">
        <f t="shared" si="19"/>
        <v>0</v>
      </c>
    </row>
    <row r="219" spans="1:62" x14ac:dyDescent="0.2">
      <c r="A219" t="s">
        <v>14</v>
      </c>
      <c r="B219">
        <v>10</v>
      </c>
      <c r="C219" t="s">
        <v>960</v>
      </c>
      <c r="D219" s="4"/>
      <c r="E219" s="4">
        <v>2</v>
      </c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6">
        <f t="shared" si="15"/>
        <v>0</v>
      </c>
      <c r="BG219" s="7">
        <f t="shared" si="16"/>
        <v>0</v>
      </c>
      <c r="BH219">
        <f t="shared" si="17"/>
        <v>2</v>
      </c>
      <c r="BI219" s="8">
        <f t="shared" si="18"/>
        <v>0</v>
      </c>
      <c r="BJ219" s="8">
        <f t="shared" si="19"/>
        <v>0</v>
      </c>
    </row>
    <row r="220" spans="1:62" x14ac:dyDescent="0.2">
      <c r="A220" t="s">
        <v>14</v>
      </c>
      <c r="B220">
        <v>10</v>
      </c>
      <c r="C220" t="s">
        <v>268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>
        <v>2</v>
      </c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6">
        <f t="shared" si="15"/>
        <v>2</v>
      </c>
      <c r="BG220" s="7">
        <f t="shared" si="16"/>
        <v>2</v>
      </c>
      <c r="BH220">
        <f t="shared" si="17"/>
        <v>0</v>
      </c>
      <c r="BI220" s="8">
        <f t="shared" si="18"/>
        <v>0</v>
      </c>
      <c r="BJ220" s="8">
        <f t="shared" si="19"/>
        <v>0</v>
      </c>
    </row>
    <row r="221" spans="1:62" x14ac:dyDescent="0.2">
      <c r="A221" t="s">
        <v>14</v>
      </c>
      <c r="B221">
        <v>10</v>
      </c>
      <c r="C221" t="s">
        <v>750</v>
      </c>
      <c r="D221" s="4"/>
      <c r="E221" s="4">
        <v>26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6">
        <f t="shared" si="15"/>
        <v>0</v>
      </c>
      <c r="BG221" s="7">
        <f t="shared" si="16"/>
        <v>0</v>
      </c>
      <c r="BH221">
        <f t="shared" si="17"/>
        <v>26</v>
      </c>
      <c r="BI221" s="8">
        <f t="shared" si="18"/>
        <v>0</v>
      </c>
      <c r="BJ221" s="8">
        <f t="shared" si="19"/>
        <v>0</v>
      </c>
    </row>
    <row r="222" spans="1:62" x14ac:dyDescent="0.2">
      <c r="A222" t="s">
        <v>14</v>
      </c>
      <c r="B222">
        <v>10</v>
      </c>
      <c r="C222" t="s">
        <v>213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>
        <v>4</v>
      </c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6">
        <f t="shared" si="15"/>
        <v>4</v>
      </c>
      <c r="BG222" s="7">
        <f t="shared" si="16"/>
        <v>4</v>
      </c>
      <c r="BH222">
        <f t="shared" si="17"/>
        <v>0</v>
      </c>
      <c r="BI222" s="8">
        <f t="shared" si="18"/>
        <v>0</v>
      </c>
      <c r="BJ222" s="8">
        <f t="shared" si="19"/>
        <v>0</v>
      </c>
    </row>
    <row r="223" spans="1:62" x14ac:dyDescent="0.2">
      <c r="A223" t="s">
        <v>14</v>
      </c>
      <c r="B223">
        <v>10</v>
      </c>
      <c r="C223" t="s">
        <v>133</v>
      </c>
      <c r="D223" s="4"/>
      <c r="E223" s="4">
        <v>41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6">
        <f t="shared" si="15"/>
        <v>0</v>
      </c>
      <c r="BG223" s="7">
        <f t="shared" si="16"/>
        <v>0</v>
      </c>
      <c r="BH223">
        <f t="shared" si="17"/>
        <v>41</v>
      </c>
      <c r="BI223" s="8">
        <f t="shared" si="18"/>
        <v>0</v>
      </c>
      <c r="BJ223" s="8">
        <f t="shared" si="19"/>
        <v>0</v>
      </c>
    </row>
    <row r="224" spans="1:62" x14ac:dyDescent="0.2">
      <c r="A224" t="s">
        <v>14</v>
      </c>
      <c r="B224">
        <v>10</v>
      </c>
      <c r="C224" t="s">
        <v>368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>
        <v>9</v>
      </c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6">
        <f t="shared" si="15"/>
        <v>9</v>
      </c>
      <c r="BG224" s="7">
        <f t="shared" si="16"/>
        <v>9</v>
      </c>
      <c r="BH224">
        <f t="shared" si="17"/>
        <v>0</v>
      </c>
      <c r="BI224" s="8">
        <f t="shared" si="18"/>
        <v>0</v>
      </c>
      <c r="BJ224" s="8">
        <f t="shared" si="19"/>
        <v>0</v>
      </c>
    </row>
    <row r="225" spans="1:62" x14ac:dyDescent="0.2">
      <c r="A225" t="s">
        <v>14</v>
      </c>
      <c r="B225">
        <v>10</v>
      </c>
      <c r="C225" t="s">
        <v>195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>
        <v>4</v>
      </c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>
        <v>20</v>
      </c>
      <c r="AW225" s="4"/>
      <c r="AX225" s="4"/>
      <c r="AY225" s="4"/>
      <c r="AZ225" s="4"/>
      <c r="BA225" s="4"/>
      <c r="BB225" s="4"/>
      <c r="BC225" s="4"/>
      <c r="BD225" s="4"/>
      <c r="BE225" s="4"/>
      <c r="BF225" s="6">
        <f t="shared" si="15"/>
        <v>12</v>
      </c>
      <c r="BG225" s="7">
        <f t="shared" si="16"/>
        <v>12</v>
      </c>
      <c r="BH225">
        <f t="shared" si="17"/>
        <v>0</v>
      </c>
      <c r="BI225" s="8">
        <f t="shared" si="18"/>
        <v>0</v>
      </c>
      <c r="BJ225" s="8">
        <f t="shared" si="19"/>
        <v>0</v>
      </c>
    </row>
    <row r="226" spans="1:62" x14ac:dyDescent="0.2">
      <c r="A226" t="s">
        <v>14</v>
      </c>
      <c r="B226">
        <v>10</v>
      </c>
      <c r="C226" t="s">
        <v>224</v>
      </c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>
        <v>7</v>
      </c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6">
        <f t="shared" si="15"/>
        <v>7</v>
      </c>
      <c r="BG226" s="7">
        <f t="shared" si="16"/>
        <v>7</v>
      </c>
      <c r="BH226">
        <f t="shared" si="17"/>
        <v>0</v>
      </c>
      <c r="BI226" s="8">
        <f t="shared" si="18"/>
        <v>0</v>
      </c>
      <c r="BJ226" s="8">
        <f t="shared" si="19"/>
        <v>0</v>
      </c>
    </row>
    <row r="227" spans="1:62" x14ac:dyDescent="0.2">
      <c r="A227" t="s">
        <v>14</v>
      </c>
      <c r="B227">
        <v>10</v>
      </c>
      <c r="C227" t="s">
        <v>201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>
        <v>3</v>
      </c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6">
        <f t="shared" si="15"/>
        <v>3</v>
      </c>
      <c r="BG227" s="7">
        <f t="shared" si="16"/>
        <v>3</v>
      </c>
      <c r="BH227">
        <f t="shared" si="17"/>
        <v>0</v>
      </c>
      <c r="BI227" s="8">
        <f t="shared" si="18"/>
        <v>0</v>
      </c>
      <c r="BJ227" s="8">
        <f t="shared" si="19"/>
        <v>0</v>
      </c>
    </row>
    <row r="228" spans="1:62" x14ac:dyDescent="0.2">
      <c r="A228" t="s">
        <v>14</v>
      </c>
      <c r="B228">
        <v>10</v>
      </c>
      <c r="C228" t="s">
        <v>920</v>
      </c>
      <c r="D228" s="4"/>
      <c r="E228" s="4">
        <v>12</v>
      </c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6">
        <f t="shared" si="15"/>
        <v>0</v>
      </c>
      <c r="BG228" s="7">
        <f t="shared" si="16"/>
        <v>0</v>
      </c>
      <c r="BH228">
        <f t="shared" si="17"/>
        <v>12</v>
      </c>
      <c r="BI228" s="8">
        <f t="shared" si="18"/>
        <v>0</v>
      </c>
      <c r="BJ228" s="8">
        <f t="shared" si="19"/>
        <v>0</v>
      </c>
    </row>
    <row r="229" spans="1:62" x14ac:dyDescent="0.2">
      <c r="A229" t="s">
        <v>14</v>
      </c>
      <c r="B229">
        <v>10</v>
      </c>
      <c r="C229" t="s">
        <v>837</v>
      </c>
      <c r="D229" s="4"/>
      <c r="E229" s="4">
        <v>17</v>
      </c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6">
        <f t="shared" si="15"/>
        <v>0</v>
      </c>
      <c r="BG229" s="7">
        <f t="shared" si="16"/>
        <v>0</v>
      </c>
      <c r="BH229">
        <f t="shared" si="17"/>
        <v>17</v>
      </c>
      <c r="BI229" s="8">
        <f t="shared" si="18"/>
        <v>0</v>
      </c>
      <c r="BJ229" s="8">
        <f t="shared" si="19"/>
        <v>0</v>
      </c>
    </row>
    <row r="230" spans="1:62" x14ac:dyDescent="0.2">
      <c r="A230" t="s">
        <v>14</v>
      </c>
      <c r="B230">
        <v>10</v>
      </c>
      <c r="C230" t="s">
        <v>85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>
        <v>3</v>
      </c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>
        <v>5</v>
      </c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>
        <v>5</v>
      </c>
      <c r="AW230" s="4"/>
      <c r="AX230" s="4"/>
      <c r="AY230" s="4"/>
      <c r="AZ230" s="4"/>
      <c r="BA230" s="4"/>
      <c r="BB230" s="4"/>
      <c r="BC230" s="4"/>
      <c r="BD230" s="4"/>
      <c r="BE230" s="4"/>
      <c r="BF230" s="6">
        <f t="shared" si="15"/>
        <v>4.333333333333333</v>
      </c>
      <c r="BG230" s="7">
        <f t="shared" si="16"/>
        <v>5</v>
      </c>
      <c r="BH230">
        <f t="shared" si="17"/>
        <v>0</v>
      </c>
      <c r="BI230" s="8">
        <f t="shared" si="18"/>
        <v>0</v>
      </c>
      <c r="BJ230" s="8">
        <f t="shared" si="19"/>
        <v>0</v>
      </c>
    </row>
    <row r="231" spans="1:62" x14ac:dyDescent="0.2">
      <c r="A231" t="s">
        <v>14</v>
      </c>
      <c r="B231">
        <v>10</v>
      </c>
      <c r="C231" t="s">
        <v>763</v>
      </c>
      <c r="D231" s="4"/>
      <c r="E231" s="4">
        <v>2</v>
      </c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6">
        <f t="shared" si="15"/>
        <v>0</v>
      </c>
      <c r="BG231" s="7">
        <f t="shared" si="16"/>
        <v>0</v>
      </c>
      <c r="BH231">
        <f t="shared" si="17"/>
        <v>2</v>
      </c>
      <c r="BI231" s="8">
        <f t="shared" si="18"/>
        <v>0</v>
      </c>
      <c r="BJ231" s="8">
        <f t="shared" si="19"/>
        <v>0</v>
      </c>
    </row>
    <row r="232" spans="1:62" x14ac:dyDescent="0.2">
      <c r="A232" t="s">
        <v>14</v>
      </c>
      <c r="B232">
        <v>10</v>
      </c>
      <c r="C232" t="s">
        <v>1041</v>
      </c>
      <c r="D232" s="4"/>
      <c r="E232" s="4">
        <v>1</v>
      </c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6">
        <f t="shared" si="15"/>
        <v>0</v>
      </c>
      <c r="BG232" s="7">
        <f t="shared" si="16"/>
        <v>0</v>
      </c>
      <c r="BH232">
        <f t="shared" si="17"/>
        <v>1</v>
      </c>
      <c r="BI232" s="8">
        <f t="shared" si="18"/>
        <v>0</v>
      </c>
      <c r="BJ232" s="8">
        <f t="shared" si="19"/>
        <v>0</v>
      </c>
    </row>
    <row r="233" spans="1:62" x14ac:dyDescent="0.2">
      <c r="A233" t="s">
        <v>14</v>
      </c>
      <c r="B233">
        <v>10</v>
      </c>
      <c r="C233" t="s">
        <v>82</v>
      </c>
      <c r="D233" s="4"/>
      <c r="E233" s="4">
        <v>29</v>
      </c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6">
        <f t="shared" si="15"/>
        <v>0</v>
      </c>
      <c r="BG233" s="7">
        <f t="shared" si="16"/>
        <v>0</v>
      </c>
      <c r="BH233">
        <f t="shared" si="17"/>
        <v>29</v>
      </c>
      <c r="BI233" s="8">
        <f t="shared" si="18"/>
        <v>0</v>
      </c>
      <c r="BJ233" s="8">
        <f t="shared" si="19"/>
        <v>0</v>
      </c>
    </row>
    <row r="234" spans="1:62" x14ac:dyDescent="0.2">
      <c r="A234" t="s">
        <v>14</v>
      </c>
      <c r="B234">
        <v>10</v>
      </c>
      <c r="C234" t="s">
        <v>751</v>
      </c>
      <c r="D234" s="4"/>
      <c r="E234" s="4">
        <v>8</v>
      </c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6">
        <f t="shared" si="15"/>
        <v>0</v>
      </c>
      <c r="BG234" s="7">
        <f t="shared" si="16"/>
        <v>0</v>
      </c>
      <c r="BH234">
        <f t="shared" si="17"/>
        <v>8</v>
      </c>
      <c r="BI234" s="8">
        <f t="shared" si="18"/>
        <v>0</v>
      </c>
      <c r="BJ234" s="8">
        <f t="shared" si="19"/>
        <v>0</v>
      </c>
    </row>
    <row r="235" spans="1:62" x14ac:dyDescent="0.2">
      <c r="A235" t="s">
        <v>14</v>
      </c>
      <c r="B235">
        <v>10</v>
      </c>
      <c r="C235" t="s">
        <v>564</v>
      </c>
      <c r="D235" s="4"/>
      <c r="E235" s="4">
        <v>20</v>
      </c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6">
        <f t="shared" si="15"/>
        <v>0</v>
      </c>
      <c r="BG235" s="7">
        <f t="shared" si="16"/>
        <v>0</v>
      </c>
      <c r="BH235">
        <f t="shared" si="17"/>
        <v>20</v>
      </c>
      <c r="BI235" s="8">
        <f t="shared" si="18"/>
        <v>0</v>
      </c>
      <c r="BJ235" s="8">
        <f t="shared" si="19"/>
        <v>0</v>
      </c>
    </row>
    <row r="236" spans="1:62" x14ac:dyDescent="0.2">
      <c r="A236" t="s">
        <v>14</v>
      </c>
      <c r="B236">
        <v>10</v>
      </c>
      <c r="C236" t="s">
        <v>1081</v>
      </c>
      <c r="D236" s="4">
        <v>86</v>
      </c>
      <c r="E236" s="4">
        <v>77</v>
      </c>
      <c r="F236" s="4"/>
      <c r="G236" s="4">
        <v>18</v>
      </c>
      <c r="H236" s="4">
        <v>143</v>
      </c>
      <c r="I236" s="4">
        <v>30</v>
      </c>
      <c r="J236" s="4">
        <v>6</v>
      </c>
      <c r="K236" s="4">
        <v>666</v>
      </c>
      <c r="L236" s="4"/>
      <c r="M236" s="4"/>
      <c r="N236" s="4">
        <v>61</v>
      </c>
      <c r="O236" s="4">
        <v>354</v>
      </c>
      <c r="P236" s="4">
        <v>26</v>
      </c>
      <c r="Q236" s="4"/>
      <c r="R236" s="4">
        <v>6</v>
      </c>
      <c r="S236" s="4">
        <v>161</v>
      </c>
      <c r="T236" s="4"/>
      <c r="U236" s="4"/>
      <c r="V236" s="4">
        <v>41</v>
      </c>
      <c r="W236" s="4"/>
      <c r="X236" s="4"/>
      <c r="Y236" s="4">
        <v>68</v>
      </c>
      <c r="Z236" s="4">
        <v>22</v>
      </c>
      <c r="AA236" s="4">
        <v>62</v>
      </c>
      <c r="AB236" s="4"/>
      <c r="AC236" s="4"/>
      <c r="AD236" s="4">
        <v>1</v>
      </c>
      <c r="AE236" s="4">
        <v>11</v>
      </c>
      <c r="AF236" s="4">
        <v>1123</v>
      </c>
      <c r="AG236" s="4"/>
      <c r="AH236" s="4">
        <v>3</v>
      </c>
      <c r="AI236" s="4">
        <v>119</v>
      </c>
      <c r="AJ236" s="4">
        <v>20</v>
      </c>
      <c r="AK236" s="4">
        <v>3</v>
      </c>
      <c r="AL236" s="4">
        <v>102</v>
      </c>
      <c r="AM236" s="4"/>
      <c r="AN236" s="4"/>
      <c r="AO236" s="4">
        <v>1</v>
      </c>
      <c r="AP236" s="4">
        <v>65</v>
      </c>
      <c r="AQ236" s="4">
        <v>18</v>
      </c>
      <c r="AR236" s="4">
        <v>53</v>
      </c>
      <c r="AS236" s="4">
        <v>310</v>
      </c>
      <c r="AT236" s="4">
        <v>11</v>
      </c>
      <c r="AU236" s="4">
        <v>31</v>
      </c>
      <c r="AV236" s="4">
        <v>110</v>
      </c>
      <c r="AW236" s="4"/>
      <c r="AX236" s="4">
        <v>50</v>
      </c>
      <c r="AY236" s="4"/>
      <c r="AZ236" s="4"/>
      <c r="BA236" s="4">
        <v>20</v>
      </c>
      <c r="BB236" s="4">
        <v>22</v>
      </c>
      <c r="BC236" s="4"/>
      <c r="BD236" s="4">
        <v>723</v>
      </c>
      <c r="BE236" s="4"/>
      <c r="BF236" s="6">
        <f t="shared" si="15"/>
        <v>129.88571428571427</v>
      </c>
      <c r="BG236" s="7">
        <f t="shared" si="16"/>
        <v>41</v>
      </c>
      <c r="BH236">
        <f t="shared" si="17"/>
        <v>77</v>
      </c>
      <c r="BI236" s="8">
        <f t="shared" si="18"/>
        <v>1.6868274582560294</v>
      </c>
      <c r="BJ236" s="8">
        <f t="shared" si="19"/>
        <v>0.53246753246753242</v>
      </c>
    </row>
    <row r="237" spans="1:62" x14ac:dyDescent="0.2">
      <c r="A237" t="s">
        <v>14</v>
      </c>
      <c r="B237">
        <v>11</v>
      </c>
      <c r="C237" t="s">
        <v>74</v>
      </c>
      <c r="D237" s="4"/>
      <c r="E237" s="4">
        <v>54</v>
      </c>
      <c r="F237" s="4"/>
      <c r="G237" s="4"/>
      <c r="H237" s="4"/>
      <c r="I237" s="4"/>
      <c r="J237" s="4"/>
      <c r="K237" s="4"/>
      <c r="L237" s="4"/>
      <c r="M237" s="4"/>
      <c r="N237" s="4"/>
      <c r="O237" s="4">
        <v>18</v>
      </c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>
        <v>1</v>
      </c>
      <c r="AH237" s="4"/>
      <c r="AI237" s="4">
        <v>1</v>
      </c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6">
        <f t="shared" si="15"/>
        <v>6.666666666666667</v>
      </c>
      <c r="BG237" s="7">
        <f t="shared" si="16"/>
        <v>1</v>
      </c>
      <c r="BH237">
        <f t="shared" si="17"/>
        <v>54</v>
      </c>
      <c r="BI237" s="8">
        <f t="shared" si="18"/>
        <v>0.1234567901234568</v>
      </c>
      <c r="BJ237" s="8">
        <f t="shared" si="19"/>
        <v>1.8518518518518517E-2</v>
      </c>
    </row>
    <row r="238" spans="1:62" x14ac:dyDescent="0.2">
      <c r="A238" t="s">
        <v>14</v>
      </c>
      <c r="B238">
        <v>11</v>
      </c>
      <c r="C238" t="s">
        <v>75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>
        <v>19</v>
      </c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6">
        <f t="shared" si="15"/>
        <v>19</v>
      </c>
      <c r="BG238" s="7">
        <f t="shared" si="16"/>
        <v>19</v>
      </c>
      <c r="BH238">
        <f t="shared" si="17"/>
        <v>0</v>
      </c>
      <c r="BI238" s="8">
        <f t="shared" si="18"/>
        <v>0</v>
      </c>
      <c r="BJ238" s="8">
        <f t="shared" si="19"/>
        <v>0</v>
      </c>
    </row>
    <row r="239" spans="1:62" x14ac:dyDescent="0.2">
      <c r="A239" t="s">
        <v>14</v>
      </c>
      <c r="B239">
        <v>11</v>
      </c>
      <c r="C239" t="s">
        <v>171</v>
      </c>
      <c r="D239" s="4"/>
      <c r="E239" s="4">
        <v>80</v>
      </c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>
        <v>1</v>
      </c>
      <c r="AC239" s="4"/>
      <c r="AD239" s="4"/>
      <c r="AE239" s="4"/>
      <c r="AF239" s="4">
        <v>12</v>
      </c>
      <c r="AG239" s="4">
        <v>8</v>
      </c>
      <c r="AH239" s="4">
        <v>7</v>
      </c>
      <c r="AI239" s="4">
        <v>8</v>
      </c>
      <c r="AJ239" s="4">
        <v>172</v>
      </c>
      <c r="AK239" s="4"/>
      <c r="AL239" s="4"/>
      <c r="AM239" s="4"/>
      <c r="AN239" s="4"/>
      <c r="AO239" s="4"/>
      <c r="AP239" s="4"/>
      <c r="AQ239" s="4"/>
      <c r="AR239" s="4">
        <v>6</v>
      </c>
      <c r="AS239" s="4"/>
      <c r="AT239" s="4"/>
      <c r="AU239" s="4"/>
      <c r="AV239" s="4"/>
      <c r="AW239" s="4">
        <v>1</v>
      </c>
      <c r="AX239" s="4"/>
      <c r="AY239" s="4"/>
      <c r="AZ239" s="4"/>
      <c r="BA239" s="4"/>
      <c r="BB239" s="4"/>
      <c r="BC239" s="4"/>
      <c r="BD239" s="4"/>
      <c r="BE239" s="4"/>
      <c r="BF239" s="6">
        <f t="shared" si="15"/>
        <v>26.875</v>
      </c>
      <c r="BG239" s="7">
        <f t="shared" si="16"/>
        <v>7.5</v>
      </c>
      <c r="BH239">
        <f t="shared" si="17"/>
        <v>80</v>
      </c>
      <c r="BI239" s="8">
        <f t="shared" si="18"/>
        <v>0.3359375</v>
      </c>
      <c r="BJ239" s="8">
        <f t="shared" si="19"/>
        <v>9.375E-2</v>
      </c>
    </row>
    <row r="240" spans="1:62" x14ac:dyDescent="0.2">
      <c r="A240" t="s">
        <v>14</v>
      </c>
      <c r="B240">
        <v>11</v>
      </c>
      <c r="C240" t="s">
        <v>162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>
        <v>2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6">
        <f t="shared" si="15"/>
        <v>2</v>
      </c>
      <c r="BG240" s="7">
        <f t="shared" si="16"/>
        <v>2</v>
      </c>
      <c r="BH240">
        <f t="shared" si="17"/>
        <v>0</v>
      </c>
      <c r="BI240" s="8">
        <f t="shared" si="18"/>
        <v>0</v>
      </c>
      <c r="BJ240" s="8">
        <f t="shared" si="19"/>
        <v>0</v>
      </c>
    </row>
    <row r="241" spans="1:62" x14ac:dyDescent="0.2">
      <c r="A241" t="s">
        <v>14</v>
      </c>
      <c r="B241">
        <v>11</v>
      </c>
      <c r="C241" t="s">
        <v>884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>
        <v>1</v>
      </c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6">
        <f t="shared" si="15"/>
        <v>1</v>
      </c>
      <c r="BG241" s="7">
        <f t="shared" si="16"/>
        <v>1</v>
      </c>
      <c r="BH241">
        <f t="shared" si="17"/>
        <v>0</v>
      </c>
      <c r="BI241" s="8">
        <f t="shared" si="18"/>
        <v>0</v>
      </c>
      <c r="BJ241" s="8">
        <f t="shared" si="19"/>
        <v>0</v>
      </c>
    </row>
    <row r="242" spans="1:62" x14ac:dyDescent="0.2">
      <c r="A242" t="s">
        <v>14</v>
      </c>
      <c r="B242">
        <v>11</v>
      </c>
      <c r="C242" t="s">
        <v>94</v>
      </c>
      <c r="D242" s="4"/>
      <c r="E242" s="4">
        <v>84</v>
      </c>
      <c r="F242" s="4"/>
      <c r="G242" s="4"/>
      <c r="H242" s="4"/>
      <c r="I242" s="4"/>
      <c r="J242" s="4"/>
      <c r="K242" s="4"/>
      <c r="L242" s="4"/>
      <c r="M242" s="4"/>
      <c r="N242" s="4"/>
      <c r="O242" s="4">
        <v>1</v>
      </c>
      <c r="P242" s="4"/>
      <c r="Q242" s="4"/>
      <c r="R242" s="4"/>
      <c r="S242" s="4"/>
      <c r="T242" s="4"/>
      <c r="U242" s="4"/>
      <c r="V242" s="4"/>
      <c r="W242" s="4">
        <v>1</v>
      </c>
      <c r="X242" s="4"/>
      <c r="Y242" s="4"/>
      <c r="Z242" s="4"/>
      <c r="AA242" s="4"/>
      <c r="AB242" s="4"/>
      <c r="AC242" s="4"/>
      <c r="AD242" s="4"/>
      <c r="AE242" s="4"/>
      <c r="AF242" s="4">
        <v>14</v>
      </c>
      <c r="AG242" s="4">
        <v>7</v>
      </c>
      <c r="AH242" s="4">
        <v>6</v>
      </c>
      <c r="AI242" s="4">
        <v>2</v>
      </c>
      <c r="AJ242" s="4">
        <v>287</v>
      </c>
      <c r="AK242" s="4"/>
      <c r="AL242" s="4"/>
      <c r="AM242" s="4"/>
      <c r="AN242" s="4"/>
      <c r="AO242" s="4"/>
      <c r="AP242" s="4"/>
      <c r="AQ242" s="4"/>
      <c r="AR242" s="4">
        <v>7</v>
      </c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6">
        <f t="shared" si="15"/>
        <v>40.625</v>
      </c>
      <c r="BG242" s="7">
        <f t="shared" si="16"/>
        <v>6.5</v>
      </c>
      <c r="BH242">
        <f t="shared" si="17"/>
        <v>84</v>
      </c>
      <c r="BI242" s="8">
        <f t="shared" si="18"/>
        <v>0.48363095238095238</v>
      </c>
      <c r="BJ242" s="8">
        <f t="shared" si="19"/>
        <v>7.7380952380952384E-2</v>
      </c>
    </row>
    <row r="243" spans="1:62" x14ac:dyDescent="0.2">
      <c r="A243" t="s">
        <v>14</v>
      </c>
      <c r="B243">
        <v>11</v>
      </c>
      <c r="C243" t="s">
        <v>367</v>
      </c>
      <c r="D243" s="4"/>
      <c r="E243" s="4">
        <v>43</v>
      </c>
      <c r="F243" s="4"/>
      <c r="G243" s="4"/>
      <c r="H243" s="4"/>
      <c r="I243" s="4"/>
      <c r="J243" s="4"/>
      <c r="K243" s="4"/>
      <c r="L243" s="4"/>
      <c r="M243" s="4"/>
      <c r="N243" s="4"/>
      <c r="O243" s="4">
        <v>1</v>
      </c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>
        <v>1</v>
      </c>
      <c r="AE243" s="4"/>
      <c r="AF243" s="4"/>
      <c r="AG243" s="4"/>
      <c r="AH243" s="4"/>
      <c r="AI243" s="4">
        <v>9</v>
      </c>
      <c r="AJ243" s="4">
        <v>98</v>
      </c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>
        <v>1</v>
      </c>
      <c r="AY243" s="4"/>
      <c r="AZ243" s="4"/>
      <c r="BA243" s="4"/>
      <c r="BB243" s="4"/>
      <c r="BC243" s="4"/>
      <c r="BD243" s="4"/>
      <c r="BE243" s="4"/>
      <c r="BF243" s="6">
        <f t="shared" si="15"/>
        <v>22</v>
      </c>
      <c r="BG243" s="7">
        <f t="shared" si="16"/>
        <v>1</v>
      </c>
      <c r="BH243">
        <f t="shared" si="17"/>
        <v>43</v>
      </c>
      <c r="BI243" s="8">
        <f t="shared" si="18"/>
        <v>0.51162790697674421</v>
      </c>
      <c r="BJ243" s="8">
        <f t="shared" si="19"/>
        <v>2.3255813953488372E-2</v>
      </c>
    </row>
    <row r="244" spans="1:62" x14ac:dyDescent="0.2">
      <c r="A244" t="s">
        <v>14</v>
      </c>
      <c r="B244">
        <v>11</v>
      </c>
      <c r="C244" t="s">
        <v>346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>
        <v>2</v>
      </c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>
        <v>7</v>
      </c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6">
        <f t="shared" si="15"/>
        <v>4.5</v>
      </c>
      <c r="BG244" s="7">
        <f t="shared" si="16"/>
        <v>4.5</v>
      </c>
      <c r="BH244">
        <f t="shared" si="17"/>
        <v>0</v>
      </c>
      <c r="BI244" s="8">
        <f t="shared" si="18"/>
        <v>0</v>
      </c>
      <c r="BJ244" s="8">
        <f t="shared" si="19"/>
        <v>0</v>
      </c>
    </row>
    <row r="245" spans="1:62" x14ac:dyDescent="0.2">
      <c r="A245" t="s">
        <v>14</v>
      </c>
      <c r="B245">
        <v>11</v>
      </c>
      <c r="C245" t="s">
        <v>395</v>
      </c>
      <c r="D245" s="4">
        <v>3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>
        <v>8</v>
      </c>
      <c r="AJ245" s="4">
        <v>2</v>
      </c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6">
        <f t="shared" si="15"/>
        <v>4.333333333333333</v>
      </c>
      <c r="BG245" s="7">
        <f t="shared" si="16"/>
        <v>3</v>
      </c>
      <c r="BH245">
        <f t="shared" si="17"/>
        <v>0</v>
      </c>
      <c r="BI245" s="8">
        <f t="shared" si="18"/>
        <v>0</v>
      </c>
      <c r="BJ245" s="8">
        <f t="shared" si="19"/>
        <v>0</v>
      </c>
    </row>
    <row r="246" spans="1:62" x14ac:dyDescent="0.2">
      <c r="A246" t="s">
        <v>14</v>
      </c>
      <c r="B246">
        <v>11</v>
      </c>
      <c r="C246" t="s">
        <v>524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>
        <v>6</v>
      </c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6">
        <f t="shared" si="15"/>
        <v>6</v>
      </c>
      <c r="BG246" s="7">
        <f t="shared" si="16"/>
        <v>6</v>
      </c>
      <c r="BH246">
        <f t="shared" si="17"/>
        <v>0</v>
      </c>
      <c r="BI246" s="8">
        <f t="shared" si="18"/>
        <v>0</v>
      </c>
      <c r="BJ246" s="8">
        <f t="shared" si="19"/>
        <v>0</v>
      </c>
    </row>
    <row r="247" spans="1:62" x14ac:dyDescent="0.2">
      <c r="A247" t="s">
        <v>14</v>
      </c>
      <c r="B247">
        <v>11</v>
      </c>
      <c r="C247" t="s">
        <v>143</v>
      </c>
      <c r="D247" s="4">
        <v>7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>
        <v>1</v>
      </c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6">
        <f t="shared" si="15"/>
        <v>4</v>
      </c>
      <c r="BG247" s="7">
        <f t="shared" si="16"/>
        <v>4</v>
      </c>
      <c r="BH247">
        <f t="shared" si="17"/>
        <v>0</v>
      </c>
      <c r="BI247" s="8">
        <f t="shared" si="18"/>
        <v>0</v>
      </c>
      <c r="BJ247" s="8">
        <f t="shared" si="19"/>
        <v>0</v>
      </c>
    </row>
    <row r="248" spans="1:62" x14ac:dyDescent="0.2">
      <c r="A248" t="s">
        <v>14</v>
      </c>
      <c r="B248">
        <v>11</v>
      </c>
      <c r="C248" t="s">
        <v>404</v>
      </c>
      <c r="D248" s="4"/>
      <c r="E248" s="4">
        <v>18</v>
      </c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>
        <v>9</v>
      </c>
      <c r="AG248" s="4"/>
      <c r="AH248" s="4"/>
      <c r="AI248" s="4">
        <v>4</v>
      </c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6">
        <f t="shared" si="15"/>
        <v>6.5</v>
      </c>
      <c r="BG248" s="7">
        <f t="shared" si="16"/>
        <v>6.5</v>
      </c>
      <c r="BH248">
        <f t="shared" si="17"/>
        <v>18</v>
      </c>
      <c r="BI248" s="8">
        <f t="shared" si="18"/>
        <v>0.3611111111111111</v>
      </c>
      <c r="BJ248" s="8">
        <f t="shared" si="19"/>
        <v>0.3611111111111111</v>
      </c>
    </row>
    <row r="249" spans="1:62" x14ac:dyDescent="0.2">
      <c r="A249" t="s">
        <v>14</v>
      </c>
      <c r="B249">
        <v>11</v>
      </c>
      <c r="C249" t="s">
        <v>345</v>
      </c>
      <c r="D249" s="4"/>
      <c r="E249" s="4">
        <v>15</v>
      </c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>
        <v>1</v>
      </c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6">
        <f t="shared" si="15"/>
        <v>1</v>
      </c>
      <c r="BG249" s="7">
        <f t="shared" si="16"/>
        <v>1</v>
      </c>
      <c r="BH249">
        <f t="shared" si="17"/>
        <v>15</v>
      </c>
      <c r="BI249" s="8">
        <f t="shared" si="18"/>
        <v>6.6666666666666666E-2</v>
      </c>
      <c r="BJ249" s="8">
        <f t="shared" si="19"/>
        <v>6.6666666666666666E-2</v>
      </c>
    </row>
    <row r="250" spans="1:62" x14ac:dyDescent="0.2">
      <c r="A250" t="s">
        <v>14</v>
      </c>
      <c r="B250">
        <v>11</v>
      </c>
      <c r="C250" t="s">
        <v>21</v>
      </c>
      <c r="D250" s="4"/>
      <c r="E250" s="4">
        <v>43</v>
      </c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6">
        <f t="shared" si="15"/>
        <v>0</v>
      </c>
      <c r="BG250" s="7">
        <f t="shared" si="16"/>
        <v>0</v>
      </c>
      <c r="BH250">
        <f t="shared" si="17"/>
        <v>43</v>
      </c>
      <c r="BI250" s="8">
        <f t="shared" si="18"/>
        <v>0</v>
      </c>
      <c r="BJ250" s="8">
        <f t="shared" si="19"/>
        <v>0</v>
      </c>
    </row>
    <row r="251" spans="1:62" x14ac:dyDescent="0.2">
      <c r="A251" t="s">
        <v>14</v>
      </c>
      <c r="B251">
        <v>11</v>
      </c>
      <c r="C251" t="s">
        <v>149</v>
      </c>
      <c r="D251" s="4"/>
      <c r="E251" s="4">
        <v>107</v>
      </c>
      <c r="F251" s="4"/>
      <c r="G251" s="4"/>
      <c r="H251" s="4"/>
      <c r="I251" s="4"/>
      <c r="J251" s="4">
        <v>2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6">
        <f t="shared" si="15"/>
        <v>2</v>
      </c>
      <c r="BG251" s="7">
        <f t="shared" si="16"/>
        <v>2</v>
      </c>
      <c r="BH251">
        <f t="shared" si="17"/>
        <v>107</v>
      </c>
      <c r="BI251" s="8">
        <f t="shared" si="18"/>
        <v>1.8691588785046728E-2</v>
      </c>
      <c r="BJ251" s="8">
        <f t="shared" si="19"/>
        <v>1.8691588785046728E-2</v>
      </c>
    </row>
    <row r="252" spans="1:62" x14ac:dyDescent="0.2">
      <c r="A252" t="s">
        <v>14</v>
      </c>
      <c r="B252">
        <v>11</v>
      </c>
      <c r="C252" t="s">
        <v>174</v>
      </c>
      <c r="D252" s="4"/>
      <c r="E252" s="4">
        <v>22</v>
      </c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6">
        <f t="shared" si="15"/>
        <v>0</v>
      </c>
      <c r="BG252" s="7">
        <f t="shared" si="16"/>
        <v>0</v>
      </c>
      <c r="BH252">
        <f t="shared" si="17"/>
        <v>22</v>
      </c>
      <c r="BI252" s="8">
        <f t="shared" si="18"/>
        <v>0</v>
      </c>
      <c r="BJ252" s="8">
        <f t="shared" si="19"/>
        <v>0</v>
      </c>
    </row>
    <row r="253" spans="1:62" x14ac:dyDescent="0.2">
      <c r="A253" t="s">
        <v>14</v>
      </c>
      <c r="B253">
        <v>11</v>
      </c>
      <c r="C253" t="s">
        <v>464</v>
      </c>
      <c r="D253" s="4"/>
      <c r="E253" s="4">
        <v>1</v>
      </c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>
        <v>1</v>
      </c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6">
        <f t="shared" si="15"/>
        <v>1</v>
      </c>
      <c r="BG253" s="7">
        <f t="shared" si="16"/>
        <v>1</v>
      </c>
      <c r="BH253">
        <f t="shared" si="17"/>
        <v>1</v>
      </c>
      <c r="BI253" s="8">
        <f t="shared" si="18"/>
        <v>1</v>
      </c>
      <c r="BJ253" s="8">
        <f t="shared" si="19"/>
        <v>1</v>
      </c>
    </row>
    <row r="254" spans="1:62" x14ac:dyDescent="0.2">
      <c r="A254" t="s">
        <v>14</v>
      </c>
      <c r="B254">
        <v>11</v>
      </c>
      <c r="C254" t="s">
        <v>403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>
        <v>3</v>
      </c>
      <c r="AH254" s="4"/>
      <c r="AI254" s="4"/>
      <c r="AJ254" s="4">
        <v>182</v>
      </c>
      <c r="AK254" s="4"/>
      <c r="AL254" s="4"/>
      <c r="AM254" s="4"/>
      <c r="AN254" s="4"/>
      <c r="AO254" s="4"/>
      <c r="AP254" s="4"/>
      <c r="AQ254" s="4"/>
      <c r="AR254" s="4">
        <v>1</v>
      </c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6">
        <f t="shared" si="15"/>
        <v>62</v>
      </c>
      <c r="BG254" s="7">
        <f t="shared" si="16"/>
        <v>3</v>
      </c>
      <c r="BH254">
        <f t="shared" si="17"/>
        <v>0</v>
      </c>
      <c r="BI254" s="8">
        <f t="shared" si="18"/>
        <v>0</v>
      </c>
      <c r="BJ254" s="8">
        <f t="shared" si="19"/>
        <v>0</v>
      </c>
    </row>
    <row r="255" spans="1:62" x14ac:dyDescent="0.2">
      <c r="A255" t="s">
        <v>14</v>
      </c>
      <c r="B255">
        <v>11</v>
      </c>
      <c r="C255" t="s">
        <v>198</v>
      </c>
      <c r="D255" s="4"/>
      <c r="E255" s="4">
        <v>7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6">
        <f t="shared" si="15"/>
        <v>0</v>
      </c>
      <c r="BG255" s="7">
        <f t="shared" si="16"/>
        <v>0</v>
      </c>
      <c r="BH255">
        <f t="shared" si="17"/>
        <v>7</v>
      </c>
      <c r="BI255" s="8">
        <f t="shared" si="18"/>
        <v>0</v>
      </c>
      <c r="BJ255" s="8">
        <f t="shared" si="19"/>
        <v>0</v>
      </c>
    </row>
    <row r="256" spans="1:62" x14ac:dyDescent="0.2">
      <c r="A256" t="s">
        <v>14</v>
      </c>
      <c r="B256">
        <v>11</v>
      </c>
      <c r="C256" t="s">
        <v>421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>
        <v>1</v>
      </c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6">
        <f t="shared" si="15"/>
        <v>1</v>
      </c>
      <c r="BG256" s="7">
        <f t="shared" si="16"/>
        <v>1</v>
      </c>
      <c r="BH256">
        <f t="shared" si="17"/>
        <v>0</v>
      </c>
      <c r="BI256" s="8">
        <f t="shared" si="18"/>
        <v>0</v>
      </c>
      <c r="BJ256" s="8">
        <f t="shared" si="19"/>
        <v>0</v>
      </c>
    </row>
    <row r="257" spans="1:62" x14ac:dyDescent="0.2">
      <c r="A257" t="s">
        <v>14</v>
      </c>
      <c r="B257">
        <v>11</v>
      </c>
      <c r="C257" t="s">
        <v>282</v>
      </c>
      <c r="D257" s="4">
        <v>4</v>
      </c>
      <c r="E257" s="4"/>
      <c r="F257" s="4"/>
      <c r="G257" s="4"/>
      <c r="H257" s="4">
        <v>1</v>
      </c>
      <c r="I257" s="4"/>
      <c r="J257" s="4"/>
      <c r="K257" s="4"/>
      <c r="L257" s="4"/>
      <c r="M257" s="4"/>
      <c r="N257" s="4"/>
      <c r="O257" s="4">
        <v>3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>
        <v>12</v>
      </c>
      <c r="AG257" s="4"/>
      <c r="AH257" s="4"/>
      <c r="AI257" s="4">
        <v>1</v>
      </c>
      <c r="AJ257" s="4"/>
      <c r="AK257" s="4"/>
      <c r="AL257" s="4">
        <v>3</v>
      </c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>
        <v>6</v>
      </c>
      <c r="AY257" s="4"/>
      <c r="AZ257" s="4"/>
      <c r="BA257" s="4"/>
      <c r="BB257" s="4"/>
      <c r="BC257" s="4"/>
      <c r="BD257" s="4"/>
      <c r="BE257" s="4"/>
      <c r="BF257" s="6">
        <f t="shared" si="15"/>
        <v>4.2857142857142856</v>
      </c>
      <c r="BG257" s="7">
        <f t="shared" si="16"/>
        <v>3</v>
      </c>
      <c r="BH257">
        <f t="shared" si="17"/>
        <v>0</v>
      </c>
      <c r="BI257" s="8">
        <f t="shared" si="18"/>
        <v>0</v>
      </c>
      <c r="BJ257" s="8">
        <f t="shared" si="19"/>
        <v>0</v>
      </c>
    </row>
    <row r="258" spans="1:62" x14ac:dyDescent="0.2">
      <c r="A258" t="s">
        <v>14</v>
      </c>
      <c r="B258">
        <v>11</v>
      </c>
      <c r="C258" t="s">
        <v>688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>
        <v>2</v>
      </c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6">
        <f t="shared" si="15"/>
        <v>2</v>
      </c>
      <c r="BG258" s="7">
        <f t="shared" si="16"/>
        <v>2</v>
      </c>
      <c r="BH258">
        <f t="shared" si="17"/>
        <v>0</v>
      </c>
      <c r="BI258" s="8">
        <f t="shared" si="18"/>
        <v>0</v>
      </c>
      <c r="BJ258" s="8">
        <f t="shared" si="19"/>
        <v>0</v>
      </c>
    </row>
    <row r="259" spans="1:62" x14ac:dyDescent="0.2">
      <c r="A259" t="s">
        <v>14</v>
      </c>
      <c r="B259">
        <v>11</v>
      </c>
      <c r="C259" t="s">
        <v>214</v>
      </c>
      <c r="D259" s="4">
        <v>14</v>
      </c>
      <c r="E259" s="4"/>
      <c r="F259" s="4"/>
      <c r="G259" s="4"/>
      <c r="H259" s="4">
        <v>17</v>
      </c>
      <c r="I259" s="4"/>
      <c r="J259" s="4"/>
      <c r="K259" s="4"/>
      <c r="L259" s="4"/>
      <c r="M259" s="4"/>
      <c r="N259" s="4"/>
      <c r="O259" s="4">
        <v>18</v>
      </c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>
        <v>6</v>
      </c>
      <c r="AB259" s="4"/>
      <c r="AC259" s="4"/>
      <c r="AD259" s="4"/>
      <c r="AE259" s="4"/>
      <c r="AF259" s="4">
        <v>28</v>
      </c>
      <c r="AG259" s="4"/>
      <c r="AH259" s="4"/>
      <c r="AI259" s="4">
        <v>3</v>
      </c>
      <c r="AJ259" s="4"/>
      <c r="AK259" s="4"/>
      <c r="AL259" s="4">
        <v>6</v>
      </c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>
        <v>11</v>
      </c>
      <c r="AY259" s="4"/>
      <c r="AZ259" s="4"/>
      <c r="BA259" s="4"/>
      <c r="BB259" s="4"/>
      <c r="BC259" s="4"/>
      <c r="BD259" s="4"/>
      <c r="BE259" s="4"/>
      <c r="BF259" s="6">
        <f t="shared" si="15"/>
        <v>12.875</v>
      </c>
      <c r="BG259" s="7">
        <f t="shared" si="16"/>
        <v>12.5</v>
      </c>
      <c r="BH259">
        <f t="shared" si="17"/>
        <v>0</v>
      </c>
      <c r="BI259" s="8">
        <f t="shared" si="18"/>
        <v>0</v>
      </c>
      <c r="BJ259" s="8">
        <f t="shared" si="19"/>
        <v>0</v>
      </c>
    </row>
    <row r="260" spans="1:62" x14ac:dyDescent="0.2">
      <c r="A260" t="s">
        <v>14</v>
      </c>
      <c r="B260">
        <v>11</v>
      </c>
      <c r="C260" t="s">
        <v>513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>
        <v>2</v>
      </c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6">
        <f t="shared" si="15"/>
        <v>2</v>
      </c>
      <c r="BG260" s="7">
        <f t="shared" si="16"/>
        <v>2</v>
      </c>
      <c r="BH260">
        <f t="shared" si="17"/>
        <v>0</v>
      </c>
      <c r="BI260" s="8">
        <f t="shared" si="18"/>
        <v>0</v>
      </c>
      <c r="BJ260" s="8">
        <f t="shared" si="19"/>
        <v>0</v>
      </c>
    </row>
    <row r="261" spans="1:62" x14ac:dyDescent="0.2">
      <c r="A261" t="s">
        <v>14</v>
      </c>
      <c r="B261">
        <v>11</v>
      </c>
      <c r="C261" t="s">
        <v>12</v>
      </c>
      <c r="D261" s="4">
        <v>11</v>
      </c>
      <c r="E261" s="4">
        <v>1577</v>
      </c>
      <c r="F261" s="4">
        <v>33</v>
      </c>
      <c r="G261" s="4">
        <v>57</v>
      </c>
      <c r="H261" s="4">
        <v>1875</v>
      </c>
      <c r="I261" s="4">
        <v>80</v>
      </c>
      <c r="J261" s="4"/>
      <c r="K261" s="4">
        <v>1288</v>
      </c>
      <c r="L261" s="4">
        <v>22</v>
      </c>
      <c r="M261" s="4">
        <v>43</v>
      </c>
      <c r="N261" s="4"/>
      <c r="O261" s="4">
        <v>26</v>
      </c>
      <c r="P261" s="4">
        <v>1025</v>
      </c>
      <c r="Q261" s="4"/>
      <c r="R261" s="4">
        <v>119</v>
      </c>
      <c r="S261" s="4">
        <v>240</v>
      </c>
      <c r="T261" s="4">
        <v>153</v>
      </c>
      <c r="U261" s="4">
        <v>19</v>
      </c>
      <c r="V261" s="4">
        <v>439</v>
      </c>
      <c r="W261" s="4">
        <v>6</v>
      </c>
      <c r="X261" s="4">
        <v>4</v>
      </c>
      <c r="Y261" s="4"/>
      <c r="Z261" s="4">
        <v>163</v>
      </c>
      <c r="AA261" s="4">
        <v>80</v>
      </c>
      <c r="AB261" s="4">
        <v>253</v>
      </c>
      <c r="AC261" s="4">
        <v>182</v>
      </c>
      <c r="AD261" s="4">
        <v>157</v>
      </c>
      <c r="AE261" s="4">
        <v>459</v>
      </c>
      <c r="AF261" s="4">
        <v>6935</v>
      </c>
      <c r="AG261" s="4">
        <v>38</v>
      </c>
      <c r="AH261" s="4">
        <v>235</v>
      </c>
      <c r="AI261" s="4">
        <v>11</v>
      </c>
      <c r="AJ261" s="4">
        <v>267</v>
      </c>
      <c r="AK261" s="4">
        <v>107</v>
      </c>
      <c r="AL261" s="4">
        <v>19</v>
      </c>
      <c r="AM261" s="4">
        <v>9</v>
      </c>
      <c r="AN261" s="4"/>
      <c r="AO261" s="4">
        <v>187</v>
      </c>
      <c r="AP261" s="4"/>
      <c r="AQ261" s="4">
        <v>369</v>
      </c>
      <c r="AR261" s="4">
        <v>419</v>
      </c>
      <c r="AS261" s="4">
        <v>296</v>
      </c>
      <c r="AT261" s="4"/>
      <c r="AU261" s="4"/>
      <c r="AV261" s="4"/>
      <c r="AW261" s="4">
        <v>33</v>
      </c>
      <c r="AX261" s="4">
        <v>1742</v>
      </c>
      <c r="AY261" s="4">
        <v>46</v>
      </c>
      <c r="AZ261" s="4">
        <v>113</v>
      </c>
      <c r="BA261" s="4"/>
      <c r="BB261" s="4"/>
      <c r="BC261" s="4"/>
      <c r="BD261" s="4"/>
      <c r="BE261" s="4"/>
      <c r="BF261" s="6">
        <f t="shared" si="15"/>
        <v>450.25641025641028</v>
      </c>
      <c r="BG261" s="7">
        <f t="shared" si="16"/>
        <v>119</v>
      </c>
      <c r="BH261">
        <f t="shared" si="17"/>
        <v>1577</v>
      </c>
      <c r="BI261" s="8">
        <f t="shared" si="18"/>
        <v>0.28551452774661401</v>
      </c>
      <c r="BJ261" s="8">
        <f t="shared" si="19"/>
        <v>7.5459733671528223E-2</v>
      </c>
    </row>
    <row r="262" spans="1:62" x14ac:dyDescent="0.2">
      <c r="A262" t="s">
        <v>14</v>
      </c>
      <c r="B262">
        <v>11</v>
      </c>
      <c r="C262" t="s">
        <v>263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>
        <v>5</v>
      </c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6">
        <f t="shared" ref="BF262:BF325" si="20">IFERROR(AVERAGE(F262:BE262,D262),0)</f>
        <v>5</v>
      </c>
      <c r="BG262" s="7">
        <f t="shared" ref="BG262:BG325" si="21">IFERROR(MEDIAN(F262:BE262,D262),0)</f>
        <v>5</v>
      </c>
      <c r="BH262">
        <f t="shared" ref="BH262:BH325" si="22">E262</f>
        <v>0</v>
      </c>
      <c r="BI262" s="8">
        <f t="shared" ref="BI262:BI325" si="23">IFERROR(BF262/BH262,0)</f>
        <v>0</v>
      </c>
      <c r="BJ262" s="8">
        <f t="shared" ref="BJ262:BJ325" si="24">IFERROR(BG262/BH262,0)</f>
        <v>0</v>
      </c>
    </row>
    <row r="263" spans="1:62" x14ac:dyDescent="0.2">
      <c r="A263" t="s">
        <v>14</v>
      </c>
      <c r="B263">
        <v>11</v>
      </c>
      <c r="C263" t="s">
        <v>216</v>
      </c>
      <c r="D263" s="4">
        <v>10</v>
      </c>
      <c r="E263" s="4"/>
      <c r="F263" s="4"/>
      <c r="G263" s="4"/>
      <c r="H263" s="4">
        <v>11</v>
      </c>
      <c r="I263" s="4"/>
      <c r="J263" s="4"/>
      <c r="K263" s="4"/>
      <c r="L263" s="4"/>
      <c r="M263" s="4"/>
      <c r="N263" s="4"/>
      <c r="O263" s="4">
        <v>10</v>
      </c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>
        <v>6</v>
      </c>
      <c r="AB263" s="4"/>
      <c r="AC263" s="4"/>
      <c r="AD263" s="4"/>
      <c r="AE263" s="4"/>
      <c r="AF263" s="4">
        <v>26</v>
      </c>
      <c r="AG263" s="4"/>
      <c r="AH263" s="4"/>
      <c r="AI263" s="4">
        <v>8</v>
      </c>
      <c r="AJ263" s="4"/>
      <c r="AK263" s="4"/>
      <c r="AL263" s="4">
        <v>6</v>
      </c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>
        <v>6</v>
      </c>
      <c r="AY263" s="4"/>
      <c r="AZ263" s="4"/>
      <c r="BA263" s="4"/>
      <c r="BB263" s="4"/>
      <c r="BC263" s="4"/>
      <c r="BD263" s="4"/>
      <c r="BE263" s="4"/>
      <c r="BF263" s="6">
        <f t="shared" si="20"/>
        <v>10.375</v>
      </c>
      <c r="BG263" s="7">
        <f t="shared" si="21"/>
        <v>9</v>
      </c>
      <c r="BH263">
        <f t="shared" si="22"/>
        <v>0</v>
      </c>
      <c r="BI263" s="8">
        <f t="shared" si="23"/>
        <v>0</v>
      </c>
      <c r="BJ263" s="8">
        <f t="shared" si="24"/>
        <v>0</v>
      </c>
    </row>
    <row r="264" spans="1:62" x14ac:dyDescent="0.2">
      <c r="A264" t="s">
        <v>14</v>
      </c>
      <c r="B264">
        <v>11</v>
      </c>
      <c r="C264" t="s">
        <v>244</v>
      </c>
      <c r="D264" s="4">
        <v>26</v>
      </c>
      <c r="E264" s="4"/>
      <c r="F264" s="4"/>
      <c r="G264" s="4"/>
      <c r="H264" s="4">
        <v>16</v>
      </c>
      <c r="I264" s="4"/>
      <c r="J264" s="4"/>
      <c r="K264" s="4"/>
      <c r="L264" s="4"/>
      <c r="M264" s="4"/>
      <c r="N264" s="4"/>
      <c r="O264" s="4">
        <v>13</v>
      </c>
      <c r="P264" s="4"/>
      <c r="Q264" s="4"/>
      <c r="R264" s="4"/>
      <c r="S264" s="4"/>
      <c r="T264" s="4"/>
      <c r="U264" s="4"/>
      <c r="V264" s="4"/>
      <c r="W264" s="4">
        <v>1</v>
      </c>
      <c r="X264" s="4"/>
      <c r="Y264" s="4"/>
      <c r="Z264" s="4"/>
      <c r="AA264" s="4">
        <v>12</v>
      </c>
      <c r="AB264" s="4"/>
      <c r="AC264" s="4">
        <v>1</v>
      </c>
      <c r="AD264" s="4"/>
      <c r="AE264" s="4"/>
      <c r="AF264" s="4">
        <v>45</v>
      </c>
      <c r="AG264" s="4"/>
      <c r="AH264" s="4"/>
      <c r="AI264" s="4">
        <v>13</v>
      </c>
      <c r="AJ264" s="4"/>
      <c r="AK264" s="4"/>
      <c r="AL264" s="4">
        <v>12</v>
      </c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>
        <v>11</v>
      </c>
      <c r="AY264" s="4"/>
      <c r="AZ264" s="4"/>
      <c r="BA264" s="4"/>
      <c r="BB264" s="4"/>
      <c r="BC264" s="4"/>
      <c r="BD264" s="4"/>
      <c r="BE264" s="4"/>
      <c r="BF264" s="6">
        <f t="shared" si="20"/>
        <v>15</v>
      </c>
      <c r="BG264" s="7">
        <f t="shared" si="21"/>
        <v>12.5</v>
      </c>
      <c r="BH264">
        <f t="shared" si="22"/>
        <v>0</v>
      </c>
      <c r="BI264" s="8">
        <f t="shared" si="23"/>
        <v>0</v>
      </c>
      <c r="BJ264" s="8">
        <f t="shared" si="24"/>
        <v>0</v>
      </c>
    </row>
    <row r="265" spans="1:62" x14ac:dyDescent="0.2">
      <c r="A265" t="s">
        <v>14</v>
      </c>
      <c r="B265">
        <v>11</v>
      </c>
      <c r="C265" t="s">
        <v>91</v>
      </c>
      <c r="D265" s="4"/>
      <c r="E265" s="4">
        <v>19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>
        <v>6</v>
      </c>
      <c r="AG265" s="4"/>
      <c r="AH265" s="4"/>
      <c r="AI265" s="4">
        <v>1</v>
      </c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6">
        <f t="shared" si="20"/>
        <v>3.5</v>
      </c>
      <c r="BG265" s="7">
        <f t="shared" si="21"/>
        <v>3.5</v>
      </c>
      <c r="BH265">
        <f t="shared" si="22"/>
        <v>19</v>
      </c>
      <c r="BI265" s="8">
        <f t="shared" si="23"/>
        <v>0.18421052631578946</v>
      </c>
      <c r="BJ265" s="8">
        <f t="shared" si="24"/>
        <v>0.18421052631578946</v>
      </c>
    </row>
    <row r="266" spans="1:62" x14ac:dyDescent="0.2">
      <c r="A266" t="s">
        <v>14</v>
      </c>
      <c r="B266">
        <v>11</v>
      </c>
      <c r="C266" t="s">
        <v>98</v>
      </c>
      <c r="D266" s="4"/>
      <c r="E266" s="4"/>
      <c r="F266" s="4"/>
      <c r="G266" s="4"/>
      <c r="H266" s="4"/>
      <c r="I266" s="4"/>
      <c r="J266" s="4"/>
      <c r="K266" s="4">
        <v>1</v>
      </c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6">
        <f t="shared" si="20"/>
        <v>1</v>
      </c>
      <c r="BG266" s="7">
        <f t="shared" si="21"/>
        <v>1</v>
      </c>
      <c r="BH266">
        <f t="shared" si="22"/>
        <v>0</v>
      </c>
      <c r="BI266" s="8">
        <f t="shared" si="23"/>
        <v>0</v>
      </c>
      <c r="BJ266" s="8">
        <f t="shared" si="24"/>
        <v>0</v>
      </c>
    </row>
    <row r="267" spans="1:62" x14ac:dyDescent="0.2">
      <c r="A267" t="s">
        <v>14</v>
      </c>
      <c r="B267">
        <v>11</v>
      </c>
      <c r="C267" t="s">
        <v>338</v>
      </c>
      <c r="D267" s="4">
        <v>7</v>
      </c>
      <c r="E267" s="4">
        <v>1</v>
      </c>
      <c r="F267" s="4"/>
      <c r="G267" s="4"/>
      <c r="H267" s="4">
        <v>2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>
        <v>1</v>
      </c>
      <c r="X267" s="4"/>
      <c r="Y267" s="4"/>
      <c r="Z267" s="4">
        <v>4</v>
      </c>
      <c r="AA267" s="4">
        <v>4</v>
      </c>
      <c r="AB267" s="4"/>
      <c r="AC267" s="4">
        <v>5</v>
      </c>
      <c r="AD267" s="4"/>
      <c r="AE267" s="4"/>
      <c r="AF267" s="4">
        <v>19</v>
      </c>
      <c r="AG267" s="4"/>
      <c r="AH267" s="4"/>
      <c r="AI267" s="4">
        <v>6</v>
      </c>
      <c r="AJ267" s="4">
        <v>5</v>
      </c>
      <c r="AK267" s="4"/>
      <c r="AL267" s="4">
        <v>9</v>
      </c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>
        <v>3</v>
      </c>
      <c r="AZ267" s="4"/>
      <c r="BA267" s="4"/>
      <c r="BB267" s="4"/>
      <c r="BC267" s="4"/>
      <c r="BD267" s="4"/>
      <c r="BE267" s="4"/>
      <c r="BF267" s="6">
        <f t="shared" si="20"/>
        <v>5.9090909090909092</v>
      </c>
      <c r="BG267" s="7">
        <f t="shared" si="21"/>
        <v>5</v>
      </c>
      <c r="BH267">
        <f t="shared" si="22"/>
        <v>1</v>
      </c>
      <c r="BI267" s="8">
        <f t="shared" si="23"/>
        <v>5.9090909090909092</v>
      </c>
      <c r="BJ267" s="8">
        <f t="shared" si="24"/>
        <v>5</v>
      </c>
    </row>
    <row r="268" spans="1:62" x14ac:dyDescent="0.2">
      <c r="A268" t="s">
        <v>14</v>
      </c>
      <c r="B268">
        <v>11</v>
      </c>
      <c r="C268" t="s">
        <v>196</v>
      </c>
      <c r="D268" s="4"/>
      <c r="E268" s="4">
        <v>10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>
        <v>1</v>
      </c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6">
        <f t="shared" si="20"/>
        <v>1</v>
      </c>
      <c r="BG268" s="7">
        <f t="shared" si="21"/>
        <v>1</v>
      </c>
      <c r="BH268">
        <f t="shared" si="22"/>
        <v>10</v>
      </c>
      <c r="BI268" s="8">
        <f t="shared" si="23"/>
        <v>0.1</v>
      </c>
      <c r="BJ268" s="8">
        <f t="shared" si="24"/>
        <v>0.1</v>
      </c>
    </row>
    <row r="269" spans="1:62" x14ac:dyDescent="0.2">
      <c r="A269" t="s">
        <v>14</v>
      </c>
      <c r="B269">
        <v>11</v>
      </c>
      <c r="C269" t="s">
        <v>287</v>
      </c>
      <c r="D269" s="4">
        <v>8</v>
      </c>
      <c r="E269" s="4"/>
      <c r="F269" s="4"/>
      <c r="G269" s="4"/>
      <c r="H269" s="4">
        <v>20</v>
      </c>
      <c r="I269" s="4"/>
      <c r="J269" s="4"/>
      <c r="K269" s="4"/>
      <c r="L269" s="4"/>
      <c r="M269" s="4"/>
      <c r="N269" s="4"/>
      <c r="O269" s="4">
        <v>17</v>
      </c>
      <c r="P269" s="4"/>
      <c r="Q269" s="4"/>
      <c r="R269" s="4"/>
      <c r="S269" s="4"/>
      <c r="T269" s="4"/>
      <c r="U269" s="4"/>
      <c r="V269" s="4"/>
      <c r="W269" s="4">
        <v>11</v>
      </c>
      <c r="X269" s="4">
        <v>1</v>
      </c>
      <c r="Y269" s="4"/>
      <c r="Z269" s="4"/>
      <c r="AA269" s="4">
        <v>1</v>
      </c>
      <c r="AB269" s="4"/>
      <c r="AC269" s="4">
        <v>3</v>
      </c>
      <c r="AD269" s="4"/>
      <c r="AE269" s="4"/>
      <c r="AF269" s="4">
        <v>42</v>
      </c>
      <c r="AG269" s="4"/>
      <c r="AH269" s="4"/>
      <c r="AI269" s="4">
        <v>20</v>
      </c>
      <c r="AJ269" s="4"/>
      <c r="AK269" s="4"/>
      <c r="AL269" s="4">
        <v>10</v>
      </c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>
        <v>11</v>
      </c>
      <c r="AY269" s="4"/>
      <c r="AZ269" s="4"/>
      <c r="BA269" s="4"/>
      <c r="BB269" s="4"/>
      <c r="BC269" s="4"/>
      <c r="BD269" s="4"/>
      <c r="BE269" s="4"/>
      <c r="BF269" s="6">
        <f t="shared" si="20"/>
        <v>13.090909090909092</v>
      </c>
      <c r="BG269" s="7">
        <f t="shared" si="21"/>
        <v>11</v>
      </c>
      <c r="BH269">
        <f t="shared" si="22"/>
        <v>0</v>
      </c>
      <c r="BI269" s="8">
        <f t="shared" si="23"/>
        <v>0</v>
      </c>
      <c r="BJ269" s="8">
        <f t="shared" si="24"/>
        <v>0</v>
      </c>
    </row>
    <row r="270" spans="1:62" x14ac:dyDescent="0.2">
      <c r="A270" t="s">
        <v>14</v>
      </c>
      <c r="B270">
        <v>11</v>
      </c>
      <c r="C270" t="s">
        <v>272</v>
      </c>
      <c r="D270" s="4"/>
      <c r="E270" s="4">
        <v>39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6">
        <f t="shared" si="20"/>
        <v>0</v>
      </c>
      <c r="BG270" s="7">
        <f t="shared" si="21"/>
        <v>0</v>
      </c>
      <c r="BH270">
        <f t="shared" si="22"/>
        <v>39</v>
      </c>
      <c r="BI270" s="8">
        <f t="shared" si="23"/>
        <v>0</v>
      </c>
      <c r="BJ270" s="8">
        <f t="shared" si="24"/>
        <v>0</v>
      </c>
    </row>
    <row r="271" spans="1:62" x14ac:dyDescent="0.2">
      <c r="A271" t="s">
        <v>14</v>
      </c>
      <c r="B271">
        <v>11</v>
      </c>
      <c r="C271" t="s">
        <v>922</v>
      </c>
      <c r="D271" s="4"/>
      <c r="E271" s="4">
        <v>1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6">
        <f t="shared" si="20"/>
        <v>0</v>
      </c>
      <c r="BG271" s="7">
        <f t="shared" si="21"/>
        <v>0</v>
      </c>
      <c r="BH271">
        <f t="shared" si="22"/>
        <v>1</v>
      </c>
      <c r="BI271" s="8">
        <f t="shared" si="23"/>
        <v>0</v>
      </c>
      <c r="BJ271" s="8">
        <f t="shared" si="24"/>
        <v>0</v>
      </c>
    </row>
    <row r="272" spans="1:62" x14ac:dyDescent="0.2">
      <c r="A272" t="s">
        <v>14</v>
      </c>
      <c r="B272">
        <v>11</v>
      </c>
      <c r="C272" t="s">
        <v>522</v>
      </c>
      <c r="D272" s="4"/>
      <c r="E272" s="4"/>
      <c r="F272" s="4"/>
      <c r="G272" s="4"/>
      <c r="H272" s="4">
        <v>1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>
        <v>14</v>
      </c>
      <c r="AG272" s="4"/>
      <c r="AH272" s="4"/>
      <c r="AI272" s="4">
        <v>5</v>
      </c>
      <c r="AJ272" s="4">
        <v>1</v>
      </c>
      <c r="AK272" s="4"/>
      <c r="AL272" s="4">
        <v>1</v>
      </c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>
        <v>1</v>
      </c>
      <c r="AY272" s="4"/>
      <c r="AZ272" s="4"/>
      <c r="BA272" s="4"/>
      <c r="BB272" s="4"/>
      <c r="BC272" s="4"/>
      <c r="BD272" s="4"/>
      <c r="BE272" s="4"/>
      <c r="BF272" s="6">
        <f t="shared" si="20"/>
        <v>3.8333333333333335</v>
      </c>
      <c r="BG272" s="7">
        <f t="shared" si="21"/>
        <v>1</v>
      </c>
      <c r="BH272">
        <f t="shared" si="22"/>
        <v>0</v>
      </c>
      <c r="BI272" s="8">
        <f t="shared" si="23"/>
        <v>0</v>
      </c>
      <c r="BJ272" s="8">
        <f t="shared" si="24"/>
        <v>0</v>
      </c>
    </row>
    <row r="273" spans="1:62" x14ac:dyDescent="0.2">
      <c r="A273" t="s">
        <v>14</v>
      </c>
      <c r="B273">
        <v>11</v>
      </c>
      <c r="C273" t="s">
        <v>298</v>
      </c>
      <c r="D273" s="4"/>
      <c r="E273" s="4">
        <v>1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>
        <v>2</v>
      </c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6">
        <f t="shared" si="20"/>
        <v>2</v>
      </c>
      <c r="BG273" s="7">
        <f t="shared" si="21"/>
        <v>2</v>
      </c>
      <c r="BH273">
        <f t="shared" si="22"/>
        <v>1</v>
      </c>
      <c r="BI273" s="8">
        <f t="shared" si="23"/>
        <v>2</v>
      </c>
      <c r="BJ273" s="8">
        <f t="shared" si="24"/>
        <v>2</v>
      </c>
    </row>
    <row r="274" spans="1:62" x14ac:dyDescent="0.2">
      <c r="A274" t="s">
        <v>14</v>
      </c>
      <c r="B274">
        <v>11</v>
      </c>
      <c r="C274" t="s">
        <v>7</v>
      </c>
      <c r="D274" s="4">
        <v>1</v>
      </c>
      <c r="E274" s="4">
        <v>36</v>
      </c>
      <c r="F274" s="4"/>
      <c r="G274" s="4">
        <v>10</v>
      </c>
      <c r="H274" s="4">
        <v>106</v>
      </c>
      <c r="I274" s="4">
        <v>3</v>
      </c>
      <c r="J274" s="4"/>
      <c r="K274" s="4">
        <v>1408</v>
      </c>
      <c r="L274" s="4"/>
      <c r="M274" s="4"/>
      <c r="N274" s="4"/>
      <c r="O274" s="4">
        <v>104</v>
      </c>
      <c r="P274" s="4"/>
      <c r="Q274" s="4"/>
      <c r="R274" s="4"/>
      <c r="S274" s="4">
        <v>342</v>
      </c>
      <c r="T274" s="4"/>
      <c r="U274" s="4"/>
      <c r="V274" s="4"/>
      <c r="W274" s="4">
        <v>80</v>
      </c>
      <c r="X274" s="4">
        <v>19</v>
      </c>
      <c r="Y274" s="4">
        <v>15</v>
      </c>
      <c r="Z274" s="4">
        <v>22</v>
      </c>
      <c r="AA274" s="4">
        <v>33</v>
      </c>
      <c r="AB274" s="4"/>
      <c r="AC274" s="4">
        <v>4</v>
      </c>
      <c r="AD274" s="4">
        <v>97</v>
      </c>
      <c r="AE274" s="4"/>
      <c r="AF274" s="4">
        <v>2909</v>
      </c>
      <c r="AG274" s="4"/>
      <c r="AH274" s="4"/>
      <c r="AI274" s="4">
        <v>117</v>
      </c>
      <c r="AJ274" s="4">
        <v>15</v>
      </c>
      <c r="AK274" s="4"/>
      <c r="AL274" s="4">
        <v>1</v>
      </c>
      <c r="AM274" s="4"/>
      <c r="AN274" s="4"/>
      <c r="AO274" s="4"/>
      <c r="AP274" s="4">
        <v>18</v>
      </c>
      <c r="AQ274" s="4"/>
      <c r="AR274" s="4">
        <v>5</v>
      </c>
      <c r="AS274" s="4">
        <v>31</v>
      </c>
      <c r="AT274" s="4"/>
      <c r="AU274" s="4"/>
      <c r="AV274" s="4"/>
      <c r="AW274" s="4"/>
      <c r="AX274" s="4">
        <v>22</v>
      </c>
      <c r="AY274" s="4">
        <v>2</v>
      </c>
      <c r="AZ274" s="4">
        <v>18</v>
      </c>
      <c r="BA274" s="4"/>
      <c r="BB274" s="4"/>
      <c r="BC274" s="4"/>
      <c r="BD274" s="4">
        <v>1</v>
      </c>
      <c r="BE274" s="4"/>
      <c r="BF274" s="6">
        <f t="shared" si="20"/>
        <v>215.32</v>
      </c>
      <c r="BG274" s="7">
        <f t="shared" si="21"/>
        <v>19</v>
      </c>
      <c r="BH274">
        <f t="shared" si="22"/>
        <v>36</v>
      </c>
      <c r="BI274" s="8">
        <f t="shared" si="23"/>
        <v>5.9811111111111108</v>
      </c>
      <c r="BJ274" s="8">
        <f t="shared" si="24"/>
        <v>0.52777777777777779</v>
      </c>
    </row>
    <row r="275" spans="1:62" x14ac:dyDescent="0.2">
      <c r="A275" t="s">
        <v>14</v>
      </c>
      <c r="B275">
        <v>11</v>
      </c>
      <c r="C275" t="s">
        <v>573</v>
      </c>
      <c r="D275" s="4"/>
      <c r="E275" s="4">
        <v>26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6">
        <f t="shared" si="20"/>
        <v>0</v>
      </c>
      <c r="BG275" s="7">
        <f t="shared" si="21"/>
        <v>0</v>
      </c>
      <c r="BH275">
        <f t="shared" si="22"/>
        <v>26</v>
      </c>
      <c r="BI275" s="8">
        <f t="shared" si="23"/>
        <v>0</v>
      </c>
      <c r="BJ275" s="8">
        <f t="shared" si="24"/>
        <v>0</v>
      </c>
    </row>
    <row r="276" spans="1:62" x14ac:dyDescent="0.2">
      <c r="A276" t="s">
        <v>14</v>
      </c>
      <c r="B276">
        <v>11</v>
      </c>
      <c r="C276" t="s">
        <v>807</v>
      </c>
      <c r="D276" s="4"/>
      <c r="E276" s="4">
        <v>23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6">
        <f t="shared" si="20"/>
        <v>0</v>
      </c>
      <c r="BG276" s="7">
        <f t="shared" si="21"/>
        <v>0</v>
      </c>
      <c r="BH276">
        <f t="shared" si="22"/>
        <v>23</v>
      </c>
      <c r="BI276" s="8">
        <f t="shared" si="23"/>
        <v>0</v>
      </c>
      <c r="BJ276" s="8">
        <f t="shared" si="24"/>
        <v>0</v>
      </c>
    </row>
    <row r="277" spans="1:62" x14ac:dyDescent="0.2">
      <c r="A277" t="s">
        <v>14</v>
      </c>
      <c r="B277">
        <v>11</v>
      </c>
      <c r="C277" t="s">
        <v>273</v>
      </c>
      <c r="D277" s="4"/>
      <c r="E277" s="4">
        <v>61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>
        <v>6</v>
      </c>
      <c r="AG277" s="4"/>
      <c r="AH277" s="4"/>
      <c r="AI277" s="4"/>
      <c r="AJ277" s="4">
        <v>150</v>
      </c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6">
        <f t="shared" si="20"/>
        <v>78</v>
      </c>
      <c r="BG277" s="7">
        <f t="shared" si="21"/>
        <v>78</v>
      </c>
      <c r="BH277">
        <f t="shared" si="22"/>
        <v>61</v>
      </c>
      <c r="BI277" s="8">
        <f t="shared" si="23"/>
        <v>1.278688524590164</v>
      </c>
      <c r="BJ277" s="8">
        <f t="shared" si="24"/>
        <v>1.278688524590164</v>
      </c>
    </row>
    <row r="278" spans="1:62" x14ac:dyDescent="0.2">
      <c r="A278" t="s">
        <v>14</v>
      </c>
      <c r="B278">
        <v>11</v>
      </c>
      <c r="C278" t="s">
        <v>335</v>
      </c>
      <c r="D278" s="4">
        <v>2</v>
      </c>
      <c r="E278" s="4"/>
      <c r="F278" s="4"/>
      <c r="G278" s="4"/>
      <c r="H278" s="4">
        <v>24</v>
      </c>
      <c r="I278" s="4"/>
      <c r="J278" s="4"/>
      <c r="K278" s="4"/>
      <c r="L278" s="4"/>
      <c r="M278" s="4"/>
      <c r="N278" s="4"/>
      <c r="O278" s="4">
        <v>20</v>
      </c>
      <c r="P278" s="4"/>
      <c r="Q278" s="4"/>
      <c r="R278" s="4"/>
      <c r="S278" s="4"/>
      <c r="T278" s="4"/>
      <c r="U278" s="4"/>
      <c r="V278" s="4"/>
      <c r="W278" s="4">
        <v>14</v>
      </c>
      <c r="X278" s="4">
        <v>2</v>
      </c>
      <c r="Y278" s="4"/>
      <c r="Z278" s="4">
        <v>1</v>
      </c>
      <c r="AA278" s="4">
        <v>17</v>
      </c>
      <c r="AB278" s="4"/>
      <c r="AC278" s="4">
        <v>3</v>
      </c>
      <c r="AD278" s="4"/>
      <c r="AE278" s="4"/>
      <c r="AF278" s="4">
        <v>63</v>
      </c>
      <c r="AG278" s="4"/>
      <c r="AH278" s="4"/>
      <c r="AI278" s="4">
        <v>23</v>
      </c>
      <c r="AJ278" s="4"/>
      <c r="AK278" s="4"/>
      <c r="AL278" s="4">
        <v>19</v>
      </c>
      <c r="AM278" s="4"/>
      <c r="AN278" s="4"/>
      <c r="AO278" s="4"/>
      <c r="AP278" s="4"/>
      <c r="AQ278" s="4"/>
      <c r="AR278" s="4"/>
      <c r="AS278" s="4">
        <v>2</v>
      </c>
      <c r="AT278" s="4"/>
      <c r="AU278" s="4"/>
      <c r="AV278" s="4"/>
      <c r="AW278" s="4"/>
      <c r="AX278" s="4">
        <v>19</v>
      </c>
      <c r="AY278" s="4">
        <v>2</v>
      </c>
      <c r="AZ278" s="4"/>
      <c r="BA278" s="4"/>
      <c r="BB278" s="4"/>
      <c r="BC278" s="4"/>
      <c r="BD278" s="4"/>
      <c r="BE278" s="4"/>
      <c r="BF278" s="6">
        <f t="shared" si="20"/>
        <v>15.071428571428571</v>
      </c>
      <c r="BG278" s="7">
        <f t="shared" si="21"/>
        <v>15.5</v>
      </c>
      <c r="BH278">
        <f t="shared" si="22"/>
        <v>0</v>
      </c>
      <c r="BI278" s="8">
        <f t="shared" si="23"/>
        <v>0</v>
      </c>
      <c r="BJ278" s="8">
        <f t="shared" si="24"/>
        <v>0</v>
      </c>
    </row>
    <row r="279" spans="1:62" x14ac:dyDescent="0.2">
      <c r="A279" t="s">
        <v>14</v>
      </c>
      <c r="B279">
        <v>11</v>
      </c>
      <c r="C279" t="s">
        <v>268</v>
      </c>
      <c r="D279" s="4">
        <v>2</v>
      </c>
      <c r="E279" s="4">
        <v>2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>
        <v>2</v>
      </c>
      <c r="X279" s="4"/>
      <c r="Y279" s="4"/>
      <c r="Z279" s="4"/>
      <c r="AA279" s="4">
        <v>2</v>
      </c>
      <c r="AB279" s="4"/>
      <c r="AC279" s="4">
        <v>3</v>
      </c>
      <c r="AD279" s="4"/>
      <c r="AE279" s="4"/>
      <c r="AF279" s="4">
        <v>8</v>
      </c>
      <c r="AG279" s="4"/>
      <c r="AH279" s="4"/>
      <c r="AI279" s="4"/>
      <c r="AJ279" s="4">
        <v>1</v>
      </c>
      <c r="AK279" s="4"/>
      <c r="AL279" s="4">
        <v>3</v>
      </c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>
        <v>2</v>
      </c>
      <c r="AZ279" s="4"/>
      <c r="BA279" s="4"/>
      <c r="BB279" s="4"/>
      <c r="BC279" s="4"/>
      <c r="BD279" s="4"/>
      <c r="BE279" s="4"/>
      <c r="BF279" s="6">
        <f t="shared" si="20"/>
        <v>2.875</v>
      </c>
      <c r="BG279" s="7">
        <f t="shared" si="21"/>
        <v>2</v>
      </c>
      <c r="BH279">
        <f t="shared" si="22"/>
        <v>2</v>
      </c>
      <c r="BI279" s="8">
        <f t="shared" si="23"/>
        <v>1.4375</v>
      </c>
      <c r="BJ279" s="8">
        <f t="shared" si="24"/>
        <v>1</v>
      </c>
    </row>
    <row r="280" spans="1:62" x14ac:dyDescent="0.2">
      <c r="A280" t="s">
        <v>14</v>
      </c>
      <c r="B280">
        <v>11</v>
      </c>
      <c r="C280" t="s">
        <v>213</v>
      </c>
      <c r="D280" s="4">
        <v>3</v>
      </c>
      <c r="E280" s="4"/>
      <c r="F280" s="4"/>
      <c r="G280" s="4"/>
      <c r="H280" s="4">
        <v>6</v>
      </c>
      <c r="I280" s="4"/>
      <c r="J280" s="4"/>
      <c r="K280" s="4"/>
      <c r="L280" s="4"/>
      <c r="M280" s="4"/>
      <c r="N280" s="4"/>
      <c r="O280" s="4">
        <v>8</v>
      </c>
      <c r="P280" s="4"/>
      <c r="Q280" s="4"/>
      <c r="R280" s="4"/>
      <c r="S280" s="4"/>
      <c r="T280" s="4"/>
      <c r="U280" s="4"/>
      <c r="V280" s="4"/>
      <c r="W280" s="4">
        <v>4</v>
      </c>
      <c r="X280" s="4"/>
      <c r="Y280" s="4"/>
      <c r="Z280" s="4"/>
      <c r="AA280" s="4">
        <v>8</v>
      </c>
      <c r="AB280" s="4"/>
      <c r="AC280" s="4">
        <v>3</v>
      </c>
      <c r="AD280" s="4"/>
      <c r="AE280" s="4"/>
      <c r="AF280" s="4">
        <v>21</v>
      </c>
      <c r="AG280" s="4"/>
      <c r="AH280" s="4"/>
      <c r="AI280" s="4">
        <v>3</v>
      </c>
      <c r="AJ280" s="4"/>
      <c r="AK280" s="4"/>
      <c r="AL280" s="4">
        <v>6</v>
      </c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>
        <v>4</v>
      </c>
      <c r="AY280" s="4"/>
      <c r="AZ280" s="4"/>
      <c r="BA280" s="4"/>
      <c r="BB280" s="4"/>
      <c r="BC280" s="4"/>
      <c r="BD280" s="4"/>
      <c r="BE280" s="4"/>
      <c r="BF280" s="6">
        <f t="shared" si="20"/>
        <v>6.6</v>
      </c>
      <c r="BG280" s="7">
        <f t="shared" si="21"/>
        <v>5</v>
      </c>
      <c r="BH280">
        <f t="shared" si="22"/>
        <v>0</v>
      </c>
      <c r="BI280" s="8">
        <f t="shared" si="23"/>
        <v>0</v>
      </c>
      <c r="BJ280" s="8">
        <f t="shared" si="24"/>
        <v>0</v>
      </c>
    </row>
    <row r="281" spans="1:62" x14ac:dyDescent="0.2">
      <c r="A281" t="s">
        <v>14</v>
      </c>
      <c r="B281">
        <v>11</v>
      </c>
      <c r="C281" t="s">
        <v>429</v>
      </c>
      <c r="D281" s="4"/>
      <c r="E281" s="4">
        <v>5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6">
        <f t="shared" si="20"/>
        <v>0</v>
      </c>
      <c r="BG281" s="7">
        <f t="shared" si="21"/>
        <v>0</v>
      </c>
      <c r="BH281">
        <f t="shared" si="22"/>
        <v>5</v>
      </c>
      <c r="BI281" s="8">
        <f t="shared" si="23"/>
        <v>0</v>
      </c>
      <c r="BJ281" s="8">
        <f t="shared" si="24"/>
        <v>0</v>
      </c>
    </row>
    <row r="282" spans="1:62" x14ac:dyDescent="0.2">
      <c r="A282" t="s">
        <v>14</v>
      </c>
      <c r="B282">
        <v>11</v>
      </c>
      <c r="C282" t="s">
        <v>368</v>
      </c>
      <c r="D282" s="4">
        <v>10</v>
      </c>
      <c r="E282" s="4">
        <v>9</v>
      </c>
      <c r="F282" s="4"/>
      <c r="G282" s="4"/>
      <c r="H282" s="4">
        <v>8</v>
      </c>
      <c r="I282" s="4"/>
      <c r="J282" s="4"/>
      <c r="K282" s="4"/>
      <c r="L282" s="4"/>
      <c r="M282" s="4"/>
      <c r="N282" s="4"/>
      <c r="O282" s="4">
        <v>5</v>
      </c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>
        <v>9</v>
      </c>
      <c r="AB282" s="4"/>
      <c r="AC282" s="4"/>
      <c r="AD282" s="4"/>
      <c r="AE282" s="4"/>
      <c r="AF282" s="4">
        <v>17</v>
      </c>
      <c r="AG282" s="4"/>
      <c r="AH282" s="4"/>
      <c r="AI282" s="4"/>
      <c r="AJ282" s="4">
        <v>1</v>
      </c>
      <c r="AK282" s="4"/>
      <c r="AL282" s="4">
        <v>11</v>
      </c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6">
        <f t="shared" si="20"/>
        <v>8.7142857142857135</v>
      </c>
      <c r="BG282" s="7">
        <f t="shared" si="21"/>
        <v>9</v>
      </c>
      <c r="BH282">
        <f t="shared" si="22"/>
        <v>9</v>
      </c>
      <c r="BI282" s="8">
        <f t="shared" si="23"/>
        <v>0.96825396825396814</v>
      </c>
      <c r="BJ282" s="8">
        <f t="shared" si="24"/>
        <v>1</v>
      </c>
    </row>
    <row r="283" spans="1:62" x14ac:dyDescent="0.2">
      <c r="A283" t="s">
        <v>14</v>
      </c>
      <c r="B283">
        <v>11</v>
      </c>
      <c r="C283" t="s">
        <v>749</v>
      </c>
      <c r="D283" s="4">
        <v>2</v>
      </c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>
        <v>3</v>
      </c>
      <c r="AA283" s="4"/>
      <c r="AB283" s="4"/>
      <c r="AC283" s="4">
        <v>1</v>
      </c>
      <c r="AD283" s="4"/>
      <c r="AE283" s="4"/>
      <c r="AF283" s="4">
        <v>4</v>
      </c>
      <c r="AG283" s="4"/>
      <c r="AH283" s="4"/>
      <c r="AI283" s="4"/>
      <c r="AJ283" s="4"/>
      <c r="AK283" s="4"/>
      <c r="AL283" s="4">
        <v>2</v>
      </c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>
        <v>3</v>
      </c>
      <c r="AZ283" s="4"/>
      <c r="BA283" s="4"/>
      <c r="BB283" s="4"/>
      <c r="BC283" s="4"/>
      <c r="BD283" s="4"/>
      <c r="BE283" s="4"/>
      <c r="BF283" s="6">
        <f t="shared" si="20"/>
        <v>2.5</v>
      </c>
      <c r="BG283" s="7">
        <f t="shared" si="21"/>
        <v>2.5</v>
      </c>
      <c r="BH283">
        <f t="shared" si="22"/>
        <v>0</v>
      </c>
      <c r="BI283" s="8">
        <f t="shared" si="23"/>
        <v>0</v>
      </c>
      <c r="BJ283" s="8">
        <f t="shared" si="24"/>
        <v>0</v>
      </c>
    </row>
    <row r="284" spans="1:62" x14ac:dyDescent="0.2">
      <c r="A284" t="s">
        <v>14</v>
      </c>
      <c r="B284">
        <v>11</v>
      </c>
      <c r="C284" t="s">
        <v>758</v>
      </c>
      <c r="D284" s="4"/>
      <c r="E284" s="4">
        <v>14</v>
      </c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6">
        <f t="shared" si="20"/>
        <v>0</v>
      </c>
      <c r="BG284" s="7">
        <f t="shared" si="21"/>
        <v>0</v>
      </c>
      <c r="BH284">
        <f t="shared" si="22"/>
        <v>14</v>
      </c>
      <c r="BI284" s="8">
        <f t="shared" si="23"/>
        <v>0</v>
      </c>
      <c r="BJ284" s="8">
        <f t="shared" si="24"/>
        <v>0</v>
      </c>
    </row>
    <row r="285" spans="1:62" x14ac:dyDescent="0.2">
      <c r="A285" t="s">
        <v>14</v>
      </c>
      <c r="B285">
        <v>11</v>
      </c>
      <c r="C285" t="s">
        <v>195</v>
      </c>
      <c r="D285" s="4"/>
      <c r="E285" s="4">
        <v>47</v>
      </c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>
        <v>2</v>
      </c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6">
        <f t="shared" si="20"/>
        <v>2</v>
      </c>
      <c r="BG285" s="7">
        <f t="shared" si="21"/>
        <v>2</v>
      </c>
      <c r="BH285">
        <f t="shared" si="22"/>
        <v>47</v>
      </c>
      <c r="BI285" s="8">
        <f t="shared" si="23"/>
        <v>4.2553191489361701E-2</v>
      </c>
      <c r="BJ285" s="8">
        <f t="shared" si="24"/>
        <v>4.2553191489361701E-2</v>
      </c>
    </row>
    <row r="286" spans="1:62" x14ac:dyDescent="0.2">
      <c r="A286" t="s">
        <v>14</v>
      </c>
      <c r="B286">
        <v>11</v>
      </c>
      <c r="C286" t="s">
        <v>224</v>
      </c>
      <c r="D286" s="4"/>
      <c r="E286" s="4">
        <v>14</v>
      </c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6">
        <f t="shared" si="20"/>
        <v>0</v>
      </c>
      <c r="BG286" s="7">
        <f t="shared" si="21"/>
        <v>0</v>
      </c>
      <c r="BH286">
        <f t="shared" si="22"/>
        <v>14</v>
      </c>
      <c r="BI286" s="8">
        <f t="shared" si="23"/>
        <v>0</v>
      </c>
      <c r="BJ286" s="8">
        <f t="shared" si="24"/>
        <v>0</v>
      </c>
    </row>
    <row r="287" spans="1:62" x14ac:dyDescent="0.2">
      <c r="A287" t="s">
        <v>14</v>
      </c>
      <c r="B287">
        <v>11</v>
      </c>
      <c r="C287" t="s">
        <v>201</v>
      </c>
      <c r="D287" s="4"/>
      <c r="E287" s="4">
        <v>9</v>
      </c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6">
        <f t="shared" si="20"/>
        <v>0</v>
      </c>
      <c r="BG287" s="7">
        <f t="shared" si="21"/>
        <v>0</v>
      </c>
      <c r="BH287">
        <f t="shared" si="22"/>
        <v>9</v>
      </c>
      <c r="BI287" s="8">
        <f t="shared" si="23"/>
        <v>0</v>
      </c>
      <c r="BJ287" s="8">
        <f t="shared" si="24"/>
        <v>0</v>
      </c>
    </row>
    <row r="288" spans="1:62" x14ac:dyDescent="0.2">
      <c r="A288" t="s">
        <v>14</v>
      </c>
      <c r="B288">
        <v>11</v>
      </c>
      <c r="C288" t="s">
        <v>85</v>
      </c>
      <c r="D288" s="4"/>
      <c r="E288" s="4">
        <v>34</v>
      </c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>
        <v>1</v>
      </c>
      <c r="AG288" s="4">
        <v>3</v>
      </c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>
        <v>4</v>
      </c>
      <c r="AY288" s="4"/>
      <c r="AZ288" s="4"/>
      <c r="BA288" s="4"/>
      <c r="BB288" s="4"/>
      <c r="BC288" s="4"/>
      <c r="BD288" s="4"/>
      <c r="BE288" s="4"/>
      <c r="BF288" s="6">
        <f t="shared" si="20"/>
        <v>2.6666666666666665</v>
      </c>
      <c r="BG288" s="7">
        <f t="shared" si="21"/>
        <v>3</v>
      </c>
      <c r="BH288">
        <f t="shared" si="22"/>
        <v>34</v>
      </c>
      <c r="BI288" s="8">
        <f t="shared" si="23"/>
        <v>7.8431372549019607E-2</v>
      </c>
      <c r="BJ288" s="8">
        <f t="shared" si="24"/>
        <v>8.8235294117647065E-2</v>
      </c>
    </row>
    <row r="289" spans="1:62" x14ac:dyDescent="0.2">
      <c r="A289" t="s">
        <v>14</v>
      </c>
      <c r="B289">
        <v>11</v>
      </c>
      <c r="C289" t="s">
        <v>1081</v>
      </c>
      <c r="D289" s="4">
        <v>43</v>
      </c>
      <c r="E289" s="4">
        <v>321</v>
      </c>
      <c r="F289" s="4">
        <v>16</v>
      </c>
      <c r="G289" s="4">
        <v>45</v>
      </c>
      <c r="H289" s="4">
        <v>426</v>
      </c>
      <c r="I289" s="4">
        <v>123</v>
      </c>
      <c r="J289" s="4">
        <v>47</v>
      </c>
      <c r="K289" s="4">
        <v>1591</v>
      </c>
      <c r="L289" s="4"/>
      <c r="M289" s="4"/>
      <c r="N289" s="4"/>
      <c r="O289" s="4">
        <v>933</v>
      </c>
      <c r="P289" s="4">
        <v>130</v>
      </c>
      <c r="Q289" s="4"/>
      <c r="R289" s="4">
        <v>22</v>
      </c>
      <c r="S289" s="4">
        <v>716</v>
      </c>
      <c r="T289" s="4">
        <v>28</v>
      </c>
      <c r="U289" s="4">
        <v>6</v>
      </c>
      <c r="V289" s="4">
        <v>15</v>
      </c>
      <c r="W289" s="4">
        <v>6</v>
      </c>
      <c r="X289" s="4">
        <v>19</v>
      </c>
      <c r="Y289" s="4">
        <v>216</v>
      </c>
      <c r="Z289" s="4">
        <v>466</v>
      </c>
      <c r="AA289" s="4">
        <v>41</v>
      </c>
      <c r="AB289" s="4">
        <v>38</v>
      </c>
      <c r="AC289" s="4">
        <v>6</v>
      </c>
      <c r="AD289" s="4">
        <v>5</v>
      </c>
      <c r="AE289" s="4">
        <v>28</v>
      </c>
      <c r="AF289" s="4">
        <v>3244</v>
      </c>
      <c r="AG289" s="4"/>
      <c r="AH289" s="4">
        <v>42</v>
      </c>
      <c r="AI289" s="4">
        <v>664</v>
      </c>
      <c r="AJ289" s="4">
        <v>1</v>
      </c>
      <c r="AK289" s="4">
        <v>19</v>
      </c>
      <c r="AL289" s="4">
        <v>129</v>
      </c>
      <c r="AM289" s="4">
        <v>24</v>
      </c>
      <c r="AN289" s="4"/>
      <c r="AO289" s="4">
        <v>18</v>
      </c>
      <c r="AP289" s="4">
        <v>176</v>
      </c>
      <c r="AQ289" s="4">
        <v>57</v>
      </c>
      <c r="AR289" s="4">
        <v>10</v>
      </c>
      <c r="AS289" s="4">
        <v>1405</v>
      </c>
      <c r="AT289" s="4"/>
      <c r="AU289" s="4"/>
      <c r="AV289" s="4"/>
      <c r="AW289" s="4">
        <v>1</v>
      </c>
      <c r="AX289" s="4">
        <v>11</v>
      </c>
      <c r="AY289" s="4">
        <v>8</v>
      </c>
      <c r="AZ289" s="4">
        <v>22</v>
      </c>
      <c r="BA289" s="4">
        <v>145</v>
      </c>
      <c r="BB289" s="4">
        <v>12</v>
      </c>
      <c r="BC289" s="4">
        <v>12</v>
      </c>
      <c r="BD289" s="4">
        <v>768</v>
      </c>
      <c r="BE289" s="4"/>
      <c r="BF289" s="6">
        <f t="shared" si="20"/>
        <v>272.88372093023258</v>
      </c>
      <c r="BG289" s="7">
        <f t="shared" si="21"/>
        <v>38</v>
      </c>
      <c r="BH289">
        <f t="shared" si="22"/>
        <v>321</v>
      </c>
      <c r="BI289" s="8">
        <f t="shared" si="23"/>
        <v>0.85010504962689282</v>
      </c>
      <c r="BJ289" s="8">
        <f t="shared" si="24"/>
        <v>0.11838006230529595</v>
      </c>
    </row>
    <row r="290" spans="1:62" x14ac:dyDescent="0.2">
      <c r="A290" t="s">
        <v>14</v>
      </c>
      <c r="B290">
        <v>12</v>
      </c>
      <c r="C290" t="s">
        <v>74</v>
      </c>
      <c r="D290" s="4"/>
      <c r="E290" s="4">
        <v>1</v>
      </c>
      <c r="F290" s="4"/>
      <c r="G290" s="4"/>
      <c r="H290" s="4"/>
      <c r="I290" s="4"/>
      <c r="J290" s="4"/>
      <c r="K290" s="4"/>
      <c r="L290" s="4"/>
      <c r="M290" s="4"/>
      <c r="N290" s="4"/>
      <c r="O290" s="4">
        <v>21</v>
      </c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6">
        <f t="shared" si="20"/>
        <v>21</v>
      </c>
      <c r="BG290" s="7">
        <f t="shared" si="21"/>
        <v>21</v>
      </c>
      <c r="BH290">
        <f t="shared" si="22"/>
        <v>1</v>
      </c>
      <c r="BI290" s="8">
        <f t="shared" si="23"/>
        <v>21</v>
      </c>
      <c r="BJ290" s="8">
        <f t="shared" si="24"/>
        <v>21</v>
      </c>
    </row>
    <row r="291" spans="1:62" x14ac:dyDescent="0.2">
      <c r="A291" t="s">
        <v>14</v>
      </c>
      <c r="B291">
        <v>12</v>
      </c>
      <c r="C291" t="s">
        <v>75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>
        <v>21</v>
      </c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>
        <v>31</v>
      </c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6">
        <f t="shared" si="20"/>
        <v>26</v>
      </c>
      <c r="BG291" s="7">
        <f t="shared" si="21"/>
        <v>26</v>
      </c>
      <c r="BH291">
        <f t="shared" si="22"/>
        <v>0</v>
      </c>
      <c r="BI291" s="8">
        <f t="shared" si="23"/>
        <v>0</v>
      </c>
      <c r="BJ291" s="8">
        <f t="shared" si="24"/>
        <v>0</v>
      </c>
    </row>
    <row r="292" spans="1:62" x14ac:dyDescent="0.2">
      <c r="A292" t="s">
        <v>14</v>
      </c>
      <c r="B292">
        <v>12</v>
      </c>
      <c r="C292" t="s">
        <v>171</v>
      </c>
      <c r="D292" s="4"/>
      <c r="E292" s="4">
        <v>22</v>
      </c>
      <c r="F292" s="4"/>
      <c r="G292" s="4"/>
      <c r="H292" s="4"/>
      <c r="I292" s="4"/>
      <c r="J292" s="4"/>
      <c r="K292" s="4"/>
      <c r="L292" s="4"/>
      <c r="M292" s="4"/>
      <c r="N292" s="4"/>
      <c r="O292" s="4">
        <v>1</v>
      </c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6">
        <f t="shared" si="20"/>
        <v>1</v>
      </c>
      <c r="BG292" s="7">
        <f t="shared" si="21"/>
        <v>1</v>
      </c>
      <c r="BH292">
        <f t="shared" si="22"/>
        <v>22</v>
      </c>
      <c r="BI292" s="8">
        <f t="shared" si="23"/>
        <v>4.5454545454545456E-2</v>
      </c>
      <c r="BJ292" s="8">
        <f t="shared" si="24"/>
        <v>4.5454545454545456E-2</v>
      </c>
    </row>
    <row r="293" spans="1:62" x14ac:dyDescent="0.2">
      <c r="A293" t="s">
        <v>14</v>
      </c>
      <c r="B293">
        <v>12</v>
      </c>
      <c r="C293" t="s">
        <v>267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>
        <v>1</v>
      </c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6">
        <f t="shared" si="20"/>
        <v>1</v>
      </c>
      <c r="BG293" s="7">
        <f t="shared" si="21"/>
        <v>1</v>
      </c>
      <c r="BH293">
        <f t="shared" si="22"/>
        <v>0</v>
      </c>
      <c r="BI293" s="8">
        <f t="shared" si="23"/>
        <v>0</v>
      </c>
      <c r="BJ293" s="8">
        <f t="shared" si="24"/>
        <v>0</v>
      </c>
    </row>
    <row r="294" spans="1:62" x14ac:dyDescent="0.2">
      <c r="A294" t="s">
        <v>14</v>
      </c>
      <c r="B294">
        <v>12</v>
      </c>
      <c r="C294" t="s">
        <v>162</v>
      </c>
      <c r="D294" s="4"/>
      <c r="E294" s="4">
        <v>4</v>
      </c>
      <c r="F294" s="4"/>
      <c r="G294" s="4"/>
      <c r="H294" s="4"/>
      <c r="I294" s="4"/>
      <c r="J294" s="4"/>
      <c r="K294" s="4"/>
      <c r="L294" s="4"/>
      <c r="M294" s="4"/>
      <c r="N294" s="4"/>
      <c r="O294" s="4">
        <v>2</v>
      </c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>
        <v>47</v>
      </c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6">
        <f t="shared" si="20"/>
        <v>24.5</v>
      </c>
      <c r="BG294" s="7">
        <f t="shared" si="21"/>
        <v>24.5</v>
      </c>
      <c r="BH294">
        <f t="shared" si="22"/>
        <v>4</v>
      </c>
      <c r="BI294" s="8">
        <f t="shared" si="23"/>
        <v>6.125</v>
      </c>
      <c r="BJ294" s="8">
        <f t="shared" si="24"/>
        <v>6.125</v>
      </c>
    </row>
    <row r="295" spans="1:62" x14ac:dyDescent="0.2">
      <c r="A295" t="s">
        <v>14</v>
      </c>
      <c r="B295">
        <v>12</v>
      </c>
      <c r="C295" t="s">
        <v>94</v>
      </c>
      <c r="D295" s="4"/>
      <c r="E295" s="4">
        <v>1</v>
      </c>
      <c r="F295" s="4"/>
      <c r="G295" s="4"/>
      <c r="H295" s="4"/>
      <c r="I295" s="4"/>
      <c r="J295" s="4"/>
      <c r="K295" s="4"/>
      <c r="L295" s="4"/>
      <c r="M295" s="4"/>
      <c r="N295" s="4"/>
      <c r="O295" s="4">
        <v>1</v>
      </c>
      <c r="P295" s="4"/>
      <c r="Q295" s="4"/>
      <c r="R295" s="4"/>
      <c r="S295" s="4"/>
      <c r="T295" s="4"/>
      <c r="U295" s="4"/>
      <c r="V295" s="4"/>
      <c r="W295" s="4">
        <v>1</v>
      </c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>
        <v>2</v>
      </c>
      <c r="AJ295" s="4">
        <v>4</v>
      </c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6">
        <f t="shared" si="20"/>
        <v>2</v>
      </c>
      <c r="BG295" s="7">
        <f t="shared" si="21"/>
        <v>1.5</v>
      </c>
      <c r="BH295">
        <f t="shared" si="22"/>
        <v>1</v>
      </c>
      <c r="BI295" s="8">
        <f t="shared" si="23"/>
        <v>2</v>
      </c>
      <c r="BJ295" s="8">
        <f t="shared" si="24"/>
        <v>1.5</v>
      </c>
    </row>
    <row r="296" spans="1:62" x14ac:dyDescent="0.2">
      <c r="A296" t="s">
        <v>14</v>
      </c>
      <c r="B296">
        <v>12</v>
      </c>
      <c r="C296" t="s">
        <v>367</v>
      </c>
      <c r="D296" s="4"/>
      <c r="E296" s="4">
        <v>1</v>
      </c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>
        <v>7</v>
      </c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6">
        <f t="shared" si="20"/>
        <v>7</v>
      </c>
      <c r="BG296" s="7">
        <f t="shared" si="21"/>
        <v>7</v>
      </c>
      <c r="BH296">
        <f t="shared" si="22"/>
        <v>1</v>
      </c>
      <c r="BI296" s="8">
        <f t="shared" si="23"/>
        <v>7</v>
      </c>
      <c r="BJ296" s="8">
        <f t="shared" si="24"/>
        <v>7</v>
      </c>
    </row>
    <row r="297" spans="1:62" x14ac:dyDescent="0.2">
      <c r="A297" t="s">
        <v>14</v>
      </c>
      <c r="B297">
        <v>12</v>
      </c>
      <c r="C297" t="s">
        <v>346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>
        <v>7</v>
      </c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6">
        <f t="shared" si="20"/>
        <v>7</v>
      </c>
      <c r="BG297" s="7">
        <f t="shared" si="21"/>
        <v>7</v>
      </c>
      <c r="BH297">
        <f t="shared" si="22"/>
        <v>0</v>
      </c>
      <c r="BI297" s="8">
        <f t="shared" si="23"/>
        <v>0</v>
      </c>
      <c r="BJ297" s="8">
        <f t="shared" si="24"/>
        <v>0</v>
      </c>
    </row>
    <row r="298" spans="1:62" x14ac:dyDescent="0.2">
      <c r="A298" t="s">
        <v>14</v>
      </c>
      <c r="B298">
        <v>12</v>
      </c>
      <c r="C298" t="s">
        <v>395</v>
      </c>
      <c r="D298" s="4"/>
      <c r="E298" s="4">
        <v>6</v>
      </c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>
        <v>7</v>
      </c>
      <c r="AJ298" s="4">
        <v>47</v>
      </c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6">
        <f t="shared" si="20"/>
        <v>27</v>
      </c>
      <c r="BG298" s="7">
        <f t="shared" si="21"/>
        <v>27</v>
      </c>
      <c r="BH298">
        <f t="shared" si="22"/>
        <v>6</v>
      </c>
      <c r="BI298" s="8">
        <f t="shared" si="23"/>
        <v>4.5</v>
      </c>
      <c r="BJ298" s="8">
        <f t="shared" si="24"/>
        <v>4.5</v>
      </c>
    </row>
    <row r="299" spans="1:62" x14ac:dyDescent="0.2">
      <c r="A299" t="s">
        <v>14</v>
      </c>
      <c r="B299">
        <v>12</v>
      </c>
      <c r="C299" t="s">
        <v>524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>
        <v>6</v>
      </c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6">
        <f t="shared" si="20"/>
        <v>6</v>
      </c>
      <c r="BG299" s="7">
        <f t="shared" si="21"/>
        <v>6</v>
      </c>
      <c r="BH299">
        <f t="shared" si="22"/>
        <v>0</v>
      </c>
      <c r="BI299" s="8">
        <f t="shared" si="23"/>
        <v>0</v>
      </c>
      <c r="BJ299" s="8">
        <f t="shared" si="24"/>
        <v>0</v>
      </c>
    </row>
    <row r="300" spans="1:62" x14ac:dyDescent="0.2">
      <c r="A300" t="s">
        <v>14</v>
      </c>
      <c r="B300">
        <v>12</v>
      </c>
      <c r="C300" t="s">
        <v>143</v>
      </c>
      <c r="D300" s="4"/>
      <c r="E300" s="4">
        <v>8</v>
      </c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>
        <v>7</v>
      </c>
      <c r="AH300" s="4"/>
      <c r="AI300" s="4"/>
      <c r="AJ300" s="4">
        <v>70</v>
      </c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6">
        <f t="shared" si="20"/>
        <v>38.5</v>
      </c>
      <c r="BG300" s="7">
        <f t="shared" si="21"/>
        <v>38.5</v>
      </c>
      <c r="BH300">
        <f t="shared" si="22"/>
        <v>8</v>
      </c>
      <c r="BI300" s="8">
        <f t="shared" si="23"/>
        <v>4.8125</v>
      </c>
      <c r="BJ300" s="8">
        <f t="shared" si="24"/>
        <v>4.8125</v>
      </c>
    </row>
    <row r="301" spans="1:62" x14ac:dyDescent="0.2">
      <c r="A301" t="s">
        <v>14</v>
      </c>
      <c r="B301">
        <v>12</v>
      </c>
      <c r="C301" t="s">
        <v>404</v>
      </c>
      <c r="D301" s="4"/>
      <c r="E301" s="4">
        <v>18</v>
      </c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6">
        <f t="shared" si="20"/>
        <v>0</v>
      </c>
      <c r="BG301" s="7">
        <f t="shared" si="21"/>
        <v>0</v>
      </c>
      <c r="BH301">
        <f t="shared" si="22"/>
        <v>18</v>
      </c>
      <c r="BI301" s="8">
        <f t="shared" si="23"/>
        <v>0</v>
      </c>
      <c r="BJ301" s="8">
        <f t="shared" si="24"/>
        <v>0</v>
      </c>
    </row>
    <row r="302" spans="1:62" x14ac:dyDescent="0.2">
      <c r="A302" t="s">
        <v>14</v>
      </c>
      <c r="B302">
        <v>12</v>
      </c>
      <c r="C302" t="s">
        <v>345</v>
      </c>
      <c r="D302" s="4"/>
      <c r="E302" s="4">
        <v>9</v>
      </c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6">
        <f t="shared" si="20"/>
        <v>0</v>
      </c>
      <c r="BG302" s="7">
        <f t="shared" si="21"/>
        <v>0</v>
      </c>
      <c r="BH302">
        <f t="shared" si="22"/>
        <v>9</v>
      </c>
      <c r="BI302" s="8">
        <f t="shared" si="23"/>
        <v>0</v>
      </c>
      <c r="BJ302" s="8">
        <f t="shared" si="24"/>
        <v>0</v>
      </c>
    </row>
    <row r="303" spans="1:62" x14ac:dyDescent="0.2">
      <c r="A303" t="s">
        <v>14</v>
      </c>
      <c r="B303">
        <v>12</v>
      </c>
      <c r="C303" t="s">
        <v>21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>
        <v>114</v>
      </c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6">
        <f t="shared" si="20"/>
        <v>114</v>
      </c>
      <c r="BG303" s="7">
        <f t="shared" si="21"/>
        <v>114</v>
      </c>
      <c r="BH303">
        <f t="shared" si="22"/>
        <v>0</v>
      </c>
      <c r="BI303" s="8">
        <f t="shared" si="23"/>
        <v>0</v>
      </c>
      <c r="BJ303" s="8">
        <f t="shared" si="24"/>
        <v>0</v>
      </c>
    </row>
    <row r="304" spans="1:62" x14ac:dyDescent="0.2">
      <c r="A304" t="s">
        <v>14</v>
      </c>
      <c r="B304">
        <v>12</v>
      </c>
      <c r="C304" t="s">
        <v>149</v>
      </c>
      <c r="D304" s="4"/>
      <c r="E304" s="4">
        <v>4</v>
      </c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6">
        <f t="shared" si="20"/>
        <v>0</v>
      </c>
      <c r="BG304" s="7">
        <f t="shared" si="21"/>
        <v>0</v>
      </c>
      <c r="BH304">
        <f t="shared" si="22"/>
        <v>4</v>
      </c>
      <c r="BI304" s="8">
        <f t="shared" si="23"/>
        <v>0</v>
      </c>
      <c r="BJ304" s="8">
        <f t="shared" si="24"/>
        <v>0</v>
      </c>
    </row>
    <row r="305" spans="1:62" x14ac:dyDescent="0.2">
      <c r="A305" t="s">
        <v>14</v>
      </c>
      <c r="B305">
        <v>12</v>
      </c>
      <c r="C305" t="s">
        <v>174</v>
      </c>
      <c r="D305" s="4"/>
      <c r="E305" s="4">
        <v>5</v>
      </c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6">
        <f t="shared" si="20"/>
        <v>0</v>
      </c>
      <c r="BG305" s="7">
        <f t="shared" si="21"/>
        <v>0</v>
      </c>
      <c r="BH305">
        <f t="shared" si="22"/>
        <v>5</v>
      </c>
      <c r="BI305" s="8">
        <f t="shared" si="23"/>
        <v>0</v>
      </c>
      <c r="BJ305" s="8">
        <f t="shared" si="24"/>
        <v>0</v>
      </c>
    </row>
    <row r="306" spans="1:62" x14ac:dyDescent="0.2">
      <c r="A306" t="s">
        <v>14</v>
      </c>
      <c r="B306">
        <v>12</v>
      </c>
      <c r="C306" t="s">
        <v>403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>
        <v>90</v>
      </c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6">
        <f t="shared" si="20"/>
        <v>90</v>
      </c>
      <c r="BG306" s="7">
        <f t="shared" si="21"/>
        <v>90</v>
      </c>
      <c r="BH306">
        <f t="shared" si="22"/>
        <v>0</v>
      </c>
      <c r="BI306" s="8">
        <f t="shared" si="23"/>
        <v>0</v>
      </c>
      <c r="BJ306" s="8">
        <f t="shared" si="24"/>
        <v>0</v>
      </c>
    </row>
    <row r="307" spans="1:62" x14ac:dyDescent="0.2">
      <c r="A307" t="s">
        <v>14</v>
      </c>
      <c r="B307">
        <v>12</v>
      </c>
      <c r="C307" t="s">
        <v>198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>
        <v>2</v>
      </c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6">
        <f t="shared" si="20"/>
        <v>2</v>
      </c>
      <c r="BG307" s="7">
        <f t="shared" si="21"/>
        <v>2</v>
      </c>
      <c r="BH307">
        <f t="shared" si="22"/>
        <v>0</v>
      </c>
      <c r="BI307" s="8">
        <f t="shared" si="23"/>
        <v>0</v>
      </c>
      <c r="BJ307" s="8">
        <f t="shared" si="24"/>
        <v>0</v>
      </c>
    </row>
    <row r="308" spans="1:62" x14ac:dyDescent="0.2">
      <c r="A308" t="s">
        <v>14</v>
      </c>
      <c r="B308">
        <v>12</v>
      </c>
      <c r="C308" t="s">
        <v>421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>
        <v>4</v>
      </c>
      <c r="AH308" s="4"/>
      <c r="AI308" s="4">
        <v>1</v>
      </c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6">
        <f t="shared" si="20"/>
        <v>2.5</v>
      </c>
      <c r="BG308" s="7">
        <f t="shared" si="21"/>
        <v>2.5</v>
      </c>
      <c r="BH308">
        <f t="shared" si="22"/>
        <v>0</v>
      </c>
      <c r="BI308" s="8">
        <f t="shared" si="23"/>
        <v>0</v>
      </c>
      <c r="BJ308" s="8">
        <f t="shared" si="24"/>
        <v>0</v>
      </c>
    </row>
    <row r="309" spans="1:62" x14ac:dyDescent="0.2">
      <c r="A309" t="s">
        <v>14</v>
      </c>
      <c r="B309">
        <v>12</v>
      </c>
      <c r="C309" t="s">
        <v>282</v>
      </c>
      <c r="D309" s="4"/>
      <c r="E309" s="4">
        <v>20</v>
      </c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>
        <v>1</v>
      </c>
      <c r="AJ309" s="4">
        <v>51</v>
      </c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6">
        <f t="shared" si="20"/>
        <v>26</v>
      </c>
      <c r="BG309" s="7">
        <f t="shared" si="21"/>
        <v>26</v>
      </c>
      <c r="BH309">
        <f t="shared" si="22"/>
        <v>20</v>
      </c>
      <c r="BI309" s="8">
        <f t="shared" si="23"/>
        <v>1.3</v>
      </c>
      <c r="BJ309" s="8">
        <f t="shared" si="24"/>
        <v>1.3</v>
      </c>
    </row>
    <row r="310" spans="1:62" x14ac:dyDescent="0.2">
      <c r="A310" t="s">
        <v>14</v>
      </c>
      <c r="B310">
        <v>12</v>
      </c>
      <c r="C310" t="s">
        <v>414</v>
      </c>
      <c r="D310" s="4"/>
      <c r="E310" s="4">
        <v>11</v>
      </c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>
        <v>51</v>
      </c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6">
        <f t="shared" si="20"/>
        <v>51</v>
      </c>
      <c r="BG310" s="7">
        <f t="shared" si="21"/>
        <v>51</v>
      </c>
      <c r="BH310">
        <f t="shared" si="22"/>
        <v>11</v>
      </c>
      <c r="BI310" s="8">
        <f t="shared" si="23"/>
        <v>4.6363636363636367</v>
      </c>
      <c r="BJ310" s="8">
        <f t="shared" si="24"/>
        <v>4.6363636363636367</v>
      </c>
    </row>
    <row r="311" spans="1:62" x14ac:dyDescent="0.2">
      <c r="A311" t="s">
        <v>14</v>
      </c>
      <c r="B311">
        <v>12</v>
      </c>
      <c r="C311" t="s">
        <v>214</v>
      </c>
      <c r="D311" s="4"/>
      <c r="E311" s="4">
        <v>59</v>
      </c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>
        <v>2</v>
      </c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6">
        <f t="shared" si="20"/>
        <v>2</v>
      </c>
      <c r="BG311" s="7">
        <f t="shared" si="21"/>
        <v>2</v>
      </c>
      <c r="BH311">
        <f t="shared" si="22"/>
        <v>59</v>
      </c>
      <c r="BI311" s="8">
        <f t="shared" si="23"/>
        <v>3.3898305084745763E-2</v>
      </c>
      <c r="BJ311" s="8">
        <f t="shared" si="24"/>
        <v>3.3898305084745763E-2</v>
      </c>
    </row>
    <row r="312" spans="1:62" x14ac:dyDescent="0.2">
      <c r="A312" t="s">
        <v>14</v>
      </c>
      <c r="B312">
        <v>12</v>
      </c>
      <c r="C312" t="s">
        <v>513</v>
      </c>
      <c r="D312" s="4"/>
      <c r="E312" s="4">
        <v>4</v>
      </c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6">
        <f t="shared" si="20"/>
        <v>0</v>
      </c>
      <c r="BG312" s="7">
        <f t="shared" si="21"/>
        <v>0</v>
      </c>
      <c r="BH312">
        <f t="shared" si="22"/>
        <v>4</v>
      </c>
      <c r="BI312" s="8">
        <f t="shared" si="23"/>
        <v>0</v>
      </c>
      <c r="BJ312" s="8">
        <f t="shared" si="24"/>
        <v>0</v>
      </c>
    </row>
    <row r="313" spans="1:62" x14ac:dyDescent="0.2">
      <c r="A313" t="s">
        <v>14</v>
      </c>
      <c r="B313">
        <v>12</v>
      </c>
      <c r="C313" t="s">
        <v>12</v>
      </c>
      <c r="D313" s="4">
        <v>55</v>
      </c>
      <c r="E313" s="4">
        <v>548</v>
      </c>
      <c r="F313" s="4">
        <v>21</v>
      </c>
      <c r="G313" s="4">
        <v>64</v>
      </c>
      <c r="H313" s="4">
        <v>1894</v>
      </c>
      <c r="I313" s="4"/>
      <c r="J313" s="4">
        <v>6</v>
      </c>
      <c r="K313" s="4">
        <v>623</v>
      </c>
      <c r="L313" s="4">
        <v>45</v>
      </c>
      <c r="M313" s="4">
        <v>45</v>
      </c>
      <c r="N313" s="4"/>
      <c r="O313" s="4"/>
      <c r="P313" s="4">
        <v>530</v>
      </c>
      <c r="Q313" s="4"/>
      <c r="R313" s="4">
        <v>96</v>
      </c>
      <c r="S313" s="4">
        <v>225</v>
      </c>
      <c r="T313" s="4">
        <v>58</v>
      </c>
      <c r="U313" s="4"/>
      <c r="V313" s="4">
        <v>377</v>
      </c>
      <c r="W313" s="4">
        <v>5</v>
      </c>
      <c r="X313" s="4"/>
      <c r="Y313" s="4"/>
      <c r="Z313" s="4">
        <v>19</v>
      </c>
      <c r="AA313" s="4">
        <v>49</v>
      </c>
      <c r="AB313" s="4">
        <v>195</v>
      </c>
      <c r="AC313" s="4">
        <v>170</v>
      </c>
      <c r="AD313" s="4">
        <v>113</v>
      </c>
      <c r="AE313" s="4">
        <v>155</v>
      </c>
      <c r="AF313" s="4">
        <v>2614</v>
      </c>
      <c r="AG313" s="4">
        <v>30</v>
      </c>
      <c r="AH313" s="4">
        <v>251</v>
      </c>
      <c r="AI313" s="4"/>
      <c r="AJ313" s="4">
        <v>381</v>
      </c>
      <c r="AK313" s="4">
        <v>108</v>
      </c>
      <c r="AL313" s="4">
        <v>18</v>
      </c>
      <c r="AM313" s="4">
        <v>12</v>
      </c>
      <c r="AN313" s="4"/>
      <c r="AO313" s="4">
        <v>121</v>
      </c>
      <c r="AP313" s="4"/>
      <c r="AQ313" s="4">
        <v>356</v>
      </c>
      <c r="AR313" s="4">
        <v>263</v>
      </c>
      <c r="AS313" s="4">
        <v>142</v>
      </c>
      <c r="AT313" s="4"/>
      <c r="AU313" s="4"/>
      <c r="AV313" s="4"/>
      <c r="AW313" s="4">
        <v>7</v>
      </c>
      <c r="AX313" s="4">
        <v>4357</v>
      </c>
      <c r="AY313" s="4"/>
      <c r="AZ313" s="4">
        <v>76</v>
      </c>
      <c r="BA313" s="4"/>
      <c r="BB313" s="4">
        <v>117</v>
      </c>
      <c r="BC313" s="4"/>
      <c r="BD313" s="4"/>
      <c r="BE313" s="4"/>
      <c r="BF313" s="6">
        <f t="shared" si="20"/>
        <v>388.51428571428573</v>
      </c>
      <c r="BG313" s="7">
        <f t="shared" si="21"/>
        <v>113</v>
      </c>
      <c r="BH313">
        <f t="shared" si="22"/>
        <v>548</v>
      </c>
      <c r="BI313" s="8">
        <f t="shared" si="23"/>
        <v>0.70896767466110533</v>
      </c>
      <c r="BJ313" s="8">
        <f t="shared" si="24"/>
        <v>0.20620437956204379</v>
      </c>
    </row>
    <row r="314" spans="1:62" x14ac:dyDescent="0.2">
      <c r="A314" t="s">
        <v>14</v>
      </c>
      <c r="B314">
        <v>12</v>
      </c>
      <c r="C314" t="s">
        <v>263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>
        <v>5</v>
      </c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6">
        <f t="shared" si="20"/>
        <v>5</v>
      </c>
      <c r="BG314" s="7">
        <f t="shared" si="21"/>
        <v>5</v>
      </c>
      <c r="BH314">
        <f t="shared" si="22"/>
        <v>0</v>
      </c>
      <c r="BI314" s="8">
        <f t="shared" si="23"/>
        <v>0</v>
      </c>
      <c r="BJ314" s="8">
        <f t="shared" si="24"/>
        <v>0</v>
      </c>
    </row>
    <row r="315" spans="1:62" x14ac:dyDescent="0.2">
      <c r="A315" t="s">
        <v>14</v>
      </c>
      <c r="B315">
        <v>12</v>
      </c>
      <c r="C315" t="s">
        <v>851</v>
      </c>
      <c r="D315" s="4"/>
      <c r="E315" s="4">
        <v>1</v>
      </c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>
        <v>8</v>
      </c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6">
        <f t="shared" si="20"/>
        <v>8</v>
      </c>
      <c r="BG315" s="7">
        <f t="shared" si="21"/>
        <v>8</v>
      </c>
      <c r="BH315">
        <f t="shared" si="22"/>
        <v>1</v>
      </c>
      <c r="BI315" s="8">
        <f t="shared" si="23"/>
        <v>8</v>
      </c>
      <c r="BJ315" s="8">
        <f t="shared" si="24"/>
        <v>8</v>
      </c>
    </row>
    <row r="316" spans="1:62" x14ac:dyDescent="0.2">
      <c r="A316" t="s">
        <v>14</v>
      </c>
      <c r="B316">
        <v>12</v>
      </c>
      <c r="C316" t="s">
        <v>216</v>
      </c>
      <c r="D316" s="4"/>
      <c r="E316" s="4">
        <v>77</v>
      </c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6">
        <f t="shared" si="20"/>
        <v>0</v>
      </c>
      <c r="BG316" s="7">
        <f t="shared" si="21"/>
        <v>0</v>
      </c>
      <c r="BH316">
        <f t="shared" si="22"/>
        <v>77</v>
      </c>
      <c r="BI316" s="8">
        <f t="shared" si="23"/>
        <v>0</v>
      </c>
      <c r="BJ316" s="8">
        <f t="shared" si="24"/>
        <v>0</v>
      </c>
    </row>
    <row r="317" spans="1:62" x14ac:dyDescent="0.2">
      <c r="A317" t="s">
        <v>14</v>
      </c>
      <c r="B317">
        <v>12</v>
      </c>
      <c r="C317" t="s">
        <v>244</v>
      </c>
      <c r="D317" s="4"/>
      <c r="E317" s="4">
        <v>83</v>
      </c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>
        <v>1</v>
      </c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6">
        <f t="shared" si="20"/>
        <v>1</v>
      </c>
      <c r="BG317" s="7">
        <f t="shared" si="21"/>
        <v>1</v>
      </c>
      <c r="BH317">
        <f t="shared" si="22"/>
        <v>83</v>
      </c>
      <c r="BI317" s="8">
        <f t="shared" si="23"/>
        <v>1.2048192771084338E-2</v>
      </c>
      <c r="BJ317" s="8">
        <f t="shared" si="24"/>
        <v>1.2048192771084338E-2</v>
      </c>
    </row>
    <row r="318" spans="1:62" x14ac:dyDescent="0.2">
      <c r="A318" t="s">
        <v>14</v>
      </c>
      <c r="B318">
        <v>12</v>
      </c>
      <c r="C318" t="s">
        <v>91</v>
      </c>
      <c r="D318" s="4"/>
      <c r="E318" s="4">
        <v>14</v>
      </c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6">
        <f t="shared" si="20"/>
        <v>0</v>
      </c>
      <c r="BG318" s="7">
        <f t="shared" si="21"/>
        <v>0</v>
      </c>
      <c r="BH318">
        <f t="shared" si="22"/>
        <v>14</v>
      </c>
      <c r="BI318" s="8">
        <f t="shared" si="23"/>
        <v>0</v>
      </c>
      <c r="BJ318" s="8">
        <f t="shared" si="24"/>
        <v>0</v>
      </c>
    </row>
    <row r="319" spans="1:62" x14ac:dyDescent="0.2">
      <c r="A319" t="s">
        <v>14</v>
      </c>
      <c r="B319">
        <v>12</v>
      </c>
      <c r="C319" t="s">
        <v>98</v>
      </c>
      <c r="D319" s="4"/>
      <c r="E319" s="4"/>
      <c r="F319" s="4"/>
      <c r="G319" s="4"/>
      <c r="H319" s="4"/>
      <c r="I319" s="4"/>
      <c r="J319" s="4"/>
      <c r="K319" s="4">
        <v>1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6">
        <f t="shared" si="20"/>
        <v>1</v>
      </c>
      <c r="BG319" s="7">
        <f t="shared" si="21"/>
        <v>1</v>
      </c>
      <c r="BH319">
        <f t="shared" si="22"/>
        <v>0</v>
      </c>
      <c r="BI319" s="8">
        <f t="shared" si="23"/>
        <v>0</v>
      </c>
      <c r="BJ319" s="8">
        <f t="shared" si="24"/>
        <v>0</v>
      </c>
    </row>
    <row r="320" spans="1:62" x14ac:dyDescent="0.2">
      <c r="A320" t="s">
        <v>14</v>
      </c>
      <c r="B320">
        <v>12</v>
      </c>
      <c r="C320" t="s">
        <v>338</v>
      </c>
      <c r="D320" s="4"/>
      <c r="E320" s="4">
        <v>33</v>
      </c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>
        <v>72</v>
      </c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6">
        <f t="shared" si="20"/>
        <v>72</v>
      </c>
      <c r="BG320" s="7">
        <f t="shared" si="21"/>
        <v>72</v>
      </c>
      <c r="BH320">
        <f t="shared" si="22"/>
        <v>33</v>
      </c>
      <c r="BI320" s="8">
        <f t="shared" si="23"/>
        <v>2.1818181818181817</v>
      </c>
      <c r="BJ320" s="8">
        <f t="shared" si="24"/>
        <v>2.1818181818181817</v>
      </c>
    </row>
    <row r="321" spans="1:62" x14ac:dyDescent="0.2">
      <c r="A321" t="s">
        <v>14</v>
      </c>
      <c r="B321">
        <v>12</v>
      </c>
      <c r="C321" t="s">
        <v>196</v>
      </c>
      <c r="D321" s="4"/>
      <c r="E321" s="4">
        <v>1</v>
      </c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6">
        <f t="shared" si="20"/>
        <v>0</v>
      </c>
      <c r="BG321" s="7">
        <f t="shared" si="21"/>
        <v>0</v>
      </c>
      <c r="BH321">
        <f t="shared" si="22"/>
        <v>1</v>
      </c>
      <c r="BI321" s="8">
        <f t="shared" si="23"/>
        <v>0</v>
      </c>
      <c r="BJ321" s="8">
        <f t="shared" si="24"/>
        <v>0</v>
      </c>
    </row>
    <row r="322" spans="1:62" x14ac:dyDescent="0.2">
      <c r="A322" t="s">
        <v>14</v>
      </c>
      <c r="B322">
        <v>12</v>
      </c>
      <c r="C322" t="s">
        <v>287</v>
      </c>
      <c r="D322" s="4"/>
      <c r="E322" s="4">
        <v>118</v>
      </c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6">
        <f t="shared" si="20"/>
        <v>0</v>
      </c>
      <c r="BG322" s="7">
        <f t="shared" si="21"/>
        <v>0</v>
      </c>
      <c r="BH322">
        <f t="shared" si="22"/>
        <v>118</v>
      </c>
      <c r="BI322" s="8">
        <f t="shared" si="23"/>
        <v>0</v>
      </c>
      <c r="BJ322" s="8">
        <f t="shared" si="24"/>
        <v>0</v>
      </c>
    </row>
    <row r="323" spans="1:62" x14ac:dyDescent="0.2">
      <c r="A323" t="s">
        <v>14</v>
      </c>
      <c r="B323">
        <v>12</v>
      </c>
      <c r="C323" t="s">
        <v>272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>
        <v>3</v>
      </c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6">
        <f t="shared" si="20"/>
        <v>3</v>
      </c>
      <c r="BG323" s="7">
        <f t="shared" si="21"/>
        <v>3</v>
      </c>
      <c r="BH323">
        <f t="shared" si="22"/>
        <v>0</v>
      </c>
      <c r="BI323" s="8">
        <f t="shared" si="23"/>
        <v>0</v>
      </c>
      <c r="BJ323" s="8">
        <f t="shared" si="24"/>
        <v>0</v>
      </c>
    </row>
    <row r="324" spans="1:62" x14ac:dyDescent="0.2">
      <c r="A324" t="s">
        <v>14</v>
      </c>
      <c r="B324">
        <v>12</v>
      </c>
      <c r="C324" t="s">
        <v>816</v>
      </c>
      <c r="D324" s="4"/>
      <c r="E324" s="4">
        <v>1</v>
      </c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6">
        <f t="shared" si="20"/>
        <v>0</v>
      </c>
      <c r="BG324" s="7">
        <f t="shared" si="21"/>
        <v>0</v>
      </c>
      <c r="BH324">
        <f t="shared" si="22"/>
        <v>1</v>
      </c>
      <c r="BI324" s="8">
        <f t="shared" si="23"/>
        <v>0</v>
      </c>
      <c r="BJ324" s="8">
        <f t="shared" si="24"/>
        <v>0</v>
      </c>
    </row>
    <row r="325" spans="1:62" x14ac:dyDescent="0.2">
      <c r="A325" t="s">
        <v>14</v>
      </c>
      <c r="B325">
        <v>12</v>
      </c>
      <c r="C325" t="s">
        <v>522</v>
      </c>
      <c r="D325" s="4"/>
      <c r="E325" s="4">
        <v>52</v>
      </c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>
        <v>4</v>
      </c>
      <c r="AH325" s="4"/>
      <c r="AI325" s="4"/>
      <c r="AJ325" s="4">
        <v>52</v>
      </c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6">
        <f t="shared" si="20"/>
        <v>28</v>
      </c>
      <c r="BG325" s="7">
        <f t="shared" si="21"/>
        <v>28</v>
      </c>
      <c r="BH325">
        <f t="shared" si="22"/>
        <v>52</v>
      </c>
      <c r="BI325" s="8">
        <f t="shared" si="23"/>
        <v>0.53846153846153844</v>
      </c>
      <c r="BJ325" s="8">
        <f t="shared" si="24"/>
        <v>0.53846153846153844</v>
      </c>
    </row>
    <row r="326" spans="1:62" x14ac:dyDescent="0.2">
      <c r="A326" t="s">
        <v>14</v>
      </c>
      <c r="B326">
        <v>12</v>
      </c>
      <c r="C326" t="s">
        <v>298</v>
      </c>
      <c r="D326" s="4"/>
      <c r="E326" s="4">
        <v>2</v>
      </c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>
        <v>1</v>
      </c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6">
        <f t="shared" ref="BF326:BF389" si="25">IFERROR(AVERAGE(F326:BE326,D326),0)</f>
        <v>1</v>
      </c>
      <c r="BG326" s="7">
        <f t="shared" ref="BG326:BG389" si="26">IFERROR(MEDIAN(F326:BE326,D326),0)</f>
        <v>1</v>
      </c>
      <c r="BH326">
        <f t="shared" ref="BH326:BH389" si="27">E326</f>
        <v>2</v>
      </c>
      <c r="BI326" s="8">
        <f t="shared" ref="BI326:BI389" si="28">IFERROR(BF326/BH326,0)</f>
        <v>0.5</v>
      </c>
      <c r="BJ326" s="8">
        <f t="shared" ref="BJ326:BJ389" si="29">IFERROR(BG326/BH326,0)</f>
        <v>0.5</v>
      </c>
    </row>
    <row r="327" spans="1:62" x14ac:dyDescent="0.2">
      <c r="A327" t="s">
        <v>14</v>
      </c>
      <c r="B327">
        <v>12</v>
      </c>
      <c r="C327" t="s">
        <v>7</v>
      </c>
      <c r="D327" s="4"/>
      <c r="E327" s="4">
        <v>181</v>
      </c>
      <c r="F327" s="4"/>
      <c r="G327" s="4">
        <v>10</v>
      </c>
      <c r="H327" s="4">
        <v>6</v>
      </c>
      <c r="I327" s="4">
        <v>79</v>
      </c>
      <c r="J327" s="4"/>
      <c r="K327" s="4">
        <v>803</v>
      </c>
      <c r="L327" s="4">
        <v>17</v>
      </c>
      <c r="M327" s="4"/>
      <c r="N327" s="4"/>
      <c r="O327" s="4">
        <v>77</v>
      </c>
      <c r="P327" s="4"/>
      <c r="Q327" s="4"/>
      <c r="R327" s="4"/>
      <c r="S327" s="4">
        <v>198</v>
      </c>
      <c r="T327" s="4">
        <v>14</v>
      </c>
      <c r="U327" s="4"/>
      <c r="V327" s="4">
        <v>8</v>
      </c>
      <c r="W327" s="4">
        <v>49</v>
      </c>
      <c r="X327" s="4">
        <v>1</v>
      </c>
      <c r="Y327" s="4">
        <v>1</v>
      </c>
      <c r="Z327" s="4"/>
      <c r="AA327" s="4">
        <v>32</v>
      </c>
      <c r="AB327" s="4"/>
      <c r="AC327" s="4"/>
      <c r="AD327" s="4">
        <v>124</v>
      </c>
      <c r="AE327" s="4">
        <v>7</v>
      </c>
      <c r="AF327" s="4">
        <v>2538</v>
      </c>
      <c r="AG327" s="4"/>
      <c r="AH327" s="4"/>
      <c r="AI327" s="4">
        <v>72</v>
      </c>
      <c r="AJ327" s="4"/>
      <c r="AK327" s="4"/>
      <c r="AL327" s="4">
        <v>3</v>
      </c>
      <c r="AM327" s="4">
        <v>1</v>
      </c>
      <c r="AN327" s="4">
        <v>1</v>
      </c>
      <c r="AO327" s="4"/>
      <c r="AP327" s="4"/>
      <c r="AQ327" s="4"/>
      <c r="AR327" s="4">
        <v>1</v>
      </c>
      <c r="AS327" s="4">
        <v>17</v>
      </c>
      <c r="AT327" s="4"/>
      <c r="AU327" s="4"/>
      <c r="AV327" s="4"/>
      <c r="AW327" s="4"/>
      <c r="AX327" s="4"/>
      <c r="AY327" s="4"/>
      <c r="AZ327" s="4">
        <v>15</v>
      </c>
      <c r="BA327" s="4"/>
      <c r="BB327" s="4"/>
      <c r="BC327" s="4">
        <v>5</v>
      </c>
      <c r="BD327" s="4"/>
      <c r="BE327" s="4"/>
      <c r="BF327" s="6">
        <f t="shared" si="25"/>
        <v>169.95833333333334</v>
      </c>
      <c r="BG327" s="7">
        <f t="shared" si="26"/>
        <v>14.5</v>
      </c>
      <c r="BH327">
        <f t="shared" si="27"/>
        <v>181</v>
      </c>
      <c r="BI327" s="8">
        <f t="shared" si="28"/>
        <v>0.93899631675874773</v>
      </c>
      <c r="BJ327" s="8">
        <f t="shared" si="29"/>
        <v>8.0110497237569064E-2</v>
      </c>
    </row>
    <row r="328" spans="1:62" x14ac:dyDescent="0.2">
      <c r="A328" t="s">
        <v>14</v>
      </c>
      <c r="B328">
        <v>12</v>
      </c>
      <c r="C328" t="s">
        <v>273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>
        <v>3</v>
      </c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6">
        <f t="shared" si="25"/>
        <v>3</v>
      </c>
      <c r="BG328" s="7">
        <f t="shared" si="26"/>
        <v>3</v>
      </c>
      <c r="BH328">
        <f t="shared" si="27"/>
        <v>0</v>
      </c>
      <c r="BI328" s="8">
        <f t="shared" si="28"/>
        <v>0</v>
      </c>
      <c r="BJ328" s="8">
        <f t="shared" si="29"/>
        <v>0</v>
      </c>
    </row>
    <row r="329" spans="1:62" x14ac:dyDescent="0.2">
      <c r="A329" t="s">
        <v>14</v>
      </c>
      <c r="B329">
        <v>12</v>
      </c>
      <c r="C329" t="s">
        <v>335</v>
      </c>
      <c r="D329" s="4"/>
      <c r="E329" s="4">
        <v>120</v>
      </c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6">
        <f t="shared" si="25"/>
        <v>0</v>
      </c>
      <c r="BG329" s="7">
        <f t="shared" si="26"/>
        <v>0</v>
      </c>
      <c r="BH329">
        <f t="shared" si="27"/>
        <v>120</v>
      </c>
      <c r="BI329" s="8">
        <f t="shared" si="28"/>
        <v>0</v>
      </c>
      <c r="BJ329" s="8">
        <f t="shared" si="29"/>
        <v>0</v>
      </c>
    </row>
    <row r="330" spans="1:62" x14ac:dyDescent="0.2">
      <c r="A330" t="s">
        <v>14</v>
      </c>
      <c r="B330">
        <v>12</v>
      </c>
      <c r="C330" t="s">
        <v>268</v>
      </c>
      <c r="D330" s="4"/>
      <c r="E330" s="4">
        <v>8</v>
      </c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6">
        <f t="shared" si="25"/>
        <v>0</v>
      </c>
      <c r="BG330" s="7">
        <f t="shared" si="26"/>
        <v>0</v>
      </c>
      <c r="BH330">
        <f t="shared" si="27"/>
        <v>8</v>
      </c>
      <c r="BI330" s="8">
        <f t="shared" si="28"/>
        <v>0</v>
      </c>
      <c r="BJ330" s="8">
        <f t="shared" si="29"/>
        <v>0</v>
      </c>
    </row>
    <row r="331" spans="1:62" x14ac:dyDescent="0.2">
      <c r="A331" t="s">
        <v>14</v>
      </c>
      <c r="B331">
        <v>12</v>
      </c>
      <c r="C331" t="s">
        <v>213</v>
      </c>
      <c r="D331" s="4">
        <v>1</v>
      </c>
      <c r="E331" s="4">
        <v>33</v>
      </c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6">
        <f t="shared" si="25"/>
        <v>1</v>
      </c>
      <c r="BG331" s="7">
        <f t="shared" si="26"/>
        <v>1</v>
      </c>
      <c r="BH331">
        <f t="shared" si="27"/>
        <v>33</v>
      </c>
      <c r="BI331" s="8">
        <f t="shared" si="28"/>
        <v>3.0303030303030304E-2</v>
      </c>
      <c r="BJ331" s="8">
        <f t="shared" si="29"/>
        <v>3.0303030303030304E-2</v>
      </c>
    </row>
    <row r="332" spans="1:62" x14ac:dyDescent="0.2">
      <c r="A332" t="s">
        <v>14</v>
      </c>
      <c r="B332">
        <v>12</v>
      </c>
      <c r="C332" t="s">
        <v>448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>
        <v>42</v>
      </c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6">
        <f t="shared" si="25"/>
        <v>42</v>
      </c>
      <c r="BG332" s="7">
        <f t="shared" si="26"/>
        <v>42</v>
      </c>
      <c r="BH332">
        <f t="shared" si="27"/>
        <v>0</v>
      </c>
      <c r="BI332" s="8">
        <f t="shared" si="28"/>
        <v>0</v>
      </c>
      <c r="BJ332" s="8">
        <f t="shared" si="29"/>
        <v>0</v>
      </c>
    </row>
    <row r="333" spans="1:62" x14ac:dyDescent="0.2">
      <c r="A333" t="s">
        <v>14</v>
      </c>
      <c r="B333">
        <v>12</v>
      </c>
      <c r="C333" t="s">
        <v>561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>
        <v>31</v>
      </c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6">
        <f t="shared" si="25"/>
        <v>31</v>
      </c>
      <c r="BG333" s="7">
        <f t="shared" si="26"/>
        <v>31</v>
      </c>
      <c r="BH333">
        <f t="shared" si="27"/>
        <v>0</v>
      </c>
      <c r="BI333" s="8">
        <f t="shared" si="28"/>
        <v>0</v>
      </c>
      <c r="BJ333" s="8">
        <f t="shared" si="29"/>
        <v>0</v>
      </c>
    </row>
    <row r="334" spans="1:62" x14ac:dyDescent="0.2">
      <c r="A334" t="s">
        <v>14</v>
      </c>
      <c r="B334">
        <v>12</v>
      </c>
      <c r="C334" t="s">
        <v>368</v>
      </c>
      <c r="D334" s="4"/>
      <c r="E334" s="4">
        <v>20</v>
      </c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6">
        <f t="shared" si="25"/>
        <v>0</v>
      </c>
      <c r="BG334" s="7">
        <f t="shared" si="26"/>
        <v>0</v>
      </c>
      <c r="BH334">
        <f t="shared" si="27"/>
        <v>20</v>
      </c>
      <c r="BI334" s="8">
        <f t="shared" si="28"/>
        <v>0</v>
      </c>
      <c r="BJ334" s="8">
        <f t="shared" si="29"/>
        <v>0</v>
      </c>
    </row>
    <row r="335" spans="1:62" x14ac:dyDescent="0.2">
      <c r="A335" t="s">
        <v>14</v>
      </c>
      <c r="B335">
        <v>12</v>
      </c>
      <c r="C335" t="s">
        <v>749</v>
      </c>
      <c r="D335" s="4"/>
      <c r="E335" s="4">
        <v>8</v>
      </c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6">
        <f t="shared" si="25"/>
        <v>0</v>
      </c>
      <c r="BG335" s="7">
        <f t="shared" si="26"/>
        <v>0</v>
      </c>
      <c r="BH335">
        <f t="shared" si="27"/>
        <v>8</v>
      </c>
      <c r="BI335" s="8">
        <f t="shared" si="28"/>
        <v>0</v>
      </c>
      <c r="BJ335" s="8">
        <f t="shared" si="29"/>
        <v>0</v>
      </c>
    </row>
    <row r="336" spans="1:62" x14ac:dyDescent="0.2">
      <c r="A336" t="s">
        <v>14</v>
      </c>
      <c r="B336">
        <v>12</v>
      </c>
      <c r="C336" t="s">
        <v>195</v>
      </c>
      <c r="D336" s="4"/>
      <c r="E336" s="4">
        <v>2</v>
      </c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6">
        <f t="shared" si="25"/>
        <v>0</v>
      </c>
      <c r="BG336" s="7">
        <f t="shared" si="26"/>
        <v>0</v>
      </c>
      <c r="BH336">
        <f t="shared" si="27"/>
        <v>2</v>
      </c>
      <c r="BI336" s="8">
        <f t="shared" si="28"/>
        <v>0</v>
      </c>
      <c r="BJ336" s="8">
        <f t="shared" si="29"/>
        <v>0</v>
      </c>
    </row>
    <row r="337" spans="1:62" x14ac:dyDescent="0.2">
      <c r="A337" t="s">
        <v>14</v>
      </c>
      <c r="B337">
        <v>12</v>
      </c>
      <c r="C337" t="s">
        <v>586</v>
      </c>
      <c r="D337" s="4"/>
      <c r="E337" s="4">
        <v>1</v>
      </c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6">
        <f t="shared" si="25"/>
        <v>0</v>
      </c>
      <c r="BG337" s="7">
        <f t="shared" si="26"/>
        <v>0</v>
      </c>
      <c r="BH337">
        <f t="shared" si="27"/>
        <v>1</v>
      </c>
      <c r="BI337" s="8">
        <f t="shared" si="28"/>
        <v>0</v>
      </c>
      <c r="BJ337" s="8">
        <f t="shared" si="29"/>
        <v>0</v>
      </c>
    </row>
    <row r="338" spans="1:62" x14ac:dyDescent="0.2">
      <c r="A338" t="s">
        <v>14</v>
      </c>
      <c r="B338">
        <v>12</v>
      </c>
      <c r="C338" t="s">
        <v>1081</v>
      </c>
      <c r="D338" s="4">
        <v>16</v>
      </c>
      <c r="E338" s="4">
        <v>379</v>
      </c>
      <c r="F338" s="4">
        <v>13</v>
      </c>
      <c r="G338" s="4">
        <v>76</v>
      </c>
      <c r="H338" s="4">
        <v>269</v>
      </c>
      <c r="I338" s="4"/>
      <c r="J338" s="4">
        <v>8</v>
      </c>
      <c r="K338" s="4">
        <v>1344</v>
      </c>
      <c r="L338" s="4">
        <v>32</v>
      </c>
      <c r="M338" s="4"/>
      <c r="N338" s="4"/>
      <c r="O338" s="4">
        <v>753</v>
      </c>
      <c r="P338" s="4">
        <v>75</v>
      </c>
      <c r="Q338" s="4"/>
      <c r="R338" s="4">
        <v>18</v>
      </c>
      <c r="S338" s="4">
        <v>674</v>
      </c>
      <c r="T338" s="4">
        <v>5</v>
      </c>
      <c r="U338" s="4"/>
      <c r="V338" s="4">
        <v>168</v>
      </c>
      <c r="W338" s="4">
        <v>1</v>
      </c>
      <c r="X338" s="4">
        <v>20</v>
      </c>
      <c r="Y338" s="4">
        <v>212</v>
      </c>
      <c r="Z338" s="4">
        <v>291</v>
      </c>
      <c r="AA338" s="4">
        <v>6</v>
      </c>
      <c r="AB338" s="4">
        <v>30</v>
      </c>
      <c r="AC338" s="4">
        <v>12</v>
      </c>
      <c r="AD338" s="4">
        <v>6</v>
      </c>
      <c r="AE338" s="4">
        <v>16</v>
      </c>
      <c r="AF338" s="4">
        <v>2803</v>
      </c>
      <c r="AG338" s="4"/>
      <c r="AH338" s="4">
        <v>41</v>
      </c>
      <c r="AI338" s="4">
        <v>678</v>
      </c>
      <c r="AJ338" s="4"/>
      <c r="AK338" s="4">
        <v>17</v>
      </c>
      <c r="AL338" s="4">
        <v>71</v>
      </c>
      <c r="AM338" s="4">
        <v>15</v>
      </c>
      <c r="AN338" s="4"/>
      <c r="AO338" s="4">
        <v>13</v>
      </c>
      <c r="AP338" s="4">
        <v>136</v>
      </c>
      <c r="AQ338" s="4">
        <v>60</v>
      </c>
      <c r="AR338" s="4">
        <v>7</v>
      </c>
      <c r="AS338" s="4">
        <v>1144</v>
      </c>
      <c r="AT338" s="4"/>
      <c r="AU338" s="4"/>
      <c r="AV338" s="4"/>
      <c r="AW338" s="4"/>
      <c r="AX338" s="4">
        <v>9</v>
      </c>
      <c r="AY338" s="4"/>
      <c r="AZ338" s="4">
        <v>20</v>
      </c>
      <c r="BA338" s="4">
        <v>36</v>
      </c>
      <c r="BB338" s="4">
        <v>14</v>
      </c>
      <c r="BC338" s="4">
        <v>6</v>
      </c>
      <c r="BD338" s="4">
        <v>607</v>
      </c>
      <c r="BE338" s="4"/>
      <c r="BF338" s="6">
        <f t="shared" si="25"/>
        <v>249.28205128205127</v>
      </c>
      <c r="BG338" s="7">
        <f t="shared" si="26"/>
        <v>30</v>
      </c>
      <c r="BH338">
        <f t="shared" si="27"/>
        <v>379</v>
      </c>
      <c r="BI338" s="8">
        <f t="shared" si="28"/>
        <v>0.65773628306609833</v>
      </c>
      <c r="BJ338" s="8">
        <f t="shared" si="29"/>
        <v>7.9155672823219003E-2</v>
      </c>
    </row>
    <row r="339" spans="1:62" x14ac:dyDescent="0.2">
      <c r="A339" t="s">
        <v>14</v>
      </c>
      <c r="B339">
        <v>13</v>
      </c>
      <c r="C339" t="s">
        <v>64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>
        <v>1</v>
      </c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6">
        <f t="shared" si="25"/>
        <v>1</v>
      </c>
      <c r="BG339" s="7">
        <f t="shared" si="26"/>
        <v>1</v>
      </c>
      <c r="BH339">
        <f t="shared" si="27"/>
        <v>0</v>
      </c>
      <c r="BI339" s="8">
        <f t="shared" si="28"/>
        <v>0</v>
      </c>
      <c r="BJ339" s="8">
        <f t="shared" si="29"/>
        <v>0</v>
      </c>
    </row>
    <row r="340" spans="1:62" x14ac:dyDescent="0.2">
      <c r="A340" t="s">
        <v>14</v>
      </c>
      <c r="B340">
        <v>13</v>
      </c>
      <c r="C340" t="s">
        <v>74</v>
      </c>
      <c r="D340" s="4"/>
      <c r="E340" s="4">
        <v>47</v>
      </c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>
        <v>6</v>
      </c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6">
        <f t="shared" si="25"/>
        <v>6</v>
      </c>
      <c r="BG340" s="7">
        <f t="shared" si="26"/>
        <v>6</v>
      </c>
      <c r="BH340">
        <f t="shared" si="27"/>
        <v>47</v>
      </c>
      <c r="BI340" s="8">
        <f t="shared" si="28"/>
        <v>0.1276595744680851</v>
      </c>
      <c r="BJ340" s="8">
        <f t="shared" si="29"/>
        <v>0.1276595744680851</v>
      </c>
    </row>
    <row r="341" spans="1:62" x14ac:dyDescent="0.2">
      <c r="A341" t="s">
        <v>14</v>
      </c>
      <c r="B341">
        <v>13</v>
      </c>
      <c r="C341" t="s">
        <v>75</v>
      </c>
      <c r="D341" s="4"/>
      <c r="E341" s="4"/>
      <c r="F341" s="4"/>
      <c r="G341" s="4"/>
      <c r="H341" s="4"/>
      <c r="I341" s="4"/>
      <c r="J341" s="4"/>
      <c r="K341" s="4">
        <v>1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6">
        <f t="shared" si="25"/>
        <v>1</v>
      </c>
      <c r="BG341" s="7">
        <f t="shared" si="26"/>
        <v>1</v>
      </c>
      <c r="BH341">
        <f t="shared" si="27"/>
        <v>0</v>
      </c>
      <c r="BI341" s="8">
        <f t="shared" si="28"/>
        <v>0</v>
      </c>
      <c r="BJ341" s="8">
        <f t="shared" si="29"/>
        <v>0</v>
      </c>
    </row>
    <row r="342" spans="1:62" x14ac:dyDescent="0.2">
      <c r="A342" t="s">
        <v>14</v>
      </c>
      <c r="B342">
        <v>13</v>
      </c>
      <c r="C342" t="s">
        <v>171</v>
      </c>
      <c r="D342" s="4"/>
      <c r="E342" s="4">
        <v>76</v>
      </c>
      <c r="F342" s="4"/>
      <c r="G342" s="4"/>
      <c r="H342" s="4">
        <v>8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>
        <v>125</v>
      </c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6">
        <f t="shared" si="25"/>
        <v>66.5</v>
      </c>
      <c r="BG342" s="7">
        <f t="shared" si="26"/>
        <v>66.5</v>
      </c>
      <c r="BH342">
        <f t="shared" si="27"/>
        <v>76</v>
      </c>
      <c r="BI342" s="8">
        <f t="shared" si="28"/>
        <v>0.875</v>
      </c>
      <c r="BJ342" s="8">
        <f t="shared" si="29"/>
        <v>0.875</v>
      </c>
    </row>
    <row r="343" spans="1:62" x14ac:dyDescent="0.2">
      <c r="A343" t="s">
        <v>14</v>
      </c>
      <c r="B343">
        <v>13</v>
      </c>
      <c r="C343" t="s">
        <v>162</v>
      </c>
      <c r="D343" s="4"/>
      <c r="E343" s="4">
        <v>35</v>
      </c>
      <c r="F343" s="4"/>
      <c r="G343" s="4"/>
      <c r="H343" s="4">
        <v>5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6">
        <f t="shared" si="25"/>
        <v>5</v>
      </c>
      <c r="BG343" s="7">
        <f t="shared" si="26"/>
        <v>5</v>
      </c>
      <c r="BH343">
        <f t="shared" si="27"/>
        <v>35</v>
      </c>
      <c r="BI343" s="8">
        <f t="shared" si="28"/>
        <v>0.14285714285714285</v>
      </c>
      <c r="BJ343" s="8">
        <f t="shared" si="29"/>
        <v>0.14285714285714285</v>
      </c>
    </row>
    <row r="344" spans="1:62" x14ac:dyDescent="0.2">
      <c r="A344" t="s">
        <v>14</v>
      </c>
      <c r="B344">
        <v>13</v>
      </c>
      <c r="C344" t="s">
        <v>94</v>
      </c>
      <c r="D344" s="4"/>
      <c r="E344" s="4">
        <v>60</v>
      </c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>
        <v>264</v>
      </c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6">
        <f t="shared" si="25"/>
        <v>264</v>
      </c>
      <c r="BG344" s="7">
        <f t="shared" si="26"/>
        <v>264</v>
      </c>
      <c r="BH344">
        <f t="shared" si="27"/>
        <v>60</v>
      </c>
      <c r="BI344" s="8">
        <f t="shared" si="28"/>
        <v>4.4000000000000004</v>
      </c>
      <c r="BJ344" s="8">
        <f t="shared" si="29"/>
        <v>4.4000000000000004</v>
      </c>
    </row>
    <row r="345" spans="1:62" x14ac:dyDescent="0.2">
      <c r="A345" t="s">
        <v>14</v>
      </c>
      <c r="B345">
        <v>13</v>
      </c>
      <c r="C345" t="s">
        <v>367</v>
      </c>
      <c r="D345" s="4"/>
      <c r="E345" s="4">
        <v>82</v>
      </c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>
        <v>103</v>
      </c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6">
        <f t="shared" si="25"/>
        <v>103</v>
      </c>
      <c r="BG345" s="7">
        <f t="shared" si="26"/>
        <v>103</v>
      </c>
      <c r="BH345">
        <f t="shared" si="27"/>
        <v>82</v>
      </c>
      <c r="BI345" s="8">
        <f t="shared" si="28"/>
        <v>1.2560975609756098</v>
      </c>
      <c r="BJ345" s="8">
        <f t="shared" si="29"/>
        <v>1.2560975609756098</v>
      </c>
    </row>
    <row r="346" spans="1:62" x14ac:dyDescent="0.2">
      <c r="A346" t="s">
        <v>14</v>
      </c>
      <c r="B346">
        <v>13</v>
      </c>
      <c r="C346" t="s">
        <v>395</v>
      </c>
      <c r="D346" s="4"/>
      <c r="E346" s="4">
        <v>8</v>
      </c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6">
        <f t="shared" si="25"/>
        <v>0</v>
      </c>
      <c r="BG346" s="7">
        <f t="shared" si="26"/>
        <v>0</v>
      </c>
      <c r="BH346">
        <f t="shared" si="27"/>
        <v>8</v>
      </c>
      <c r="BI346" s="8">
        <f t="shared" si="28"/>
        <v>0</v>
      </c>
      <c r="BJ346" s="8">
        <f t="shared" si="29"/>
        <v>0</v>
      </c>
    </row>
    <row r="347" spans="1:62" x14ac:dyDescent="0.2">
      <c r="A347" t="s">
        <v>14</v>
      </c>
      <c r="B347">
        <v>13</v>
      </c>
      <c r="C347" t="s">
        <v>143</v>
      </c>
      <c r="D347" s="4"/>
      <c r="E347" s="4">
        <v>14</v>
      </c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6">
        <f t="shared" si="25"/>
        <v>0</v>
      </c>
      <c r="BG347" s="7">
        <f t="shared" si="26"/>
        <v>0</v>
      </c>
      <c r="BH347">
        <f t="shared" si="27"/>
        <v>14</v>
      </c>
      <c r="BI347" s="8">
        <f t="shared" si="28"/>
        <v>0</v>
      </c>
      <c r="BJ347" s="8">
        <f t="shared" si="29"/>
        <v>0</v>
      </c>
    </row>
    <row r="348" spans="1:62" x14ac:dyDescent="0.2">
      <c r="A348" t="s">
        <v>14</v>
      </c>
      <c r="B348">
        <v>13</v>
      </c>
      <c r="C348" t="s">
        <v>404</v>
      </c>
      <c r="D348" s="4"/>
      <c r="E348" s="4">
        <v>54</v>
      </c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>
        <v>15</v>
      </c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6">
        <f t="shared" si="25"/>
        <v>15</v>
      </c>
      <c r="BG348" s="7">
        <f t="shared" si="26"/>
        <v>15</v>
      </c>
      <c r="BH348">
        <f t="shared" si="27"/>
        <v>54</v>
      </c>
      <c r="BI348" s="8">
        <f t="shared" si="28"/>
        <v>0.27777777777777779</v>
      </c>
      <c r="BJ348" s="8">
        <f t="shared" si="29"/>
        <v>0.27777777777777779</v>
      </c>
    </row>
    <row r="349" spans="1:62" x14ac:dyDescent="0.2">
      <c r="A349" t="s">
        <v>14</v>
      </c>
      <c r="B349">
        <v>13</v>
      </c>
      <c r="C349" t="s">
        <v>345</v>
      </c>
      <c r="D349" s="4"/>
      <c r="E349" s="4">
        <v>37</v>
      </c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6">
        <f t="shared" si="25"/>
        <v>0</v>
      </c>
      <c r="BG349" s="7">
        <f t="shared" si="26"/>
        <v>0</v>
      </c>
      <c r="BH349">
        <f t="shared" si="27"/>
        <v>37</v>
      </c>
      <c r="BI349" s="8">
        <f t="shared" si="28"/>
        <v>0</v>
      </c>
      <c r="BJ349" s="8">
        <f t="shared" si="29"/>
        <v>0</v>
      </c>
    </row>
    <row r="350" spans="1:62" x14ac:dyDescent="0.2">
      <c r="A350" t="s">
        <v>14</v>
      </c>
      <c r="B350">
        <v>13</v>
      </c>
      <c r="C350" t="s">
        <v>21</v>
      </c>
      <c r="D350" s="4"/>
      <c r="E350" s="4">
        <v>33</v>
      </c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6">
        <f t="shared" si="25"/>
        <v>0</v>
      </c>
      <c r="BG350" s="7">
        <f t="shared" si="26"/>
        <v>0</v>
      </c>
      <c r="BH350">
        <f t="shared" si="27"/>
        <v>33</v>
      </c>
      <c r="BI350" s="8">
        <f t="shared" si="28"/>
        <v>0</v>
      </c>
      <c r="BJ350" s="8">
        <f t="shared" si="29"/>
        <v>0</v>
      </c>
    </row>
    <row r="351" spans="1:62" x14ac:dyDescent="0.2">
      <c r="A351" t="s">
        <v>14</v>
      </c>
      <c r="B351">
        <v>13</v>
      </c>
      <c r="C351" t="s">
        <v>149</v>
      </c>
      <c r="D351" s="4"/>
      <c r="E351" s="4">
        <v>95</v>
      </c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6">
        <f t="shared" si="25"/>
        <v>0</v>
      </c>
      <c r="BG351" s="7">
        <f t="shared" si="26"/>
        <v>0</v>
      </c>
      <c r="BH351">
        <f t="shared" si="27"/>
        <v>95</v>
      </c>
      <c r="BI351" s="8">
        <f t="shared" si="28"/>
        <v>0</v>
      </c>
      <c r="BJ351" s="8">
        <f t="shared" si="29"/>
        <v>0</v>
      </c>
    </row>
    <row r="352" spans="1:62" x14ac:dyDescent="0.2">
      <c r="A352" t="s">
        <v>14</v>
      </c>
      <c r="B352">
        <v>13</v>
      </c>
      <c r="C352" t="s">
        <v>403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>
        <v>57</v>
      </c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6">
        <f t="shared" si="25"/>
        <v>57</v>
      </c>
      <c r="BG352" s="7">
        <f t="shared" si="26"/>
        <v>57</v>
      </c>
      <c r="BH352">
        <f t="shared" si="27"/>
        <v>0</v>
      </c>
      <c r="BI352" s="8">
        <f t="shared" si="28"/>
        <v>0</v>
      </c>
      <c r="BJ352" s="8">
        <f t="shared" si="29"/>
        <v>0</v>
      </c>
    </row>
    <row r="353" spans="1:62" x14ac:dyDescent="0.2">
      <c r="A353" t="s">
        <v>14</v>
      </c>
      <c r="B353">
        <v>13</v>
      </c>
      <c r="C353" t="s">
        <v>198</v>
      </c>
      <c r="D353" s="4"/>
      <c r="E353" s="4">
        <v>9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6">
        <f t="shared" si="25"/>
        <v>0</v>
      </c>
      <c r="BG353" s="7">
        <f t="shared" si="26"/>
        <v>0</v>
      </c>
      <c r="BH353">
        <f t="shared" si="27"/>
        <v>9</v>
      </c>
      <c r="BI353" s="8">
        <f t="shared" si="28"/>
        <v>0</v>
      </c>
      <c r="BJ353" s="8">
        <f t="shared" si="29"/>
        <v>0</v>
      </c>
    </row>
    <row r="354" spans="1:62" x14ac:dyDescent="0.2">
      <c r="A354" t="s">
        <v>14</v>
      </c>
      <c r="B354">
        <v>13</v>
      </c>
      <c r="C354" t="s">
        <v>776</v>
      </c>
      <c r="D354" s="4"/>
      <c r="E354" s="4">
        <v>1</v>
      </c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6">
        <f t="shared" si="25"/>
        <v>0</v>
      </c>
      <c r="BG354" s="7">
        <f t="shared" si="26"/>
        <v>0</v>
      </c>
      <c r="BH354">
        <f t="shared" si="27"/>
        <v>1</v>
      </c>
      <c r="BI354" s="8">
        <f t="shared" si="28"/>
        <v>0</v>
      </c>
      <c r="BJ354" s="8">
        <f t="shared" si="29"/>
        <v>0</v>
      </c>
    </row>
    <row r="355" spans="1:62" x14ac:dyDescent="0.2">
      <c r="A355" t="s">
        <v>14</v>
      </c>
      <c r="B355">
        <v>13</v>
      </c>
      <c r="C355" t="s">
        <v>282</v>
      </c>
      <c r="D355" s="4"/>
      <c r="E355" s="4">
        <v>1</v>
      </c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6">
        <f t="shared" si="25"/>
        <v>0</v>
      </c>
      <c r="BG355" s="7">
        <f t="shared" si="26"/>
        <v>0</v>
      </c>
      <c r="BH355">
        <f t="shared" si="27"/>
        <v>1</v>
      </c>
      <c r="BI355" s="8">
        <f t="shared" si="28"/>
        <v>0</v>
      </c>
      <c r="BJ355" s="8">
        <f t="shared" si="29"/>
        <v>0</v>
      </c>
    </row>
    <row r="356" spans="1:62" x14ac:dyDescent="0.2">
      <c r="A356" t="s">
        <v>14</v>
      </c>
      <c r="B356">
        <v>13</v>
      </c>
      <c r="C356" t="s">
        <v>214</v>
      </c>
      <c r="D356" s="4"/>
      <c r="E356" s="4">
        <v>15</v>
      </c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6">
        <f t="shared" si="25"/>
        <v>0</v>
      </c>
      <c r="BG356" s="7">
        <f t="shared" si="26"/>
        <v>0</v>
      </c>
      <c r="BH356">
        <f t="shared" si="27"/>
        <v>15</v>
      </c>
      <c r="BI356" s="8">
        <f t="shared" si="28"/>
        <v>0</v>
      </c>
      <c r="BJ356" s="8">
        <f t="shared" si="29"/>
        <v>0</v>
      </c>
    </row>
    <row r="357" spans="1:62" x14ac:dyDescent="0.2">
      <c r="A357" t="s">
        <v>14</v>
      </c>
      <c r="B357">
        <v>13</v>
      </c>
      <c r="C357" t="s">
        <v>513</v>
      </c>
      <c r="D357" s="4"/>
      <c r="E357" s="4">
        <v>46</v>
      </c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6">
        <f t="shared" si="25"/>
        <v>0</v>
      </c>
      <c r="BG357" s="7">
        <f t="shared" si="26"/>
        <v>0</v>
      </c>
      <c r="BH357">
        <f t="shared" si="27"/>
        <v>46</v>
      </c>
      <c r="BI357" s="8">
        <f t="shared" si="28"/>
        <v>0</v>
      </c>
      <c r="BJ357" s="8">
        <f t="shared" si="29"/>
        <v>0</v>
      </c>
    </row>
    <row r="358" spans="1:62" x14ac:dyDescent="0.2">
      <c r="A358" t="s">
        <v>14</v>
      </c>
      <c r="B358">
        <v>13</v>
      </c>
      <c r="C358" t="s">
        <v>12</v>
      </c>
      <c r="D358" s="4"/>
      <c r="E358" s="4">
        <v>2037</v>
      </c>
      <c r="F358" s="4">
        <v>39</v>
      </c>
      <c r="G358" s="4">
        <v>10</v>
      </c>
      <c r="H358" s="4">
        <v>2213</v>
      </c>
      <c r="I358" s="4">
        <v>34</v>
      </c>
      <c r="J358" s="4">
        <v>63</v>
      </c>
      <c r="K358" s="4">
        <v>1298</v>
      </c>
      <c r="L358" s="4"/>
      <c r="M358" s="4"/>
      <c r="N358" s="4"/>
      <c r="O358" s="4">
        <v>27</v>
      </c>
      <c r="P358" s="4">
        <v>1773</v>
      </c>
      <c r="Q358" s="4"/>
      <c r="R358" s="4">
        <v>456</v>
      </c>
      <c r="S358" s="4">
        <v>52</v>
      </c>
      <c r="T358" s="4">
        <v>215</v>
      </c>
      <c r="U358" s="4"/>
      <c r="V358" s="4">
        <v>948</v>
      </c>
      <c r="W358" s="4">
        <v>2</v>
      </c>
      <c r="X358" s="4">
        <v>62</v>
      </c>
      <c r="Y358" s="4">
        <v>10</v>
      </c>
      <c r="Z358" s="4">
        <v>27</v>
      </c>
      <c r="AA358" s="4">
        <v>72</v>
      </c>
      <c r="AB358" s="4">
        <v>411</v>
      </c>
      <c r="AC358" s="4">
        <v>178</v>
      </c>
      <c r="AD358" s="4">
        <v>199</v>
      </c>
      <c r="AE358" s="4">
        <v>1126</v>
      </c>
      <c r="AF358" s="4">
        <v>5745</v>
      </c>
      <c r="AG358" s="4">
        <v>55</v>
      </c>
      <c r="AH358" s="4">
        <v>204</v>
      </c>
      <c r="AI358" s="4"/>
      <c r="AJ358" s="4">
        <v>67</v>
      </c>
      <c r="AK358" s="4">
        <v>230</v>
      </c>
      <c r="AL358" s="4">
        <v>50</v>
      </c>
      <c r="AM358" s="4"/>
      <c r="AN358" s="4"/>
      <c r="AO358" s="4">
        <v>65</v>
      </c>
      <c r="AP358" s="4"/>
      <c r="AQ358" s="4">
        <v>477</v>
      </c>
      <c r="AR358" s="4">
        <v>62</v>
      </c>
      <c r="AS358" s="4">
        <v>383</v>
      </c>
      <c r="AT358" s="4"/>
      <c r="AU358" s="4"/>
      <c r="AV358" s="4"/>
      <c r="AW358" s="4">
        <v>31</v>
      </c>
      <c r="AX358" s="4">
        <v>1433</v>
      </c>
      <c r="AY358" s="4">
        <v>74</v>
      </c>
      <c r="AZ358" s="4">
        <v>231</v>
      </c>
      <c r="BA358" s="4"/>
      <c r="BB358" s="4">
        <v>75</v>
      </c>
      <c r="BC358" s="4"/>
      <c r="BD358" s="4"/>
      <c r="BE358" s="4"/>
      <c r="BF358" s="6">
        <f t="shared" si="25"/>
        <v>511.02777777777777</v>
      </c>
      <c r="BG358" s="7">
        <f t="shared" si="26"/>
        <v>74.5</v>
      </c>
      <c r="BH358">
        <f t="shared" si="27"/>
        <v>2037</v>
      </c>
      <c r="BI358" s="8">
        <f t="shared" si="28"/>
        <v>0.25087274314078439</v>
      </c>
      <c r="BJ358" s="8">
        <f t="shared" si="29"/>
        <v>3.6573392243495338E-2</v>
      </c>
    </row>
    <row r="359" spans="1:62" x14ac:dyDescent="0.2">
      <c r="A359" t="s">
        <v>14</v>
      </c>
      <c r="B359">
        <v>13</v>
      </c>
      <c r="C359" t="s">
        <v>216</v>
      </c>
      <c r="D359" s="4"/>
      <c r="E359" s="4">
        <v>21</v>
      </c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6">
        <f t="shared" si="25"/>
        <v>0</v>
      </c>
      <c r="BG359" s="7">
        <f t="shared" si="26"/>
        <v>0</v>
      </c>
      <c r="BH359">
        <f t="shared" si="27"/>
        <v>21</v>
      </c>
      <c r="BI359" s="8">
        <f t="shared" si="28"/>
        <v>0</v>
      </c>
      <c r="BJ359" s="8">
        <f t="shared" si="29"/>
        <v>0</v>
      </c>
    </row>
    <row r="360" spans="1:62" x14ac:dyDescent="0.2">
      <c r="A360" t="s">
        <v>14</v>
      </c>
      <c r="B360">
        <v>13</v>
      </c>
      <c r="C360" t="s">
        <v>244</v>
      </c>
      <c r="D360" s="4"/>
      <c r="E360" s="4">
        <v>26</v>
      </c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6">
        <f t="shared" si="25"/>
        <v>0</v>
      </c>
      <c r="BG360" s="7">
        <f t="shared" si="26"/>
        <v>0</v>
      </c>
      <c r="BH360">
        <f t="shared" si="27"/>
        <v>26</v>
      </c>
      <c r="BI360" s="8">
        <f t="shared" si="28"/>
        <v>0</v>
      </c>
      <c r="BJ360" s="8">
        <f t="shared" si="29"/>
        <v>0</v>
      </c>
    </row>
    <row r="361" spans="1:62" x14ac:dyDescent="0.2">
      <c r="A361" t="s">
        <v>14</v>
      </c>
      <c r="B361">
        <v>13</v>
      </c>
      <c r="C361" t="s">
        <v>91</v>
      </c>
      <c r="D361" s="4"/>
      <c r="E361" s="4">
        <v>45</v>
      </c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6">
        <f t="shared" si="25"/>
        <v>0</v>
      </c>
      <c r="BG361" s="7">
        <f t="shared" si="26"/>
        <v>0</v>
      </c>
      <c r="BH361">
        <f t="shared" si="27"/>
        <v>45</v>
      </c>
      <c r="BI361" s="8">
        <f t="shared" si="28"/>
        <v>0</v>
      </c>
      <c r="BJ361" s="8">
        <f t="shared" si="29"/>
        <v>0</v>
      </c>
    </row>
    <row r="362" spans="1:62" x14ac:dyDescent="0.2">
      <c r="A362" t="s">
        <v>14</v>
      </c>
      <c r="B362">
        <v>13</v>
      </c>
      <c r="C362" t="s">
        <v>338</v>
      </c>
      <c r="D362" s="4"/>
      <c r="E362" s="4">
        <v>10</v>
      </c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6">
        <f t="shared" si="25"/>
        <v>0</v>
      </c>
      <c r="BG362" s="7">
        <f t="shared" si="26"/>
        <v>0</v>
      </c>
      <c r="BH362">
        <f t="shared" si="27"/>
        <v>10</v>
      </c>
      <c r="BI362" s="8">
        <f t="shared" si="28"/>
        <v>0</v>
      </c>
      <c r="BJ362" s="8">
        <f t="shared" si="29"/>
        <v>0</v>
      </c>
    </row>
    <row r="363" spans="1:62" x14ac:dyDescent="0.2">
      <c r="A363" t="s">
        <v>14</v>
      </c>
      <c r="B363">
        <v>13</v>
      </c>
      <c r="C363" t="s">
        <v>196</v>
      </c>
      <c r="D363" s="4"/>
      <c r="E363" s="4">
        <v>4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6">
        <f t="shared" si="25"/>
        <v>0</v>
      </c>
      <c r="BG363" s="7">
        <f t="shared" si="26"/>
        <v>0</v>
      </c>
      <c r="BH363">
        <f t="shared" si="27"/>
        <v>4</v>
      </c>
      <c r="BI363" s="8">
        <f t="shared" si="28"/>
        <v>0</v>
      </c>
      <c r="BJ363" s="8">
        <f t="shared" si="29"/>
        <v>0</v>
      </c>
    </row>
    <row r="364" spans="1:62" x14ac:dyDescent="0.2">
      <c r="A364" t="s">
        <v>14</v>
      </c>
      <c r="B364">
        <v>13</v>
      </c>
      <c r="C364" t="s">
        <v>287</v>
      </c>
      <c r="D364" s="4"/>
      <c r="E364" s="4">
        <v>80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6">
        <f t="shared" si="25"/>
        <v>0</v>
      </c>
      <c r="BG364" s="7">
        <f t="shared" si="26"/>
        <v>0</v>
      </c>
      <c r="BH364">
        <f t="shared" si="27"/>
        <v>80</v>
      </c>
      <c r="BI364" s="8">
        <f t="shared" si="28"/>
        <v>0</v>
      </c>
      <c r="BJ364" s="8">
        <f t="shared" si="29"/>
        <v>0</v>
      </c>
    </row>
    <row r="365" spans="1:62" x14ac:dyDescent="0.2">
      <c r="A365" t="s">
        <v>14</v>
      </c>
      <c r="B365">
        <v>13</v>
      </c>
      <c r="C365" t="s">
        <v>272</v>
      </c>
      <c r="D365" s="4"/>
      <c r="E365" s="4">
        <v>30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>
        <v>96</v>
      </c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6">
        <f t="shared" si="25"/>
        <v>96</v>
      </c>
      <c r="BG365" s="7">
        <f t="shared" si="26"/>
        <v>96</v>
      </c>
      <c r="BH365">
        <f t="shared" si="27"/>
        <v>30</v>
      </c>
      <c r="BI365" s="8">
        <f t="shared" si="28"/>
        <v>3.2</v>
      </c>
      <c r="BJ365" s="8">
        <f t="shared" si="29"/>
        <v>3.2</v>
      </c>
    </row>
    <row r="366" spans="1:62" x14ac:dyDescent="0.2">
      <c r="A366" t="s">
        <v>14</v>
      </c>
      <c r="B366">
        <v>13</v>
      </c>
      <c r="C366" t="s">
        <v>522</v>
      </c>
      <c r="D366" s="4"/>
      <c r="E366" s="4">
        <v>13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>
        <v>1</v>
      </c>
      <c r="AH366" s="4"/>
      <c r="AI366" s="4"/>
      <c r="AJ366" s="4">
        <v>9</v>
      </c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6">
        <f t="shared" si="25"/>
        <v>5</v>
      </c>
      <c r="BG366" s="7">
        <f t="shared" si="26"/>
        <v>5</v>
      </c>
      <c r="BH366">
        <f t="shared" si="27"/>
        <v>13</v>
      </c>
      <c r="BI366" s="8">
        <f t="shared" si="28"/>
        <v>0.38461538461538464</v>
      </c>
      <c r="BJ366" s="8">
        <f t="shared" si="29"/>
        <v>0.38461538461538464</v>
      </c>
    </row>
    <row r="367" spans="1:62" x14ac:dyDescent="0.2">
      <c r="A367" t="s">
        <v>14</v>
      </c>
      <c r="B367">
        <v>13</v>
      </c>
      <c r="C367" t="s">
        <v>298</v>
      </c>
      <c r="D367" s="4"/>
      <c r="E367" s="4">
        <v>5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>
        <v>1</v>
      </c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6">
        <f t="shared" si="25"/>
        <v>1</v>
      </c>
      <c r="BG367" s="7">
        <f t="shared" si="26"/>
        <v>1</v>
      </c>
      <c r="BH367">
        <f t="shared" si="27"/>
        <v>5</v>
      </c>
      <c r="BI367" s="8">
        <f t="shared" si="28"/>
        <v>0.2</v>
      </c>
      <c r="BJ367" s="8">
        <f t="shared" si="29"/>
        <v>0.2</v>
      </c>
    </row>
    <row r="368" spans="1:62" x14ac:dyDescent="0.2">
      <c r="A368" t="s">
        <v>14</v>
      </c>
      <c r="B368">
        <v>13</v>
      </c>
      <c r="C368" t="s">
        <v>7</v>
      </c>
      <c r="D368" s="4"/>
      <c r="E368" s="4">
        <v>25</v>
      </c>
      <c r="F368" s="4"/>
      <c r="G368" s="4"/>
      <c r="H368" s="4">
        <v>2</v>
      </c>
      <c r="I368" s="4"/>
      <c r="J368" s="4"/>
      <c r="K368" s="4">
        <v>355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>
        <v>151</v>
      </c>
      <c r="X368" s="4"/>
      <c r="Y368" s="4"/>
      <c r="Z368" s="4"/>
      <c r="AA368" s="4"/>
      <c r="AB368" s="4"/>
      <c r="AC368" s="4"/>
      <c r="AD368" s="4">
        <v>120</v>
      </c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>
        <v>6</v>
      </c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6">
        <f t="shared" si="25"/>
        <v>126.8</v>
      </c>
      <c r="BG368" s="7">
        <f t="shared" si="26"/>
        <v>120</v>
      </c>
      <c r="BH368">
        <f t="shared" si="27"/>
        <v>25</v>
      </c>
      <c r="BI368" s="8">
        <f t="shared" si="28"/>
        <v>5.0720000000000001</v>
      </c>
      <c r="BJ368" s="8">
        <f t="shared" si="29"/>
        <v>4.8</v>
      </c>
    </row>
    <row r="369" spans="1:62" x14ac:dyDescent="0.2">
      <c r="A369" t="s">
        <v>14</v>
      </c>
      <c r="B369">
        <v>13</v>
      </c>
      <c r="C369" t="s">
        <v>573</v>
      </c>
      <c r="D369" s="4"/>
      <c r="E369" s="4">
        <v>19</v>
      </c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>
        <v>8</v>
      </c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6">
        <f t="shared" si="25"/>
        <v>8</v>
      </c>
      <c r="BG369" s="7">
        <f t="shared" si="26"/>
        <v>8</v>
      </c>
      <c r="BH369">
        <f t="shared" si="27"/>
        <v>19</v>
      </c>
      <c r="BI369" s="8">
        <f t="shared" si="28"/>
        <v>0.42105263157894735</v>
      </c>
      <c r="BJ369" s="8">
        <f t="shared" si="29"/>
        <v>0.42105263157894735</v>
      </c>
    </row>
    <row r="370" spans="1:62" x14ac:dyDescent="0.2">
      <c r="A370" t="s">
        <v>14</v>
      </c>
      <c r="B370">
        <v>13</v>
      </c>
      <c r="C370" t="s">
        <v>273</v>
      </c>
      <c r="D370" s="4"/>
      <c r="E370" s="4">
        <v>40</v>
      </c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>
        <v>44</v>
      </c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6">
        <f t="shared" si="25"/>
        <v>44</v>
      </c>
      <c r="BG370" s="7">
        <f t="shared" si="26"/>
        <v>44</v>
      </c>
      <c r="BH370">
        <f t="shared" si="27"/>
        <v>40</v>
      </c>
      <c r="BI370" s="8">
        <f t="shared" si="28"/>
        <v>1.1000000000000001</v>
      </c>
      <c r="BJ370" s="8">
        <f t="shared" si="29"/>
        <v>1.1000000000000001</v>
      </c>
    </row>
    <row r="371" spans="1:62" x14ac:dyDescent="0.2">
      <c r="A371" t="s">
        <v>14</v>
      </c>
      <c r="B371">
        <v>13</v>
      </c>
      <c r="C371" t="s">
        <v>335</v>
      </c>
      <c r="D371" s="4"/>
      <c r="E371" s="4">
        <v>92</v>
      </c>
      <c r="F371" s="4"/>
      <c r="G371" s="4"/>
      <c r="H371" s="4">
        <v>5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6">
        <f t="shared" si="25"/>
        <v>5</v>
      </c>
      <c r="BG371" s="7">
        <f t="shared" si="26"/>
        <v>5</v>
      </c>
      <c r="BH371">
        <f t="shared" si="27"/>
        <v>92</v>
      </c>
      <c r="BI371" s="8">
        <f t="shared" si="28"/>
        <v>5.434782608695652E-2</v>
      </c>
      <c r="BJ371" s="8">
        <f t="shared" si="29"/>
        <v>5.434782608695652E-2</v>
      </c>
    </row>
    <row r="372" spans="1:62" x14ac:dyDescent="0.2">
      <c r="A372" t="s">
        <v>14</v>
      </c>
      <c r="B372">
        <v>13</v>
      </c>
      <c r="C372" t="s">
        <v>213</v>
      </c>
      <c r="D372" s="4"/>
      <c r="E372" s="4">
        <v>10</v>
      </c>
      <c r="F372" s="4"/>
      <c r="G372" s="4"/>
      <c r="H372" s="4"/>
      <c r="I372" s="4"/>
      <c r="J372" s="4"/>
      <c r="K372" s="4">
        <v>1</v>
      </c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6">
        <f t="shared" si="25"/>
        <v>1</v>
      </c>
      <c r="BG372" s="7">
        <f t="shared" si="26"/>
        <v>1</v>
      </c>
      <c r="BH372">
        <f t="shared" si="27"/>
        <v>10</v>
      </c>
      <c r="BI372" s="8">
        <f t="shared" si="28"/>
        <v>0.1</v>
      </c>
      <c r="BJ372" s="8">
        <f t="shared" si="29"/>
        <v>0.1</v>
      </c>
    </row>
    <row r="373" spans="1:62" x14ac:dyDescent="0.2">
      <c r="A373" t="s">
        <v>14</v>
      </c>
      <c r="B373">
        <v>13</v>
      </c>
      <c r="C373" t="s">
        <v>429</v>
      </c>
      <c r="D373" s="4"/>
      <c r="E373" s="4">
        <v>14</v>
      </c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6">
        <f t="shared" si="25"/>
        <v>0</v>
      </c>
      <c r="BG373" s="7">
        <f t="shared" si="26"/>
        <v>0</v>
      </c>
      <c r="BH373">
        <f t="shared" si="27"/>
        <v>14</v>
      </c>
      <c r="BI373" s="8">
        <f t="shared" si="28"/>
        <v>0</v>
      </c>
      <c r="BJ373" s="8">
        <f t="shared" si="29"/>
        <v>0</v>
      </c>
    </row>
    <row r="374" spans="1:62" x14ac:dyDescent="0.2">
      <c r="A374" t="s">
        <v>14</v>
      </c>
      <c r="B374">
        <v>13</v>
      </c>
      <c r="C374" t="s">
        <v>749</v>
      </c>
      <c r="D374" s="4"/>
      <c r="E374" s="4">
        <v>6</v>
      </c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6">
        <f t="shared" si="25"/>
        <v>0</v>
      </c>
      <c r="BG374" s="7">
        <f t="shared" si="26"/>
        <v>0</v>
      </c>
      <c r="BH374">
        <f t="shared" si="27"/>
        <v>6</v>
      </c>
      <c r="BI374" s="8">
        <f t="shared" si="28"/>
        <v>0</v>
      </c>
      <c r="BJ374" s="8">
        <f t="shared" si="29"/>
        <v>0</v>
      </c>
    </row>
    <row r="375" spans="1:62" x14ac:dyDescent="0.2">
      <c r="A375" t="s">
        <v>14</v>
      </c>
      <c r="B375">
        <v>13</v>
      </c>
      <c r="C375" t="s">
        <v>758</v>
      </c>
      <c r="D375" s="4"/>
      <c r="E375" s="4">
        <v>1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6">
        <f t="shared" si="25"/>
        <v>0</v>
      </c>
      <c r="BG375" s="7">
        <f t="shared" si="26"/>
        <v>0</v>
      </c>
      <c r="BH375">
        <f t="shared" si="27"/>
        <v>1</v>
      </c>
      <c r="BI375" s="8">
        <f t="shared" si="28"/>
        <v>0</v>
      </c>
      <c r="BJ375" s="8">
        <f t="shared" si="29"/>
        <v>0</v>
      </c>
    </row>
    <row r="376" spans="1:62" x14ac:dyDescent="0.2">
      <c r="A376" t="s">
        <v>14</v>
      </c>
      <c r="B376">
        <v>13</v>
      </c>
      <c r="C376" t="s">
        <v>195</v>
      </c>
      <c r="D376" s="4"/>
      <c r="E376" s="4">
        <v>53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6">
        <f t="shared" si="25"/>
        <v>0</v>
      </c>
      <c r="BG376" s="7">
        <f t="shared" si="26"/>
        <v>0</v>
      </c>
      <c r="BH376">
        <f t="shared" si="27"/>
        <v>53</v>
      </c>
      <c r="BI376" s="8">
        <f t="shared" si="28"/>
        <v>0</v>
      </c>
      <c r="BJ376" s="8">
        <f t="shared" si="29"/>
        <v>0</v>
      </c>
    </row>
    <row r="377" spans="1:62" x14ac:dyDescent="0.2">
      <c r="A377" t="s">
        <v>14</v>
      </c>
      <c r="B377">
        <v>13</v>
      </c>
      <c r="C377" t="s">
        <v>224</v>
      </c>
      <c r="D377" s="4"/>
      <c r="E377" s="4">
        <v>19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>
        <v>107</v>
      </c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6">
        <f t="shared" si="25"/>
        <v>107</v>
      </c>
      <c r="BG377" s="7">
        <f t="shared" si="26"/>
        <v>107</v>
      </c>
      <c r="BH377">
        <f t="shared" si="27"/>
        <v>19</v>
      </c>
      <c r="BI377" s="8">
        <f t="shared" si="28"/>
        <v>5.6315789473684212</v>
      </c>
      <c r="BJ377" s="8">
        <f t="shared" si="29"/>
        <v>5.6315789473684212</v>
      </c>
    </row>
    <row r="378" spans="1:62" x14ac:dyDescent="0.2">
      <c r="A378" t="s">
        <v>14</v>
      </c>
      <c r="B378">
        <v>13</v>
      </c>
      <c r="C378" t="s">
        <v>201</v>
      </c>
      <c r="D378" s="4"/>
      <c r="E378" s="4">
        <v>13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6">
        <f t="shared" si="25"/>
        <v>0</v>
      </c>
      <c r="BG378" s="7">
        <f t="shared" si="26"/>
        <v>0</v>
      </c>
      <c r="BH378">
        <f t="shared" si="27"/>
        <v>13</v>
      </c>
      <c r="BI378" s="8">
        <f t="shared" si="28"/>
        <v>0</v>
      </c>
      <c r="BJ378" s="8">
        <f t="shared" si="29"/>
        <v>0</v>
      </c>
    </row>
    <row r="379" spans="1:62" x14ac:dyDescent="0.2">
      <c r="A379" t="s">
        <v>14</v>
      </c>
      <c r="B379">
        <v>13</v>
      </c>
      <c r="C379" t="s">
        <v>85</v>
      </c>
      <c r="D379" s="4"/>
      <c r="E379" s="4">
        <v>40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6">
        <f t="shared" si="25"/>
        <v>0</v>
      </c>
      <c r="BG379" s="7">
        <f t="shared" si="26"/>
        <v>0</v>
      </c>
      <c r="BH379">
        <f t="shared" si="27"/>
        <v>40</v>
      </c>
      <c r="BI379" s="8">
        <f t="shared" si="28"/>
        <v>0</v>
      </c>
      <c r="BJ379" s="8">
        <f t="shared" si="29"/>
        <v>0</v>
      </c>
    </row>
    <row r="380" spans="1:62" x14ac:dyDescent="0.2">
      <c r="A380" t="s">
        <v>14</v>
      </c>
      <c r="B380">
        <v>13</v>
      </c>
      <c r="C380" t="s">
        <v>586</v>
      </c>
      <c r="D380" s="4"/>
      <c r="E380" s="4">
        <v>14</v>
      </c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6">
        <f t="shared" si="25"/>
        <v>0</v>
      </c>
      <c r="BG380" s="7">
        <f t="shared" si="26"/>
        <v>0</v>
      </c>
      <c r="BH380">
        <f t="shared" si="27"/>
        <v>14</v>
      </c>
      <c r="BI380" s="8">
        <f t="shared" si="28"/>
        <v>0</v>
      </c>
      <c r="BJ380" s="8">
        <f t="shared" si="29"/>
        <v>0</v>
      </c>
    </row>
    <row r="381" spans="1:62" x14ac:dyDescent="0.2">
      <c r="A381" t="s">
        <v>14</v>
      </c>
      <c r="B381">
        <v>13</v>
      </c>
      <c r="C381" t="s">
        <v>1081</v>
      </c>
      <c r="D381" s="4"/>
      <c r="E381" s="4">
        <v>338</v>
      </c>
      <c r="F381" s="4"/>
      <c r="G381" s="4">
        <v>1</v>
      </c>
      <c r="H381" s="4">
        <v>307</v>
      </c>
      <c r="I381" s="4">
        <v>4</v>
      </c>
      <c r="J381" s="4">
        <v>16</v>
      </c>
      <c r="K381" s="4">
        <v>2373</v>
      </c>
      <c r="L381" s="4"/>
      <c r="M381" s="4"/>
      <c r="N381" s="4"/>
      <c r="O381" s="4">
        <v>64</v>
      </c>
      <c r="P381" s="4">
        <v>158</v>
      </c>
      <c r="Q381" s="4"/>
      <c r="R381" s="4">
        <v>79</v>
      </c>
      <c r="S381" s="4">
        <v>1188</v>
      </c>
      <c r="T381" s="4">
        <v>27</v>
      </c>
      <c r="U381" s="4"/>
      <c r="V381" s="4">
        <v>39</v>
      </c>
      <c r="W381" s="4">
        <v>17</v>
      </c>
      <c r="X381" s="4">
        <v>40</v>
      </c>
      <c r="Y381" s="4">
        <v>195</v>
      </c>
      <c r="Z381" s="4">
        <v>494</v>
      </c>
      <c r="AA381" s="4">
        <v>11</v>
      </c>
      <c r="AB381" s="4">
        <v>41</v>
      </c>
      <c r="AC381" s="4"/>
      <c r="AD381" s="4">
        <v>1</v>
      </c>
      <c r="AE381" s="4">
        <v>61</v>
      </c>
      <c r="AF381" s="4">
        <v>683</v>
      </c>
      <c r="AG381" s="4"/>
      <c r="AH381" s="4">
        <v>23</v>
      </c>
      <c r="AI381" s="4"/>
      <c r="AJ381" s="4">
        <v>46</v>
      </c>
      <c r="AK381" s="4">
        <v>45</v>
      </c>
      <c r="AL381" s="4">
        <v>5</v>
      </c>
      <c r="AM381" s="4"/>
      <c r="AN381" s="4"/>
      <c r="AO381" s="4">
        <v>3</v>
      </c>
      <c r="AP381" s="4">
        <v>3</v>
      </c>
      <c r="AQ381" s="4">
        <v>96</v>
      </c>
      <c r="AR381" s="4"/>
      <c r="AS381" s="4">
        <v>823</v>
      </c>
      <c r="AT381" s="4"/>
      <c r="AU381" s="4"/>
      <c r="AV381" s="4"/>
      <c r="AW381" s="4">
        <v>4</v>
      </c>
      <c r="AX381" s="4">
        <v>6</v>
      </c>
      <c r="AY381" s="4">
        <v>12</v>
      </c>
      <c r="AZ381" s="4">
        <v>20</v>
      </c>
      <c r="BA381" s="4"/>
      <c r="BB381" s="4">
        <v>11</v>
      </c>
      <c r="BC381" s="4">
        <v>46</v>
      </c>
      <c r="BD381" s="4">
        <v>242</v>
      </c>
      <c r="BE381" s="4"/>
      <c r="BF381" s="6">
        <f t="shared" si="25"/>
        <v>205.25714285714287</v>
      </c>
      <c r="BG381" s="7">
        <f t="shared" si="26"/>
        <v>40</v>
      </c>
      <c r="BH381">
        <f t="shared" si="27"/>
        <v>338</v>
      </c>
      <c r="BI381" s="8">
        <f t="shared" si="28"/>
        <v>0.60726965342349959</v>
      </c>
      <c r="BJ381" s="8">
        <f t="shared" si="29"/>
        <v>0.11834319526627218</v>
      </c>
    </row>
    <row r="382" spans="1:62" x14ac:dyDescent="0.2">
      <c r="A382" t="s">
        <v>14</v>
      </c>
      <c r="B382">
        <v>14</v>
      </c>
      <c r="C382" t="s">
        <v>74</v>
      </c>
      <c r="D382" s="4"/>
      <c r="E382" s="4">
        <v>6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6">
        <f t="shared" si="25"/>
        <v>0</v>
      </c>
      <c r="BG382" s="7">
        <f t="shared" si="26"/>
        <v>0</v>
      </c>
      <c r="BH382">
        <f t="shared" si="27"/>
        <v>6</v>
      </c>
      <c r="BI382" s="8">
        <f t="shared" si="28"/>
        <v>0</v>
      </c>
      <c r="BJ382" s="8">
        <f t="shared" si="29"/>
        <v>0</v>
      </c>
    </row>
    <row r="383" spans="1:62" x14ac:dyDescent="0.2">
      <c r="A383" t="s">
        <v>14</v>
      </c>
      <c r="B383">
        <v>14</v>
      </c>
      <c r="C383" t="s">
        <v>171</v>
      </c>
      <c r="D383" s="4"/>
      <c r="E383" s="4">
        <v>10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6">
        <f t="shared" si="25"/>
        <v>0</v>
      </c>
      <c r="BG383" s="7">
        <f t="shared" si="26"/>
        <v>0</v>
      </c>
      <c r="BH383">
        <f t="shared" si="27"/>
        <v>10</v>
      </c>
      <c r="BI383" s="8">
        <f t="shared" si="28"/>
        <v>0</v>
      </c>
      <c r="BJ383" s="8">
        <f t="shared" si="29"/>
        <v>0</v>
      </c>
    </row>
    <row r="384" spans="1:62" x14ac:dyDescent="0.2">
      <c r="A384" t="s">
        <v>14</v>
      </c>
      <c r="B384">
        <v>14</v>
      </c>
      <c r="C384" t="s">
        <v>94</v>
      </c>
      <c r="D384" s="4"/>
      <c r="E384" s="4">
        <v>9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6">
        <f t="shared" si="25"/>
        <v>0</v>
      </c>
      <c r="BG384" s="7">
        <f t="shared" si="26"/>
        <v>0</v>
      </c>
      <c r="BH384">
        <f t="shared" si="27"/>
        <v>9</v>
      </c>
      <c r="BI384" s="8">
        <f t="shared" si="28"/>
        <v>0</v>
      </c>
      <c r="BJ384" s="8">
        <f t="shared" si="29"/>
        <v>0</v>
      </c>
    </row>
    <row r="385" spans="1:62" x14ac:dyDescent="0.2">
      <c r="A385" t="s">
        <v>14</v>
      </c>
      <c r="B385">
        <v>14</v>
      </c>
      <c r="C385" t="s">
        <v>367</v>
      </c>
      <c r="D385" s="4"/>
      <c r="E385" s="4">
        <v>22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6">
        <f t="shared" si="25"/>
        <v>0</v>
      </c>
      <c r="BG385" s="7">
        <f t="shared" si="26"/>
        <v>0</v>
      </c>
      <c r="BH385">
        <f t="shared" si="27"/>
        <v>22</v>
      </c>
      <c r="BI385" s="8">
        <f t="shared" si="28"/>
        <v>0</v>
      </c>
      <c r="BJ385" s="8">
        <f t="shared" si="29"/>
        <v>0</v>
      </c>
    </row>
    <row r="386" spans="1:62" x14ac:dyDescent="0.2">
      <c r="A386" t="s">
        <v>14</v>
      </c>
      <c r="B386">
        <v>14</v>
      </c>
      <c r="C386" t="s">
        <v>404</v>
      </c>
      <c r="D386" s="4"/>
      <c r="E386" s="4">
        <v>14</v>
      </c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6">
        <f t="shared" si="25"/>
        <v>0</v>
      </c>
      <c r="BG386" s="7">
        <f t="shared" si="26"/>
        <v>0</v>
      </c>
      <c r="BH386">
        <f t="shared" si="27"/>
        <v>14</v>
      </c>
      <c r="BI386" s="8">
        <f t="shared" si="28"/>
        <v>0</v>
      </c>
      <c r="BJ386" s="8">
        <f t="shared" si="29"/>
        <v>0</v>
      </c>
    </row>
    <row r="387" spans="1:62" x14ac:dyDescent="0.2">
      <c r="A387" t="s">
        <v>14</v>
      </c>
      <c r="B387">
        <v>14</v>
      </c>
      <c r="C387" t="s">
        <v>345</v>
      </c>
      <c r="D387" s="4"/>
      <c r="E387" s="4">
        <v>20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6">
        <f t="shared" si="25"/>
        <v>0</v>
      </c>
      <c r="BG387" s="7">
        <f t="shared" si="26"/>
        <v>0</v>
      </c>
      <c r="BH387">
        <f t="shared" si="27"/>
        <v>20</v>
      </c>
      <c r="BI387" s="8">
        <f t="shared" si="28"/>
        <v>0</v>
      </c>
      <c r="BJ387" s="8">
        <f t="shared" si="29"/>
        <v>0</v>
      </c>
    </row>
    <row r="388" spans="1:62" x14ac:dyDescent="0.2">
      <c r="A388" t="s">
        <v>14</v>
      </c>
      <c r="B388">
        <v>14</v>
      </c>
      <c r="C388" t="s">
        <v>21</v>
      </c>
      <c r="D388" s="4"/>
      <c r="E388" s="4">
        <v>5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6">
        <f t="shared" si="25"/>
        <v>0</v>
      </c>
      <c r="BG388" s="7">
        <f t="shared" si="26"/>
        <v>0</v>
      </c>
      <c r="BH388">
        <f t="shared" si="27"/>
        <v>5</v>
      </c>
      <c r="BI388" s="8">
        <f t="shared" si="28"/>
        <v>0</v>
      </c>
      <c r="BJ388" s="8">
        <f t="shared" si="29"/>
        <v>0</v>
      </c>
    </row>
    <row r="389" spans="1:62" x14ac:dyDescent="0.2">
      <c r="A389" t="s">
        <v>14</v>
      </c>
      <c r="B389">
        <v>14</v>
      </c>
      <c r="C389" t="s">
        <v>149</v>
      </c>
      <c r="D389" s="4"/>
      <c r="E389" s="4">
        <v>20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6">
        <f t="shared" si="25"/>
        <v>0</v>
      </c>
      <c r="BG389" s="7">
        <f t="shared" si="26"/>
        <v>0</v>
      </c>
      <c r="BH389">
        <f t="shared" si="27"/>
        <v>20</v>
      </c>
      <c r="BI389" s="8">
        <f t="shared" si="28"/>
        <v>0</v>
      </c>
      <c r="BJ389" s="8">
        <f t="shared" si="29"/>
        <v>0</v>
      </c>
    </row>
    <row r="390" spans="1:62" x14ac:dyDescent="0.2">
      <c r="A390" t="s">
        <v>14</v>
      </c>
      <c r="B390">
        <v>14</v>
      </c>
      <c r="C390" t="s">
        <v>198</v>
      </c>
      <c r="D390" s="4"/>
      <c r="E390" s="4">
        <v>2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6">
        <f t="shared" ref="BF390:BF453" si="30">IFERROR(AVERAGE(F390:BE390,D390),0)</f>
        <v>0</v>
      </c>
      <c r="BG390" s="7">
        <f t="shared" ref="BG390:BG453" si="31">IFERROR(MEDIAN(F390:BE390,D390),0)</f>
        <v>0</v>
      </c>
      <c r="BH390">
        <f t="shared" ref="BH390:BH453" si="32">E390</f>
        <v>2</v>
      </c>
      <c r="BI390" s="8">
        <f t="shared" ref="BI390:BI453" si="33">IFERROR(BF390/BH390,0)</f>
        <v>0</v>
      </c>
      <c r="BJ390" s="8">
        <f t="shared" ref="BJ390:BJ453" si="34">IFERROR(BG390/BH390,0)</f>
        <v>0</v>
      </c>
    </row>
    <row r="391" spans="1:62" x14ac:dyDescent="0.2">
      <c r="A391" t="s">
        <v>14</v>
      </c>
      <c r="B391">
        <v>14</v>
      </c>
      <c r="C391" t="s">
        <v>214</v>
      </c>
      <c r="D391" s="4"/>
      <c r="E391" s="4">
        <v>6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6">
        <f t="shared" si="30"/>
        <v>0</v>
      </c>
      <c r="BG391" s="7">
        <f t="shared" si="31"/>
        <v>0</v>
      </c>
      <c r="BH391">
        <f t="shared" si="32"/>
        <v>6</v>
      </c>
      <c r="BI391" s="8">
        <f t="shared" si="33"/>
        <v>0</v>
      </c>
      <c r="BJ391" s="8">
        <f t="shared" si="34"/>
        <v>0</v>
      </c>
    </row>
    <row r="392" spans="1:62" x14ac:dyDescent="0.2">
      <c r="A392" t="s">
        <v>14</v>
      </c>
      <c r="B392">
        <v>14</v>
      </c>
      <c r="C392" t="s">
        <v>513</v>
      </c>
      <c r="D392" s="4"/>
      <c r="E392" s="4">
        <v>6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6">
        <f t="shared" si="30"/>
        <v>0</v>
      </c>
      <c r="BG392" s="7">
        <f t="shared" si="31"/>
        <v>0</v>
      </c>
      <c r="BH392">
        <f t="shared" si="32"/>
        <v>6</v>
      </c>
      <c r="BI392" s="8">
        <f t="shared" si="33"/>
        <v>0</v>
      </c>
      <c r="BJ392" s="8">
        <f t="shared" si="34"/>
        <v>0</v>
      </c>
    </row>
    <row r="393" spans="1:62" x14ac:dyDescent="0.2">
      <c r="A393" t="s">
        <v>14</v>
      </c>
      <c r="B393">
        <v>14</v>
      </c>
      <c r="C393" t="s">
        <v>12</v>
      </c>
      <c r="D393" s="4"/>
      <c r="E393" s="4">
        <v>724</v>
      </c>
      <c r="F393" s="4"/>
      <c r="G393" s="4"/>
      <c r="H393" s="4"/>
      <c r="I393" s="4"/>
      <c r="J393" s="4"/>
      <c r="K393" s="4">
        <v>505</v>
      </c>
      <c r="L393" s="4"/>
      <c r="M393" s="4"/>
      <c r="N393" s="4"/>
      <c r="O393" s="4"/>
      <c r="P393" s="4"/>
      <c r="Q393" s="4"/>
      <c r="R393" s="4"/>
      <c r="S393" s="4"/>
      <c r="T393" s="4">
        <v>89</v>
      </c>
      <c r="U393" s="4"/>
      <c r="V393" s="4">
        <v>92</v>
      </c>
      <c r="W393" s="4"/>
      <c r="X393" s="4"/>
      <c r="Y393" s="4"/>
      <c r="Z393" s="4">
        <v>5</v>
      </c>
      <c r="AA393" s="4">
        <v>151</v>
      </c>
      <c r="AB393" s="4"/>
      <c r="AC393" s="4">
        <v>91</v>
      </c>
      <c r="AD393" s="4"/>
      <c r="AE393" s="4">
        <v>357</v>
      </c>
      <c r="AF393" s="4">
        <v>7341</v>
      </c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>
        <v>64</v>
      </c>
      <c r="AT393" s="4"/>
      <c r="AU393" s="4"/>
      <c r="AV393" s="4"/>
      <c r="AW393" s="4"/>
      <c r="AX393" s="4">
        <v>1225</v>
      </c>
      <c r="AY393" s="4"/>
      <c r="AZ393" s="4"/>
      <c r="BA393" s="4"/>
      <c r="BB393" s="4"/>
      <c r="BC393" s="4"/>
      <c r="BD393" s="4"/>
      <c r="BE393" s="4"/>
      <c r="BF393" s="6">
        <f t="shared" si="30"/>
        <v>992</v>
      </c>
      <c r="BG393" s="7">
        <f t="shared" si="31"/>
        <v>121.5</v>
      </c>
      <c r="BH393">
        <f t="shared" si="32"/>
        <v>724</v>
      </c>
      <c r="BI393" s="8">
        <f t="shared" si="33"/>
        <v>1.3701657458563536</v>
      </c>
      <c r="BJ393" s="8">
        <f t="shared" si="34"/>
        <v>0.16781767955801105</v>
      </c>
    </row>
    <row r="394" spans="1:62" x14ac:dyDescent="0.2">
      <c r="A394" t="s">
        <v>14</v>
      </c>
      <c r="B394">
        <v>14</v>
      </c>
      <c r="C394" t="s">
        <v>216</v>
      </c>
      <c r="D394" s="4"/>
      <c r="E394" s="4">
        <v>18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6">
        <f t="shared" si="30"/>
        <v>0</v>
      </c>
      <c r="BG394" s="7">
        <f t="shared" si="31"/>
        <v>0</v>
      </c>
      <c r="BH394">
        <f t="shared" si="32"/>
        <v>18</v>
      </c>
      <c r="BI394" s="8">
        <f t="shared" si="33"/>
        <v>0</v>
      </c>
      <c r="BJ394" s="8">
        <f t="shared" si="34"/>
        <v>0</v>
      </c>
    </row>
    <row r="395" spans="1:62" x14ac:dyDescent="0.2">
      <c r="A395" t="s">
        <v>14</v>
      </c>
      <c r="B395">
        <v>14</v>
      </c>
      <c r="C395" t="s">
        <v>244</v>
      </c>
      <c r="D395" s="4"/>
      <c r="E395" s="4">
        <v>10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6">
        <f t="shared" si="30"/>
        <v>0</v>
      </c>
      <c r="BG395" s="7">
        <f t="shared" si="31"/>
        <v>0</v>
      </c>
      <c r="BH395">
        <f t="shared" si="32"/>
        <v>10</v>
      </c>
      <c r="BI395" s="8">
        <f t="shared" si="33"/>
        <v>0</v>
      </c>
      <c r="BJ395" s="8">
        <f t="shared" si="34"/>
        <v>0</v>
      </c>
    </row>
    <row r="396" spans="1:62" x14ac:dyDescent="0.2">
      <c r="A396" t="s">
        <v>14</v>
      </c>
      <c r="B396">
        <v>14</v>
      </c>
      <c r="C396" t="s">
        <v>91</v>
      </c>
      <c r="D396" s="4"/>
      <c r="E396" s="4">
        <v>8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6">
        <f t="shared" si="30"/>
        <v>0</v>
      </c>
      <c r="BG396" s="7">
        <f t="shared" si="31"/>
        <v>0</v>
      </c>
      <c r="BH396">
        <f t="shared" si="32"/>
        <v>8</v>
      </c>
      <c r="BI396" s="8">
        <f t="shared" si="33"/>
        <v>0</v>
      </c>
      <c r="BJ396" s="8">
        <f t="shared" si="34"/>
        <v>0</v>
      </c>
    </row>
    <row r="397" spans="1:62" x14ac:dyDescent="0.2">
      <c r="A397" t="s">
        <v>14</v>
      </c>
      <c r="B397">
        <v>14</v>
      </c>
      <c r="C397" t="s">
        <v>287</v>
      </c>
      <c r="D397" s="4"/>
      <c r="E397" s="4">
        <v>23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6">
        <f t="shared" si="30"/>
        <v>0</v>
      </c>
      <c r="BG397" s="7">
        <f t="shared" si="31"/>
        <v>0</v>
      </c>
      <c r="BH397">
        <f t="shared" si="32"/>
        <v>23</v>
      </c>
      <c r="BI397" s="8">
        <f t="shared" si="33"/>
        <v>0</v>
      </c>
      <c r="BJ397" s="8">
        <f t="shared" si="34"/>
        <v>0</v>
      </c>
    </row>
    <row r="398" spans="1:62" x14ac:dyDescent="0.2">
      <c r="A398" t="s">
        <v>14</v>
      </c>
      <c r="B398">
        <v>14</v>
      </c>
      <c r="C398" t="s">
        <v>298</v>
      </c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>
        <v>1</v>
      </c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6">
        <f t="shared" si="30"/>
        <v>1</v>
      </c>
      <c r="BG398" s="7">
        <f t="shared" si="31"/>
        <v>1</v>
      </c>
      <c r="BH398">
        <f t="shared" si="32"/>
        <v>0</v>
      </c>
      <c r="BI398" s="8">
        <f t="shared" si="33"/>
        <v>0</v>
      </c>
      <c r="BJ398" s="8">
        <f t="shared" si="34"/>
        <v>0</v>
      </c>
    </row>
    <row r="399" spans="1:62" x14ac:dyDescent="0.2">
      <c r="A399" t="s">
        <v>14</v>
      </c>
      <c r="B399">
        <v>14</v>
      </c>
      <c r="C399" t="s">
        <v>7</v>
      </c>
      <c r="D399" s="4"/>
      <c r="E399" s="4">
        <v>1</v>
      </c>
      <c r="F399" s="4"/>
      <c r="G399" s="4"/>
      <c r="H399" s="4"/>
      <c r="I399" s="4"/>
      <c r="J399" s="4"/>
      <c r="K399" s="4">
        <v>127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>
        <v>10</v>
      </c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>
        <v>2</v>
      </c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6">
        <f t="shared" si="30"/>
        <v>46.333333333333336</v>
      </c>
      <c r="BG399" s="7">
        <f t="shared" si="31"/>
        <v>10</v>
      </c>
      <c r="BH399">
        <f t="shared" si="32"/>
        <v>1</v>
      </c>
      <c r="BI399" s="8">
        <f t="shared" si="33"/>
        <v>46.333333333333336</v>
      </c>
      <c r="BJ399" s="8">
        <f t="shared" si="34"/>
        <v>10</v>
      </c>
    </row>
    <row r="400" spans="1:62" x14ac:dyDescent="0.2">
      <c r="A400" t="s">
        <v>14</v>
      </c>
      <c r="B400">
        <v>14</v>
      </c>
      <c r="C400" t="s">
        <v>273</v>
      </c>
      <c r="D400" s="4"/>
      <c r="E400" s="4">
        <v>13</v>
      </c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6">
        <f t="shared" si="30"/>
        <v>0</v>
      </c>
      <c r="BG400" s="7">
        <f t="shared" si="31"/>
        <v>0</v>
      </c>
      <c r="BH400">
        <f t="shared" si="32"/>
        <v>13</v>
      </c>
      <c r="BI400" s="8">
        <f t="shared" si="33"/>
        <v>0</v>
      </c>
      <c r="BJ400" s="8">
        <f t="shared" si="34"/>
        <v>0</v>
      </c>
    </row>
    <row r="401" spans="1:62" x14ac:dyDescent="0.2">
      <c r="A401" t="s">
        <v>14</v>
      </c>
      <c r="B401">
        <v>14</v>
      </c>
      <c r="C401" t="s">
        <v>335</v>
      </c>
      <c r="D401" s="4"/>
      <c r="E401" s="4">
        <v>8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6">
        <f t="shared" si="30"/>
        <v>0</v>
      </c>
      <c r="BG401" s="7">
        <f t="shared" si="31"/>
        <v>0</v>
      </c>
      <c r="BH401">
        <f t="shared" si="32"/>
        <v>8</v>
      </c>
      <c r="BI401" s="8">
        <f t="shared" si="33"/>
        <v>0</v>
      </c>
      <c r="BJ401" s="8">
        <f t="shared" si="34"/>
        <v>0</v>
      </c>
    </row>
    <row r="402" spans="1:62" x14ac:dyDescent="0.2">
      <c r="A402" t="s">
        <v>14</v>
      </c>
      <c r="B402">
        <v>14</v>
      </c>
      <c r="C402" t="s">
        <v>195</v>
      </c>
      <c r="D402" s="4"/>
      <c r="E402" s="4">
        <v>1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6">
        <f t="shared" si="30"/>
        <v>0</v>
      </c>
      <c r="BG402" s="7">
        <f t="shared" si="31"/>
        <v>0</v>
      </c>
      <c r="BH402">
        <f t="shared" si="32"/>
        <v>1</v>
      </c>
      <c r="BI402" s="8">
        <f t="shared" si="33"/>
        <v>0</v>
      </c>
      <c r="BJ402" s="8">
        <f t="shared" si="34"/>
        <v>0</v>
      </c>
    </row>
    <row r="403" spans="1:62" x14ac:dyDescent="0.2">
      <c r="A403" t="s">
        <v>14</v>
      </c>
      <c r="B403">
        <v>14</v>
      </c>
      <c r="C403" t="s">
        <v>224</v>
      </c>
      <c r="D403" s="4"/>
      <c r="E403" s="4">
        <v>6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6">
        <f t="shared" si="30"/>
        <v>0</v>
      </c>
      <c r="BG403" s="7">
        <f t="shared" si="31"/>
        <v>0</v>
      </c>
      <c r="BH403">
        <f t="shared" si="32"/>
        <v>6</v>
      </c>
      <c r="BI403" s="8">
        <f t="shared" si="33"/>
        <v>0</v>
      </c>
      <c r="BJ403" s="8">
        <f t="shared" si="34"/>
        <v>0</v>
      </c>
    </row>
    <row r="404" spans="1:62" x14ac:dyDescent="0.2">
      <c r="A404" t="s">
        <v>14</v>
      </c>
      <c r="B404">
        <v>14</v>
      </c>
      <c r="C404" t="s">
        <v>85</v>
      </c>
      <c r="D404" s="4"/>
      <c r="E404" s="4">
        <v>4</v>
      </c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6">
        <f t="shared" si="30"/>
        <v>0</v>
      </c>
      <c r="BG404" s="7">
        <f t="shared" si="31"/>
        <v>0</v>
      </c>
      <c r="BH404">
        <f t="shared" si="32"/>
        <v>4</v>
      </c>
      <c r="BI404" s="8">
        <f t="shared" si="33"/>
        <v>0</v>
      </c>
      <c r="BJ404" s="8">
        <f t="shared" si="34"/>
        <v>0</v>
      </c>
    </row>
    <row r="405" spans="1:62" x14ac:dyDescent="0.2">
      <c r="A405" t="s">
        <v>14</v>
      </c>
      <c r="B405">
        <v>14</v>
      </c>
      <c r="C405" t="s">
        <v>1081</v>
      </c>
      <c r="D405" s="4"/>
      <c r="E405" s="4">
        <v>80</v>
      </c>
      <c r="F405" s="4"/>
      <c r="G405" s="4"/>
      <c r="H405" s="4"/>
      <c r="I405" s="4"/>
      <c r="J405" s="4"/>
      <c r="K405" s="4">
        <v>438</v>
      </c>
      <c r="L405" s="4"/>
      <c r="M405" s="4"/>
      <c r="N405" s="4"/>
      <c r="O405" s="4">
        <v>9</v>
      </c>
      <c r="P405" s="4"/>
      <c r="Q405" s="4"/>
      <c r="R405" s="4"/>
      <c r="S405" s="4">
        <v>114</v>
      </c>
      <c r="T405" s="4">
        <v>6</v>
      </c>
      <c r="U405" s="4"/>
      <c r="V405" s="4">
        <v>2</v>
      </c>
      <c r="W405" s="4"/>
      <c r="X405" s="4"/>
      <c r="Y405" s="4"/>
      <c r="Z405" s="4">
        <v>26</v>
      </c>
      <c r="AA405" s="4">
        <v>22</v>
      </c>
      <c r="AB405" s="4"/>
      <c r="AC405" s="4">
        <v>21</v>
      </c>
      <c r="AD405" s="4"/>
      <c r="AE405" s="4">
        <v>13</v>
      </c>
      <c r="AF405" s="4">
        <v>820</v>
      </c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>
        <v>36</v>
      </c>
      <c r="AT405" s="4"/>
      <c r="AU405" s="4"/>
      <c r="AV405" s="4"/>
      <c r="AW405" s="4"/>
      <c r="AX405" s="4">
        <v>8</v>
      </c>
      <c r="AY405" s="4"/>
      <c r="AZ405" s="4"/>
      <c r="BA405" s="4"/>
      <c r="BB405" s="4"/>
      <c r="BC405" s="4"/>
      <c r="BD405" s="4"/>
      <c r="BE405" s="4"/>
      <c r="BF405" s="6">
        <f t="shared" si="30"/>
        <v>126.25</v>
      </c>
      <c r="BG405" s="7">
        <f t="shared" si="31"/>
        <v>21.5</v>
      </c>
      <c r="BH405">
        <f t="shared" si="32"/>
        <v>80</v>
      </c>
      <c r="BI405" s="8">
        <f t="shared" si="33"/>
        <v>1.578125</v>
      </c>
      <c r="BJ405" s="8">
        <f t="shared" si="34"/>
        <v>0.26874999999999999</v>
      </c>
    </row>
    <row r="406" spans="1:62" x14ac:dyDescent="0.2">
      <c r="A406" t="s">
        <v>14</v>
      </c>
      <c r="B406">
        <v>51</v>
      </c>
      <c r="C406" t="s">
        <v>12</v>
      </c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>
        <v>36</v>
      </c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6">
        <f t="shared" si="30"/>
        <v>36</v>
      </c>
      <c r="BG406" s="7">
        <f t="shared" si="31"/>
        <v>36</v>
      </c>
      <c r="BH406">
        <f t="shared" si="32"/>
        <v>0</v>
      </c>
      <c r="BI406" s="8">
        <f t="shared" si="33"/>
        <v>0</v>
      </c>
      <c r="BJ406" s="8">
        <f t="shared" si="34"/>
        <v>0</v>
      </c>
    </row>
    <row r="407" spans="1:62" x14ac:dyDescent="0.2">
      <c r="A407" t="s">
        <v>14</v>
      </c>
      <c r="B407">
        <v>51</v>
      </c>
      <c r="C407" t="s">
        <v>1081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>
        <v>13</v>
      </c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6">
        <f t="shared" si="30"/>
        <v>13</v>
      </c>
      <c r="BG407" s="7">
        <f t="shared" si="31"/>
        <v>13</v>
      </c>
      <c r="BH407">
        <f t="shared" si="32"/>
        <v>0</v>
      </c>
      <c r="BI407" s="8">
        <f t="shared" si="33"/>
        <v>0</v>
      </c>
      <c r="BJ407" s="8">
        <f t="shared" si="34"/>
        <v>0</v>
      </c>
    </row>
    <row r="408" spans="1:62" x14ac:dyDescent="0.2">
      <c r="A408" t="s">
        <v>14</v>
      </c>
      <c r="B408" t="s">
        <v>1081</v>
      </c>
      <c r="C408" t="s">
        <v>12</v>
      </c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>
        <v>4</v>
      </c>
      <c r="BF408" s="6">
        <f t="shared" si="30"/>
        <v>4</v>
      </c>
      <c r="BG408" s="7">
        <f t="shared" si="31"/>
        <v>4</v>
      </c>
      <c r="BH408">
        <f t="shared" si="32"/>
        <v>0</v>
      </c>
      <c r="BI408" s="8">
        <f t="shared" si="33"/>
        <v>0</v>
      </c>
      <c r="BJ408" s="8">
        <f t="shared" si="34"/>
        <v>0</v>
      </c>
    </row>
    <row r="409" spans="1:62" x14ac:dyDescent="0.2">
      <c r="A409" t="s">
        <v>11</v>
      </c>
      <c r="B409">
        <v>0</v>
      </c>
      <c r="C409" t="s">
        <v>105</v>
      </c>
      <c r="D409" s="4"/>
      <c r="E409" s="4">
        <v>1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6">
        <f t="shared" si="30"/>
        <v>0</v>
      </c>
      <c r="BG409" s="7">
        <f t="shared" si="31"/>
        <v>0</v>
      </c>
      <c r="BH409">
        <f t="shared" si="32"/>
        <v>1</v>
      </c>
      <c r="BI409" s="8">
        <f t="shared" si="33"/>
        <v>0</v>
      </c>
      <c r="BJ409" s="8">
        <f t="shared" si="34"/>
        <v>0</v>
      </c>
    </row>
    <row r="410" spans="1:62" x14ac:dyDescent="0.2">
      <c r="A410" t="s">
        <v>11</v>
      </c>
      <c r="B410">
        <v>0</v>
      </c>
      <c r="C410" t="s">
        <v>76</v>
      </c>
      <c r="D410" s="4"/>
      <c r="E410" s="4">
        <v>1</v>
      </c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6">
        <f t="shared" si="30"/>
        <v>0</v>
      </c>
      <c r="BG410" s="7">
        <f t="shared" si="31"/>
        <v>0</v>
      </c>
      <c r="BH410">
        <f t="shared" si="32"/>
        <v>1</v>
      </c>
      <c r="BI410" s="8">
        <f t="shared" si="33"/>
        <v>0</v>
      </c>
      <c r="BJ410" s="8">
        <f t="shared" si="34"/>
        <v>0</v>
      </c>
    </row>
    <row r="411" spans="1:62" x14ac:dyDescent="0.2">
      <c r="A411" t="s">
        <v>11</v>
      </c>
      <c r="B411">
        <v>0</v>
      </c>
      <c r="C411" t="s">
        <v>236</v>
      </c>
      <c r="D411" s="4"/>
      <c r="E411" s="4">
        <v>20</v>
      </c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6">
        <f t="shared" si="30"/>
        <v>0</v>
      </c>
      <c r="BG411" s="7">
        <f t="shared" si="31"/>
        <v>0</v>
      </c>
      <c r="BH411">
        <f t="shared" si="32"/>
        <v>20</v>
      </c>
      <c r="BI411" s="8">
        <f t="shared" si="33"/>
        <v>0</v>
      </c>
      <c r="BJ411" s="8">
        <f t="shared" si="34"/>
        <v>0</v>
      </c>
    </row>
    <row r="412" spans="1:62" x14ac:dyDescent="0.2">
      <c r="A412" t="s">
        <v>11</v>
      </c>
      <c r="B412">
        <v>0</v>
      </c>
      <c r="C412" t="s">
        <v>215</v>
      </c>
      <c r="D412" s="4"/>
      <c r="E412" s="4">
        <v>1</v>
      </c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6">
        <f t="shared" si="30"/>
        <v>0</v>
      </c>
      <c r="BG412" s="7">
        <f t="shared" si="31"/>
        <v>0</v>
      </c>
      <c r="BH412">
        <f t="shared" si="32"/>
        <v>1</v>
      </c>
      <c r="BI412" s="8">
        <f t="shared" si="33"/>
        <v>0</v>
      </c>
      <c r="BJ412" s="8">
        <f t="shared" si="34"/>
        <v>0</v>
      </c>
    </row>
    <row r="413" spans="1:62" x14ac:dyDescent="0.2">
      <c r="A413" t="s">
        <v>11</v>
      </c>
      <c r="B413">
        <v>0</v>
      </c>
      <c r="C413" t="s">
        <v>65</v>
      </c>
      <c r="D413" s="4"/>
      <c r="E413" s="4">
        <v>19</v>
      </c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6">
        <f t="shared" si="30"/>
        <v>0</v>
      </c>
      <c r="BG413" s="7">
        <f t="shared" si="31"/>
        <v>0</v>
      </c>
      <c r="BH413">
        <f t="shared" si="32"/>
        <v>19</v>
      </c>
      <c r="BI413" s="8">
        <f t="shared" si="33"/>
        <v>0</v>
      </c>
      <c r="BJ413" s="8">
        <f t="shared" si="34"/>
        <v>0</v>
      </c>
    </row>
    <row r="414" spans="1:62" x14ac:dyDescent="0.2">
      <c r="A414" t="s">
        <v>11</v>
      </c>
      <c r="B414">
        <v>0</v>
      </c>
      <c r="C414" t="s">
        <v>12</v>
      </c>
      <c r="D414" s="4"/>
      <c r="E414" s="4">
        <v>9</v>
      </c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>
        <v>31</v>
      </c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>
        <v>1</v>
      </c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6">
        <f t="shared" si="30"/>
        <v>16</v>
      </c>
      <c r="BG414" s="7">
        <f t="shared" si="31"/>
        <v>16</v>
      </c>
      <c r="BH414">
        <f t="shared" si="32"/>
        <v>9</v>
      </c>
      <c r="BI414" s="8">
        <f t="shared" si="33"/>
        <v>1.7777777777777777</v>
      </c>
      <c r="BJ414" s="8">
        <f t="shared" si="34"/>
        <v>1.7777777777777777</v>
      </c>
    </row>
    <row r="415" spans="1:62" x14ac:dyDescent="0.2">
      <c r="A415" t="s">
        <v>11</v>
      </c>
      <c r="B415">
        <v>0</v>
      </c>
      <c r="C415" t="s">
        <v>234</v>
      </c>
      <c r="D415" s="4"/>
      <c r="E415" s="4">
        <v>1</v>
      </c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6">
        <f t="shared" si="30"/>
        <v>0</v>
      </c>
      <c r="BG415" s="7">
        <f t="shared" si="31"/>
        <v>0</v>
      </c>
      <c r="BH415">
        <f t="shared" si="32"/>
        <v>1</v>
      </c>
      <c r="BI415" s="8">
        <f t="shared" si="33"/>
        <v>0</v>
      </c>
      <c r="BJ415" s="8">
        <f t="shared" si="34"/>
        <v>0</v>
      </c>
    </row>
    <row r="416" spans="1:62" x14ac:dyDescent="0.2">
      <c r="A416" t="s">
        <v>11</v>
      </c>
      <c r="B416">
        <v>0</v>
      </c>
      <c r="C416" t="s">
        <v>410</v>
      </c>
      <c r="D416" s="4"/>
      <c r="E416" s="4">
        <v>17</v>
      </c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6">
        <f t="shared" si="30"/>
        <v>0</v>
      </c>
      <c r="BG416" s="7">
        <f t="shared" si="31"/>
        <v>0</v>
      </c>
      <c r="BH416">
        <f t="shared" si="32"/>
        <v>17</v>
      </c>
      <c r="BI416" s="8">
        <f t="shared" si="33"/>
        <v>0</v>
      </c>
      <c r="BJ416" s="8">
        <f t="shared" si="34"/>
        <v>0</v>
      </c>
    </row>
    <row r="417" spans="1:62" x14ac:dyDescent="0.2">
      <c r="A417" t="s">
        <v>11</v>
      </c>
      <c r="B417">
        <v>0</v>
      </c>
      <c r="C417" t="s">
        <v>7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>
        <v>56</v>
      </c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>
        <v>1</v>
      </c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6">
        <f t="shared" si="30"/>
        <v>28.5</v>
      </c>
      <c r="BG417" s="7">
        <f t="shared" si="31"/>
        <v>28.5</v>
      </c>
      <c r="BH417">
        <f t="shared" si="32"/>
        <v>0</v>
      </c>
      <c r="BI417" s="8">
        <f t="shared" si="33"/>
        <v>0</v>
      </c>
      <c r="BJ417" s="8">
        <f t="shared" si="34"/>
        <v>0</v>
      </c>
    </row>
    <row r="418" spans="1:62" x14ac:dyDescent="0.2">
      <c r="A418" t="s">
        <v>11</v>
      </c>
      <c r="B418">
        <v>0</v>
      </c>
      <c r="C418" t="s">
        <v>117</v>
      </c>
      <c r="D418" s="4"/>
      <c r="E418" s="4">
        <v>3</v>
      </c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6">
        <f t="shared" si="30"/>
        <v>0</v>
      </c>
      <c r="BG418" s="7">
        <f t="shared" si="31"/>
        <v>0</v>
      </c>
      <c r="BH418">
        <f t="shared" si="32"/>
        <v>3</v>
      </c>
      <c r="BI418" s="8">
        <f t="shared" si="33"/>
        <v>0</v>
      </c>
      <c r="BJ418" s="8">
        <f t="shared" si="34"/>
        <v>0</v>
      </c>
    </row>
    <row r="419" spans="1:62" x14ac:dyDescent="0.2">
      <c r="A419" t="s">
        <v>11</v>
      </c>
      <c r="B419">
        <v>0</v>
      </c>
      <c r="C419" t="s">
        <v>266</v>
      </c>
      <c r="D419" s="4"/>
      <c r="E419" s="4">
        <v>1</v>
      </c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6">
        <f t="shared" si="30"/>
        <v>0</v>
      </c>
      <c r="BG419" s="7">
        <f t="shared" si="31"/>
        <v>0</v>
      </c>
      <c r="BH419">
        <f t="shared" si="32"/>
        <v>1</v>
      </c>
      <c r="BI419" s="8">
        <f t="shared" si="33"/>
        <v>0</v>
      </c>
      <c r="BJ419" s="8">
        <f t="shared" si="34"/>
        <v>0</v>
      </c>
    </row>
    <row r="420" spans="1:62" x14ac:dyDescent="0.2">
      <c r="A420" t="s">
        <v>11</v>
      </c>
      <c r="B420">
        <v>0</v>
      </c>
      <c r="C420" t="s">
        <v>87</v>
      </c>
      <c r="D420" s="4"/>
      <c r="E420" s="4">
        <v>1</v>
      </c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6">
        <f t="shared" si="30"/>
        <v>0</v>
      </c>
      <c r="BG420" s="7">
        <f t="shared" si="31"/>
        <v>0</v>
      </c>
      <c r="BH420">
        <f t="shared" si="32"/>
        <v>1</v>
      </c>
      <c r="BI420" s="8">
        <f t="shared" si="33"/>
        <v>0</v>
      </c>
      <c r="BJ420" s="8">
        <f t="shared" si="34"/>
        <v>0</v>
      </c>
    </row>
    <row r="421" spans="1:62" x14ac:dyDescent="0.2">
      <c r="A421" t="s">
        <v>11</v>
      </c>
      <c r="B421">
        <v>0</v>
      </c>
      <c r="C421" t="s">
        <v>129</v>
      </c>
      <c r="D421" s="4"/>
      <c r="E421" s="4">
        <v>11</v>
      </c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6">
        <f t="shared" si="30"/>
        <v>0</v>
      </c>
      <c r="BG421" s="7">
        <f t="shared" si="31"/>
        <v>0</v>
      </c>
      <c r="BH421">
        <f t="shared" si="32"/>
        <v>11</v>
      </c>
      <c r="BI421" s="8">
        <f t="shared" si="33"/>
        <v>0</v>
      </c>
      <c r="BJ421" s="8">
        <f t="shared" si="34"/>
        <v>0</v>
      </c>
    </row>
    <row r="422" spans="1:62" x14ac:dyDescent="0.2">
      <c r="A422" t="s">
        <v>11</v>
      </c>
      <c r="B422">
        <v>6</v>
      </c>
      <c r="C422" t="s">
        <v>452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>
        <v>1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6">
        <f t="shared" si="30"/>
        <v>1</v>
      </c>
      <c r="BG422" s="7">
        <f t="shared" si="31"/>
        <v>1</v>
      </c>
      <c r="BH422">
        <f t="shared" si="32"/>
        <v>0</v>
      </c>
      <c r="BI422" s="8">
        <f t="shared" si="33"/>
        <v>0</v>
      </c>
      <c r="BJ422" s="8">
        <f t="shared" si="34"/>
        <v>0</v>
      </c>
    </row>
    <row r="423" spans="1:62" x14ac:dyDescent="0.2">
      <c r="A423" t="s">
        <v>11</v>
      </c>
      <c r="B423">
        <v>6</v>
      </c>
      <c r="C423" t="s">
        <v>64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>
        <v>2</v>
      </c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6">
        <f t="shared" si="30"/>
        <v>2</v>
      </c>
      <c r="BG423" s="7">
        <f t="shared" si="31"/>
        <v>2</v>
      </c>
      <c r="BH423">
        <f t="shared" si="32"/>
        <v>0</v>
      </c>
      <c r="BI423" s="8">
        <f t="shared" si="33"/>
        <v>0</v>
      </c>
      <c r="BJ423" s="8">
        <f t="shared" si="34"/>
        <v>0</v>
      </c>
    </row>
    <row r="424" spans="1:62" x14ac:dyDescent="0.2">
      <c r="A424" t="s">
        <v>11</v>
      </c>
      <c r="B424">
        <v>6</v>
      </c>
      <c r="C424" t="s">
        <v>1021</v>
      </c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>
        <v>1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6">
        <f t="shared" si="30"/>
        <v>1</v>
      </c>
      <c r="BG424" s="7">
        <f t="shared" si="31"/>
        <v>1</v>
      </c>
      <c r="BH424">
        <f t="shared" si="32"/>
        <v>0</v>
      </c>
      <c r="BI424" s="8">
        <f t="shared" si="33"/>
        <v>0</v>
      </c>
      <c r="BJ424" s="8">
        <f t="shared" si="34"/>
        <v>0</v>
      </c>
    </row>
    <row r="425" spans="1:62" x14ac:dyDescent="0.2">
      <c r="A425" t="s">
        <v>11</v>
      </c>
      <c r="B425">
        <v>6</v>
      </c>
      <c r="C425" t="s">
        <v>505</v>
      </c>
      <c r="D425" s="4"/>
      <c r="E425" s="4">
        <v>8</v>
      </c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6">
        <f t="shared" si="30"/>
        <v>0</v>
      </c>
      <c r="BG425" s="7">
        <f t="shared" si="31"/>
        <v>0</v>
      </c>
      <c r="BH425">
        <f t="shared" si="32"/>
        <v>8</v>
      </c>
      <c r="BI425" s="8">
        <f t="shared" si="33"/>
        <v>0</v>
      </c>
      <c r="BJ425" s="8">
        <f t="shared" si="34"/>
        <v>0</v>
      </c>
    </row>
    <row r="426" spans="1:62" x14ac:dyDescent="0.2">
      <c r="A426" t="s">
        <v>11</v>
      </c>
      <c r="B426">
        <v>6</v>
      </c>
      <c r="C426" t="s">
        <v>105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>
        <v>1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6">
        <f t="shared" si="30"/>
        <v>1</v>
      </c>
      <c r="BG426" s="7">
        <f t="shared" si="31"/>
        <v>1</v>
      </c>
      <c r="BH426">
        <f t="shared" si="32"/>
        <v>0</v>
      </c>
      <c r="BI426" s="8">
        <f t="shared" si="33"/>
        <v>0</v>
      </c>
      <c r="BJ426" s="8">
        <f t="shared" si="34"/>
        <v>0</v>
      </c>
    </row>
    <row r="427" spans="1:62" x14ac:dyDescent="0.2">
      <c r="A427" t="s">
        <v>11</v>
      </c>
      <c r="B427">
        <v>6</v>
      </c>
      <c r="C427" t="s">
        <v>353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>
        <v>13</v>
      </c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6">
        <f t="shared" si="30"/>
        <v>13</v>
      </c>
      <c r="BG427" s="7">
        <f t="shared" si="31"/>
        <v>13</v>
      </c>
      <c r="BH427">
        <f t="shared" si="32"/>
        <v>0</v>
      </c>
      <c r="BI427" s="8">
        <f t="shared" si="33"/>
        <v>0</v>
      </c>
      <c r="BJ427" s="8">
        <f t="shared" si="34"/>
        <v>0</v>
      </c>
    </row>
    <row r="428" spans="1:62" x14ac:dyDescent="0.2">
      <c r="A428" t="s">
        <v>11</v>
      </c>
      <c r="B428">
        <v>6</v>
      </c>
      <c r="C428" t="s">
        <v>595</v>
      </c>
      <c r="D428" s="4"/>
      <c r="E428" s="4">
        <v>11</v>
      </c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6">
        <f t="shared" si="30"/>
        <v>0</v>
      </c>
      <c r="BG428" s="7">
        <f t="shared" si="31"/>
        <v>0</v>
      </c>
      <c r="BH428">
        <f t="shared" si="32"/>
        <v>11</v>
      </c>
      <c r="BI428" s="8">
        <f t="shared" si="33"/>
        <v>0</v>
      </c>
      <c r="BJ428" s="8">
        <f t="shared" si="34"/>
        <v>0</v>
      </c>
    </row>
    <row r="429" spans="1:62" x14ac:dyDescent="0.2">
      <c r="A429" t="s">
        <v>11</v>
      </c>
      <c r="B429">
        <v>6</v>
      </c>
      <c r="C429" t="s">
        <v>76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>
        <v>1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6">
        <f t="shared" si="30"/>
        <v>1</v>
      </c>
      <c r="BG429" s="7">
        <f t="shared" si="31"/>
        <v>1</v>
      </c>
      <c r="BH429">
        <f t="shared" si="32"/>
        <v>0</v>
      </c>
      <c r="BI429" s="8">
        <f t="shared" si="33"/>
        <v>0</v>
      </c>
      <c r="BJ429" s="8">
        <f t="shared" si="34"/>
        <v>0</v>
      </c>
    </row>
    <row r="430" spans="1:62" x14ac:dyDescent="0.2">
      <c r="A430" t="s">
        <v>11</v>
      </c>
      <c r="B430">
        <v>6</v>
      </c>
      <c r="C430" t="s">
        <v>236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>
        <v>1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6">
        <f t="shared" si="30"/>
        <v>1</v>
      </c>
      <c r="BG430" s="7">
        <f t="shared" si="31"/>
        <v>1</v>
      </c>
      <c r="BH430">
        <f t="shared" si="32"/>
        <v>0</v>
      </c>
      <c r="BI430" s="8">
        <f t="shared" si="33"/>
        <v>0</v>
      </c>
      <c r="BJ430" s="8">
        <f t="shared" si="34"/>
        <v>0</v>
      </c>
    </row>
    <row r="431" spans="1:62" x14ac:dyDescent="0.2">
      <c r="A431" t="s">
        <v>11</v>
      </c>
      <c r="B431">
        <v>6</v>
      </c>
      <c r="C431" t="s">
        <v>54</v>
      </c>
      <c r="D431" s="4"/>
      <c r="E431" s="4">
        <v>14</v>
      </c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6">
        <f t="shared" si="30"/>
        <v>0</v>
      </c>
      <c r="BG431" s="7">
        <f t="shared" si="31"/>
        <v>0</v>
      </c>
      <c r="BH431">
        <f t="shared" si="32"/>
        <v>14</v>
      </c>
      <c r="BI431" s="8">
        <f t="shared" si="33"/>
        <v>0</v>
      </c>
      <c r="BJ431" s="8">
        <f t="shared" si="34"/>
        <v>0</v>
      </c>
    </row>
    <row r="432" spans="1:62" x14ac:dyDescent="0.2">
      <c r="A432" t="s">
        <v>11</v>
      </c>
      <c r="B432">
        <v>6</v>
      </c>
      <c r="C432" t="s">
        <v>745</v>
      </c>
      <c r="D432" s="4"/>
      <c r="E432" s="4">
        <v>32</v>
      </c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6">
        <f t="shared" si="30"/>
        <v>0</v>
      </c>
      <c r="BG432" s="7">
        <f t="shared" si="31"/>
        <v>0</v>
      </c>
      <c r="BH432">
        <f t="shared" si="32"/>
        <v>32</v>
      </c>
      <c r="BI432" s="8">
        <f t="shared" si="33"/>
        <v>0</v>
      </c>
      <c r="BJ432" s="8">
        <f t="shared" si="34"/>
        <v>0</v>
      </c>
    </row>
    <row r="433" spans="1:62" x14ac:dyDescent="0.2">
      <c r="A433" t="s">
        <v>11</v>
      </c>
      <c r="B433">
        <v>6</v>
      </c>
      <c r="C433" t="s">
        <v>489</v>
      </c>
      <c r="D433" s="4"/>
      <c r="E433" s="4">
        <v>23</v>
      </c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6">
        <f t="shared" si="30"/>
        <v>0</v>
      </c>
      <c r="BG433" s="7">
        <f t="shared" si="31"/>
        <v>0</v>
      </c>
      <c r="BH433">
        <f t="shared" si="32"/>
        <v>23</v>
      </c>
      <c r="BI433" s="8">
        <f t="shared" si="33"/>
        <v>0</v>
      </c>
      <c r="BJ433" s="8">
        <f t="shared" si="34"/>
        <v>0</v>
      </c>
    </row>
    <row r="434" spans="1:62" x14ac:dyDescent="0.2">
      <c r="A434" t="s">
        <v>11</v>
      </c>
      <c r="B434">
        <v>6</v>
      </c>
      <c r="C434" t="s">
        <v>520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>
        <v>1</v>
      </c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6">
        <f t="shared" si="30"/>
        <v>1</v>
      </c>
      <c r="BG434" s="7">
        <f t="shared" si="31"/>
        <v>1</v>
      </c>
      <c r="BH434">
        <f t="shared" si="32"/>
        <v>0</v>
      </c>
      <c r="BI434" s="8">
        <f t="shared" si="33"/>
        <v>0</v>
      </c>
      <c r="BJ434" s="8">
        <f t="shared" si="34"/>
        <v>0</v>
      </c>
    </row>
    <row r="435" spans="1:62" x14ac:dyDescent="0.2">
      <c r="A435" t="s">
        <v>11</v>
      </c>
      <c r="B435">
        <v>6</v>
      </c>
      <c r="C435" t="s">
        <v>544</v>
      </c>
      <c r="D435" s="4"/>
      <c r="E435" s="4">
        <v>33</v>
      </c>
      <c r="F435" s="4"/>
      <c r="G435" s="4"/>
      <c r="H435" s="4"/>
      <c r="I435" s="4"/>
      <c r="J435" s="4"/>
      <c r="K435" s="4">
        <v>4</v>
      </c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6">
        <f t="shared" si="30"/>
        <v>4</v>
      </c>
      <c r="BG435" s="7">
        <f t="shared" si="31"/>
        <v>4</v>
      </c>
      <c r="BH435">
        <f t="shared" si="32"/>
        <v>33</v>
      </c>
      <c r="BI435" s="8">
        <f t="shared" si="33"/>
        <v>0.12121212121212122</v>
      </c>
      <c r="BJ435" s="8">
        <f t="shared" si="34"/>
        <v>0.12121212121212122</v>
      </c>
    </row>
    <row r="436" spans="1:62" x14ac:dyDescent="0.2">
      <c r="A436" t="s">
        <v>11</v>
      </c>
      <c r="B436">
        <v>6</v>
      </c>
      <c r="C436" t="s">
        <v>12</v>
      </c>
      <c r="D436" s="4"/>
      <c r="E436" s="4"/>
      <c r="F436" s="4"/>
      <c r="G436" s="4"/>
      <c r="H436" s="4">
        <v>130</v>
      </c>
      <c r="I436" s="4"/>
      <c r="J436" s="4"/>
      <c r="K436" s="4">
        <v>191</v>
      </c>
      <c r="L436" s="4"/>
      <c r="M436" s="4"/>
      <c r="N436" s="4"/>
      <c r="O436" s="4"/>
      <c r="P436" s="4">
        <v>26</v>
      </c>
      <c r="Q436" s="4"/>
      <c r="R436" s="4">
        <v>30</v>
      </c>
      <c r="S436" s="4">
        <v>10</v>
      </c>
      <c r="T436" s="4"/>
      <c r="U436" s="4"/>
      <c r="V436" s="4">
        <v>25</v>
      </c>
      <c r="W436" s="4"/>
      <c r="X436" s="4"/>
      <c r="Y436" s="4"/>
      <c r="Z436" s="4"/>
      <c r="AA436" s="4"/>
      <c r="AB436" s="4"/>
      <c r="AC436" s="4"/>
      <c r="AD436" s="4">
        <v>38</v>
      </c>
      <c r="AE436" s="4"/>
      <c r="AF436" s="4">
        <v>435</v>
      </c>
      <c r="AG436" s="4"/>
      <c r="AH436" s="4"/>
      <c r="AI436" s="4"/>
      <c r="AJ436" s="4">
        <v>32</v>
      </c>
      <c r="AK436" s="4"/>
      <c r="AL436" s="4"/>
      <c r="AM436" s="4"/>
      <c r="AN436" s="4"/>
      <c r="AO436" s="4">
        <v>13</v>
      </c>
      <c r="AP436" s="4">
        <v>2</v>
      </c>
      <c r="AQ436" s="4">
        <v>33</v>
      </c>
      <c r="AR436" s="4">
        <v>391</v>
      </c>
      <c r="AS436" s="4"/>
      <c r="AT436" s="4"/>
      <c r="AU436" s="4"/>
      <c r="AV436" s="4">
        <v>49</v>
      </c>
      <c r="AW436" s="4">
        <v>2</v>
      </c>
      <c r="AX436" s="4">
        <v>122</v>
      </c>
      <c r="AY436" s="4"/>
      <c r="AZ436" s="4"/>
      <c r="BA436" s="4"/>
      <c r="BB436" s="4">
        <v>57</v>
      </c>
      <c r="BC436" s="4"/>
      <c r="BD436" s="4"/>
      <c r="BE436" s="4"/>
      <c r="BF436" s="6">
        <f t="shared" si="30"/>
        <v>93.294117647058826</v>
      </c>
      <c r="BG436" s="7">
        <f t="shared" si="31"/>
        <v>33</v>
      </c>
      <c r="BH436">
        <f t="shared" si="32"/>
        <v>0</v>
      </c>
      <c r="BI436" s="8">
        <f t="shared" si="33"/>
        <v>0</v>
      </c>
      <c r="BJ436" s="8">
        <f t="shared" si="34"/>
        <v>0</v>
      </c>
    </row>
    <row r="437" spans="1:62" x14ac:dyDescent="0.2">
      <c r="A437" t="s">
        <v>11</v>
      </c>
      <c r="B437">
        <v>6</v>
      </c>
      <c r="C437" t="s">
        <v>813</v>
      </c>
      <c r="D437" s="4"/>
      <c r="E437" s="4"/>
      <c r="F437" s="4"/>
      <c r="G437" s="4"/>
      <c r="H437" s="4"/>
      <c r="I437" s="4"/>
      <c r="J437" s="4"/>
      <c r="K437" s="4">
        <v>1</v>
      </c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6">
        <f t="shared" si="30"/>
        <v>1</v>
      </c>
      <c r="BG437" s="7">
        <f t="shared" si="31"/>
        <v>1</v>
      </c>
      <c r="BH437">
        <f t="shared" si="32"/>
        <v>0</v>
      </c>
      <c r="BI437" s="8">
        <f t="shared" si="33"/>
        <v>0</v>
      </c>
      <c r="BJ437" s="8">
        <f t="shared" si="34"/>
        <v>0</v>
      </c>
    </row>
    <row r="438" spans="1:62" x14ac:dyDescent="0.2">
      <c r="A438" t="s">
        <v>11</v>
      </c>
      <c r="B438">
        <v>6</v>
      </c>
      <c r="C438" t="s">
        <v>231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>
        <v>5</v>
      </c>
      <c r="AB438" s="4"/>
      <c r="AC438" s="4"/>
      <c r="AD438" s="4"/>
      <c r="AE438" s="4"/>
      <c r="AF438" s="4">
        <v>6</v>
      </c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6">
        <f t="shared" si="30"/>
        <v>5.5</v>
      </c>
      <c r="BG438" s="7">
        <f t="shared" si="31"/>
        <v>5.5</v>
      </c>
      <c r="BH438">
        <f t="shared" si="32"/>
        <v>0</v>
      </c>
      <c r="BI438" s="8">
        <f t="shared" si="33"/>
        <v>0</v>
      </c>
      <c r="BJ438" s="8">
        <f t="shared" si="34"/>
        <v>0</v>
      </c>
    </row>
    <row r="439" spans="1:62" x14ac:dyDescent="0.2">
      <c r="A439" t="s">
        <v>11</v>
      </c>
      <c r="B439">
        <v>6</v>
      </c>
      <c r="C439" t="s">
        <v>209</v>
      </c>
      <c r="D439" s="4"/>
      <c r="E439" s="4"/>
      <c r="F439" s="4"/>
      <c r="G439" s="4"/>
      <c r="H439" s="4"/>
      <c r="I439" s="4"/>
      <c r="J439" s="4"/>
      <c r="K439" s="4">
        <v>3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6">
        <f t="shared" si="30"/>
        <v>3</v>
      </c>
      <c r="BG439" s="7">
        <f t="shared" si="31"/>
        <v>3</v>
      </c>
      <c r="BH439">
        <f t="shared" si="32"/>
        <v>0</v>
      </c>
      <c r="BI439" s="8">
        <f t="shared" si="33"/>
        <v>0</v>
      </c>
      <c r="BJ439" s="8">
        <f t="shared" si="34"/>
        <v>0</v>
      </c>
    </row>
    <row r="440" spans="1:62" x14ac:dyDescent="0.2">
      <c r="A440" t="s">
        <v>11</v>
      </c>
      <c r="B440">
        <v>6</v>
      </c>
      <c r="C440" t="s">
        <v>7</v>
      </c>
      <c r="D440" s="4">
        <v>53</v>
      </c>
      <c r="E440" s="4">
        <v>78</v>
      </c>
      <c r="F440" s="4"/>
      <c r="G440" s="4"/>
      <c r="H440" s="4">
        <v>2</v>
      </c>
      <c r="I440" s="4">
        <v>1</v>
      </c>
      <c r="J440" s="4"/>
      <c r="K440" s="4">
        <v>294</v>
      </c>
      <c r="L440" s="4"/>
      <c r="M440" s="4"/>
      <c r="N440" s="4"/>
      <c r="O440" s="4">
        <v>1</v>
      </c>
      <c r="P440" s="4"/>
      <c r="Q440" s="4"/>
      <c r="R440" s="4"/>
      <c r="S440" s="4">
        <v>21</v>
      </c>
      <c r="T440" s="4"/>
      <c r="U440" s="4"/>
      <c r="V440" s="4"/>
      <c r="W440" s="4">
        <v>1</v>
      </c>
      <c r="X440" s="4"/>
      <c r="Y440" s="4"/>
      <c r="Z440" s="4"/>
      <c r="AA440" s="4">
        <v>4</v>
      </c>
      <c r="AB440" s="4"/>
      <c r="AC440" s="4"/>
      <c r="AD440" s="4">
        <v>16</v>
      </c>
      <c r="AE440" s="4"/>
      <c r="AF440" s="4">
        <v>132</v>
      </c>
      <c r="AG440" s="4"/>
      <c r="AH440" s="4"/>
      <c r="AI440" s="4"/>
      <c r="AJ440" s="4">
        <v>8</v>
      </c>
      <c r="AK440" s="4"/>
      <c r="AL440" s="4"/>
      <c r="AM440" s="4"/>
      <c r="AN440" s="4"/>
      <c r="AO440" s="4"/>
      <c r="AP440" s="4"/>
      <c r="AQ440" s="4"/>
      <c r="AR440" s="4">
        <v>31</v>
      </c>
      <c r="AS440" s="4"/>
      <c r="AT440" s="4"/>
      <c r="AU440" s="4"/>
      <c r="AV440" s="4">
        <v>14</v>
      </c>
      <c r="AW440" s="4"/>
      <c r="AX440" s="4"/>
      <c r="AY440" s="4"/>
      <c r="AZ440" s="4"/>
      <c r="BA440" s="4"/>
      <c r="BB440" s="4"/>
      <c r="BC440" s="4"/>
      <c r="BD440" s="4"/>
      <c r="BE440" s="4"/>
      <c r="BF440" s="6">
        <f t="shared" si="30"/>
        <v>44.46153846153846</v>
      </c>
      <c r="BG440" s="7">
        <f t="shared" si="31"/>
        <v>14</v>
      </c>
      <c r="BH440">
        <f t="shared" si="32"/>
        <v>78</v>
      </c>
      <c r="BI440" s="8">
        <f t="shared" si="33"/>
        <v>0.57001972386587774</v>
      </c>
      <c r="BJ440" s="8">
        <f t="shared" si="34"/>
        <v>0.17948717948717949</v>
      </c>
    </row>
    <row r="441" spans="1:62" x14ac:dyDescent="0.2">
      <c r="A441" t="s">
        <v>11</v>
      </c>
      <c r="B441">
        <v>6</v>
      </c>
      <c r="C441" t="s">
        <v>547</v>
      </c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>
        <v>1</v>
      </c>
      <c r="AY441" s="4"/>
      <c r="AZ441" s="4"/>
      <c r="BA441" s="4"/>
      <c r="BB441" s="4"/>
      <c r="BC441" s="4"/>
      <c r="BD441" s="4"/>
      <c r="BE441" s="4"/>
      <c r="BF441" s="6">
        <f t="shared" si="30"/>
        <v>1</v>
      </c>
      <c r="BG441" s="7">
        <f t="shared" si="31"/>
        <v>1</v>
      </c>
      <c r="BH441">
        <f t="shared" si="32"/>
        <v>0</v>
      </c>
      <c r="BI441" s="8">
        <f t="shared" si="33"/>
        <v>0</v>
      </c>
      <c r="BJ441" s="8">
        <f t="shared" si="34"/>
        <v>0</v>
      </c>
    </row>
    <row r="442" spans="1:62" x14ac:dyDescent="0.2">
      <c r="A442" t="s">
        <v>11</v>
      </c>
      <c r="B442">
        <v>6</v>
      </c>
      <c r="C442" t="s">
        <v>949</v>
      </c>
      <c r="D442" s="4"/>
      <c r="E442" s="4">
        <v>7</v>
      </c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6">
        <f t="shared" si="30"/>
        <v>0</v>
      </c>
      <c r="BG442" s="7">
        <f t="shared" si="31"/>
        <v>0</v>
      </c>
      <c r="BH442">
        <f t="shared" si="32"/>
        <v>7</v>
      </c>
      <c r="BI442" s="8">
        <f t="shared" si="33"/>
        <v>0</v>
      </c>
      <c r="BJ442" s="8">
        <f t="shared" si="34"/>
        <v>0</v>
      </c>
    </row>
    <row r="443" spans="1:62" x14ac:dyDescent="0.2">
      <c r="A443" t="s">
        <v>11</v>
      </c>
      <c r="B443">
        <v>6</v>
      </c>
      <c r="C443" t="s">
        <v>593</v>
      </c>
      <c r="D443" s="4"/>
      <c r="E443" s="4">
        <v>47</v>
      </c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6">
        <f t="shared" si="30"/>
        <v>0</v>
      </c>
      <c r="BG443" s="7">
        <f t="shared" si="31"/>
        <v>0</v>
      </c>
      <c r="BH443">
        <f t="shared" si="32"/>
        <v>47</v>
      </c>
      <c r="BI443" s="8">
        <f t="shared" si="33"/>
        <v>0</v>
      </c>
      <c r="BJ443" s="8">
        <f t="shared" si="34"/>
        <v>0</v>
      </c>
    </row>
    <row r="444" spans="1:62" x14ac:dyDescent="0.2">
      <c r="A444" t="s">
        <v>11</v>
      </c>
      <c r="B444">
        <v>6</v>
      </c>
      <c r="C444" t="s">
        <v>483</v>
      </c>
      <c r="D444" s="4"/>
      <c r="E444" s="4">
        <v>43</v>
      </c>
      <c r="F444" s="4"/>
      <c r="G444" s="4"/>
      <c r="H444" s="4"/>
      <c r="I444" s="4"/>
      <c r="J444" s="4"/>
      <c r="K444" s="4">
        <v>2</v>
      </c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6">
        <f t="shared" si="30"/>
        <v>2</v>
      </c>
      <c r="BG444" s="7">
        <f t="shared" si="31"/>
        <v>2</v>
      </c>
      <c r="BH444">
        <f t="shared" si="32"/>
        <v>43</v>
      </c>
      <c r="BI444" s="8">
        <f t="shared" si="33"/>
        <v>4.6511627906976744E-2</v>
      </c>
      <c r="BJ444" s="8">
        <f t="shared" si="34"/>
        <v>4.6511627906976744E-2</v>
      </c>
    </row>
    <row r="445" spans="1:62" x14ac:dyDescent="0.2">
      <c r="A445" t="s">
        <v>11</v>
      </c>
      <c r="B445">
        <v>6</v>
      </c>
      <c r="C445" t="s">
        <v>144</v>
      </c>
      <c r="D445" s="4"/>
      <c r="E445" s="4">
        <v>49</v>
      </c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6">
        <f t="shared" si="30"/>
        <v>0</v>
      </c>
      <c r="BG445" s="7">
        <f t="shared" si="31"/>
        <v>0</v>
      </c>
      <c r="BH445">
        <f t="shared" si="32"/>
        <v>49</v>
      </c>
      <c r="BI445" s="8">
        <f t="shared" si="33"/>
        <v>0</v>
      </c>
      <c r="BJ445" s="8">
        <f t="shared" si="34"/>
        <v>0</v>
      </c>
    </row>
    <row r="446" spans="1:62" x14ac:dyDescent="0.2">
      <c r="A446" t="s">
        <v>11</v>
      </c>
      <c r="B446">
        <v>6</v>
      </c>
      <c r="C446" t="s">
        <v>56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>
        <v>4</v>
      </c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6">
        <f t="shared" si="30"/>
        <v>4</v>
      </c>
      <c r="BG446" s="7">
        <f t="shared" si="31"/>
        <v>4</v>
      </c>
      <c r="BH446">
        <f t="shared" si="32"/>
        <v>0</v>
      </c>
      <c r="BI446" s="8">
        <f t="shared" si="33"/>
        <v>0</v>
      </c>
      <c r="BJ446" s="8">
        <f t="shared" si="34"/>
        <v>0</v>
      </c>
    </row>
    <row r="447" spans="1:62" x14ac:dyDescent="0.2">
      <c r="A447" t="s">
        <v>11</v>
      </c>
      <c r="B447">
        <v>6</v>
      </c>
      <c r="C447" t="s">
        <v>478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>
        <v>5</v>
      </c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6">
        <f t="shared" si="30"/>
        <v>5</v>
      </c>
      <c r="BG447" s="7">
        <f t="shared" si="31"/>
        <v>5</v>
      </c>
      <c r="BH447">
        <f t="shared" si="32"/>
        <v>0</v>
      </c>
      <c r="BI447" s="8">
        <f t="shared" si="33"/>
        <v>0</v>
      </c>
      <c r="BJ447" s="8">
        <f t="shared" si="34"/>
        <v>0</v>
      </c>
    </row>
    <row r="448" spans="1:62" x14ac:dyDescent="0.2">
      <c r="A448" t="s">
        <v>11</v>
      </c>
      <c r="B448">
        <v>6</v>
      </c>
      <c r="C448" t="s">
        <v>81</v>
      </c>
      <c r="D448" s="4"/>
      <c r="E448" s="4">
        <v>14</v>
      </c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6">
        <f t="shared" si="30"/>
        <v>0</v>
      </c>
      <c r="BG448" s="7">
        <f t="shared" si="31"/>
        <v>0</v>
      </c>
      <c r="BH448">
        <f t="shared" si="32"/>
        <v>14</v>
      </c>
      <c r="BI448" s="8">
        <f t="shared" si="33"/>
        <v>0</v>
      </c>
      <c r="BJ448" s="8">
        <f t="shared" si="34"/>
        <v>0</v>
      </c>
    </row>
    <row r="449" spans="1:62" x14ac:dyDescent="0.2">
      <c r="A449" t="s">
        <v>11</v>
      </c>
      <c r="B449">
        <v>6</v>
      </c>
      <c r="C449" t="s">
        <v>1081</v>
      </c>
      <c r="D449" s="4">
        <v>85</v>
      </c>
      <c r="E449" s="4">
        <v>28</v>
      </c>
      <c r="F449" s="4"/>
      <c r="G449" s="4"/>
      <c r="H449" s="4">
        <v>21</v>
      </c>
      <c r="I449" s="4"/>
      <c r="J449" s="4"/>
      <c r="K449" s="4">
        <v>177</v>
      </c>
      <c r="L449" s="4"/>
      <c r="M449" s="4"/>
      <c r="N449" s="4">
        <v>22</v>
      </c>
      <c r="O449" s="4">
        <v>39</v>
      </c>
      <c r="P449" s="4">
        <v>1</v>
      </c>
      <c r="Q449" s="4"/>
      <c r="R449" s="4">
        <v>6</v>
      </c>
      <c r="S449" s="4">
        <v>63</v>
      </c>
      <c r="T449" s="4"/>
      <c r="U449" s="4"/>
      <c r="V449" s="4">
        <v>10</v>
      </c>
      <c r="W449" s="4"/>
      <c r="X449" s="4"/>
      <c r="Y449" s="4">
        <v>12</v>
      </c>
      <c r="Z449" s="4">
        <v>12</v>
      </c>
      <c r="AA449" s="4">
        <v>1</v>
      </c>
      <c r="AB449" s="4"/>
      <c r="AC449" s="4"/>
      <c r="AD449" s="4"/>
      <c r="AE449" s="4"/>
      <c r="AF449" s="4">
        <v>140</v>
      </c>
      <c r="AG449" s="4"/>
      <c r="AH449" s="4"/>
      <c r="AI449" s="4"/>
      <c r="AJ449" s="4">
        <v>1</v>
      </c>
      <c r="AK449" s="4"/>
      <c r="AL449" s="4"/>
      <c r="AM449" s="4"/>
      <c r="AN449" s="4"/>
      <c r="AO449" s="4">
        <v>3</v>
      </c>
      <c r="AP449" s="4"/>
      <c r="AQ449" s="4">
        <v>3</v>
      </c>
      <c r="AR449" s="4">
        <v>7</v>
      </c>
      <c r="AS449" s="4"/>
      <c r="AT449" s="4"/>
      <c r="AU449" s="4"/>
      <c r="AV449" s="4">
        <v>21</v>
      </c>
      <c r="AW449" s="4"/>
      <c r="AX449" s="4"/>
      <c r="AY449" s="4"/>
      <c r="AZ449" s="4"/>
      <c r="BA449" s="4">
        <v>23</v>
      </c>
      <c r="BB449" s="4">
        <v>5</v>
      </c>
      <c r="BC449" s="4"/>
      <c r="BD449" s="4">
        <v>131</v>
      </c>
      <c r="BE449" s="4"/>
      <c r="BF449" s="6">
        <f t="shared" si="30"/>
        <v>37.285714285714285</v>
      </c>
      <c r="BG449" s="7">
        <f t="shared" si="31"/>
        <v>12</v>
      </c>
      <c r="BH449">
        <f t="shared" si="32"/>
        <v>28</v>
      </c>
      <c r="BI449" s="8">
        <f t="shared" si="33"/>
        <v>1.3316326530612244</v>
      </c>
      <c r="BJ449" s="8">
        <f t="shared" si="34"/>
        <v>0.42857142857142855</v>
      </c>
    </row>
    <row r="450" spans="1:62" x14ac:dyDescent="0.2">
      <c r="A450" t="s">
        <v>11</v>
      </c>
      <c r="B450">
        <v>7</v>
      </c>
      <c r="C450" t="s">
        <v>452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>
        <v>1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6">
        <f t="shared" si="30"/>
        <v>1</v>
      </c>
      <c r="BG450" s="7">
        <f t="shared" si="31"/>
        <v>1</v>
      </c>
      <c r="BH450">
        <f t="shared" si="32"/>
        <v>0</v>
      </c>
      <c r="BI450" s="8">
        <f t="shared" si="33"/>
        <v>0</v>
      </c>
      <c r="BJ450" s="8">
        <f t="shared" si="34"/>
        <v>0</v>
      </c>
    </row>
    <row r="451" spans="1:62" x14ac:dyDescent="0.2">
      <c r="A451" t="s">
        <v>11</v>
      </c>
      <c r="B451">
        <v>7</v>
      </c>
      <c r="C451" t="s">
        <v>64</v>
      </c>
      <c r="D451" s="4"/>
      <c r="E451" s="4">
        <v>47</v>
      </c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6">
        <f t="shared" si="30"/>
        <v>0</v>
      </c>
      <c r="BG451" s="7">
        <f t="shared" si="31"/>
        <v>0</v>
      </c>
      <c r="BH451">
        <f t="shared" si="32"/>
        <v>47</v>
      </c>
      <c r="BI451" s="8">
        <f t="shared" si="33"/>
        <v>0</v>
      </c>
      <c r="BJ451" s="8">
        <f t="shared" si="34"/>
        <v>0</v>
      </c>
    </row>
    <row r="452" spans="1:62" x14ac:dyDescent="0.2">
      <c r="A452" t="s">
        <v>11</v>
      </c>
      <c r="B452">
        <v>7</v>
      </c>
      <c r="C452" t="s">
        <v>1021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>
        <v>1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6">
        <f t="shared" si="30"/>
        <v>1</v>
      </c>
      <c r="BG452" s="7">
        <f t="shared" si="31"/>
        <v>1</v>
      </c>
      <c r="BH452">
        <f t="shared" si="32"/>
        <v>0</v>
      </c>
      <c r="BI452" s="8">
        <f t="shared" si="33"/>
        <v>0</v>
      </c>
      <c r="BJ452" s="8">
        <f t="shared" si="34"/>
        <v>0</v>
      </c>
    </row>
    <row r="453" spans="1:62" x14ac:dyDescent="0.2">
      <c r="A453" t="s">
        <v>11</v>
      </c>
      <c r="B453">
        <v>7</v>
      </c>
      <c r="C453" t="s">
        <v>105</v>
      </c>
      <c r="D453" s="4"/>
      <c r="E453" s="4">
        <v>8</v>
      </c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>
        <v>1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6">
        <f t="shared" si="30"/>
        <v>1</v>
      </c>
      <c r="BG453" s="7">
        <f t="shared" si="31"/>
        <v>1</v>
      </c>
      <c r="BH453">
        <f t="shared" si="32"/>
        <v>8</v>
      </c>
      <c r="BI453" s="8">
        <f t="shared" si="33"/>
        <v>0.125</v>
      </c>
      <c r="BJ453" s="8">
        <f t="shared" si="34"/>
        <v>0.125</v>
      </c>
    </row>
    <row r="454" spans="1:62" x14ac:dyDescent="0.2">
      <c r="A454" t="s">
        <v>11</v>
      </c>
      <c r="B454">
        <v>7</v>
      </c>
      <c r="C454" t="s">
        <v>353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>
        <v>13</v>
      </c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6">
        <f t="shared" ref="BF454:BF517" si="35">IFERROR(AVERAGE(F454:BE454,D454),0)</f>
        <v>13</v>
      </c>
      <c r="BG454" s="7">
        <f t="shared" ref="BG454:BG517" si="36">IFERROR(MEDIAN(F454:BE454,D454),0)</f>
        <v>13</v>
      </c>
      <c r="BH454">
        <f t="shared" ref="BH454:BH517" si="37">E454</f>
        <v>0</v>
      </c>
      <c r="BI454" s="8">
        <f t="shared" ref="BI454:BI517" si="38">IFERROR(BF454/BH454,0)</f>
        <v>0</v>
      </c>
      <c r="BJ454" s="8">
        <f t="shared" ref="BJ454:BJ517" si="39">IFERROR(BG454/BH454,0)</f>
        <v>0</v>
      </c>
    </row>
    <row r="455" spans="1:62" x14ac:dyDescent="0.2">
      <c r="A455" t="s">
        <v>11</v>
      </c>
      <c r="B455">
        <v>7</v>
      </c>
      <c r="C455" t="s">
        <v>76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>
        <v>1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6">
        <f t="shared" si="35"/>
        <v>1</v>
      </c>
      <c r="BG455" s="7">
        <f t="shared" si="36"/>
        <v>1</v>
      </c>
      <c r="BH455">
        <f t="shared" si="37"/>
        <v>0</v>
      </c>
      <c r="BI455" s="8">
        <f t="shared" si="38"/>
        <v>0</v>
      </c>
      <c r="BJ455" s="8">
        <f t="shared" si="39"/>
        <v>0</v>
      </c>
    </row>
    <row r="456" spans="1:62" x14ac:dyDescent="0.2">
      <c r="A456" t="s">
        <v>11</v>
      </c>
      <c r="B456">
        <v>7</v>
      </c>
      <c r="C456" t="s">
        <v>236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>
        <v>1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6">
        <f t="shared" si="35"/>
        <v>1</v>
      </c>
      <c r="BG456" s="7">
        <f t="shared" si="36"/>
        <v>1</v>
      </c>
      <c r="BH456">
        <f t="shared" si="37"/>
        <v>0</v>
      </c>
      <c r="BI456" s="8">
        <f t="shared" si="38"/>
        <v>0</v>
      </c>
      <c r="BJ456" s="8">
        <f t="shared" si="39"/>
        <v>0</v>
      </c>
    </row>
    <row r="457" spans="1:62" x14ac:dyDescent="0.2">
      <c r="A457" t="s">
        <v>11</v>
      </c>
      <c r="B457">
        <v>7</v>
      </c>
      <c r="C457" t="s">
        <v>341</v>
      </c>
      <c r="D457" s="4"/>
      <c r="E457" s="4">
        <v>1</v>
      </c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6">
        <f t="shared" si="35"/>
        <v>0</v>
      </c>
      <c r="BG457" s="7">
        <f t="shared" si="36"/>
        <v>0</v>
      </c>
      <c r="BH457">
        <f t="shared" si="37"/>
        <v>1</v>
      </c>
      <c r="BI457" s="8">
        <f t="shared" si="38"/>
        <v>0</v>
      </c>
      <c r="BJ457" s="8">
        <f t="shared" si="39"/>
        <v>0</v>
      </c>
    </row>
    <row r="458" spans="1:62" x14ac:dyDescent="0.2">
      <c r="A458" t="s">
        <v>11</v>
      </c>
      <c r="B458">
        <v>7</v>
      </c>
      <c r="C458" t="s">
        <v>489</v>
      </c>
      <c r="D458" s="4"/>
      <c r="E458" s="4">
        <v>118</v>
      </c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6">
        <f t="shared" si="35"/>
        <v>0</v>
      </c>
      <c r="BG458" s="7">
        <f t="shared" si="36"/>
        <v>0</v>
      </c>
      <c r="BH458">
        <f t="shared" si="37"/>
        <v>118</v>
      </c>
      <c r="BI458" s="8">
        <f t="shared" si="38"/>
        <v>0</v>
      </c>
      <c r="BJ458" s="8">
        <f t="shared" si="39"/>
        <v>0</v>
      </c>
    </row>
    <row r="459" spans="1:62" x14ac:dyDescent="0.2">
      <c r="A459" t="s">
        <v>11</v>
      </c>
      <c r="B459">
        <v>7</v>
      </c>
      <c r="C459" t="s">
        <v>520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>
        <v>5</v>
      </c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6">
        <f t="shared" si="35"/>
        <v>5</v>
      </c>
      <c r="BG459" s="7">
        <f t="shared" si="36"/>
        <v>5</v>
      </c>
      <c r="BH459">
        <f t="shared" si="37"/>
        <v>0</v>
      </c>
      <c r="BI459" s="8">
        <f t="shared" si="38"/>
        <v>0</v>
      </c>
      <c r="BJ459" s="8">
        <f t="shared" si="39"/>
        <v>0</v>
      </c>
    </row>
    <row r="460" spans="1:62" x14ac:dyDescent="0.2">
      <c r="A460" t="s">
        <v>11</v>
      </c>
      <c r="B460">
        <v>7</v>
      </c>
      <c r="C460" t="s">
        <v>538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>
        <v>1</v>
      </c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6">
        <f t="shared" si="35"/>
        <v>1</v>
      </c>
      <c r="BG460" s="7">
        <f t="shared" si="36"/>
        <v>1</v>
      </c>
      <c r="BH460">
        <f t="shared" si="37"/>
        <v>0</v>
      </c>
      <c r="BI460" s="8">
        <f t="shared" si="38"/>
        <v>0</v>
      </c>
      <c r="BJ460" s="8">
        <f t="shared" si="39"/>
        <v>0</v>
      </c>
    </row>
    <row r="461" spans="1:62" x14ac:dyDescent="0.2">
      <c r="A461" t="s">
        <v>11</v>
      </c>
      <c r="B461">
        <v>7</v>
      </c>
      <c r="C461" t="s">
        <v>755</v>
      </c>
      <c r="D461" s="4"/>
      <c r="E461" s="4">
        <v>4</v>
      </c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6">
        <f t="shared" si="35"/>
        <v>0</v>
      </c>
      <c r="BG461" s="7">
        <f t="shared" si="36"/>
        <v>0</v>
      </c>
      <c r="BH461">
        <f t="shared" si="37"/>
        <v>4</v>
      </c>
      <c r="BI461" s="8">
        <f t="shared" si="38"/>
        <v>0</v>
      </c>
      <c r="BJ461" s="8">
        <f t="shared" si="39"/>
        <v>0</v>
      </c>
    </row>
    <row r="462" spans="1:62" x14ac:dyDescent="0.2">
      <c r="A462" t="s">
        <v>11</v>
      </c>
      <c r="B462">
        <v>7</v>
      </c>
      <c r="C462" t="s">
        <v>544</v>
      </c>
      <c r="D462" s="4"/>
      <c r="E462" s="4">
        <v>50</v>
      </c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6">
        <f t="shared" si="35"/>
        <v>0</v>
      </c>
      <c r="BG462" s="7">
        <f t="shared" si="36"/>
        <v>0</v>
      </c>
      <c r="BH462">
        <f t="shared" si="37"/>
        <v>50</v>
      </c>
      <c r="BI462" s="8">
        <f t="shared" si="38"/>
        <v>0</v>
      </c>
      <c r="BJ462" s="8">
        <f t="shared" si="39"/>
        <v>0</v>
      </c>
    </row>
    <row r="463" spans="1:62" x14ac:dyDescent="0.2">
      <c r="A463" t="s">
        <v>11</v>
      </c>
      <c r="B463">
        <v>7</v>
      </c>
      <c r="C463" t="s">
        <v>12</v>
      </c>
      <c r="D463" s="4">
        <v>1</v>
      </c>
      <c r="E463" s="4"/>
      <c r="F463" s="4"/>
      <c r="G463" s="4"/>
      <c r="H463" s="4">
        <v>223</v>
      </c>
      <c r="I463" s="4"/>
      <c r="J463" s="4"/>
      <c r="K463" s="4">
        <v>214</v>
      </c>
      <c r="L463" s="4"/>
      <c r="M463" s="4"/>
      <c r="N463" s="4"/>
      <c r="O463" s="4">
        <v>29</v>
      </c>
      <c r="P463" s="4">
        <v>38</v>
      </c>
      <c r="Q463" s="4"/>
      <c r="R463" s="4">
        <v>42</v>
      </c>
      <c r="S463" s="4">
        <v>27</v>
      </c>
      <c r="T463" s="4"/>
      <c r="U463" s="4"/>
      <c r="V463" s="4">
        <v>18</v>
      </c>
      <c r="W463" s="4"/>
      <c r="X463" s="4"/>
      <c r="Y463" s="4"/>
      <c r="Z463" s="4"/>
      <c r="AA463" s="4"/>
      <c r="AB463" s="4"/>
      <c r="AC463" s="4">
        <v>18</v>
      </c>
      <c r="AD463" s="4">
        <v>31</v>
      </c>
      <c r="AE463" s="4"/>
      <c r="AF463" s="4">
        <v>625</v>
      </c>
      <c r="AG463" s="4"/>
      <c r="AH463" s="4"/>
      <c r="AI463" s="4"/>
      <c r="AJ463" s="4">
        <v>46</v>
      </c>
      <c r="AK463" s="4">
        <v>8</v>
      </c>
      <c r="AL463" s="4"/>
      <c r="AM463" s="4"/>
      <c r="AN463" s="4"/>
      <c r="AO463" s="4">
        <v>18</v>
      </c>
      <c r="AP463" s="4">
        <v>12</v>
      </c>
      <c r="AQ463" s="4">
        <v>60</v>
      </c>
      <c r="AR463" s="4">
        <v>451</v>
      </c>
      <c r="AS463" s="4"/>
      <c r="AT463" s="4"/>
      <c r="AU463" s="4"/>
      <c r="AV463" s="4">
        <v>46</v>
      </c>
      <c r="AW463" s="4">
        <v>1</v>
      </c>
      <c r="AX463" s="4">
        <v>158</v>
      </c>
      <c r="AY463" s="4"/>
      <c r="AZ463" s="4"/>
      <c r="BA463" s="4">
        <v>1</v>
      </c>
      <c r="BB463" s="4">
        <v>50</v>
      </c>
      <c r="BC463" s="4"/>
      <c r="BD463" s="4">
        <v>2</v>
      </c>
      <c r="BE463" s="4"/>
      <c r="BF463" s="6">
        <f t="shared" si="35"/>
        <v>92.130434782608702</v>
      </c>
      <c r="BG463" s="7">
        <f t="shared" si="36"/>
        <v>31</v>
      </c>
      <c r="BH463">
        <f t="shared" si="37"/>
        <v>0</v>
      </c>
      <c r="BI463" s="8">
        <f t="shared" si="38"/>
        <v>0</v>
      </c>
      <c r="BJ463" s="8">
        <f t="shared" si="39"/>
        <v>0</v>
      </c>
    </row>
    <row r="464" spans="1:62" x14ac:dyDescent="0.2">
      <c r="A464" t="s">
        <v>11</v>
      </c>
      <c r="B464">
        <v>7</v>
      </c>
      <c r="C464" t="s">
        <v>813</v>
      </c>
      <c r="D464" s="4"/>
      <c r="E464" s="4">
        <v>3</v>
      </c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6">
        <f t="shared" si="35"/>
        <v>0</v>
      </c>
      <c r="BG464" s="7">
        <f t="shared" si="36"/>
        <v>0</v>
      </c>
      <c r="BH464">
        <f t="shared" si="37"/>
        <v>3</v>
      </c>
      <c r="BI464" s="8">
        <f t="shared" si="38"/>
        <v>0</v>
      </c>
      <c r="BJ464" s="8">
        <f t="shared" si="39"/>
        <v>0</v>
      </c>
    </row>
    <row r="465" spans="1:62" x14ac:dyDescent="0.2">
      <c r="A465" t="s">
        <v>11</v>
      </c>
      <c r="B465">
        <v>7</v>
      </c>
      <c r="C465" t="s">
        <v>903</v>
      </c>
      <c r="D465" s="4"/>
      <c r="E465" s="4">
        <v>14</v>
      </c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6">
        <f t="shared" si="35"/>
        <v>0</v>
      </c>
      <c r="BG465" s="7">
        <f t="shared" si="36"/>
        <v>0</v>
      </c>
      <c r="BH465">
        <f t="shared" si="37"/>
        <v>14</v>
      </c>
      <c r="BI465" s="8">
        <f t="shared" si="38"/>
        <v>0</v>
      </c>
      <c r="BJ465" s="8">
        <f t="shared" si="39"/>
        <v>0</v>
      </c>
    </row>
    <row r="466" spans="1:62" x14ac:dyDescent="0.2">
      <c r="A466" t="s">
        <v>11</v>
      </c>
      <c r="B466">
        <v>7</v>
      </c>
      <c r="C466" t="s">
        <v>430</v>
      </c>
      <c r="D466" s="4"/>
      <c r="E466" s="4">
        <v>8</v>
      </c>
      <c r="F466" s="4"/>
      <c r="G466" s="4"/>
      <c r="H466" s="4"/>
      <c r="I466" s="4"/>
      <c r="J466" s="4"/>
      <c r="K466" s="4">
        <v>1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6">
        <f t="shared" si="35"/>
        <v>1</v>
      </c>
      <c r="BG466" s="7">
        <f t="shared" si="36"/>
        <v>1</v>
      </c>
      <c r="BH466">
        <f t="shared" si="37"/>
        <v>8</v>
      </c>
      <c r="BI466" s="8">
        <f t="shared" si="38"/>
        <v>0.125</v>
      </c>
      <c r="BJ466" s="8">
        <f t="shared" si="39"/>
        <v>0.125</v>
      </c>
    </row>
    <row r="467" spans="1:62" x14ac:dyDescent="0.2">
      <c r="A467" t="s">
        <v>11</v>
      </c>
      <c r="B467">
        <v>7</v>
      </c>
      <c r="C467" t="s">
        <v>231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>
        <v>4</v>
      </c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>
        <v>5</v>
      </c>
      <c r="AB467" s="4"/>
      <c r="AC467" s="4"/>
      <c r="AD467" s="4"/>
      <c r="AE467" s="4"/>
      <c r="AF467" s="4">
        <v>9</v>
      </c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6">
        <f t="shared" si="35"/>
        <v>6</v>
      </c>
      <c r="BG467" s="7">
        <f t="shared" si="36"/>
        <v>5</v>
      </c>
      <c r="BH467">
        <f t="shared" si="37"/>
        <v>0</v>
      </c>
      <c r="BI467" s="8">
        <f t="shared" si="38"/>
        <v>0</v>
      </c>
      <c r="BJ467" s="8">
        <f t="shared" si="39"/>
        <v>0</v>
      </c>
    </row>
    <row r="468" spans="1:62" x14ac:dyDescent="0.2">
      <c r="A468" t="s">
        <v>11</v>
      </c>
      <c r="B468">
        <v>7</v>
      </c>
      <c r="C468" t="s">
        <v>209</v>
      </c>
      <c r="D468" s="4"/>
      <c r="E468" s="4"/>
      <c r="F468" s="4"/>
      <c r="G468" s="4"/>
      <c r="H468" s="4"/>
      <c r="I468" s="4"/>
      <c r="J468" s="4"/>
      <c r="K468" s="4">
        <v>4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6">
        <f t="shared" si="35"/>
        <v>4</v>
      </c>
      <c r="BG468" s="7">
        <f t="shared" si="36"/>
        <v>4</v>
      </c>
      <c r="BH468">
        <f t="shared" si="37"/>
        <v>0</v>
      </c>
      <c r="BI468" s="8">
        <f t="shared" si="38"/>
        <v>0</v>
      </c>
      <c r="BJ468" s="8">
        <f t="shared" si="39"/>
        <v>0</v>
      </c>
    </row>
    <row r="469" spans="1:62" x14ac:dyDescent="0.2">
      <c r="A469" t="s">
        <v>11</v>
      </c>
      <c r="B469">
        <v>7</v>
      </c>
      <c r="C469" t="s">
        <v>7</v>
      </c>
      <c r="D469" s="4">
        <v>122</v>
      </c>
      <c r="E469" s="4">
        <v>76</v>
      </c>
      <c r="F469" s="4"/>
      <c r="G469" s="4"/>
      <c r="H469" s="4">
        <v>75</v>
      </c>
      <c r="I469" s="4"/>
      <c r="J469" s="4"/>
      <c r="K469" s="4">
        <v>392</v>
      </c>
      <c r="L469" s="4"/>
      <c r="M469" s="4"/>
      <c r="N469" s="4"/>
      <c r="O469" s="4">
        <v>29</v>
      </c>
      <c r="P469" s="4"/>
      <c r="Q469" s="4"/>
      <c r="R469" s="4"/>
      <c r="S469" s="4">
        <v>36</v>
      </c>
      <c r="T469" s="4"/>
      <c r="U469" s="4"/>
      <c r="V469" s="4"/>
      <c r="W469" s="4">
        <v>2</v>
      </c>
      <c r="X469" s="4"/>
      <c r="Y469" s="4"/>
      <c r="Z469" s="4"/>
      <c r="AA469" s="4">
        <v>4</v>
      </c>
      <c r="AB469" s="4"/>
      <c r="AC469" s="4"/>
      <c r="AD469" s="4">
        <v>25</v>
      </c>
      <c r="AE469" s="4"/>
      <c r="AF469" s="4">
        <v>217</v>
      </c>
      <c r="AG469" s="4"/>
      <c r="AH469" s="4"/>
      <c r="AI469" s="4"/>
      <c r="AJ469" s="4">
        <v>12</v>
      </c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>
        <v>14</v>
      </c>
      <c r="AW469" s="4"/>
      <c r="AX469" s="4"/>
      <c r="AY469" s="4"/>
      <c r="AZ469" s="4"/>
      <c r="BA469" s="4"/>
      <c r="BB469" s="4"/>
      <c r="BC469" s="4"/>
      <c r="BD469" s="4"/>
      <c r="BE469" s="4"/>
      <c r="BF469" s="6">
        <f t="shared" si="35"/>
        <v>84.36363636363636</v>
      </c>
      <c r="BG469" s="7">
        <f t="shared" si="36"/>
        <v>29</v>
      </c>
      <c r="BH469">
        <f t="shared" si="37"/>
        <v>76</v>
      </c>
      <c r="BI469" s="8">
        <f t="shared" si="38"/>
        <v>1.1100478468899522</v>
      </c>
      <c r="BJ469" s="8">
        <f t="shared" si="39"/>
        <v>0.38157894736842107</v>
      </c>
    </row>
    <row r="470" spans="1:62" x14ac:dyDescent="0.2">
      <c r="A470" t="s">
        <v>11</v>
      </c>
      <c r="B470">
        <v>7</v>
      </c>
      <c r="C470" t="s">
        <v>722</v>
      </c>
      <c r="D470" s="4"/>
      <c r="E470" s="4">
        <v>32</v>
      </c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6">
        <f t="shared" si="35"/>
        <v>0</v>
      </c>
      <c r="BG470" s="7">
        <f t="shared" si="36"/>
        <v>0</v>
      </c>
      <c r="BH470">
        <f t="shared" si="37"/>
        <v>32</v>
      </c>
      <c r="BI470" s="8">
        <f t="shared" si="38"/>
        <v>0</v>
      </c>
      <c r="BJ470" s="8">
        <f t="shared" si="39"/>
        <v>0</v>
      </c>
    </row>
    <row r="471" spans="1:62" x14ac:dyDescent="0.2">
      <c r="A471" t="s">
        <v>11</v>
      </c>
      <c r="B471">
        <v>7</v>
      </c>
      <c r="C471" t="s">
        <v>547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>
        <v>1</v>
      </c>
      <c r="AY471" s="4"/>
      <c r="AZ471" s="4"/>
      <c r="BA471" s="4"/>
      <c r="BB471" s="4"/>
      <c r="BC471" s="4"/>
      <c r="BD471" s="4"/>
      <c r="BE471" s="4"/>
      <c r="BF471" s="6">
        <f t="shared" si="35"/>
        <v>1</v>
      </c>
      <c r="BG471" s="7">
        <f t="shared" si="36"/>
        <v>1</v>
      </c>
      <c r="BH471">
        <f t="shared" si="37"/>
        <v>0</v>
      </c>
      <c r="BI471" s="8">
        <f t="shared" si="38"/>
        <v>0</v>
      </c>
      <c r="BJ471" s="8">
        <f t="shared" si="39"/>
        <v>0</v>
      </c>
    </row>
    <row r="472" spans="1:62" x14ac:dyDescent="0.2">
      <c r="A472" t="s">
        <v>11</v>
      </c>
      <c r="B472">
        <v>7</v>
      </c>
      <c r="C472" t="s">
        <v>103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>
        <v>13</v>
      </c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6">
        <f t="shared" si="35"/>
        <v>13</v>
      </c>
      <c r="BG472" s="7">
        <f t="shared" si="36"/>
        <v>13</v>
      </c>
      <c r="BH472">
        <f t="shared" si="37"/>
        <v>0</v>
      </c>
      <c r="BI472" s="8">
        <f t="shared" si="38"/>
        <v>0</v>
      </c>
      <c r="BJ472" s="8">
        <f t="shared" si="39"/>
        <v>0</v>
      </c>
    </row>
    <row r="473" spans="1:62" x14ac:dyDescent="0.2">
      <c r="A473" t="s">
        <v>11</v>
      </c>
      <c r="B473">
        <v>7</v>
      </c>
      <c r="C473" t="s">
        <v>144</v>
      </c>
      <c r="D473" s="4"/>
      <c r="E473" s="4">
        <v>62</v>
      </c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6">
        <f t="shared" si="35"/>
        <v>0</v>
      </c>
      <c r="BG473" s="7">
        <f t="shared" si="36"/>
        <v>0</v>
      </c>
      <c r="BH473">
        <f t="shared" si="37"/>
        <v>62</v>
      </c>
      <c r="BI473" s="8">
        <f t="shared" si="38"/>
        <v>0</v>
      </c>
      <c r="BJ473" s="8">
        <f t="shared" si="39"/>
        <v>0</v>
      </c>
    </row>
    <row r="474" spans="1:62" x14ac:dyDescent="0.2">
      <c r="A474" t="s">
        <v>11</v>
      </c>
      <c r="B474">
        <v>7</v>
      </c>
      <c r="C474" t="s">
        <v>56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>
        <v>5</v>
      </c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>
        <v>4</v>
      </c>
      <c r="AB474" s="4"/>
      <c r="AC474" s="4"/>
      <c r="AD474" s="4"/>
      <c r="AE474" s="4"/>
      <c r="AF474" s="4">
        <v>4</v>
      </c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6">
        <f t="shared" si="35"/>
        <v>4.333333333333333</v>
      </c>
      <c r="BG474" s="7">
        <f t="shared" si="36"/>
        <v>4</v>
      </c>
      <c r="BH474">
        <f t="shared" si="37"/>
        <v>0</v>
      </c>
      <c r="BI474" s="8">
        <f t="shared" si="38"/>
        <v>0</v>
      </c>
      <c r="BJ474" s="8">
        <f t="shared" si="39"/>
        <v>0</v>
      </c>
    </row>
    <row r="475" spans="1:62" x14ac:dyDescent="0.2">
      <c r="A475" t="s">
        <v>11</v>
      </c>
      <c r="B475">
        <v>7</v>
      </c>
      <c r="C475" t="s">
        <v>478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>
        <v>8</v>
      </c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6">
        <f t="shared" si="35"/>
        <v>8</v>
      </c>
      <c r="BG475" s="7">
        <f t="shared" si="36"/>
        <v>8</v>
      </c>
      <c r="BH475">
        <f t="shared" si="37"/>
        <v>0</v>
      </c>
      <c r="BI475" s="8">
        <f t="shared" si="38"/>
        <v>0</v>
      </c>
      <c r="BJ475" s="8">
        <f t="shared" si="39"/>
        <v>0</v>
      </c>
    </row>
    <row r="476" spans="1:62" x14ac:dyDescent="0.2">
      <c r="A476" t="s">
        <v>11</v>
      </c>
      <c r="B476">
        <v>7</v>
      </c>
      <c r="C476" t="s">
        <v>719</v>
      </c>
      <c r="D476" s="4"/>
      <c r="E476" s="4">
        <v>6</v>
      </c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6">
        <f t="shared" si="35"/>
        <v>0</v>
      </c>
      <c r="BG476" s="7">
        <f t="shared" si="36"/>
        <v>0</v>
      </c>
      <c r="BH476">
        <f t="shared" si="37"/>
        <v>6</v>
      </c>
      <c r="BI476" s="8">
        <f t="shared" si="38"/>
        <v>0</v>
      </c>
      <c r="BJ476" s="8">
        <f t="shared" si="39"/>
        <v>0</v>
      </c>
    </row>
    <row r="477" spans="1:62" x14ac:dyDescent="0.2">
      <c r="A477" t="s">
        <v>11</v>
      </c>
      <c r="B477">
        <v>7</v>
      </c>
      <c r="C477" t="s">
        <v>1081</v>
      </c>
      <c r="D477" s="4">
        <v>123</v>
      </c>
      <c r="E477" s="4">
        <v>35</v>
      </c>
      <c r="F477" s="4"/>
      <c r="G477" s="4"/>
      <c r="H477" s="4">
        <v>80</v>
      </c>
      <c r="I477" s="4"/>
      <c r="J477" s="4"/>
      <c r="K477" s="4">
        <v>395</v>
      </c>
      <c r="L477" s="4"/>
      <c r="M477" s="4"/>
      <c r="N477" s="4">
        <v>52</v>
      </c>
      <c r="O477" s="4">
        <v>115</v>
      </c>
      <c r="P477" s="4">
        <v>6</v>
      </c>
      <c r="Q477" s="4"/>
      <c r="R477" s="4">
        <v>8</v>
      </c>
      <c r="S477" s="4">
        <v>68</v>
      </c>
      <c r="T477" s="4"/>
      <c r="U477" s="4"/>
      <c r="V477" s="4">
        <v>18</v>
      </c>
      <c r="W477" s="4"/>
      <c r="X477" s="4"/>
      <c r="Y477" s="4">
        <v>11</v>
      </c>
      <c r="Z477" s="4">
        <v>19</v>
      </c>
      <c r="AA477" s="4">
        <v>1</v>
      </c>
      <c r="AB477" s="4"/>
      <c r="AC477" s="4">
        <v>4</v>
      </c>
      <c r="AD477" s="4"/>
      <c r="AE477" s="4"/>
      <c r="AF477" s="4">
        <v>315</v>
      </c>
      <c r="AG477" s="4"/>
      <c r="AH477" s="4"/>
      <c r="AI477" s="4">
        <v>18</v>
      </c>
      <c r="AJ477" s="4">
        <v>24</v>
      </c>
      <c r="AK477" s="4">
        <v>1</v>
      </c>
      <c r="AL477" s="4"/>
      <c r="AM477" s="4"/>
      <c r="AN477" s="4"/>
      <c r="AO477" s="4">
        <v>3</v>
      </c>
      <c r="AP477" s="4">
        <v>13</v>
      </c>
      <c r="AQ477" s="4">
        <v>3</v>
      </c>
      <c r="AR477" s="4">
        <v>1</v>
      </c>
      <c r="AS477" s="4"/>
      <c r="AT477" s="4"/>
      <c r="AU477" s="4"/>
      <c r="AV477" s="4">
        <v>27</v>
      </c>
      <c r="AW477" s="4"/>
      <c r="AX477" s="4"/>
      <c r="AY477" s="4"/>
      <c r="AZ477" s="4"/>
      <c r="BA477" s="4">
        <v>41</v>
      </c>
      <c r="BB477" s="4">
        <v>8</v>
      </c>
      <c r="BC477" s="4"/>
      <c r="BD477" s="4">
        <v>325</v>
      </c>
      <c r="BE477" s="4"/>
      <c r="BF477" s="6">
        <f t="shared" si="35"/>
        <v>67.16</v>
      </c>
      <c r="BG477" s="7">
        <f t="shared" si="36"/>
        <v>18</v>
      </c>
      <c r="BH477">
        <f t="shared" si="37"/>
        <v>35</v>
      </c>
      <c r="BI477" s="8">
        <f t="shared" si="38"/>
        <v>1.9188571428571428</v>
      </c>
      <c r="BJ477" s="8">
        <f t="shared" si="39"/>
        <v>0.51428571428571423</v>
      </c>
    </row>
    <row r="478" spans="1:62" x14ac:dyDescent="0.2">
      <c r="A478" t="s">
        <v>11</v>
      </c>
      <c r="B478">
        <v>8</v>
      </c>
      <c r="C478" t="s">
        <v>64</v>
      </c>
      <c r="D478" s="4"/>
      <c r="E478" s="4"/>
      <c r="F478" s="4"/>
      <c r="G478" s="4"/>
      <c r="H478" s="4">
        <v>5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>
        <v>1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>
        <v>9</v>
      </c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6">
        <f t="shared" si="35"/>
        <v>5</v>
      </c>
      <c r="BG478" s="7">
        <f t="shared" si="36"/>
        <v>5</v>
      </c>
      <c r="BH478">
        <f t="shared" si="37"/>
        <v>0</v>
      </c>
      <c r="BI478" s="8">
        <f t="shared" si="38"/>
        <v>0</v>
      </c>
      <c r="BJ478" s="8">
        <f t="shared" si="39"/>
        <v>0</v>
      </c>
    </row>
    <row r="479" spans="1:62" x14ac:dyDescent="0.2">
      <c r="A479" t="s">
        <v>11</v>
      </c>
      <c r="B479">
        <v>8</v>
      </c>
      <c r="C479" t="s">
        <v>418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>
        <v>1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6">
        <f t="shared" si="35"/>
        <v>1</v>
      </c>
      <c r="BG479" s="7">
        <f t="shared" si="36"/>
        <v>1</v>
      </c>
      <c r="BH479">
        <f t="shared" si="37"/>
        <v>0</v>
      </c>
      <c r="BI479" s="8">
        <f t="shared" si="38"/>
        <v>0</v>
      </c>
      <c r="BJ479" s="8">
        <f t="shared" si="39"/>
        <v>0</v>
      </c>
    </row>
    <row r="480" spans="1:62" x14ac:dyDescent="0.2">
      <c r="A480" t="s">
        <v>11</v>
      </c>
      <c r="B480">
        <v>8</v>
      </c>
      <c r="C480" t="s">
        <v>105</v>
      </c>
      <c r="D480" s="4"/>
      <c r="E480" s="4">
        <v>5</v>
      </c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6">
        <f t="shared" si="35"/>
        <v>0</v>
      </c>
      <c r="BG480" s="7">
        <f t="shared" si="36"/>
        <v>0</v>
      </c>
      <c r="BH480">
        <f t="shared" si="37"/>
        <v>5</v>
      </c>
      <c r="BI480" s="8">
        <f t="shared" si="38"/>
        <v>0</v>
      </c>
      <c r="BJ480" s="8">
        <f t="shared" si="39"/>
        <v>0</v>
      </c>
    </row>
    <row r="481" spans="1:62" x14ac:dyDescent="0.2">
      <c r="A481" t="s">
        <v>11</v>
      </c>
      <c r="B481">
        <v>8</v>
      </c>
      <c r="C481" t="s">
        <v>353</v>
      </c>
      <c r="D481" s="4"/>
      <c r="E481" s="4">
        <v>161</v>
      </c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6">
        <f t="shared" si="35"/>
        <v>0</v>
      </c>
      <c r="BG481" s="7">
        <f t="shared" si="36"/>
        <v>0</v>
      </c>
      <c r="BH481">
        <f t="shared" si="37"/>
        <v>161</v>
      </c>
      <c r="BI481" s="8">
        <f t="shared" si="38"/>
        <v>0</v>
      </c>
      <c r="BJ481" s="8">
        <f t="shared" si="39"/>
        <v>0</v>
      </c>
    </row>
    <row r="482" spans="1:62" x14ac:dyDescent="0.2">
      <c r="A482" t="s">
        <v>11</v>
      </c>
      <c r="B482">
        <v>8</v>
      </c>
      <c r="C482" t="s">
        <v>526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>
        <v>1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6">
        <f t="shared" si="35"/>
        <v>1</v>
      </c>
      <c r="BG482" s="7">
        <f t="shared" si="36"/>
        <v>1</v>
      </c>
      <c r="BH482">
        <f t="shared" si="37"/>
        <v>0</v>
      </c>
      <c r="BI482" s="8">
        <f t="shared" si="38"/>
        <v>0</v>
      </c>
      <c r="BJ482" s="8">
        <f t="shared" si="39"/>
        <v>0</v>
      </c>
    </row>
    <row r="483" spans="1:62" x14ac:dyDescent="0.2">
      <c r="A483" t="s">
        <v>11</v>
      </c>
      <c r="B483">
        <v>8</v>
      </c>
      <c r="C483" t="s">
        <v>383</v>
      </c>
      <c r="D483" s="4"/>
      <c r="E483" s="4"/>
      <c r="F483" s="4"/>
      <c r="G483" s="4"/>
      <c r="H483" s="4">
        <v>3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6">
        <f t="shared" si="35"/>
        <v>3</v>
      </c>
      <c r="BG483" s="7">
        <f t="shared" si="36"/>
        <v>3</v>
      </c>
      <c r="BH483">
        <f t="shared" si="37"/>
        <v>0</v>
      </c>
      <c r="BI483" s="8">
        <f t="shared" si="38"/>
        <v>0</v>
      </c>
      <c r="BJ483" s="8">
        <f t="shared" si="39"/>
        <v>0</v>
      </c>
    </row>
    <row r="484" spans="1:62" x14ac:dyDescent="0.2">
      <c r="A484" t="s">
        <v>11</v>
      </c>
      <c r="B484">
        <v>8</v>
      </c>
      <c r="C484" t="s">
        <v>76</v>
      </c>
      <c r="D484" s="4"/>
      <c r="E484" s="4"/>
      <c r="F484" s="4"/>
      <c r="G484" s="4"/>
      <c r="H484" s="4">
        <v>2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>
        <v>4</v>
      </c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6">
        <f t="shared" si="35"/>
        <v>3</v>
      </c>
      <c r="BG484" s="7">
        <f t="shared" si="36"/>
        <v>3</v>
      </c>
      <c r="BH484">
        <f t="shared" si="37"/>
        <v>0</v>
      </c>
      <c r="BI484" s="8">
        <f t="shared" si="38"/>
        <v>0</v>
      </c>
      <c r="BJ484" s="8">
        <f t="shared" si="39"/>
        <v>0</v>
      </c>
    </row>
    <row r="485" spans="1:62" x14ac:dyDescent="0.2">
      <c r="A485" t="s">
        <v>11</v>
      </c>
      <c r="B485">
        <v>8</v>
      </c>
      <c r="C485" t="s">
        <v>646</v>
      </c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>
        <v>1</v>
      </c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6">
        <f t="shared" si="35"/>
        <v>1</v>
      </c>
      <c r="BG485" s="7">
        <f t="shared" si="36"/>
        <v>1</v>
      </c>
      <c r="BH485">
        <f t="shared" si="37"/>
        <v>0</v>
      </c>
      <c r="BI485" s="8">
        <f t="shared" si="38"/>
        <v>0</v>
      </c>
      <c r="BJ485" s="8">
        <f t="shared" si="39"/>
        <v>0</v>
      </c>
    </row>
    <row r="486" spans="1:62" x14ac:dyDescent="0.2">
      <c r="A486" t="s">
        <v>11</v>
      </c>
      <c r="B486">
        <v>8</v>
      </c>
      <c r="C486" t="s">
        <v>341</v>
      </c>
      <c r="D486" s="4"/>
      <c r="E486" s="4"/>
      <c r="F486" s="4"/>
      <c r="G486" s="4"/>
      <c r="H486" s="4">
        <v>7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>
        <v>9</v>
      </c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6">
        <f t="shared" si="35"/>
        <v>8</v>
      </c>
      <c r="BG486" s="7">
        <f t="shared" si="36"/>
        <v>8</v>
      </c>
      <c r="BH486">
        <f t="shared" si="37"/>
        <v>0</v>
      </c>
      <c r="BI486" s="8">
        <f t="shared" si="38"/>
        <v>0</v>
      </c>
      <c r="BJ486" s="8">
        <f t="shared" si="39"/>
        <v>0</v>
      </c>
    </row>
    <row r="487" spans="1:62" x14ac:dyDescent="0.2">
      <c r="A487" t="s">
        <v>11</v>
      </c>
      <c r="B487">
        <v>8</v>
      </c>
      <c r="C487" t="s">
        <v>170</v>
      </c>
      <c r="D487" s="4"/>
      <c r="E487" s="4"/>
      <c r="F487" s="4"/>
      <c r="G487" s="4"/>
      <c r="H487" s="4">
        <v>11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>
        <v>15</v>
      </c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6">
        <f t="shared" si="35"/>
        <v>13</v>
      </c>
      <c r="BG487" s="7">
        <f t="shared" si="36"/>
        <v>13</v>
      </c>
      <c r="BH487">
        <f t="shared" si="37"/>
        <v>0</v>
      </c>
      <c r="BI487" s="8">
        <f t="shared" si="38"/>
        <v>0</v>
      </c>
      <c r="BJ487" s="8">
        <f t="shared" si="39"/>
        <v>0</v>
      </c>
    </row>
    <row r="488" spans="1:62" x14ac:dyDescent="0.2">
      <c r="A488" t="s">
        <v>11</v>
      </c>
      <c r="B488">
        <v>8</v>
      </c>
      <c r="C488" t="s">
        <v>520</v>
      </c>
      <c r="D488" s="4"/>
      <c r="E488" s="4">
        <v>32</v>
      </c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6">
        <f t="shared" si="35"/>
        <v>0</v>
      </c>
      <c r="BG488" s="7">
        <f t="shared" si="36"/>
        <v>0</v>
      </c>
      <c r="BH488">
        <f t="shared" si="37"/>
        <v>32</v>
      </c>
      <c r="BI488" s="8">
        <f t="shared" si="38"/>
        <v>0</v>
      </c>
      <c r="BJ488" s="8">
        <f t="shared" si="39"/>
        <v>0</v>
      </c>
    </row>
    <row r="489" spans="1:62" x14ac:dyDescent="0.2">
      <c r="A489" t="s">
        <v>11</v>
      </c>
      <c r="B489">
        <v>8</v>
      </c>
      <c r="C489" t="s">
        <v>538</v>
      </c>
      <c r="D489" s="4"/>
      <c r="E489" s="4">
        <v>12</v>
      </c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6">
        <f t="shared" si="35"/>
        <v>0</v>
      </c>
      <c r="BG489" s="7">
        <f t="shared" si="36"/>
        <v>0</v>
      </c>
      <c r="BH489">
        <f t="shared" si="37"/>
        <v>12</v>
      </c>
      <c r="BI489" s="8">
        <f t="shared" si="38"/>
        <v>0</v>
      </c>
      <c r="BJ489" s="8">
        <f t="shared" si="39"/>
        <v>0</v>
      </c>
    </row>
    <row r="490" spans="1:62" x14ac:dyDescent="0.2">
      <c r="A490" t="s">
        <v>11</v>
      </c>
      <c r="B490">
        <v>8</v>
      </c>
      <c r="C490" t="s">
        <v>60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>
        <v>8</v>
      </c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6">
        <f t="shared" si="35"/>
        <v>8</v>
      </c>
      <c r="BG490" s="7">
        <f t="shared" si="36"/>
        <v>8</v>
      </c>
      <c r="BH490">
        <f t="shared" si="37"/>
        <v>0</v>
      </c>
      <c r="BI490" s="8">
        <f t="shared" si="38"/>
        <v>0</v>
      </c>
      <c r="BJ490" s="8">
        <f t="shared" si="39"/>
        <v>0</v>
      </c>
    </row>
    <row r="491" spans="1:62" x14ac:dyDescent="0.2">
      <c r="A491" t="s">
        <v>11</v>
      </c>
      <c r="B491">
        <v>8</v>
      </c>
      <c r="C491" t="s">
        <v>239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>
        <v>3</v>
      </c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6">
        <f t="shared" si="35"/>
        <v>3</v>
      </c>
      <c r="BG491" s="7">
        <f t="shared" si="36"/>
        <v>3</v>
      </c>
      <c r="BH491">
        <f t="shared" si="37"/>
        <v>0</v>
      </c>
      <c r="BI491" s="8">
        <f t="shared" si="38"/>
        <v>0</v>
      </c>
      <c r="BJ491" s="8">
        <f t="shared" si="39"/>
        <v>0</v>
      </c>
    </row>
    <row r="492" spans="1:62" x14ac:dyDescent="0.2">
      <c r="A492" t="s">
        <v>11</v>
      </c>
      <c r="B492">
        <v>8</v>
      </c>
      <c r="C492" t="s">
        <v>12</v>
      </c>
      <c r="D492" s="4">
        <v>1</v>
      </c>
      <c r="E492" s="4">
        <v>17</v>
      </c>
      <c r="F492" s="4"/>
      <c r="G492" s="4"/>
      <c r="H492" s="4">
        <v>518</v>
      </c>
      <c r="I492" s="4"/>
      <c r="J492" s="4"/>
      <c r="K492" s="4">
        <v>259</v>
      </c>
      <c r="L492" s="4"/>
      <c r="M492" s="4"/>
      <c r="N492" s="4"/>
      <c r="O492" s="4">
        <v>50</v>
      </c>
      <c r="P492" s="4">
        <v>138</v>
      </c>
      <c r="Q492" s="4"/>
      <c r="R492" s="4">
        <v>41</v>
      </c>
      <c r="S492" s="4">
        <v>22</v>
      </c>
      <c r="T492" s="4">
        <v>11</v>
      </c>
      <c r="U492" s="4"/>
      <c r="V492" s="4">
        <v>57</v>
      </c>
      <c r="W492" s="4"/>
      <c r="X492" s="4">
        <v>1</v>
      </c>
      <c r="Y492" s="4"/>
      <c r="Z492" s="4"/>
      <c r="AA492" s="4">
        <v>1</v>
      </c>
      <c r="AB492" s="4"/>
      <c r="AC492" s="4"/>
      <c r="AD492" s="4">
        <v>33</v>
      </c>
      <c r="AE492" s="4">
        <v>108</v>
      </c>
      <c r="AF492" s="4">
        <v>801</v>
      </c>
      <c r="AG492" s="4"/>
      <c r="AH492" s="4">
        <v>10</v>
      </c>
      <c r="AI492" s="4">
        <v>20</v>
      </c>
      <c r="AJ492" s="4">
        <v>200</v>
      </c>
      <c r="AK492" s="4">
        <v>13</v>
      </c>
      <c r="AL492" s="4">
        <v>39</v>
      </c>
      <c r="AM492" s="4">
        <v>1</v>
      </c>
      <c r="AN492" s="4"/>
      <c r="AO492" s="4"/>
      <c r="AP492" s="4"/>
      <c r="AQ492" s="4">
        <v>59</v>
      </c>
      <c r="AR492" s="4">
        <v>539</v>
      </c>
      <c r="AS492" s="4">
        <v>57</v>
      </c>
      <c r="AT492" s="4"/>
      <c r="AU492" s="4"/>
      <c r="AV492" s="4">
        <v>121</v>
      </c>
      <c r="AW492" s="4">
        <v>2</v>
      </c>
      <c r="AX492" s="4">
        <v>277</v>
      </c>
      <c r="AY492" s="4"/>
      <c r="AZ492" s="4"/>
      <c r="BA492" s="4"/>
      <c r="BB492" s="4">
        <v>73</v>
      </c>
      <c r="BC492" s="4"/>
      <c r="BD492" s="4"/>
      <c r="BE492" s="4"/>
      <c r="BF492" s="6">
        <f t="shared" si="35"/>
        <v>127.85185185185185</v>
      </c>
      <c r="BG492" s="7">
        <f t="shared" si="36"/>
        <v>50</v>
      </c>
      <c r="BH492">
        <f t="shared" si="37"/>
        <v>17</v>
      </c>
      <c r="BI492" s="8">
        <f t="shared" si="38"/>
        <v>7.5206971677559906</v>
      </c>
      <c r="BJ492" s="8">
        <f t="shared" si="39"/>
        <v>2.9411764705882355</v>
      </c>
    </row>
    <row r="493" spans="1:62" x14ac:dyDescent="0.2">
      <c r="A493" t="s">
        <v>11</v>
      </c>
      <c r="B493">
        <v>8</v>
      </c>
      <c r="C493" t="s">
        <v>813</v>
      </c>
      <c r="D493" s="4"/>
      <c r="E493" s="4"/>
      <c r="F493" s="4"/>
      <c r="G493" s="4"/>
      <c r="H493" s="4"/>
      <c r="I493" s="4"/>
      <c r="J493" s="4"/>
      <c r="K493" s="4">
        <v>1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6">
        <f t="shared" si="35"/>
        <v>1</v>
      </c>
      <c r="BG493" s="7">
        <f t="shared" si="36"/>
        <v>1</v>
      </c>
      <c r="BH493">
        <f t="shared" si="37"/>
        <v>0</v>
      </c>
      <c r="BI493" s="8">
        <f t="shared" si="38"/>
        <v>0</v>
      </c>
      <c r="BJ493" s="8">
        <f t="shared" si="39"/>
        <v>0</v>
      </c>
    </row>
    <row r="494" spans="1:62" x14ac:dyDescent="0.2">
      <c r="A494" t="s">
        <v>11</v>
      </c>
      <c r="B494">
        <v>8</v>
      </c>
      <c r="C494" t="s">
        <v>453</v>
      </c>
      <c r="D494" s="4"/>
      <c r="E494" s="4">
        <v>6</v>
      </c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6">
        <f t="shared" si="35"/>
        <v>0</v>
      </c>
      <c r="BG494" s="7">
        <f t="shared" si="36"/>
        <v>0</v>
      </c>
      <c r="BH494">
        <f t="shared" si="37"/>
        <v>6</v>
      </c>
      <c r="BI494" s="8">
        <f t="shared" si="38"/>
        <v>0</v>
      </c>
      <c r="BJ494" s="8">
        <f t="shared" si="39"/>
        <v>0</v>
      </c>
    </row>
    <row r="495" spans="1:62" x14ac:dyDescent="0.2">
      <c r="A495" t="s">
        <v>11</v>
      </c>
      <c r="B495">
        <v>8</v>
      </c>
      <c r="C495" t="s">
        <v>51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>
        <v>11</v>
      </c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6">
        <f t="shared" si="35"/>
        <v>11</v>
      </c>
      <c r="BG495" s="7">
        <f t="shared" si="36"/>
        <v>11</v>
      </c>
      <c r="BH495">
        <f t="shared" si="37"/>
        <v>0</v>
      </c>
      <c r="BI495" s="8">
        <f t="shared" si="38"/>
        <v>0</v>
      </c>
      <c r="BJ495" s="8">
        <f t="shared" si="39"/>
        <v>0</v>
      </c>
    </row>
    <row r="496" spans="1:62" x14ac:dyDescent="0.2">
      <c r="A496" t="s">
        <v>11</v>
      </c>
      <c r="B496">
        <v>8</v>
      </c>
      <c r="C496" t="s">
        <v>656</v>
      </c>
      <c r="D496" s="4"/>
      <c r="E496" s="4">
        <v>9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6">
        <f t="shared" si="35"/>
        <v>0</v>
      </c>
      <c r="BG496" s="7">
        <f t="shared" si="36"/>
        <v>0</v>
      </c>
      <c r="BH496">
        <f t="shared" si="37"/>
        <v>9</v>
      </c>
      <c r="BI496" s="8">
        <f t="shared" si="38"/>
        <v>0</v>
      </c>
      <c r="BJ496" s="8">
        <f t="shared" si="39"/>
        <v>0</v>
      </c>
    </row>
    <row r="497" spans="1:62" x14ac:dyDescent="0.2">
      <c r="A497" t="s">
        <v>11</v>
      </c>
      <c r="B497">
        <v>8</v>
      </c>
      <c r="C497" t="s">
        <v>605</v>
      </c>
      <c r="D497" s="4"/>
      <c r="E497" s="4">
        <v>21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6">
        <f t="shared" si="35"/>
        <v>0</v>
      </c>
      <c r="BG497" s="7">
        <f t="shared" si="36"/>
        <v>0</v>
      </c>
      <c r="BH497">
        <f t="shared" si="37"/>
        <v>21</v>
      </c>
      <c r="BI497" s="8">
        <f t="shared" si="38"/>
        <v>0</v>
      </c>
      <c r="BJ497" s="8">
        <f t="shared" si="39"/>
        <v>0</v>
      </c>
    </row>
    <row r="498" spans="1:62" x14ac:dyDescent="0.2">
      <c r="A498" t="s">
        <v>11</v>
      </c>
      <c r="B498">
        <v>8</v>
      </c>
      <c r="C498" t="s">
        <v>814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>
        <v>1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6">
        <f t="shared" si="35"/>
        <v>1</v>
      </c>
      <c r="BG498" s="7">
        <f t="shared" si="36"/>
        <v>1</v>
      </c>
      <c r="BH498">
        <f t="shared" si="37"/>
        <v>0</v>
      </c>
      <c r="BI498" s="8">
        <f t="shared" si="38"/>
        <v>0</v>
      </c>
      <c r="BJ498" s="8">
        <f t="shared" si="39"/>
        <v>0</v>
      </c>
    </row>
    <row r="499" spans="1:62" x14ac:dyDescent="0.2">
      <c r="A499" t="s">
        <v>11</v>
      </c>
      <c r="B499">
        <v>8</v>
      </c>
      <c r="C499" t="s">
        <v>457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>
        <v>6</v>
      </c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6">
        <f t="shared" si="35"/>
        <v>6</v>
      </c>
      <c r="BG499" s="7">
        <f t="shared" si="36"/>
        <v>6</v>
      </c>
      <c r="BH499">
        <f t="shared" si="37"/>
        <v>0</v>
      </c>
      <c r="BI499" s="8">
        <f t="shared" si="38"/>
        <v>0</v>
      </c>
      <c r="BJ499" s="8">
        <f t="shared" si="39"/>
        <v>0</v>
      </c>
    </row>
    <row r="500" spans="1:62" x14ac:dyDescent="0.2">
      <c r="A500" t="s">
        <v>11</v>
      </c>
      <c r="B500">
        <v>8</v>
      </c>
      <c r="C500" t="s">
        <v>509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>
        <v>1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6">
        <f t="shared" si="35"/>
        <v>1</v>
      </c>
      <c r="BG500" s="7">
        <f t="shared" si="36"/>
        <v>1</v>
      </c>
      <c r="BH500">
        <f t="shared" si="37"/>
        <v>0</v>
      </c>
      <c r="BI500" s="8">
        <f t="shared" si="38"/>
        <v>0</v>
      </c>
      <c r="BJ500" s="8">
        <f t="shared" si="39"/>
        <v>0</v>
      </c>
    </row>
    <row r="501" spans="1:62" x14ac:dyDescent="0.2">
      <c r="A501" t="s">
        <v>11</v>
      </c>
      <c r="B501">
        <v>8</v>
      </c>
      <c r="C501" t="s">
        <v>231</v>
      </c>
      <c r="D501" s="4"/>
      <c r="E501" s="4">
        <v>93</v>
      </c>
      <c r="F501" s="4"/>
      <c r="G501" s="4"/>
      <c r="H501" s="4">
        <v>2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>
        <v>1</v>
      </c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6">
        <f t="shared" si="35"/>
        <v>1.5</v>
      </c>
      <c r="BG501" s="7">
        <f t="shared" si="36"/>
        <v>1.5</v>
      </c>
      <c r="BH501">
        <f t="shared" si="37"/>
        <v>93</v>
      </c>
      <c r="BI501" s="8">
        <f t="shared" si="38"/>
        <v>1.6129032258064516E-2</v>
      </c>
      <c r="BJ501" s="8">
        <f t="shared" si="39"/>
        <v>1.6129032258064516E-2</v>
      </c>
    </row>
    <row r="502" spans="1:62" x14ac:dyDescent="0.2">
      <c r="A502" t="s">
        <v>11</v>
      </c>
      <c r="B502">
        <v>8</v>
      </c>
      <c r="C502" t="s">
        <v>209</v>
      </c>
      <c r="D502" s="4"/>
      <c r="E502" s="4"/>
      <c r="F502" s="4"/>
      <c r="G502" s="4"/>
      <c r="H502" s="4"/>
      <c r="I502" s="4"/>
      <c r="J502" s="4"/>
      <c r="K502" s="4">
        <v>3</v>
      </c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6">
        <f t="shared" si="35"/>
        <v>3</v>
      </c>
      <c r="BG502" s="7">
        <f t="shared" si="36"/>
        <v>3</v>
      </c>
      <c r="BH502">
        <f t="shared" si="37"/>
        <v>0</v>
      </c>
      <c r="BI502" s="8">
        <f t="shared" si="38"/>
        <v>0</v>
      </c>
      <c r="BJ502" s="8">
        <f t="shared" si="39"/>
        <v>0</v>
      </c>
    </row>
    <row r="503" spans="1:62" x14ac:dyDescent="0.2">
      <c r="A503" t="s">
        <v>11</v>
      </c>
      <c r="B503">
        <v>8</v>
      </c>
      <c r="C503" t="s">
        <v>7</v>
      </c>
      <c r="D503" s="4">
        <v>128</v>
      </c>
      <c r="E503" s="4">
        <v>91</v>
      </c>
      <c r="F503" s="4"/>
      <c r="G503" s="4"/>
      <c r="H503" s="4">
        <v>256</v>
      </c>
      <c r="I503" s="4"/>
      <c r="J503" s="4"/>
      <c r="K503" s="4">
        <v>488</v>
      </c>
      <c r="L503" s="4"/>
      <c r="M503" s="4"/>
      <c r="N503" s="4"/>
      <c r="O503" s="4">
        <v>32</v>
      </c>
      <c r="P503" s="4"/>
      <c r="Q503" s="4"/>
      <c r="R503" s="4"/>
      <c r="S503" s="4">
        <v>60</v>
      </c>
      <c r="T503" s="4">
        <v>1</v>
      </c>
      <c r="U503" s="4"/>
      <c r="V503" s="4"/>
      <c r="W503" s="4">
        <v>7</v>
      </c>
      <c r="X503" s="4"/>
      <c r="Y503" s="4"/>
      <c r="Z503" s="4"/>
      <c r="AA503" s="4"/>
      <c r="AB503" s="4"/>
      <c r="AC503" s="4"/>
      <c r="AD503" s="4">
        <v>23</v>
      </c>
      <c r="AE503" s="4"/>
      <c r="AF503" s="4">
        <v>240</v>
      </c>
      <c r="AG503" s="4"/>
      <c r="AH503" s="4"/>
      <c r="AI503" s="4">
        <v>19</v>
      </c>
      <c r="AJ503" s="4"/>
      <c r="AK503" s="4"/>
      <c r="AL503" s="4">
        <v>10</v>
      </c>
      <c r="AM503" s="4">
        <v>21</v>
      </c>
      <c r="AN503" s="4"/>
      <c r="AO503" s="4"/>
      <c r="AP503" s="4"/>
      <c r="AQ503" s="4"/>
      <c r="AR503" s="4"/>
      <c r="AS503" s="4">
        <v>97</v>
      </c>
      <c r="AT503" s="4">
        <v>2</v>
      </c>
      <c r="AU503" s="4"/>
      <c r="AV503" s="4">
        <v>14</v>
      </c>
      <c r="AW503" s="4"/>
      <c r="AX503" s="4">
        <v>3</v>
      </c>
      <c r="AY503" s="4"/>
      <c r="AZ503" s="4"/>
      <c r="BA503" s="4"/>
      <c r="BB503" s="4"/>
      <c r="BC503" s="4"/>
      <c r="BD503" s="4"/>
      <c r="BE503" s="4"/>
      <c r="BF503" s="6">
        <f t="shared" si="35"/>
        <v>87.5625</v>
      </c>
      <c r="BG503" s="7">
        <f t="shared" si="36"/>
        <v>22</v>
      </c>
      <c r="BH503">
        <f t="shared" si="37"/>
        <v>91</v>
      </c>
      <c r="BI503" s="8">
        <f t="shared" si="38"/>
        <v>0.96222527472527475</v>
      </c>
      <c r="BJ503" s="8">
        <f t="shared" si="39"/>
        <v>0.24175824175824176</v>
      </c>
    </row>
    <row r="504" spans="1:62" x14ac:dyDescent="0.2">
      <c r="A504" t="s">
        <v>11</v>
      </c>
      <c r="B504">
        <v>8</v>
      </c>
      <c r="C504" t="s">
        <v>349</v>
      </c>
      <c r="D504" s="4"/>
      <c r="E504" s="4"/>
      <c r="F504" s="4"/>
      <c r="G504" s="4"/>
      <c r="H504" s="4"/>
      <c r="I504" s="4"/>
      <c r="J504" s="4"/>
      <c r="K504" s="4">
        <v>1</v>
      </c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>
        <v>1</v>
      </c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6">
        <f t="shared" si="35"/>
        <v>1</v>
      </c>
      <c r="BG504" s="7">
        <f t="shared" si="36"/>
        <v>1</v>
      </c>
      <c r="BH504">
        <f t="shared" si="37"/>
        <v>0</v>
      </c>
      <c r="BI504" s="8">
        <f t="shared" si="38"/>
        <v>0</v>
      </c>
      <c r="BJ504" s="8">
        <f t="shared" si="39"/>
        <v>0</v>
      </c>
    </row>
    <row r="505" spans="1:62" x14ac:dyDescent="0.2">
      <c r="A505" t="s">
        <v>11</v>
      </c>
      <c r="B505">
        <v>8</v>
      </c>
      <c r="C505" t="s">
        <v>682</v>
      </c>
      <c r="D505" s="4"/>
      <c r="E505" s="4">
        <v>4</v>
      </c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6">
        <f t="shared" si="35"/>
        <v>0</v>
      </c>
      <c r="BG505" s="7">
        <f t="shared" si="36"/>
        <v>0</v>
      </c>
      <c r="BH505">
        <f t="shared" si="37"/>
        <v>4</v>
      </c>
      <c r="BI505" s="8">
        <f t="shared" si="38"/>
        <v>0</v>
      </c>
      <c r="BJ505" s="8">
        <f t="shared" si="39"/>
        <v>0</v>
      </c>
    </row>
    <row r="506" spans="1:62" x14ac:dyDescent="0.2">
      <c r="A506" t="s">
        <v>11</v>
      </c>
      <c r="B506">
        <v>8</v>
      </c>
      <c r="C506" t="s">
        <v>547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>
        <v>1</v>
      </c>
      <c r="AY506" s="4"/>
      <c r="AZ506" s="4"/>
      <c r="BA506" s="4"/>
      <c r="BB506" s="4"/>
      <c r="BC506" s="4"/>
      <c r="BD506" s="4"/>
      <c r="BE506" s="4"/>
      <c r="BF506" s="6">
        <f t="shared" si="35"/>
        <v>1</v>
      </c>
      <c r="BG506" s="7">
        <f t="shared" si="36"/>
        <v>1</v>
      </c>
      <c r="BH506">
        <f t="shared" si="37"/>
        <v>0</v>
      </c>
      <c r="BI506" s="8">
        <f t="shared" si="38"/>
        <v>0</v>
      </c>
      <c r="BJ506" s="8">
        <f t="shared" si="39"/>
        <v>0</v>
      </c>
    </row>
    <row r="507" spans="1:62" x14ac:dyDescent="0.2">
      <c r="A507" t="s">
        <v>11</v>
      </c>
      <c r="B507">
        <v>8</v>
      </c>
      <c r="C507" t="s">
        <v>240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>
        <v>9</v>
      </c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6">
        <f t="shared" si="35"/>
        <v>9</v>
      </c>
      <c r="BG507" s="7">
        <f t="shared" si="36"/>
        <v>9</v>
      </c>
      <c r="BH507">
        <f t="shared" si="37"/>
        <v>0</v>
      </c>
      <c r="BI507" s="8">
        <f t="shared" si="38"/>
        <v>0</v>
      </c>
      <c r="BJ507" s="8">
        <f t="shared" si="39"/>
        <v>0</v>
      </c>
    </row>
    <row r="508" spans="1:62" x14ac:dyDescent="0.2">
      <c r="A508" t="s">
        <v>11</v>
      </c>
      <c r="B508">
        <v>8</v>
      </c>
      <c r="C508" t="s">
        <v>593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>
        <v>1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6">
        <f t="shared" si="35"/>
        <v>1</v>
      </c>
      <c r="BG508" s="7">
        <f t="shared" si="36"/>
        <v>1</v>
      </c>
      <c r="BH508">
        <f t="shared" si="37"/>
        <v>0</v>
      </c>
      <c r="BI508" s="8">
        <f t="shared" si="38"/>
        <v>0</v>
      </c>
      <c r="BJ508" s="8">
        <f t="shared" si="39"/>
        <v>0</v>
      </c>
    </row>
    <row r="509" spans="1:62" x14ac:dyDescent="0.2">
      <c r="A509" t="s">
        <v>11</v>
      </c>
      <c r="B509">
        <v>8</v>
      </c>
      <c r="C509" t="s">
        <v>103</v>
      </c>
      <c r="D509" s="4"/>
      <c r="E509" s="4">
        <v>1</v>
      </c>
      <c r="F509" s="4"/>
      <c r="G509" s="4"/>
      <c r="H509" s="4">
        <v>12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>
        <v>35</v>
      </c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6">
        <f t="shared" si="35"/>
        <v>23.5</v>
      </c>
      <c r="BG509" s="7">
        <f t="shared" si="36"/>
        <v>23.5</v>
      </c>
      <c r="BH509">
        <f t="shared" si="37"/>
        <v>1</v>
      </c>
      <c r="BI509" s="8">
        <f t="shared" si="38"/>
        <v>23.5</v>
      </c>
      <c r="BJ509" s="8">
        <f t="shared" si="39"/>
        <v>23.5</v>
      </c>
    </row>
    <row r="510" spans="1:62" x14ac:dyDescent="0.2">
      <c r="A510" t="s">
        <v>11</v>
      </c>
      <c r="B510">
        <v>8</v>
      </c>
      <c r="C510" t="s">
        <v>56</v>
      </c>
      <c r="D510" s="4"/>
      <c r="E510" s="4">
        <v>58</v>
      </c>
      <c r="F510" s="4"/>
      <c r="G510" s="4"/>
      <c r="H510" s="4">
        <v>14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>
        <v>16</v>
      </c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6">
        <f t="shared" si="35"/>
        <v>15</v>
      </c>
      <c r="BG510" s="7">
        <f t="shared" si="36"/>
        <v>15</v>
      </c>
      <c r="BH510">
        <f t="shared" si="37"/>
        <v>58</v>
      </c>
      <c r="BI510" s="8">
        <f t="shared" si="38"/>
        <v>0.25862068965517243</v>
      </c>
      <c r="BJ510" s="8">
        <f t="shared" si="39"/>
        <v>0.25862068965517243</v>
      </c>
    </row>
    <row r="511" spans="1:62" x14ac:dyDescent="0.2">
      <c r="A511" t="s">
        <v>11</v>
      </c>
      <c r="B511">
        <v>8</v>
      </c>
      <c r="C511" t="s">
        <v>478</v>
      </c>
      <c r="D511" s="4"/>
      <c r="E511" s="4">
        <v>53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6">
        <f t="shared" si="35"/>
        <v>0</v>
      </c>
      <c r="BG511" s="7">
        <f t="shared" si="36"/>
        <v>0</v>
      </c>
      <c r="BH511">
        <f t="shared" si="37"/>
        <v>53</v>
      </c>
      <c r="BI511" s="8">
        <f t="shared" si="38"/>
        <v>0</v>
      </c>
      <c r="BJ511" s="8">
        <f t="shared" si="39"/>
        <v>0</v>
      </c>
    </row>
    <row r="512" spans="1:62" x14ac:dyDescent="0.2">
      <c r="A512" t="s">
        <v>11</v>
      </c>
      <c r="B512">
        <v>8</v>
      </c>
      <c r="C512" t="s">
        <v>81</v>
      </c>
      <c r="D512" s="4"/>
      <c r="E512" s="4">
        <v>1</v>
      </c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6">
        <f t="shared" si="35"/>
        <v>0</v>
      </c>
      <c r="BG512" s="7">
        <f t="shared" si="36"/>
        <v>0</v>
      </c>
      <c r="BH512">
        <f t="shared" si="37"/>
        <v>1</v>
      </c>
      <c r="BI512" s="8">
        <f t="shared" si="38"/>
        <v>0</v>
      </c>
      <c r="BJ512" s="8">
        <f t="shared" si="39"/>
        <v>0</v>
      </c>
    </row>
    <row r="513" spans="1:62" x14ac:dyDescent="0.2">
      <c r="A513" t="s">
        <v>11</v>
      </c>
      <c r="B513">
        <v>8</v>
      </c>
      <c r="C513" t="s">
        <v>1081</v>
      </c>
      <c r="D513" s="4">
        <v>168</v>
      </c>
      <c r="E513" s="4">
        <v>57</v>
      </c>
      <c r="F513" s="4"/>
      <c r="G513" s="4"/>
      <c r="H513" s="4">
        <v>57</v>
      </c>
      <c r="I513" s="4"/>
      <c r="J513" s="4"/>
      <c r="K513" s="4">
        <v>582</v>
      </c>
      <c r="L513" s="4"/>
      <c r="M513" s="4"/>
      <c r="N513" s="4">
        <v>49</v>
      </c>
      <c r="O513" s="4">
        <v>199</v>
      </c>
      <c r="P513" s="4">
        <v>16</v>
      </c>
      <c r="Q513" s="4"/>
      <c r="R513" s="4">
        <v>8</v>
      </c>
      <c r="S513" s="4">
        <v>79</v>
      </c>
      <c r="T513" s="4"/>
      <c r="U513" s="4"/>
      <c r="V513" s="4">
        <v>37</v>
      </c>
      <c r="W513" s="4"/>
      <c r="X513" s="4"/>
      <c r="Y513" s="4">
        <v>33</v>
      </c>
      <c r="Z513" s="4">
        <v>18</v>
      </c>
      <c r="AA513" s="4">
        <v>7</v>
      </c>
      <c r="AB513" s="4"/>
      <c r="AC513" s="4"/>
      <c r="AD513" s="4"/>
      <c r="AE513" s="4">
        <v>34</v>
      </c>
      <c r="AF513" s="4">
        <v>417</v>
      </c>
      <c r="AG513" s="4"/>
      <c r="AH513" s="4">
        <v>2</v>
      </c>
      <c r="AI513" s="4">
        <v>76</v>
      </c>
      <c r="AJ513" s="4">
        <v>28</v>
      </c>
      <c r="AK513" s="4">
        <v>2</v>
      </c>
      <c r="AL513" s="4">
        <v>78</v>
      </c>
      <c r="AM513" s="4"/>
      <c r="AN513" s="4"/>
      <c r="AO513" s="4">
        <v>3</v>
      </c>
      <c r="AP513" s="4"/>
      <c r="AQ513" s="4">
        <v>8</v>
      </c>
      <c r="AR513" s="4">
        <v>20</v>
      </c>
      <c r="AS513" s="4">
        <v>111</v>
      </c>
      <c r="AT513" s="4">
        <v>17</v>
      </c>
      <c r="AU513" s="4">
        <v>1</v>
      </c>
      <c r="AV513" s="4">
        <v>43</v>
      </c>
      <c r="AW513" s="4"/>
      <c r="AX513" s="4">
        <v>48</v>
      </c>
      <c r="AY513" s="4"/>
      <c r="AZ513" s="4"/>
      <c r="BA513" s="4">
        <v>24</v>
      </c>
      <c r="BB513" s="4">
        <v>9</v>
      </c>
      <c r="BC513" s="4"/>
      <c r="BD513" s="4">
        <v>433</v>
      </c>
      <c r="BE513" s="4"/>
      <c r="BF513" s="6">
        <f t="shared" si="35"/>
        <v>86.9</v>
      </c>
      <c r="BG513" s="7">
        <f t="shared" si="36"/>
        <v>33.5</v>
      </c>
      <c r="BH513">
        <f t="shared" si="37"/>
        <v>57</v>
      </c>
      <c r="BI513" s="8">
        <f t="shared" si="38"/>
        <v>1.524561403508772</v>
      </c>
      <c r="BJ513" s="8">
        <f t="shared" si="39"/>
        <v>0.58771929824561409</v>
      </c>
    </row>
    <row r="514" spans="1:62" x14ac:dyDescent="0.2">
      <c r="A514" t="s">
        <v>11</v>
      </c>
      <c r="B514">
        <v>9</v>
      </c>
      <c r="C514" t="s">
        <v>64</v>
      </c>
      <c r="D514" s="4"/>
      <c r="E514" s="4"/>
      <c r="F514" s="4"/>
      <c r="G514" s="4"/>
      <c r="H514" s="4">
        <v>10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>
        <v>14</v>
      </c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6">
        <f t="shared" si="35"/>
        <v>12</v>
      </c>
      <c r="BG514" s="7">
        <f t="shared" si="36"/>
        <v>12</v>
      </c>
      <c r="BH514">
        <f t="shared" si="37"/>
        <v>0</v>
      </c>
      <c r="BI514" s="8">
        <f t="shared" si="38"/>
        <v>0</v>
      </c>
      <c r="BJ514" s="8">
        <f t="shared" si="39"/>
        <v>0</v>
      </c>
    </row>
    <row r="515" spans="1:62" x14ac:dyDescent="0.2">
      <c r="A515" t="s">
        <v>11</v>
      </c>
      <c r="B515">
        <v>9</v>
      </c>
      <c r="C515" t="s">
        <v>418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>
        <v>1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6">
        <f t="shared" si="35"/>
        <v>1</v>
      </c>
      <c r="BG515" s="7">
        <f t="shared" si="36"/>
        <v>1</v>
      </c>
      <c r="BH515">
        <f t="shared" si="37"/>
        <v>0</v>
      </c>
      <c r="BI515" s="8">
        <f t="shared" si="38"/>
        <v>0</v>
      </c>
      <c r="BJ515" s="8">
        <f t="shared" si="39"/>
        <v>0</v>
      </c>
    </row>
    <row r="516" spans="1:62" x14ac:dyDescent="0.2">
      <c r="A516" t="s">
        <v>11</v>
      </c>
      <c r="B516">
        <v>9</v>
      </c>
      <c r="C516" t="s">
        <v>105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>
        <v>20</v>
      </c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>
        <v>8</v>
      </c>
      <c r="AT516" s="4"/>
      <c r="AU516" s="4"/>
      <c r="AV516" s="4">
        <v>19</v>
      </c>
      <c r="AW516" s="4"/>
      <c r="AX516" s="4"/>
      <c r="AY516" s="4"/>
      <c r="AZ516" s="4"/>
      <c r="BA516" s="4"/>
      <c r="BB516" s="4"/>
      <c r="BC516" s="4"/>
      <c r="BD516" s="4"/>
      <c r="BE516" s="4"/>
      <c r="BF516" s="6">
        <f t="shared" si="35"/>
        <v>15.666666666666666</v>
      </c>
      <c r="BG516" s="7">
        <f t="shared" si="36"/>
        <v>19</v>
      </c>
      <c r="BH516">
        <f t="shared" si="37"/>
        <v>0</v>
      </c>
      <c r="BI516" s="8">
        <f t="shared" si="38"/>
        <v>0</v>
      </c>
      <c r="BJ516" s="8">
        <f t="shared" si="39"/>
        <v>0</v>
      </c>
    </row>
    <row r="517" spans="1:62" x14ac:dyDescent="0.2">
      <c r="A517" t="s">
        <v>11</v>
      </c>
      <c r="B517">
        <v>9</v>
      </c>
      <c r="C517" t="s">
        <v>556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>
        <v>2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6">
        <f t="shared" si="35"/>
        <v>2</v>
      </c>
      <c r="BG517" s="7">
        <f t="shared" si="36"/>
        <v>2</v>
      </c>
      <c r="BH517">
        <f t="shared" si="37"/>
        <v>0</v>
      </c>
      <c r="BI517" s="8">
        <f t="shared" si="38"/>
        <v>0</v>
      </c>
      <c r="BJ517" s="8">
        <f t="shared" si="39"/>
        <v>0</v>
      </c>
    </row>
    <row r="518" spans="1:62" x14ac:dyDescent="0.2">
      <c r="A518" t="s">
        <v>11</v>
      </c>
      <c r="B518">
        <v>9</v>
      </c>
      <c r="C518" t="s">
        <v>823</v>
      </c>
      <c r="D518" s="4"/>
      <c r="E518" s="4">
        <v>6</v>
      </c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6">
        <f t="shared" ref="BF518:BF581" si="40">IFERROR(AVERAGE(F518:BE518,D518),0)</f>
        <v>0</v>
      </c>
      <c r="BG518" s="7">
        <f t="shared" ref="BG518:BG581" si="41">IFERROR(MEDIAN(F518:BE518,D518),0)</f>
        <v>0</v>
      </c>
      <c r="BH518">
        <f t="shared" ref="BH518:BH581" si="42">E518</f>
        <v>6</v>
      </c>
      <c r="BI518" s="8">
        <f t="shared" ref="BI518:BI581" si="43">IFERROR(BF518/BH518,0)</f>
        <v>0</v>
      </c>
      <c r="BJ518" s="8">
        <f t="shared" ref="BJ518:BJ581" si="44">IFERROR(BG518/BH518,0)</f>
        <v>0</v>
      </c>
    </row>
    <row r="519" spans="1:62" x14ac:dyDescent="0.2">
      <c r="A519" t="s">
        <v>11</v>
      </c>
      <c r="B519">
        <v>9</v>
      </c>
      <c r="C519" t="s">
        <v>353</v>
      </c>
      <c r="D519" s="4"/>
      <c r="E519" s="4">
        <v>58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6">
        <f t="shared" si="40"/>
        <v>0</v>
      </c>
      <c r="BG519" s="7">
        <f t="shared" si="41"/>
        <v>0</v>
      </c>
      <c r="BH519">
        <f t="shared" si="42"/>
        <v>58</v>
      </c>
      <c r="BI519" s="8">
        <f t="shared" si="43"/>
        <v>0</v>
      </c>
      <c r="BJ519" s="8">
        <f t="shared" si="44"/>
        <v>0</v>
      </c>
    </row>
    <row r="520" spans="1:62" x14ac:dyDescent="0.2">
      <c r="A520" t="s">
        <v>11</v>
      </c>
      <c r="B520">
        <v>9</v>
      </c>
      <c r="C520" t="s">
        <v>537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>
        <v>1</v>
      </c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>
        <v>1</v>
      </c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6">
        <f t="shared" si="40"/>
        <v>1</v>
      </c>
      <c r="BG520" s="7">
        <f t="shared" si="41"/>
        <v>1</v>
      </c>
      <c r="BH520">
        <f t="shared" si="42"/>
        <v>0</v>
      </c>
      <c r="BI520" s="8">
        <f t="shared" si="43"/>
        <v>0</v>
      </c>
      <c r="BJ520" s="8">
        <f t="shared" si="44"/>
        <v>0</v>
      </c>
    </row>
    <row r="521" spans="1:62" x14ac:dyDescent="0.2">
      <c r="A521" t="s">
        <v>11</v>
      </c>
      <c r="B521">
        <v>9</v>
      </c>
      <c r="C521" t="s">
        <v>526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>
        <v>1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6">
        <f t="shared" si="40"/>
        <v>1</v>
      </c>
      <c r="BG521" s="7">
        <f t="shared" si="41"/>
        <v>1</v>
      </c>
      <c r="BH521">
        <f t="shared" si="42"/>
        <v>0</v>
      </c>
      <c r="BI521" s="8">
        <f t="shared" si="43"/>
        <v>0</v>
      </c>
      <c r="BJ521" s="8">
        <f t="shared" si="44"/>
        <v>0</v>
      </c>
    </row>
    <row r="522" spans="1:62" x14ac:dyDescent="0.2">
      <c r="A522" t="s">
        <v>11</v>
      </c>
      <c r="B522">
        <v>9</v>
      </c>
      <c r="C522" t="s">
        <v>383</v>
      </c>
      <c r="D522" s="4"/>
      <c r="E522" s="4"/>
      <c r="F522" s="4"/>
      <c r="G522" s="4"/>
      <c r="H522" s="4">
        <v>9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6">
        <f t="shared" si="40"/>
        <v>9</v>
      </c>
      <c r="BG522" s="7">
        <f t="shared" si="41"/>
        <v>9</v>
      </c>
      <c r="BH522">
        <f t="shared" si="42"/>
        <v>0</v>
      </c>
      <c r="BI522" s="8">
        <f t="shared" si="43"/>
        <v>0</v>
      </c>
      <c r="BJ522" s="8">
        <f t="shared" si="44"/>
        <v>0</v>
      </c>
    </row>
    <row r="523" spans="1:62" x14ac:dyDescent="0.2">
      <c r="A523" t="s">
        <v>11</v>
      </c>
      <c r="B523">
        <v>9</v>
      </c>
      <c r="C523" t="s">
        <v>76</v>
      </c>
      <c r="D523" s="4"/>
      <c r="E523" s="4">
        <v>49</v>
      </c>
      <c r="F523" s="4"/>
      <c r="G523" s="4"/>
      <c r="H523" s="4">
        <v>6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>
        <v>1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>
        <v>19</v>
      </c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>
        <v>8</v>
      </c>
      <c r="AW523" s="4"/>
      <c r="AX523" s="4"/>
      <c r="AY523" s="4"/>
      <c r="AZ523" s="4"/>
      <c r="BA523" s="4"/>
      <c r="BB523" s="4"/>
      <c r="BC523" s="4"/>
      <c r="BD523" s="4"/>
      <c r="BE523" s="4"/>
      <c r="BF523" s="6">
        <f t="shared" si="40"/>
        <v>8.5</v>
      </c>
      <c r="BG523" s="7">
        <f t="shared" si="41"/>
        <v>7</v>
      </c>
      <c r="BH523">
        <f t="shared" si="42"/>
        <v>49</v>
      </c>
      <c r="BI523" s="8">
        <f t="shared" si="43"/>
        <v>0.17346938775510204</v>
      </c>
      <c r="BJ523" s="8">
        <f t="shared" si="44"/>
        <v>0.14285714285714285</v>
      </c>
    </row>
    <row r="524" spans="1:62" x14ac:dyDescent="0.2">
      <c r="A524" t="s">
        <v>11</v>
      </c>
      <c r="B524">
        <v>9</v>
      </c>
      <c r="C524" t="s">
        <v>236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>
        <v>4</v>
      </c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6">
        <f t="shared" si="40"/>
        <v>4</v>
      </c>
      <c r="BG524" s="7">
        <f t="shared" si="41"/>
        <v>4</v>
      </c>
      <c r="BH524">
        <f t="shared" si="42"/>
        <v>0</v>
      </c>
      <c r="BI524" s="8">
        <f t="shared" si="43"/>
        <v>0</v>
      </c>
      <c r="BJ524" s="8">
        <f t="shared" si="44"/>
        <v>0</v>
      </c>
    </row>
    <row r="525" spans="1:62" x14ac:dyDescent="0.2">
      <c r="A525" t="s">
        <v>11</v>
      </c>
      <c r="B525">
        <v>9</v>
      </c>
      <c r="C525" t="s">
        <v>646</v>
      </c>
      <c r="D525" s="4"/>
      <c r="E525" s="4">
        <v>17</v>
      </c>
      <c r="F525" s="4"/>
      <c r="G525" s="4"/>
      <c r="H525" s="4"/>
      <c r="I525" s="4"/>
      <c r="J525" s="4"/>
      <c r="K525" s="4"/>
      <c r="L525" s="4"/>
      <c r="M525" s="4"/>
      <c r="N525" s="4"/>
      <c r="O525" s="4">
        <v>1</v>
      </c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6">
        <f t="shared" si="40"/>
        <v>1</v>
      </c>
      <c r="BG525" s="7">
        <f t="shared" si="41"/>
        <v>1</v>
      </c>
      <c r="BH525">
        <f t="shared" si="42"/>
        <v>17</v>
      </c>
      <c r="BI525" s="8">
        <f t="shared" si="43"/>
        <v>5.8823529411764705E-2</v>
      </c>
      <c r="BJ525" s="8">
        <f t="shared" si="44"/>
        <v>5.8823529411764705E-2</v>
      </c>
    </row>
    <row r="526" spans="1:62" x14ac:dyDescent="0.2">
      <c r="A526" t="s">
        <v>11</v>
      </c>
      <c r="B526">
        <v>9</v>
      </c>
      <c r="C526" t="s">
        <v>276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>
        <v>3</v>
      </c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>
        <v>3</v>
      </c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6">
        <f t="shared" si="40"/>
        <v>3</v>
      </c>
      <c r="BG526" s="7">
        <f t="shared" si="41"/>
        <v>3</v>
      </c>
      <c r="BH526">
        <f t="shared" si="42"/>
        <v>0</v>
      </c>
      <c r="BI526" s="8">
        <f t="shared" si="43"/>
        <v>0</v>
      </c>
      <c r="BJ526" s="8">
        <f t="shared" si="44"/>
        <v>0</v>
      </c>
    </row>
    <row r="527" spans="1:62" x14ac:dyDescent="0.2">
      <c r="A527" t="s">
        <v>11</v>
      </c>
      <c r="B527">
        <v>9</v>
      </c>
      <c r="C527" t="s">
        <v>42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>
        <v>1</v>
      </c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>
        <v>1</v>
      </c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6">
        <f t="shared" si="40"/>
        <v>1</v>
      </c>
      <c r="BG527" s="7">
        <f t="shared" si="41"/>
        <v>1</v>
      </c>
      <c r="BH527">
        <f t="shared" si="42"/>
        <v>0</v>
      </c>
      <c r="BI527" s="8">
        <f t="shared" si="43"/>
        <v>0</v>
      </c>
      <c r="BJ527" s="8">
        <f t="shared" si="44"/>
        <v>0</v>
      </c>
    </row>
    <row r="528" spans="1:62" x14ac:dyDescent="0.2">
      <c r="A528" t="s">
        <v>11</v>
      </c>
      <c r="B528">
        <v>9</v>
      </c>
      <c r="C528" t="s">
        <v>341</v>
      </c>
      <c r="D528" s="4"/>
      <c r="E528" s="4">
        <v>2</v>
      </c>
      <c r="F528" s="4"/>
      <c r="G528" s="4"/>
      <c r="H528" s="4">
        <v>11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>
        <v>10</v>
      </c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6">
        <f t="shared" si="40"/>
        <v>10.5</v>
      </c>
      <c r="BG528" s="7">
        <f t="shared" si="41"/>
        <v>10.5</v>
      </c>
      <c r="BH528">
        <f t="shared" si="42"/>
        <v>2</v>
      </c>
      <c r="BI528" s="8">
        <f t="shared" si="43"/>
        <v>5.25</v>
      </c>
      <c r="BJ528" s="8">
        <f t="shared" si="44"/>
        <v>5.25</v>
      </c>
    </row>
    <row r="529" spans="1:62" x14ac:dyDescent="0.2">
      <c r="A529" t="s">
        <v>11</v>
      </c>
      <c r="B529">
        <v>9</v>
      </c>
      <c r="C529" t="s">
        <v>172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>
        <v>6</v>
      </c>
      <c r="AQ529" s="4"/>
      <c r="AR529" s="4"/>
      <c r="AS529" s="4"/>
      <c r="AT529" s="4"/>
      <c r="AU529" s="4"/>
      <c r="AV529" s="4">
        <v>2</v>
      </c>
      <c r="AW529" s="4"/>
      <c r="AX529" s="4"/>
      <c r="AY529" s="4"/>
      <c r="AZ529" s="4"/>
      <c r="BA529" s="4"/>
      <c r="BB529" s="4"/>
      <c r="BC529" s="4"/>
      <c r="BD529" s="4"/>
      <c r="BE529" s="4"/>
      <c r="BF529" s="6">
        <f t="shared" si="40"/>
        <v>4</v>
      </c>
      <c r="BG529" s="7">
        <f t="shared" si="41"/>
        <v>4</v>
      </c>
      <c r="BH529">
        <f t="shared" si="42"/>
        <v>0</v>
      </c>
      <c r="BI529" s="8">
        <f t="shared" si="43"/>
        <v>0</v>
      </c>
      <c r="BJ529" s="8">
        <f t="shared" si="44"/>
        <v>0</v>
      </c>
    </row>
    <row r="530" spans="1:62" x14ac:dyDescent="0.2">
      <c r="A530" t="s">
        <v>11</v>
      </c>
      <c r="B530">
        <v>9</v>
      </c>
      <c r="C530" t="s">
        <v>170</v>
      </c>
      <c r="D530" s="4"/>
      <c r="E530" s="4">
        <v>178</v>
      </c>
      <c r="F530" s="4"/>
      <c r="G530" s="4"/>
      <c r="H530" s="4">
        <v>16</v>
      </c>
      <c r="I530" s="4"/>
      <c r="J530" s="4"/>
      <c r="K530" s="4">
        <v>1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>
        <v>2</v>
      </c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6">
        <f t="shared" si="40"/>
        <v>6.333333333333333</v>
      </c>
      <c r="BG530" s="7">
        <f t="shared" si="41"/>
        <v>2</v>
      </c>
      <c r="BH530">
        <f t="shared" si="42"/>
        <v>178</v>
      </c>
      <c r="BI530" s="8">
        <f t="shared" si="43"/>
        <v>3.5580524344569285E-2</v>
      </c>
      <c r="BJ530" s="8">
        <f t="shared" si="44"/>
        <v>1.1235955056179775E-2</v>
      </c>
    </row>
    <row r="531" spans="1:62" x14ac:dyDescent="0.2">
      <c r="A531" t="s">
        <v>11</v>
      </c>
      <c r="B531">
        <v>9</v>
      </c>
      <c r="C531" t="s">
        <v>153</v>
      </c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>
        <v>6</v>
      </c>
      <c r="AG531" s="4"/>
      <c r="AH531" s="4"/>
      <c r="AI531" s="4"/>
      <c r="AJ531" s="4"/>
      <c r="AK531" s="4"/>
      <c r="AL531" s="4"/>
      <c r="AM531" s="4"/>
      <c r="AN531" s="4"/>
      <c r="AO531" s="4"/>
      <c r="AP531" s="4">
        <v>2</v>
      </c>
      <c r="AQ531" s="4"/>
      <c r="AR531" s="4"/>
      <c r="AS531" s="4"/>
      <c r="AT531" s="4"/>
      <c r="AU531" s="4"/>
      <c r="AV531" s="4">
        <v>12</v>
      </c>
      <c r="AW531" s="4"/>
      <c r="AX531" s="4"/>
      <c r="AY531" s="4"/>
      <c r="AZ531" s="4"/>
      <c r="BA531" s="4"/>
      <c r="BB531" s="4"/>
      <c r="BC531" s="4"/>
      <c r="BD531" s="4"/>
      <c r="BE531" s="4"/>
      <c r="BF531" s="6">
        <f t="shared" si="40"/>
        <v>6.666666666666667</v>
      </c>
      <c r="BG531" s="7">
        <f t="shared" si="41"/>
        <v>6</v>
      </c>
      <c r="BH531">
        <f t="shared" si="42"/>
        <v>0</v>
      </c>
      <c r="BI531" s="8">
        <f t="shared" si="43"/>
        <v>0</v>
      </c>
      <c r="BJ531" s="8">
        <f t="shared" si="44"/>
        <v>0</v>
      </c>
    </row>
    <row r="532" spans="1:62" x14ac:dyDescent="0.2">
      <c r="A532" t="s">
        <v>11</v>
      </c>
      <c r="B532">
        <v>9</v>
      </c>
      <c r="C532" t="s">
        <v>283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>
        <v>4</v>
      </c>
      <c r="AW532" s="4"/>
      <c r="AX532" s="4"/>
      <c r="AY532" s="4"/>
      <c r="AZ532" s="4"/>
      <c r="BA532" s="4"/>
      <c r="BB532" s="4"/>
      <c r="BC532" s="4"/>
      <c r="BD532" s="4"/>
      <c r="BE532" s="4"/>
      <c r="BF532" s="6">
        <f t="shared" si="40"/>
        <v>4</v>
      </c>
      <c r="BG532" s="7">
        <f t="shared" si="41"/>
        <v>4</v>
      </c>
      <c r="BH532">
        <f t="shared" si="42"/>
        <v>0</v>
      </c>
      <c r="BI532" s="8">
        <f t="shared" si="43"/>
        <v>0</v>
      </c>
      <c r="BJ532" s="8">
        <f t="shared" si="44"/>
        <v>0</v>
      </c>
    </row>
    <row r="533" spans="1:62" x14ac:dyDescent="0.2">
      <c r="A533" t="s">
        <v>11</v>
      </c>
      <c r="B533">
        <v>9</v>
      </c>
      <c r="C533" t="s">
        <v>139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>
        <v>1</v>
      </c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>
        <v>1</v>
      </c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6">
        <f t="shared" si="40"/>
        <v>1</v>
      </c>
      <c r="BG533" s="7">
        <f t="shared" si="41"/>
        <v>1</v>
      </c>
      <c r="BH533">
        <f t="shared" si="42"/>
        <v>0</v>
      </c>
      <c r="BI533" s="8">
        <f t="shared" si="43"/>
        <v>0</v>
      </c>
      <c r="BJ533" s="8">
        <f t="shared" si="44"/>
        <v>0</v>
      </c>
    </row>
    <row r="534" spans="1:62" x14ac:dyDescent="0.2">
      <c r="A534" t="s">
        <v>11</v>
      </c>
      <c r="B534">
        <v>9</v>
      </c>
      <c r="C534" t="s">
        <v>150</v>
      </c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>
        <v>1</v>
      </c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>
        <v>1</v>
      </c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6">
        <f t="shared" si="40"/>
        <v>1</v>
      </c>
      <c r="BG534" s="7">
        <f t="shared" si="41"/>
        <v>1</v>
      </c>
      <c r="BH534">
        <f t="shared" si="42"/>
        <v>0</v>
      </c>
      <c r="BI534" s="8">
        <f t="shared" si="43"/>
        <v>0</v>
      </c>
      <c r="BJ534" s="8">
        <f t="shared" si="44"/>
        <v>0</v>
      </c>
    </row>
    <row r="535" spans="1:62" x14ac:dyDescent="0.2">
      <c r="A535" t="s">
        <v>11</v>
      </c>
      <c r="B535">
        <v>9</v>
      </c>
      <c r="C535" t="s">
        <v>65</v>
      </c>
      <c r="D535" s="4">
        <v>2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>
        <v>4</v>
      </c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>
        <v>3</v>
      </c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6">
        <f t="shared" si="40"/>
        <v>3</v>
      </c>
      <c r="BG535" s="7">
        <f t="shared" si="41"/>
        <v>3</v>
      </c>
      <c r="BH535">
        <f t="shared" si="42"/>
        <v>0</v>
      </c>
      <c r="BI535" s="8">
        <f t="shared" si="43"/>
        <v>0</v>
      </c>
      <c r="BJ535" s="8">
        <f t="shared" si="44"/>
        <v>0</v>
      </c>
    </row>
    <row r="536" spans="1:62" x14ac:dyDescent="0.2">
      <c r="A536" t="s">
        <v>11</v>
      </c>
      <c r="B536">
        <v>9</v>
      </c>
      <c r="C536" t="s">
        <v>60</v>
      </c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>
        <v>8</v>
      </c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6">
        <f t="shared" si="40"/>
        <v>8</v>
      </c>
      <c r="BG536" s="7">
        <f t="shared" si="41"/>
        <v>8</v>
      </c>
      <c r="BH536">
        <f t="shared" si="42"/>
        <v>0</v>
      </c>
      <c r="BI536" s="8">
        <f t="shared" si="43"/>
        <v>0</v>
      </c>
      <c r="BJ536" s="8">
        <f t="shared" si="44"/>
        <v>0</v>
      </c>
    </row>
    <row r="537" spans="1:62" x14ac:dyDescent="0.2">
      <c r="A537" t="s">
        <v>11</v>
      </c>
      <c r="B537">
        <v>9</v>
      </c>
      <c r="C537" t="s">
        <v>239</v>
      </c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>
        <v>3</v>
      </c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6">
        <f t="shared" si="40"/>
        <v>3</v>
      </c>
      <c r="BG537" s="7">
        <f t="shared" si="41"/>
        <v>3</v>
      </c>
      <c r="BH537">
        <f t="shared" si="42"/>
        <v>0</v>
      </c>
      <c r="BI537" s="8">
        <f t="shared" si="43"/>
        <v>0</v>
      </c>
      <c r="BJ537" s="8">
        <f t="shared" si="44"/>
        <v>0</v>
      </c>
    </row>
    <row r="538" spans="1:62" x14ac:dyDescent="0.2">
      <c r="A538" t="s">
        <v>11</v>
      </c>
      <c r="B538">
        <v>9</v>
      </c>
      <c r="C538" t="s">
        <v>12</v>
      </c>
      <c r="D538" s="4">
        <v>15</v>
      </c>
      <c r="E538" s="4">
        <v>76</v>
      </c>
      <c r="F538" s="4"/>
      <c r="G538" s="4"/>
      <c r="H538" s="4">
        <v>823</v>
      </c>
      <c r="I538" s="4">
        <v>18</v>
      </c>
      <c r="J538" s="4"/>
      <c r="K538" s="4">
        <v>408</v>
      </c>
      <c r="L538" s="4"/>
      <c r="M538" s="4"/>
      <c r="N538" s="4">
        <v>3</v>
      </c>
      <c r="O538" s="4">
        <v>63</v>
      </c>
      <c r="P538" s="4">
        <v>188</v>
      </c>
      <c r="Q538" s="4"/>
      <c r="R538" s="4">
        <v>41</v>
      </c>
      <c r="S538" s="4">
        <v>33</v>
      </c>
      <c r="T538" s="4">
        <v>38</v>
      </c>
      <c r="U538" s="4"/>
      <c r="V538" s="4">
        <v>87</v>
      </c>
      <c r="W538" s="4"/>
      <c r="X538" s="4"/>
      <c r="Y538" s="4"/>
      <c r="Z538" s="4"/>
      <c r="AA538" s="4">
        <v>3</v>
      </c>
      <c r="AB538" s="4"/>
      <c r="AC538" s="4">
        <v>28</v>
      </c>
      <c r="AD538" s="4">
        <v>51</v>
      </c>
      <c r="AE538" s="4">
        <v>129</v>
      </c>
      <c r="AF538" s="4">
        <v>1420</v>
      </c>
      <c r="AG538" s="4"/>
      <c r="AH538" s="4">
        <v>23</v>
      </c>
      <c r="AI538" s="4">
        <v>6</v>
      </c>
      <c r="AJ538" s="4">
        <v>463</v>
      </c>
      <c r="AK538" s="4">
        <v>22</v>
      </c>
      <c r="AL538" s="4">
        <v>8</v>
      </c>
      <c r="AM538" s="4"/>
      <c r="AN538" s="4"/>
      <c r="AO538" s="4"/>
      <c r="AP538" s="4">
        <v>1</v>
      </c>
      <c r="AQ538" s="4">
        <v>161</v>
      </c>
      <c r="AR538" s="4">
        <v>647</v>
      </c>
      <c r="AS538" s="4">
        <v>92</v>
      </c>
      <c r="AT538" s="4"/>
      <c r="AU538" s="4"/>
      <c r="AV538" s="4">
        <v>135</v>
      </c>
      <c r="AW538" s="4"/>
      <c r="AX538" s="4">
        <v>374</v>
      </c>
      <c r="AY538" s="4"/>
      <c r="AZ538" s="4">
        <v>8</v>
      </c>
      <c r="BA538" s="4"/>
      <c r="BB538" s="4">
        <v>88</v>
      </c>
      <c r="BC538" s="4"/>
      <c r="BD538" s="4"/>
      <c r="BE538" s="4"/>
      <c r="BF538" s="6">
        <f t="shared" si="40"/>
        <v>185.37931034482759</v>
      </c>
      <c r="BG538" s="7">
        <f t="shared" si="41"/>
        <v>51</v>
      </c>
      <c r="BH538">
        <f t="shared" si="42"/>
        <v>76</v>
      </c>
      <c r="BI538" s="8">
        <f t="shared" si="43"/>
        <v>2.439201451905626</v>
      </c>
      <c r="BJ538" s="8">
        <f t="shared" si="44"/>
        <v>0.67105263157894735</v>
      </c>
    </row>
    <row r="539" spans="1:62" x14ac:dyDescent="0.2">
      <c r="A539" t="s">
        <v>11</v>
      </c>
      <c r="B539">
        <v>9</v>
      </c>
      <c r="C539" t="s">
        <v>813</v>
      </c>
      <c r="D539" s="4"/>
      <c r="E539" s="4"/>
      <c r="F539" s="4"/>
      <c r="G539" s="4"/>
      <c r="H539" s="4"/>
      <c r="I539" s="4"/>
      <c r="J539" s="4"/>
      <c r="K539" s="4">
        <v>1</v>
      </c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6">
        <f t="shared" si="40"/>
        <v>1</v>
      </c>
      <c r="BG539" s="7">
        <f t="shared" si="41"/>
        <v>1</v>
      </c>
      <c r="BH539">
        <f t="shared" si="42"/>
        <v>0</v>
      </c>
      <c r="BI539" s="8">
        <f t="shared" si="43"/>
        <v>0</v>
      </c>
      <c r="BJ539" s="8">
        <f t="shared" si="44"/>
        <v>0</v>
      </c>
    </row>
    <row r="540" spans="1:62" x14ac:dyDescent="0.2">
      <c r="A540" t="s">
        <v>11</v>
      </c>
      <c r="B540">
        <v>9</v>
      </c>
      <c r="C540" t="s">
        <v>259</v>
      </c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>
        <v>2</v>
      </c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6">
        <f t="shared" si="40"/>
        <v>2</v>
      </c>
      <c r="BG540" s="7">
        <f t="shared" si="41"/>
        <v>2</v>
      </c>
      <c r="BH540">
        <f t="shared" si="42"/>
        <v>0</v>
      </c>
      <c r="BI540" s="8">
        <f t="shared" si="43"/>
        <v>0</v>
      </c>
      <c r="BJ540" s="8">
        <f t="shared" si="44"/>
        <v>0</v>
      </c>
    </row>
    <row r="541" spans="1:62" x14ac:dyDescent="0.2">
      <c r="A541" t="s">
        <v>11</v>
      </c>
      <c r="B541">
        <v>9</v>
      </c>
      <c r="C541" t="s">
        <v>449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>
        <v>1</v>
      </c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6">
        <f t="shared" si="40"/>
        <v>1</v>
      </c>
      <c r="BG541" s="7">
        <f t="shared" si="41"/>
        <v>1</v>
      </c>
      <c r="BH541">
        <f t="shared" si="42"/>
        <v>0</v>
      </c>
      <c r="BI541" s="8">
        <f t="shared" si="43"/>
        <v>0</v>
      </c>
      <c r="BJ541" s="8">
        <f t="shared" si="44"/>
        <v>0</v>
      </c>
    </row>
    <row r="542" spans="1:62" x14ac:dyDescent="0.2">
      <c r="A542" t="s">
        <v>11</v>
      </c>
      <c r="B542">
        <v>9</v>
      </c>
      <c r="C542" t="s">
        <v>453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>
        <v>2</v>
      </c>
      <c r="AG542" s="4"/>
      <c r="AH542" s="4"/>
      <c r="AI542" s="4"/>
      <c r="AJ542" s="4"/>
      <c r="AK542" s="4"/>
      <c r="AL542" s="4"/>
      <c r="AM542" s="4"/>
      <c r="AN542" s="4"/>
      <c r="AO542" s="4"/>
      <c r="AP542" s="4">
        <v>1</v>
      </c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6">
        <f t="shared" si="40"/>
        <v>1.5</v>
      </c>
      <c r="BG542" s="7">
        <f t="shared" si="41"/>
        <v>1.5</v>
      </c>
      <c r="BH542">
        <f t="shared" si="42"/>
        <v>0</v>
      </c>
      <c r="BI542" s="8">
        <f t="shared" si="43"/>
        <v>0</v>
      </c>
      <c r="BJ542" s="8">
        <f t="shared" si="44"/>
        <v>0</v>
      </c>
    </row>
    <row r="543" spans="1:62" x14ac:dyDescent="0.2">
      <c r="A543" t="s">
        <v>11</v>
      </c>
      <c r="B543">
        <v>9</v>
      </c>
      <c r="C543" t="s">
        <v>424</v>
      </c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>
        <v>1</v>
      </c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6">
        <f t="shared" si="40"/>
        <v>1</v>
      </c>
      <c r="BG543" s="7">
        <f t="shared" si="41"/>
        <v>1</v>
      </c>
      <c r="BH543">
        <f t="shared" si="42"/>
        <v>0</v>
      </c>
      <c r="BI543" s="8">
        <f t="shared" si="43"/>
        <v>0</v>
      </c>
      <c r="BJ543" s="8">
        <f t="shared" si="44"/>
        <v>0</v>
      </c>
    </row>
    <row r="544" spans="1:62" x14ac:dyDescent="0.2">
      <c r="A544" t="s">
        <v>11</v>
      </c>
      <c r="B544">
        <v>9</v>
      </c>
      <c r="C544" t="s">
        <v>135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>
        <v>9</v>
      </c>
      <c r="AW544" s="4"/>
      <c r="AX544" s="4"/>
      <c r="AY544" s="4"/>
      <c r="AZ544" s="4"/>
      <c r="BA544" s="4"/>
      <c r="BB544" s="4"/>
      <c r="BC544" s="4"/>
      <c r="BD544" s="4"/>
      <c r="BE544" s="4"/>
      <c r="BF544" s="6">
        <f t="shared" si="40"/>
        <v>9</v>
      </c>
      <c r="BG544" s="7">
        <f t="shared" si="41"/>
        <v>9</v>
      </c>
      <c r="BH544">
        <f t="shared" si="42"/>
        <v>0</v>
      </c>
      <c r="BI544" s="8">
        <f t="shared" si="43"/>
        <v>0</v>
      </c>
      <c r="BJ544" s="8">
        <f t="shared" si="44"/>
        <v>0</v>
      </c>
    </row>
    <row r="545" spans="1:62" x14ac:dyDescent="0.2">
      <c r="A545" t="s">
        <v>11</v>
      </c>
      <c r="B545">
        <v>9</v>
      </c>
      <c r="C545" t="s">
        <v>51</v>
      </c>
      <c r="D545" s="4"/>
      <c r="E545" s="4">
        <v>105</v>
      </c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>
        <v>1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6">
        <f t="shared" si="40"/>
        <v>1</v>
      </c>
      <c r="BG545" s="7">
        <f t="shared" si="41"/>
        <v>1</v>
      </c>
      <c r="BH545">
        <f t="shared" si="42"/>
        <v>105</v>
      </c>
      <c r="BI545" s="8">
        <f t="shared" si="43"/>
        <v>9.5238095238095247E-3</v>
      </c>
      <c r="BJ545" s="8">
        <f t="shared" si="44"/>
        <v>9.5238095238095247E-3</v>
      </c>
    </row>
    <row r="546" spans="1:62" x14ac:dyDescent="0.2">
      <c r="A546" t="s">
        <v>11</v>
      </c>
      <c r="B546">
        <v>9</v>
      </c>
      <c r="C546" t="s">
        <v>339</v>
      </c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>
        <v>4</v>
      </c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6">
        <f t="shared" si="40"/>
        <v>4</v>
      </c>
      <c r="BG546" s="7">
        <f t="shared" si="41"/>
        <v>4</v>
      </c>
      <c r="BH546">
        <f t="shared" si="42"/>
        <v>0</v>
      </c>
      <c r="BI546" s="8">
        <f t="shared" si="43"/>
        <v>0</v>
      </c>
      <c r="BJ546" s="8">
        <f t="shared" si="44"/>
        <v>0</v>
      </c>
    </row>
    <row r="547" spans="1:62" x14ac:dyDescent="0.2">
      <c r="A547" t="s">
        <v>11</v>
      </c>
      <c r="B547">
        <v>9</v>
      </c>
      <c r="C547" t="s">
        <v>605</v>
      </c>
      <c r="D547" s="4"/>
      <c r="E547" s="4">
        <v>1</v>
      </c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6">
        <f t="shared" si="40"/>
        <v>0</v>
      </c>
      <c r="BG547" s="7">
        <f t="shared" si="41"/>
        <v>0</v>
      </c>
      <c r="BH547">
        <f t="shared" si="42"/>
        <v>1</v>
      </c>
      <c r="BI547" s="8">
        <f t="shared" si="43"/>
        <v>0</v>
      </c>
      <c r="BJ547" s="8">
        <f t="shared" si="44"/>
        <v>0</v>
      </c>
    </row>
    <row r="548" spans="1:62" x14ac:dyDescent="0.2">
      <c r="A548" t="s">
        <v>11</v>
      </c>
      <c r="B548">
        <v>9</v>
      </c>
      <c r="C548" t="s">
        <v>814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>
        <v>1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6">
        <f t="shared" si="40"/>
        <v>1</v>
      </c>
      <c r="BG548" s="7">
        <f t="shared" si="41"/>
        <v>1</v>
      </c>
      <c r="BH548">
        <f t="shared" si="42"/>
        <v>0</v>
      </c>
      <c r="BI548" s="8">
        <f t="shared" si="43"/>
        <v>0</v>
      </c>
      <c r="BJ548" s="8">
        <f t="shared" si="44"/>
        <v>0</v>
      </c>
    </row>
    <row r="549" spans="1:62" x14ac:dyDescent="0.2">
      <c r="A549" t="s">
        <v>11</v>
      </c>
      <c r="B549">
        <v>9</v>
      </c>
      <c r="C549" t="s">
        <v>457</v>
      </c>
      <c r="D549" s="4"/>
      <c r="E549" s="4">
        <v>96</v>
      </c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6">
        <f t="shared" si="40"/>
        <v>0</v>
      </c>
      <c r="BG549" s="7">
        <f t="shared" si="41"/>
        <v>0</v>
      </c>
      <c r="BH549">
        <f t="shared" si="42"/>
        <v>96</v>
      </c>
      <c r="BI549" s="8">
        <f t="shared" si="43"/>
        <v>0</v>
      </c>
      <c r="BJ549" s="8">
        <f t="shared" si="44"/>
        <v>0</v>
      </c>
    </row>
    <row r="550" spans="1:62" x14ac:dyDescent="0.2">
      <c r="A550" t="s">
        <v>11</v>
      </c>
      <c r="B550">
        <v>9</v>
      </c>
      <c r="C550" t="s">
        <v>509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>
        <v>3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6">
        <f t="shared" si="40"/>
        <v>3</v>
      </c>
      <c r="BG550" s="7">
        <f t="shared" si="41"/>
        <v>3</v>
      </c>
      <c r="BH550">
        <f t="shared" si="42"/>
        <v>0</v>
      </c>
      <c r="BI550" s="8">
        <f t="shared" si="43"/>
        <v>0</v>
      </c>
      <c r="BJ550" s="8">
        <f t="shared" si="44"/>
        <v>0</v>
      </c>
    </row>
    <row r="551" spans="1:62" x14ac:dyDescent="0.2">
      <c r="A551" t="s">
        <v>11</v>
      </c>
      <c r="B551">
        <v>9</v>
      </c>
      <c r="C551" t="s">
        <v>231</v>
      </c>
      <c r="D551" s="4"/>
      <c r="E551" s="4"/>
      <c r="F551" s="4"/>
      <c r="G551" s="4"/>
      <c r="H551" s="4">
        <v>7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>
        <v>3</v>
      </c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6">
        <f t="shared" si="40"/>
        <v>5</v>
      </c>
      <c r="BG551" s="7">
        <f t="shared" si="41"/>
        <v>5</v>
      </c>
      <c r="BH551">
        <f t="shared" si="42"/>
        <v>0</v>
      </c>
      <c r="BI551" s="8">
        <f t="shared" si="43"/>
        <v>0</v>
      </c>
      <c r="BJ551" s="8">
        <f t="shared" si="44"/>
        <v>0</v>
      </c>
    </row>
    <row r="552" spans="1:62" x14ac:dyDescent="0.2">
      <c r="A552" t="s">
        <v>11</v>
      </c>
      <c r="B552">
        <v>9</v>
      </c>
      <c r="C552" t="s">
        <v>209</v>
      </c>
      <c r="D552" s="4"/>
      <c r="E552" s="4"/>
      <c r="F552" s="4"/>
      <c r="G552" s="4"/>
      <c r="H552" s="4"/>
      <c r="I552" s="4"/>
      <c r="J552" s="4"/>
      <c r="K552" s="4">
        <v>2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6">
        <f t="shared" si="40"/>
        <v>2</v>
      </c>
      <c r="BG552" s="7">
        <f t="shared" si="41"/>
        <v>2</v>
      </c>
      <c r="BH552">
        <f t="shared" si="42"/>
        <v>0</v>
      </c>
      <c r="BI552" s="8">
        <f t="shared" si="43"/>
        <v>0</v>
      </c>
      <c r="BJ552" s="8">
        <f t="shared" si="44"/>
        <v>0</v>
      </c>
    </row>
    <row r="553" spans="1:62" x14ac:dyDescent="0.2">
      <c r="A553" t="s">
        <v>11</v>
      </c>
      <c r="B553">
        <v>9</v>
      </c>
      <c r="C553" t="s">
        <v>410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>
        <v>5</v>
      </c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6">
        <f t="shared" si="40"/>
        <v>5</v>
      </c>
      <c r="BG553" s="7">
        <f t="shared" si="41"/>
        <v>5</v>
      </c>
      <c r="BH553">
        <f t="shared" si="42"/>
        <v>0</v>
      </c>
      <c r="BI553" s="8">
        <f t="shared" si="43"/>
        <v>0</v>
      </c>
      <c r="BJ553" s="8">
        <f t="shared" si="44"/>
        <v>0</v>
      </c>
    </row>
    <row r="554" spans="1:62" x14ac:dyDescent="0.2">
      <c r="A554" t="s">
        <v>11</v>
      </c>
      <c r="B554">
        <v>9</v>
      </c>
      <c r="C554" t="s">
        <v>7</v>
      </c>
      <c r="D554" s="4">
        <v>94</v>
      </c>
      <c r="E554" s="4">
        <v>154</v>
      </c>
      <c r="F554" s="4"/>
      <c r="G554" s="4"/>
      <c r="H554" s="4">
        <v>304</v>
      </c>
      <c r="I554" s="4"/>
      <c r="J554" s="4"/>
      <c r="K554" s="4">
        <v>734</v>
      </c>
      <c r="L554" s="4"/>
      <c r="M554" s="4"/>
      <c r="N554" s="4"/>
      <c r="O554" s="4">
        <v>48</v>
      </c>
      <c r="P554" s="4">
        <v>1</v>
      </c>
      <c r="Q554" s="4"/>
      <c r="R554" s="4"/>
      <c r="S554" s="4">
        <v>110</v>
      </c>
      <c r="T554" s="4">
        <v>1</v>
      </c>
      <c r="U554" s="4"/>
      <c r="V554" s="4"/>
      <c r="W554" s="4">
        <v>9</v>
      </c>
      <c r="X554" s="4"/>
      <c r="Y554" s="4">
        <v>1</v>
      </c>
      <c r="Z554" s="4"/>
      <c r="AA554" s="4"/>
      <c r="AB554" s="4"/>
      <c r="AC554" s="4"/>
      <c r="AD554" s="4">
        <v>63</v>
      </c>
      <c r="AE554" s="4"/>
      <c r="AF554" s="4">
        <v>462</v>
      </c>
      <c r="AG554" s="4"/>
      <c r="AH554" s="4"/>
      <c r="AI554" s="4">
        <v>21</v>
      </c>
      <c r="AJ554" s="4"/>
      <c r="AK554" s="4"/>
      <c r="AL554" s="4">
        <v>10</v>
      </c>
      <c r="AM554" s="4"/>
      <c r="AN554" s="4"/>
      <c r="AO554" s="4"/>
      <c r="AP554" s="4">
        <v>5</v>
      </c>
      <c r="AQ554" s="4"/>
      <c r="AR554" s="4"/>
      <c r="AS554" s="4">
        <v>108</v>
      </c>
      <c r="AT554" s="4">
        <v>3</v>
      </c>
      <c r="AU554" s="4"/>
      <c r="AV554" s="4">
        <v>25</v>
      </c>
      <c r="AW554" s="4"/>
      <c r="AX554" s="4">
        <v>2</v>
      </c>
      <c r="AY554" s="4"/>
      <c r="AZ554" s="4"/>
      <c r="BA554" s="4"/>
      <c r="BB554" s="4"/>
      <c r="BC554" s="4"/>
      <c r="BD554" s="4">
        <v>2</v>
      </c>
      <c r="BE554" s="4"/>
      <c r="BF554" s="6">
        <f t="shared" si="40"/>
        <v>105.42105263157895</v>
      </c>
      <c r="BG554" s="7">
        <f t="shared" si="41"/>
        <v>21</v>
      </c>
      <c r="BH554">
        <f t="shared" si="42"/>
        <v>154</v>
      </c>
      <c r="BI554" s="8">
        <f t="shared" si="43"/>
        <v>0.68455228981544769</v>
      </c>
      <c r="BJ554" s="8">
        <f t="shared" si="44"/>
        <v>0.13636363636363635</v>
      </c>
    </row>
    <row r="555" spans="1:62" x14ac:dyDescent="0.2">
      <c r="A555" t="s">
        <v>11</v>
      </c>
      <c r="B555">
        <v>9</v>
      </c>
      <c r="C555" t="s">
        <v>90</v>
      </c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>
        <v>5</v>
      </c>
      <c r="AQ555" s="4"/>
      <c r="AR555" s="4"/>
      <c r="AS555" s="4"/>
      <c r="AT555" s="4"/>
      <c r="AU555" s="4"/>
      <c r="AV555" s="4">
        <v>2</v>
      </c>
      <c r="AW555" s="4"/>
      <c r="AX555" s="4"/>
      <c r="AY555" s="4"/>
      <c r="AZ555" s="4"/>
      <c r="BA555" s="4"/>
      <c r="BB555" s="4"/>
      <c r="BC555" s="4"/>
      <c r="BD555" s="4"/>
      <c r="BE555" s="4"/>
      <c r="BF555" s="6">
        <f t="shared" si="40"/>
        <v>3.5</v>
      </c>
      <c r="BG555" s="7">
        <f t="shared" si="41"/>
        <v>3.5</v>
      </c>
      <c r="BH555">
        <f t="shared" si="42"/>
        <v>0</v>
      </c>
      <c r="BI555" s="8">
        <f t="shared" si="43"/>
        <v>0</v>
      </c>
      <c r="BJ555" s="8">
        <f t="shared" si="44"/>
        <v>0</v>
      </c>
    </row>
    <row r="556" spans="1:62" x14ac:dyDescent="0.2">
      <c r="A556" t="s">
        <v>11</v>
      </c>
      <c r="B556">
        <v>9</v>
      </c>
      <c r="C556" t="s">
        <v>349</v>
      </c>
      <c r="D556" s="4"/>
      <c r="E556" s="4"/>
      <c r="F556" s="4"/>
      <c r="G556" s="4"/>
      <c r="H556" s="4"/>
      <c r="I556" s="4"/>
      <c r="J556" s="4"/>
      <c r="K556" s="4">
        <v>1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>
        <v>1</v>
      </c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6">
        <f t="shared" si="40"/>
        <v>1</v>
      </c>
      <c r="BG556" s="7">
        <f t="shared" si="41"/>
        <v>1</v>
      </c>
      <c r="BH556">
        <f t="shared" si="42"/>
        <v>0</v>
      </c>
      <c r="BI556" s="8">
        <f t="shared" si="43"/>
        <v>0</v>
      </c>
      <c r="BJ556" s="8">
        <f t="shared" si="44"/>
        <v>0</v>
      </c>
    </row>
    <row r="557" spans="1:62" x14ac:dyDescent="0.2">
      <c r="A557" t="s">
        <v>11</v>
      </c>
      <c r="B557">
        <v>9</v>
      </c>
      <c r="C557" t="s">
        <v>117</v>
      </c>
      <c r="D557" s="4"/>
      <c r="E557" s="4"/>
      <c r="F557" s="4"/>
      <c r="G557" s="4"/>
      <c r="H557" s="4"/>
      <c r="I557" s="4"/>
      <c r="J557" s="4"/>
      <c r="K557" s="4">
        <v>1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>
        <v>1</v>
      </c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>
        <v>6</v>
      </c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6">
        <f t="shared" si="40"/>
        <v>2.6666666666666665</v>
      </c>
      <c r="BG557" s="7">
        <f t="shared" si="41"/>
        <v>1</v>
      </c>
      <c r="BH557">
        <f t="shared" si="42"/>
        <v>0</v>
      </c>
      <c r="BI557" s="8">
        <f t="shared" si="43"/>
        <v>0</v>
      </c>
      <c r="BJ557" s="8">
        <f t="shared" si="44"/>
        <v>0</v>
      </c>
    </row>
    <row r="558" spans="1:62" x14ac:dyDescent="0.2">
      <c r="A558" t="s">
        <v>11</v>
      </c>
      <c r="B558">
        <v>9</v>
      </c>
      <c r="C558" t="s">
        <v>663</v>
      </c>
      <c r="D558" s="4"/>
      <c r="E558" s="4">
        <v>11</v>
      </c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6">
        <f t="shared" si="40"/>
        <v>0</v>
      </c>
      <c r="BG558" s="7">
        <f t="shared" si="41"/>
        <v>0</v>
      </c>
      <c r="BH558">
        <f t="shared" si="42"/>
        <v>11</v>
      </c>
      <c r="BI558" s="8">
        <f t="shared" si="43"/>
        <v>0</v>
      </c>
      <c r="BJ558" s="8">
        <f t="shared" si="44"/>
        <v>0</v>
      </c>
    </row>
    <row r="559" spans="1:62" x14ac:dyDescent="0.2">
      <c r="A559" t="s">
        <v>11</v>
      </c>
      <c r="B559">
        <v>9</v>
      </c>
      <c r="C559" t="s">
        <v>547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>
        <v>1</v>
      </c>
      <c r="AY559" s="4"/>
      <c r="AZ559" s="4"/>
      <c r="BA559" s="4"/>
      <c r="BB559" s="4"/>
      <c r="BC559" s="4"/>
      <c r="BD559" s="4"/>
      <c r="BE559" s="4"/>
      <c r="BF559" s="6">
        <f t="shared" si="40"/>
        <v>1</v>
      </c>
      <c r="BG559" s="7">
        <f t="shared" si="41"/>
        <v>1</v>
      </c>
      <c r="BH559">
        <f t="shared" si="42"/>
        <v>0</v>
      </c>
      <c r="BI559" s="8">
        <f t="shared" si="43"/>
        <v>0</v>
      </c>
      <c r="BJ559" s="8">
        <f t="shared" si="44"/>
        <v>0</v>
      </c>
    </row>
    <row r="560" spans="1:62" x14ac:dyDescent="0.2">
      <c r="A560" t="s">
        <v>11</v>
      </c>
      <c r="B560">
        <v>9</v>
      </c>
      <c r="C560" t="s">
        <v>365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>
        <v>6</v>
      </c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6">
        <f t="shared" si="40"/>
        <v>6</v>
      </c>
      <c r="BG560" s="7">
        <f t="shared" si="41"/>
        <v>6</v>
      </c>
      <c r="BH560">
        <f t="shared" si="42"/>
        <v>0</v>
      </c>
      <c r="BI560" s="8">
        <f t="shared" si="43"/>
        <v>0</v>
      </c>
      <c r="BJ560" s="8">
        <f t="shared" si="44"/>
        <v>0</v>
      </c>
    </row>
    <row r="561" spans="1:62" x14ac:dyDescent="0.2">
      <c r="A561" t="s">
        <v>11</v>
      </c>
      <c r="B561">
        <v>9</v>
      </c>
      <c r="C561" t="s">
        <v>240</v>
      </c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>
        <v>9</v>
      </c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6">
        <f t="shared" si="40"/>
        <v>9</v>
      </c>
      <c r="BG561" s="7">
        <f t="shared" si="41"/>
        <v>9</v>
      </c>
      <c r="BH561">
        <f t="shared" si="42"/>
        <v>0</v>
      </c>
      <c r="BI561" s="8">
        <f t="shared" si="43"/>
        <v>0</v>
      </c>
      <c r="BJ561" s="8">
        <f t="shared" si="44"/>
        <v>0</v>
      </c>
    </row>
    <row r="562" spans="1:62" x14ac:dyDescent="0.2">
      <c r="A562" t="s">
        <v>11</v>
      </c>
      <c r="B562">
        <v>9</v>
      </c>
      <c r="C562" t="s">
        <v>266</v>
      </c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>
        <v>1</v>
      </c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>
        <v>3</v>
      </c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6">
        <f t="shared" si="40"/>
        <v>2</v>
      </c>
      <c r="BG562" s="7">
        <f t="shared" si="41"/>
        <v>2</v>
      </c>
      <c r="BH562">
        <f t="shared" si="42"/>
        <v>0</v>
      </c>
      <c r="BI562" s="8">
        <f t="shared" si="43"/>
        <v>0</v>
      </c>
      <c r="BJ562" s="8">
        <f t="shared" si="44"/>
        <v>0</v>
      </c>
    </row>
    <row r="563" spans="1:62" x14ac:dyDescent="0.2">
      <c r="A563" t="s">
        <v>11</v>
      </c>
      <c r="B563">
        <v>9</v>
      </c>
      <c r="C563" t="s">
        <v>138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>
        <v>4</v>
      </c>
      <c r="AG563" s="4"/>
      <c r="AH563" s="4"/>
      <c r="AI563" s="4"/>
      <c r="AJ563" s="4"/>
      <c r="AK563" s="4"/>
      <c r="AL563" s="4"/>
      <c r="AM563" s="4"/>
      <c r="AN563" s="4"/>
      <c r="AO563" s="4"/>
      <c r="AP563" s="4">
        <v>1</v>
      </c>
      <c r="AQ563" s="4"/>
      <c r="AR563" s="4"/>
      <c r="AS563" s="4"/>
      <c r="AT563" s="4"/>
      <c r="AU563" s="4"/>
      <c r="AV563" s="4">
        <v>3</v>
      </c>
      <c r="AW563" s="4"/>
      <c r="AX563" s="4"/>
      <c r="AY563" s="4"/>
      <c r="AZ563" s="4"/>
      <c r="BA563" s="4"/>
      <c r="BB563" s="4"/>
      <c r="BC563" s="4"/>
      <c r="BD563" s="4"/>
      <c r="BE563" s="4"/>
      <c r="BF563" s="6">
        <f t="shared" si="40"/>
        <v>2.6666666666666665</v>
      </c>
      <c r="BG563" s="7">
        <f t="shared" si="41"/>
        <v>3</v>
      </c>
      <c r="BH563">
        <f t="shared" si="42"/>
        <v>0</v>
      </c>
      <c r="BI563" s="8">
        <f t="shared" si="43"/>
        <v>0</v>
      </c>
      <c r="BJ563" s="8">
        <f t="shared" si="44"/>
        <v>0</v>
      </c>
    </row>
    <row r="564" spans="1:62" x14ac:dyDescent="0.2">
      <c r="A564" t="s">
        <v>11</v>
      </c>
      <c r="B564">
        <v>9</v>
      </c>
      <c r="C564" t="s">
        <v>559</v>
      </c>
      <c r="D564" s="4"/>
      <c r="E564" s="4">
        <v>1</v>
      </c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6">
        <f t="shared" si="40"/>
        <v>0</v>
      </c>
      <c r="BG564" s="7">
        <f t="shared" si="41"/>
        <v>0</v>
      </c>
      <c r="BH564">
        <f t="shared" si="42"/>
        <v>1</v>
      </c>
      <c r="BI564" s="8">
        <f t="shared" si="43"/>
        <v>0</v>
      </c>
      <c r="BJ564" s="8">
        <f t="shared" si="44"/>
        <v>0</v>
      </c>
    </row>
    <row r="565" spans="1:62" x14ac:dyDescent="0.2">
      <c r="A565" t="s">
        <v>11</v>
      </c>
      <c r="B565">
        <v>9</v>
      </c>
      <c r="C565" t="s">
        <v>311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>
        <v>11</v>
      </c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6">
        <f t="shared" si="40"/>
        <v>11</v>
      </c>
      <c r="BG565" s="7">
        <f t="shared" si="41"/>
        <v>11</v>
      </c>
      <c r="BH565">
        <f t="shared" si="42"/>
        <v>0</v>
      </c>
      <c r="BI565" s="8">
        <f t="shared" si="43"/>
        <v>0</v>
      </c>
      <c r="BJ565" s="8">
        <f t="shared" si="44"/>
        <v>0</v>
      </c>
    </row>
    <row r="566" spans="1:62" x14ac:dyDescent="0.2">
      <c r="A566" t="s">
        <v>11</v>
      </c>
      <c r="B566">
        <v>9</v>
      </c>
      <c r="C566" t="s">
        <v>27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>
        <v>10</v>
      </c>
      <c r="AG566" s="4"/>
      <c r="AH566" s="4"/>
      <c r="AI566" s="4"/>
      <c r="AJ566" s="4"/>
      <c r="AK566" s="4"/>
      <c r="AL566" s="4"/>
      <c r="AM566" s="4"/>
      <c r="AN566" s="4"/>
      <c r="AO566" s="4"/>
      <c r="AP566" s="4">
        <v>4</v>
      </c>
      <c r="AQ566" s="4"/>
      <c r="AR566" s="4"/>
      <c r="AS566" s="4"/>
      <c r="AT566" s="4"/>
      <c r="AU566" s="4"/>
      <c r="AV566" s="4">
        <v>13</v>
      </c>
      <c r="AW566" s="4"/>
      <c r="AX566" s="4"/>
      <c r="AY566" s="4"/>
      <c r="AZ566" s="4"/>
      <c r="BA566" s="4"/>
      <c r="BB566" s="4"/>
      <c r="BC566" s="4"/>
      <c r="BD566" s="4"/>
      <c r="BE566" s="4"/>
      <c r="BF566" s="6">
        <f t="shared" si="40"/>
        <v>9</v>
      </c>
      <c r="BG566" s="7">
        <f t="shared" si="41"/>
        <v>10</v>
      </c>
      <c r="BH566">
        <f t="shared" si="42"/>
        <v>0</v>
      </c>
      <c r="BI566" s="8">
        <f t="shared" si="43"/>
        <v>0</v>
      </c>
      <c r="BJ566" s="8">
        <f t="shared" si="44"/>
        <v>0</v>
      </c>
    </row>
    <row r="567" spans="1:62" x14ac:dyDescent="0.2">
      <c r="A567" t="s">
        <v>11</v>
      </c>
      <c r="B567">
        <v>9</v>
      </c>
      <c r="C567" t="s">
        <v>103</v>
      </c>
      <c r="D567" s="4"/>
      <c r="E567" s="4">
        <v>199</v>
      </c>
      <c r="F567" s="4"/>
      <c r="G567" s="4"/>
      <c r="H567" s="4">
        <v>14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>
        <v>2</v>
      </c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6">
        <f t="shared" si="40"/>
        <v>8</v>
      </c>
      <c r="BG567" s="7">
        <f t="shared" si="41"/>
        <v>8</v>
      </c>
      <c r="BH567">
        <f t="shared" si="42"/>
        <v>199</v>
      </c>
      <c r="BI567" s="8">
        <f t="shared" si="43"/>
        <v>4.0201005025125629E-2</v>
      </c>
      <c r="BJ567" s="8">
        <f t="shared" si="44"/>
        <v>4.0201005025125629E-2</v>
      </c>
    </row>
    <row r="568" spans="1:62" x14ac:dyDescent="0.2">
      <c r="A568" t="s">
        <v>11</v>
      </c>
      <c r="B568">
        <v>9</v>
      </c>
      <c r="C568" t="s">
        <v>144</v>
      </c>
      <c r="D568" s="4"/>
      <c r="E568" s="4">
        <v>2</v>
      </c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>
        <v>3</v>
      </c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6">
        <f t="shared" si="40"/>
        <v>3</v>
      </c>
      <c r="BG568" s="7">
        <f t="shared" si="41"/>
        <v>3</v>
      </c>
      <c r="BH568">
        <f t="shared" si="42"/>
        <v>2</v>
      </c>
      <c r="BI568" s="8">
        <f t="shared" si="43"/>
        <v>1.5</v>
      </c>
      <c r="BJ568" s="8">
        <f t="shared" si="44"/>
        <v>1.5</v>
      </c>
    </row>
    <row r="569" spans="1:62" x14ac:dyDescent="0.2">
      <c r="A569" t="s">
        <v>11</v>
      </c>
      <c r="B569">
        <v>9</v>
      </c>
      <c r="C569" t="s">
        <v>87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>
        <v>6</v>
      </c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>
        <v>5</v>
      </c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6">
        <f t="shared" si="40"/>
        <v>5.5</v>
      </c>
      <c r="BG569" s="7">
        <f t="shared" si="41"/>
        <v>5.5</v>
      </c>
      <c r="BH569">
        <f t="shared" si="42"/>
        <v>0</v>
      </c>
      <c r="BI569" s="8">
        <f t="shared" si="43"/>
        <v>0</v>
      </c>
      <c r="BJ569" s="8">
        <f t="shared" si="44"/>
        <v>0</v>
      </c>
    </row>
    <row r="570" spans="1:62" x14ac:dyDescent="0.2">
      <c r="A570" t="s">
        <v>11</v>
      </c>
      <c r="B570">
        <v>9</v>
      </c>
      <c r="C570" t="s">
        <v>129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>
        <v>12</v>
      </c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6">
        <f t="shared" si="40"/>
        <v>12</v>
      </c>
      <c r="BG570" s="7">
        <f t="shared" si="41"/>
        <v>12</v>
      </c>
      <c r="BH570">
        <f t="shared" si="42"/>
        <v>0</v>
      </c>
      <c r="BI570" s="8">
        <f t="shared" si="43"/>
        <v>0</v>
      </c>
      <c r="BJ570" s="8">
        <f t="shared" si="44"/>
        <v>0</v>
      </c>
    </row>
    <row r="571" spans="1:62" x14ac:dyDescent="0.2">
      <c r="A571" t="s">
        <v>11</v>
      </c>
      <c r="B571">
        <v>9</v>
      </c>
      <c r="C571" t="s">
        <v>56</v>
      </c>
      <c r="D571" s="4"/>
      <c r="E571" s="4">
        <v>234</v>
      </c>
      <c r="F571" s="4"/>
      <c r="G571" s="4"/>
      <c r="H571" s="4">
        <v>28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6">
        <f t="shared" si="40"/>
        <v>28</v>
      </c>
      <c r="BG571" s="7">
        <f t="shared" si="41"/>
        <v>28</v>
      </c>
      <c r="BH571">
        <f t="shared" si="42"/>
        <v>234</v>
      </c>
      <c r="BI571" s="8">
        <f t="shared" si="43"/>
        <v>0.11965811965811966</v>
      </c>
      <c r="BJ571" s="8">
        <f t="shared" si="44"/>
        <v>0.11965811965811966</v>
      </c>
    </row>
    <row r="572" spans="1:62" x14ac:dyDescent="0.2">
      <c r="A572" t="s">
        <v>11</v>
      </c>
      <c r="B572">
        <v>9</v>
      </c>
      <c r="C572" t="s">
        <v>591</v>
      </c>
      <c r="D572" s="4"/>
      <c r="E572" s="4">
        <v>6</v>
      </c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6">
        <f t="shared" si="40"/>
        <v>0</v>
      </c>
      <c r="BG572" s="7">
        <f t="shared" si="41"/>
        <v>0</v>
      </c>
      <c r="BH572">
        <f t="shared" si="42"/>
        <v>6</v>
      </c>
      <c r="BI572" s="8">
        <f t="shared" si="43"/>
        <v>0</v>
      </c>
      <c r="BJ572" s="8">
        <f t="shared" si="44"/>
        <v>0</v>
      </c>
    </row>
    <row r="573" spans="1:62" x14ac:dyDescent="0.2">
      <c r="A573" t="s">
        <v>11</v>
      </c>
      <c r="B573">
        <v>9</v>
      </c>
      <c r="C573" t="s">
        <v>935</v>
      </c>
      <c r="D573" s="4"/>
      <c r="E573" s="4">
        <v>11</v>
      </c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6">
        <f t="shared" si="40"/>
        <v>0</v>
      </c>
      <c r="BG573" s="7">
        <f t="shared" si="41"/>
        <v>0</v>
      </c>
      <c r="BH573">
        <f t="shared" si="42"/>
        <v>11</v>
      </c>
      <c r="BI573" s="8">
        <f t="shared" si="43"/>
        <v>0</v>
      </c>
      <c r="BJ573" s="8">
        <f t="shared" si="44"/>
        <v>0</v>
      </c>
    </row>
    <row r="574" spans="1:62" x14ac:dyDescent="0.2">
      <c r="A574" t="s">
        <v>11</v>
      </c>
      <c r="B574">
        <v>9</v>
      </c>
      <c r="C574" t="s">
        <v>959</v>
      </c>
      <c r="D574" s="4"/>
      <c r="E574" s="4">
        <v>20</v>
      </c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6">
        <f t="shared" si="40"/>
        <v>0</v>
      </c>
      <c r="BG574" s="7">
        <f t="shared" si="41"/>
        <v>0</v>
      </c>
      <c r="BH574">
        <f t="shared" si="42"/>
        <v>20</v>
      </c>
      <c r="BI574" s="8">
        <f t="shared" si="43"/>
        <v>0</v>
      </c>
      <c r="BJ574" s="8">
        <f t="shared" si="44"/>
        <v>0</v>
      </c>
    </row>
    <row r="575" spans="1:62" x14ac:dyDescent="0.2">
      <c r="A575" t="s">
        <v>11</v>
      </c>
      <c r="B575">
        <v>9</v>
      </c>
      <c r="C575" t="s">
        <v>440</v>
      </c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>
        <v>1</v>
      </c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>
        <v>2</v>
      </c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6">
        <f t="shared" si="40"/>
        <v>1.5</v>
      </c>
      <c r="BG575" s="7">
        <f t="shared" si="41"/>
        <v>1.5</v>
      </c>
      <c r="BH575">
        <f t="shared" si="42"/>
        <v>0</v>
      </c>
      <c r="BI575" s="8">
        <f t="shared" si="43"/>
        <v>0</v>
      </c>
      <c r="BJ575" s="8">
        <f t="shared" si="44"/>
        <v>0</v>
      </c>
    </row>
    <row r="576" spans="1:62" x14ac:dyDescent="0.2">
      <c r="A576" t="s">
        <v>11</v>
      </c>
      <c r="B576">
        <v>9</v>
      </c>
      <c r="C576" t="s">
        <v>415</v>
      </c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>
        <v>2</v>
      </c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6">
        <f t="shared" si="40"/>
        <v>2</v>
      </c>
      <c r="BG576" s="7">
        <f t="shared" si="41"/>
        <v>2</v>
      </c>
      <c r="BH576">
        <f t="shared" si="42"/>
        <v>0</v>
      </c>
      <c r="BI576" s="8">
        <f t="shared" si="43"/>
        <v>0</v>
      </c>
      <c r="BJ576" s="8">
        <f t="shared" si="44"/>
        <v>0</v>
      </c>
    </row>
    <row r="577" spans="1:62" x14ac:dyDescent="0.2">
      <c r="A577" t="s">
        <v>11</v>
      </c>
      <c r="B577">
        <v>9</v>
      </c>
      <c r="C577" t="s">
        <v>284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>
        <v>6</v>
      </c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6">
        <f t="shared" si="40"/>
        <v>6</v>
      </c>
      <c r="BG577" s="7">
        <f t="shared" si="41"/>
        <v>6</v>
      </c>
      <c r="BH577">
        <f t="shared" si="42"/>
        <v>0</v>
      </c>
      <c r="BI577" s="8">
        <f t="shared" si="43"/>
        <v>0</v>
      </c>
      <c r="BJ577" s="8">
        <f t="shared" si="44"/>
        <v>0</v>
      </c>
    </row>
    <row r="578" spans="1:62" x14ac:dyDescent="0.2">
      <c r="A578" t="s">
        <v>11</v>
      </c>
      <c r="B578">
        <v>9</v>
      </c>
      <c r="C578" t="s">
        <v>713</v>
      </c>
      <c r="D578" s="4"/>
      <c r="E578" s="4">
        <v>8</v>
      </c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6">
        <f t="shared" si="40"/>
        <v>0</v>
      </c>
      <c r="BG578" s="7">
        <f t="shared" si="41"/>
        <v>0</v>
      </c>
      <c r="BH578">
        <f t="shared" si="42"/>
        <v>8</v>
      </c>
      <c r="BI578" s="8">
        <f t="shared" si="43"/>
        <v>0</v>
      </c>
      <c r="BJ578" s="8">
        <f t="shared" si="44"/>
        <v>0</v>
      </c>
    </row>
    <row r="579" spans="1:62" x14ac:dyDescent="0.2">
      <c r="A579" t="s">
        <v>11</v>
      </c>
      <c r="B579">
        <v>9</v>
      </c>
      <c r="C579" t="s">
        <v>1081</v>
      </c>
      <c r="D579" s="4">
        <v>150</v>
      </c>
      <c r="E579" s="4">
        <v>127</v>
      </c>
      <c r="F579" s="4"/>
      <c r="G579" s="4"/>
      <c r="H579" s="4">
        <v>134</v>
      </c>
      <c r="I579" s="4"/>
      <c r="J579" s="4"/>
      <c r="K579" s="4">
        <v>708</v>
      </c>
      <c r="L579" s="4"/>
      <c r="M579" s="4"/>
      <c r="N579" s="4">
        <v>69</v>
      </c>
      <c r="O579" s="4">
        <v>343</v>
      </c>
      <c r="P579" s="4">
        <v>29</v>
      </c>
      <c r="Q579" s="4"/>
      <c r="R579" s="4">
        <v>8</v>
      </c>
      <c r="S579" s="4">
        <v>170</v>
      </c>
      <c r="T579" s="4"/>
      <c r="U579" s="4"/>
      <c r="V579" s="4">
        <v>113</v>
      </c>
      <c r="W579" s="4"/>
      <c r="X579" s="4"/>
      <c r="Y579" s="4">
        <v>49</v>
      </c>
      <c r="Z579" s="4">
        <v>28</v>
      </c>
      <c r="AA579" s="4">
        <v>7</v>
      </c>
      <c r="AB579" s="4"/>
      <c r="AC579" s="4">
        <v>6</v>
      </c>
      <c r="AD579" s="4"/>
      <c r="AE579" s="4">
        <v>26</v>
      </c>
      <c r="AF579" s="4">
        <v>596</v>
      </c>
      <c r="AG579" s="4"/>
      <c r="AH579" s="4">
        <v>5</v>
      </c>
      <c r="AI579" s="4">
        <v>141</v>
      </c>
      <c r="AJ579" s="4">
        <v>22</v>
      </c>
      <c r="AK579" s="4">
        <v>3</v>
      </c>
      <c r="AL579" s="4">
        <v>105</v>
      </c>
      <c r="AM579" s="4"/>
      <c r="AN579" s="4"/>
      <c r="AO579" s="4">
        <v>3</v>
      </c>
      <c r="AP579" s="4">
        <v>35</v>
      </c>
      <c r="AQ579" s="4">
        <v>23</v>
      </c>
      <c r="AR579" s="4">
        <v>21</v>
      </c>
      <c r="AS579" s="4">
        <v>242</v>
      </c>
      <c r="AT579" s="4">
        <v>27</v>
      </c>
      <c r="AU579" s="4">
        <v>1</v>
      </c>
      <c r="AV579" s="4">
        <v>52</v>
      </c>
      <c r="AW579" s="4"/>
      <c r="AX579" s="4">
        <v>48</v>
      </c>
      <c r="AY579" s="4"/>
      <c r="AZ579" s="4"/>
      <c r="BA579" s="4">
        <v>4</v>
      </c>
      <c r="BB579" s="4">
        <v>14</v>
      </c>
      <c r="BC579" s="4"/>
      <c r="BD579" s="4">
        <v>686</v>
      </c>
      <c r="BE579" s="4"/>
      <c r="BF579" s="6">
        <f t="shared" si="40"/>
        <v>120.875</v>
      </c>
      <c r="BG579" s="7">
        <f t="shared" si="41"/>
        <v>32</v>
      </c>
      <c r="BH579">
        <f t="shared" si="42"/>
        <v>127</v>
      </c>
      <c r="BI579" s="8">
        <f t="shared" si="43"/>
        <v>0.95177165354330706</v>
      </c>
      <c r="BJ579" s="8">
        <f t="shared" si="44"/>
        <v>0.25196850393700787</v>
      </c>
    </row>
    <row r="580" spans="1:62" x14ac:dyDescent="0.2">
      <c r="A580" t="s">
        <v>11</v>
      </c>
      <c r="B580">
        <v>10</v>
      </c>
      <c r="C580" t="s">
        <v>64</v>
      </c>
      <c r="D580" s="4"/>
      <c r="E580" s="4">
        <v>85</v>
      </c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6">
        <f t="shared" si="40"/>
        <v>0</v>
      </c>
      <c r="BG580" s="7">
        <f t="shared" si="41"/>
        <v>0</v>
      </c>
      <c r="BH580">
        <f t="shared" si="42"/>
        <v>85</v>
      </c>
      <c r="BI580" s="8">
        <f t="shared" si="43"/>
        <v>0</v>
      </c>
      <c r="BJ580" s="8">
        <f t="shared" si="44"/>
        <v>0</v>
      </c>
    </row>
    <row r="581" spans="1:62" x14ac:dyDescent="0.2">
      <c r="A581" t="s">
        <v>11</v>
      </c>
      <c r="B581">
        <v>10</v>
      </c>
      <c r="C581" t="s">
        <v>294</v>
      </c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>
        <v>13</v>
      </c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6">
        <f t="shared" si="40"/>
        <v>13</v>
      </c>
      <c r="BG581" s="7">
        <f t="shared" si="41"/>
        <v>13</v>
      </c>
      <c r="BH581">
        <f t="shared" si="42"/>
        <v>0</v>
      </c>
      <c r="BI581" s="8">
        <f t="shared" si="43"/>
        <v>0</v>
      </c>
      <c r="BJ581" s="8">
        <f t="shared" si="44"/>
        <v>0</v>
      </c>
    </row>
    <row r="582" spans="1:62" x14ac:dyDescent="0.2">
      <c r="A582" t="s">
        <v>11</v>
      </c>
      <c r="B582">
        <v>10</v>
      </c>
      <c r="C582" t="s">
        <v>342</v>
      </c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>
        <v>1</v>
      </c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6">
        <f t="shared" ref="BF582:BF645" si="45">IFERROR(AVERAGE(F582:BE582,D582),0)</f>
        <v>1</v>
      </c>
      <c r="BG582" s="7">
        <f t="shared" ref="BG582:BG645" si="46">IFERROR(MEDIAN(F582:BE582,D582),0)</f>
        <v>1</v>
      </c>
      <c r="BH582">
        <f t="shared" ref="BH582:BH645" si="47">E582</f>
        <v>0</v>
      </c>
      <c r="BI582" s="8">
        <f t="shared" ref="BI582:BI645" si="48">IFERROR(BF582/BH582,0)</f>
        <v>0</v>
      </c>
      <c r="BJ582" s="8">
        <f t="shared" ref="BJ582:BJ645" si="49">IFERROR(BG582/BH582,0)</f>
        <v>0</v>
      </c>
    </row>
    <row r="583" spans="1:62" x14ac:dyDescent="0.2">
      <c r="A583" t="s">
        <v>11</v>
      </c>
      <c r="B583">
        <v>10</v>
      </c>
      <c r="C583" t="s">
        <v>105</v>
      </c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>
        <v>8</v>
      </c>
      <c r="AB583" s="4"/>
      <c r="AC583" s="4"/>
      <c r="AD583" s="4"/>
      <c r="AE583" s="4"/>
      <c r="AF583" s="4">
        <v>23</v>
      </c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>
        <v>8</v>
      </c>
      <c r="AT583" s="4"/>
      <c r="AU583" s="4"/>
      <c r="AV583" s="4">
        <v>19</v>
      </c>
      <c r="AW583" s="4"/>
      <c r="AX583" s="4"/>
      <c r="AY583" s="4"/>
      <c r="AZ583" s="4"/>
      <c r="BA583" s="4"/>
      <c r="BB583" s="4"/>
      <c r="BC583" s="4"/>
      <c r="BD583" s="4"/>
      <c r="BE583" s="4"/>
      <c r="BF583" s="6">
        <f t="shared" si="45"/>
        <v>14.5</v>
      </c>
      <c r="BG583" s="7">
        <f t="shared" si="46"/>
        <v>13.5</v>
      </c>
      <c r="BH583">
        <f t="shared" si="47"/>
        <v>0</v>
      </c>
      <c r="BI583" s="8">
        <f t="shared" si="48"/>
        <v>0</v>
      </c>
      <c r="BJ583" s="8">
        <f t="shared" si="49"/>
        <v>0</v>
      </c>
    </row>
    <row r="584" spans="1:62" x14ac:dyDescent="0.2">
      <c r="A584" t="s">
        <v>11</v>
      </c>
      <c r="B584">
        <v>10</v>
      </c>
      <c r="C584" t="s">
        <v>537</v>
      </c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>
        <v>1</v>
      </c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>
        <v>1</v>
      </c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6">
        <f t="shared" si="45"/>
        <v>1</v>
      </c>
      <c r="BG584" s="7">
        <f t="shared" si="46"/>
        <v>1</v>
      </c>
      <c r="BH584">
        <f t="shared" si="47"/>
        <v>0</v>
      </c>
      <c r="BI584" s="8">
        <f t="shared" si="48"/>
        <v>0</v>
      </c>
      <c r="BJ584" s="8">
        <f t="shared" si="49"/>
        <v>0</v>
      </c>
    </row>
    <row r="585" spans="1:62" x14ac:dyDescent="0.2">
      <c r="A585" t="s">
        <v>11</v>
      </c>
      <c r="B585">
        <v>10</v>
      </c>
      <c r="C585" t="s">
        <v>367</v>
      </c>
      <c r="D585" s="4"/>
      <c r="E585" s="4"/>
      <c r="F585" s="4"/>
      <c r="G585" s="4"/>
      <c r="H585" s="4">
        <v>3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6">
        <f t="shared" si="45"/>
        <v>3</v>
      </c>
      <c r="BG585" s="7">
        <f t="shared" si="46"/>
        <v>3</v>
      </c>
      <c r="BH585">
        <f t="shared" si="47"/>
        <v>0</v>
      </c>
      <c r="BI585" s="8">
        <f t="shared" si="48"/>
        <v>0</v>
      </c>
      <c r="BJ585" s="8">
        <f t="shared" si="49"/>
        <v>0</v>
      </c>
    </row>
    <row r="586" spans="1:62" x14ac:dyDescent="0.2">
      <c r="A586" t="s">
        <v>11</v>
      </c>
      <c r="B586">
        <v>10</v>
      </c>
      <c r="C586" t="s">
        <v>526</v>
      </c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>
        <v>1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6">
        <f t="shared" si="45"/>
        <v>1</v>
      </c>
      <c r="BG586" s="7">
        <f t="shared" si="46"/>
        <v>1</v>
      </c>
      <c r="BH586">
        <f t="shared" si="47"/>
        <v>0</v>
      </c>
      <c r="BI586" s="8">
        <f t="shared" si="48"/>
        <v>0</v>
      </c>
      <c r="BJ586" s="8">
        <f t="shared" si="49"/>
        <v>0</v>
      </c>
    </row>
    <row r="587" spans="1:62" x14ac:dyDescent="0.2">
      <c r="A587" t="s">
        <v>11</v>
      </c>
      <c r="B587">
        <v>10</v>
      </c>
      <c r="C587" t="s">
        <v>383</v>
      </c>
      <c r="D587" s="4"/>
      <c r="E587" s="4">
        <v>59</v>
      </c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6">
        <f t="shared" si="45"/>
        <v>0</v>
      </c>
      <c r="BG587" s="7">
        <f t="shared" si="46"/>
        <v>0</v>
      </c>
      <c r="BH587">
        <f t="shared" si="47"/>
        <v>59</v>
      </c>
      <c r="BI587" s="8">
        <f t="shared" si="48"/>
        <v>0</v>
      </c>
      <c r="BJ587" s="8">
        <f t="shared" si="49"/>
        <v>0</v>
      </c>
    </row>
    <row r="588" spans="1:62" x14ac:dyDescent="0.2">
      <c r="A588" t="s">
        <v>11</v>
      </c>
      <c r="B588">
        <v>10</v>
      </c>
      <c r="C588" t="s">
        <v>405</v>
      </c>
      <c r="D588" s="4"/>
      <c r="E588" s="4"/>
      <c r="F588" s="4"/>
      <c r="G588" s="4"/>
      <c r="H588" s="4">
        <v>1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6">
        <f t="shared" si="45"/>
        <v>1</v>
      </c>
      <c r="BG588" s="7">
        <f t="shared" si="46"/>
        <v>1</v>
      </c>
      <c r="BH588">
        <f t="shared" si="47"/>
        <v>0</v>
      </c>
      <c r="BI588" s="8">
        <f t="shared" si="48"/>
        <v>0</v>
      </c>
      <c r="BJ588" s="8">
        <f t="shared" si="49"/>
        <v>0</v>
      </c>
    </row>
    <row r="589" spans="1:62" x14ac:dyDescent="0.2">
      <c r="A589" t="s">
        <v>11</v>
      </c>
      <c r="B589">
        <v>10</v>
      </c>
      <c r="C589" t="s">
        <v>208</v>
      </c>
      <c r="D589" s="4"/>
      <c r="E589" s="4"/>
      <c r="F589" s="4"/>
      <c r="G589" s="4"/>
      <c r="H589" s="4">
        <v>3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6">
        <f t="shared" si="45"/>
        <v>3</v>
      </c>
      <c r="BG589" s="7">
        <f t="shared" si="46"/>
        <v>3</v>
      </c>
      <c r="BH589">
        <f t="shared" si="47"/>
        <v>0</v>
      </c>
      <c r="BI589" s="8">
        <f t="shared" si="48"/>
        <v>0</v>
      </c>
      <c r="BJ589" s="8">
        <f t="shared" si="49"/>
        <v>0</v>
      </c>
    </row>
    <row r="590" spans="1:62" x14ac:dyDescent="0.2">
      <c r="A590" t="s">
        <v>11</v>
      </c>
      <c r="B590">
        <v>10</v>
      </c>
      <c r="C590" t="s">
        <v>76</v>
      </c>
      <c r="D590" s="4"/>
      <c r="E590" s="4">
        <v>62</v>
      </c>
      <c r="F590" s="4"/>
      <c r="G590" s="4"/>
      <c r="H590" s="4"/>
      <c r="I590" s="4"/>
      <c r="J590" s="4"/>
      <c r="K590" s="4"/>
      <c r="L590" s="4"/>
      <c r="M590" s="4"/>
      <c r="N590" s="4"/>
      <c r="O590" s="4">
        <v>17</v>
      </c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>
        <v>13</v>
      </c>
      <c r="AB590" s="4"/>
      <c r="AC590" s="4"/>
      <c r="AD590" s="4"/>
      <c r="AE590" s="4"/>
      <c r="AF590" s="4">
        <v>17</v>
      </c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>
        <v>8</v>
      </c>
      <c r="AW590" s="4"/>
      <c r="AX590" s="4"/>
      <c r="AY590" s="4"/>
      <c r="AZ590" s="4"/>
      <c r="BA590" s="4"/>
      <c r="BB590" s="4"/>
      <c r="BC590" s="4"/>
      <c r="BD590" s="4"/>
      <c r="BE590" s="4"/>
      <c r="BF590" s="6">
        <f t="shared" si="45"/>
        <v>13.75</v>
      </c>
      <c r="BG590" s="7">
        <f t="shared" si="46"/>
        <v>15</v>
      </c>
      <c r="BH590">
        <f t="shared" si="47"/>
        <v>62</v>
      </c>
      <c r="BI590" s="8">
        <f t="shared" si="48"/>
        <v>0.22177419354838709</v>
      </c>
      <c r="BJ590" s="8">
        <f t="shared" si="49"/>
        <v>0.24193548387096775</v>
      </c>
    </row>
    <row r="591" spans="1:62" x14ac:dyDescent="0.2">
      <c r="A591" t="s">
        <v>11</v>
      </c>
      <c r="B591">
        <v>10</v>
      </c>
      <c r="C591" t="s">
        <v>236</v>
      </c>
      <c r="D591" s="4"/>
      <c r="E591" s="4"/>
      <c r="F591" s="4"/>
      <c r="G591" s="4"/>
      <c r="H591" s="4">
        <v>2</v>
      </c>
      <c r="I591" s="4"/>
      <c r="J591" s="4"/>
      <c r="K591" s="4"/>
      <c r="L591" s="4"/>
      <c r="M591" s="4"/>
      <c r="N591" s="4"/>
      <c r="O591" s="4">
        <v>4</v>
      </c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>
        <v>4</v>
      </c>
      <c r="AG591" s="4"/>
      <c r="AH591" s="4"/>
      <c r="AI591" s="4"/>
      <c r="AJ591" s="4">
        <v>9</v>
      </c>
      <c r="AK591" s="4"/>
      <c r="AL591" s="4"/>
      <c r="AM591" s="4"/>
      <c r="AN591" s="4"/>
      <c r="AO591" s="4"/>
      <c r="AP591" s="4"/>
      <c r="AQ591" s="4"/>
      <c r="AR591" s="4">
        <v>1</v>
      </c>
      <c r="AS591" s="4">
        <v>4</v>
      </c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6">
        <f t="shared" si="45"/>
        <v>4</v>
      </c>
      <c r="BG591" s="7">
        <f t="shared" si="46"/>
        <v>4</v>
      </c>
      <c r="BH591">
        <f t="shared" si="47"/>
        <v>0</v>
      </c>
      <c r="BI591" s="8">
        <f t="shared" si="48"/>
        <v>0</v>
      </c>
      <c r="BJ591" s="8">
        <f t="shared" si="49"/>
        <v>0</v>
      </c>
    </row>
    <row r="592" spans="1:62" x14ac:dyDescent="0.2">
      <c r="A592" t="s">
        <v>11</v>
      </c>
      <c r="B592">
        <v>10</v>
      </c>
      <c r="C592" t="s">
        <v>276</v>
      </c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>
        <v>4</v>
      </c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>
        <v>4</v>
      </c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6">
        <f t="shared" si="45"/>
        <v>4</v>
      </c>
      <c r="BG592" s="7">
        <f t="shared" si="46"/>
        <v>4</v>
      </c>
      <c r="BH592">
        <f t="shared" si="47"/>
        <v>0</v>
      </c>
      <c r="BI592" s="8">
        <f t="shared" si="48"/>
        <v>0</v>
      </c>
      <c r="BJ592" s="8">
        <f t="shared" si="49"/>
        <v>0</v>
      </c>
    </row>
    <row r="593" spans="1:62" x14ac:dyDescent="0.2">
      <c r="A593" t="s">
        <v>11</v>
      </c>
      <c r="B593">
        <v>10</v>
      </c>
      <c r="C593" t="s">
        <v>42</v>
      </c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>
        <v>2</v>
      </c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>
        <v>1</v>
      </c>
      <c r="AG593" s="4"/>
      <c r="AH593" s="4"/>
      <c r="AI593" s="4">
        <v>1</v>
      </c>
      <c r="AJ593" s="4">
        <v>7</v>
      </c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6">
        <f t="shared" si="45"/>
        <v>2.75</v>
      </c>
      <c r="BG593" s="7">
        <f t="shared" si="46"/>
        <v>1.5</v>
      </c>
      <c r="BH593">
        <f t="shared" si="47"/>
        <v>0</v>
      </c>
      <c r="BI593" s="8">
        <f t="shared" si="48"/>
        <v>0</v>
      </c>
      <c r="BJ593" s="8">
        <f t="shared" si="49"/>
        <v>0</v>
      </c>
    </row>
    <row r="594" spans="1:62" x14ac:dyDescent="0.2">
      <c r="A594" t="s">
        <v>11</v>
      </c>
      <c r="B594">
        <v>10</v>
      </c>
      <c r="C594" t="s">
        <v>341</v>
      </c>
      <c r="D594" s="4"/>
      <c r="E594" s="4">
        <v>98</v>
      </c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6">
        <f t="shared" si="45"/>
        <v>0</v>
      </c>
      <c r="BG594" s="7">
        <f t="shared" si="46"/>
        <v>0</v>
      </c>
      <c r="BH594">
        <f t="shared" si="47"/>
        <v>98</v>
      </c>
      <c r="BI594" s="8">
        <f t="shared" si="48"/>
        <v>0</v>
      </c>
      <c r="BJ594" s="8">
        <f t="shared" si="49"/>
        <v>0</v>
      </c>
    </row>
    <row r="595" spans="1:62" x14ac:dyDescent="0.2">
      <c r="A595" t="s">
        <v>11</v>
      </c>
      <c r="B595">
        <v>10</v>
      </c>
      <c r="C595" t="s">
        <v>352</v>
      </c>
      <c r="D595" s="4"/>
      <c r="E595" s="4"/>
      <c r="F595" s="4"/>
      <c r="G595" s="4"/>
      <c r="H595" s="4">
        <v>1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6">
        <f t="shared" si="45"/>
        <v>1</v>
      </c>
      <c r="BG595" s="7">
        <f t="shared" si="46"/>
        <v>1</v>
      </c>
      <c r="BH595">
        <f t="shared" si="47"/>
        <v>0</v>
      </c>
      <c r="BI595" s="8">
        <f t="shared" si="48"/>
        <v>0</v>
      </c>
      <c r="BJ595" s="8">
        <f t="shared" si="49"/>
        <v>0</v>
      </c>
    </row>
    <row r="596" spans="1:62" x14ac:dyDescent="0.2">
      <c r="A596" t="s">
        <v>11</v>
      </c>
      <c r="B596">
        <v>10</v>
      </c>
      <c r="C596" t="s">
        <v>1069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>
        <v>1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6">
        <f t="shared" si="45"/>
        <v>1</v>
      </c>
      <c r="BG596" s="7">
        <f t="shared" si="46"/>
        <v>1</v>
      </c>
      <c r="BH596">
        <f t="shared" si="47"/>
        <v>0</v>
      </c>
      <c r="BI596" s="8">
        <f t="shared" si="48"/>
        <v>0</v>
      </c>
      <c r="BJ596" s="8">
        <f t="shared" si="49"/>
        <v>0</v>
      </c>
    </row>
    <row r="597" spans="1:62" x14ac:dyDescent="0.2">
      <c r="A597" t="s">
        <v>11</v>
      </c>
      <c r="B597">
        <v>10</v>
      </c>
      <c r="C597" t="s">
        <v>172</v>
      </c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>
        <v>6</v>
      </c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>
        <v>2</v>
      </c>
      <c r="AW597" s="4"/>
      <c r="AX597" s="4"/>
      <c r="AY597" s="4"/>
      <c r="AZ597" s="4"/>
      <c r="BA597" s="4"/>
      <c r="BB597" s="4"/>
      <c r="BC597" s="4"/>
      <c r="BD597" s="4"/>
      <c r="BE597" s="4"/>
      <c r="BF597" s="6">
        <f t="shared" si="45"/>
        <v>4</v>
      </c>
      <c r="BG597" s="7">
        <f t="shared" si="46"/>
        <v>4</v>
      </c>
      <c r="BH597">
        <f t="shared" si="47"/>
        <v>0</v>
      </c>
      <c r="BI597" s="8">
        <f t="shared" si="48"/>
        <v>0</v>
      </c>
      <c r="BJ597" s="8">
        <f t="shared" si="49"/>
        <v>0</v>
      </c>
    </row>
    <row r="598" spans="1:62" x14ac:dyDescent="0.2">
      <c r="A598" t="s">
        <v>11</v>
      </c>
      <c r="B598">
        <v>10</v>
      </c>
      <c r="C598" t="s">
        <v>170</v>
      </c>
      <c r="D598" s="4"/>
      <c r="E598" s="4">
        <v>152</v>
      </c>
      <c r="F598" s="4"/>
      <c r="G598" s="4"/>
      <c r="H598" s="4"/>
      <c r="I598" s="4"/>
      <c r="J598" s="4"/>
      <c r="K598" s="4">
        <v>1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6">
        <f t="shared" si="45"/>
        <v>1</v>
      </c>
      <c r="BG598" s="7">
        <f t="shared" si="46"/>
        <v>1</v>
      </c>
      <c r="BH598">
        <f t="shared" si="47"/>
        <v>152</v>
      </c>
      <c r="BI598" s="8">
        <f t="shared" si="48"/>
        <v>6.5789473684210523E-3</v>
      </c>
      <c r="BJ598" s="8">
        <f t="shared" si="49"/>
        <v>6.5789473684210523E-3</v>
      </c>
    </row>
    <row r="599" spans="1:62" x14ac:dyDescent="0.2">
      <c r="A599" t="s">
        <v>11</v>
      </c>
      <c r="B599">
        <v>10</v>
      </c>
      <c r="C599" t="s">
        <v>153</v>
      </c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>
        <v>2</v>
      </c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>
        <v>9</v>
      </c>
      <c r="AB599" s="4"/>
      <c r="AC599" s="4"/>
      <c r="AD599" s="4"/>
      <c r="AE599" s="4"/>
      <c r="AF599" s="4">
        <v>6</v>
      </c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>
        <v>12</v>
      </c>
      <c r="AW599" s="4"/>
      <c r="AX599" s="4"/>
      <c r="AY599" s="4"/>
      <c r="AZ599" s="4"/>
      <c r="BA599" s="4"/>
      <c r="BB599" s="4"/>
      <c r="BC599" s="4"/>
      <c r="BD599" s="4"/>
      <c r="BE599" s="4"/>
      <c r="BF599" s="6">
        <f t="shared" si="45"/>
        <v>7.25</v>
      </c>
      <c r="BG599" s="7">
        <f t="shared" si="46"/>
        <v>7.5</v>
      </c>
      <c r="BH599">
        <f t="shared" si="47"/>
        <v>0</v>
      </c>
      <c r="BI599" s="8">
        <f t="shared" si="48"/>
        <v>0</v>
      </c>
      <c r="BJ599" s="8">
        <f t="shared" si="49"/>
        <v>0</v>
      </c>
    </row>
    <row r="600" spans="1:62" x14ac:dyDescent="0.2">
      <c r="A600" t="s">
        <v>11</v>
      </c>
      <c r="B600">
        <v>10</v>
      </c>
      <c r="C600" t="s">
        <v>283</v>
      </c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>
        <v>4</v>
      </c>
      <c r="AW600" s="4"/>
      <c r="AX600" s="4"/>
      <c r="AY600" s="4"/>
      <c r="AZ600" s="4"/>
      <c r="BA600" s="4"/>
      <c r="BB600" s="4"/>
      <c r="BC600" s="4"/>
      <c r="BD600" s="4"/>
      <c r="BE600" s="4"/>
      <c r="BF600" s="6">
        <f t="shared" si="45"/>
        <v>4</v>
      </c>
      <c r="BG600" s="7">
        <f t="shared" si="46"/>
        <v>4</v>
      </c>
      <c r="BH600">
        <f t="shared" si="47"/>
        <v>0</v>
      </c>
      <c r="BI600" s="8">
        <f t="shared" si="48"/>
        <v>0</v>
      </c>
      <c r="BJ600" s="8">
        <f t="shared" si="49"/>
        <v>0</v>
      </c>
    </row>
    <row r="601" spans="1:62" x14ac:dyDescent="0.2">
      <c r="A601" t="s">
        <v>11</v>
      </c>
      <c r="B601">
        <v>10</v>
      </c>
      <c r="C601" t="s">
        <v>139</v>
      </c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>
        <v>1</v>
      </c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>
        <v>1</v>
      </c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6">
        <f t="shared" si="45"/>
        <v>1</v>
      </c>
      <c r="BG601" s="7">
        <f t="shared" si="46"/>
        <v>1</v>
      </c>
      <c r="BH601">
        <f t="shared" si="47"/>
        <v>0</v>
      </c>
      <c r="BI601" s="8">
        <f t="shared" si="48"/>
        <v>0</v>
      </c>
      <c r="BJ601" s="8">
        <f t="shared" si="49"/>
        <v>0</v>
      </c>
    </row>
    <row r="602" spans="1:62" x14ac:dyDescent="0.2">
      <c r="A602" t="s">
        <v>11</v>
      </c>
      <c r="B602">
        <v>10</v>
      </c>
      <c r="C602" t="s">
        <v>150</v>
      </c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>
        <v>2</v>
      </c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>
        <v>1</v>
      </c>
      <c r="AG602" s="4"/>
      <c r="AH602" s="4"/>
      <c r="AI602" s="4">
        <v>2</v>
      </c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6">
        <f t="shared" si="45"/>
        <v>1.6666666666666667</v>
      </c>
      <c r="BG602" s="7">
        <f t="shared" si="46"/>
        <v>2</v>
      </c>
      <c r="BH602">
        <f t="shared" si="47"/>
        <v>0</v>
      </c>
      <c r="BI602" s="8">
        <f t="shared" si="48"/>
        <v>0</v>
      </c>
      <c r="BJ602" s="8">
        <f t="shared" si="49"/>
        <v>0</v>
      </c>
    </row>
    <row r="603" spans="1:62" x14ac:dyDescent="0.2">
      <c r="A603" t="s">
        <v>11</v>
      </c>
      <c r="B603">
        <v>10</v>
      </c>
      <c r="C603" t="s">
        <v>334</v>
      </c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>
        <v>1</v>
      </c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>
        <v>1</v>
      </c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6">
        <f t="shared" si="45"/>
        <v>1</v>
      </c>
      <c r="BG603" s="7">
        <f t="shared" si="46"/>
        <v>1</v>
      </c>
      <c r="BH603">
        <f t="shared" si="47"/>
        <v>0</v>
      </c>
      <c r="BI603" s="8">
        <f t="shared" si="48"/>
        <v>0</v>
      </c>
      <c r="BJ603" s="8">
        <f t="shared" si="49"/>
        <v>0</v>
      </c>
    </row>
    <row r="604" spans="1:62" x14ac:dyDescent="0.2">
      <c r="A604" t="s">
        <v>11</v>
      </c>
      <c r="B604">
        <v>10</v>
      </c>
      <c r="C604" t="s">
        <v>215</v>
      </c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>
        <v>4</v>
      </c>
      <c r="AG604" s="4"/>
      <c r="AH604" s="4"/>
      <c r="AI604" s="4"/>
      <c r="AJ604" s="4">
        <v>6</v>
      </c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6">
        <f t="shared" si="45"/>
        <v>5</v>
      </c>
      <c r="BG604" s="7">
        <f t="shared" si="46"/>
        <v>5</v>
      </c>
      <c r="BH604">
        <f t="shared" si="47"/>
        <v>0</v>
      </c>
      <c r="BI604" s="8">
        <f t="shared" si="48"/>
        <v>0</v>
      </c>
      <c r="BJ604" s="8">
        <f t="shared" si="49"/>
        <v>0</v>
      </c>
    </row>
    <row r="605" spans="1:62" x14ac:dyDescent="0.2">
      <c r="A605" t="s">
        <v>11</v>
      </c>
      <c r="B605">
        <v>10</v>
      </c>
      <c r="C605" t="s">
        <v>65</v>
      </c>
      <c r="D605" s="4">
        <v>13</v>
      </c>
      <c r="E605" s="4"/>
      <c r="F605" s="4"/>
      <c r="G605" s="4"/>
      <c r="H605" s="4"/>
      <c r="I605" s="4"/>
      <c r="J605" s="4">
        <v>1</v>
      </c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>
        <v>5</v>
      </c>
      <c r="AG605" s="4"/>
      <c r="AH605" s="4"/>
      <c r="AI605" s="4"/>
      <c r="AJ605" s="4">
        <v>5</v>
      </c>
      <c r="AK605" s="4"/>
      <c r="AL605" s="4"/>
      <c r="AM605" s="4"/>
      <c r="AN605" s="4"/>
      <c r="AO605" s="4"/>
      <c r="AP605" s="4"/>
      <c r="AQ605" s="4"/>
      <c r="AR605" s="4">
        <v>1</v>
      </c>
      <c r="AS605" s="4">
        <v>3</v>
      </c>
      <c r="AT605" s="4">
        <v>3</v>
      </c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6">
        <f t="shared" si="45"/>
        <v>4.4285714285714288</v>
      </c>
      <c r="BG605" s="7">
        <f t="shared" si="46"/>
        <v>3</v>
      </c>
      <c r="BH605">
        <f t="shared" si="47"/>
        <v>0</v>
      </c>
      <c r="BI605" s="8">
        <f t="shared" si="48"/>
        <v>0</v>
      </c>
      <c r="BJ605" s="8">
        <f t="shared" si="49"/>
        <v>0</v>
      </c>
    </row>
    <row r="606" spans="1:62" x14ac:dyDescent="0.2">
      <c r="A606" t="s">
        <v>11</v>
      </c>
      <c r="B606">
        <v>10</v>
      </c>
      <c r="C606" t="s">
        <v>60</v>
      </c>
      <c r="D606" s="4"/>
      <c r="E606" s="4">
        <v>47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>
        <v>6</v>
      </c>
      <c r="AG606" s="4"/>
      <c r="AH606" s="4"/>
      <c r="AI606" s="4"/>
      <c r="AJ606" s="4">
        <v>3</v>
      </c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6">
        <f t="shared" si="45"/>
        <v>4.5</v>
      </c>
      <c r="BG606" s="7">
        <f t="shared" si="46"/>
        <v>4.5</v>
      </c>
      <c r="BH606">
        <f t="shared" si="47"/>
        <v>47</v>
      </c>
      <c r="BI606" s="8">
        <f t="shared" si="48"/>
        <v>9.5744680851063829E-2</v>
      </c>
      <c r="BJ606" s="8">
        <f t="shared" si="49"/>
        <v>9.5744680851063829E-2</v>
      </c>
    </row>
    <row r="607" spans="1:62" x14ac:dyDescent="0.2">
      <c r="A607" t="s">
        <v>11</v>
      </c>
      <c r="B607">
        <v>10</v>
      </c>
      <c r="C607" t="s">
        <v>620</v>
      </c>
      <c r="D607" s="4"/>
      <c r="E607" s="4">
        <v>9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6">
        <f t="shared" si="45"/>
        <v>0</v>
      </c>
      <c r="BG607" s="7">
        <f t="shared" si="46"/>
        <v>0</v>
      </c>
      <c r="BH607">
        <f t="shared" si="47"/>
        <v>9</v>
      </c>
      <c r="BI607" s="8">
        <f t="shared" si="48"/>
        <v>0</v>
      </c>
      <c r="BJ607" s="8">
        <f t="shared" si="49"/>
        <v>0</v>
      </c>
    </row>
    <row r="608" spans="1:62" x14ac:dyDescent="0.2">
      <c r="A608" t="s">
        <v>11</v>
      </c>
      <c r="B608">
        <v>10</v>
      </c>
      <c r="C608" t="s">
        <v>239</v>
      </c>
      <c r="D608" s="4"/>
      <c r="E608" s="4">
        <v>98</v>
      </c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6">
        <f t="shared" si="45"/>
        <v>0</v>
      </c>
      <c r="BG608" s="7">
        <f t="shared" si="46"/>
        <v>0</v>
      </c>
      <c r="BH608">
        <f t="shared" si="47"/>
        <v>98</v>
      </c>
      <c r="BI608" s="8">
        <f t="shared" si="48"/>
        <v>0</v>
      </c>
      <c r="BJ608" s="8">
        <f t="shared" si="49"/>
        <v>0</v>
      </c>
    </row>
    <row r="609" spans="1:62" x14ac:dyDescent="0.2">
      <c r="A609" t="s">
        <v>11</v>
      </c>
      <c r="B609">
        <v>10</v>
      </c>
      <c r="C609" t="s">
        <v>12</v>
      </c>
      <c r="D609" s="4">
        <v>63</v>
      </c>
      <c r="E609" s="4">
        <v>25</v>
      </c>
      <c r="F609" s="4"/>
      <c r="G609" s="4"/>
      <c r="H609" s="4">
        <v>909</v>
      </c>
      <c r="I609" s="4">
        <v>62</v>
      </c>
      <c r="J609" s="4"/>
      <c r="K609" s="4">
        <v>608</v>
      </c>
      <c r="L609" s="4"/>
      <c r="M609" s="4"/>
      <c r="N609" s="4">
        <v>17</v>
      </c>
      <c r="O609" s="4">
        <v>16</v>
      </c>
      <c r="P609" s="4">
        <v>196</v>
      </c>
      <c r="Q609" s="4"/>
      <c r="R609" s="4">
        <v>39</v>
      </c>
      <c r="S609" s="4">
        <v>67</v>
      </c>
      <c r="T609" s="4">
        <v>26</v>
      </c>
      <c r="U609" s="4"/>
      <c r="V609" s="4">
        <v>53</v>
      </c>
      <c r="W609" s="4">
        <v>6</v>
      </c>
      <c r="X609" s="4"/>
      <c r="Y609" s="4"/>
      <c r="Z609" s="4"/>
      <c r="AA609" s="4">
        <v>65</v>
      </c>
      <c r="AB609" s="4"/>
      <c r="AC609" s="4"/>
      <c r="AD609" s="4">
        <v>29</v>
      </c>
      <c r="AE609" s="4">
        <v>105</v>
      </c>
      <c r="AF609" s="4">
        <v>1612</v>
      </c>
      <c r="AG609" s="4"/>
      <c r="AH609" s="4">
        <v>23</v>
      </c>
      <c r="AI609" s="4"/>
      <c r="AJ609" s="4">
        <v>584</v>
      </c>
      <c r="AK609" s="4">
        <v>21</v>
      </c>
      <c r="AL609" s="4">
        <v>3</v>
      </c>
      <c r="AM609" s="4">
        <v>12</v>
      </c>
      <c r="AN609" s="4"/>
      <c r="AO609" s="4">
        <v>11</v>
      </c>
      <c r="AP609" s="4"/>
      <c r="AQ609" s="4">
        <v>138</v>
      </c>
      <c r="AR609" s="4">
        <v>710</v>
      </c>
      <c r="AS609" s="4">
        <v>70</v>
      </c>
      <c r="AT609" s="4">
        <v>13</v>
      </c>
      <c r="AU609" s="4">
        <v>4</v>
      </c>
      <c r="AV609" s="4">
        <v>198</v>
      </c>
      <c r="AW609" s="4">
        <v>3</v>
      </c>
      <c r="AX609" s="4">
        <v>450</v>
      </c>
      <c r="AY609" s="4"/>
      <c r="AZ609" s="4">
        <v>8</v>
      </c>
      <c r="BA609" s="4"/>
      <c r="BB609" s="4">
        <v>168</v>
      </c>
      <c r="BC609" s="4"/>
      <c r="BD609" s="4">
        <v>6</v>
      </c>
      <c r="BE609" s="4"/>
      <c r="BF609" s="6">
        <f t="shared" si="45"/>
        <v>190.75757575757575</v>
      </c>
      <c r="BG609" s="7">
        <f t="shared" si="46"/>
        <v>53</v>
      </c>
      <c r="BH609">
        <f t="shared" si="47"/>
        <v>25</v>
      </c>
      <c r="BI609" s="8">
        <f t="shared" si="48"/>
        <v>7.6303030303030299</v>
      </c>
      <c r="BJ609" s="8">
        <f t="shared" si="49"/>
        <v>2.12</v>
      </c>
    </row>
    <row r="610" spans="1:62" x14ac:dyDescent="0.2">
      <c r="A610" t="s">
        <v>11</v>
      </c>
      <c r="B610">
        <v>10</v>
      </c>
      <c r="C610" t="s">
        <v>813</v>
      </c>
      <c r="D610" s="4"/>
      <c r="E610" s="4"/>
      <c r="F610" s="4"/>
      <c r="G610" s="4"/>
      <c r="H610" s="4"/>
      <c r="I610" s="4"/>
      <c r="J610" s="4"/>
      <c r="K610" s="4">
        <v>2</v>
      </c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6">
        <f t="shared" si="45"/>
        <v>2</v>
      </c>
      <c r="BG610" s="7">
        <f t="shared" si="46"/>
        <v>2</v>
      </c>
      <c r="BH610">
        <f t="shared" si="47"/>
        <v>0</v>
      </c>
      <c r="BI610" s="8">
        <f t="shared" si="48"/>
        <v>0</v>
      </c>
      <c r="BJ610" s="8">
        <f t="shared" si="49"/>
        <v>0</v>
      </c>
    </row>
    <row r="611" spans="1:62" x14ac:dyDescent="0.2">
      <c r="A611" t="s">
        <v>11</v>
      </c>
      <c r="B611">
        <v>10</v>
      </c>
      <c r="C611" t="s">
        <v>259</v>
      </c>
      <c r="D611" s="4">
        <v>3</v>
      </c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>
        <v>2</v>
      </c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>
        <v>1</v>
      </c>
      <c r="AS611" s="4"/>
      <c r="AT611" s="4">
        <v>3</v>
      </c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6">
        <f t="shared" si="45"/>
        <v>2.25</v>
      </c>
      <c r="BG611" s="7">
        <f t="shared" si="46"/>
        <v>2.5</v>
      </c>
      <c r="BH611">
        <f t="shared" si="47"/>
        <v>0</v>
      </c>
      <c r="BI611" s="8">
        <f t="shared" si="48"/>
        <v>0</v>
      </c>
      <c r="BJ611" s="8">
        <f t="shared" si="49"/>
        <v>0</v>
      </c>
    </row>
    <row r="612" spans="1:62" x14ac:dyDescent="0.2">
      <c r="A612" t="s">
        <v>11</v>
      </c>
      <c r="B612">
        <v>10</v>
      </c>
      <c r="C612" t="s">
        <v>232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>
        <v>1</v>
      </c>
      <c r="AG612" s="4"/>
      <c r="AH612" s="4"/>
      <c r="AI612" s="4"/>
      <c r="AJ612" s="4">
        <v>1</v>
      </c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6">
        <f t="shared" si="45"/>
        <v>1</v>
      </c>
      <c r="BG612" s="7">
        <f t="shared" si="46"/>
        <v>1</v>
      </c>
      <c r="BH612">
        <f t="shared" si="47"/>
        <v>0</v>
      </c>
      <c r="BI612" s="8">
        <f t="shared" si="48"/>
        <v>0</v>
      </c>
      <c r="BJ612" s="8">
        <f t="shared" si="49"/>
        <v>0</v>
      </c>
    </row>
    <row r="613" spans="1:62" x14ac:dyDescent="0.2">
      <c r="A613" t="s">
        <v>11</v>
      </c>
      <c r="B613">
        <v>10</v>
      </c>
      <c r="C613" t="s">
        <v>449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>
        <v>1</v>
      </c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6">
        <f t="shared" si="45"/>
        <v>1</v>
      </c>
      <c r="BG613" s="7">
        <f t="shared" si="46"/>
        <v>1</v>
      </c>
      <c r="BH613">
        <f t="shared" si="47"/>
        <v>0</v>
      </c>
      <c r="BI613" s="8">
        <f t="shared" si="48"/>
        <v>0</v>
      </c>
      <c r="BJ613" s="8">
        <f t="shared" si="49"/>
        <v>0</v>
      </c>
    </row>
    <row r="614" spans="1:62" x14ac:dyDescent="0.2">
      <c r="A614" t="s">
        <v>11</v>
      </c>
      <c r="B614">
        <v>10</v>
      </c>
      <c r="C614" t="s">
        <v>453</v>
      </c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>
        <v>1</v>
      </c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>
        <v>2</v>
      </c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6">
        <f t="shared" si="45"/>
        <v>1.5</v>
      </c>
      <c r="BG614" s="7">
        <f t="shared" si="46"/>
        <v>1.5</v>
      </c>
      <c r="BH614">
        <f t="shared" si="47"/>
        <v>0</v>
      </c>
      <c r="BI614" s="8">
        <f t="shared" si="48"/>
        <v>0</v>
      </c>
      <c r="BJ614" s="8">
        <f t="shared" si="49"/>
        <v>0</v>
      </c>
    </row>
    <row r="615" spans="1:62" x14ac:dyDescent="0.2">
      <c r="A615" t="s">
        <v>11</v>
      </c>
      <c r="B615">
        <v>10</v>
      </c>
      <c r="C615" t="s">
        <v>424</v>
      </c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>
        <v>1</v>
      </c>
      <c r="AS615" s="4">
        <v>1</v>
      </c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6">
        <f t="shared" si="45"/>
        <v>1</v>
      </c>
      <c r="BG615" s="7">
        <f t="shared" si="46"/>
        <v>1</v>
      </c>
      <c r="BH615">
        <f t="shared" si="47"/>
        <v>0</v>
      </c>
      <c r="BI615" s="8">
        <f t="shared" si="48"/>
        <v>0</v>
      </c>
      <c r="BJ615" s="8">
        <f t="shared" si="49"/>
        <v>0</v>
      </c>
    </row>
    <row r="616" spans="1:62" x14ac:dyDescent="0.2">
      <c r="A616" t="s">
        <v>11</v>
      </c>
      <c r="B616">
        <v>10</v>
      </c>
      <c r="C616" t="s">
        <v>135</v>
      </c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>
        <v>9</v>
      </c>
      <c r="AW616" s="4"/>
      <c r="AX616" s="4"/>
      <c r="AY616" s="4"/>
      <c r="AZ616" s="4"/>
      <c r="BA616" s="4"/>
      <c r="BB616" s="4"/>
      <c r="BC616" s="4"/>
      <c r="BD616" s="4"/>
      <c r="BE616" s="4"/>
      <c r="BF616" s="6">
        <f t="shared" si="45"/>
        <v>9</v>
      </c>
      <c r="BG616" s="7">
        <f t="shared" si="46"/>
        <v>9</v>
      </c>
      <c r="BH616">
        <f t="shared" si="47"/>
        <v>0</v>
      </c>
      <c r="BI616" s="8">
        <f t="shared" si="48"/>
        <v>0</v>
      </c>
      <c r="BJ616" s="8">
        <f t="shared" si="49"/>
        <v>0</v>
      </c>
    </row>
    <row r="617" spans="1:62" x14ac:dyDescent="0.2">
      <c r="A617" t="s">
        <v>11</v>
      </c>
      <c r="B617">
        <v>10</v>
      </c>
      <c r="C617" t="s">
        <v>339</v>
      </c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>
        <v>4</v>
      </c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>
        <v>4</v>
      </c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6">
        <f t="shared" si="45"/>
        <v>4</v>
      </c>
      <c r="BG617" s="7">
        <f t="shared" si="46"/>
        <v>4</v>
      </c>
      <c r="BH617">
        <f t="shared" si="47"/>
        <v>0</v>
      </c>
      <c r="BI617" s="8">
        <f t="shared" si="48"/>
        <v>0</v>
      </c>
      <c r="BJ617" s="8">
        <f t="shared" si="49"/>
        <v>0</v>
      </c>
    </row>
    <row r="618" spans="1:62" x14ac:dyDescent="0.2">
      <c r="A618" t="s">
        <v>11</v>
      </c>
      <c r="B618">
        <v>10</v>
      </c>
      <c r="C618" t="s">
        <v>207</v>
      </c>
      <c r="D618" s="4"/>
      <c r="E618" s="4"/>
      <c r="F618" s="4"/>
      <c r="G618" s="4"/>
      <c r="H618" s="4">
        <v>3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6">
        <f t="shared" si="45"/>
        <v>3</v>
      </c>
      <c r="BG618" s="7">
        <f t="shared" si="46"/>
        <v>3</v>
      </c>
      <c r="BH618">
        <f t="shared" si="47"/>
        <v>0</v>
      </c>
      <c r="BI618" s="8">
        <f t="shared" si="48"/>
        <v>0</v>
      </c>
      <c r="BJ618" s="8">
        <f t="shared" si="49"/>
        <v>0</v>
      </c>
    </row>
    <row r="619" spans="1:62" x14ac:dyDescent="0.2">
      <c r="A619" t="s">
        <v>11</v>
      </c>
      <c r="B619">
        <v>10</v>
      </c>
      <c r="C619" t="s">
        <v>66</v>
      </c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>
        <v>2</v>
      </c>
      <c r="AG619" s="4"/>
      <c r="AH619" s="4"/>
      <c r="AI619" s="4"/>
      <c r="AJ619" s="4">
        <v>2</v>
      </c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6">
        <f t="shared" si="45"/>
        <v>2</v>
      </c>
      <c r="BG619" s="7">
        <f t="shared" si="46"/>
        <v>2</v>
      </c>
      <c r="BH619">
        <f t="shared" si="47"/>
        <v>0</v>
      </c>
      <c r="BI619" s="8">
        <f t="shared" si="48"/>
        <v>0</v>
      </c>
      <c r="BJ619" s="8">
        <f t="shared" si="49"/>
        <v>0</v>
      </c>
    </row>
    <row r="620" spans="1:62" x14ac:dyDescent="0.2">
      <c r="A620" t="s">
        <v>11</v>
      </c>
      <c r="B620">
        <v>10</v>
      </c>
      <c r="C620" t="s">
        <v>125</v>
      </c>
      <c r="D620" s="4"/>
      <c r="E620" s="4">
        <v>18</v>
      </c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>
        <v>6</v>
      </c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6">
        <f t="shared" si="45"/>
        <v>6</v>
      </c>
      <c r="BG620" s="7">
        <f t="shared" si="46"/>
        <v>6</v>
      </c>
      <c r="BH620">
        <f t="shared" si="47"/>
        <v>18</v>
      </c>
      <c r="BI620" s="8">
        <f t="shared" si="48"/>
        <v>0.33333333333333331</v>
      </c>
      <c r="BJ620" s="8">
        <f t="shared" si="49"/>
        <v>0.33333333333333331</v>
      </c>
    </row>
    <row r="621" spans="1:62" x14ac:dyDescent="0.2">
      <c r="A621" t="s">
        <v>11</v>
      </c>
      <c r="B621">
        <v>10</v>
      </c>
      <c r="C621" t="s">
        <v>509</v>
      </c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>
        <v>7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6">
        <f t="shared" si="45"/>
        <v>7</v>
      </c>
      <c r="BG621" s="7">
        <f t="shared" si="46"/>
        <v>7</v>
      </c>
      <c r="BH621">
        <f t="shared" si="47"/>
        <v>0</v>
      </c>
      <c r="BI621" s="8">
        <f t="shared" si="48"/>
        <v>0</v>
      </c>
      <c r="BJ621" s="8">
        <f t="shared" si="49"/>
        <v>0</v>
      </c>
    </row>
    <row r="622" spans="1:62" x14ac:dyDescent="0.2">
      <c r="A622" t="s">
        <v>11</v>
      </c>
      <c r="B622">
        <v>10</v>
      </c>
      <c r="C622" t="s">
        <v>231</v>
      </c>
      <c r="D622" s="4"/>
      <c r="E622" s="4">
        <v>52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6">
        <f t="shared" si="45"/>
        <v>0</v>
      </c>
      <c r="BG622" s="7">
        <f t="shared" si="46"/>
        <v>0</v>
      </c>
      <c r="BH622">
        <f t="shared" si="47"/>
        <v>52</v>
      </c>
      <c r="BI622" s="8">
        <f t="shared" si="48"/>
        <v>0</v>
      </c>
      <c r="BJ622" s="8">
        <f t="shared" si="49"/>
        <v>0</v>
      </c>
    </row>
    <row r="623" spans="1:62" x14ac:dyDescent="0.2">
      <c r="A623" t="s">
        <v>11</v>
      </c>
      <c r="B623">
        <v>10</v>
      </c>
      <c r="C623" t="s">
        <v>968</v>
      </c>
      <c r="D623" s="4"/>
      <c r="E623" s="4">
        <v>5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6">
        <f t="shared" si="45"/>
        <v>0</v>
      </c>
      <c r="BG623" s="7">
        <f t="shared" si="46"/>
        <v>0</v>
      </c>
      <c r="BH623">
        <f t="shared" si="47"/>
        <v>5</v>
      </c>
      <c r="BI623" s="8">
        <f t="shared" si="48"/>
        <v>0</v>
      </c>
      <c r="BJ623" s="8">
        <f t="shared" si="49"/>
        <v>0</v>
      </c>
    </row>
    <row r="624" spans="1:62" x14ac:dyDescent="0.2">
      <c r="A624" t="s">
        <v>11</v>
      </c>
      <c r="B624">
        <v>10</v>
      </c>
      <c r="C624" t="s">
        <v>209</v>
      </c>
      <c r="D624" s="4"/>
      <c r="E624" s="4"/>
      <c r="F624" s="4"/>
      <c r="G624" s="4"/>
      <c r="H624" s="4"/>
      <c r="I624" s="4"/>
      <c r="J624" s="4"/>
      <c r="K624" s="4">
        <v>1</v>
      </c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6">
        <f t="shared" si="45"/>
        <v>1</v>
      </c>
      <c r="BG624" s="7">
        <f t="shared" si="46"/>
        <v>1</v>
      </c>
      <c r="BH624">
        <f t="shared" si="47"/>
        <v>0</v>
      </c>
      <c r="BI624" s="8">
        <f t="shared" si="48"/>
        <v>0</v>
      </c>
      <c r="BJ624" s="8">
        <f t="shared" si="49"/>
        <v>0</v>
      </c>
    </row>
    <row r="625" spans="1:62" x14ac:dyDescent="0.2">
      <c r="A625" t="s">
        <v>11</v>
      </c>
      <c r="B625">
        <v>10</v>
      </c>
      <c r="C625" t="s">
        <v>89</v>
      </c>
      <c r="D625" s="4"/>
      <c r="E625" s="4"/>
      <c r="F625" s="4"/>
      <c r="G625" s="4"/>
      <c r="H625" s="4"/>
      <c r="I625" s="4"/>
      <c r="J625" s="4"/>
      <c r="K625" s="4">
        <v>1</v>
      </c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>
        <v>1</v>
      </c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6">
        <f t="shared" si="45"/>
        <v>1</v>
      </c>
      <c r="BG625" s="7">
        <f t="shared" si="46"/>
        <v>1</v>
      </c>
      <c r="BH625">
        <f t="shared" si="47"/>
        <v>0</v>
      </c>
      <c r="BI625" s="8">
        <f t="shared" si="48"/>
        <v>0</v>
      </c>
      <c r="BJ625" s="8">
        <f t="shared" si="49"/>
        <v>0</v>
      </c>
    </row>
    <row r="626" spans="1:62" x14ac:dyDescent="0.2">
      <c r="A626" t="s">
        <v>11</v>
      </c>
      <c r="B626">
        <v>10</v>
      </c>
      <c r="C626" t="s">
        <v>680</v>
      </c>
      <c r="D626" s="4"/>
      <c r="E626" s="4">
        <v>9</v>
      </c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6">
        <f t="shared" si="45"/>
        <v>0</v>
      </c>
      <c r="BG626" s="7">
        <f t="shared" si="46"/>
        <v>0</v>
      </c>
      <c r="BH626">
        <f t="shared" si="47"/>
        <v>9</v>
      </c>
      <c r="BI626" s="8">
        <f t="shared" si="48"/>
        <v>0</v>
      </c>
      <c r="BJ626" s="8">
        <f t="shared" si="49"/>
        <v>0</v>
      </c>
    </row>
    <row r="627" spans="1:62" x14ac:dyDescent="0.2">
      <c r="A627" t="s">
        <v>11</v>
      </c>
      <c r="B627">
        <v>10</v>
      </c>
      <c r="C627" t="s">
        <v>410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>
        <v>5</v>
      </c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6">
        <f t="shared" si="45"/>
        <v>5</v>
      </c>
      <c r="BG627" s="7">
        <f t="shared" si="46"/>
        <v>5</v>
      </c>
      <c r="BH627">
        <f t="shared" si="47"/>
        <v>0</v>
      </c>
      <c r="BI627" s="8">
        <f t="shared" si="48"/>
        <v>0</v>
      </c>
      <c r="BJ627" s="8">
        <f t="shared" si="49"/>
        <v>0</v>
      </c>
    </row>
    <row r="628" spans="1:62" x14ac:dyDescent="0.2">
      <c r="A628" t="s">
        <v>11</v>
      </c>
      <c r="B628">
        <v>10</v>
      </c>
      <c r="C628" t="s">
        <v>7</v>
      </c>
      <c r="D628" s="4">
        <v>17</v>
      </c>
      <c r="E628" s="4">
        <v>155</v>
      </c>
      <c r="F628" s="4"/>
      <c r="G628" s="4"/>
      <c r="H628" s="4">
        <v>168</v>
      </c>
      <c r="I628" s="4">
        <v>13</v>
      </c>
      <c r="J628" s="4"/>
      <c r="K628" s="4">
        <v>813</v>
      </c>
      <c r="L628" s="4"/>
      <c r="M628" s="4"/>
      <c r="N628" s="4">
        <v>45</v>
      </c>
      <c r="O628" s="4">
        <v>93</v>
      </c>
      <c r="P628" s="4"/>
      <c r="Q628" s="4"/>
      <c r="R628" s="4"/>
      <c r="S628" s="4">
        <v>114</v>
      </c>
      <c r="T628" s="4"/>
      <c r="U628" s="4"/>
      <c r="V628" s="4"/>
      <c r="W628" s="4">
        <v>15</v>
      </c>
      <c r="X628" s="4"/>
      <c r="Y628" s="4">
        <v>5</v>
      </c>
      <c r="Z628" s="4">
        <v>6</v>
      </c>
      <c r="AA628" s="4">
        <v>211</v>
      </c>
      <c r="AB628" s="4"/>
      <c r="AC628" s="4"/>
      <c r="AD628" s="4">
        <v>59</v>
      </c>
      <c r="AE628" s="4"/>
      <c r="AF628" s="4">
        <v>1065</v>
      </c>
      <c r="AG628" s="4"/>
      <c r="AH628" s="4"/>
      <c r="AI628" s="4">
        <v>6</v>
      </c>
      <c r="AJ628" s="4">
        <v>21</v>
      </c>
      <c r="AK628" s="4"/>
      <c r="AL628" s="4">
        <v>22</v>
      </c>
      <c r="AM628" s="4"/>
      <c r="AN628" s="4"/>
      <c r="AO628" s="4"/>
      <c r="AP628" s="4">
        <v>9</v>
      </c>
      <c r="AQ628" s="4"/>
      <c r="AR628" s="4"/>
      <c r="AS628" s="4">
        <v>36</v>
      </c>
      <c r="AT628" s="4">
        <v>2</v>
      </c>
      <c r="AU628" s="4">
        <v>37</v>
      </c>
      <c r="AV628" s="4">
        <v>142</v>
      </c>
      <c r="AW628" s="4"/>
      <c r="AX628" s="4">
        <v>4</v>
      </c>
      <c r="AY628" s="4"/>
      <c r="AZ628" s="4"/>
      <c r="BA628" s="4">
        <v>1</v>
      </c>
      <c r="BB628" s="4"/>
      <c r="BC628" s="4"/>
      <c r="BD628" s="4">
        <v>4</v>
      </c>
      <c r="BE628" s="4"/>
      <c r="BF628" s="6">
        <f t="shared" si="45"/>
        <v>121.16666666666667</v>
      </c>
      <c r="BG628" s="7">
        <f t="shared" si="46"/>
        <v>21.5</v>
      </c>
      <c r="BH628">
        <f t="shared" si="47"/>
        <v>155</v>
      </c>
      <c r="BI628" s="8">
        <f t="shared" si="48"/>
        <v>0.7817204301075269</v>
      </c>
      <c r="BJ628" s="8">
        <f t="shared" si="49"/>
        <v>0.13870967741935483</v>
      </c>
    </row>
    <row r="629" spans="1:62" x14ac:dyDescent="0.2">
      <c r="A629" t="s">
        <v>11</v>
      </c>
      <c r="B629">
        <v>10</v>
      </c>
      <c r="C629" t="s">
        <v>90</v>
      </c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>
        <v>5</v>
      </c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>
        <v>2</v>
      </c>
      <c r="AW629" s="4"/>
      <c r="AX629" s="4"/>
      <c r="AY629" s="4"/>
      <c r="AZ629" s="4"/>
      <c r="BA629" s="4"/>
      <c r="BB629" s="4"/>
      <c r="BC629" s="4"/>
      <c r="BD629" s="4"/>
      <c r="BE629" s="4"/>
      <c r="BF629" s="6">
        <f t="shared" si="45"/>
        <v>3.5</v>
      </c>
      <c r="BG629" s="7">
        <f t="shared" si="46"/>
        <v>3.5</v>
      </c>
      <c r="BH629">
        <f t="shared" si="47"/>
        <v>0</v>
      </c>
      <c r="BI629" s="8">
        <f t="shared" si="48"/>
        <v>0</v>
      </c>
      <c r="BJ629" s="8">
        <f t="shared" si="49"/>
        <v>0</v>
      </c>
    </row>
    <row r="630" spans="1:62" x14ac:dyDescent="0.2">
      <c r="A630" t="s">
        <v>11</v>
      </c>
      <c r="B630">
        <v>10</v>
      </c>
      <c r="C630" t="s">
        <v>349</v>
      </c>
      <c r="D630" s="4"/>
      <c r="E630" s="4">
        <v>25</v>
      </c>
      <c r="F630" s="4"/>
      <c r="G630" s="4"/>
      <c r="H630" s="4"/>
      <c r="I630" s="4"/>
      <c r="J630" s="4"/>
      <c r="K630" s="4">
        <v>1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6">
        <f t="shared" si="45"/>
        <v>1</v>
      </c>
      <c r="BG630" s="7">
        <f t="shared" si="46"/>
        <v>1</v>
      </c>
      <c r="BH630">
        <f t="shared" si="47"/>
        <v>25</v>
      </c>
      <c r="BI630" s="8">
        <f t="shared" si="48"/>
        <v>0.04</v>
      </c>
      <c r="BJ630" s="8">
        <f t="shared" si="49"/>
        <v>0.04</v>
      </c>
    </row>
    <row r="631" spans="1:62" x14ac:dyDescent="0.2">
      <c r="A631" t="s">
        <v>11</v>
      </c>
      <c r="B631">
        <v>10</v>
      </c>
      <c r="C631" t="s">
        <v>117</v>
      </c>
      <c r="D631" s="4"/>
      <c r="E631" s="4"/>
      <c r="F631" s="4"/>
      <c r="G631" s="4"/>
      <c r="H631" s="4"/>
      <c r="I631" s="4"/>
      <c r="J631" s="4"/>
      <c r="K631" s="4">
        <v>1</v>
      </c>
      <c r="L631" s="4"/>
      <c r="M631" s="4"/>
      <c r="N631" s="4"/>
      <c r="O631" s="4">
        <v>2</v>
      </c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>
        <v>1</v>
      </c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>
        <v>2</v>
      </c>
      <c r="AS631" s="4">
        <v>6</v>
      </c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6">
        <f t="shared" si="45"/>
        <v>2.4</v>
      </c>
      <c r="BG631" s="7">
        <f t="shared" si="46"/>
        <v>2</v>
      </c>
      <c r="BH631">
        <f t="shared" si="47"/>
        <v>0</v>
      </c>
      <c r="BI631" s="8">
        <f t="shared" si="48"/>
        <v>0</v>
      </c>
      <c r="BJ631" s="8">
        <f t="shared" si="49"/>
        <v>0</v>
      </c>
    </row>
    <row r="632" spans="1:62" x14ac:dyDescent="0.2">
      <c r="A632" t="s">
        <v>11</v>
      </c>
      <c r="B632">
        <v>10</v>
      </c>
      <c r="C632" t="s">
        <v>384</v>
      </c>
      <c r="D632" s="4"/>
      <c r="E632" s="4"/>
      <c r="F632" s="4"/>
      <c r="G632" s="4"/>
      <c r="H632" s="4">
        <v>1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6">
        <f t="shared" si="45"/>
        <v>1</v>
      </c>
      <c r="BG632" s="7">
        <f t="shared" si="46"/>
        <v>1</v>
      </c>
      <c r="BH632">
        <f t="shared" si="47"/>
        <v>0</v>
      </c>
      <c r="BI632" s="8">
        <f t="shared" si="48"/>
        <v>0</v>
      </c>
      <c r="BJ632" s="8">
        <f t="shared" si="49"/>
        <v>0</v>
      </c>
    </row>
    <row r="633" spans="1:62" x14ac:dyDescent="0.2">
      <c r="A633" t="s">
        <v>11</v>
      </c>
      <c r="B633">
        <v>10</v>
      </c>
      <c r="C633" t="s">
        <v>547</v>
      </c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>
        <v>1</v>
      </c>
      <c r="AY633" s="4"/>
      <c r="AZ633" s="4"/>
      <c r="BA633" s="4"/>
      <c r="BB633" s="4"/>
      <c r="BC633" s="4"/>
      <c r="BD633" s="4"/>
      <c r="BE633" s="4"/>
      <c r="BF633" s="6">
        <f t="shared" si="45"/>
        <v>1</v>
      </c>
      <c r="BG633" s="7">
        <f t="shared" si="46"/>
        <v>1</v>
      </c>
      <c r="BH633">
        <f t="shared" si="47"/>
        <v>0</v>
      </c>
      <c r="BI633" s="8">
        <f t="shared" si="48"/>
        <v>0</v>
      </c>
      <c r="BJ633" s="8">
        <f t="shared" si="49"/>
        <v>0</v>
      </c>
    </row>
    <row r="634" spans="1:62" x14ac:dyDescent="0.2">
      <c r="A634" t="s">
        <v>11</v>
      </c>
      <c r="B634">
        <v>10</v>
      </c>
      <c r="C634" t="s">
        <v>237</v>
      </c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>
        <v>2</v>
      </c>
      <c r="AG634" s="4"/>
      <c r="AH634" s="4"/>
      <c r="AI634" s="4"/>
      <c r="AJ634" s="4">
        <v>4</v>
      </c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6">
        <f t="shared" si="45"/>
        <v>3</v>
      </c>
      <c r="BG634" s="7">
        <f t="shared" si="46"/>
        <v>3</v>
      </c>
      <c r="BH634">
        <f t="shared" si="47"/>
        <v>0</v>
      </c>
      <c r="BI634" s="8">
        <f t="shared" si="48"/>
        <v>0</v>
      </c>
      <c r="BJ634" s="8">
        <f t="shared" si="49"/>
        <v>0</v>
      </c>
    </row>
    <row r="635" spans="1:62" x14ac:dyDescent="0.2">
      <c r="A635" t="s">
        <v>11</v>
      </c>
      <c r="B635">
        <v>10</v>
      </c>
      <c r="C635" t="s">
        <v>365</v>
      </c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>
        <v>6</v>
      </c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6">
        <f t="shared" si="45"/>
        <v>6</v>
      </c>
      <c r="BG635" s="7">
        <f t="shared" si="46"/>
        <v>6</v>
      </c>
      <c r="BH635">
        <f t="shared" si="47"/>
        <v>0</v>
      </c>
      <c r="BI635" s="8">
        <f t="shared" si="48"/>
        <v>0</v>
      </c>
      <c r="BJ635" s="8">
        <f t="shared" si="49"/>
        <v>0</v>
      </c>
    </row>
    <row r="636" spans="1:62" x14ac:dyDescent="0.2">
      <c r="A636" t="s">
        <v>11</v>
      </c>
      <c r="B636">
        <v>10</v>
      </c>
      <c r="C636" t="s">
        <v>240</v>
      </c>
      <c r="D636" s="4"/>
      <c r="E636" s="4">
        <v>56</v>
      </c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6">
        <f t="shared" si="45"/>
        <v>0</v>
      </c>
      <c r="BG636" s="7">
        <f t="shared" si="46"/>
        <v>0</v>
      </c>
      <c r="BH636">
        <f t="shared" si="47"/>
        <v>56</v>
      </c>
      <c r="BI636" s="8">
        <f t="shared" si="48"/>
        <v>0</v>
      </c>
      <c r="BJ636" s="8">
        <f t="shared" si="49"/>
        <v>0</v>
      </c>
    </row>
    <row r="637" spans="1:62" x14ac:dyDescent="0.2">
      <c r="A637" t="s">
        <v>11</v>
      </c>
      <c r="B637">
        <v>10</v>
      </c>
      <c r="C637" t="s">
        <v>266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>
        <v>2</v>
      </c>
      <c r="AG637" s="4"/>
      <c r="AH637" s="4"/>
      <c r="AI637" s="4"/>
      <c r="AJ637" s="4">
        <v>3</v>
      </c>
      <c r="AK637" s="4"/>
      <c r="AL637" s="4"/>
      <c r="AM637" s="4"/>
      <c r="AN637" s="4"/>
      <c r="AO637" s="4"/>
      <c r="AP637" s="4"/>
      <c r="AQ637" s="4"/>
      <c r="AR637" s="4">
        <v>3</v>
      </c>
      <c r="AS637" s="4">
        <v>3</v>
      </c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6">
        <f t="shared" si="45"/>
        <v>2.75</v>
      </c>
      <c r="BG637" s="7">
        <f t="shared" si="46"/>
        <v>3</v>
      </c>
      <c r="BH637">
        <f t="shared" si="47"/>
        <v>0</v>
      </c>
      <c r="BI637" s="8">
        <f t="shared" si="48"/>
        <v>0</v>
      </c>
      <c r="BJ637" s="8">
        <f t="shared" si="49"/>
        <v>0</v>
      </c>
    </row>
    <row r="638" spans="1:62" x14ac:dyDescent="0.2">
      <c r="A638" t="s">
        <v>11</v>
      </c>
      <c r="B638">
        <v>10</v>
      </c>
      <c r="C638" t="s">
        <v>138</v>
      </c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>
        <v>1</v>
      </c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>
        <v>4</v>
      </c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>
        <v>3</v>
      </c>
      <c r="AW638" s="4"/>
      <c r="AX638" s="4"/>
      <c r="AY638" s="4"/>
      <c r="AZ638" s="4"/>
      <c r="BA638" s="4"/>
      <c r="BB638" s="4"/>
      <c r="BC638" s="4"/>
      <c r="BD638" s="4"/>
      <c r="BE638" s="4"/>
      <c r="BF638" s="6">
        <f t="shared" si="45"/>
        <v>2.6666666666666665</v>
      </c>
      <c r="BG638" s="7">
        <f t="shared" si="46"/>
        <v>3</v>
      </c>
      <c r="BH638">
        <f t="shared" si="47"/>
        <v>0</v>
      </c>
      <c r="BI638" s="8">
        <f t="shared" si="48"/>
        <v>0</v>
      </c>
      <c r="BJ638" s="8">
        <f t="shared" si="49"/>
        <v>0</v>
      </c>
    </row>
    <row r="639" spans="1:62" x14ac:dyDescent="0.2">
      <c r="A639" t="s">
        <v>11</v>
      </c>
      <c r="B639">
        <v>10</v>
      </c>
      <c r="C639" t="s">
        <v>137</v>
      </c>
      <c r="D639" s="4"/>
      <c r="E639" s="4"/>
      <c r="F639" s="4"/>
      <c r="G639" s="4"/>
      <c r="H639" s="4">
        <v>2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>
        <v>1</v>
      </c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6">
        <f t="shared" si="45"/>
        <v>1.5</v>
      </c>
      <c r="BG639" s="7">
        <f t="shared" si="46"/>
        <v>1.5</v>
      </c>
      <c r="BH639">
        <f t="shared" si="47"/>
        <v>0</v>
      </c>
      <c r="BI639" s="8">
        <f t="shared" si="48"/>
        <v>0</v>
      </c>
      <c r="BJ639" s="8">
        <f t="shared" si="49"/>
        <v>0</v>
      </c>
    </row>
    <row r="640" spans="1:62" x14ac:dyDescent="0.2">
      <c r="A640" t="s">
        <v>11</v>
      </c>
      <c r="B640">
        <v>10</v>
      </c>
      <c r="C640" t="s">
        <v>311</v>
      </c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>
        <v>11</v>
      </c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6">
        <f t="shared" si="45"/>
        <v>11</v>
      </c>
      <c r="BG640" s="7">
        <f t="shared" si="46"/>
        <v>11</v>
      </c>
      <c r="BH640">
        <f t="shared" si="47"/>
        <v>0</v>
      </c>
      <c r="BI640" s="8">
        <f t="shared" si="48"/>
        <v>0</v>
      </c>
      <c r="BJ640" s="8">
        <f t="shared" si="49"/>
        <v>0</v>
      </c>
    </row>
    <row r="641" spans="1:62" x14ac:dyDescent="0.2">
      <c r="A641" t="s">
        <v>11</v>
      </c>
      <c r="B641">
        <v>10</v>
      </c>
      <c r="C641" t="s">
        <v>27</v>
      </c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>
        <v>4</v>
      </c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>
        <v>10</v>
      </c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>
        <v>13</v>
      </c>
      <c r="AW641" s="4"/>
      <c r="AX641" s="4"/>
      <c r="AY641" s="4"/>
      <c r="AZ641" s="4"/>
      <c r="BA641" s="4"/>
      <c r="BB641" s="4"/>
      <c r="BC641" s="4"/>
      <c r="BD641" s="4"/>
      <c r="BE641" s="4"/>
      <c r="BF641" s="6">
        <f t="shared" si="45"/>
        <v>9</v>
      </c>
      <c r="BG641" s="7">
        <f t="shared" si="46"/>
        <v>10</v>
      </c>
      <c r="BH641">
        <f t="shared" si="47"/>
        <v>0</v>
      </c>
      <c r="BI641" s="8">
        <f t="shared" si="48"/>
        <v>0</v>
      </c>
      <c r="BJ641" s="8">
        <f t="shared" si="49"/>
        <v>0</v>
      </c>
    </row>
    <row r="642" spans="1:62" x14ac:dyDescent="0.2">
      <c r="A642" t="s">
        <v>11</v>
      </c>
      <c r="B642">
        <v>10</v>
      </c>
      <c r="C642" t="s">
        <v>103</v>
      </c>
      <c r="D642" s="4"/>
      <c r="E642" s="4">
        <v>189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6">
        <f t="shared" si="45"/>
        <v>0</v>
      </c>
      <c r="BG642" s="7">
        <f t="shared" si="46"/>
        <v>0</v>
      </c>
      <c r="BH642">
        <f t="shared" si="47"/>
        <v>189</v>
      </c>
      <c r="BI642" s="8">
        <f t="shared" si="48"/>
        <v>0</v>
      </c>
      <c r="BJ642" s="8">
        <f t="shared" si="49"/>
        <v>0</v>
      </c>
    </row>
    <row r="643" spans="1:62" x14ac:dyDescent="0.2">
      <c r="A643" t="s">
        <v>11</v>
      </c>
      <c r="B643">
        <v>10</v>
      </c>
      <c r="C643" t="s">
        <v>361</v>
      </c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>
        <v>3</v>
      </c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6">
        <f t="shared" si="45"/>
        <v>3</v>
      </c>
      <c r="BG643" s="7">
        <f t="shared" si="46"/>
        <v>3</v>
      </c>
      <c r="BH643">
        <f t="shared" si="47"/>
        <v>0</v>
      </c>
      <c r="BI643" s="8">
        <f t="shared" si="48"/>
        <v>0</v>
      </c>
      <c r="BJ643" s="8">
        <f t="shared" si="49"/>
        <v>0</v>
      </c>
    </row>
    <row r="644" spans="1:62" x14ac:dyDescent="0.2">
      <c r="A644" t="s">
        <v>11</v>
      </c>
      <c r="B644">
        <v>10</v>
      </c>
      <c r="C644" t="s">
        <v>144</v>
      </c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>
        <v>3</v>
      </c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6">
        <f t="shared" si="45"/>
        <v>3</v>
      </c>
      <c r="BG644" s="7">
        <f t="shared" si="46"/>
        <v>3</v>
      </c>
      <c r="BH644">
        <f t="shared" si="47"/>
        <v>0</v>
      </c>
      <c r="BI644" s="8">
        <f t="shared" si="48"/>
        <v>0</v>
      </c>
      <c r="BJ644" s="8">
        <f t="shared" si="49"/>
        <v>0</v>
      </c>
    </row>
    <row r="645" spans="1:62" x14ac:dyDescent="0.2">
      <c r="A645" t="s">
        <v>11</v>
      </c>
      <c r="B645">
        <v>10</v>
      </c>
      <c r="C645" t="s">
        <v>87</v>
      </c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>
        <v>6</v>
      </c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>
        <v>7</v>
      </c>
      <c r="AS645" s="4">
        <v>5</v>
      </c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6">
        <f t="shared" si="45"/>
        <v>6</v>
      </c>
      <c r="BG645" s="7">
        <f t="shared" si="46"/>
        <v>6</v>
      </c>
      <c r="BH645">
        <f t="shared" si="47"/>
        <v>0</v>
      </c>
      <c r="BI645" s="8">
        <f t="shared" si="48"/>
        <v>0</v>
      </c>
      <c r="BJ645" s="8">
        <f t="shared" si="49"/>
        <v>0</v>
      </c>
    </row>
    <row r="646" spans="1:62" x14ac:dyDescent="0.2">
      <c r="A646" t="s">
        <v>11</v>
      </c>
      <c r="B646">
        <v>10</v>
      </c>
      <c r="C646" t="s">
        <v>129</v>
      </c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>
        <v>1</v>
      </c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>
        <v>8</v>
      </c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>
        <v>11</v>
      </c>
      <c r="AS646" s="4">
        <v>12</v>
      </c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6">
        <f t="shared" ref="BF646:BF709" si="50">IFERROR(AVERAGE(F646:BE646,D646),0)</f>
        <v>8</v>
      </c>
      <c r="BG646" s="7">
        <f t="shared" ref="BG646:BG709" si="51">IFERROR(MEDIAN(F646:BE646,D646),0)</f>
        <v>9.5</v>
      </c>
      <c r="BH646">
        <f t="shared" ref="BH646:BH709" si="52">E646</f>
        <v>0</v>
      </c>
      <c r="BI646" s="8">
        <f t="shared" ref="BI646:BI709" si="53">IFERROR(BF646/BH646,0)</f>
        <v>0</v>
      </c>
      <c r="BJ646" s="8">
        <f t="shared" ref="BJ646:BJ709" si="54">IFERROR(BG646/BH646,0)</f>
        <v>0</v>
      </c>
    </row>
    <row r="647" spans="1:62" x14ac:dyDescent="0.2">
      <c r="A647" t="s">
        <v>11</v>
      </c>
      <c r="B647">
        <v>10</v>
      </c>
      <c r="C647" t="s">
        <v>56</v>
      </c>
      <c r="D647" s="4"/>
      <c r="E647" s="4">
        <v>185</v>
      </c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6">
        <f t="shared" si="50"/>
        <v>0</v>
      </c>
      <c r="BG647" s="7">
        <f t="shared" si="51"/>
        <v>0</v>
      </c>
      <c r="BH647">
        <f t="shared" si="52"/>
        <v>185</v>
      </c>
      <c r="BI647" s="8">
        <f t="shared" si="53"/>
        <v>0</v>
      </c>
      <c r="BJ647" s="8">
        <f t="shared" si="54"/>
        <v>0</v>
      </c>
    </row>
    <row r="648" spans="1:62" x14ac:dyDescent="0.2">
      <c r="A648" t="s">
        <v>11</v>
      </c>
      <c r="B648">
        <v>10</v>
      </c>
      <c r="C648" t="s">
        <v>963</v>
      </c>
      <c r="D648" s="4"/>
      <c r="E648" s="4">
        <v>8</v>
      </c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6">
        <f t="shared" si="50"/>
        <v>0</v>
      </c>
      <c r="BG648" s="7">
        <f t="shared" si="51"/>
        <v>0</v>
      </c>
      <c r="BH648">
        <f t="shared" si="52"/>
        <v>8</v>
      </c>
      <c r="BI648" s="8">
        <f t="shared" si="53"/>
        <v>0</v>
      </c>
      <c r="BJ648" s="8">
        <f t="shared" si="54"/>
        <v>0</v>
      </c>
    </row>
    <row r="649" spans="1:62" x14ac:dyDescent="0.2">
      <c r="A649" t="s">
        <v>11</v>
      </c>
      <c r="B649">
        <v>10</v>
      </c>
      <c r="C649" t="s">
        <v>1052</v>
      </c>
      <c r="D649" s="4"/>
      <c r="E649" s="4">
        <v>1</v>
      </c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6">
        <f t="shared" si="50"/>
        <v>0</v>
      </c>
      <c r="BG649" s="7">
        <f t="shared" si="51"/>
        <v>0</v>
      </c>
      <c r="BH649">
        <f t="shared" si="52"/>
        <v>1</v>
      </c>
      <c r="BI649" s="8">
        <f t="shared" si="53"/>
        <v>0</v>
      </c>
      <c r="BJ649" s="8">
        <f t="shared" si="54"/>
        <v>0</v>
      </c>
    </row>
    <row r="650" spans="1:62" x14ac:dyDescent="0.2">
      <c r="A650" t="s">
        <v>11</v>
      </c>
      <c r="B650">
        <v>10</v>
      </c>
      <c r="C650" t="s">
        <v>258</v>
      </c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>
        <v>4</v>
      </c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6">
        <f t="shared" si="50"/>
        <v>4</v>
      </c>
      <c r="BG650" s="7">
        <f t="shared" si="51"/>
        <v>4</v>
      </c>
      <c r="BH650">
        <f t="shared" si="52"/>
        <v>0</v>
      </c>
      <c r="BI650" s="8">
        <f t="shared" si="53"/>
        <v>0</v>
      </c>
      <c r="BJ650" s="8">
        <f t="shared" si="54"/>
        <v>0</v>
      </c>
    </row>
    <row r="651" spans="1:62" x14ac:dyDescent="0.2">
      <c r="A651" t="s">
        <v>11</v>
      </c>
      <c r="B651">
        <v>10</v>
      </c>
      <c r="C651" t="s">
        <v>158</v>
      </c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>
        <v>3</v>
      </c>
      <c r="AG651" s="4"/>
      <c r="AH651" s="4"/>
      <c r="AI651" s="4"/>
      <c r="AJ651" s="4">
        <v>3</v>
      </c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6">
        <f t="shared" si="50"/>
        <v>3</v>
      </c>
      <c r="BG651" s="7">
        <f t="shared" si="51"/>
        <v>3</v>
      </c>
      <c r="BH651">
        <f t="shared" si="52"/>
        <v>0</v>
      </c>
      <c r="BI651" s="8">
        <f t="shared" si="53"/>
        <v>0</v>
      </c>
      <c r="BJ651" s="8">
        <f t="shared" si="54"/>
        <v>0</v>
      </c>
    </row>
    <row r="652" spans="1:62" x14ac:dyDescent="0.2">
      <c r="A652" t="s">
        <v>11</v>
      </c>
      <c r="B652">
        <v>10</v>
      </c>
      <c r="C652" t="s">
        <v>440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>
        <v>1</v>
      </c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>
        <v>2</v>
      </c>
      <c r="AS652" s="4">
        <v>2</v>
      </c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6">
        <f t="shared" si="50"/>
        <v>1.6666666666666667</v>
      </c>
      <c r="BG652" s="7">
        <f t="shared" si="51"/>
        <v>2</v>
      </c>
      <c r="BH652">
        <f t="shared" si="52"/>
        <v>0</v>
      </c>
      <c r="BI652" s="8">
        <f t="shared" si="53"/>
        <v>0</v>
      </c>
      <c r="BJ652" s="8">
        <f t="shared" si="54"/>
        <v>0</v>
      </c>
    </row>
    <row r="653" spans="1:62" x14ac:dyDescent="0.2">
      <c r="A653" t="s">
        <v>11</v>
      </c>
      <c r="B653">
        <v>10</v>
      </c>
      <c r="C653" t="s">
        <v>543</v>
      </c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>
        <v>1</v>
      </c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6">
        <f t="shared" si="50"/>
        <v>1</v>
      </c>
      <c r="BG653" s="7">
        <f t="shared" si="51"/>
        <v>1</v>
      </c>
      <c r="BH653">
        <f t="shared" si="52"/>
        <v>0</v>
      </c>
      <c r="BI653" s="8">
        <f t="shared" si="53"/>
        <v>0</v>
      </c>
      <c r="BJ653" s="8">
        <f t="shared" si="54"/>
        <v>0</v>
      </c>
    </row>
    <row r="654" spans="1:62" x14ac:dyDescent="0.2">
      <c r="A654" t="s">
        <v>11</v>
      </c>
      <c r="B654">
        <v>10</v>
      </c>
      <c r="C654" t="s">
        <v>415</v>
      </c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>
        <v>2</v>
      </c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6">
        <f t="shared" si="50"/>
        <v>2</v>
      </c>
      <c r="BG654" s="7">
        <f t="shared" si="51"/>
        <v>2</v>
      </c>
      <c r="BH654">
        <f t="shared" si="52"/>
        <v>0</v>
      </c>
      <c r="BI654" s="8">
        <f t="shared" si="53"/>
        <v>0</v>
      </c>
      <c r="BJ654" s="8">
        <f t="shared" si="54"/>
        <v>0</v>
      </c>
    </row>
    <row r="655" spans="1:62" x14ac:dyDescent="0.2">
      <c r="A655" t="s">
        <v>11</v>
      </c>
      <c r="B655">
        <v>10</v>
      </c>
      <c r="C655" t="s">
        <v>284</v>
      </c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>
        <v>6</v>
      </c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>
        <v>3</v>
      </c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6">
        <f t="shared" si="50"/>
        <v>4.5</v>
      </c>
      <c r="BG655" s="7">
        <f t="shared" si="51"/>
        <v>4.5</v>
      </c>
      <c r="BH655">
        <f t="shared" si="52"/>
        <v>0</v>
      </c>
      <c r="BI655" s="8">
        <f t="shared" si="53"/>
        <v>0</v>
      </c>
      <c r="BJ655" s="8">
        <f t="shared" si="54"/>
        <v>0</v>
      </c>
    </row>
    <row r="656" spans="1:62" x14ac:dyDescent="0.2">
      <c r="A656" t="s">
        <v>11</v>
      </c>
      <c r="B656">
        <v>10</v>
      </c>
      <c r="C656" t="s">
        <v>1081</v>
      </c>
      <c r="D656" s="4">
        <v>122</v>
      </c>
      <c r="E656" s="4">
        <v>135</v>
      </c>
      <c r="F656" s="4"/>
      <c r="G656" s="4">
        <v>21</v>
      </c>
      <c r="H656" s="4">
        <v>303</v>
      </c>
      <c r="I656" s="4">
        <v>19</v>
      </c>
      <c r="J656" s="4">
        <v>8</v>
      </c>
      <c r="K656" s="4">
        <v>988</v>
      </c>
      <c r="L656" s="4"/>
      <c r="M656" s="4"/>
      <c r="N656" s="4">
        <v>61</v>
      </c>
      <c r="O656" s="4">
        <v>543</v>
      </c>
      <c r="P656" s="4">
        <v>28</v>
      </c>
      <c r="Q656" s="4"/>
      <c r="R656" s="4">
        <v>7</v>
      </c>
      <c r="S656" s="4">
        <v>242</v>
      </c>
      <c r="T656" s="4"/>
      <c r="U656" s="4"/>
      <c r="V656" s="4">
        <v>44</v>
      </c>
      <c r="W656" s="4"/>
      <c r="X656" s="4"/>
      <c r="Y656" s="4">
        <v>75</v>
      </c>
      <c r="Z656" s="4">
        <v>38</v>
      </c>
      <c r="AA656" s="4">
        <v>60</v>
      </c>
      <c r="AB656" s="4"/>
      <c r="AC656" s="4"/>
      <c r="AD656" s="4">
        <v>2</v>
      </c>
      <c r="AE656" s="4">
        <v>9</v>
      </c>
      <c r="AF656" s="4">
        <v>1026</v>
      </c>
      <c r="AG656" s="4"/>
      <c r="AH656" s="4">
        <v>4</v>
      </c>
      <c r="AI656" s="4">
        <v>186</v>
      </c>
      <c r="AJ656" s="4">
        <v>96</v>
      </c>
      <c r="AK656" s="4">
        <v>3</v>
      </c>
      <c r="AL656" s="4">
        <v>119</v>
      </c>
      <c r="AM656" s="4"/>
      <c r="AN656" s="4"/>
      <c r="AO656" s="4">
        <v>3</v>
      </c>
      <c r="AP656" s="4">
        <v>86</v>
      </c>
      <c r="AQ656" s="4">
        <v>18</v>
      </c>
      <c r="AR656" s="4">
        <v>49</v>
      </c>
      <c r="AS656" s="4">
        <v>389</v>
      </c>
      <c r="AT656" s="4">
        <v>27</v>
      </c>
      <c r="AU656" s="4">
        <v>22</v>
      </c>
      <c r="AV656" s="4">
        <v>88</v>
      </c>
      <c r="AW656" s="4"/>
      <c r="AX656" s="4">
        <v>48</v>
      </c>
      <c r="AY656" s="4"/>
      <c r="AZ656" s="4"/>
      <c r="BA656" s="4">
        <v>18</v>
      </c>
      <c r="BB656" s="4">
        <v>24</v>
      </c>
      <c r="BC656" s="4"/>
      <c r="BD656" s="4">
        <v>869</v>
      </c>
      <c r="BE656" s="4"/>
      <c r="BF656" s="6">
        <f t="shared" si="50"/>
        <v>161.28571428571428</v>
      </c>
      <c r="BG656" s="7">
        <f t="shared" si="51"/>
        <v>48</v>
      </c>
      <c r="BH656">
        <f t="shared" si="52"/>
        <v>135</v>
      </c>
      <c r="BI656" s="8">
        <f t="shared" si="53"/>
        <v>1.1947089947089946</v>
      </c>
      <c r="BJ656" s="8">
        <f t="shared" si="54"/>
        <v>0.35555555555555557</v>
      </c>
    </row>
    <row r="657" spans="1:62" x14ac:dyDescent="0.2">
      <c r="A657" t="s">
        <v>11</v>
      </c>
      <c r="B657">
        <v>11</v>
      </c>
      <c r="C657" t="s">
        <v>294</v>
      </c>
      <c r="D657" s="4"/>
      <c r="E657" s="4"/>
      <c r="F657" s="4"/>
      <c r="G657" s="4"/>
      <c r="H657" s="4">
        <v>1</v>
      </c>
      <c r="I657" s="4"/>
      <c r="J657" s="4"/>
      <c r="K657" s="4"/>
      <c r="L657" s="4"/>
      <c r="M657" s="4"/>
      <c r="N657" s="4"/>
      <c r="O657" s="4">
        <v>13</v>
      </c>
      <c r="P657" s="4"/>
      <c r="Q657" s="4"/>
      <c r="R657" s="4"/>
      <c r="S657" s="4">
        <v>1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>
        <v>1</v>
      </c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6">
        <f t="shared" si="50"/>
        <v>4</v>
      </c>
      <c r="BG657" s="7">
        <f t="shared" si="51"/>
        <v>1</v>
      </c>
      <c r="BH657">
        <f t="shared" si="52"/>
        <v>0</v>
      </c>
      <c r="BI657" s="8">
        <f t="shared" si="53"/>
        <v>0</v>
      </c>
      <c r="BJ657" s="8">
        <f t="shared" si="54"/>
        <v>0</v>
      </c>
    </row>
    <row r="658" spans="1:62" x14ac:dyDescent="0.2">
      <c r="A658" t="s">
        <v>11</v>
      </c>
      <c r="B658">
        <v>11</v>
      </c>
      <c r="C658" t="s">
        <v>342</v>
      </c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>
        <v>1</v>
      </c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>
        <v>5</v>
      </c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6">
        <f t="shared" si="50"/>
        <v>3</v>
      </c>
      <c r="BG658" s="7">
        <f t="shared" si="51"/>
        <v>3</v>
      </c>
      <c r="BH658">
        <f t="shared" si="52"/>
        <v>0</v>
      </c>
      <c r="BI658" s="8">
        <f t="shared" si="53"/>
        <v>0</v>
      </c>
      <c r="BJ658" s="8">
        <f t="shared" si="54"/>
        <v>0</v>
      </c>
    </row>
    <row r="659" spans="1:62" x14ac:dyDescent="0.2">
      <c r="A659" t="s">
        <v>11</v>
      </c>
      <c r="B659">
        <v>11</v>
      </c>
      <c r="C659" t="s">
        <v>255</v>
      </c>
      <c r="D659" s="4"/>
      <c r="E659" s="4"/>
      <c r="F659" s="4"/>
      <c r="G659" s="4"/>
      <c r="H659" s="4">
        <v>7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>
        <v>11</v>
      </c>
      <c r="AB659" s="4"/>
      <c r="AC659" s="4"/>
      <c r="AD659" s="4"/>
      <c r="AE659" s="4"/>
      <c r="AF659" s="4">
        <v>7</v>
      </c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6">
        <f t="shared" si="50"/>
        <v>8.3333333333333339</v>
      </c>
      <c r="BG659" s="7">
        <f t="shared" si="51"/>
        <v>7</v>
      </c>
      <c r="BH659">
        <f t="shared" si="52"/>
        <v>0</v>
      </c>
      <c r="BI659" s="8">
        <f t="shared" si="53"/>
        <v>0</v>
      </c>
      <c r="BJ659" s="8">
        <f t="shared" si="54"/>
        <v>0</v>
      </c>
    </row>
    <row r="660" spans="1:62" x14ac:dyDescent="0.2">
      <c r="A660" t="s">
        <v>11</v>
      </c>
      <c r="B660">
        <v>11</v>
      </c>
      <c r="C660" t="s">
        <v>242</v>
      </c>
      <c r="D660" s="4">
        <v>1</v>
      </c>
      <c r="E660" s="4"/>
      <c r="F660" s="4"/>
      <c r="G660" s="4"/>
      <c r="H660" s="4">
        <v>5</v>
      </c>
      <c r="I660" s="4"/>
      <c r="J660" s="4"/>
      <c r="K660" s="4"/>
      <c r="L660" s="4"/>
      <c r="M660" s="4"/>
      <c r="N660" s="4"/>
      <c r="O660" s="4">
        <v>6</v>
      </c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>
        <v>9</v>
      </c>
      <c r="AG660" s="4"/>
      <c r="AH660" s="4"/>
      <c r="AI660" s="4">
        <v>1</v>
      </c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6">
        <f t="shared" si="50"/>
        <v>4.4000000000000004</v>
      </c>
      <c r="BG660" s="7">
        <f t="shared" si="51"/>
        <v>5</v>
      </c>
      <c r="BH660">
        <f t="shared" si="52"/>
        <v>0</v>
      </c>
      <c r="BI660" s="8">
        <f t="shared" si="53"/>
        <v>0</v>
      </c>
      <c r="BJ660" s="8">
        <f t="shared" si="54"/>
        <v>0</v>
      </c>
    </row>
    <row r="661" spans="1:62" x14ac:dyDescent="0.2">
      <c r="A661" t="s">
        <v>11</v>
      </c>
      <c r="B661">
        <v>11</v>
      </c>
      <c r="C661" t="s">
        <v>433</v>
      </c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>
        <v>1</v>
      </c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>
        <v>11</v>
      </c>
      <c r="AG661" s="4"/>
      <c r="AH661" s="4"/>
      <c r="AI661" s="4">
        <v>3</v>
      </c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6">
        <f t="shared" si="50"/>
        <v>5</v>
      </c>
      <c r="BG661" s="7">
        <f t="shared" si="51"/>
        <v>3</v>
      </c>
      <c r="BH661">
        <f t="shared" si="52"/>
        <v>0</v>
      </c>
      <c r="BI661" s="8">
        <f t="shared" si="53"/>
        <v>0</v>
      </c>
      <c r="BJ661" s="8">
        <f t="shared" si="54"/>
        <v>0</v>
      </c>
    </row>
    <row r="662" spans="1:62" x14ac:dyDescent="0.2">
      <c r="A662" t="s">
        <v>11</v>
      </c>
      <c r="B662">
        <v>11</v>
      </c>
      <c r="C662" t="s">
        <v>203</v>
      </c>
      <c r="D662" s="4"/>
      <c r="E662" s="4"/>
      <c r="F662" s="4"/>
      <c r="G662" s="4"/>
      <c r="H662" s="4">
        <v>4</v>
      </c>
      <c r="I662" s="4"/>
      <c r="J662" s="4"/>
      <c r="K662" s="4"/>
      <c r="L662" s="4"/>
      <c r="M662" s="4"/>
      <c r="N662" s="4"/>
      <c r="O662" s="4">
        <v>6</v>
      </c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>
        <v>11</v>
      </c>
      <c r="AG662" s="4"/>
      <c r="AH662" s="4"/>
      <c r="AI662" s="4">
        <v>6</v>
      </c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6">
        <f t="shared" si="50"/>
        <v>6.75</v>
      </c>
      <c r="BG662" s="7">
        <f t="shared" si="51"/>
        <v>6</v>
      </c>
      <c r="BH662">
        <f t="shared" si="52"/>
        <v>0</v>
      </c>
      <c r="BI662" s="8">
        <f t="shared" si="53"/>
        <v>0</v>
      </c>
      <c r="BJ662" s="8">
        <f t="shared" si="54"/>
        <v>0</v>
      </c>
    </row>
    <row r="663" spans="1:62" x14ac:dyDescent="0.2">
      <c r="A663" t="s">
        <v>11</v>
      </c>
      <c r="B663">
        <v>11</v>
      </c>
      <c r="C663" t="s">
        <v>171</v>
      </c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>
        <v>1</v>
      </c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6">
        <f t="shared" si="50"/>
        <v>1</v>
      </c>
      <c r="BG663" s="7">
        <f t="shared" si="51"/>
        <v>1</v>
      </c>
      <c r="BH663">
        <f t="shared" si="52"/>
        <v>0</v>
      </c>
      <c r="BI663" s="8">
        <f t="shared" si="53"/>
        <v>0</v>
      </c>
      <c r="BJ663" s="8">
        <f t="shared" si="54"/>
        <v>0</v>
      </c>
    </row>
    <row r="664" spans="1:62" x14ac:dyDescent="0.2">
      <c r="A664" t="s">
        <v>11</v>
      </c>
      <c r="B664">
        <v>11</v>
      </c>
      <c r="C664" t="s">
        <v>187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>
        <v>4</v>
      </c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6">
        <f t="shared" si="50"/>
        <v>4</v>
      </c>
      <c r="BG664" s="7">
        <f t="shared" si="51"/>
        <v>4</v>
      </c>
      <c r="BH664">
        <f t="shared" si="52"/>
        <v>0</v>
      </c>
      <c r="BI664" s="8">
        <f t="shared" si="53"/>
        <v>0</v>
      </c>
      <c r="BJ664" s="8">
        <f t="shared" si="54"/>
        <v>0</v>
      </c>
    </row>
    <row r="665" spans="1:62" x14ac:dyDescent="0.2">
      <c r="A665" t="s">
        <v>11</v>
      </c>
      <c r="B665">
        <v>11</v>
      </c>
      <c r="C665" t="s">
        <v>105</v>
      </c>
      <c r="D665" s="4">
        <v>12</v>
      </c>
      <c r="E665" s="4">
        <v>233</v>
      </c>
      <c r="F665" s="4"/>
      <c r="G665" s="4"/>
      <c r="H665" s="4">
        <v>7</v>
      </c>
      <c r="I665" s="4"/>
      <c r="J665" s="4">
        <v>3</v>
      </c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>
        <v>5</v>
      </c>
      <c r="X665" s="4"/>
      <c r="Y665" s="4"/>
      <c r="Z665" s="4">
        <v>4</v>
      </c>
      <c r="AA665" s="4">
        <v>8</v>
      </c>
      <c r="AB665" s="4"/>
      <c r="AC665" s="4">
        <v>9</v>
      </c>
      <c r="AD665" s="4"/>
      <c r="AE665" s="4"/>
      <c r="AF665" s="4">
        <v>23</v>
      </c>
      <c r="AG665" s="4">
        <v>6</v>
      </c>
      <c r="AH665" s="4"/>
      <c r="AI665" s="4"/>
      <c r="AJ665" s="4">
        <v>285</v>
      </c>
      <c r="AK665" s="4"/>
      <c r="AL665" s="4">
        <v>20</v>
      </c>
      <c r="AM665" s="4"/>
      <c r="AN665" s="4"/>
      <c r="AO665" s="4"/>
      <c r="AP665" s="4"/>
      <c r="AQ665" s="4"/>
      <c r="AR665" s="4">
        <v>6</v>
      </c>
      <c r="AS665" s="4">
        <v>1</v>
      </c>
      <c r="AT665" s="4"/>
      <c r="AU665" s="4"/>
      <c r="AV665" s="4"/>
      <c r="AW665" s="4"/>
      <c r="AX665" s="4"/>
      <c r="AY665" s="4">
        <v>9</v>
      </c>
      <c r="AZ665" s="4"/>
      <c r="BA665" s="4"/>
      <c r="BB665" s="4"/>
      <c r="BC665" s="4"/>
      <c r="BD665" s="4"/>
      <c r="BE665" s="4"/>
      <c r="BF665" s="6">
        <f t="shared" si="50"/>
        <v>28.428571428571427</v>
      </c>
      <c r="BG665" s="7">
        <f t="shared" si="51"/>
        <v>7.5</v>
      </c>
      <c r="BH665">
        <f t="shared" si="52"/>
        <v>233</v>
      </c>
      <c r="BI665" s="8">
        <f t="shared" si="53"/>
        <v>0.1220110361741263</v>
      </c>
      <c r="BJ665" s="8">
        <f t="shared" si="54"/>
        <v>3.2188841201716736E-2</v>
      </c>
    </row>
    <row r="666" spans="1:62" x14ac:dyDescent="0.2">
      <c r="A666" t="s">
        <v>11</v>
      </c>
      <c r="B666">
        <v>11</v>
      </c>
      <c r="C666" t="s">
        <v>537</v>
      </c>
      <c r="D666" s="4"/>
      <c r="E666" s="4">
        <v>55</v>
      </c>
      <c r="F666" s="4"/>
      <c r="G666" s="4"/>
      <c r="H666" s="4"/>
      <c r="I666" s="4"/>
      <c r="J666" s="4"/>
      <c r="K666" s="4">
        <v>2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6">
        <f t="shared" si="50"/>
        <v>2</v>
      </c>
      <c r="BG666" s="7">
        <f t="shared" si="51"/>
        <v>2</v>
      </c>
      <c r="BH666">
        <f t="shared" si="52"/>
        <v>55</v>
      </c>
      <c r="BI666" s="8">
        <f t="shared" si="53"/>
        <v>3.6363636363636362E-2</v>
      </c>
      <c r="BJ666" s="8">
        <f t="shared" si="54"/>
        <v>3.6363636363636362E-2</v>
      </c>
    </row>
    <row r="667" spans="1:62" x14ac:dyDescent="0.2">
      <c r="A667" t="s">
        <v>11</v>
      </c>
      <c r="B667">
        <v>11</v>
      </c>
      <c r="C667" t="s">
        <v>393</v>
      </c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>
        <v>53</v>
      </c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6">
        <f t="shared" si="50"/>
        <v>53</v>
      </c>
      <c r="BG667" s="7">
        <f t="shared" si="51"/>
        <v>53</v>
      </c>
      <c r="BH667">
        <f t="shared" si="52"/>
        <v>0</v>
      </c>
      <c r="BI667" s="8">
        <f t="shared" si="53"/>
        <v>0</v>
      </c>
      <c r="BJ667" s="8">
        <f t="shared" si="54"/>
        <v>0</v>
      </c>
    </row>
    <row r="668" spans="1:62" x14ac:dyDescent="0.2">
      <c r="A668" t="s">
        <v>11</v>
      </c>
      <c r="B668">
        <v>11</v>
      </c>
      <c r="C668" t="s">
        <v>367</v>
      </c>
      <c r="D668" s="4"/>
      <c r="E668" s="4"/>
      <c r="F668" s="4"/>
      <c r="G668" s="4"/>
      <c r="H668" s="4">
        <v>4</v>
      </c>
      <c r="I668" s="4"/>
      <c r="J668" s="4"/>
      <c r="K668" s="4"/>
      <c r="L668" s="4"/>
      <c r="M668" s="4"/>
      <c r="N668" s="4"/>
      <c r="O668" s="4">
        <v>4</v>
      </c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>
        <v>5</v>
      </c>
      <c r="AB668" s="4"/>
      <c r="AC668" s="4"/>
      <c r="AD668" s="4"/>
      <c r="AE668" s="4"/>
      <c r="AF668" s="4">
        <v>8</v>
      </c>
      <c r="AG668" s="4"/>
      <c r="AH668" s="4"/>
      <c r="AI668" s="4">
        <v>1</v>
      </c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6">
        <f t="shared" si="50"/>
        <v>4.4000000000000004</v>
      </c>
      <c r="BG668" s="7">
        <f t="shared" si="51"/>
        <v>4</v>
      </c>
      <c r="BH668">
        <f t="shared" si="52"/>
        <v>0</v>
      </c>
      <c r="BI668" s="8">
        <f t="shared" si="53"/>
        <v>0</v>
      </c>
      <c r="BJ668" s="8">
        <f t="shared" si="54"/>
        <v>0</v>
      </c>
    </row>
    <row r="669" spans="1:62" x14ac:dyDescent="0.2">
      <c r="A669" t="s">
        <v>11</v>
      </c>
      <c r="B669">
        <v>11</v>
      </c>
      <c r="C669" t="s">
        <v>405</v>
      </c>
      <c r="D669" s="4"/>
      <c r="E669" s="4"/>
      <c r="F669" s="4"/>
      <c r="G669" s="4"/>
      <c r="H669" s="4">
        <v>1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>
        <v>8</v>
      </c>
      <c r="AB669" s="4"/>
      <c r="AC669" s="4"/>
      <c r="AD669" s="4"/>
      <c r="AE669" s="4"/>
      <c r="AF669" s="4">
        <v>1</v>
      </c>
      <c r="AG669" s="4"/>
      <c r="AH669" s="4"/>
      <c r="AI669" s="4">
        <v>2</v>
      </c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6">
        <f t="shared" si="50"/>
        <v>3</v>
      </c>
      <c r="BG669" s="7">
        <f t="shared" si="51"/>
        <v>1.5</v>
      </c>
      <c r="BH669">
        <f t="shared" si="52"/>
        <v>0</v>
      </c>
      <c r="BI669" s="8">
        <f t="shared" si="53"/>
        <v>0</v>
      </c>
      <c r="BJ669" s="8">
        <f t="shared" si="54"/>
        <v>0</v>
      </c>
    </row>
    <row r="670" spans="1:62" x14ac:dyDescent="0.2">
      <c r="A670" t="s">
        <v>11</v>
      </c>
      <c r="B670">
        <v>11</v>
      </c>
      <c r="C670" t="s">
        <v>208</v>
      </c>
      <c r="D670" s="4"/>
      <c r="E670" s="4"/>
      <c r="F670" s="4"/>
      <c r="G670" s="4"/>
      <c r="H670" s="4">
        <v>3</v>
      </c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>
        <v>2</v>
      </c>
      <c r="AB670" s="4"/>
      <c r="AC670" s="4"/>
      <c r="AD670" s="4"/>
      <c r="AE670" s="4"/>
      <c r="AF670" s="4">
        <v>3</v>
      </c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6">
        <f t="shared" si="50"/>
        <v>2.6666666666666665</v>
      </c>
      <c r="BG670" s="7">
        <f t="shared" si="51"/>
        <v>3</v>
      </c>
      <c r="BH670">
        <f t="shared" si="52"/>
        <v>0</v>
      </c>
      <c r="BI670" s="8">
        <f t="shared" si="53"/>
        <v>0</v>
      </c>
      <c r="BJ670" s="8">
        <f t="shared" si="54"/>
        <v>0</v>
      </c>
    </row>
    <row r="671" spans="1:62" x14ac:dyDescent="0.2">
      <c r="A671" t="s">
        <v>11</v>
      </c>
      <c r="B671">
        <v>11</v>
      </c>
      <c r="C671" t="s">
        <v>76</v>
      </c>
      <c r="D671" s="4">
        <v>15</v>
      </c>
      <c r="E671" s="4">
        <v>71</v>
      </c>
      <c r="F671" s="4"/>
      <c r="G671" s="4"/>
      <c r="H671" s="4">
        <v>17</v>
      </c>
      <c r="I671" s="4"/>
      <c r="J671" s="4"/>
      <c r="K671" s="4"/>
      <c r="L671" s="4"/>
      <c r="M671" s="4"/>
      <c r="N671" s="4"/>
      <c r="O671" s="4">
        <v>22</v>
      </c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>
        <v>13</v>
      </c>
      <c r="AB671" s="4"/>
      <c r="AC671" s="4"/>
      <c r="AD671" s="4"/>
      <c r="AE671" s="4"/>
      <c r="AF671" s="4">
        <v>19</v>
      </c>
      <c r="AG671" s="4"/>
      <c r="AH671" s="4">
        <v>9</v>
      </c>
      <c r="AI671" s="4">
        <v>1</v>
      </c>
      <c r="AJ671" s="4">
        <v>652</v>
      </c>
      <c r="AK671" s="4"/>
      <c r="AL671" s="4">
        <v>14</v>
      </c>
      <c r="AM671" s="4"/>
      <c r="AN671" s="4"/>
      <c r="AO671" s="4"/>
      <c r="AP671" s="4"/>
      <c r="AQ671" s="4"/>
      <c r="AR671" s="4">
        <v>16</v>
      </c>
      <c r="AS671" s="4">
        <v>1</v>
      </c>
      <c r="AT671" s="4"/>
      <c r="AU671" s="4"/>
      <c r="AV671" s="4"/>
      <c r="AW671" s="4"/>
      <c r="AX671" s="4">
        <v>22</v>
      </c>
      <c r="AY671" s="4"/>
      <c r="AZ671" s="4"/>
      <c r="BA671" s="4"/>
      <c r="BB671" s="4"/>
      <c r="BC671" s="4"/>
      <c r="BD671" s="4"/>
      <c r="BE671" s="4"/>
      <c r="BF671" s="6">
        <f t="shared" si="50"/>
        <v>66.75</v>
      </c>
      <c r="BG671" s="7">
        <f t="shared" si="51"/>
        <v>15.5</v>
      </c>
      <c r="BH671">
        <f t="shared" si="52"/>
        <v>71</v>
      </c>
      <c r="BI671" s="8">
        <f t="shared" si="53"/>
        <v>0.9401408450704225</v>
      </c>
      <c r="BJ671" s="8">
        <f t="shared" si="54"/>
        <v>0.21830985915492956</v>
      </c>
    </row>
    <row r="672" spans="1:62" x14ac:dyDescent="0.2">
      <c r="A672" t="s">
        <v>11</v>
      </c>
      <c r="B672">
        <v>11</v>
      </c>
      <c r="C672" t="s">
        <v>236</v>
      </c>
      <c r="D672" s="4"/>
      <c r="E672" s="4">
        <v>115</v>
      </c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>
        <v>1</v>
      </c>
      <c r="Z672" s="4">
        <v>2</v>
      </c>
      <c r="AA672" s="4"/>
      <c r="AB672" s="4"/>
      <c r="AC672" s="4"/>
      <c r="AD672" s="4"/>
      <c r="AE672" s="4"/>
      <c r="AF672" s="4">
        <v>21</v>
      </c>
      <c r="AG672" s="4"/>
      <c r="AH672" s="4"/>
      <c r="AI672" s="4">
        <v>10</v>
      </c>
      <c r="AJ672" s="4">
        <v>101</v>
      </c>
      <c r="AK672" s="4"/>
      <c r="AL672" s="4">
        <v>17</v>
      </c>
      <c r="AM672" s="4">
        <v>3</v>
      </c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6">
        <f t="shared" si="50"/>
        <v>22.142857142857142</v>
      </c>
      <c r="BG672" s="7">
        <f t="shared" si="51"/>
        <v>10</v>
      </c>
      <c r="BH672">
        <f t="shared" si="52"/>
        <v>115</v>
      </c>
      <c r="BI672" s="8">
        <f t="shared" si="53"/>
        <v>0.19254658385093168</v>
      </c>
      <c r="BJ672" s="8">
        <f t="shared" si="54"/>
        <v>8.6956521739130432E-2</v>
      </c>
    </row>
    <row r="673" spans="1:62" x14ac:dyDescent="0.2">
      <c r="A673" t="s">
        <v>11</v>
      </c>
      <c r="B673">
        <v>11</v>
      </c>
      <c r="C673" t="s">
        <v>625</v>
      </c>
      <c r="D673" s="4"/>
      <c r="E673" s="4">
        <v>11</v>
      </c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6">
        <f t="shared" si="50"/>
        <v>0</v>
      </c>
      <c r="BG673" s="7">
        <f t="shared" si="51"/>
        <v>0</v>
      </c>
      <c r="BH673">
        <f t="shared" si="52"/>
        <v>11</v>
      </c>
      <c r="BI673" s="8">
        <f t="shared" si="53"/>
        <v>0</v>
      </c>
      <c r="BJ673" s="8">
        <f t="shared" si="54"/>
        <v>0</v>
      </c>
    </row>
    <row r="674" spans="1:62" x14ac:dyDescent="0.2">
      <c r="A674" t="s">
        <v>11</v>
      </c>
      <c r="B674">
        <v>11</v>
      </c>
      <c r="C674" t="s">
        <v>276</v>
      </c>
      <c r="D674" s="4"/>
      <c r="E674" s="4">
        <v>32</v>
      </c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>
        <v>9</v>
      </c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6">
        <f t="shared" si="50"/>
        <v>9</v>
      </c>
      <c r="BG674" s="7">
        <f t="shared" si="51"/>
        <v>9</v>
      </c>
      <c r="BH674">
        <f t="shared" si="52"/>
        <v>32</v>
      </c>
      <c r="BI674" s="8">
        <f t="shared" si="53"/>
        <v>0.28125</v>
      </c>
      <c r="BJ674" s="8">
        <f t="shared" si="54"/>
        <v>0.28125</v>
      </c>
    </row>
    <row r="675" spans="1:62" x14ac:dyDescent="0.2">
      <c r="A675" t="s">
        <v>11</v>
      </c>
      <c r="B675">
        <v>11</v>
      </c>
      <c r="C675" t="s">
        <v>42</v>
      </c>
      <c r="D675" s="4"/>
      <c r="E675" s="4"/>
      <c r="F675" s="4"/>
      <c r="G675" s="4"/>
      <c r="H675" s="4">
        <v>10</v>
      </c>
      <c r="I675" s="4"/>
      <c r="J675" s="4"/>
      <c r="K675" s="4"/>
      <c r="L675" s="4"/>
      <c r="M675" s="4"/>
      <c r="N675" s="4"/>
      <c r="O675" s="4">
        <v>10</v>
      </c>
      <c r="P675" s="4"/>
      <c r="Q675" s="4"/>
      <c r="R675" s="4"/>
      <c r="S675" s="4"/>
      <c r="T675" s="4"/>
      <c r="U675" s="4"/>
      <c r="V675" s="4"/>
      <c r="W675" s="4">
        <v>7</v>
      </c>
      <c r="X675" s="4"/>
      <c r="Y675" s="4"/>
      <c r="Z675" s="4">
        <v>10</v>
      </c>
      <c r="AA675" s="4">
        <v>9</v>
      </c>
      <c r="AB675" s="4"/>
      <c r="AC675" s="4">
        <v>6</v>
      </c>
      <c r="AD675" s="4"/>
      <c r="AE675" s="4"/>
      <c r="AF675" s="4">
        <v>58</v>
      </c>
      <c r="AG675" s="4"/>
      <c r="AH675" s="4"/>
      <c r="AI675" s="4">
        <v>2</v>
      </c>
      <c r="AJ675" s="4"/>
      <c r="AK675" s="4"/>
      <c r="AL675" s="4">
        <v>14</v>
      </c>
      <c r="AM675" s="4">
        <v>4</v>
      </c>
      <c r="AN675" s="4"/>
      <c r="AO675" s="4"/>
      <c r="AP675" s="4"/>
      <c r="AQ675" s="4"/>
      <c r="AR675" s="4">
        <v>3</v>
      </c>
      <c r="AS675" s="4">
        <v>3</v>
      </c>
      <c r="AT675" s="4"/>
      <c r="AU675" s="4"/>
      <c r="AV675" s="4"/>
      <c r="AW675" s="4"/>
      <c r="AX675" s="4">
        <v>7</v>
      </c>
      <c r="AY675" s="4"/>
      <c r="AZ675" s="4"/>
      <c r="BA675" s="4"/>
      <c r="BB675" s="4"/>
      <c r="BC675" s="4"/>
      <c r="BD675" s="4"/>
      <c r="BE675" s="4"/>
      <c r="BF675" s="6">
        <f t="shared" si="50"/>
        <v>11</v>
      </c>
      <c r="BG675" s="7">
        <f t="shared" si="51"/>
        <v>7</v>
      </c>
      <c r="BH675">
        <f t="shared" si="52"/>
        <v>0</v>
      </c>
      <c r="BI675" s="8">
        <f t="shared" si="53"/>
        <v>0</v>
      </c>
      <c r="BJ675" s="8">
        <f t="shared" si="54"/>
        <v>0</v>
      </c>
    </row>
    <row r="676" spans="1:62" x14ac:dyDescent="0.2">
      <c r="A676" t="s">
        <v>11</v>
      </c>
      <c r="B676">
        <v>11</v>
      </c>
      <c r="C676" t="s">
        <v>352</v>
      </c>
      <c r="D676" s="4"/>
      <c r="E676" s="4"/>
      <c r="F676" s="4"/>
      <c r="G676" s="4"/>
      <c r="H676" s="4">
        <v>2</v>
      </c>
      <c r="I676" s="4"/>
      <c r="J676" s="4"/>
      <c r="K676" s="4"/>
      <c r="L676" s="4"/>
      <c r="M676" s="4"/>
      <c r="N676" s="4"/>
      <c r="O676" s="4">
        <v>1</v>
      </c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>
        <v>1</v>
      </c>
      <c r="AB676" s="4"/>
      <c r="AC676" s="4"/>
      <c r="AD676" s="4"/>
      <c r="AE676" s="4"/>
      <c r="AF676" s="4">
        <v>2</v>
      </c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6">
        <f t="shared" si="50"/>
        <v>1.5</v>
      </c>
      <c r="BG676" s="7">
        <f t="shared" si="51"/>
        <v>1.5</v>
      </c>
      <c r="BH676">
        <f t="shared" si="52"/>
        <v>0</v>
      </c>
      <c r="BI676" s="8">
        <f t="shared" si="53"/>
        <v>0</v>
      </c>
      <c r="BJ676" s="8">
        <f t="shared" si="54"/>
        <v>0</v>
      </c>
    </row>
    <row r="677" spans="1:62" x14ac:dyDescent="0.2">
      <c r="A677" t="s">
        <v>11</v>
      </c>
      <c r="B677">
        <v>11</v>
      </c>
      <c r="C677" t="s">
        <v>172</v>
      </c>
      <c r="D677" s="4"/>
      <c r="E677" s="4">
        <v>14</v>
      </c>
      <c r="F677" s="4"/>
      <c r="G677" s="4"/>
      <c r="H677" s="4">
        <v>2</v>
      </c>
      <c r="I677" s="4"/>
      <c r="J677" s="4"/>
      <c r="K677" s="4"/>
      <c r="L677" s="4"/>
      <c r="M677" s="4"/>
      <c r="N677" s="4"/>
      <c r="O677" s="4">
        <v>2</v>
      </c>
      <c r="P677" s="4"/>
      <c r="Q677" s="4"/>
      <c r="R677" s="4"/>
      <c r="S677" s="4"/>
      <c r="T677" s="4"/>
      <c r="U677" s="4"/>
      <c r="V677" s="4"/>
      <c r="W677" s="4">
        <v>3</v>
      </c>
      <c r="X677" s="4"/>
      <c r="Y677" s="4"/>
      <c r="Z677" s="4"/>
      <c r="AA677" s="4"/>
      <c r="AB677" s="4"/>
      <c r="AC677" s="4">
        <v>1</v>
      </c>
      <c r="AD677" s="4"/>
      <c r="AE677" s="4"/>
      <c r="AF677" s="4">
        <v>32</v>
      </c>
      <c r="AG677" s="4"/>
      <c r="AH677" s="4"/>
      <c r="AI677" s="4">
        <v>14</v>
      </c>
      <c r="AJ677" s="4"/>
      <c r="AK677" s="4"/>
      <c r="AL677" s="4">
        <v>3</v>
      </c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>
        <v>3</v>
      </c>
      <c r="AY677" s="4"/>
      <c r="AZ677" s="4"/>
      <c r="BA677" s="4"/>
      <c r="BB677" s="4"/>
      <c r="BC677" s="4"/>
      <c r="BD677" s="4"/>
      <c r="BE677" s="4"/>
      <c r="BF677" s="6">
        <f t="shared" si="50"/>
        <v>7.5</v>
      </c>
      <c r="BG677" s="7">
        <f t="shared" si="51"/>
        <v>3</v>
      </c>
      <c r="BH677">
        <f t="shared" si="52"/>
        <v>14</v>
      </c>
      <c r="BI677" s="8">
        <f t="shared" si="53"/>
        <v>0.5357142857142857</v>
      </c>
      <c r="BJ677" s="8">
        <f t="shared" si="54"/>
        <v>0.21428571428571427</v>
      </c>
    </row>
    <row r="678" spans="1:62" x14ac:dyDescent="0.2">
      <c r="A678" t="s">
        <v>11</v>
      </c>
      <c r="B678">
        <v>11</v>
      </c>
      <c r="C678" t="s">
        <v>153</v>
      </c>
      <c r="D678" s="4">
        <v>9</v>
      </c>
      <c r="E678" s="4">
        <v>51</v>
      </c>
      <c r="F678" s="4"/>
      <c r="G678" s="4"/>
      <c r="H678" s="4">
        <v>9</v>
      </c>
      <c r="I678" s="4"/>
      <c r="J678" s="4"/>
      <c r="K678" s="4"/>
      <c r="L678" s="4"/>
      <c r="M678" s="4"/>
      <c r="N678" s="4"/>
      <c r="O678" s="4">
        <v>5</v>
      </c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>
        <v>9</v>
      </c>
      <c r="AB678" s="4"/>
      <c r="AC678" s="4"/>
      <c r="AD678" s="4"/>
      <c r="AE678" s="4"/>
      <c r="AF678" s="4">
        <v>12</v>
      </c>
      <c r="AG678" s="4"/>
      <c r="AH678" s="4"/>
      <c r="AI678" s="4"/>
      <c r="AJ678" s="4"/>
      <c r="AK678" s="4"/>
      <c r="AL678" s="4">
        <v>9</v>
      </c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>
        <v>12</v>
      </c>
      <c r="AY678" s="4"/>
      <c r="AZ678" s="4"/>
      <c r="BA678" s="4"/>
      <c r="BB678" s="4"/>
      <c r="BC678" s="4"/>
      <c r="BD678" s="4"/>
      <c r="BE678" s="4"/>
      <c r="BF678" s="6">
        <f t="shared" si="50"/>
        <v>9.2857142857142865</v>
      </c>
      <c r="BG678" s="7">
        <f t="shared" si="51"/>
        <v>9</v>
      </c>
      <c r="BH678">
        <f t="shared" si="52"/>
        <v>51</v>
      </c>
      <c r="BI678" s="8">
        <f t="shared" si="53"/>
        <v>0.18207282913165268</v>
      </c>
      <c r="BJ678" s="8">
        <f t="shared" si="54"/>
        <v>0.17647058823529413</v>
      </c>
    </row>
    <row r="679" spans="1:62" x14ac:dyDescent="0.2">
      <c r="A679" t="s">
        <v>11</v>
      </c>
      <c r="B679">
        <v>11</v>
      </c>
      <c r="C679" t="s">
        <v>283</v>
      </c>
      <c r="D679" s="4"/>
      <c r="E679" s="4">
        <v>14</v>
      </c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6">
        <f t="shared" si="50"/>
        <v>0</v>
      </c>
      <c r="BG679" s="7">
        <f t="shared" si="51"/>
        <v>0</v>
      </c>
      <c r="BH679">
        <f t="shared" si="52"/>
        <v>14</v>
      </c>
      <c r="BI679" s="8">
        <f t="shared" si="53"/>
        <v>0</v>
      </c>
      <c r="BJ679" s="8">
        <f t="shared" si="54"/>
        <v>0</v>
      </c>
    </row>
    <row r="680" spans="1:62" x14ac:dyDescent="0.2">
      <c r="A680" t="s">
        <v>11</v>
      </c>
      <c r="B680">
        <v>11</v>
      </c>
      <c r="C680" t="s">
        <v>139</v>
      </c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>
        <v>2</v>
      </c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>
        <v>3</v>
      </c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6">
        <f t="shared" si="50"/>
        <v>2.5</v>
      </c>
      <c r="BG680" s="7">
        <f t="shared" si="51"/>
        <v>2.5</v>
      </c>
      <c r="BH680">
        <f t="shared" si="52"/>
        <v>0</v>
      </c>
      <c r="BI680" s="8">
        <f t="shared" si="53"/>
        <v>0</v>
      </c>
      <c r="BJ680" s="8">
        <f t="shared" si="54"/>
        <v>0</v>
      </c>
    </row>
    <row r="681" spans="1:62" x14ac:dyDescent="0.2">
      <c r="A681" t="s">
        <v>11</v>
      </c>
      <c r="B681">
        <v>11</v>
      </c>
      <c r="C681" t="s">
        <v>150</v>
      </c>
      <c r="D681" s="4">
        <v>5</v>
      </c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>
        <v>2</v>
      </c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>
        <v>5</v>
      </c>
      <c r="AJ681" s="4"/>
      <c r="AK681" s="4"/>
      <c r="AL681" s="4"/>
      <c r="AM681" s="4"/>
      <c r="AN681" s="4"/>
      <c r="AO681" s="4"/>
      <c r="AP681" s="4">
        <v>1</v>
      </c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6">
        <f t="shared" si="50"/>
        <v>3.25</v>
      </c>
      <c r="BG681" s="7">
        <f t="shared" si="51"/>
        <v>3.5</v>
      </c>
      <c r="BH681">
        <f t="shared" si="52"/>
        <v>0</v>
      </c>
      <c r="BI681" s="8">
        <f t="shared" si="53"/>
        <v>0</v>
      </c>
      <c r="BJ681" s="8">
        <f t="shared" si="54"/>
        <v>0</v>
      </c>
    </row>
    <row r="682" spans="1:62" x14ac:dyDescent="0.2">
      <c r="A682" t="s">
        <v>11</v>
      </c>
      <c r="B682">
        <v>11</v>
      </c>
      <c r="C682" t="s">
        <v>455</v>
      </c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>
        <v>2</v>
      </c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6">
        <f t="shared" si="50"/>
        <v>2</v>
      </c>
      <c r="BG682" s="7">
        <f t="shared" si="51"/>
        <v>2</v>
      </c>
      <c r="BH682">
        <f t="shared" si="52"/>
        <v>0</v>
      </c>
      <c r="BI682" s="8">
        <f t="shared" si="53"/>
        <v>0</v>
      </c>
      <c r="BJ682" s="8">
        <f t="shared" si="54"/>
        <v>0</v>
      </c>
    </row>
    <row r="683" spans="1:62" x14ac:dyDescent="0.2">
      <c r="A683" t="s">
        <v>11</v>
      </c>
      <c r="B683">
        <v>11</v>
      </c>
      <c r="C683" t="s">
        <v>334</v>
      </c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>
        <v>1</v>
      </c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>
        <v>17</v>
      </c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6">
        <f t="shared" si="50"/>
        <v>9</v>
      </c>
      <c r="BG683" s="7">
        <f t="shared" si="51"/>
        <v>9</v>
      </c>
      <c r="BH683">
        <f t="shared" si="52"/>
        <v>0</v>
      </c>
      <c r="BI683" s="8">
        <f t="shared" si="53"/>
        <v>0</v>
      </c>
      <c r="BJ683" s="8">
        <f t="shared" si="54"/>
        <v>0</v>
      </c>
    </row>
    <row r="684" spans="1:62" x14ac:dyDescent="0.2">
      <c r="A684" t="s">
        <v>11</v>
      </c>
      <c r="B684">
        <v>11</v>
      </c>
      <c r="C684" t="s">
        <v>215</v>
      </c>
      <c r="D684" s="4">
        <v>1</v>
      </c>
      <c r="E684" s="4">
        <v>9</v>
      </c>
      <c r="F684" s="4"/>
      <c r="G684" s="4"/>
      <c r="H684" s="4">
        <v>5</v>
      </c>
      <c r="I684" s="4"/>
      <c r="J684" s="4">
        <v>3</v>
      </c>
      <c r="K684" s="4"/>
      <c r="L684" s="4"/>
      <c r="M684" s="4"/>
      <c r="N684" s="4"/>
      <c r="O684" s="4">
        <v>1</v>
      </c>
      <c r="P684" s="4"/>
      <c r="Q684" s="4"/>
      <c r="R684" s="4"/>
      <c r="S684" s="4"/>
      <c r="T684" s="4"/>
      <c r="U684" s="4"/>
      <c r="V684" s="4"/>
      <c r="W684" s="4"/>
      <c r="X684" s="4"/>
      <c r="Y684" s="4">
        <v>5</v>
      </c>
      <c r="Z684" s="4">
        <v>8</v>
      </c>
      <c r="AA684" s="4">
        <v>9</v>
      </c>
      <c r="AB684" s="4"/>
      <c r="AC684" s="4"/>
      <c r="AD684" s="4"/>
      <c r="AE684" s="4"/>
      <c r="AF684" s="4">
        <v>58</v>
      </c>
      <c r="AG684" s="4"/>
      <c r="AH684" s="4"/>
      <c r="AI684" s="4"/>
      <c r="AJ684" s="4"/>
      <c r="AK684" s="4"/>
      <c r="AL684" s="4">
        <v>10</v>
      </c>
      <c r="AM684" s="4">
        <v>6</v>
      </c>
      <c r="AN684" s="4"/>
      <c r="AO684" s="4"/>
      <c r="AP684" s="4"/>
      <c r="AQ684" s="4"/>
      <c r="AR684" s="4">
        <v>3</v>
      </c>
      <c r="AS684" s="4"/>
      <c r="AT684" s="4"/>
      <c r="AU684" s="4"/>
      <c r="AV684" s="4"/>
      <c r="AW684" s="4"/>
      <c r="AX684" s="4">
        <v>6</v>
      </c>
      <c r="AY684" s="4"/>
      <c r="AZ684" s="4"/>
      <c r="BA684" s="4"/>
      <c r="BB684" s="4"/>
      <c r="BC684" s="4"/>
      <c r="BD684" s="4"/>
      <c r="BE684" s="4"/>
      <c r="BF684" s="6">
        <f t="shared" si="50"/>
        <v>9.5833333333333339</v>
      </c>
      <c r="BG684" s="7">
        <f t="shared" si="51"/>
        <v>5.5</v>
      </c>
      <c r="BH684">
        <f t="shared" si="52"/>
        <v>9</v>
      </c>
      <c r="BI684" s="8">
        <f t="shared" si="53"/>
        <v>1.0648148148148149</v>
      </c>
      <c r="BJ684" s="8">
        <f t="shared" si="54"/>
        <v>0.61111111111111116</v>
      </c>
    </row>
    <row r="685" spans="1:62" x14ac:dyDescent="0.2">
      <c r="A685" t="s">
        <v>11</v>
      </c>
      <c r="B685">
        <v>11</v>
      </c>
      <c r="C685" t="s">
        <v>43</v>
      </c>
      <c r="D685" s="4">
        <v>2</v>
      </c>
      <c r="E685" s="4">
        <v>5</v>
      </c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>
        <v>4</v>
      </c>
      <c r="AB685" s="4"/>
      <c r="AC685" s="4"/>
      <c r="AD685" s="4"/>
      <c r="AE685" s="4"/>
      <c r="AF685" s="4">
        <v>5</v>
      </c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6">
        <f t="shared" si="50"/>
        <v>3.6666666666666665</v>
      </c>
      <c r="BG685" s="7">
        <f t="shared" si="51"/>
        <v>4</v>
      </c>
      <c r="BH685">
        <f t="shared" si="52"/>
        <v>5</v>
      </c>
      <c r="BI685" s="8">
        <f t="shared" si="53"/>
        <v>0.73333333333333328</v>
      </c>
      <c r="BJ685" s="8">
        <f t="shared" si="54"/>
        <v>0.8</v>
      </c>
    </row>
    <row r="686" spans="1:62" x14ac:dyDescent="0.2">
      <c r="A686" t="s">
        <v>11</v>
      </c>
      <c r="B686">
        <v>11</v>
      </c>
      <c r="C686" t="s">
        <v>238</v>
      </c>
      <c r="D686" s="4">
        <v>2</v>
      </c>
      <c r="E686" s="4">
        <v>1</v>
      </c>
      <c r="F686" s="4"/>
      <c r="G686" s="4"/>
      <c r="H686" s="4">
        <v>1</v>
      </c>
      <c r="I686" s="4"/>
      <c r="J686" s="4"/>
      <c r="K686" s="4"/>
      <c r="L686" s="4"/>
      <c r="M686" s="4"/>
      <c r="N686" s="4"/>
      <c r="O686" s="4">
        <v>1</v>
      </c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>
        <v>3</v>
      </c>
      <c r="AG686" s="4"/>
      <c r="AH686" s="4"/>
      <c r="AI686" s="4"/>
      <c r="AJ686" s="4"/>
      <c r="AK686" s="4"/>
      <c r="AL686" s="4">
        <v>2</v>
      </c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>
        <v>3</v>
      </c>
      <c r="AY686" s="4"/>
      <c r="AZ686" s="4"/>
      <c r="BA686" s="4"/>
      <c r="BB686" s="4"/>
      <c r="BC686" s="4"/>
      <c r="BD686" s="4"/>
      <c r="BE686" s="4"/>
      <c r="BF686" s="6">
        <f t="shared" si="50"/>
        <v>2</v>
      </c>
      <c r="BG686" s="7">
        <f t="shared" si="51"/>
        <v>2</v>
      </c>
      <c r="BH686">
        <f t="shared" si="52"/>
        <v>1</v>
      </c>
      <c r="BI686" s="8">
        <f t="shared" si="53"/>
        <v>2</v>
      </c>
      <c r="BJ686" s="8">
        <f t="shared" si="54"/>
        <v>2</v>
      </c>
    </row>
    <row r="687" spans="1:62" x14ac:dyDescent="0.2">
      <c r="A687" t="s">
        <v>11</v>
      </c>
      <c r="B687">
        <v>11</v>
      </c>
      <c r="C687" t="s">
        <v>65</v>
      </c>
      <c r="D687" s="4">
        <v>17</v>
      </c>
      <c r="E687" s="4">
        <v>144</v>
      </c>
      <c r="F687" s="4"/>
      <c r="G687" s="4"/>
      <c r="H687" s="4"/>
      <c r="I687" s="4"/>
      <c r="J687" s="4">
        <v>1</v>
      </c>
      <c r="K687" s="4"/>
      <c r="L687" s="4"/>
      <c r="M687" s="4"/>
      <c r="N687" s="4"/>
      <c r="O687" s="4">
        <v>1</v>
      </c>
      <c r="P687" s="4"/>
      <c r="Q687" s="4"/>
      <c r="R687" s="4"/>
      <c r="S687" s="4"/>
      <c r="T687" s="4"/>
      <c r="U687" s="4"/>
      <c r="V687" s="4"/>
      <c r="W687" s="4">
        <v>1</v>
      </c>
      <c r="X687" s="4"/>
      <c r="Y687" s="4">
        <v>12</v>
      </c>
      <c r="Z687" s="4">
        <v>10</v>
      </c>
      <c r="AA687" s="4">
        <v>6</v>
      </c>
      <c r="AB687" s="4"/>
      <c r="AC687" s="4">
        <v>1</v>
      </c>
      <c r="AD687" s="4"/>
      <c r="AE687" s="4"/>
      <c r="AF687" s="4">
        <v>77</v>
      </c>
      <c r="AG687" s="4"/>
      <c r="AH687" s="4"/>
      <c r="AI687" s="4">
        <v>11</v>
      </c>
      <c r="AJ687" s="4"/>
      <c r="AK687" s="4">
        <v>10</v>
      </c>
      <c r="AL687" s="4">
        <v>17</v>
      </c>
      <c r="AM687" s="4"/>
      <c r="AN687" s="4"/>
      <c r="AO687" s="4"/>
      <c r="AP687" s="4"/>
      <c r="AQ687" s="4"/>
      <c r="AR687" s="4">
        <v>6</v>
      </c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6">
        <f t="shared" si="50"/>
        <v>13.076923076923077</v>
      </c>
      <c r="BG687" s="7">
        <f t="shared" si="51"/>
        <v>10</v>
      </c>
      <c r="BH687">
        <f t="shared" si="52"/>
        <v>144</v>
      </c>
      <c r="BI687" s="8">
        <f t="shared" si="53"/>
        <v>9.0811965811965809E-2</v>
      </c>
      <c r="BJ687" s="8">
        <f t="shared" si="54"/>
        <v>6.9444444444444448E-2</v>
      </c>
    </row>
    <row r="688" spans="1:62" x14ac:dyDescent="0.2">
      <c r="A688" t="s">
        <v>11</v>
      </c>
      <c r="B688">
        <v>11</v>
      </c>
      <c r="C688" t="s">
        <v>60</v>
      </c>
      <c r="D688" s="4"/>
      <c r="E688" s="4">
        <v>8</v>
      </c>
      <c r="F688" s="4"/>
      <c r="G688" s="4"/>
      <c r="H688" s="4">
        <v>9</v>
      </c>
      <c r="I688" s="4"/>
      <c r="J688" s="4"/>
      <c r="K688" s="4"/>
      <c r="L688" s="4"/>
      <c r="M688" s="4"/>
      <c r="N688" s="4"/>
      <c r="O688" s="4">
        <v>10</v>
      </c>
      <c r="P688" s="4"/>
      <c r="Q688" s="4"/>
      <c r="R688" s="4"/>
      <c r="S688" s="4"/>
      <c r="T688" s="4"/>
      <c r="U688" s="4"/>
      <c r="V688" s="4"/>
      <c r="W688" s="4">
        <v>8</v>
      </c>
      <c r="X688" s="4">
        <v>3</v>
      </c>
      <c r="Y688" s="4"/>
      <c r="Z688" s="4">
        <v>19</v>
      </c>
      <c r="AA688" s="4">
        <v>7</v>
      </c>
      <c r="AB688" s="4"/>
      <c r="AC688" s="4">
        <v>2</v>
      </c>
      <c r="AD688" s="4"/>
      <c r="AE688" s="4"/>
      <c r="AF688" s="4">
        <v>58</v>
      </c>
      <c r="AG688" s="4"/>
      <c r="AH688" s="4"/>
      <c r="AI688" s="4">
        <v>2</v>
      </c>
      <c r="AJ688" s="4"/>
      <c r="AK688" s="4"/>
      <c r="AL688" s="4">
        <v>18</v>
      </c>
      <c r="AM688" s="4">
        <v>8</v>
      </c>
      <c r="AN688" s="4"/>
      <c r="AO688" s="4"/>
      <c r="AP688" s="4"/>
      <c r="AQ688" s="4"/>
      <c r="AR688" s="4">
        <v>6</v>
      </c>
      <c r="AS688" s="4">
        <v>1</v>
      </c>
      <c r="AT688" s="4"/>
      <c r="AU688" s="4"/>
      <c r="AV688" s="4"/>
      <c r="AW688" s="4"/>
      <c r="AX688" s="4"/>
      <c r="AY688" s="4">
        <v>1</v>
      </c>
      <c r="AZ688" s="4"/>
      <c r="BA688" s="4"/>
      <c r="BB688" s="4"/>
      <c r="BC688" s="4"/>
      <c r="BD688" s="4"/>
      <c r="BE688" s="4"/>
      <c r="BF688" s="6">
        <f t="shared" si="50"/>
        <v>10.857142857142858</v>
      </c>
      <c r="BG688" s="7">
        <f t="shared" si="51"/>
        <v>7.5</v>
      </c>
      <c r="BH688">
        <f t="shared" si="52"/>
        <v>8</v>
      </c>
      <c r="BI688" s="8">
        <f t="shared" si="53"/>
        <v>1.3571428571428572</v>
      </c>
      <c r="BJ688" s="8">
        <f t="shared" si="54"/>
        <v>0.9375</v>
      </c>
    </row>
    <row r="689" spans="1:62" x14ac:dyDescent="0.2">
      <c r="A689" t="s">
        <v>11</v>
      </c>
      <c r="B689">
        <v>11</v>
      </c>
      <c r="C689" t="s">
        <v>73</v>
      </c>
      <c r="D689" s="4"/>
      <c r="E689" s="4">
        <v>5</v>
      </c>
      <c r="F689" s="4"/>
      <c r="G689" s="4"/>
      <c r="H689" s="4"/>
      <c r="I689" s="4"/>
      <c r="J689" s="4"/>
      <c r="K689" s="4">
        <v>1</v>
      </c>
      <c r="L689" s="4"/>
      <c r="M689" s="4"/>
      <c r="N689" s="4"/>
      <c r="O689" s="4">
        <v>1</v>
      </c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6">
        <f t="shared" si="50"/>
        <v>1</v>
      </c>
      <c r="BG689" s="7">
        <f t="shared" si="51"/>
        <v>1</v>
      </c>
      <c r="BH689">
        <f t="shared" si="52"/>
        <v>5</v>
      </c>
      <c r="BI689" s="8">
        <f t="shared" si="53"/>
        <v>0.2</v>
      </c>
      <c r="BJ689" s="8">
        <f t="shared" si="54"/>
        <v>0.2</v>
      </c>
    </row>
    <row r="690" spans="1:62" x14ac:dyDescent="0.2">
      <c r="A690" t="s">
        <v>11</v>
      </c>
      <c r="B690">
        <v>11</v>
      </c>
      <c r="C690" t="s">
        <v>301</v>
      </c>
      <c r="D690" s="4">
        <v>1</v>
      </c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6">
        <f t="shared" si="50"/>
        <v>1</v>
      </c>
      <c r="BG690" s="7">
        <f t="shared" si="51"/>
        <v>1</v>
      </c>
      <c r="BH690">
        <f t="shared" si="52"/>
        <v>0</v>
      </c>
      <c r="BI690" s="8">
        <f t="shared" si="53"/>
        <v>0</v>
      </c>
      <c r="BJ690" s="8">
        <f t="shared" si="54"/>
        <v>0</v>
      </c>
    </row>
    <row r="691" spans="1:62" x14ac:dyDescent="0.2">
      <c r="A691" t="s">
        <v>11</v>
      </c>
      <c r="B691">
        <v>11</v>
      </c>
      <c r="C691" t="s">
        <v>988</v>
      </c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>
        <v>1</v>
      </c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6">
        <f t="shared" si="50"/>
        <v>1</v>
      </c>
      <c r="BG691" s="7">
        <f t="shared" si="51"/>
        <v>1</v>
      </c>
      <c r="BH691">
        <f t="shared" si="52"/>
        <v>0</v>
      </c>
      <c r="BI691" s="8">
        <f t="shared" si="53"/>
        <v>0</v>
      </c>
      <c r="BJ691" s="8">
        <f t="shared" si="54"/>
        <v>0</v>
      </c>
    </row>
    <row r="692" spans="1:62" x14ac:dyDescent="0.2">
      <c r="A692" t="s">
        <v>11</v>
      </c>
      <c r="B692">
        <v>11</v>
      </c>
      <c r="C692" t="s">
        <v>12</v>
      </c>
      <c r="D692" s="4">
        <v>130</v>
      </c>
      <c r="E692" s="4">
        <v>2789</v>
      </c>
      <c r="F692" s="4">
        <v>48</v>
      </c>
      <c r="G692" s="4">
        <v>170</v>
      </c>
      <c r="H692" s="4">
        <v>5021</v>
      </c>
      <c r="I692" s="4">
        <v>126</v>
      </c>
      <c r="J692" s="4">
        <v>10</v>
      </c>
      <c r="K692" s="4">
        <v>2783</v>
      </c>
      <c r="L692" s="4">
        <v>43</v>
      </c>
      <c r="M692" s="4">
        <v>53</v>
      </c>
      <c r="N692" s="4"/>
      <c r="O692" s="4">
        <v>989</v>
      </c>
      <c r="P692" s="4">
        <v>1233</v>
      </c>
      <c r="Q692" s="4">
        <v>1</v>
      </c>
      <c r="R692" s="4">
        <v>141</v>
      </c>
      <c r="S692" s="4">
        <v>575</v>
      </c>
      <c r="T692" s="4">
        <v>264</v>
      </c>
      <c r="U692" s="4">
        <v>15</v>
      </c>
      <c r="V692" s="4">
        <v>616</v>
      </c>
      <c r="W692" s="4">
        <v>10</v>
      </c>
      <c r="X692" s="4">
        <v>17</v>
      </c>
      <c r="Y692" s="4">
        <v>2</v>
      </c>
      <c r="Z692" s="4">
        <v>296</v>
      </c>
      <c r="AA692" s="4">
        <v>131</v>
      </c>
      <c r="AB692" s="4">
        <v>428</v>
      </c>
      <c r="AC692" s="4">
        <v>231</v>
      </c>
      <c r="AD692" s="4">
        <v>206</v>
      </c>
      <c r="AE692" s="4">
        <v>759</v>
      </c>
      <c r="AF692" s="4">
        <v>12795</v>
      </c>
      <c r="AG692" s="4">
        <v>142</v>
      </c>
      <c r="AH692" s="4">
        <v>461</v>
      </c>
      <c r="AI692" s="4">
        <v>367</v>
      </c>
      <c r="AJ692" s="4">
        <v>307</v>
      </c>
      <c r="AK692" s="4">
        <v>193</v>
      </c>
      <c r="AL692" s="4">
        <v>297</v>
      </c>
      <c r="AM692" s="4">
        <v>36</v>
      </c>
      <c r="AN692" s="4">
        <v>4</v>
      </c>
      <c r="AO692" s="4">
        <v>158</v>
      </c>
      <c r="AP692" s="4">
        <v>343</v>
      </c>
      <c r="AQ692" s="4">
        <v>439</v>
      </c>
      <c r="AR692" s="4">
        <v>1303</v>
      </c>
      <c r="AS692" s="4">
        <v>611</v>
      </c>
      <c r="AT692" s="4">
        <v>31</v>
      </c>
      <c r="AU692" s="4"/>
      <c r="AV692" s="4"/>
      <c r="AW692" s="4">
        <v>82</v>
      </c>
      <c r="AX692" s="4">
        <v>2650</v>
      </c>
      <c r="AY692" s="4">
        <v>68</v>
      </c>
      <c r="AZ692" s="4">
        <v>138</v>
      </c>
      <c r="BA692" s="4"/>
      <c r="BB692" s="4"/>
      <c r="BC692" s="4"/>
      <c r="BD692" s="4">
        <v>1</v>
      </c>
      <c r="BE692" s="4"/>
      <c r="BF692" s="6">
        <f t="shared" si="50"/>
        <v>754.86956521739125</v>
      </c>
      <c r="BG692" s="7">
        <f t="shared" si="51"/>
        <v>181.5</v>
      </c>
      <c r="BH692">
        <f t="shared" si="52"/>
        <v>2789</v>
      </c>
      <c r="BI692" s="8">
        <f t="shared" si="53"/>
        <v>0.2706595787799897</v>
      </c>
      <c r="BJ692" s="8">
        <f t="shared" si="54"/>
        <v>6.5077088562208674E-2</v>
      </c>
    </row>
    <row r="693" spans="1:62" x14ac:dyDescent="0.2">
      <c r="A693" t="s">
        <v>11</v>
      </c>
      <c r="B693">
        <v>11</v>
      </c>
      <c r="C693" t="s">
        <v>813</v>
      </c>
      <c r="D693" s="4"/>
      <c r="E693" s="4"/>
      <c r="F693" s="4"/>
      <c r="G693" s="4"/>
      <c r="H693" s="4"/>
      <c r="I693" s="4"/>
      <c r="J693" s="4"/>
      <c r="K693" s="4">
        <v>2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6">
        <f t="shared" si="50"/>
        <v>2</v>
      </c>
      <c r="BG693" s="7">
        <f t="shared" si="51"/>
        <v>2</v>
      </c>
      <c r="BH693">
        <f t="shared" si="52"/>
        <v>0</v>
      </c>
      <c r="BI693" s="8">
        <f t="shared" si="53"/>
        <v>0</v>
      </c>
      <c r="BJ693" s="8">
        <f t="shared" si="54"/>
        <v>0</v>
      </c>
    </row>
    <row r="694" spans="1:62" x14ac:dyDescent="0.2">
      <c r="A694" t="s">
        <v>11</v>
      </c>
      <c r="B694">
        <v>11</v>
      </c>
      <c r="C694" t="s">
        <v>259</v>
      </c>
      <c r="D694" s="4">
        <v>19</v>
      </c>
      <c r="E694" s="4">
        <v>57</v>
      </c>
      <c r="F694" s="4"/>
      <c r="G694" s="4"/>
      <c r="H694" s="4"/>
      <c r="I694" s="4"/>
      <c r="J694" s="4"/>
      <c r="K694" s="4"/>
      <c r="L694" s="4"/>
      <c r="M694" s="4"/>
      <c r="N694" s="4"/>
      <c r="O694" s="4">
        <v>1</v>
      </c>
      <c r="P694" s="4"/>
      <c r="Q694" s="4"/>
      <c r="R694" s="4"/>
      <c r="S694" s="4">
        <v>1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>
        <v>27</v>
      </c>
      <c r="AG694" s="4"/>
      <c r="AH694" s="4"/>
      <c r="AI694" s="4">
        <v>14</v>
      </c>
      <c r="AJ694" s="4">
        <v>54</v>
      </c>
      <c r="AK694" s="4"/>
      <c r="AL694" s="4">
        <v>2</v>
      </c>
      <c r="AM694" s="4"/>
      <c r="AN694" s="4"/>
      <c r="AO694" s="4"/>
      <c r="AP694" s="4"/>
      <c r="AQ694" s="4"/>
      <c r="AR694" s="4">
        <v>1</v>
      </c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6">
        <f t="shared" si="50"/>
        <v>14.875</v>
      </c>
      <c r="BG694" s="7">
        <f t="shared" si="51"/>
        <v>8</v>
      </c>
      <c r="BH694">
        <f t="shared" si="52"/>
        <v>57</v>
      </c>
      <c r="BI694" s="8">
        <f t="shared" si="53"/>
        <v>0.26096491228070173</v>
      </c>
      <c r="BJ694" s="8">
        <f t="shared" si="54"/>
        <v>0.14035087719298245</v>
      </c>
    </row>
    <row r="695" spans="1:62" x14ac:dyDescent="0.2">
      <c r="A695" t="s">
        <v>11</v>
      </c>
      <c r="B695">
        <v>11</v>
      </c>
      <c r="C695" t="s">
        <v>469</v>
      </c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>
        <v>1</v>
      </c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6">
        <f t="shared" si="50"/>
        <v>1</v>
      </c>
      <c r="BG695" s="7">
        <f t="shared" si="51"/>
        <v>1</v>
      </c>
      <c r="BH695">
        <f t="shared" si="52"/>
        <v>0</v>
      </c>
      <c r="BI695" s="8">
        <f t="shared" si="53"/>
        <v>0</v>
      </c>
      <c r="BJ695" s="8">
        <f t="shared" si="54"/>
        <v>0</v>
      </c>
    </row>
    <row r="696" spans="1:62" x14ac:dyDescent="0.2">
      <c r="A696" t="s">
        <v>11</v>
      </c>
      <c r="B696">
        <v>11</v>
      </c>
      <c r="C696" t="s">
        <v>523</v>
      </c>
      <c r="D696" s="4">
        <v>4</v>
      </c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6">
        <f t="shared" si="50"/>
        <v>4</v>
      </c>
      <c r="BG696" s="7">
        <f t="shared" si="51"/>
        <v>4</v>
      </c>
      <c r="BH696">
        <f t="shared" si="52"/>
        <v>0</v>
      </c>
      <c r="BI696" s="8">
        <f t="shared" si="53"/>
        <v>0</v>
      </c>
      <c r="BJ696" s="8">
        <f t="shared" si="54"/>
        <v>0</v>
      </c>
    </row>
    <row r="697" spans="1:62" x14ac:dyDescent="0.2">
      <c r="A697" t="s">
        <v>11</v>
      </c>
      <c r="B697">
        <v>11</v>
      </c>
      <c r="C697" t="s">
        <v>230</v>
      </c>
      <c r="D697" s="4"/>
      <c r="E697" s="4"/>
      <c r="F697" s="4"/>
      <c r="G697" s="4"/>
      <c r="H697" s="4">
        <v>2</v>
      </c>
      <c r="I697" s="4"/>
      <c r="J697" s="4"/>
      <c r="K697" s="4"/>
      <c r="L697" s="4"/>
      <c r="M697" s="4"/>
      <c r="N697" s="4"/>
      <c r="O697" s="4">
        <v>1</v>
      </c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>
        <v>4</v>
      </c>
      <c r="AG697" s="4"/>
      <c r="AH697" s="4"/>
      <c r="AI697" s="4"/>
      <c r="AJ697" s="4"/>
      <c r="AK697" s="4"/>
      <c r="AL697" s="4">
        <v>3</v>
      </c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>
        <v>4</v>
      </c>
      <c r="AY697" s="4"/>
      <c r="AZ697" s="4"/>
      <c r="BA697" s="4"/>
      <c r="BB697" s="4"/>
      <c r="BC697" s="4"/>
      <c r="BD697" s="4"/>
      <c r="BE697" s="4"/>
      <c r="BF697" s="6">
        <f t="shared" si="50"/>
        <v>2.8</v>
      </c>
      <c r="BG697" s="7">
        <f t="shared" si="51"/>
        <v>3</v>
      </c>
      <c r="BH697">
        <f t="shared" si="52"/>
        <v>0</v>
      </c>
      <c r="BI697" s="8">
        <f t="shared" si="53"/>
        <v>0</v>
      </c>
      <c r="BJ697" s="8">
        <f t="shared" si="54"/>
        <v>0</v>
      </c>
    </row>
    <row r="698" spans="1:62" x14ac:dyDescent="0.2">
      <c r="A698" t="s">
        <v>11</v>
      </c>
      <c r="B698">
        <v>11</v>
      </c>
      <c r="C698" t="s">
        <v>307</v>
      </c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>
        <v>1</v>
      </c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>
        <v>1</v>
      </c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6">
        <f t="shared" si="50"/>
        <v>1</v>
      </c>
      <c r="BG698" s="7">
        <f t="shared" si="51"/>
        <v>1</v>
      </c>
      <c r="BH698">
        <f t="shared" si="52"/>
        <v>0</v>
      </c>
      <c r="BI698" s="8">
        <f t="shared" si="53"/>
        <v>0</v>
      </c>
      <c r="BJ698" s="8">
        <f t="shared" si="54"/>
        <v>0</v>
      </c>
    </row>
    <row r="699" spans="1:62" x14ac:dyDescent="0.2">
      <c r="A699" t="s">
        <v>11</v>
      </c>
      <c r="B699">
        <v>11</v>
      </c>
      <c r="C699" t="s">
        <v>493</v>
      </c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>
        <v>2</v>
      </c>
      <c r="AB699" s="4"/>
      <c r="AC699" s="4"/>
      <c r="AD699" s="4"/>
      <c r="AE699" s="4"/>
      <c r="AF699" s="4">
        <v>2</v>
      </c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6">
        <f t="shared" si="50"/>
        <v>2</v>
      </c>
      <c r="BG699" s="7">
        <f t="shared" si="51"/>
        <v>2</v>
      </c>
      <c r="BH699">
        <f t="shared" si="52"/>
        <v>0</v>
      </c>
      <c r="BI699" s="8">
        <f t="shared" si="53"/>
        <v>0</v>
      </c>
      <c r="BJ699" s="8">
        <f t="shared" si="54"/>
        <v>0</v>
      </c>
    </row>
    <row r="700" spans="1:62" x14ac:dyDescent="0.2">
      <c r="A700" t="s">
        <v>11</v>
      </c>
      <c r="B700">
        <v>11</v>
      </c>
      <c r="C700" t="s">
        <v>232</v>
      </c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>
        <v>1</v>
      </c>
      <c r="Z700" s="4">
        <v>1</v>
      </c>
      <c r="AA700" s="4">
        <v>7</v>
      </c>
      <c r="AB700" s="4"/>
      <c r="AC700" s="4"/>
      <c r="AD700" s="4"/>
      <c r="AE700" s="4"/>
      <c r="AF700" s="4">
        <v>10</v>
      </c>
      <c r="AG700" s="4"/>
      <c r="AH700" s="4"/>
      <c r="AI700" s="4"/>
      <c r="AJ700" s="4"/>
      <c r="AK700" s="4"/>
      <c r="AL700" s="4">
        <v>1</v>
      </c>
      <c r="AM700" s="4">
        <v>1</v>
      </c>
      <c r="AN700" s="4"/>
      <c r="AO700" s="4"/>
      <c r="AP700" s="4"/>
      <c r="AQ700" s="4"/>
      <c r="AR700" s="4">
        <v>1</v>
      </c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6">
        <f t="shared" si="50"/>
        <v>3.1428571428571428</v>
      </c>
      <c r="BG700" s="7">
        <f t="shared" si="51"/>
        <v>1</v>
      </c>
      <c r="BH700">
        <f t="shared" si="52"/>
        <v>0</v>
      </c>
      <c r="BI700" s="8">
        <f t="shared" si="53"/>
        <v>0</v>
      </c>
      <c r="BJ700" s="8">
        <f t="shared" si="54"/>
        <v>0</v>
      </c>
    </row>
    <row r="701" spans="1:62" x14ac:dyDescent="0.2">
      <c r="A701" t="s">
        <v>11</v>
      </c>
      <c r="B701">
        <v>11</v>
      </c>
      <c r="C701" t="s">
        <v>370</v>
      </c>
      <c r="D701" s="4"/>
      <c r="E701" s="4"/>
      <c r="F701" s="4"/>
      <c r="G701" s="4"/>
      <c r="H701" s="4">
        <v>5</v>
      </c>
      <c r="I701" s="4"/>
      <c r="J701" s="4"/>
      <c r="K701" s="4"/>
      <c r="L701" s="4"/>
      <c r="M701" s="4"/>
      <c r="N701" s="4"/>
      <c r="O701" s="4">
        <v>7</v>
      </c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>
        <v>11</v>
      </c>
      <c r="AG701" s="4"/>
      <c r="AH701" s="4"/>
      <c r="AI701" s="4">
        <v>1</v>
      </c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6">
        <f t="shared" si="50"/>
        <v>6</v>
      </c>
      <c r="BG701" s="7">
        <f t="shared" si="51"/>
        <v>6</v>
      </c>
      <c r="BH701">
        <f t="shared" si="52"/>
        <v>0</v>
      </c>
      <c r="BI701" s="8">
        <f t="shared" si="53"/>
        <v>0</v>
      </c>
      <c r="BJ701" s="8">
        <f t="shared" si="54"/>
        <v>0</v>
      </c>
    </row>
    <row r="702" spans="1:62" x14ac:dyDescent="0.2">
      <c r="A702" t="s">
        <v>11</v>
      </c>
      <c r="B702">
        <v>11</v>
      </c>
      <c r="C702" t="s">
        <v>809</v>
      </c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>
        <v>1</v>
      </c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6">
        <f t="shared" si="50"/>
        <v>1</v>
      </c>
      <c r="BG702" s="7">
        <f t="shared" si="51"/>
        <v>1</v>
      </c>
      <c r="BH702">
        <f t="shared" si="52"/>
        <v>0</v>
      </c>
      <c r="BI702" s="8">
        <f t="shared" si="53"/>
        <v>0</v>
      </c>
      <c r="BJ702" s="8">
        <f t="shared" si="54"/>
        <v>0</v>
      </c>
    </row>
    <row r="703" spans="1:62" x14ac:dyDescent="0.2">
      <c r="A703" t="s">
        <v>11</v>
      </c>
      <c r="B703">
        <v>11</v>
      </c>
      <c r="C703" t="s">
        <v>449</v>
      </c>
      <c r="D703" s="4"/>
      <c r="E703" s="4">
        <v>8</v>
      </c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>
        <v>8</v>
      </c>
      <c r="AG703" s="4"/>
      <c r="AH703" s="4"/>
      <c r="AI703" s="4">
        <v>6</v>
      </c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6">
        <f t="shared" si="50"/>
        <v>7</v>
      </c>
      <c r="BG703" s="7">
        <f t="shared" si="51"/>
        <v>7</v>
      </c>
      <c r="BH703">
        <f t="shared" si="52"/>
        <v>8</v>
      </c>
      <c r="BI703" s="8">
        <f t="shared" si="53"/>
        <v>0.875</v>
      </c>
      <c r="BJ703" s="8">
        <f t="shared" si="54"/>
        <v>0.875</v>
      </c>
    </row>
    <row r="704" spans="1:62" x14ac:dyDescent="0.2">
      <c r="A704" t="s">
        <v>11</v>
      </c>
      <c r="B704">
        <v>11</v>
      </c>
      <c r="C704" t="s">
        <v>409</v>
      </c>
      <c r="D704" s="4"/>
      <c r="E704" s="4">
        <v>17</v>
      </c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>
        <v>8</v>
      </c>
      <c r="Z704" s="4">
        <v>2</v>
      </c>
      <c r="AA704" s="4"/>
      <c r="AB704" s="4"/>
      <c r="AC704" s="4"/>
      <c r="AD704" s="4"/>
      <c r="AE704" s="4"/>
      <c r="AF704" s="4">
        <v>9</v>
      </c>
      <c r="AG704" s="4"/>
      <c r="AH704" s="4"/>
      <c r="AI704" s="4">
        <v>1</v>
      </c>
      <c r="AJ704" s="4"/>
      <c r="AK704" s="4"/>
      <c r="AL704" s="4">
        <v>8</v>
      </c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6">
        <f t="shared" si="50"/>
        <v>5.6</v>
      </c>
      <c r="BG704" s="7">
        <f t="shared" si="51"/>
        <v>8</v>
      </c>
      <c r="BH704">
        <f t="shared" si="52"/>
        <v>17</v>
      </c>
      <c r="BI704" s="8">
        <f t="shared" si="53"/>
        <v>0.32941176470588235</v>
      </c>
      <c r="BJ704" s="8">
        <f t="shared" si="54"/>
        <v>0.47058823529411764</v>
      </c>
    </row>
    <row r="705" spans="1:62" x14ac:dyDescent="0.2">
      <c r="A705" t="s">
        <v>11</v>
      </c>
      <c r="B705">
        <v>11</v>
      </c>
      <c r="C705" t="s">
        <v>453</v>
      </c>
      <c r="D705" s="4"/>
      <c r="E705" s="4">
        <v>9</v>
      </c>
      <c r="F705" s="4"/>
      <c r="G705" s="4"/>
      <c r="H705" s="4"/>
      <c r="I705" s="4"/>
      <c r="J705" s="4"/>
      <c r="K705" s="4"/>
      <c r="L705" s="4"/>
      <c r="M705" s="4"/>
      <c r="N705" s="4"/>
      <c r="O705" s="4">
        <v>1</v>
      </c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>
        <v>6</v>
      </c>
      <c r="AG705" s="4"/>
      <c r="AH705" s="4"/>
      <c r="AI705" s="4"/>
      <c r="AJ705" s="4"/>
      <c r="AK705" s="4"/>
      <c r="AL705" s="4">
        <v>1</v>
      </c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>
        <v>1</v>
      </c>
      <c r="AY705" s="4"/>
      <c r="AZ705" s="4"/>
      <c r="BA705" s="4"/>
      <c r="BB705" s="4"/>
      <c r="BC705" s="4"/>
      <c r="BD705" s="4"/>
      <c r="BE705" s="4"/>
      <c r="BF705" s="6">
        <f t="shared" si="50"/>
        <v>2.25</v>
      </c>
      <c r="BG705" s="7">
        <f t="shared" si="51"/>
        <v>1</v>
      </c>
      <c r="BH705">
        <f t="shared" si="52"/>
        <v>9</v>
      </c>
      <c r="BI705" s="8">
        <f t="shared" si="53"/>
        <v>0.25</v>
      </c>
      <c r="BJ705" s="8">
        <f t="shared" si="54"/>
        <v>0.1111111111111111</v>
      </c>
    </row>
    <row r="706" spans="1:62" x14ac:dyDescent="0.2">
      <c r="A706" t="s">
        <v>11</v>
      </c>
      <c r="B706">
        <v>11</v>
      </c>
      <c r="C706" t="s">
        <v>553</v>
      </c>
      <c r="D706" s="4"/>
      <c r="E706" s="4"/>
      <c r="F706" s="4"/>
      <c r="G706" s="4"/>
      <c r="H706" s="4"/>
      <c r="I706" s="4"/>
      <c r="J706" s="4"/>
      <c r="K706" s="4">
        <v>1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6">
        <f t="shared" si="50"/>
        <v>1</v>
      </c>
      <c r="BG706" s="7">
        <f t="shared" si="51"/>
        <v>1</v>
      </c>
      <c r="BH706">
        <f t="shared" si="52"/>
        <v>0</v>
      </c>
      <c r="BI706" s="8">
        <f t="shared" si="53"/>
        <v>0</v>
      </c>
      <c r="BJ706" s="8">
        <f t="shared" si="54"/>
        <v>0</v>
      </c>
    </row>
    <row r="707" spans="1:62" x14ac:dyDescent="0.2">
      <c r="A707" t="s">
        <v>11</v>
      </c>
      <c r="B707">
        <v>11</v>
      </c>
      <c r="C707" t="s">
        <v>424</v>
      </c>
      <c r="D707" s="4"/>
      <c r="E707" s="4">
        <v>6</v>
      </c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6">
        <f t="shared" si="50"/>
        <v>0</v>
      </c>
      <c r="BG707" s="7">
        <f t="shared" si="51"/>
        <v>0</v>
      </c>
      <c r="BH707">
        <f t="shared" si="52"/>
        <v>6</v>
      </c>
      <c r="BI707" s="8">
        <f t="shared" si="53"/>
        <v>0</v>
      </c>
      <c r="BJ707" s="8">
        <f t="shared" si="54"/>
        <v>0</v>
      </c>
    </row>
    <row r="708" spans="1:62" x14ac:dyDescent="0.2">
      <c r="A708" t="s">
        <v>11</v>
      </c>
      <c r="B708">
        <v>11</v>
      </c>
      <c r="C708" t="s">
        <v>135</v>
      </c>
      <c r="D708" s="4"/>
      <c r="E708" s="4">
        <v>23</v>
      </c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>
        <v>1</v>
      </c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6">
        <f t="shared" si="50"/>
        <v>1</v>
      </c>
      <c r="BG708" s="7">
        <f t="shared" si="51"/>
        <v>1</v>
      </c>
      <c r="BH708">
        <f t="shared" si="52"/>
        <v>23</v>
      </c>
      <c r="BI708" s="8">
        <f t="shared" si="53"/>
        <v>4.3478260869565216E-2</v>
      </c>
      <c r="BJ708" s="8">
        <f t="shared" si="54"/>
        <v>4.3478260869565216E-2</v>
      </c>
    </row>
    <row r="709" spans="1:62" x14ac:dyDescent="0.2">
      <c r="A709" t="s">
        <v>11</v>
      </c>
      <c r="B709">
        <v>11</v>
      </c>
      <c r="C709" t="s">
        <v>234</v>
      </c>
      <c r="D709" s="4"/>
      <c r="E709" s="4">
        <v>14</v>
      </c>
      <c r="F709" s="4"/>
      <c r="G709" s="4"/>
      <c r="H709" s="4">
        <v>6</v>
      </c>
      <c r="I709" s="4"/>
      <c r="J709" s="4"/>
      <c r="K709" s="4"/>
      <c r="L709" s="4"/>
      <c r="M709" s="4"/>
      <c r="N709" s="4"/>
      <c r="O709" s="4">
        <v>6</v>
      </c>
      <c r="P709" s="4"/>
      <c r="Q709" s="4"/>
      <c r="R709" s="4"/>
      <c r="S709" s="4"/>
      <c r="T709" s="4"/>
      <c r="U709" s="4"/>
      <c r="V709" s="4"/>
      <c r="W709" s="4">
        <v>6</v>
      </c>
      <c r="X709" s="4"/>
      <c r="Y709" s="4"/>
      <c r="Z709" s="4"/>
      <c r="AA709" s="4"/>
      <c r="AB709" s="4"/>
      <c r="AC709" s="4">
        <v>4</v>
      </c>
      <c r="AD709" s="4"/>
      <c r="AE709" s="4"/>
      <c r="AF709" s="4">
        <v>28</v>
      </c>
      <c r="AG709" s="4"/>
      <c r="AH709" s="4"/>
      <c r="AI709" s="4">
        <v>15</v>
      </c>
      <c r="AJ709" s="4"/>
      <c r="AK709" s="4"/>
      <c r="AL709" s="4">
        <v>5</v>
      </c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>
        <v>6</v>
      </c>
      <c r="AY709" s="4"/>
      <c r="AZ709" s="4"/>
      <c r="BA709" s="4"/>
      <c r="BB709" s="4"/>
      <c r="BC709" s="4"/>
      <c r="BD709" s="4"/>
      <c r="BE709" s="4"/>
      <c r="BF709" s="6">
        <f t="shared" si="50"/>
        <v>9.5</v>
      </c>
      <c r="BG709" s="7">
        <f t="shared" si="51"/>
        <v>6</v>
      </c>
      <c r="BH709">
        <f t="shared" si="52"/>
        <v>14</v>
      </c>
      <c r="BI709" s="8">
        <f t="shared" si="53"/>
        <v>0.6785714285714286</v>
      </c>
      <c r="BJ709" s="8">
        <f t="shared" si="54"/>
        <v>0.42857142857142855</v>
      </c>
    </row>
    <row r="710" spans="1:62" x14ac:dyDescent="0.2">
      <c r="A710" t="s">
        <v>11</v>
      </c>
      <c r="B710">
        <v>11</v>
      </c>
      <c r="C710" t="s">
        <v>339</v>
      </c>
      <c r="D710" s="4"/>
      <c r="E710" s="4">
        <v>8</v>
      </c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6">
        <f t="shared" ref="BF710:BF773" si="55">IFERROR(AVERAGE(F710:BE710,D710),0)</f>
        <v>0</v>
      </c>
      <c r="BG710" s="7">
        <f t="shared" ref="BG710:BG773" si="56">IFERROR(MEDIAN(F710:BE710,D710),0)</f>
        <v>0</v>
      </c>
      <c r="BH710">
        <f t="shared" ref="BH710:BH773" si="57">E710</f>
        <v>8</v>
      </c>
      <c r="BI710" s="8">
        <f t="shared" ref="BI710:BI773" si="58">IFERROR(BF710/BH710,0)</f>
        <v>0</v>
      </c>
      <c r="BJ710" s="8">
        <f t="shared" ref="BJ710:BJ773" si="59">IFERROR(BG710/BH710,0)</f>
        <v>0</v>
      </c>
    </row>
    <row r="711" spans="1:62" x14ac:dyDescent="0.2">
      <c r="A711" t="s">
        <v>11</v>
      </c>
      <c r="B711">
        <v>11</v>
      </c>
      <c r="C711" t="s">
        <v>207</v>
      </c>
      <c r="D711" s="4"/>
      <c r="E711" s="4"/>
      <c r="F711" s="4"/>
      <c r="G711" s="4"/>
      <c r="H711" s="4">
        <v>3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>
        <v>4</v>
      </c>
      <c r="AB711" s="4"/>
      <c r="AC711" s="4"/>
      <c r="AD711" s="4"/>
      <c r="AE711" s="4"/>
      <c r="AF711" s="4">
        <v>5</v>
      </c>
      <c r="AG711" s="4"/>
      <c r="AH711" s="4"/>
      <c r="AI711" s="4"/>
      <c r="AJ711" s="4"/>
      <c r="AK711" s="4"/>
      <c r="AL711" s="4">
        <v>2</v>
      </c>
      <c r="AM711" s="4">
        <v>2</v>
      </c>
      <c r="AN711" s="4"/>
      <c r="AO711" s="4"/>
      <c r="AP711" s="4"/>
      <c r="AQ711" s="4"/>
      <c r="AR711" s="4">
        <v>2</v>
      </c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6">
        <f t="shared" si="55"/>
        <v>3</v>
      </c>
      <c r="BG711" s="7">
        <f t="shared" si="56"/>
        <v>2.5</v>
      </c>
      <c r="BH711">
        <f t="shared" si="57"/>
        <v>0</v>
      </c>
      <c r="BI711" s="8">
        <f t="shared" si="58"/>
        <v>0</v>
      </c>
      <c r="BJ711" s="8">
        <f t="shared" si="59"/>
        <v>0</v>
      </c>
    </row>
    <row r="712" spans="1:62" x14ac:dyDescent="0.2">
      <c r="A712" t="s">
        <v>11</v>
      </c>
      <c r="B712">
        <v>11</v>
      </c>
      <c r="C712" t="s">
        <v>66</v>
      </c>
      <c r="D712" s="4"/>
      <c r="E712" s="4">
        <v>5</v>
      </c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>
        <v>6</v>
      </c>
      <c r="AA712" s="4"/>
      <c r="AB712" s="4"/>
      <c r="AC712" s="4"/>
      <c r="AD712" s="4"/>
      <c r="AE712" s="4"/>
      <c r="AF712" s="4">
        <v>21</v>
      </c>
      <c r="AG712" s="4"/>
      <c r="AH712" s="4"/>
      <c r="AI712" s="4"/>
      <c r="AJ712" s="4"/>
      <c r="AK712" s="4"/>
      <c r="AL712" s="4">
        <v>3</v>
      </c>
      <c r="AM712" s="4">
        <v>3</v>
      </c>
      <c r="AN712" s="4"/>
      <c r="AO712" s="4"/>
      <c r="AP712" s="4"/>
      <c r="AQ712" s="4"/>
      <c r="AR712" s="4">
        <v>3</v>
      </c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6">
        <f t="shared" si="55"/>
        <v>7.2</v>
      </c>
      <c r="BG712" s="7">
        <f t="shared" si="56"/>
        <v>3</v>
      </c>
      <c r="BH712">
        <f t="shared" si="57"/>
        <v>5</v>
      </c>
      <c r="BI712" s="8">
        <f t="shared" si="58"/>
        <v>1.44</v>
      </c>
      <c r="BJ712" s="8">
        <f t="shared" si="59"/>
        <v>0.6</v>
      </c>
    </row>
    <row r="713" spans="1:62" x14ac:dyDescent="0.2">
      <c r="A713" t="s">
        <v>11</v>
      </c>
      <c r="B713">
        <v>11</v>
      </c>
      <c r="C713" t="s">
        <v>125</v>
      </c>
      <c r="D713" s="4"/>
      <c r="E713" s="4">
        <v>1</v>
      </c>
      <c r="F713" s="4"/>
      <c r="G713" s="4"/>
      <c r="H713" s="4"/>
      <c r="I713" s="4"/>
      <c r="J713" s="4">
        <v>2</v>
      </c>
      <c r="K713" s="4"/>
      <c r="L713" s="4"/>
      <c r="M713" s="4"/>
      <c r="N713" s="4"/>
      <c r="O713" s="4"/>
      <c r="P713" s="4"/>
      <c r="Q713" s="4"/>
      <c r="R713" s="4"/>
      <c r="S713" s="4">
        <v>1</v>
      </c>
      <c r="T713" s="4"/>
      <c r="U713" s="4"/>
      <c r="V713" s="4"/>
      <c r="W713" s="4"/>
      <c r="X713" s="4"/>
      <c r="Y713" s="4">
        <v>7</v>
      </c>
      <c r="Z713" s="4">
        <v>10</v>
      </c>
      <c r="AA713" s="4"/>
      <c r="AB713" s="4"/>
      <c r="AC713" s="4"/>
      <c r="AD713" s="4"/>
      <c r="AE713" s="4"/>
      <c r="AF713" s="4">
        <v>28</v>
      </c>
      <c r="AG713" s="4"/>
      <c r="AH713" s="4"/>
      <c r="AI713" s="4">
        <v>1</v>
      </c>
      <c r="AJ713" s="4"/>
      <c r="AK713" s="4"/>
      <c r="AL713" s="4">
        <v>7</v>
      </c>
      <c r="AM713" s="4">
        <v>7</v>
      </c>
      <c r="AN713" s="4"/>
      <c r="AO713" s="4"/>
      <c r="AP713" s="4"/>
      <c r="AQ713" s="4"/>
      <c r="AR713" s="4">
        <v>3</v>
      </c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6">
        <f t="shared" si="55"/>
        <v>7.333333333333333</v>
      </c>
      <c r="BG713" s="7">
        <f t="shared" si="56"/>
        <v>7</v>
      </c>
      <c r="BH713">
        <f t="shared" si="57"/>
        <v>1</v>
      </c>
      <c r="BI713" s="8">
        <f t="shared" si="58"/>
        <v>7.333333333333333</v>
      </c>
      <c r="BJ713" s="8">
        <f t="shared" si="59"/>
        <v>7</v>
      </c>
    </row>
    <row r="714" spans="1:62" x14ac:dyDescent="0.2">
      <c r="A714" t="s">
        <v>11</v>
      </c>
      <c r="B714">
        <v>11</v>
      </c>
      <c r="C714" t="s">
        <v>89</v>
      </c>
      <c r="D714" s="4"/>
      <c r="E714" s="4">
        <v>8</v>
      </c>
      <c r="F714" s="4"/>
      <c r="G714" s="4"/>
      <c r="H714" s="4"/>
      <c r="I714" s="4"/>
      <c r="J714" s="4"/>
      <c r="K714" s="4">
        <v>1</v>
      </c>
      <c r="L714" s="4"/>
      <c r="M714" s="4"/>
      <c r="N714" s="4"/>
      <c r="O714" s="4">
        <v>2</v>
      </c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6">
        <f t="shared" si="55"/>
        <v>1.5</v>
      </c>
      <c r="BG714" s="7">
        <f t="shared" si="56"/>
        <v>1.5</v>
      </c>
      <c r="BH714">
        <f t="shared" si="57"/>
        <v>8</v>
      </c>
      <c r="BI714" s="8">
        <f t="shared" si="58"/>
        <v>0.1875</v>
      </c>
      <c r="BJ714" s="8">
        <f t="shared" si="59"/>
        <v>0.1875</v>
      </c>
    </row>
    <row r="715" spans="1:62" x14ac:dyDescent="0.2">
      <c r="A715" t="s">
        <v>11</v>
      </c>
      <c r="B715">
        <v>11</v>
      </c>
      <c r="C715" t="s">
        <v>706</v>
      </c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>
        <v>1</v>
      </c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6">
        <f t="shared" si="55"/>
        <v>1</v>
      </c>
      <c r="BG715" s="7">
        <f t="shared" si="56"/>
        <v>1</v>
      </c>
      <c r="BH715">
        <f t="shared" si="57"/>
        <v>0</v>
      </c>
      <c r="BI715" s="8">
        <f t="shared" si="58"/>
        <v>0</v>
      </c>
      <c r="BJ715" s="8">
        <f t="shared" si="59"/>
        <v>0</v>
      </c>
    </row>
    <row r="716" spans="1:62" x14ac:dyDescent="0.2">
      <c r="A716" t="s">
        <v>11</v>
      </c>
      <c r="B716">
        <v>11</v>
      </c>
      <c r="C716" t="s">
        <v>410</v>
      </c>
      <c r="D716" s="4"/>
      <c r="E716" s="4">
        <v>96</v>
      </c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>
        <v>9</v>
      </c>
      <c r="Z716" s="4"/>
      <c r="AA716" s="4"/>
      <c r="AB716" s="4"/>
      <c r="AC716" s="4"/>
      <c r="AD716" s="4"/>
      <c r="AE716" s="4"/>
      <c r="AF716" s="4">
        <v>21</v>
      </c>
      <c r="AG716" s="4"/>
      <c r="AH716" s="4"/>
      <c r="AI716" s="4">
        <v>8</v>
      </c>
      <c r="AJ716" s="4"/>
      <c r="AK716" s="4"/>
      <c r="AL716" s="4">
        <v>6</v>
      </c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6">
        <f t="shared" si="55"/>
        <v>11</v>
      </c>
      <c r="BG716" s="7">
        <f t="shared" si="56"/>
        <v>8.5</v>
      </c>
      <c r="BH716">
        <f t="shared" si="57"/>
        <v>96</v>
      </c>
      <c r="BI716" s="8">
        <f t="shared" si="58"/>
        <v>0.11458333333333333</v>
      </c>
      <c r="BJ716" s="8">
        <f t="shared" si="59"/>
        <v>8.8541666666666671E-2</v>
      </c>
    </row>
    <row r="717" spans="1:62" x14ac:dyDescent="0.2">
      <c r="A717" t="s">
        <v>11</v>
      </c>
      <c r="B717">
        <v>11</v>
      </c>
      <c r="C717" t="s">
        <v>572</v>
      </c>
      <c r="D717" s="4"/>
      <c r="E717" s="4"/>
      <c r="F717" s="4"/>
      <c r="G717" s="4"/>
      <c r="H717" s="4">
        <v>1</v>
      </c>
      <c r="I717" s="4"/>
      <c r="J717" s="4"/>
      <c r="K717" s="4"/>
      <c r="L717" s="4"/>
      <c r="M717" s="4"/>
      <c r="N717" s="4"/>
      <c r="O717" s="4">
        <v>1</v>
      </c>
      <c r="P717" s="4"/>
      <c r="Q717" s="4"/>
      <c r="R717" s="4"/>
      <c r="S717" s="4"/>
      <c r="T717" s="4"/>
      <c r="U717" s="4"/>
      <c r="V717" s="4"/>
      <c r="W717" s="4">
        <v>1</v>
      </c>
      <c r="X717" s="4"/>
      <c r="Y717" s="4">
        <v>3</v>
      </c>
      <c r="Z717" s="4"/>
      <c r="AA717" s="4">
        <v>1</v>
      </c>
      <c r="AB717" s="4"/>
      <c r="AC717" s="4"/>
      <c r="AD717" s="4"/>
      <c r="AE717" s="4"/>
      <c r="AF717" s="4">
        <v>6</v>
      </c>
      <c r="AG717" s="4"/>
      <c r="AH717" s="4"/>
      <c r="AI717" s="4"/>
      <c r="AJ717" s="4"/>
      <c r="AK717" s="4"/>
      <c r="AL717" s="4">
        <v>6</v>
      </c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>
        <v>1</v>
      </c>
      <c r="AY717" s="4"/>
      <c r="AZ717" s="4"/>
      <c r="BA717" s="4"/>
      <c r="BB717" s="4"/>
      <c r="BC717" s="4"/>
      <c r="BD717" s="4"/>
      <c r="BE717" s="4"/>
      <c r="BF717" s="6">
        <f t="shared" si="55"/>
        <v>2.5</v>
      </c>
      <c r="BG717" s="7">
        <f t="shared" si="56"/>
        <v>1</v>
      </c>
      <c r="BH717">
        <f t="shared" si="57"/>
        <v>0</v>
      </c>
      <c r="BI717" s="8">
        <f t="shared" si="58"/>
        <v>0</v>
      </c>
      <c r="BJ717" s="8">
        <f t="shared" si="59"/>
        <v>0</v>
      </c>
    </row>
    <row r="718" spans="1:62" x14ac:dyDescent="0.2">
      <c r="A718" t="s">
        <v>11</v>
      </c>
      <c r="B718">
        <v>11</v>
      </c>
      <c r="C718" t="s">
        <v>298</v>
      </c>
      <c r="D718" s="4"/>
      <c r="E718" s="4">
        <v>1</v>
      </c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6">
        <f t="shared" si="55"/>
        <v>0</v>
      </c>
      <c r="BG718" s="7">
        <f t="shared" si="56"/>
        <v>0</v>
      </c>
      <c r="BH718">
        <f t="shared" si="57"/>
        <v>1</v>
      </c>
      <c r="BI718" s="8">
        <f t="shared" si="58"/>
        <v>0</v>
      </c>
      <c r="BJ718" s="8">
        <f t="shared" si="59"/>
        <v>0</v>
      </c>
    </row>
    <row r="719" spans="1:62" x14ac:dyDescent="0.2">
      <c r="A719" t="s">
        <v>11</v>
      </c>
      <c r="B719">
        <v>11</v>
      </c>
      <c r="C719" t="s">
        <v>7</v>
      </c>
      <c r="D719" s="4">
        <v>7</v>
      </c>
      <c r="E719" s="4">
        <v>43</v>
      </c>
      <c r="F719" s="4"/>
      <c r="G719" s="4">
        <v>2</v>
      </c>
      <c r="H719" s="4">
        <v>59</v>
      </c>
      <c r="I719" s="4">
        <v>5</v>
      </c>
      <c r="J719" s="4"/>
      <c r="K719" s="4">
        <v>2823</v>
      </c>
      <c r="L719" s="4"/>
      <c r="M719" s="4"/>
      <c r="N719" s="4"/>
      <c r="O719" s="4">
        <v>81</v>
      </c>
      <c r="P719" s="4"/>
      <c r="Q719" s="4"/>
      <c r="R719" s="4"/>
      <c r="S719" s="4">
        <v>293</v>
      </c>
      <c r="T719" s="4"/>
      <c r="U719" s="4">
        <v>9</v>
      </c>
      <c r="V719" s="4"/>
      <c r="W719" s="4">
        <v>130</v>
      </c>
      <c r="X719" s="4">
        <v>9</v>
      </c>
      <c r="Y719" s="4">
        <v>24</v>
      </c>
      <c r="Z719" s="4">
        <v>19</v>
      </c>
      <c r="AA719" s="4">
        <v>33</v>
      </c>
      <c r="AB719" s="4">
        <v>1</v>
      </c>
      <c r="AC719" s="4">
        <v>4</v>
      </c>
      <c r="AD719" s="4"/>
      <c r="AE719" s="4"/>
      <c r="AF719" s="4">
        <v>2753</v>
      </c>
      <c r="AG719" s="4"/>
      <c r="AH719" s="4"/>
      <c r="AI719" s="4">
        <v>112</v>
      </c>
      <c r="AJ719" s="4">
        <v>16</v>
      </c>
      <c r="AK719" s="4"/>
      <c r="AL719" s="4">
        <v>16</v>
      </c>
      <c r="AM719" s="4"/>
      <c r="AN719" s="4">
        <v>1</v>
      </c>
      <c r="AO719" s="4"/>
      <c r="AP719" s="4">
        <v>9</v>
      </c>
      <c r="AQ719" s="4"/>
      <c r="AR719" s="4">
        <v>1</v>
      </c>
      <c r="AS719" s="4">
        <v>10</v>
      </c>
      <c r="AT719" s="4"/>
      <c r="AU719" s="4"/>
      <c r="AV719" s="4"/>
      <c r="AW719" s="4"/>
      <c r="AX719" s="4">
        <v>17</v>
      </c>
      <c r="AY719" s="4"/>
      <c r="AZ719" s="4">
        <v>10</v>
      </c>
      <c r="BA719" s="4"/>
      <c r="BB719" s="4"/>
      <c r="BC719" s="4"/>
      <c r="BD719" s="4"/>
      <c r="BE719" s="4"/>
      <c r="BF719" s="6">
        <f t="shared" si="55"/>
        <v>257.76</v>
      </c>
      <c r="BG719" s="7">
        <f t="shared" si="56"/>
        <v>16</v>
      </c>
      <c r="BH719">
        <f t="shared" si="57"/>
        <v>43</v>
      </c>
      <c r="BI719" s="8">
        <f t="shared" si="58"/>
        <v>5.9944186046511625</v>
      </c>
      <c r="BJ719" s="8">
        <f t="shared" si="59"/>
        <v>0.37209302325581395</v>
      </c>
    </row>
    <row r="720" spans="1:62" x14ac:dyDescent="0.2">
      <c r="A720" t="s">
        <v>11</v>
      </c>
      <c r="B720">
        <v>11</v>
      </c>
      <c r="C720" t="s">
        <v>90</v>
      </c>
      <c r="D720" s="4"/>
      <c r="E720" s="4">
        <v>17</v>
      </c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>
        <v>9</v>
      </c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6">
        <f t="shared" si="55"/>
        <v>9</v>
      </c>
      <c r="BG720" s="7">
        <f t="shared" si="56"/>
        <v>9</v>
      </c>
      <c r="BH720">
        <f t="shared" si="57"/>
        <v>17</v>
      </c>
      <c r="BI720" s="8">
        <f t="shared" si="58"/>
        <v>0.52941176470588236</v>
      </c>
      <c r="BJ720" s="8">
        <f t="shared" si="59"/>
        <v>0.52941176470588236</v>
      </c>
    </row>
    <row r="721" spans="1:62" x14ac:dyDescent="0.2">
      <c r="A721" t="s">
        <v>11</v>
      </c>
      <c r="B721">
        <v>11</v>
      </c>
      <c r="C721" t="s">
        <v>386</v>
      </c>
      <c r="D721" s="4">
        <v>1</v>
      </c>
      <c r="E721" s="4"/>
      <c r="F721" s="4"/>
      <c r="G721" s="4"/>
      <c r="H721" s="4">
        <v>2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>
        <v>4</v>
      </c>
      <c r="AG721" s="4"/>
      <c r="AH721" s="4"/>
      <c r="AI721" s="4"/>
      <c r="AJ721" s="4"/>
      <c r="AK721" s="4"/>
      <c r="AL721" s="4">
        <v>4</v>
      </c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>
        <v>4</v>
      </c>
      <c r="AY721" s="4"/>
      <c r="AZ721" s="4"/>
      <c r="BA721" s="4"/>
      <c r="BB721" s="4"/>
      <c r="BC721" s="4"/>
      <c r="BD721" s="4"/>
      <c r="BE721" s="4"/>
      <c r="BF721" s="6">
        <f t="shared" si="55"/>
        <v>3</v>
      </c>
      <c r="BG721" s="7">
        <f t="shared" si="56"/>
        <v>4</v>
      </c>
      <c r="BH721">
        <f t="shared" si="57"/>
        <v>0</v>
      </c>
      <c r="BI721" s="8">
        <f t="shared" si="58"/>
        <v>0</v>
      </c>
      <c r="BJ721" s="8">
        <f t="shared" si="59"/>
        <v>0</v>
      </c>
    </row>
    <row r="722" spans="1:62" x14ac:dyDescent="0.2">
      <c r="A722" t="s">
        <v>11</v>
      </c>
      <c r="B722">
        <v>11</v>
      </c>
      <c r="C722" t="s">
        <v>117</v>
      </c>
      <c r="D722" s="4"/>
      <c r="E722" s="4">
        <v>50</v>
      </c>
      <c r="F722" s="4"/>
      <c r="G722" s="4"/>
      <c r="H722" s="4"/>
      <c r="I722" s="4"/>
      <c r="J722" s="4"/>
      <c r="K722" s="4">
        <v>1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>
        <v>1</v>
      </c>
      <c r="AG722" s="4">
        <v>55</v>
      </c>
      <c r="AH722" s="4"/>
      <c r="AI722" s="4"/>
      <c r="AJ722" s="4">
        <v>321</v>
      </c>
      <c r="AK722" s="4"/>
      <c r="AL722" s="4"/>
      <c r="AM722" s="4"/>
      <c r="AN722" s="4"/>
      <c r="AO722" s="4"/>
      <c r="AP722" s="4"/>
      <c r="AQ722" s="4"/>
      <c r="AR722" s="4">
        <v>6</v>
      </c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6">
        <f t="shared" si="55"/>
        <v>76.8</v>
      </c>
      <c r="BG722" s="7">
        <f t="shared" si="56"/>
        <v>6</v>
      </c>
      <c r="BH722">
        <f t="shared" si="57"/>
        <v>50</v>
      </c>
      <c r="BI722" s="8">
        <f t="shared" si="58"/>
        <v>1.536</v>
      </c>
      <c r="BJ722" s="8">
        <f t="shared" si="59"/>
        <v>0.12</v>
      </c>
    </row>
    <row r="723" spans="1:62" x14ac:dyDescent="0.2">
      <c r="A723" t="s">
        <v>11</v>
      </c>
      <c r="B723">
        <v>11</v>
      </c>
      <c r="C723" t="s">
        <v>883</v>
      </c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>
        <v>1</v>
      </c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>
        <v>1</v>
      </c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6">
        <f t="shared" si="55"/>
        <v>1</v>
      </c>
      <c r="BG723" s="7">
        <f t="shared" si="56"/>
        <v>1</v>
      </c>
      <c r="BH723">
        <f t="shared" si="57"/>
        <v>0</v>
      </c>
      <c r="BI723" s="8">
        <f t="shared" si="58"/>
        <v>0</v>
      </c>
      <c r="BJ723" s="8">
        <f t="shared" si="59"/>
        <v>0</v>
      </c>
    </row>
    <row r="724" spans="1:62" x14ac:dyDescent="0.2">
      <c r="A724" t="s">
        <v>11</v>
      </c>
      <c r="B724">
        <v>11</v>
      </c>
      <c r="C724" t="s">
        <v>384</v>
      </c>
      <c r="D724" s="4">
        <v>1</v>
      </c>
      <c r="E724" s="4"/>
      <c r="F724" s="4"/>
      <c r="G724" s="4"/>
      <c r="H724" s="4">
        <v>2</v>
      </c>
      <c r="I724" s="4"/>
      <c r="J724" s="4"/>
      <c r="K724" s="4"/>
      <c r="L724" s="4"/>
      <c r="M724" s="4"/>
      <c r="N724" s="4"/>
      <c r="O724" s="4">
        <v>2</v>
      </c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>
        <v>2</v>
      </c>
      <c r="AB724" s="4"/>
      <c r="AC724" s="4"/>
      <c r="AD724" s="4"/>
      <c r="AE724" s="4"/>
      <c r="AF724" s="4">
        <v>5</v>
      </c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6">
        <f t="shared" si="55"/>
        <v>2.4</v>
      </c>
      <c r="BG724" s="7">
        <f t="shared" si="56"/>
        <v>2</v>
      </c>
      <c r="BH724">
        <f t="shared" si="57"/>
        <v>0</v>
      </c>
      <c r="BI724" s="8">
        <f t="shared" si="58"/>
        <v>0</v>
      </c>
      <c r="BJ724" s="8">
        <f t="shared" si="59"/>
        <v>0</v>
      </c>
    </row>
    <row r="725" spans="1:62" x14ac:dyDescent="0.2">
      <c r="A725" t="s">
        <v>11</v>
      </c>
      <c r="B725">
        <v>11</v>
      </c>
      <c r="C725" t="s">
        <v>387</v>
      </c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>
        <v>5</v>
      </c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6">
        <f t="shared" si="55"/>
        <v>5</v>
      </c>
      <c r="BG725" s="7">
        <f t="shared" si="56"/>
        <v>5</v>
      </c>
      <c r="BH725">
        <f t="shared" si="57"/>
        <v>0</v>
      </c>
      <c r="BI725" s="8">
        <f t="shared" si="58"/>
        <v>0</v>
      </c>
      <c r="BJ725" s="8">
        <f t="shared" si="59"/>
        <v>0</v>
      </c>
    </row>
    <row r="726" spans="1:62" x14ac:dyDescent="0.2">
      <c r="A726" t="s">
        <v>11</v>
      </c>
      <c r="B726">
        <v>11</v>
      </c>
      <c r="C726" t="s">
        <v>237</v>
      </c>
      <c r="D726" s="4"/>
      <c r="E726" s="4"/>
      <c r="F726" s="4"/>
      <c r="G726" s="4"/>
      <c r="H726" s="4"/>
      <c r="I726" s="4"/>
      <c r="J726" s="4">
        <v>1</v>
      </c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>
        <v>4</v>
      </c>
      <c r="Z726" s="4">
        <v>6</v>
      </c>
      <c r="AA726" s="4">
        <v>1</v>
      </c>
      <c r="AB726" s="4"/>
      <c r="AC726" s="4"/>
      <c r="AD726" s="4"/>
      <c r="AE726" s="4"/>
      <c r="AF726" s="4">
        <v>31</v>
      </c>
      <c r="AG726" s="4"/>
      <c r="AH726" s="4"/>
      <c r="AI726" s="4"/>
      <c r="AJ726" s="4"/>
      <c r="AK726" s="4"/>
      <c r="AL726" s="4">
        <v>4</v>
      </c>
      <c r="AM726" s="4">
        <v>4</v>
      </c>
      <c r="AN726" s="4"/>
      <c r="AO726" s="4"/>
      <c r="AP726" s="4"/>
      <c r="AQ726" s="4"/>
      <c r="AR726" s="4">
        <v>2</v>
      </c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6">
        <f t="shared" si="55"/>
        <v>6.625</v>
      </c>
      <c r="BG726" s="7">
        <f t="shared" si="56"/>
        <v>4</v>
      </c>
      <c r="BH726">
        <f t="shared" si="57"/>
        <v>0</v>
      </c>
      <c r="BI726" s="8">
        <f t="shared" si="58"/>
        <v>0</v>
      </c>
      <c r="BJ726" s="8">
        <f t="shared" si="59"/>
        <v>0</v>
      </c>
    </row>
    <row r="727" spans="1:62" x14ac:dyDescent="0.2">
      <c r="A727" t="s">
        <v>11</v>
      </c>
      <c r="B727">
        <v>11</v>
      </c>
      <c r="C727" t="s">
        <v>365</v>
      </c>
      <c r="D727" s="4"/>
      <c r="E727" s="4">
        <v>12</v>
      </c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6">
        <f t="shared" si="55"/>
        <v>0</v>
      </c>
      <c r="BG727" s="7">
        <f t="shared" si="56"/>
        <v>0</v>
      </c>
      <c r="BH727">
        <f t="shared" si="57"/>
        <v>12</v>
      </c>
      <c r="BI727" s="8">
        <f t="shared" si="58"/>
        <v>0</v>
      </c>
      <c r="BJ727" s="8">
        <f t="shared" si="59"/>
        <v>0</v>
      </c>
    </row>
    <row r="728" spans="1:62" x14ac:dyDescent="0.2">
      <c r="A728" t="s">
        <v>11</v>
      </c>
      <c r="B728">
        <v>11</v>
      </c>
      <c r="C728" t="s">
        <v>240</v>
      </c>
      <c r="D728" s="4"/>
      <c r="E728" s="4">
        <v>16</v>
      </c>
      <c r="F728" s="4"/>
      <c r="G728" s="4"/>
      <c r="H728" s="4">
        <v>5</v>
      </c>
      <c r="I728" s="4"/>
      <c r="J728" s="4"/>
      <c r="K728" s="4"/>
      <c r="L728" s="4"/>
      <c r="M728" s="4"/>
      <c r="N728" s="4"/>
      <c r="O728" s="4">
        <v>4</v>
      </c>
      <c r="P728" s="4"/>
      <c r="Q728" s="4"/>
      <c r="R728" s="4"/>
      <c r="S728" s="4"/>
      <c r="T728" s="4"/>
      <c r="U728" s="4"/>
      <c r="V728" s="4"/>
      <c r="W728" s="4">
        <v>3</v>
      </c>
      <c r="X728" s="4"/>
      <c r="Y728" s="4"/>
      <c r="Z728" s="4"/>
      <c r="AA728" s="4">
        <v>5</v>
      </c>
      <c r="AB728" s="4"/>
      <c r="AC728" s="4">
        <v>2</v>
      </c>
      <c r="AD728" s="4"/>
      <c r="AE728" s="4"/>
      <c r="AF728" s="4">
        <v>13</v>
      </c>
      <c r="AG728" s="4"/>
      <c r="AH728" s="4"/>
      <c r="AI728" s="4">
        <v>2</v>
      </c>
      <c r="AJ728" s="4"/>
      <c r="AK728" s="4"/>
      <c r="AL728" s="4">
        <v>5</v>
      </c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>
        <v>1</v>
      </c>
      <c r="AZ728" s="4"/>
      <c r="BA728" s="4"/>
      <c r="BB728" s="4"/>
      <c r="BC728" s="4"/>
      <c r="BD728" s="4"/>
      <c r="BE728" s="4"/>
      <c r="BF728" s="6">
        <f t="shared" si="55"/>
        <v>4.4444444444444446</v>
      </c>
      <c r="BG728" s="7">
        <f t="shared" si="56"/>
        <v>4</v>
      </c>
      <c r="BH728">
        <f t="shared" si="57"/>
        <v>16</v>
      </c>
      <c r="BI728" s="8">
        <f t="shared" si="58"/>
        <v>0.27777777777777779</v>
      </c>
      <c r="BJ728" s="8">
        <f t="shared" si="59"/>
        <v>0.25</v>
      </c>
    </row>
    <row r="729" spans="1:62" x14ac:dyDescent="0.2">
      <c r="A729" t="s">
        <v>11</v>
      </c>
      <c r="B729">
        <v>11</v>
      </c>
      <c r="C729" t="s">
        <v>266</v>
      </c>
      <c r="D729" s="4"/>
      <c r="E729" s="4">
        <v>16</v>
      </c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>
        <v>2</v>
      </c>
      <c r="Z729" s="4">
        <v>3</v>
      </c>
      <c r="AA729" s="4"/>
      <c r="AB729" s="4"/>
      <c r="AC729" s="4"/>
      <c r="AD729" s="4"/>
      <c r="AE729" s="4"/>
      <c r="AF729" s="4">
        <v>12</v>
      </c>
      <c r="AG729" s="4"/>
      <c r="AH729" s="4"/>
      <c r="AI729" s="4">
        <v>1</v>
      </c>
      <c r="AJ729" s="4"/>
      <c r="AK729" s="4"/>
      <c r="AL729" s="4">
        <v>3</v>
      </c>
      <c r="AM729" s="4">
        <v>1</v>
      </c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6">
        <f t="shared" si="55"/>
        <v>3.6666666666666665</v>
      </c>
      <c r="BG729" s="7">
        <f t="shared" si="56"/>
        <v>2.5</v>
      </c>
      <c r="BH729">
        <f t="shared" si="57"/>
        <v>16</v>
      </c>
      <c r="BI729" s="8">
        <f t="shared" si="58"/>
        <v>0.22916666666666666</v>
      </c>
      <c r="BJ729" s="8">
        <f t="shared" si="59"/>
        <v>0.15625</v>
      </c>
    </row>
    <row r="730" spans="1:62" x14ac:dyDescent="0.2">
      <c r="A730" t="s">
        <v>11</v>
      </c>
      <c r="B730">
        <v>11</v>
      </c>
      <c r="C730" t="s">
        <v>626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>
        <v>1</v>
      </c>
      <c r="AB730" s="4"/>
      <c r="AC730" s="4"/>
      <c r="AD730" s="4"/>
      <c r="AE730" s="4"/>
      <c r="AF730" s="4">
        <v>1</v>
      </c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6">
        <f t="shared" si="55"/>
        <v>1</v>
      </c>
      <c r="BG730" s="7">
        <f t="shared" si="56"/>
        <v>1</v>
      </c>
      <c r="BH730">
        <f t="shared" si="57"/>
        <v>0</v>
      </c>
      <c r="BI730" s="8">
        <f t="shared" si="58"/>
        <v>0</v>
      </c>
      <c r="BJ730" s="8">
        <f t="shared" si="59"/>
        <v>0</v>
      </c>
    </row>
    <row r="731" spans="1:62" x14ac:dyDescent="0.2">
      <c r="A731" t="s">
        <v>11</v>
      </c>
      <c r="B731">
        <v>11</v>
      </c>
      <c r="C731" t="s">
        <v>138</v>
      </c>
      <c r="D731" s="4"/>
      <c r="E731" s="4">
        <v>20</v>
      </c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>
        <v>4</v>
      </c>
      <c r="AY731" s="4"/>
      <c r="AZ731" s="4"/>
      <c r="BA731" s="4"/>
      <c r="BB731" s="4"/>
      <c r="BC731" s="4"/>
      <c r="BD731" s="4"/>
      <c r="BE731" s="4"/>
      <c r="BF731" s="6">
        <f t="shared" si="55"/>
        <v>4</v>
      </c>
      <c r="BG731" s="7">
        <f t="shared" si="56"/>
        <v>4</v>
      </c>
      <c r="BH731">
        <f t="shared" si="57"/>
        <v>20</v>
      </c>
      <c r="BI731" s="8">
        <f t="shared" si="58"/>
        <v>0.2</v>
      </c>
      <c r="BJ731" s="8">
        <f t="shared" si="59"/>
        <v>0.2</v>
      </c>
    </row>
    <row r="732" spans="1:62" x14ac:dyDescent="0.2">
      <c r="A732" t="s">
        <v>11</v>
      </c>
      <c r="B732">
        <v>11</v>
      </c>
      <c r="C732" t="s">
        <v>116</v>
      </c>
      <c r="D732" s="4">
        <v>2</v>
      </c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>
        <v>16</v>
      </c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6">
        <f t="shared" si="55"/>
        <v>9</v>
      </c>
      <c r="BG732" s="7">
        <f t="shared" si="56"/>
        <v>9</v>
      </c>
      <c r="BH732">
        <f t="shared" si="57"/>
        <v>0</v>
      </c>
      <c r="BI732" s="8">
        <f t="shared" si="58"/>
        <v>0</v>
      </c>
      <c r="BJ732" s="8">
        <f t="shared" si="59"/>
        <v>0</v>
      </c>
    </row>
    <row r="733" spans="1:62" x14ac:dyDescent="0.2">
      <c r="A733" t="s">
        <v>11</v>
      </c>
      <c r="B733">
        <v>11</v>
      </c>
      <c r="C733" t="s">
        <v>137</v>
      </c>
      <c r="D733" s="4">
        <v>8</v>
      </c>
      <c r="E733" s="4">
        <v>8</v>
      </c>
      <c r="F733" s="4"/>
      <c r="G733" s="4"/>
      <c r="H733" s="4">
        <v>2</v>
      </c>
      <c r="I733" s="4"/>
      <c r="J733" s="4"/>
      <c r="K733" s="4"/>
      <c r="L733" s="4"/>
      <c r="M733" s="4"/>
      <c r="N733" s="4"/>
      <c r="O733" s="4">
        <v>2</v>
      </c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>
        <v>2</v>
      </c>
      <c r="AA733" s="4">
        <v>5</v>
      </c>
      <c r="AB733" s="4"/>
      <c r="AC733" s="4"/>
      <c r="AD733" s="4"/>
      <c r="AE733" s="4"/>
      <c r="AF733" s="4">
        <v>44</v>
      </c>
      <c r="AG733" s="4"/>
      <c r="AH733" s="4"/>
      <c r="AI733" s="4">
        <v>4</v>
      </c>
      <c r="AJ733" s="4"/>
      <c r="AK733" s="4"/>
      <c r="AL733" s="4">
        <v>6</v>
      </c>
      <c r="AM733" s="4">
        <v>7</v>
      </c>
      <c r="AN733" s="4"/>
      <c r="AO733" s="4"/>
      <c r="AP733" s="4"/>
      <c r="AQ733" s="4"/>
      <c r="AR733" s="4">
        <v>7</v>
      </c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6">
        <f t="shared" si="55"/>
        <v>8.6999999999999993</v>
      </c>
      <c r="BG733" s="7">
        <f t="shared" si="56"/>
        <v>5.5</v>
      </c>
      <c r="BH733">
        <f t="shared" si="57"/>
        <v>8</v>
      </c>
      <c r="BI733" s="8">
        <f t="shared" si="58"/>
        <v>1.0874999999999999</v>
      </c>
      <c r="BJ733" s="8">
        <f t="shared" si="59"/>
        <v>0.6875</v>
      </c>
    </row>
    <row r="734" spans="1:62" x14ac:dyDescent="0.2">
      <c r="A734" t="s">
        <v>11</v>
      </c>
      <c r="B734">
        <v>11</v>
      </c>
      <c r="C734" t="s">
        <v>412</v>
      </c>
      <c r="D734" s="4">
        <v>11</v>
      </c>
      <c r="E734" s="4"/>
      <c r="F734" s="4"/>
      <c r="G734" s="4"/>
      <c r="H734" s="4">
        <v>2</v>
      </c>
      <c r="I734" s="4"/>
      <c r="J734" s="4"/>
      <c r="K734" s="4"/>
      <c r="L734" s="4"/>
      <c r="M734" s="4"/>
      <c r="N734" s="4"/>
      <c r="O734" s="4">
        <v>3</v>
      </c>
      <c r="P734" s="4"/>
      <c r="Q734" s="4"/>
      <c r="R734" s="4"/>
      <c r="S734" s="4"/>
      <c r="T734" s="4"/>
      <c r="U734" s="4"/>
      <c r="V734" s="4"/>
      <c r="W734" s="4">
        <v>4</v>
      </c>
      <c r="X734" s="4"/>
      <c r="Y734" s="4"/>
      <c r="Z734" s="4">
        <v>1</v>
      </c>
      <c r="AA734" s="4">
        <v>5</v>
      </c>
      <c r="AB734" s="4"/>
      <c r="AC734" s="4">
        <v>4</v>
      </c>
      <c r="AD734" s="4"/>
      <c r="AE734" s="4"/>
      <c r="AF734" s="4">
        <v>12</v>
      </c>
      <c r="AG734" s="4"/>
      <c r="AH734" s="4"/>
      <c r="AI734" s="4"/>
      <c r="AJ734" s="4">
        <v>1</v>
      </c>
      <c r="AK734" s="4"/>
      <c r="AL734" s="4">
        <v>1</v>
      </c>
      <c r="AM734" s="4"/>
      <c r="AN734" s="4"/>
      <c r="AO734" s="4"/>
      <c r="AP734" s="4"/>
      <c r="AQ734" s="4"/>
      <c r="AR734" s="4"/>
      <c r="AS734" s="4">
        <v>1</v>
      </c>
      <c r="AT734" s="4"/>
      <c r="AU734" s="4"/>
      <c r="AV734" s="4"/>
      <c r="AW734" s="4"/>
      <c r="AX734" s="4"/>
      <c r="AY734" s="4">
        <v>1</v>
      </c>
      <c r="AZ734" s="4"/>
      <c r="BA734" s="4"/>
      <c r="BB734" s="4"/>
      <c r="BC734" s="4"/>
      <c r="BD734" s="4"/>
      <c r="BE734" s="4"/>
      <c r="BF734" s="6">
        <f t="shared" si="55"/>
        <v>3.8333333333333335</v>
      </c>
      <c r="BG734" s="7">
        <f t="shared" si="56"/>
        <v>2.5</v>
      </c>
      <c r="BH734">
        <f t="shared" si="57"/>
        <v>0</v>
      </c>
      <c r="BI734" s="8">
        <f t="shared" si="58"/>
        <v>0</v>
      </c>
      <c r="BJ734" s="8">
        <f t="shared" si="59"/>
        <v>0</v>
      </c>
    </row>
    <row r="735" spans="1:62" x14ac:dyDescent="0.2">
      <c r="A735" t="s">
        <v>11</v>
      </c>
      <c r="B735">
        <v>11</v>
      </c>
      <c r="C735" t="s">
        <v>311</v>
      </c>
      <c r="D735" s="4"/>
      <c r="E735" s="4">
        <v>29</v>
      </c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6">
        <f t="shared" si="55"/>
        <v>0</v>
      </c>
      <c r="BG735" s="7">
        <f t="shared" si="56"/>
        <v>0</v>
      </c>
      <c r="BH735">
        <f t="shared" si="57"/>
        <v>29</v>
      </c>
      <c r="BI735" s="8">
        <f t="shared" si="58"/>
        <v>0</v>
      </c>
      <c r="BJ735" s="8">
        <f t="shared" si="59"/>
        <v>0</v>
      </c>
    </row>
    <row r="736" spans="1:62" x14ac:dyDescent="0.2">
      <c r="A736" t="s">
        <v>11</v>
      </c>
      <c r="B736">
        <v>11</v>
      </c>
      <c r="C736" t="s">
        <v>27</v>
      </c>
      <c r="D736" s="4"/>
      <c r="E736" s="4">
        <v>43</v>
      </c>
      <c r="F736" s="4"/>
      <c r="G736" s="4"/>
      <c r="H736" s="4"/>
      <c r="I736" s="4"/>
      <c r="J736" s="4"/>
      <c r="K736" s="4">
        <v>1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>
        <v>1</v>
      </c>
      <c r="AY736" s="4"/>
      <c r="AZ736" s="4"/>
      <c r="BA736" s="4"/>
      <c r="BB736" s="4"/>
      <c r="BC736" s="4"/>
      <c r="BD736" s="4"/>
      <c r="BE736" s="4"/>
      <c r="BF736" s="6">
        <f t="shared" si="55"/>
        <v>1</v>
      </c>
      <c r="BG736" s="7">
        <f t="shared" si="56"/>
        <v>1</v>
      </c>
      <c r="BH736">
        <f t="shared" si="57"/>
        <v>43</v>
      </c>
      <c r="BI736" s="8">
        <f t="shared" si="58"/>
        <v>2.3255813953488372E-2</v>
      </c>
      <c r="BJ736" s="8">
        <f t="shared" si="59"/>
        <v>2.3255813953488372E-2</v>
      </c>
    </row>
    <row r="737" spans="1:62" x14ac:dyDescent="0.2">
      <c r="A737" t="s">
        <v>11</v>
      </c>
      <c r="B737">
        <v>11</v>
      </c>
      <c r="C737" t="s">
        <v>361</v>
      </c>
      <c r="D737" s="4"/>
      <c r="E737" s="4">
        <v>27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6">
        <f t="shared" si="55"/>
        <v>0</v>
      </c>
      <c r="BG737" s="7">
        <f t="shared" si="56"/>
        <v>0</v>
      </c>
      <c r="BH737">
        <f t="shared" si="57"/>
        <v>27</v>
      </c>
      <c r="BI737" s="8">
        <f t="shared" si="58"/>
        <v>0</v>
      </c>
      <c r="BJ737" s="8">
        <f t="shared" si="59"/>
        <v>0</v>
      </c>
    </row>
    <row r="738" spans="1:62" x14ac:dyDescent="0.2">
      <c r="A738" t="s">
        <v>11</v>
      </c>
      <c r="B738">
        <v>11</v>
      </c>
      <c r="C738" t="s">
        <v>144</v>
      </c>
      <c r="D738" s="4"/>
      <c r="E738" s="4">
        <v>13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>
        <v>239</v>
      </c>
      <c r="AK738" s="4"/>
      <c r="AL738" s="4"/>
      <c r="AM738" s="4"/>
      <c r="AN738" s="4"/>
      <c r="AO738" s="4"/>
      <c r="AP738" s="4"/>
      <c r="AQ738" s="4"/>
      <c r="AR738" s="4">
        <v>3</v>
      </c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6">
        <f t="shared" si="55"/>
        <v>121</v>
      </c>
      <c r="BG738" s="7">
        <f t="shared" si="56"/>
        <v>121</v>
      </c>
      <c r="BH738">
        <f t="shared" si="57"/>
        <v>13</v>
      </c>
      <c r="BI738" s="8">
        <f t="shared" si="58"/>
        <v>9.3076923076923084</v>
      </c>
      <c r="BJ738" s="8">
        <f t="shared" si="59"/>
        <v>9.3076923076923084</v>
      </c>
    </row>
    <row r="739" spans="1:62" x14ac:dyDescent="0.2">
      <c r="A739" t="s">
        <v>11</v>
      </c>
      <c r="B739">
        <v>11</v>
      </c>
      <c r="C739" t="s">
        <v>87</v>
      </c>
      <c r="D739" s="4"/>
      <c r="E739" s="4">
        <v>50</v>
      </c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>
        <v>7</v>
      </c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6">
        <f t="shared" si="55"/>
        <v>7</v>
      </c>
      <c r="BG739" s="7">
        <f t="shared" si="56"/>
        <v>7</v>
      </c>
      <c r="BH739">
        <f t="shared" si="57"/>
        <v>50</v>
      </c>
      <c r="BI739" s="8">
        <f t="shared" si="58"/>
        <v>0.14000000000000001</v>
      </c>
      <c r="BJ739" s="8">
        <f t="shared" si="59"/>
        <v>0.14000000000000001</v>
      </c>
    </row>
    <row r="740" spans="1:62" x14ac:dyDescent="0.2">
      <c r="A740" t="s">
        <v>11</v>
      </c>
      <c r="B740">
        <v>11</v>
      </c>
      <c r="C740" t="s">
        <v>129</v>
      </c>
      <c r="D740" s="4"/>
      <c r="E740" s="4">
        <v>69</v>
      </c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>
        <v>10</v>
      </c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6">
        <f t="shared" si="55"/>
        <v>10</v>
      </c>
      <c r="BG740" s="7">
        <f t="shared" si="56"/>
        <v>10</v>
      </c>
      <c r="BH740">
        <f t="shared" si="57"/>
        <v>69</v>
      </c>
      <c r="BI740" s="8">
        <f t="shared" si="58"/>
        <v>0.14492753623188406</v>
      </c>
      <c r="BJ740" s="8">
        <f t="shared" si="59"/>
        <v>0.14492753623188406</v>
      </c>
    </row>
    <row r="741" spans="1:62" x14ac:dyDescent="0.2">
      <c r="A741" t="s">
        <v>11</v>
      </c>
      <c r="B741">
        <v>11</v>
      </c>
      <c r="C741" t="s">
        <v>233</v>
      </c>
      <c r="D741" s="4"/>
      <c r="E741" s="4"/>
      <c r="F741" s="4"/>
      <c r="G741" s="4"/>
      <c r="H741" s="4"/>
      <c r="I741" s="4"/>
      <c r="J741" s="4">
        <v>1</v>
      </c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>
        <v>1</v>
      </c>
      <c r="AG741" s="4"/>
      <c r="AH741" s="4"/>
      <c r="AI741" s="4"/>
      <c r="AJ741" s="4"/>
      <c r="AK741" s="4"/>
      <c r="AL741" s="4">
        <v>1</v>
      </c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6">
        <f t="shared" si="55"/>
        <v>1</v>
      </c>
      <c r="BG741" s="7">
        <f t="shared" si="56"/>
        <v>1</v>
      </c>
      <c r="BH741">
        <f t="shared" si="57"/>
        <v>0</v>
      </c>
      <c r="BI741" s="8">
        <f t="shared" si="58"/>
        <v>0</v>
      </c>
      <c r="BJ741" s="8">
        <f t="shared" si="59"/>
        <v>0</v>
      </c>
    </row>
    <row r="742" spans="1:62" x14ac:dyDescent="0.2">
      <c r="A742" t="s">
        <v>11</v>
      </c>
      <c r="B742">
        <v>11</v>
      </c>
      <c r="C742" t="s">
        <v>258</v>
      </c>
      <c r="D742" s="4">
        <v>5</v>
      </c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>
        <v>4</v>
      </c>
      <c r="AA742" s="4"/>
      <c r="AB742" s="4"/>
      <c r="AC742" s="4"/>
      <c r="AD742" s="4"/>
      <c r="AE742" s="4"/>
      <c r="AF742" s="4">
        <v>13</v>
      </c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6">
        <f t="shared" si="55"/>
        <v>7.333333333333333</v>
      </c>
      <c r="BG742" s="7">
        <f t="shared" si="56"/>
        <v>5</v>
      </c>
      <c r="BH742">
        <f t="shared" si="57"/>
        <v>0</v>
      </c>
      <c r="BI742" s="8">
        <f t="shared" si="58"/>
        <v>0</v>
      </c>
      <c r="BJ742" s="8">
        <f t="shared" si="59"/>
        <v>0</v>
      </c>
    </row>
    <row r="743" spans="1:62" x14ac:dyDescent="0.2">
      <c r="A743" t="s">
        <v>11</v>
      </c>
      <c r="B743">
        <v>11</v>
      </c>
      <c r="C743" t="s">
        <v>849</v>
      </c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>
        <v>1</v>
      </c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6">
        <f t="shared" si="55"/>
        <v>1</v>
      </c>
      <c r="BG743" s="7">
        <f t="shared" si="56"/>
        <v>1</v>
      </c>
      <c r="BH743">
        <f t="shared" si="57"/>
        <v>0</v>
      </c>
      <c r="BI743" s="8">
        <f t="shared" si="58"/>
        <v>0</v>
      </c>
      <c r="BJ743" s="8">
        <f t="shared" si="59"/>
        <v>0</v>
      </c>
    </row>
    <row r="744" spans="1:62" x14ac:dyDescent="0.2">
      <c r="A744" t="s">
        <v>11</v>
      </c>
      <c r="B744">
        <v>11</v>
      </c>
      <c r="C744" t="s">
        <v>535</v>
      </c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>
        <v>4</v>
      </c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6">
        <f t="shared" si="55"/>
        <v>4</v>
      </c>
      <c r="BG744" s="7">
        <f t="shared" si="56"/>
        <v>4</v>
      </c>
      <c r="BH744">
        <f t="shared" si="57"/>
        <v>0</v>
      </c>
      <c r="BI744" s="8">
        <f t="shared" si="58"/>
        <v>0</v>
      </c>
      <c r="BJ744" s="8">
        <f t="shared" si="59"/>
        <v>0</v>
      </c>
    </row>
    <row r="745" spans="1:62" x14ac:dyDescent="0.2">
      <c r="A745" t="s">
        <v>11</v>
      </c>
      <c r="B745">
        <v>11</v>
      </c>
      <c r="C745" t="s">
        <v>158</v>
      </c>
      <c r="D745" s="4"/>
      <c r="E745" s="4">
        <v>2</v>
      </c>
      <c r="F745" s="4"/>
      <c r="G745" s="4"/>
      <c r="H745" s="4"/>
      <c r="I745" s="4"/>
      <c r="J745" s="4">
        <v>2</v>
      </c>
      <c r="K745" s="4"/>
      <c r="L745" s="4"/>
      <c r="M745" s="4"/>
      <c r="N745" s="4"/>
      <c r="O745" s="4"/>
      <c r="P745" s="4"/>
      <c r="Q745" s="4"/>
      <c r="R745" s="4"/>
      <c r="S745" s="4">
        <v>1</v>
      </c>
      <c r="T745" s="4"/>
      <c r="U745" s="4"/>
      <c r="V745" s="4"/>
      <c r="W745" s="4"/>
      <c r="X745" s="4"/>
      <c r="Y745" s="4">
        <v>8</v>
      </c>
      <c r="Z745" s="4">
        <v>13</v>
      </c>
      <c r="AA745" s="4"/>
      <c r="AB745" s="4"/>
      <c r="AC745" s="4"/>
      <c r="AD745" s="4"/>
      <c r="AE745" s="4"/>
      <c r="AF745" s="4">
        <v>35</v>
      </c>
      <c r="AG745" s="4"/>
      <c r="AH745" s="4"/>
      <c r="AI745" s="4">
        <v>1</v>
      </c>
      <c r="AJ745" s="4"/>
      <c r="AK745" s="4"/>
      <c r="AL745" s="4">
        <v>8</v>
      </c>
      <c r="AM745" s="4">
        <v>7</v>
      </c>
      <c r="AN745" s="4"/>
      <c r="AO745" s="4"/>
      <c r="AP745" s="4"/>
      <c r="AQ745" s="4"/>
      <c r="AR745" s="4">
        <v>4</v>
      </c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6">
        <f t="shared" si="55"/>
        <v>8.7777777777777786</v>
      </c>
      <c r="BG745" s="7">
        <f t="shared" si="56"/>
        <v>7</v>
      </c>
      <c r="BH745">
        <f t="shared" si="57"/>
        <v>2</v>
      </c>
      <c r="BI745" s="8">
        <f t="shared" si="58"/>
        <v>4.3888888888888893</v>
      </c>
      <c r="BJ745" s="8">
        <f t="shared" si="59"/>
        <v>3.5</v>
      </c>
    </row>
    <row r="746" spans="1:62" x14ac:dyDescent="0.2">
      <c r="A746" t="s">
        <v>11</v>
      </c>
      <c r="B746">
        <v>11</v>
      </c>
      <c r="C746" t="s">
        <v>440</v>
      </c>
      <c r="D746" s="4"/>
      <c r="E746" s="4">
        <v>12</v>
      </c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6">
        <f t="shared" si="55"/>
        <v>0</v>
      </c>
      <c r="BG746" s="7">
        <f t="shared" si="56"/>
        <v>0</v>
      </c>
      <c r="BH746">
        <f t="shared" si="57"/>
        <v>12</v>
      </c>
      <c r="BI746" s="8">
        <f t="shared" si="58"/>
        <v>0</v>
      </c>
      <c r="BJ746" s="8">
        <f t="shared" si="59"/>
        <v>0</v>
      </c>
    </row>
    <row r="747" spans="1:62" x14ac:dyDescent="0.2">
      <c r="A747" t="s">
        <v>11</v>
      </c>
      <c r="B747">
        <v>11</v>
      </c>
      <c r="C747" t="s">
        <v>543</v>
      </c>
      <c r="D747" s="4"/>
      <c r="E747" s="4">
        <v>7</v>
      </c>
      <c r="F747" s="4"/>
      <c r="G747" s="4"/>
      <c r="H747" s="4"/>
      <c r="I747" s="4"/>
      <c r="J747" s="4">
        <v>1</v>
      </c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>
        <v>8</v>
      </c>
      <c r="AG747" s="4"/>
      <c r="AH747" s="4"/>
      <c r="AI747" s="4"/>
      <c r="AJ747" s="4"/>
      <c r="AK747" s="4"/>
      <c r="AL747" s="4">
        <v>2</v>
      </c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6">
        <f t="shared" si="55"/>
        <v>3.6666666666666665</v>
      </c>
      <c r="BG747" s="7">
        <f t="shared" si="56"/>
        <v>2</v>
      </c>
      <c r="BH747">
        <f t="shared" si="57"/>
        <v>7</v>
      </c>
      <c r="BI747" s="8">
        <f t="shared" si="58"/>
        <v>0.52380952380952384</v>
      </c>
      <c r="BJ747" s="8">
        <f t="shared" si="59"/>
        <v>0.2857142857142857</v>
      </c>
    </row>
    <row r="748" spans="1:62" x14ac:dyDescent="0.2">
      <c r="A748" t="s">
        <v>11</v>
      </c>
      <c r="B748">
        <v>11</v>
      </c>
      <c r="C748" t="s">
        <v>415</v>
      </c>
      <c r="D748" s="4"/>
      <c r="E748" s="4">
        <v>6</v>
      </c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>
        <v>11</v>
      </c>
      <c r="AG748" s="4"/>
      <c r="AH748" s="4"/>
      <c r="AI748" s="4"/>
      <c r="AJ748" s="4">
        <v>104</v>
      </c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6">
        <f t="shared" si="55"/>
        <v>57.5</v>
      </c>
      <c r="BG748" s="7">
        <f t="shared" si="56"/>
        <v>57.5</v>
      </c>
      <c r="BH748">
        <f t="shared" si="57"/>
        <v>6</v>
      </c>
      <c r="BI748" s="8">
        <f t="shared" si="58"/>
        <v>9.5833333333333339</v>
      </c>
      <c r="BJ748" s="8">
        <f t="shared" si="59"/>
        <v>9.5833333333333339</v>
      </c>
    </row>
    <row r="749" spans="1:62" x14ac:dyDescent="0.2">
      <c r="A749" t="s">
        <v>11</v>
      </c>
      <c r="B749">
        <v>11</v>
      </c>
      <c r="C749" t="s">
        <v>588</v>
      </c>
      <c r="D749" s="4">
        <v>2</v>
      </c>
      <c r="E749" s="4">
        <v>6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6">
        <f t="shared" si="55"/>
        <v>2</v>
      </c>
      <c r="BG749" s="7">
        <f t="shared" si="56"/>
        <v>2</v>
      </c>
      <c r="BH749">
        <f t="shared" si="57"/>
        <v>6</v>
      </c>
      <c r="BI749" s="8">
        <f t="shared" si="58"/>
        <v>0.33333333333333331</v>
      </c>
      <c r="BJ749" s="8">
        <f t="shared" si="59"/>
        <v>0.33333333333333331</v>
      </c>
    </row>
    <row r="750" spans="1:62" x14ac:dyDescent="0.2">
      <c r="A750" t="s">
        <v>11</v>
      </c>
      <c r="B750">
        <v>11</v>
      </c>
      <c r="C750" t="s">
        <v>284</v>
      </c>
      <c r="D750" s="4"/>
      <c r="E750" s="4">
        <v>33</v>
      </c>
      <c r="F750" s="4"/>
      <c r="G750" s="4"/>
      <c r="H750" s="4"/>
      <c r="I750" s="4"/>
      <c r="J750" s="4">
        <v>1</v>
      </c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>
        <v>9</v>
      </c>
      <c r="AG750" s="4"/>
      <c r="AH750" s="4"/>
      <c r="AI750" s="4"/>
      <c r="AJ750" s="4"/>
      <c r="AK750" s="4"/>
      <c r="AL750" s="4">
        <v>6</v>
      </c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6">
        <f t="shared" si="55"/>
        <v>5.333333333333333</v>
      </c>
      <c r="BG750" s="7">
        <f t="shared" si="56"/>
        <v>6</v>
      </c>
      <c r="BH750">
        <f t="shared" si="57"/>
        <v>33</v>
      </c>
      <c r="BI750" s="8">
        <f t="shared" si="58"/>
        <v>0.1616161616161616</v>
      </c>
      <c r="BJ750" s="8">
        <f t="shared" si="59"/>
        <v>0.18181818181818182</v>
      </c>
    </row>
    <row r="751" spans="1:62" x14ac:dyDescent="0.2">
      <c r="A751" t="s">
        <v>11</v>
      </c>
      <c r="B751">
        <v>11</v>
      </c>
      <c r="C751" t="s">
        <v>401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>
        <v>2</v>
      </c>
      <c r="Z751" s="4"/>
      <c r="AA751" s="4"/>
      <c r="AB751" s="4"/>
      <c r="AC751" s="4"/>
      <c r="AD751" s="4"/>
      <c r="AE751" s="4"/>
      <c r="AF751" s="4">
        <v>2</v>
      </c>
      <c r="AG751" s="4"/>
      <c r="AH751" s="4"/>
      <c r="AI751" s="4"/>
      <c r="AJ751" s="4"/>
      <c r="AK751" s="4"/>
      <c r="AL751" s="4">
        <v>2</v>
      </c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6">
        <f t="shared" si="55"/>
        <v>2</v>
      </c>
      <c r="BG751" s="7">
        <f t="shared" si="56"/>
        <v>2</v>
      </c>
      <c r="BH751">
        <f t="shared" si="57"/>
        <v>0</v>
      </c>
      <c r="BI751" s="8">
        <f t="shared" si="58"/>
        <v>0</v>
      </c>
      <c r="BJ751" s="8">
        <f t="shared" si="59"/>
        <v>0</v>
      </c>
    </row>
    <row r="752" spans="1:62" x14ac:dyDescent="0.2">
      <c r="A752" t="s">
        <v>11</v>
      </c>
      <c r="B752">
        <v>11</v>
      </c>
      <c r="C752" t="s">
        <v>1081</v>
      </c>
      <c r="D752" s="4">
        <v>77</v>
      </c>
      <c r="E752" s="4">
        <v>454</v>
      </c>
      <c r="F752" s="4">
        <v>16</v>
      </c>
      <c r="G752" s="4">
        <v>60</v>
      </c>
      <c r="H752" s="4">
        <v>1032</v>
      </c>
      <c r="I752" s="4">
        <v>108</v>
      </c>
      <c r="J752" s="4">
        <v>63</v>
      </c>
      <c r="K752" s="4">
        <v>3597</v>
      </c>
      <c r="L752" s="4"/>
      <c r="M752" s="4"/>
      <c r="N752" s="4"/>
      <c r="O752" s="4">
        <v>2126</v>
      </c>
      <c r="P752" s="4">
        <v>168</v>
      </c>
      <c r="Q752" s="4"/>
      <c r="R752" s="4">
        <v>26</v>
      </c>
      <c r="S752" s="4">
        <v>2012</v>
      </c>
      <c r="T752" s="4">
        <v>29</v>
      </c>
      <c r="U752" s="4">
        <v>8</v>
      </c>
      <c r="V752" s="4">
        <v>31</v>
      </c>
      <c r="W752" s="4">
        <v>16</v>
      </c>
      <c r="X752" s="4">
        <v>51</v>
      </c>
      <c r="Y752" s="4">
        <v>402</v>
      </c>
      <c r="Z752" s="4">
        <v>1238</v>
      </c>
      <c r="AA752" s="4">
        <v>46</v>
      </c>
      <c r="AB752" s="4">
        <v>61</v>
      </c>
      <c r="AC752" s="4">
        <v>8</v>
      </c>
      <c r="AD752" s="4">
        <v>131</v>
      </c>
      <c r="AE752" s="4">
        <v>72</v>
      </c>
      <c r="AF752" s="4">
        <v>2855</v>
      </c>
      <c r="AG752" s="4"/>
      <c r="AH752" s="4">
        <v>73</v>
      </c>
      <c r="AI752" s="4">
        <v>1161</v>
      </c>
      <c r="AJ752" s="4">
        <v>10</v>
      </c>
      <c r="AK752" s="4">
        <v>31</v>
      </c>
      <c r="AL752" s="4">
        <v>270</v>
      </c>
      <c r="AM752" s="4">
        <v>25</v>
      </c>
      <c r="AN752" s="4"/>
      <c r="AO752" s="4">
        <v>34</v>
      </c>
      <c r="AP752" s="4">
        <v>312</v>
      </c>
      <c r="AQ752" s="4">
        <v>71</v>
      </c>
      <c r="AR752" s="4">
        <v>19</v>
      </c>
      <c r="AS752" s="4">
        <v>2701</v>
      </c>
      <c r="AT752" s="4"/>
      <c r="AU752" s="4"/>
      <c r="AV752" s="4"/>
      <c r="AW752" s="4">
        <v>10</v>
      </c>
      <c r="AX752" s="4">
        <v>10</v>
      </c>
      <c r="AY752" s="4">
        <v>6</v>
      </c>
      <c r="AZ752" s="4">
        <v>24</v>
      </c>
      <c r="BA752" s="4">
        <v>169</v>
      </c>
      <c r="BB752" s="4">
        <v>24</v>
      </c>
      <c r="BC752" s="4">
        <v>13</v>
      </c>
      <c r="BD752" s="4">
        <v>1518</v>
      </c>
      <c r="BE752" s="4"/>
      <c r="BF752" s="6">
        <f t="shared" si="55"/>
        <v>481.72093023255815</v>
      </c>
      <c r="BG752" s="7">
        <f t="shared" si="56"/>
        <v>61</v>
      </c>
      <c r="BH752">
        <f t="shared" si="57"/>
        <v>454</v>
      </c>
      <c r="BI752" s="8">
        <f t="shared" si="58"/>
        <v>1.0610593176928593</v>
      </c>
      <c r="BJ752" s="8">
        <f t="shared" si="59"/>
        <v>0.1343612334801762</v>
      </c>
    </row>
    <row r="753" spans="1:62" x14ac:dyDescent="0.2">
      <c r="A753" t="s">
        <v>11</v>
      </c>
      <c r="B753">
        <v>12</v>
      </c>
      <c r="C753" t="s">
        <v>294</v>
      </c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>
        <v>13</v>
      </c>
      <c r="P753" s="4"/>
      <c r="Q753" s="4"/>
      <c r="R753" s="4"/>
      <c r="S753" s="4">
        <v>1</v>
      </c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>
        <v>1</v>
      </c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6">
        <f t="shared" si="55"/>
        <v>5</v>
      </c>
      <c r="BG753" s="7">
        <f t="shared" si="56"/>
        <v>1</v>
      </c>
      <c r="BH753">
        <f t="shared" si="57"/>
        <v>0</v>
      </c>
      <c r="BI753" s="8">
        <f t="shared" si="58"/>
        <v>0</v>
      </c>
      <c r="BJ753" s="8">
        <f t="shared" si="59"/>
        <v>0</v>
      </c>
    </row>
    <row r="754" spans="1:62" x14ac:dyDescent="0.2">
      <c r="A754" t="s">
        <v>11</v>
      </c>
      <c r="B754">
        <v>12</v>
      </c>
      <c r="C754" t="s">
        <v>342</v>
      </c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>
        <v>1</v>
      </c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>
        <v>5</v>
      </c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6">
        <f t="shared" si="55"/>
        <v>3</v>
      </c>
      <c r="BG754" s="7">
        <f t="shared" si="56"/>
        <v>3</v>
      </c>
      <c r="BH754">
        <f t="shared" si="57"/>
        <v>0</v>
      </c>
      <c r="BI754" s="8">
        <f t="shared" si="58"/>
        <v>0</v>
      </c>
      <c r="BJ754" s="8">
        <f t="shared" si="59"/>
        <v>0</v>
      </c>
    </row>
    <row r="755" spans="1:62" x14ac:dyDescent="0.2">
      <c r="A755" t="s">
        <v>11</v>
      </c>
      <c r="B755">
        <v>12</v>
      </c>
      <c r="C755" t="s">
        <v>255</v>
      </c>
      <c r="D755" s="4"/>
      <c r="E755" s="4">
        <v>39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6">
        <f t="shared" si="55"/>
        <v>0</v>
      </c>
      <c r="BG755" s="7">
        <f t="shared" si="56"/>
        <v>0</v>
      </c>
      <c r="BH755">
        <f t="shared" si="57"/>
        <v>39</v>
      </c>
      <c r="BI755" s="8">
        <f t="shared" si="58"/>
        <v>0</v>
      </c>
      <c r="BJ755" s="8">
        <f t="shared" si="59"/>
        <v>0</v>
      </c>
    </row>
    <row r="756" spans="1:62" x14ac:dyDescent="0.2">
      <c r="A756" t="s">
        <v>11</v>
      </c>
      <c r="B756">
        <v>12</v>
      </c>
      <c r="C756" t="s">
        <v>242</v>
      </c>
      <c r="D756" s="4"/>
      <c r="E756" s="4">
        <v>35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>
        <v>281</v>
      </c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6">
        <f t="shared" si="55"/>
        <v>281</v>
      </c>
      <c r="BG756" s="7">
        <f t="shared" si="56"/>
        <v>281</v>
      </c>
      <c r="BH756">
        <f t="shared" si="57"/>
        <v>35</v>
      </c>
      <c r="BI756" s="8">
        <f t="shared" si="58"/>
        <v>8.0285714285714285</v>
      </c>
      <c r="BJ756" s="8">
        <f t="shared" si="59"/>
        <v>8.0285714285714285</v>
      </c>
    </row>
    <row r="757" spans="1:62" x14ac:dyDescent="0.2">
      <c r="A757" t="s">
        <v>11</v>
      </c>
      <c r="B757">
        <v>12</v>
      </c>
      <c r="C757" t="s">
        <v>433</v>
      </c>
      <c r="D757" s="4"/>
      <c r="E757" s="4">
        <v>40</v>
      </c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6">
        <f t="shared" si="55"/>
        <v>0</v>
      </c>
      <c r="BG757" s="7">
        <f t="shared" si="56"/>
        <v>0</v>
      </c>
      <c r="BH757">
        <f t="shared" si="57"/>
        <v>40</v>
      </c>
      <c r="BI757" s="8">
        <f t="shared" si="58"/>
        <v>0</v>
      </c>
      <c r="BJ757" s="8">
        <f t="shared" si="59"/>
        <v>0</v>
      </c>
    </row>
    <row r="758" spans="1:62" x14ac:dyDescent="0.2">
      <c r="A758" t="s">
        <v>11</v>
      </c>
      <c r="B758">
        <v>12</v>
      </c>
      <c r="C758" t="s">
        <v>203</v>
      </c>
      <c r="D758" s="4"/>
      <c r="E758" s="4">
        <v>26</v>
      </c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>
        <v>6</v>
      </c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6">
        <f t="shared" si="55"/>
        <v>6</v>
      </c>
      <c r="BG758" s="7">
        <f t="shared" si="56"/>
        <v>6</v>
      </c>
      <c r="BH758">
        <f t="shared" si="57"/>
        <v>26</v>
      </c>
      <c r="BI758" s="8">
        <f t="shared" si="58"/>
        <v>0.23076923076923078</v>
      </c>
      <c r="BJ758" s="8">
        <f t="shared" si="59"/>
        <v>0.23076923076923078</v>
      </c>
    </row>
    <row r="759" spans="1:62" x14ac:dyDescent="0.2">
      <c r="A759" t="s">
        <v>11</v>
      </c>
      <c r="B759">
        <v>12</v>
      </c>
      <c r="C759" t="s">
        <v>571</v>
      </c>
      <c r="D759" s="4"/>
      <c r="E759" s="4">
        <v>8</v>
      </c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6">
        <f t="shared" si="55"/>
        <v>0</v>
      </c>
      <c r="BG759" s="7">
        <f t="shared" si="56"/>
        <v>0</v>
      </c>
      <c r="BH759">
        <f t="shared" si="57"/>
        <v>8</v>
      </c>
      <c r="BI759" s="8">
        <f t="shared" si="58"/>
        <v>0</v>
      </c>
      <c r="BJ759" s="8">
        <f t="shared" si="59"/>
        <v>0</v>
      </c>
    </row>
    <row r="760" spans="1:62" x14ac:dyDescent="0.2">
      <c r="A760" t="s">
        <v>11</v>
      </c>
      <c r="B760">
        <v>12</v>
      </c>
      <c r="C760" t="s">
        <v>187</v>
      </c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>
        <v>4</v>
      </c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6">
        <f t="shared" si="55"/>
        <v>4</v>
      </c>
      <c r="BG760" s="7">
        <f t="shared" si="56"/>
        <v>4</v>
      </c>
      <c r="BH760">
        <f t="shared" si="57"/>
        <v>0</v>
      </c>
      <c r="BI760" s="8">
        <f t="shared" si="58"/>
        <v>0</v>
      </c>
      <c r="BJ760" s="8">
        <f t="shared" si="59"/>
        <v>0</v>
      </c>
    </row>
    <row r="761" spans="1:62" x14ac:dyDescent="0.2">
      <c r="A761" t="s">
        <v>11</v>
      </c>
      <c r="B761">
        <v>12</v>
      </c>
      <c r="C761" t="s">
        <v>105</v>
      </c>
      <c r="D761" s="4"/>
      <c r="E761" s="4">
        <v>23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6">
        <f t="shared" si="55"/>
        <v>0</v>
      </c>
      <c r="BG761" s="7">
        <f t="shared" si="56"/>
        <v>0</v>
      </c>
      <c r="BH761">
        <f t="shared" si="57"/>
        <v>23</v>
      </c>
      <c r="BI761" s="8">
        <f t="shared" si="58"/>
        <v>0</v>
      </c>
      <c r="BJ761" s="8">
        <f t="shared" si="59"/>
        <v>0</v>
      </c>
    </row>
    <row r="762" spans="1:62" x14ac:dyDescent="0.2">
      <c r="A762" t="s">
        <v>11</v>
      </c>
      <c r="B762">
        <v>12</v>
      </c>
      <c r="C762" t="s">
        <v>393</v>
      </c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>
        <v>1</v>
      </c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6">
        <f t="shared" si="55"/>
        <v>1</v>
      </c>
      <c r="BG762" s="7">
        <f t="shared" si="56"/>
        <v>1</v>
      </c>
      <c r="BH762">
        <f t="shared" si="57"/>
        <v>0</v>
      </c>
      <c r="BI762" s="8">
        <f t="shared" si="58"/>
        <v>0</v>
      </c>
      <c r="BJ762" s="8">
        <f t="shared" si="59"/>
        <v>0</v>
      </c>
    </row>
    <row r="763" spans="1:62" x14ac:dyDescent="0.2">
      <c r="A763" t="s">
        <v>11</v>
      </c>
      <c r="B763">
        <v>12</v>
      </c>
      <c r="C763" t="s">
        <v>367</v>
      </c>
      <c r="D763" s="4"/>
      <c r="E763" s="4">
        <v>19</v>
      </c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>
        <v>2</v>
      </c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6">
        <f t="shared" si="55"/>
        <v>2</v>
      </c>
      <c r="BG763" s="7">
        <f t="shared" si="56"/>
        <v>2</v>
      </c>
      <c r="BH763">
        <f t="shared" si="57"/>
        <v>19</v>
      </c>
      <c r="BI763" s="8">
        <f t="shared" si="58"/>
        <v>0.10526315789473684</v>
      </c>
      <c r="BJ763" s="8">
        <f t="shared" si="59"/>
        <v>0.10526315789473684</v>
      </c>
    </row>
    <row r="764" spans="1:62" x14ac:dyDescent="0.2">
      <c r="A764" t="s">
        <v>11</v>
      </c>
      <c r="B764">
        <v>12</v>
      </c>
      <c r="C764" t="s">
        <v>405</v>
      </c>
      <c r="D764" s="4"/>
      <c r="E764" s="4">
        <v>18</v>
      </c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>
        <v>2</v>
      </c>
      <c r="AJ764" s="4">
        <v>331</v>
      </c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6">
        <f t="shared" si="55"/>
        <v>166.5</v>
      </c>
      <c r="BG764" s="7">
        <f t="shared" si="56"/>
        <v>166.5</v>
      </c>
      <c r="BH764">
        <f t="shared" si="57"/>
        <v>18</v>
      </c>
      <c r="BI764" s="8">
        <f t="shared" si="58"/>
        <v>9.25</v>
      </c>
      <c r="BJ764" s="8">
        <f t="shared" si="59"/>
        <v>9.25</v>
      </c>
    </row>
    <row r="765" spans="1:62" x14ac:dyDescent="0.2">
      <c r="A765" t="s">
        <v>11</v>
      </c>
      <c r="B765">
        <v>12</v>
      </c>
      <c r="C765" t="s">
        <v>208</v>
      </c>
      <c r="D765" s="4"/>
      <c r="E765" s="4">
        <v>8</v>
      </c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6">
        <f t="shared" si="55"/>
        <v>0</v>
      </c>
      <c r="BG765" s="7">
        <f t="shared" si="56"/>
        <v>0</v>
      </c>
      <c r="BH765">
        <f t="shared" si="57"/>
        <v>8</v>
      </c>
      <c r="BI765" s="8">
        <f t="shared" si="58"/>
        <v>0</v>
      </c>
      <c r="BJ765" s="8">
        <f t="shared" si="59"/>
        <v>0</v>
      </c>
    </row>
    <row r="766" spans="1:62" x14ac:dyDescent="0.2">
      <c r="A766" t="s">
        <v>11</v>
      </c>
      <c r="B766">
        <v>12</v>
      </c>
      <c r="C766" t="s">
        <v>76</v>
      </c>
      <c r="D766" s="4"/>
      <c r="E766" s="4">
        <v>20</v>
      </c>
      <c r="F766" s="4"/>
      <c r="G766" s="4"/>
      <c r="H766" s="4"/>
      <c r="I766" s="4"/>
      <c r="J766" s="4"/>
      <c r="K766" s="4"/>
      <c r="L766" s="4"/>
      <c r="M766" s="4"/>
      <c r="N766" s="4"/>
      <c r="O766" s="4">
        <v>20</v>
      </c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>
        <v>1</v>
      </c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6">
        <f t="shared" si="55"/>
        <v>10.5</v>
      </c>
      <c r="BG766" s="7">
        <f t="shared" si="56"/>
        <v>10.5</v>
      </c>
      <c r="BH766">
        <f t="shared" si="57"/>
        <v>20</v>
      </c>
      <c r="BI766" s="8">
        <f t="shared" si="58"/>
        <v>0.52500000000000002</v>
      </c>
      <c r="BJ766" s="8">
        <f t="shared" si="59"/>
        <v>0.52500000000000002</v>
      </c>
    </row>
    <row r="767" spans="1:62" x14ac:dyDescent="0.2">
      <c r="A767" t="s">
        <v>11</v>
      </c>
      <c r="B767">
        <v>12</v>
      </c>
      <c r="C767" t="s">
        <v>236</v>
      </c>
      <c r="D767" s="4"/>
      <c r="E767" s="4">
        <v>20</v>
      </c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6">
        <f t="shared" si="55"/>
        <v>0</v>
      </c>
      <c r="BG767" s="7">
        <f t="shared" si="56"/>
        <v>0</v>
      </c>
      <c r="BH767">
        <f t="shared" si="57"/>
        <v>20</v>
      </c>
      <c r="BI767" s="8">
        <f t="shared" si="58"/>
        <v>0</v>
      </c>
      <c r="BJ767" s="8">
        <f t="shared" si="59"/>
        <v>0</v>
      </c>
    </row>
    <row r="768" spans="1:62" x14ac:dyDescent="0.2">
      <c r="A768" t="s">
        <v>11</v>
      </c>
      <c r="B768">
        <v>12</v>
      </c>
      <c r="C768" t="s">
        <v>276</v>
      </c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>
        <v>4</v>
      </c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6">
        <f t="shared" si="55"/>
        <v>4</v>
      </c>
      <c r="BG768" s="7">
        <f t="shared" si="56"/>
        <v>4</v>
      </c>
      <c r="BH768">
        <f t="shared" si="57"/>
        <v>0</v>
      </c>
      <c r="BI768" s="8">
        <f t="shared" si="58"/>
        <v>0</v>
      </c>
      <c r="BJ768" s="8">
        <f t="shared" si="59"/>
        <v>0</v>
      </c>
    </row>
    <row r="769" spans="1:62" x14ac:dyDescent="0.2">
      <c r="A769" t="s">
        <v>11</v>
      </c>
      <c r="B769">
        <v>12</v>
      </c>
      <c r="C769" t="s">
        <v>42</v>
      </c>
      <c r="D769" s="4"/>
      <c r="E769" s="4">
        <v>109</v>
      </c>
      <c r="F769" s="4"/>
      <c r="G769" s="4"/>
      <c r="H769" s="4"/>
      <c r="I769" s="4"/>
      <c r="J769" s="4"/>
      <c r="K769" s="4"/>
      <c r="L769" s="4"/>
      <c r="M769" s="4"/>
      <c r="N769" s="4"/>
      <c r="O769" s="4">
        <v>1</v>
      </c>
      <c r="P769" s="4"/>
      <c r="Q769" s="4"/>
      <c r="R769" s="4"/>
      <c r="S769" s="4">
        <v>1</v>
      </c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>
        <v>11</v>
      </c>
      <c r="AH769" s="4">
        <v>1</v>
      </c>
      <c r="AI769" s="4"/>
      <c r="AJ769" s="4">
        <v>181</v>
      </c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6">
        <f t="shared" si="55"/>
        <v>39</v>
      </c>
      <c r="BG769" s="7">
        <f t="shared" si="56"/>
        <v>1</v>
      </c>
      <c r="BH769">
        <f t="shared" si="57"/>
        <v>109</v>
      </c>
      <c r="BI769" s="8">
        <f t="shared" si="58"/>
        <v>0.3577981651376147</v>
      </c>
      <c r="BJ769" s="8">
        <f t="shared" si="59"/>
        <v>9.1743119266055051E-3</v>
      </c>
    </row>
    <row r="770" spans="1:62" x14ac:dyDescent="0.2">
      <c r="A770" t="s">
        <v>11</v>
      </c>
      <c r="B770">
        <v>12</v>
      </c>
      <c r="C770" t="s">
        <v>352</v>
      </c>
      <c r="D770" s="4"/>
      <c r="E770" s="4">
        <v>9</v>
      </c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6">
        <f t="shared" si="55"/>
        <v>0</v>
      </c>
      <c r="BG770" s="7">
        <f t="shared" si="56"/>
        <v>0</v>
      </c>
      <c r="BH770">
        <f t="shared" si="57"/>
        <v>9</v>
      </c>
      <c r="BI770" s="8">
        <f t="shared" si="58"/>
        <v>0</v>
      </c>
      <c r="BJ770" s="8">
        <f t="shared" si="59"/>
        <v>0</v>
      </c>
    </row>
    <row r="771" spans="1:62" x14ac:dyDescent="0.2">
      <c r="A771" t="s">
        <v>11</v>
      </c>
      <c r="B771">
        <v>12</v>
      </c>
      <c r="C771" t="s">
        <v>172</v>
      </c>
      <c r="D771" s="4"/>
      <c r="E771" s="4">
        <v>50</v>
      </c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6">
        <f t="shared" si="55"/>
        <v>0</v>
      </c>
      <c r="BG771" s="7">
        <f t="shared" si="56"/>
        <v>0</v>
      </c>
      <c r="BH771">
        <f t="shared" si="57"/>
        <v>50</v>
      </c>
      <c r="BI771" s="8">
        <f t="shared" si="58"/>
        <v>0</v>
      </c>
      <c r="BJ771" s="8">
        <f t="shared" si="59"/>
        <v>0</v>
      </c>
    </row>
    <row r="772" spans="1:62" x14ac:dyDescent="0.2">
      <c r="A772" t="s">
        <v>11</v>
      </c>
      <c r="B772">
        <v>12</v>
      </c>
      <c r="C772" t="s">
        <v>153</v>
      </c>
      <c r="D772" s="4"/>
      <c r="E772" s="4">
        <v>12</v>
      </c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6">
        <f t="shared" si="55"/>
        <v>0</v>
      </c>
      <c r="BG772" s="7">
        <f t="shared" si="56"/>
        <v>0</v>
      </c>
      <c r="BH772">
        <f t="shared" si="57"/>
        <v>12</v>
      </c>
      <c r="BI772" s="8">
        <f t="shared" si="58"/>
        <v>0</v>
      </c>
      <c r="BJ772" s="8">
        <f t="shared" si="59"/>
        <v>0</v>
      </c>
    </row>
    <row r="773" spans="1:62" x14ac:dyDescent="0.2">
      <c r="A773" t="s">
        <v>11</v>
      </c>
      <c r="B773">
        <v>12</v>
      </c>
      <c r="C773" t="s">
        <v>139</v>
      </c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>
        <v>1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>
        <v>2</v>
      </c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6">
        <f t="shared" si="55"/>
        <v>1.5</v>
      </c>
      <c r="BG773" s="7">
        <f t="shared" si="56"/>
        <v>1.5</v>
      </c>
      <c r="BH773">
        <f t="shared" si="57"/>
        <v>0</v>
      </c>
      <c r="BI773" s="8">
        <f t="shared" si="58"/>
        <v>0</v>
      </c>
      <c r="BJ773" s="8">
        <f t="shared" si="59"/>
        <v>0</v>
      </c>
    </row>
    <row r="774" spans="1:62" x14ac:dyDescent="0.2">
      <c r="A774" t="s">
        <v>11</v>
      </c>
      <c r="B774">
        <v>12</v>
      </c>
      <c r="C774" t="s">
        <v>150</v>
      </c>
      <c r="D774" s="4">
        <v>5</v>
      </c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>
        <v>4</v>
      </c>
      <c r="AJ774" s="4"/>
      <c r="AK774" s="4"/>
      <c r="AL774" s="4"/>
      <c r="AM774" s="4"/>
      <c r="AN774" s="4"/>
      <c r="AO774" s="4"/>
      <c r="AP774" s="4">
        <v>1</v>
      </c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6">
        <f t="shared" ref="BF774:BF837" si="60">IFERROR(AVERAGE(F774:BE774,D774),0)</f>
        <v>3.3333333333333335</v>
      </c>
      <c r="BG774" s="7">
        <f t="shared" ref="BG774:BG837" si="61">IFERROR(MEDIAN(F774:BE774,D774),0)</f>
        <v>4</v>
      </c>
      <c r="BH774">
        <f t="shared" ref="BH774:BH837" si="62">E774</f>
        <v>0</v>
      </c>
      <c r="BI774" s="8">
        <f t="shared" ref="BI774:BI837" si="63">IFERROR(BF774/BH774,0)</f>
        <v>0</v>
      </c>
      <c r="BJ774" s="8">
        <f t="shared" ref="BJ774:BJ837" si="64">IFERROR(BG774/BH774,0)</f>
        <v>0</v>
      </c>
    </row>
    <row r="775" spans="1:62" x14ac:dyDescent="0.2">
      <c r="A775" t="s">
        <v>11</v>
      </c>
      <c r="B775">
        <v>12</v>
      </c>
      <c r="C775" t="s">
        <v>455</v>
      </c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>
        <v>2</v>
      </c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6">
        <f t="shared" si="60"/>
        <v>2</v>
      </c>
      <c r="BG775" s="7">
        <f t="shared" si="61"/>
        <v>2</v>
      </c>
      <c r="BH775">
        <f t="shared" si="62"/>
        <v>0</v>
      </c>
      <c r="BI775" s="8">
        <f t="shared" si="63"/>
        <v>0</v>
      </c>
      <c r="BJ775" s="8">
        <f t="shared" si="64"/>
        <v>0</v>
      </c>
    </row>
    <row r="776" spans="1:62" x14ac:dyDescent="0.2">
      <c r="A776" t="s">
        <v>11</v>
      </c>
      <c r="B776">
        <v>12</v>
      </c>
      <c r="C776" t="s">
        <v>334</v>
      </c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>
        <v>17</v>
      </c>
      <c r="AJ776" s="4">
        <v>123</v>
      </c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6">
        <f t="shared" si="60"/>
        <v>70</v>
      </c>
      <c r="BG776" s="7">
        <f t="shared" si="61"/>
        <v>70</v>
      </c>
      <c r="BH776">
        <f t="shared" si="62"/>
        <v>0</v>
      </c>
      <c r="BI776" s="8">
        <f t="shared" si="63"/>
        <v>0</v>
      </c>
      <c r="BJ776" s="8">
        <f t="shared" si="64"/>
        <v>0</v>
      </c>
    </row>
    <row r="777" spans="1:62" x14ac:dyDescent="0.2">
      <c r="A777" t="s">
        <v>11</v>
      </c>
      <c r="B777">
        <v>12</v>
      </c>
      <c r="C777" t="s">
        <v>215</v>
      </c>
      <c r="D777" s="4"/>
      <c r="E777" s="4">
        <v>94</v>
      </c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>
        <v>55</v>
      </c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6">
        <f t="shared" si="60"/>
        <v>55</v>
      </c>
      <c r="BG777" s="7">
        <f t="shared" si="61"/>
        <v>55</v>
      </c>
      <c r="BH777">
        <f t="shared" si="62"/>
        <v>94</v>
      </c>
      <c r="BI777" s="8">
        <f t="shared" si="63"/>
        <v>0.58510638297872342</v>
      </c>
      <c r="BJ777" s="8">
        <f t="shared" si="64"/>
        <v>0.58510638297872342</v>
      </c>
    </row>
    <row r="778" spans="1:62" x14ac:dyDescent="0.2">
      <c r="A778" t="s">
        <v>11</v>
      </c>
      <c r="B778">
        <v>12</v>
      </c>
      <c r="C778" t="s">
        <v>43</v>
      </c>
      <c r="D778" s="4">
        <v>2</v>
      </c>
      <c r="E778" s="4">
        <v>12</v>
      </c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6">
        <f t="shared" si="60"/>
        <v>2</v>
      </c>
      <c r="BG778" s="7">
        <f t="shared" si="61"/>
        <v>2</v>
      </c>
      <c r="BH778">
        <f t="shared" si="62"/>
        <v>12</v>
      </c>
      <c r="BI778" s="8">
        <f t="shared" si="63"/>
        <v>0.16666666666666666</v>
      </c>
      <c r="BJ778" s="8">
        <f t="shared" si="64"/>
        <v>0.16666666666666666</v>
      </c>
    </row>
    <row r="779" spans="1:62" x14ac:dyDescent="0.2">
      <c r="A779" t="s">
        <v>11</v>
      </c>
      <c r="B779">
        <v>12</v>
      </c>
      <c r="C779" t="s">
        <v>238</v>
      </c>
      <c r="D779" s="4"/>
      <c r="E779" s="4">
        <v>4</v>
      </c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6">
        <f t="shared" si="60"/>
        <v>0</v>
      </c>
      <c r="BG779" s="7">
        <f t="shared" si="61"/>
        <v>0</v>
      </c>
      <c r="BH779">
        <f t="shared" si="62"/>
        <v>4</v>
      </c>
      <c r="BI779" s="8">
        <f t="shared" si="63"/>
        <v>0</v>
      </c>
      <c r="BJ779" s="8">
        <f t="shared" si="64"/>
        <v>0</v>
      </c>
    </row>
    <row r="780" spans="1:62" x14ac:dyDescent="0.2">
      <c r="A780" t="s">
        <v>11</v>
      </c>
      <c r="B780">
        <v>12</v>
      </c>
      <c r="C780" t="s">
        <v>65</v>
      </c>
      <c r="D780" s="4">
        <v>14</v>
      </c>
      <c r="E780" s="4">
        <v>186</v>
      </c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6">
        <f t="shared" si="60"/>
        <v>14</v>
      </c>
      <c r="BG780" s="7">
        <f t="shared" si="61"/>
        <v>14</v>
      </c>
      <c r="BH780">
        <f t="shared" si="62"/>
        <v>186</v>
      </c>
      <c r="BI780" s="8">
        <f t="shared" si="63"/>
        <v>7.5268817204301078E-2</v>
      </c>
      <c r="BJ780" s="8">
        <f t="shared" si="64"/>
        <v>7.5268817204301078E-2</v>
      </c>
    </row>
    <row r="781" spans="1:62" x14ac:dyDescent="0.2">
      <c r="A781" t="s">
        <v>11</v>
      </c>
      <c r="B781">
        <v>12</v>
      </c>
      <c r="C781" t="s">
        <v>60</v>
      </c>
      <c r="D781" s="4"/>
      <c r="E781" s="4">
        <v>119</v>
      </c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>
        <v>1</v>
      </c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>
        <v>288</v>
      </c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6">
        <f t="shared" si="60"/>
        <v>144.5</v>
      </c>
      <c r="BG781" s="7">
        <f t="shared" si="61"/>
        <v>144.5</v>
      </c>
      <c r="BH781">
        <f t="shared" si="62"/>
        <v>119</v>
      </c>
      <c r="BI781" s="8">
        <f t="shared" si="63"/>
        <v>1.2142857142857142</v>
      </c>
      <c r="BJ781" s="8">
        <f t="shared" si="64"/>
        <v>1.2142857142857142</v>
      </c>
    </row>
    <row r="782" spans="1:62" x14ac:dyDescent="0.2">
      <c r="A782" t="s">
        <v>11</v>
      </c>
      <c r="B782">
        <v>12</v>
      </c>
      <c r="C782" t="s">
        <v>73</v>
      </c>
      <c r="D782" s="4"/>
      <c r="E782" s="4"/>
      <c r="F782" s="4"/>
      <c r="G782" s="4"/>
      <c r="H782" s="4"/>
      <c r="I782" s="4"/>
      <c r="J782" s="4"/>
      <c r="K782" s="4">
        <v>1</v>
      </c>
      <c r="L782" s="4"/>
      <c r="M782" s="4"/>
      <c r="N782" s="4"/>
      <c r="O782" s="4">
        <v>1</v>
      </c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6">
        <f t="shared" si="60"/>
        <v>1</v>
      </c>
      <c r="BG782" s="7">
        <f t="shared" si="61"/>
        <v>1</v>
      </c>
      <c r="BH782">
        <f t="shared" si="62"/>
        <v>0</v>
      </c>
      <c r="BI782" s="8">
        <f t="shared" si="63"/>
        <v>0</v>
      </c>
      <c r="BJ782" s="8">
        <f t="shared" si="64"/>
        <v>0</v>
      </c>
    </row>
    <row r="783" spans="1:62" x14ac:dyDescent="0.2">
      <c r="A783" t="s">
        <v>11</v>
      </c>
      <c r="B783">
        <v>12</v>
      </c>
      <c r="C783" t="s">
        <v>301</v>
      </c>
      <c r="D783" s="4">
        <v>1</v>
      </c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6">
        <f t="shared" si="60"/>
        <v>1</v>
      </c>
      <c r="BG783" s="7">
        <f t="shared" si="61"/>
        <v>1</v>
      </c>
      <c r="BH783">
        <f t="shared" si="62"/>
        <v>0</v>
      </c>
      <c r="BI783" s="8">
        <f t="shared" si="63"/>
        <v>0</v>
      </c>
      <c r="BJ783" s="8">
        <f t="shared" si="64"/>
        <v>0</v>
      </c>
    </row>
    <row r="784" spans="1:62" x14ac:dyDescent="0.2">
      <c r="A784" t="s">
        <v>11</v>
      </c>
      <c r="B784">
        <v>12</v>
      </c>
      <c r="C784" t="s">
        <v>12</v>
      </c>
      <c r="D784" s="4">
        <v>153</v>
      </c>
      <c r="E784" s="4">
        <v>1437</v>
      </c>
      <c r="F784" s="4">
        <v>27</v>
      </c>
      <c r="G784" s="4">
        <v>134</v>
      </c>
      <c r="H784" s="4">
        <v>3888</v>
      </c>
      <c r="I784" s="4">
        <v>17</v>
      </c>
      <c r="J784" s="4">
        <v>2</v>
      </c>
      <c r="K784" s="4">
        <v>1696</v>
      </c>
      <c r="L784" s="4">
        <v>54</v>
      </c>
      <c r="M784" s="4">
        <v>114</v>
      </c>
      <c r="N784" s="4"/>
      <c r="O784" s="4">
        <v>962</v>
      </c>
      <c r="P784" s="4">
        <v>720</v>
      </c>
      <c r="Q784" s="4"/>
      <c r="R784" s="4">
        <v>133</v>
      </c>
      <c r="S784" s="4">
        <v>513</v>
      </c>
      <c r="T784" s="4">
        <v>104</v>
      </c>
      <c r="U784" s="4"/>
      <c r="V784" s="4">
        <v>402</v>
      </c>
      <c r="W784" s="4">
        <v>7</v>
      </c>
      <c r="X784" s="4"/>
      <c r="Y784" s="4"/>
      <c r="Z784" s="4">
        <v>6</v>
      </c>
      <c r="AA784" s="4">
        <v>87</v>
      </c>
      <c r="AB784" s="4">
        <v>301</v>
      </c>
      <c r="AC784" s="4">
        <v>217</v>
      </c>
      <c r="AD784" s="4">
        <v>178</v>
      </c>
      <c r="AE784" s="4">
        <v>265</v>
      </c>
      <c r="AF784" s="4">
        <v>10059</v>
      </c>
      <c r="AG784" s="4">
        <v>45</v>
      </c>
      <c r="AH784" s="4">
        <v>338</v>
      </c>
      <c r="AI784" s="4">
        <v>490</v>
      </c>
      <c r="AJ784" s="4">
        <v>312</v>
      </c>
      <c r="AK784" s="4">
        <v>138</v>
      </c>
      <c r="AL784" s="4">
        <v>222</v>
      </c>
      <c r="AM784" s="4">
        <v>32</v>
      </c>
      <c r="AN784" s="4"/>
      <c r="AO784" s="4">
        <v>100</v>
      </c>
      <c r="AP784" s="4">
        <v>278</v>
      </c>
      <c r="AQ784" s="4">
        <v>387</v>
      </c>
      <c r="AR784" s="4">
        <v>919</v>
      </c>
      <c r="AS784" s="4">
        <v>413</v>
      </c>
      <c r="AT784" s="4"/>
      <c r="AU784" s="4"/>
      <c r="AV784" s="4"/>
      <c r="AW784" s="4">
        <v>60</v>
      </c>
      <c r="AX784" s="4">
        <v>5117</v>
      </c>
      <c r="AY784" s="4"/>
      <c r="AZ784" s="4">
        <v>70</v>
      </c>
      <c r="BA784" s="4"/>
      <c r="BB784" s="4">
        <v>290</v>
      </c>
      <c r="BC784" s="4">
        <v>25</v>
      </c>
      <c r="BD784" s="4"/>
      <c r="BE784" s="4"/>
      <c r="BF784" s="6">
        <f t="shared" si="60"/>
        <v>731.875</v>
      </c>
      <c r="BG784" s="7">
        <f t="shared" si="61"/>
        <v>197.5</v>
      </c>
      <c r="BH784">
        <f t="shared" si="62"/>
        <v>1437</v>
      </c>
      <c r="BI784" s="8">
        <f t="shared" si="63"/>
        <v>0.50930758524704245</v>
      </c>
      <c r="BJ784" s="8">
        <f t="shared" si="64"/>
        <v>0.13743910925539318</v>
      </c>
    </row>
    <row r="785" spans="1:62" x14ac:dyDescent="0.2">
      <c r="A785" t="s">
        <v>11</v>
      </c>
      <c r="B785">
        <v>12</v>
      </c>
      <c r="C785" t="s">
        <v>813</v>
      </c>
      <c r="D785" s="4"/>
      <c r="E785" s="4"/>
      <c r="F785" s="4"/>
      <c r="G785" s="4"/>
      <c r="H785" s="4"/>
      <c r="I785" s="4"/>
      <c r="J785" s="4"/>
      <c r="K785" s="4">
        <v>2</v>
      </c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6">
        <f t="shared" si="60"/>
        <v>2</v>
      </c>
      <c r="BG785" s="7">
        <f t="shared" si="61"/>
        <v>2</v>
      </c>
      <c r="BH785">
        <f t="shared" si="62"/>
        <v>0</v>
      </c>
      <c r="BI785" s="8">
        <f t="shared" si="63"/>
        <v>0</v>
      </c>
      <c r="BJ785" s="8">
        <f t="shared" si="64"/>
        <v>0</v>
      </c>
    </row>
    <row r="786" spans="1:62" x14ac:dyDescent="0.2">
      <c r="A786" t="s">
        <v>11</v>
      </c>
      <c r="B786">
        <v>12</v>
      </c>
      <c r="C786" t="s">
        <v>259</v>
      </c>
      <c r="D786" s="4">
        <v>3</v>
      </c>
      <c r="E786" s="4">
        <v>74</v>
      </c>
      <c r="F786" s="4"/>
      <c r="G786" s="4"/>
      <c r="H786" s="4"/>
      <c r="I786" s="4"/>
      <c r="J786" s="4"/>
      <c r="K786" s="4"/>
      <c r="L786" s="4"/>
      <c r="M786" s="4"/>
      <c r="N786" s="4"/>
      <c r="O786" s="4">
        <v>1</v>
      </c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>
        <v>1</v>
      </c>
      <c r="AK786" s="4"/>
      <c r="AL786" s="4"/>
      <c r="AM786" s="4"/>
      <c r="AN786" s="4"/>
      <c r="AO786" s="4"/>
      <c r="AP786" s="4"/>
      <c r="AQ786" s="4"/>
      <c r="AR786" s="4">
        <v>1</v>
      </c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6">
        <f t="shared" si="60"/>
        <v>1.5</v>
      </c>
      <c r="BG786" s="7">
        <f t="shared" si="61"/>
        <v>1</v>
      </c>
      <c r="BH786">
        <f t="shared" si="62"/>
        <v>74</v>
      </c>
      <c r="BI786" s="8">
        <f t="shared" si="63"/>
        <v>2.0270270270270271E-2</v>
      </c>
      <c r="BJ786" s="8">
        <f t="shared" si="64"/>
        <v>1.3513513513513514E-2</v>
      </c>
    </row>
    <row r="787" spans="1:62" x14ac:dyDescent="0.2">
      <c r="A787" t="s">
        <v>11</v>
      </c>
      <c r="B787">
        <v>12</v>
      </c>
      <c r="C787" t="s">
        <v>469</v>
      </c>
      <c r="D787" s="4"/>
      <c r="E787" s="4">
        <v>1</v>
      </c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6">
        <f t="shared" si="60"/>
        <v>0</v>
      </c>
      <c r="BG787" s="7">
        <f t="shared" si="61"/>
        <v>0</v>
      </c>
      <c r="BH787">
        <f t="shared" si="62"/>
        <v>1</v>
      </c>
      <c r="BI787" s="8">
        <f t="shared" si="63"/>
        <v>0</v>
      </c>
      <c r="BJ787" s="8">
        <f t="shared" si="64"/>
        <v>0</v>
      </c>
    </row>
    <row r="788" spans="1:62" x14ac:dyDescent="0.2">
      <c r="A788" t="s">
        <v>11</v>
      </c>
      <c r="B788">
        <v>12</v>
      </c>
      <c r="C788" t="s">
        <v>523</v>
      </c>
      <c r="D788" s="4"/>
      <c r="E788" s="4">
        <v>5</v>
      </c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6">
        <f t="shared" si="60"/>
        <v>0</v>
      </c>
      <c r="BG788" s="7">
        <f t="shared" si="61"/>
        <v>0</v>
      </c>
      <c r="BH788">
        <f t="shared" si="62"/>
        <v>5</v>
      </c>
      <c r="BI788" s="8">
        <f t="shared" si="63"/>
        <v>0</v>
      </c>
      <c r="BJ788" s="8">
        <f t="shared" si="64"/>
        <v>0</v>
      </c>
    </row>
    <row r="789" spans="1:62" x14ac:dyDescent="0.2">
      <c r="A789" t="s">
        <v>11</v>
      </c>
      <c r="B789">
        <v>12</v>
      </c>
      <c r="C789" t="s">
        <v>230</v>
      </c>
      <c r="D789" s="4"/>
      <c r="E789" s="4">
        <v>4</v>
      </c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6">
        <f t="shared" si="60"/>
        <v>0</v>
      </c>
      <c r="BG789" s="7">
        <f t="shared" si="61"/>
        <v>0</v>
      </c>
      <c r="BH789">
        <f t="shared" si="62"/>
        <v>4</v>
      </c>
      <c r="BI789" s="8">
        <f t="shared" si="63"/>
        <v>0</v>
      </c>
      <c r="BJ789" s="8">
        <f t="shared" si="64"/>
        <v>0</v>
      </c>
    </row>
    <row r="790" spans="1:62" x14ac:dyDescent="0.2">
      <c r="A790" t="s">
        <v>11</v>
      </c>
      <c r="B790">
        <v>12</v>
      </c>
      <c r="C790" t="s">
        <v>307</v>
      </c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>
        <v>1</v>
      </c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>
        <v>1</v>
      </c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6">
        <f t="shared" si="60"/>
        <v>1</v>
      </c>
      <c r="BG790" s="7">
        <f t="shared" si="61"/>
        <v>1</v>
      </c>
      <c r="BH790">
        <f t="shared" si="62"/>
        <v>0</v>
      </c>
      <c r="BI790" s="8">
        <f t="shared" si="63"/>
        <v>0</v>
      </c>
      <c r="BJ790" s="8">
        <f t="shared" si="64"/>
        <v>0</v>
      </c>
    </row>
    <row r="791" spans="1:62" x14ac:dyDescent="0.2">
      <c r="A791" t="s">
        <v>11</v>
      </c>
      <c r="B791">
        <v>12</v>
      </c>
      <c r="C791" t="s">
        <v>493</v>
      </c>
      <c r="D791" s="4"/>
      <c r="E791" s="4">
        <v>8</v>
      </c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6">
        <f t="shared" si="60"/>
        <v>0</v>
      </c>
      <c r="BG791" s="7">
        <f t="shared" si="61"/>
        <v>0</v>
      </c>
      <c r="BH791">
        <f t="shared" si="62"/>
        <v>8</v>
      </c>
      <c r="BI791" s="8">
        <f t="shared" si="63"/>
        <v>0</v>
      </c>
      <c r="BJ791" s="8">
        <f t="shared" si="64"/>
        <v>0</v>
      </c>
    </row>
    <row r="792" spans="1:62" x14ac:dyDescent="0.2">
      <c r="A792" t="s">
        <v>11</v>
      </c>
      <c r="B792">
        <v>12</v>
      </c>
      <c r="C792" t="s">
        <v>232</v>
      </c>
      <c r="D792" s="4"/>
      <c r="E792" s="4">
        <v>26</v>
      </c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>
        <v>121</v>
      </c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6">
        <f t="shared" si="60"/>
        <v>121</v>
      </c>
      <c r="BG792" s="7">
        <f t="shared" si="61"/>
        <v>121</v>
      </c>
      <c r="BH792">
        <f t="shared" si="62"/>
        <v>26</v>
      </c>
      <c r="BI792" s="8">
        <f t="shared" si="63"/>
        <v>4.6538461538461542</v>
      </c>
      <c r="BJ792" s="8">
        <f t="shared" si="64"/>
        <v>4.6538461538461542</v>
      </c>
    </row>
    <row r="793" spans="1:62" x14ac:dyDescent="0.2">
      <c r="A793" t="s">
        <v>11</v>
      </c>
      <c r="B793">
        <v>12</v>
      </c>
      <c r="C793" t="s">
        <v>370</v>
      </c>
      <c r="D793" s="4"/>
      <c r="E793" s="4">
        <v>35</v>
      </c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6">
        <f t="shared" si="60"/>
        <v>0</v>
      </c>
      <c r="BG793" s="7">
        <f t="shared" si="61"/>
        <v>0</v>
      </c>
      <c r="BH793">
        <f t="shared" si="62"/>
        <v>35</v>
      </c>
      <c r="BI793" s="8">
        <f t="shared" si="63"/>
        <v>0</v>
      </c>
      <c r="BJ793" s="8">
        <f t="shared" si="64"/>
        <v>0</v>
      </c>
    </row>
    <row r="794" spans="1:62" x14ac:dyDescent="0.2">
      <c r="A794" t="s">
        <v>11</v>
      </c>
      <c r="B794">
        <v>12</v>
      </c>
      <c r="C794" t="s">
        <v>809</v>
      </c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>
        <v>1</v>
      </c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6">
        <f t="shared" si="60"/>
        <v>1</v>
      </c>
      <c r="BG794" s="7">
        <f t="shared" si="61"/>
        <v>1</v>
      </c>
      <c r="BH794">
        <f t="shared" si="62"/>
        <v>0</v>
      </c>
      <c r="BI794" s="8">
        <f t="shared" si="63"/>
        <v>0</v>
      </c>
      <c r="BJ794" s="8">
        <f t="shared" si="64"/>
        <v>0</v>
      </c>
    </row>
    <row r="795" spans="1:62" x14ac:dyDescent="0.2">
      <c r="A795" t="s">
        <v>11</v>
      </c>
      <c r="B795">
        <v>12</v>
      </c>
      <c r="C795" t="s">
        <v>449</v>
      </c>
      <c r="D795" s="4"/>
      <c r="E795" s="4">
        <v>29</v>
      </c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6">
        <f t="shared" si="60"/>
        <v>0</v>
      </c>
      <c r="BG795" s="7">
        <f t="shared" si="61"/>
        <v>0</v>
      </c>
      <c r="BH795">
        <f t="shared" si="62"/>
        <v>29</v>
      </c>
      <c r="BI795" s="8">
        <f t="shared" si="63"/>
        <v>0</v>
      </c>
      <c r="BJ795" s="8">
        <f t="shared" si="64"/>
        <v>0</v>
      </c>
    </row>
    <row r="796" spans="1:62" x14ac:dyDescent="0.2">
      <c r="A796" t="s">
        <v>11</v>
      </c>
      <c r="B796">
        <v>12</v>
      </c>
      <c r="C796" t="s">
        <v>409</v>
      </c>
      <c r="D796" s="4"/>
      <c r="E796" s="4">
        <v>16</v>
      </c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>
        <v>1</v>
      </c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6">
        <f t="shared" si="60"/>
        <v>1</v>
      </c>
      <c r="BG796" s="7">
        <f t="shared" si="61"/>
        <v>1</v>
      </c>
      <c r="BH796">
        <f t="shared" si="62"/>
        <v>16</v>
      </c>
      <c r="BI796" s="8">
        <f t="shared" si="63"/>
        <v>6.25E-2</v>
      </c>
      <c r="BJ796" s="8">
        <f t="shared" si="64"/>
        <v>6.25E-2</v>
      </c>
    </row>
    <row r="797" spans="1:62" x14ac:dyDescent="0.2">
      <c r="A797" t="s">
        <v>11</v>
      </c>
      <c r="B797">
        <v>12</v>
      </c>
      <c r="C797" t="s">
        <v>453</v>
      </c>
      <c r="D797" s="4"/>
      <c r="E797" s="4">
        <v>1</v>
      </c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6">
        <f t="shared" si="60"/>
        <v>0</v>
      </c>
      <c r="BG797" s="7">
        <f t="shared" si="61"/>
        <v>0</v>
      </c>
      <c r="BH797">
        <f t="shared" si="62"/>
        <v>1</v>
      </c>
      <c r="BI797" s="8">
        <f t="shared" si="63"/>
        <v>0</v>
      </c>
      <c r="BJ797" s="8">
        <f t="shared" si="64"/>
        <v>0</v>
      </c>
    </row>
    <row r="798" spans="1:62" x14ac:dyDescent="0.2">
      <c r="A798" t="s">
        <v>11</v>
      </c>
      <c r="B798">
        <v>12</v>
      </c>
      <c r="C798" t="s">
        <v>553</v>
      </c>
      <c r="D798" s="4"/>
      <c r="E798" s="4"/>
      <c r="F798" s="4"/>
      <c r="G798" s="4"/>
      <c r="H798" s="4"/>
      <c r="I798" s="4"/>
      <c r="J798" s="4"/>
      <c r="K798" s="4">
        <v>1</v>
      </c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6">
        <f t="shared" si="60"/>
        <v>1</v>
      </c>
      <c r="BG798" s="7">
        <f t="shared" si="61"/>
        <v>1</v>
      </c>
      <c r="BH798">
        <f t="shared" si="62"/>
        <v>0</v>
      </c>
      <c r="BI798" s="8">
        <f t="shared" si="63"/>
        <v>0</v>
      </c>
      <c r="BJ798" s="8">
        <f t="shared" si="64"/>
        <v>0</v>
      </c>
    </row>
    <row r="799" spans="1:62" x14ac:dyDescent="0.2">
      <c r="A799" t="s">
        <v>11</v>
      </c>
      <c r="B799">
        <v>12</v>
      </c>
      <c r="C799" t="s">
        <v>424</v>
      </c>
      <c r="D799" s="4"/>
      <c r="E799" s="4">
        <v>3</v>
      </c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6">
        <f t="shared" si="60"/>
        <v>0</v>
      </c>
      <c r="BG799" s="7">
        <f t="shared" si="61"/>
        <v>0</v>
      </c>
      <c r="BH799">
        <f t="shared" si="62"/>
        <v>3</v>
      </c>
      <c r="BI799" s="8">
        <f t="shared" si="63"/>
        <v>0</v>
      </c>
      <c r="BJ799" s="8">
        <f t="shared" si="64"/>
        <v>0</v>
      </c>
    </row>
    <row r="800" spans="1:62" x14ac:dyDescent="0.2">
      <c r="A800" t="s">
        <v>11</v>
      </c>
      <c r="B800">
        <v>12</v>
      </c>
      <c r="C800" t="s">
        <v>135</v>
      </c>
      <c r="D800" s="4"/>
      <c r="E800" s="4">
        <v>1</v>
      </c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>
        <v>1</v>
      </c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6">
        <f t="shared" si="60"/>
        <v>1</v>
      </c>
      <c r="BG800" s="7">
        <f t="shared" si="61"/>
        <v>1</v>
      </c>
      <c r="BH800">
        <f t="shared" si="62"/>
        <v>1</v>
      </c>
      <c r="BI800" s="8">
        <f t="shared" si="63"/>
        <v>1</v>
      </c>
      <c r="BJ800" s="8">
        <f t="shared" si="64"/>
        <v>1</v>
      </c>
    </row>
    <row r="801" spans="1:62" x14ac:dyDescent="0.2">
      <c r="A801" t="s">
        <v>11</v>
      </c>
      <c r="B801">
        <v>12</v>
      </c>
      <c r="C801" t="s">
        <v>234</v>
      </c>
      <c r="D801" s="4"/>
      <c r="E801" s="4">
        <v>63</v>
      </c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6">
        <f t="shared" si="60"/>
        <v>0</v>
      </c>
      <c r="BG801" s="7">
        <f t="shared" si="61"/>
        <v>0</v>
      </c>
      <c r="BH801">
        <f t="shared" si="62"/>
        <v>63</v>
      </c>
      <c r="BI801" s="8">
        <f t="shared" si="63"/>
        <v>0</v>
      </c>
      <c r="BJ801" s="8">
        <f t="shared" si="64"/>
        <v>0</v>
      </c>
    </row>
    <row r="802" spans="1:62" x14ac:dyDescent="0.2">
      <c r="A802" t="s">
        <v>11</v>
      </c>
      <c r="B802">
        <v>12</v>
      </c>
      <c r="C802" t="s">
        <v>207</v>
      </c>
      <c r="D802" s="4"/>
      <c r="E802" s="4">
        <v>26</v>
      </c>
      <c r="F802" s="4"/>
      <c r="G802" s="4"/>
      <c r="H802" s="4">
        <v>1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6">
        <f t="shared" si="60"/>
        <v>1</v>
      </c>
      <c r="BG802" s="7">
        <f t="shared" si="61"/>
        <v>1</v>
      </c>
      <c r="BH802">
        <f t="shared" si="62"/>
        <v>26</v>
      </c>
      <c r="BI802" s="8">
        <f t="shared" si="63"/>
        <v>3.8461538461538464E-2</v>
      </c>
      <c r="BJ802" s="8">
        <f t="shared" si="64"/>
        <v>3.8461538461538464E-2</v>
      </c>
    </row>
    <row r="803" spans="1:62" x14ac:dyDescent="0.2">
      <c r="A803" t="s">
        <v>11</v>
      </c>
      <c r="B803">
        <v>12</v>
      </c>
      <c r="C803" t="s">
        <v>66</v>
      </c>
      <c r="D803" s="4"/>
      <c r="E803" s="4">
        <v>37</v>
      </c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6">
        <f t="shared" si="60"/>
        <v>0</v>
      </c>
      <c r="BG803" s="7">
        <f t="shared" si="61"/>
        <v>0</v>
      </c>
      <c r="BH803">
        <f t="shared" si="62"/>
        <v>37</v>
      </c>
      <c r="BI803" s="8">
        <f t="shared" si="63"/>
        <v>0</v>
      </c>
      <c r="BJ803" s="8">
        <f t="shared" si="64"/>
        <v>0</v>
      </c>
    </row>
    <row r="804" spans="1:62" x14ac:dyDescent="0.2">
      <c r="A804" t="s">
        <v>11</v>
      </c>
      <c r="B804">
        <v>12</v>
      </c>
      <c r="C804" t="s">
        <v>125</v>
      </c>
      <c r="D804" s="4"/>
      <c r="E804" s="4">
        <v>46</v>
      </c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>
        <v>1</v>
      </c>
      <c r="AJ804" s="4">
        <v>132</v>
      </c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6">
        <f t="shared" si="60"/>
        <v>66.5</v>
      </c>
      <c r="BG804" s="7">
        <f t="shared" si="61"/>
        <v>66.5</v>
      </c>
      <c r="BH804">
        <f t="shared" si="62"/>
        <v>46</v>
      </c>
      <c r="BI804" s="8">
        <f t="shared" si="63"/>
        <v>1.4456521739130435</v>
      </c>
      <c r="BJ804" s="8">
        <f t="shared" si="64"/>
        <v>1.4456521739130435</v>
      </c>
    </row>
    <row r="805" spans="1:62" x14ac:dyDescent="0.2">
      <c r="A805" t="s">
        <v>11</v>
      </c>
      <c r="B805">
        <v>12</v>
      </c>
      <c r="C805" t="s">
        <v>89</v>
      </c>
      <c r="D805" s="4"/>
      <c r="E805" s="4"/>
      <c r="F805" s="4"/>
      <c r="G805" s="4"/>
      <c r="H805" s="4"/>
      <c r="I805" s="4"/>
      <c r="J805" s="4"/>
      <c r="K805" s="4">
        <v>1</v>
      </c>
      <c r="L805" s="4"/>
      <c r="M805" s="4"/>
      <c r="N805" s="4"/>
      <c r="O805" s="4">
        <v>2</v>
      </c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6">
        <f t="shared" si="60"/>
        <v>1.5</v>
      </c>
      <c r="BG805" s="7">
        <f t="shared" si="61"/>
        <v>1.5</v>
      </c>
      <c r="BH805">
        <f t="shared" si="62"/>
        <v>0</v>
      </c>
      <c r="BI805" s="8">
        <f t="shared" si="63"/>
        <v>0</v>
      </c>
      <c r="BJ805" s="8">
        <f t="shared" si="64"/>
        <v>0</v>
      </c>
    </row>
    <row r="806" spans="1:62" x14ac:dyDescent="0.2">
      <c r="A806" t="s">
        <v>11</v>
      </c>
      <c r="B806">
        <v>12</v>
      </c>
      <c r="C806" t="s">
        <v>706</v>
      </c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>
        <v>1</v>
      </c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6">
        <f t="shared" si="60"/>
        <v>1</v>
      </c>
      <c r="BG806" s="7">
        <f t="shared" si="61"/>
        <v>1</v>
      </c>
      <c r="BH806">
        <f t="shared" si="62"/>
        <v>0</v>
      </c>
      <c r="BI806" s="8">
        <f t="shared" si="63"/>
        <v>0</v>
      </c>
      <c r="BJ806" s="8">
        <f t="shared" si="64"/>
        <v>0</v>
      </c>
    </row>
    <row r="807" spans="1:62" x14ac:dyDescent="0.2">
      <c r="A807" t="s">
        <v>11</v>
      </c>
      <c r="B807">
        <v>12</v>
      </c>
      <c r="C807" t="s">
        <v>410</v>
      </c>
      <c r="D807" s="4"/>
      <c r="E807" s="4">
        <v>61</v>
      </c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6">
        <f t="shared" si="60"/>
        <v>0</v>
      </c>
      <c r="BG807" s="7">
        <f t="shared" si="61"/>
        <v>0</v>
      </c>
      <c r="BH807">
        <f t="shared" si="62"/>
        <v>61</v>
      </c>
      <c r="BI807" s="8">
        <f t="shared" si="63"/>
        <v>0</v>
      </c>
      <c r="BJ807" s="8">
        <f t="shared" si="64"/>
        <v>0</v>
      </c>
    </row>
    <row r="808" spans="1:62" x14ac:dyDescent="0.2">
      <c r="A808" t="s">
        <v>11</v>
      </c>
      <c r="B808">
        <v>12</v>
      </c>
      <c r="C808" t="s">
        <v>572</v>
      </c>
      <c r="D808" s="4"/>
      <c r="E808" s="4">
        <v>12</v>
      </c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6">
        <f t="shared" si="60"/>
        <v>0</v>
      </c>
      <c r="BG808" s="7">
        <f t="shared" si="61"/>
        <v>0</v>
      </c>
      <c r="BH808">
        <f t="shared" si="62"/>
        <v>12</v>
      </c>
      <c r="BI808" s="8">
        <f t="shared" si="63"/>
        <v>0</v>
      </c>
      <c r="BJ808" s="8">
        <f t="shared" si="64"/>
        <v>0</v>
      </c>
    </row>
    <row r="809" spans="1:62" x14ac:dyDescent="0.2">
      <c r="A809" t="s">
        <v>11</v>
      </c>
      <c r="B809">
        <v>12</v>
      </c>
      <c r="C809" t="s">
        <v>549</v>
      </c>
      <c r="D809" s="4"/>
      <c r="E809" s="4"/>
      <c r="F809" s="4"/>
      <c r="G809" s="4"/>
      <c r="H809" s="4"/>
      <c r="I809" s="4"/>
      <c r="J809" s="4"/>
      <c r="K809" s="4">
        <v>1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6">
        <f t="shared" si="60"/>
        <v>1</v>
      </c>
      <c r="BG809" s="7">
        <f t="shared" si="61"/>
        <v>1</v>
      </c>
      <c r="BH809">
        <f t="shared" si="62"/>
        <v>0</v>
      </c>
      <c r="BI809" s="8">
        <f t="shared" si="63"/>
        <v>0</v>
      </c>
      <c r="BJ809" s="8">
        <f t="shared" si="64"/>
        <v>0</v>
      </c>
    </row>
    <row r="810" spans="1:62" x14ac:dyDescent="0.2">
      <c r="A810" t="s">
        <v>11</v>
      </c>
      <c r="B810">
        <v>12</v>
      </c>
      <c r="C810" t="s">
        <v>7</v>
      </c>
      <c r="D810" s="4"/>
      <c r="E810" s="4">
        <v>204</v>
      </c>
      <c r="F810" s="4"/>
      <c r="G810" s="4">
        <v>9</v>
      </c>
      <c r="H810" s="4">
        <v>37</v>
      </c>
      <c r="I810" s="4">
        <v>82</v>
      </c>
      <c r="J810" s="4"/>
      <c r="K810" s="4">
        <v>1735</v>
      </c>
      <c r="L810" s="4">
        <v>16</v>
      </c>
      <c r="M810" s="4"/>
      <c r="N810" s="4"/>
      <c r="O810" s="4">
        <v>72</v>
      </c>
      <c r="P810" s="4"/>
      <c r="Q810" s="4"/>
      <c r="R810" s="4"/>
      <c r="S810" s="4">
        <v>331</v>
      </c>
      <c r="T810" s="4">
        <v>14</v>
      </c>
      <c r="U810" s="4"/>
      <c r="V810" s="4">
        <v>10</v>
      </c>
      <c r="W810" s="4">
        <v>106</v>
      </c>
      <c r="X810" s="4">
        <v>1</v>
      </c>
      <c r="Y810" s="4"/>
      <c r="Z810" s="4"/>
      <c r="AA810" s="4">
        <v>31</v>
      </c>
      <c r="AB810" s="4"/>
      <c r="AC810" s="4"/>
      <c r="AD810" s="4"/>
      <c r="AE810" s="4">
        <v>4</v>
      </c>
      <c r="AF810" s="4">
        <v>2473</v>
      </c>
      <c r="AG810" s="4"/>
      <c r="AH810" s="4"/>
      <c r="AI810" s="4">
        <v>82</v>
      </c>
      <c r="AJ810" s="4"/>
      <c r="AK810" s="4"/>
      <c r="AL810" s="4">
        <v>20</v>
      </c>
      <c r="AM810" s="4">
        <v>2</v>
      </c>
      <c r="AN810" s="4"/>
      <c r="AO810" s="4"/>
      <c r="AP810" s="4"/>
      <c r="AQ810" s="4"/>
      <c r="AR810" s="4"/>
      <c r="AS810" s="4">
        <v>3</v>
      </c>
      <c r="AT810" s="4"/>
      <c r="AU810" s="4"/>
      <c r="AV810" s="4"/>
      <c r="AW810" s="4"/>
      <c r="AX810" s="4"/>
      <c r="AY810" s="4"/>
      <c r="AZ810" s="4">
        <v>16</v>
      </c>
      <c r="BA810" s="4"/>
      <c r="BB810" s="4"/>
      <c r="BC810" s="4">
        <v>1</v>
      </c>
      <c r="BD810" s="4"/>
      <c r="BE810" s="4"/>
      <c r="BF810" s="6">
        <f t="shared" si="60"/>
        <v>252.25</v>
      </c>
      <c r="BG810" s="7">
        <f t="shared" si="61"/>
        <v>18</v>
      </c>
      <c r="BH810">
        <f t="shared" si="62"/>
        <v>204</v>
      </c>
      <c r="BI810" s="8">
        <f t="shared" si="63"/>
        <v>1.2365196078431373</v>
      </c>
      <c r="BJ810" s="8">
        <f t="shared" si="64"/>
        <v>8.8235294117647065E-2</v>
      </c>
    </row>
    <row r="811" spans="1:62" x14ac:dyDescent="0.2">
      <c r="A811" t="s">
        <v>11</v>
      </c>
      <c r="B811">
        <v>12</v>
      </c>
      <c r="C811" t="s">
        <v>952</v>
      </c>
      <c r="D811" s="4"/>
      <c r="E811" s="4">
        <v>2</v>
      </c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6">
        <f t="shared" si="60"/>
        <v>0</v>
      </c>
      <c r="BG811" s="7">
        <f t="shared" si="61"/>
        <v>0</v>
      </c>
      <c r="BH811">
        <f t="shared" si="62"/>
        <v>2</v>
      </c>
      <c r="BI811" s="8">
        <f t="shared" si="63"/>
        <v>0</v>
      </c>
      <c r="BJ811" s="8">
        <f t="shared" si="64"/>
        <v>0</v>
      </c>
    </row>
    <row r="812" spans="1:62" x14ac:dyDescent="0.2">
      <c r="A812" t="s">
        <v>11</v>
      </c>
      <c r="B812">
        <v>12</v>
      </c>
      <c r="C812" t="s">
        <v>1010</v>
      </c>
      <c r="D812" s="4">
        <v>1</v>
      </c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6">
        <f t="shared" si="60"/>
        <v>1</v>
      </c>
      <c r="BG812" s="7">
        <f t="shared" si="61"/>
        <v>1</v>
      </c>
      <c r="BH812">
        <f t="shared" si="62"/>
        <v>0</v>
      </c>
      <c r="BI812" s="8">
        <f t="shared" si="63"/>
        <v>0</v>
      </c>
      <c r="BJ812" s="8">
        <f t="shared" si="64"/>
        <v>0</v>
      </c>
    </row>
    <row r="813" spans="1:62" x14ac:dyDescent="0.2">
      <c r="A813" t="s">
        <v>11</v>
      </c>
      <c r="B813">
        <v>12</v>
      </c>
      <c r="C813" t="s">
        <v>386</v>
      </c>
      <c r="D813" s="4"/>
      <c r="E813" s="4">
        <v>8</v>
      </c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6">
        <f t="shared" si="60"/>
        <v>0</v>
      </c>
      <c r="BG813" s="7">
        <f t="shared" si="61"/>
        <v>0</v>
      </c>
      <c r="BH813">
        <f t="shared" si="62"/>
        <v>8</v>
      </c>
      <c r="BI813" s="8">
        <f t="shared" si="63"/>
        <v>0</v>
      </c>
      <c r="BJ813" s="8">
        <f t="shared" si="64"/>
        <v>0</v>
      </c>
    </row>
    <row r="814" spans="1:62" x14ac:dyDescent="0.2">
      <c r="A814" t="s">
        <v>11</v>
      </c>
      <c r="B814">
        <v>12</v>
      </c>
      <c r="C814" t="s">
        <v>117</v>
      </c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>
        <v>1</v>
      </c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>
        <v>1</v>
      </c>
      <c r="AG814" s="4">
        <v>2</v>
      </c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6">
        <f t="shared" si="60"/>
        <v>1.3333333333333333</v>
      </c>
      <c r="BG814" s="7">
        <f t="shared" si="61"/>
        <v>1</v>
      </c>
      <c r="BH814">
        <f t="shared" si="62"/>
        <v>0</v>
      </c>
      <c r="BI814" s="8">
        <f t="shared" si="63"/>
        <v>0</v>
      </c>
      <c r="BJ814" s="8">
        <f t="shared" si="64"/>
        <v>0</v>
      </c>
    </row>
    <row r="815" spans="1:62" x14ac:dyDescent="0.2">
      <c r="A815" t="s">
        <v>11</v>
      </c>
      <c r="B815">
        <v>12</v>
      </c>
      <c r="C815" t="s">
        <v>883</v>
      </c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>
        <v>1</v>
      </c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6">
        <f t="shared" si="60"/>
        <v>1</v>
      </c>
      <c r="BG815" s="7">
        <f t="shared" si="61"/>
        <v>1</v>
      </c>
      <c r="BH815">
        <f t="shared" si="62"/>
        <v>0</v>
      </c>
      <c r="BI815" s="8">
        <f t="shared" si="63"/>
        <v>0</v>
      </c>
      <c r="BJ815" s="8">
        <f t="shared" si="64"/>
        <v>0</v>
      </c>
    </row>
    <row r="816" spans="1:62" x14ac:dyDescent="0.2">
      <c r="A816" t="s">
        <v>11</v>
      </c>
      <c r="B816">
        <v>12</v>
      </c>
      <c r="C816" t="s">
        <v>384</v>
      </c>
      <c r="D816" s="4"/>
      <c r="E816" s="4">
        <v>19</v>
      </c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6">
        <f t="shared" si="60"/>
        <v>0</v>
      </c>
      <c r="BG816" s="7">
        <f t="shared" si="61"/>
        <v>0</v>
      </c>
      <c r="BH816">
        <f t="shared" si="62"/>
        <v>19</v>
      </c>
      <c r="BI816" s="8">
        <f t="shared" si="63"/>
        <v>0</v>
      </c>
      <c r="BJ816" s="8">
        <f t="shared" si="64"/>
        <v>0</v>
      </c>
    </row>
    <row r="817" spans="1:62" x14ac:dyDescent="0.2">
      <c r="A817" t="s">
        <v>11</v>
      </c>
      <c r="B817">
        <v>12</v>
      </c>
      <c r="C817" t="s">
        <v>387</v>
      </c>
      <c r="D817" s="4"/>
      <c r="E817" s="4">
        <v>14</v>
      </c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6">
        <f t="shared" si="60"/>
        <v>0</v>
      </c>
      <c r="BG817" s="7">
        <f t="shared" si="61"/>
        <v>0</v>
      </c>
      <c r="BH817">
        <f t="shared" si="62"/>
        <v>14</v>
      </c>
      <c r="BI817" s="8">
        <f t="shared" si="63"/>
        <v>0</v>
      </c>
      <c r="BJ817" s="8">
        <f t="shared" si="64"/>
        <v>0</v>
      </c>
    </row>
    <row r="818" spans="1:62" x14ac:dyDescent="0.2">
      <c r="A818" t="s">
        <v>11</v>
      </c>
      <c r="B818">
        <v>12</v>
      </c>
      <c r="C818" t="s">
        <v>659</v>
      </c>
      <c r="D818" s="4"/>
      <c r="E818" s="4">
        <v>3</v>
      </c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6">
        <f t="shared" si="60"/>
        <v>0</v>
      </c>
      <c r="BG818" s="7">
        <f t="shared" si="61"/>
        <v>0</v>
      </c>
      <c r="BH818">
        <f t="shared" si="62"/>
        <v>3</v>
      </c>
      <c r="BI818" s="8">
        <f t="shared" si="63"/>
        <v>0</v>
      </c>
      <c r="BJ818" s="8">
        <f t="shared" si="64"/>
        <v>0</v>
      </c>
    </row>
    <row r="819" spans="1:62" x14ac:dyDescent="0.2">
      <c r="A819" t="s">
        <v>11</v>
      </c>
      <c r="B819">
        <v>12</v>
      </c>
      <c r="C819" t="s">
        <v>237</v>
      </c>
      <c r="D819" s="4"/>
      <c r="E819" s="4">
        <v>45</v>
      </c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6">
        <f t="shared" si="60"/>
        <v>0</v>
      </c>
      <c r="BG819" s="7">
        <f t="shared" si="61"/>
        <v>0</v>
      </c>
      <c r="BH819">
        <f t="shared" si="62"/>
        <v>45</v>
      </c>
      <c r="BI819" s="8">
        <f t="shared" si="63"/>
        <v>0</v>
      </c>
      <c r="BJ819" s="8">
        <f t="shared" si="64"/>
        <v>0</v>
      </c>
    </row>
    <row r="820" spans="1:62" x14ac:dyDescent="0.2">
      <c r="A820" t="s">
        <v>11</v>
      </c>
      <c r="B820">
        <v>12</v>
      </c>
      <c r="C820" t="s">
        <v>240</v>
      </c>
      <c r="D820" s="4"/>
      <c r="E820" s="4">
        <v>26</v>
      </c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6">
        <f t="shared" si="60"/>
        <v>0</v>
      </c>
      <c r="BG820" s="7">
        <f t="shared" si="61"/>
        <v>0</v>
      </c>
      <c r="BH820">
        <f t="shared" si="62"/>
        <v>26</v>
      </c>
      <c r="BI820" s="8">
        <f t="shared" si="63"/>
        <v>0</v>
      </c>
      <c r="BJ820" s="8">
        <f t="shared" si="64"/>
        <v>0</v>
      </c>
    </row>
    <row r="821" spans="1:62" x14ac:dyDescent="0.2">
      <c r="A821" t="s">
        <v>11</v>
      </c>
      <c r="B821">
        <v>12</v>
      </c>
      <c r="C821" t="s">
        <v>1056</v>
      </c>
      <c r="D821" s="4"/>
      <c r="E821" s="4">
        <v>2</v>
      </c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6">
        <f t="shared" si="60"/>
        <v>0</v>
      </c>
      <c r="BG821" s="7">
        <f t="shared" si="61"/>
        <v>0</v>
      </c>
      <c r="BH821">
        <f t="shared" si="62"/>
        <v>2</v>
      </c>
      <c r="BI821" s="8">
        <f t="shared" si="63"/>
        <v>0</v>
      </c>
      <c r="BJ821" s="8">
        <f t="shared" si="64"/>
        <v>0</v>
      </c>
    </row>
    <row r="822" spans="1:62" x14ac:dyDescent="0.2">
      <c r="A822" t="s">
        <v>11</v>
      </c>
      <c r="B822">
        <v>12</v>
      </c>
      <c r="C822" t="s">
        <v>266</v>
      </c>
      <c r="D822" s="4"/>
      <c r="E822" s="4">
        <v>24</v>
      </c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6">
        <f t="shared" si="60"/>
        <v>0</v>
      </c>
      <c r="BG822" s="7">
        <f t="shared" si="61"/>
        <v>0</v>
      </c>
      <c r="BH822">
        <f t="shared" si="62"/>
        <v>24</v>
      </c>
      <c r="BI822" s="8">
        <f t="shared" si="63"/>
        <v>0</v>
      </c>
      <c r="BJ822" s="8">
        <f t="shared" si="64"/>
        <v>0</v>
      </c>
    </row>
    <row r="823" spans="1:62" x14ac:dyDescent="0.2">
      <c r="A823" t="s">
        <v>11</v>
      </c>
      <c r="B823">
        <v>12</v>
      </c>
      <c r="C823" t="s">
        <v>626</v>
      </c>
      <c r="D823" s="4"/>
      <c r="E823" s="4">
        <v>5</v>
      </c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6">
        <f t="shared" si="60"/>
        <v>0</v>
      </c>
      <c r="BG823" s="7">
        <f t="shared" si="61"/>
        <v>0</v>
      </c>
      <c r="BH823">
        <f t="shared" si="62"/>
        <v>5</v>
      </c>
      <c r="BI823" s="8">
        <f t="shared" si="63"/>
        <v>0</v>
      </c>
      <c r="BJ823" s="8">
        <f t="shared" si="64"/>
        <v>0</v>
      </c>
    </row>
    <row r="824" spans="1:62" x14ac:dyDescent="0.2">
      <c r="A824" t="s">
        <v>11</v>
      </c>
      <c r="B824">
        <v>12</v>
      </c>
      <c r="C824" t="s">
        <v>116</v>
      </c>
      <c r="D824" s="4">
        <v>2</v>
      </c>
      <c r="E824" s="4">
        <v>4</v>
      </c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6">
        <f t="shared" si="60"/>
        <v>2</v>
      </c>
      <c r="BG824" s="7">
        <f t="shared" si="61"/>
        <v>2</v>
      </c>
      <c r="BH824">
        <f t="shared" si="62"/>
        <v>4</v>
      </c>
      <c r="BI824" s="8">
        <f t="shared" si="63"/>
        <v>0.5</v>
      </c>
      <c r="BJ824" s="8">
        <f t="shared" si="64"/>
        <v>0.5</v>
      </c>
    </row>
    <row r="825" spans="1:62" x14ac:dyDescent="0.2">
      <c r="A825" t="s">
        <v>11</v>
      </c>
      <c r="B825">
        <v>12</v>
      </c>
      <c r="C825" t="s">
        <v>137</v>
      </c>
      <c r="D825" s="4"/>
      <c r="E825" s="4">
        <v>126</v>
      </c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>
        <v>8</v>
      </c>
      <c r="AH825" s="4"/>
      <c r="AI825" s="4"/>
      <c r="AJ825" s="4">
        <v>76</v>
      </c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6">
        <f t="shared" si="60"/>
        <v>42</v>
      </c>
      <c r="BG825" s="7">
        <f t="shared" si="61"/>
        <v>42</v>
      </c>
      <c r="BH825">
        <f t="shared" si="62"/>
        <v>126</v>
      </c>
      <c r="BI825" s="8">
        <f t="shared" si="63"/>
        <v>0.33333333333333331</v>
      </c>
      <c r="BJ825" s="8">
        <f t="shared" si="64"/>
        <v>0.33333333333333331</v>
      </c>
    </row>
    <row r="826" spans="1:62" x14ac:dyDescent="0.2">
      <c r="A826" t="s">
        <v>11</v>
      </c>
      <c r="B826">
        <v>12</v>
      </c>
      <c r="C826" t="s">
        <v>412</v>
      </c>
      <c r="D826" s="4"/>
      <c r="E826" s="4">
        <v>29</v>
      </c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>
        <v>157</v>
      </c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6">
        <f t="shared" si="60"/>
        <v>157</v>
      </c>
      <c r="BG826" s="7">
        <f t="shared" si="61"/>
        <v>157</v>
      </c>
      <c r="BH826">
        <f t="shared" si="62"/>
        <v>29</v>
      </c>
      <c r="BI826" s="8">
        <f t="shared" si="63"/>
        <v>5.4137931034482758</v>
      </c>
      <c r="BJ826" s="8">
        <f t="shared" si="64"/>
        <v>5.4137931034482758</v>
      </c>
    </row>
    <row r="827" spans="1:62" x14ac:dyDescent="0.2">
      <c r="A827" t="s">
        <v>11</v>
      </c>
      <c r="B827">
        <v>12</v>
      </c>
      <c r="C827" t="s">
        <v>311</v>
      </c>
      <c r="D827" s="4"/>
      <c r="E827" s="4">
        <v>6</v>
      </c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6">
        <f t="shared" si="60"/>
        <v>0</v>
      </c>
      <c r="BG827" s="7">
        <f t="shared" si="61"/>
        <v>0</v>
      </c>
      <c r="BH827">
        <f t="shared" si="62"/>
        <v>6</v>
      </c>
      <c r="BI827" s="8">
        <f t="shared" si="63"/>
        <v>0</v>
      </c>
      <c r="BJ827" s="8">
        <f t="shared" si="64"/>
        <v>0</v>
      </c>
    </row>
    <row r="828" spans="1:62" x14ac:dyDescent="0.2">
      <c r="A828" t="s">
        <v>11</v>
      </c>
      <c r="B828">
        <v>12</v>
      </c>
      <c r="C828" t="s">
        <v>27</v>
      </c>
      <c r="D828" s="4"/>
      <c r="E828" s="4">
        <v>2</v>
      </c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6">
        <f t="shared" si="60"/>
        <v>0</v>
      </c>
      <c r="BG828" s="7">
        <f t="shared" si="61"/>
        <v>0</v>
      </c>
      <c r="BH828">
        <f t="shared" si="62"/>
        <v>2</v>
      </c>
      <c r="BI828" s="8">
        <f t="shared" si="63"/>
        <v>0</v>
      </c>
      <c r="BJ828" s="8">
        <f t="shared" si="64"/>
        <v>0</v>
      </c>
    </row>
    <row r="829" spans="1:62" x14ac:dyDescent="0.2">
      <c r="A829" t="s">
        <v>11</v>
      </c>
      <c r="B829">
        <v>12</v>
      </c>
      <c r="C829" t="s">
        <v>233</v>
      </c>
      <c r="D829" s="4"/>
      <c r="E829" s="4">
        <v>1</v>
      </c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6">
        <f t="shared" si="60"/>
        <v>0</v>
      </c>
      <c r="BG829" s="7">
        <f t="shared" si="61"/>
        <v>0</v>
      </c>
      <c r="BH829">
        <f t="shared" si="62"/>
        <v>1</v>
      </c>
      <c r="BI829" s="8">
        <f t="shared" si="63"/>
        <v>0</v>
      </c>
      <c r="BJ829" s="8">
        <f t="shared" si="64"/>
        <v>0</v>
      </c>
    </row>
    <row r="830" spans="1:62" x14ac:dyDescent="0.2">
      <c r="A830" t="s">
        <v>11</v>
      </c>
      <c r="B830">
        <v>12</v>
      </c>
      <c r="C830" t="s">
        <v>258</v>
      </c>
      <c r="D830" s="4"/>
      <c r="E830" s="4">
        <v>26</v>
      </c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>
        <v>59</v>
      </c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6">
        <f t="shared" si="60"/>
        <v>59</v>
      </c>
      <c r="BG830" s="7">
        <f t="shared" si="61"/>
        <v>59</v>
      </c>
      <c r="BH830">
        <f t="shared" si="62"/>
        <v>26</v>
      </c>
      <c r="BI830" s="8">
        <f t="shared" si="63"/>
        <v>2.2692307692307692</v>
      </c>
      <c r="BJ830" s="8">
        <f t="shared" si="64"/>
        <v>2.2692307692307692</v>
      </c>
    </row>
    <row r="831" spans="1:62" x14ac:dyDescent="0.2">
      <c r="A831" t="s">
        <v>11</v>
      </c>
      <c r="B831">
        <v>12</v>
      </c>
      <c r="C831" t="s">
        <v>849</v>
      </c>
      <c r="D831" s="4"/>
      <c r="E831" s="4">
        <v>2</v>
      </c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6">
        <f t="shared" si="60"/>
        <v>0</v>
      </c>
      <c r="BG831" s="7">
        <f t="shared" si="61"/>
        <v>0</v>
      </c>
      <c r="BH831">
        <f t="shared" si="62"/>
        <v>2</v>
      </c>
      <c r="BI831" s="8">
        <f t="shared" si="63"/>
        <v>0</v>
      </c>
      <c r="BJ831" s="8">
        <f t="shared" si="64"/>
        <v>0</v>
      </c>
    </row>
    <row r="832" spans="1:62" x14ac:dyDescent="0.2">
      <c r="A832" t="s">
        <v>11</v>
      </c>
      <c r="B832">
        <v>12</v>
      </c>
      <c r="C832" t="s">
        <v>535</v>
      </c>
      <c r="D832" s="4"/>
      <c r="E832" s="4">
        <v>11</v>
      </c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6">
        <f t="shared" si="60"/>
        <v>0</v>
      </c>
      <c r="BG832" s="7">
        <f t="shared" si="61"/>
        <v>0</v>
      </c>
      <c r="BH832">
        <f t="shared" si="62"/>
        <v>11</v>
      </c>
      <c r="BI832" s="8">
        <f t="shared" si="63"/>
        <v>0</v>
      </c>
      <c r="BJ832" s="8">
        <f t="shared" si="64"/>
        <v>0</v>
      </c>
    </row>
    <row r="833" spans="1:62" x14ac:dyDescent="0.2">
      <c r="A833" t="s">
        <v>11</v>
      </c>
      <c r="B833">
        <v>12</v>
      </c>
      <c r="C833" t="s">
        <v>158</v>
      </c>
      <c r="D833" s="4"/>
      <c r="E833" s="4">
        <v>58</v>
      </c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6">
        <f t="shared" si="60"/>
        <v>0</v>
      </c>
      <c r="BG833" s="7">
        <f t="shared" si="61"/>
        <v>0</v>
      </c>
      <c r="BH833">
        <f t="shared" si="62"/>
        <v>58</v>
      </c>
      <c r="BI833" s="8">
        <f t="shared" si="63"/>
        <v>0</v>
      </c>
      <c r="BJ833" s="8">
        <f t="shared" si="64"/>
        <v>0</v>
      </c>
    </row>
    <row r="834" spans="1:62" x14ac:dyDescent="0.2">
      <c r="A834" t="s">
        <v>11</v>
      </c>
      <c r="B834">
        <v>12</v>
      </c>
      <c r="C834" t="s">
        <v>543</v>
      </c>
      <c r="D834" s="4"/>
      <c r="E834" s="4">
        <v>4</v>
      </c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6">
        <f t="shared" si="60"/>
        <v>0</v>
      </c>
      <c r="BG834" s="7">
        <f t="shared" si="61"/>
        <v>0</v>
      </c>
      <c r="BH834">
        <f t="shared" si="62"/>
        <v>4</v>
      </c>
      <c r="BI834" s="8">
        <f t="shared" si="63"/>
        <v>0</v>
      </c>
      <c r="BJ834" s="8">
        <f t="shared" si="64"/>
        <v>0</v>
      </c>
    </row>
    <row r="835" spans="1:62" x14ac:dyDescent="0.2">
      <c r="A835" t="s">
        <v>11</v>
      </c>
      <c r="B835">
        <v>12</v>
      </c>
      <c r="C835" t="s">
        <v>415</v>
      </c>
      <c r="D835" s="4"/>
      <c r="E835" s="4">
        <v>20</v>
      </c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6">
        <f t="shared" si="60"/>
        <v>0</v>
      </c>
      <c r="BG835" s="7">
        <f t="shared" si="61"/>
        <v>0</v>
      </c>
      <c r="BH835">
        <f t="shared" si="62"/>
        <v>20</v>
      </c>
      <c r="BI835" s="8">
        <f t="shared" si="63"/>
        <v>0</v>
      </c>
      <c r="BJ835" s="8">
        <f t="shared" si="64"/>
        <v>0</v>
      </c>
    </row>
    <row r="836" spans="1:62" x14ac:dyDescent="0.2">
      <c r="A836" t="s">
        <v>11</v>
      </c>
      <c r="B836">
        <v>12</v>
      </c>
      <c r="C836" t="s">
        <v>284</v>
      </c>
      <c r="D836" s="4"/>
      <c r="E836" s="4">
        <v>6</v>
      </c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>
        <v>151</v>
      </c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6">
        <f t="shared" si="60"/>
        <v>151</v>
      </c>
      <c r="BG836" s="7">
        <f t="shared" si="61"/>
        <v>151</v>
      </c>
      <c r="BH836">
        <f t="shared" si="62"/>
        <v>6</v>
      </c>
      <c r="BI836" s="8">
        <f t="shared" si="63"/>
        <v>25.166666666666668</v>
      </c>
      <c r="BJ836" s="8">
        <f t="shared" si="64"/>
        <v>25.166666666666668</v>
      </c>
    </row>
    <row r="837" spans="1:62" x14ac:dyDescent="0.2">
      <c r="A837" t="s">
        <v>11</v>
      </c>
      <c r="B837">
        <v>12</v>
      </c>
      <c r="C837" t="s">
        <v>401</v>
      </c>
      <c r="D837" s="4"/>
      <c r="E837" s="4">
        <v>6</v>
      </c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6">
        <f t="shared" si="60"/>
        <v>0</v>
      </c>
      <c r="BG837" s="7">
        <f t="shared" si="61"/>
        <v>0</v>
      </c>
      <c r="BH837">
        <f t="shared" si="62"/>
        <v>6</v>
      </c>
      <c r="BI837" s="8">
        <f t="shared" si="63"/>
        <v>0</v>
      </c>
      <c r="BJ837" s="8">
        <f t="shared" si="64"/>
        <v>0</v>
      </c>
    </row>
    <row r="838" spans="1:62" x14ac:dyDescent="0.2">
      <c r="A838" t="s">
        <v>11</v>
      </c>
      <c r="B838">
        <v>12</v>
      </c>
      <c r="C838" t="s">
        <v>1081</v>
      </c>
      <c r="D838" s="4">
        <v>188</v>
      </c>
      <c r="E838" s="4">
        <v>491</v>
      </c>
      <c r="F838" s="4">
        <v>9</v>
      </c>
      <c r="G838" s="4">
        <v>120</v>
      </c>
      <c r="H838" s="4">
        <v>531</v>
      </c>
      <c r="I838" s="4">
        <v>1</v>
      </c>
      <c r="J838" s="4">
        <v>24</v>
      </c>
      <c r="K838" s="4">
        <v>3217</v>
      </c>
      <c r="L838" s="4">
        <v>32</v>
      </c>
      <c r="M838" s="4"/>
      <c r="N838" s="4"/>
      <c r="O838" s="4">
        <v>1777</v>
      </c>
      <c r="P838" s="4">
        <v>91</v>
      </c>
      <c r="Q838" s="4"/>
      <c r="R838" s="4">
        <v>24</v>
      </c>
      <c r="S838" s="4">
        <v>1703</v>
      </c>
      <c r="T838" s="4">
        <v>69</v>
      </c>
      <c r="U838" s="4"/>
      <c r="V838" s="4">
        <v>252</v>
      </c>
      <c r="W838" s="4">
        <v>12</v>
      </c>
      <c r="X838" s="4">
        <v>78</v>
      </c>
      <c r="Y838" s="4">
        <v>410</v>
      </c>
      <c r="Z838" s="4">
        <v>1016</v>
      </c>
      <c r="AA838" s="4">
        <v>6</v>
      </c>
      <c r="AB838" s="4">
        <v>43</v>
      </c>
      <c r="AC838" s="4">
        <v>12</v>
      </c>
      <c r="AD838" s="4">
        <v>172</v>
      </c>
      <c r="AE838" s="4">
        <v>13</v>
      </c>
      <c r="AF838" s="4">
        <v>2454</v>
      </c>
      <c r="AG838" s="4"/>
      <c r="AH838" s="4">
        <v>61</v>
      </c>
      <c r="AI838" s="4">
        <v>1310</v>
      </c>
      <c r="AJ838" s="4">
        <v>1</v>
      </c>
      <c r="AK838" s="4">
        <v>23</v>
      </c>
      <c r="AL838" s="4">
        <v>233</v>
      </c>
      <c r="AM838" s="4">
        <v>25</v>
      </c>
      <c r="AN838" s="4"/>
      <c r="AO838" s="4">
        <v>13</v>
      </c>
      <c r="AP838" s="4">
        <v>223</v>
      </c>
      <c r="AQ838" s="4">
        <v>51</v>
      </c>
      <c r="AR838" s="4">
        <v>5</v>
      </c>
      <c r="AS838" s="4">
        <v>2313</v>
      </c>
      <c r="AT838" s="4"/>
      <c r="AU838" s="4"/>
      <c r="AV838" s="4"/>
      <c r="AW838" s="4"/>
      <c r="AX838" s="4">
        <v>12</v>
      </c>
      <c r="AY838" s="4"/>
      <c r="AZ838" s="4">
        <v>29</v>
      </c>
      <c r="BA838" s="4">
        <v>45</v>
      </c>
      <c r="BB838" s="4">
        <v>49</v>
      </c>
      <c r="BC838" s="4">
        <v>30</v>
      </c>
      <c r="BD838" s="4">
        <v>1307</v>
      </c>
      <c r="BE838" s="4"/>
      <c r="BF838" s="6">
        <f t="shared" ref="BF838:BF901" si="65">IFERROR(AVERAGE(F838:BE838,D838),0)</f>
        <v>438.63414634146341</v>
      </c>
      <c r="BG838" s="7">
        <f t="shared" ref="BG838:BG901" si="66">IFERROR(MEDIAN(F838:BE838,D838),0)</f>
        <v>51</v>
      </c>
      <c r="BH838">
        <f t="shared" ref="BH838:BH901" si="67">E838</f>
        <v>491</v>
      </c>
      <c r="BI838" s="8">
        <f t="shared" ref="BI838:BI901" si="68">IFERROR(BF838/BH838,0)</f>
        <v>0.89334856688689079</v>
      </c>
      <c r="BJ838" s="8">
        <f t="shared" ref="BJ838:BJ901" si="69">IFERROR(BG838/BH838,0)</f>
        <v>0.10386965376782077</v>
      </c>
    </row>
    <row r="839" spans="1:62" x14ac:dyDescent="0.2">
      <c r="A839" t="s">
        <v>11</v>
      </c>
      <c r="B839">
        <v>13</v>
      </c>
      <c r="C839" t="s">
        <v>897</v>
      </c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>
        <v>13</v>
      </c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6">
        <f t="shared" si="65"/>
        <v>13</v>
      </c>
      <c r="BG839" s="7">
        <f t="shared" si="66"/>
        <v>13</v>
      </c>
      <c r="BH839">
        <f t="shared" si="67"/>
        <v>0</v>
      </c>
      <c r="BI839" s="8">
        <f t="shared" si="68"/>
        <v>0</v>
      </c>
      <c r="BJ839" s="8">
        <f t="shared" si="69"/>
        <v>0</v>
      </c>
    </row>
    <row r="840" spans="1:62" x14ac:dyDescent="0.2">
      <c r="A840" t="s">
        <v>11</v>
      </c>
      <c r="B840">
        <v>13</v>
      </c>
      <c r="C840" t="s">
        <v>571</v>
      </c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>
        <v>25</v>
      </c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6">
        <f t="shared" si="65"/>
        <v>25</v>
      </c>
      <c r="BG840" s="7">
        <f t="shared" si="66"/>
        <v>25</v>
      </c>
      <c r="BH840">
        <f t="shared" si="67"/>
        <v>0</v>
      </c>
      <c r="BI840" s="8">
        <f t="shared" si="68"/>
        <v>0</v>
      </c>
      <c r="BJ840" s="8">
        <f t="shared" si="69"/>
        <v>0</v>
      </c>
    </row>
    <row r="841" spans="1:62" x14ac:dyDescent="0.2">
      <c r="A841" t="s">
        <v>11</v>
      </c>
      <c r="B841">
        <v>13</v>
      </c>
      <c r="C841" t="s">
        <v>187</v>
      </c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>
        <v>1</v>
      </c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6">
        <f t="shared" si="65"/>
        <v>1</v>
      </c>
      <c r="BG841" s="7">
        <f t="shared" si="66"/>
        <v>1</v>
      </c>
      <c r="BH841">
        <f t="shared" si="67"/>
        <v>0</v>
      </c>
      <c r="BI841" s="8">
        <f t="shared" si="68"/>
        <v>0</v>
      </c>
      <c r="BJ841" s="8">
        <f t="shared" si="69"/>
        <v>0</v>
      </c>
    </row>
    <row r="842" spans="1:62" x14ac:dyDescent="0.2">
      <c r="A842" t="s">
        <v>11</v>
      </c>
      <c r="B842">
        <v>13</v>
      </c>
      <c r="C842" t="s">
        <v>105</v>
      </c>
      <c r="D842" s="4"/>
      <c r="E842" s="4">
        <v>72</v>
      </c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>
        <v>58</v>
      </c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6">
        <f t="shared" si="65"/>
        <v>58</v>
      </c>
      <c r="BG842" s="7">
        <f t="shared" si="66"/>
        <v>58</v>
      </c>
      <c r="BH842">
        <f t="shared" si="67"/>
        <v>72</v>
      </c>
      <c r="BI842" s="8">
        <f t="shared" si="68"/>
        <v>0.80555555555555558</v>
      </c>
      <c r="BJ842" s="8">
        <f t="shared" si="69"/>
        <v>0.80555555555555558</v>
      </c>
    </row>
    <row r="843" spans="1:62" x14ac:dyDescent="0.2">
      <c r="A843" t="s">
        <v>11</v>
      </c>
      <c r="B843">
        <v>13</v>
      </c>
      <c r="C843" t="s">
        <v>76</v>
      </c>
      <c r="D843" s="4"/>
      <c r="E843" s="4">
        <v>38</v>
      </c>
      <c r="F843" s="4"/>
      <c r="G843" s="4"/>
      <c r="H843" s="4"/>
      <c r="I843" s="4"/>
      <c r="J843" s="4"/>
      <c r="K843" s="4"/>
      <c r="L843" s="4"/>
      <c r="M843" s="4"/>
      <c r="N843" s="4"/>
      <c r="O843" s="4">
        <v>1</v>
      </c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6">
        <f t="shared" si="65"/>
        <v>1</v>
      </c>
      <c r="BG843" s="7">
        <f t="shared" si="66"/>
        <v>1</v>
      </c>
      <c r="BH843">
        <f t="shared" si="67"/>
        <v>38</v>
      </c>
      <c r="BI843" s="8">
        <f t="shared" si="68"/>
        <v>2.6315789473684209E-2</v>
      </c>
      <c r="BJ843" s="8">
        <f t="shared" si="69"/>
        <v>2.6315789473684209E-2</v>
      </c>
    </row>
    <row r="844" spans="1:62" x14ac:dyDescent="0.2">
      <c r="A844" t="s">
        <v>11</v>
      </c>
      <c r="B844">
        <v>13</v>
      </c>
      <c r="C844" t="s">
        <v>236</v>
      </c>
      <c r="D844" s="4"/>
      <c r="E844" s="4">
        <v>40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6">
        <f t="shared" si="65"/>
        <v>0</v>
      </c>
      <c r="BG844" s="7">
        <f t="shared" si="66"/>
        <v>0</v>
      </c>
      <c r="BH844">
        <f t="shared" si="67"/>
        <v>40</v>
      </c>
      <c r="BI844" s="8">
        <f t="shared" si="68"/>
        <v>0</v>
      </c>
      <c r="BJ844" s="8">
        <f t="shared" si="69"/>
        <v>0</v>
      </c>
    </row>
    <row r="845" spans="1:62" x14ac:dyDescent="0.2">
      <c r="A845" t="s">
        <v>11</v>
      </c>
      <c r="B845">
        <v>13</v>
      </c>
      <c r="C845" t="s">
        <v>625</v>
      </c>
      <c r="D845" s="4"/>
      <c r="E845" s="4">
        <v>1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6">
        <f t="shared" si="65"/>
        <v>0</v>
      </c>
      <c r="BG845" s="7">
        <f t="shared" si="66"/>
        <v>0</v>
      </c>
      <c r="BH845">
        <f t="shared" si="67"/>
        <v>1</v>
      </c>
      <c r="BI845" s="8">
        <f t="shared" si="68"/>
        <v>0</v>
      </c>
      <c r="BJ845" s="8">
        <f t="shared" si="69"/>
        <v>0</v>
      </c>
    </row>
    <row r="846" spans="1:62" x14ac:dyDescent="0.2">
      <c r="A846" t="s">
        <v>11</v>
      </c>
      <c r="B846">
        <v>13</v>
      </c>
      <c r="C846" t="s">
        <v>276</v>
      </c>
      <c r="D846" s="4"/>
      <c r="E846" s="4">
        <v>52</v>
      </c>
      <c r="F846" s="4"/>
      <c r="G846" s="4"/>
      <c r="H846" s="4"/>
      <c r="I846" s="4"/>
      <c r="J846" s="4"/>
      <c r="K846" s="4"/>
      <c r="L846" s="4"/>
      <c r="M846" s="4"/>
      <c r="N846" s="4"/>
      <c r="O846" s="4">
        <v>1</v>
      </c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>
        <v>4</v>
      </c>
      <c r="AH846" s="4"/>
      <c r="AI846" s="4"/>
      <c r="AJ846" s="4">
        <v>37</v>
      </c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6">
        <f t="shared" si="65"/>
        <v>14</v>
      </c>
      <c r="BG846" s="7">
        <f t="shared" si="66"/>
        <v>4</v>
      </c>
      <c r="BH846">
        <f t="shared" si="67"/>
        <v>52</v>
      </c>
      <c r="BI846" s="8">
        <f t="shared" si="68"/>
        <v>0.26923076923076922</v>
      </c>
      <c r="BJ846" s="8">
        <f t="shared" si="69"/>
        <v>7.6923076923076927E-2</v>
      </c>
    </row>
    <row r="847" spans="1:62" x14ac:dyDescent="0.2">
      <c r="A847" t="s">
        <v>11</v>
      </c>
      <c r="B847">
        <v>13</v>
      </c>
      <c r="C847" t="s">
        <v>42</v>
      </c>
      <c r="D847" s="4"/>
      <c r="E847" s="4">
        <v>30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>
        <v>1</v>
      </c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6">
        <f t="shared" si="65"/>
        <v>1</v>
      </c>
      <c r="BG847" s="7">
        <f t="shared" si="66"/>
        <v>1</v>
      </c>
      <c r="BH847">
        <f t="shared" si="67"/>
        <v>30</v>
      </c>
      <c r="BI847" s="8">
        <f t="shared" si="68"/>
        <v>3.3333333333333333E-2</v>
      </c>
      <c r="BJ847" s="8">
        <f t="shared" si="69"/>
        <v>3.3333333333333333E-2</v>
      </c>
    </row>
    <row r="848" spans="1:62" x14ac:dyDescent="0.2">
      <c r="A848" t="s">
        <v>11</v>
      </c>
      <c r="B848">
        <v>13</v>
      </c>
      <c r="C848" t="s">
        <v>172</v>
      </c>
      <c r="D848" s="4"/>
      <c r="E848" s="4">
        <v>7</v>
      </c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6">
        <f t="shared" si="65"/>
        <v>0</v>
      </c>
      <c r="BG848" s="7">
        <f t="shared" si="66"/>
        <v>0</v>
      </c>
      <c r="BH848">
        <f t="shared" si="67"/>
        <v>7</v>
      </c>
      <c r="BI848" s="8">
        <f t="shared" si="68"/>
        <v>0</v>
      </c>
      <c r="BJ848" s="8">
        <f t="shared" si="69"/>
        <v>0</v>
      </c>
    </row>
    <row r="849" spans="1:62" x14ac:dyDescent="0.2">
      <c r="A849" t="s">
        <v>11</v>
      </c>
      <c r="B849">
        <v>13</v>
      </c>
      <c r="C849" t="s">
        <v>153</v>
      </c>
      <c r="D849" s="4"/>
      <c r="E849" s="4">
        <v>19</v>
      </c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6">
        <f t="shared" si="65"/>
        <v>0</v>
      </c>
      <c r="BG849" s="7">
        <f t="shared" si="66"/>
        <v>0</v>
      </c>
      <c r="BH849">
        <f t="shared" si="67"/>
        <v>19</v>
      </c>
      <c r="BI849" s="8">
        <f t="shared" si="68"/>
        <v>0</v>
      </c>
      <c r="BJ849" s="8">
        <f t="shared" si="69"/>
        <v>0</v>
      </c>
    </row>
    <row r="850" spans="1:62" x14ac:dyDescent="0.2">
      <c r="A850" t="s">
        <v>11</v>
      </c>
      <c r="B850">
        <v>13</v>
      </c>
      <c r="C850" t="s">
        <v>536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>
        <v>2</v>
      </c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6">
        <f t="shared" si="65"/>
        <v>2</v>
      </c>
      <c r="BG850" s="7">
        <f t="shared" si="66"/>
        <v>2</v>
      </c>
      <c r="BH850">
        <f t="shared" si="67"/>
        <v>0</v>
      </c>
      <c r="BI850" s="8">
        <f t="shared" si="68"/>
        <v>0</v>
      </c>
      <c r="BJ850" s="8">
        <f t="shared" si="69"/>
        <v>0</v>
      </c>
    </row>
    <row r="851" spans="1:62" x14ac:dyDescent="0.2">
      <c r="A851" t="s">
        <v>11</v>
      </c>
      <c r="B851">
        <v>13</v>
      </c>
      <c r="C851" t="s">
        <v>215</v>
      </c>
      <c r="D851" s="4"/>
      <c r="E851" s="4">
        <v>81</v>
      </c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6">
        <f t="shared" si="65"/>
        <v>0</v>
      </c>
      <c r="BG851" s="7">
        <f t="shared" si="66"/>
        <v>0</v>
      </c>
      <c r="BH851">
        <f t="shared" si="67"/>
        <v>81</v>
      </c>
      <c r="BI851" s="8">
        <f t="shared" si="68"/>
        <v>0</v>
      </c>
      <c r="BJ851" s="8">
        <f t="shared" si="69"/>
        <v>0</v>
      </c>
    </row>
    <row r="852" spans="1:62" x14ac:dyDescent="0.2">
      <c r="A852" t="s">
        <v>11</v>
      </c>
      <c r="B852">
        <v>13</v>
      </c>
      <c r="C852" t="s">
        <v>43</v>
      </c>
      <c r="D852" s="4">
        <v>2</v>
      </c>
      <c r="E852" s="4">
        <v>1</v>
      </c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6">
        <f t="shared" si="65"/>
        <v>2</v>
      </c>
      <c r="BG852" s="7">
        <f t="shared" si="66"/>
        <v>2</v>
      </c>
      <c r="BH852">
        <f t="shared" si="67"/>
        <v>1</v>
      </c>
      <c r="BI852" s="8">
        <f t="shared" si="68"/>
        <v>2</v>
      </c>
      <c r="BJ852" s="8">
        <f t="shared" si="69"/>
        <v>2</v>
      </c>
    </row>
    <row r="853" spans="1:62" x14ac:dyDescent="0.2">
      <c r="A853" t="s">
        <v>11</v>
      </c>
      <c r="B853">
        <v>13</v>
      </c>
      <c r="C853" t="s">
        <v>238</v>
      </c>
      <c r="D853" s="4"/>
      <c r="E853" s="4">
        <v>16</v>
      </c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6">
        <f t="shared" si="65"/>
        <v>0</v>
      </c>
      <c r="BG853" s="7">
        <f t="shared" si="66"/>
        <v>0</v>
      </c>
      <c r="BH853">
        <f t="shared" si="67"/>
        <v>16</v>
      </c>
      <c r="BI853" s="8">
        <f t="shared" si="68"/>
        <v>0</v>
      </c>
      <c r="BJ853" s="8">
        <f t="shared" si="69"/>
        <v>0</v>
      </c>
    </row>
    <row r="854" spans="1:62" x14ac:dyDescent="0.2">
      <c r="A854" t="s">
        <v>11</v>
      </c>
      <c r="B854">
        <v>13</v>
      </c>
      <c r="C854" t="s">
        <v>65</v>
      </c>
      <c r="D854" s="4"/>
      <c r="E854" s="4">
        <v>34</v>
      </c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6">
        <f t="shared" si="65"/>
        <v>0</v>
      </c>
      <c r="BG854" s="7">
        <f t="shared" si="66"/>
        <v>0</v>
      </c>
      <c r="BH854">
        <f t="shared" si="67"/>
        <v>34</v>
      </c>
      <c r="BI854" s="8">
        <f t="shared" si="68"/>
        <v>0</v>
      </c>
      <c r="BJ854" s="8">
        <f t="shared" si="69"/>
        <v>0</v>
      </c>
    </row>
    <row r="855" spans="1:62" x14ac:dyDescent="0.2">
      <c r="A855" t="s">
        <v>11</v>
      </c>
      <c r="B855">
        <v>13</v>
      </c>
      <c r="C855" t="s">
        <v>60</v>
      </c>
      <c r="D855" s="4"/>
      <c r="E855" s="4">
        <v>10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>
        <v>1</v>
      </c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6">
        <f t="shared" si="65"/>
        <v>1</v>
      </c>
      <c r="BG855" s="7">
        <f t="shared" si="66"/>
        <v>1</v>
      </c>
      <c r="BH855">
        <f t="shared" si="67"/>
        <v>10</v>
      </c>
      <c r="BI855" s="8">
        <f t="shared" si="68"/>
        <v>0.1</v>
      </c>
      <c r="BJ855" s="8">
        <f t="shared" si="69"/>
        <v>0.1</v>
      </c>
    </row>
    <row r="856" spans="1:62" x14ac:dyDescent="0.2">
      <c r="A856" t="s">
        <v>11</v>
      </c>
      <c r="B856">
        <v>13</v>
      </c>
      <c r="C856" t="s">
        <v>887</v>
      </c>
      <c r="D856" s="4"/>
      <c r="E856" s="4">
        <v>28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6">
        <f t="shared" si="65"/>
        <v>0</v>
      </c>
      <c r="BG856" s="7">
        <f t="shared" si="66"/>
        <v>0</v>
      </c>
      <c r="BH856">
        <f t="shared" si="67"/>
        <v>28</v>
      </c>
      <c r="BI856" s="8">
        <f t="shared" si="68"/>
        <v>0</v>
      </c>
      <c r="BJ856" s="8">
        <f t="shared" si="69"/>
        <v>0</v>
      </c>
    </row>
    <row r="857" spans="1:62" x14ac:dyDescent="0.2">
      <c r="A857" t="s">
        <v>11</v>
      </c>
      <c r="B857">
        <v>13</v>
      </c>
      <c r="C857" t="s">
        <v>301</v>
      </c>
      <c r="D857" s="4">
        <v>1</v>
      </c>
      <c r="E857" s="4">
        <v>9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6">
        <f t="shared" si="65"/>
        <v>1</v>
      </c>
      <c r="BG857" s="7">
        <f t="shared" si="66"/>
        <v>1</v>
      </c>
      <c r="BH857">
        <f t="shared" si="67"/>
        <v>9</v>
      </c>
      <c r="BI857" s="8">
        <f t="shared" si="68"/>
        <v>0.1111111111111111</v>
      </c>
      <c r="BJ857" s="8">
        <f t="shared" si="69"/>
        <v>0.1111111111111111</v>
      </c>
    </row>
    <row r="858" spans="1:62" x14ac:dyDescent="0.2">
      <c r="A858" t="s">
        <v>11</v>
      </c>
      <c r="B858">
        <v>13</v>
      </c>
      <c r="C858" t="s">
        <v>637</v>
      </c>
      <c r="D858" s="4"/>
      <c r="E858" s="4">
        <v>21</v>
      </c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6">
        <f t="shared" si="65"/>
        <v>0</v>
      </c>
      <c r="BG858" s="7">
        <f t="shared" si="66"/>
        <v>0</v>
      </c>
      <c r="BH858">
        <f t="shared" si="67"/>
        <v>21</v>
      </c>
      <c r="BI858" s="8">
        <f t="shared" si="68"/>
        <v>0</v>
      </c>
      <c r="BJ858" s="8">
        <f t="shared" si="69"/>
        <v>0</v>
      </c>
    </row>
    <row r="859" spans="1:62" x14ac:dyDescent="0.2">
      <c r="A859" t="s">
        <v>11</v>
      </c>
      <c r="B859">
        <v>13</v>
      </c>
      <c r="C859" t="s">
        <v>989</v>
      </c>
      <c r="D859" s="4"/>
      <c r="E859" s="4"/>
      <c r="F859" s="4"/>
      <c r="G859" s="4"/>
      <c r="H859" s="4"/>
      <c r="I859" s="4"/>
      <c r="J859" s="4"/>
      <c r="K859" s="4">
        <v>1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6">
        <f t="shared" si="65"/>
        <v>1</v>
      </c>
      <c r="BG859" s="7">
        <f t="shared" si="66"/>
        <v>1</v>
      </c>
      <c r="BH859">
        <f t="shared" si="67"/>
        <v>0</v>
      </c>
      <c r="BI859" s="8">
        <f t="shared" si="68"/>
        <v>0</v>
      </c>
      <c r="BJ859" s="8">
        <f t="shared" si="69"/>
        <v>0</v>
      </c>
    </row>
    <row r="860" spans="1:62" x14ac:dyDescent="0.2">
      <c r="A860" t="s">
        <v>11</v>
      </c>
      <c r="B860">
        <v>13</v>
      </c>
      <c r="C860" t="s">
        <v>12</v>
      </c>
      <c r="D860" s="4">
        <v>14</v>
      </c>
      <c r="E860" s="4">
        <v>2636</v>
      </c>
      <c r="F860" s="4">
        <v>38</v>
      </c>
      <c r="G860" s="4">
        <v>12</v>
      </c>
      <c r="H860" s="4">
        <v>1576</v>
      </c>
      <c r="I860" s="4">
        <v>34</v>
      </c>
      <c r="J860" s="4">
        <v>61</v>
      </c>
      <c r="K860" s="4">
        <v>1441</v>
      </c>
      <c r="L860" s="4"/>
      <c r="M860" s="4"/>
      <c r="N860" s="4"/>
      <c r="O860" s="4">
        <v>296</v>
      </c>
      <c r="P860" s="4">
        <v>1031</v>
      </c>
      <c r="Q860" s="4"/>
      <c r="R860" s="4">
        <v>285</v>
      </c>
      <c r="S860" s="4">
        <v>96</v>
      </c>
      <c r="T860" s="4">
        <v>225</v>
      </c>
      <c r="U860" s="4"/>
      <c r="V860" s="4">
        <v>606</v>
      </c>
      <c r="W860" s="4">
        <v>7</v>
      </c>
      <c r="X860" s="4">
        <v>99</v>
      </c>
      <c r="Y860" s="4">
        <v>15</v>
      </c>
      <c r="Z860" s="4">
        <v>87</v>
      </c>
      <c r="AA860" s="4">
        <v>52</v>
      </c>
      <c r="AB860" s="4">
        <v>244</v>
      </c>
      <c r="AC860" s="4">
        <v>158</v>
      </c>
      <c r="AD860" s="4">
        <v>190</v>
      </c>
      <c r="AE860" s="4">
        <v>864</v>
      </c>
      <c r="AF860" s="4">
        <v>9036</v>
      </c>
      <c r="AG860" s="4">
        <v>58</v>
      </c>
      <c r="AH860" s="4">
        <v>157</v>
      </c>
      <c r="AI860" s="4">
        <v>137</v>
      </c>
      <c r="AJ860" s="4">
        <v>93</v>
      </c>
      <c r="AK860" s="4">
        <v>175</v>
      </c>
      <c r="AL860" s="4">
        <v>79</v>
      </c>
      <c r="AM860" s="4"/>
      <c r="AN860" s="4"/>
      <c r="AO860" s="4">
        <v>47</v>
      </c>
      <c r="AP860" s="4"/>
      <c r="AQ860" s="4">
        <v>278</v>
      </c>
      <c r="AR860" s="4">
        <v>131</v>
      </c>
      <c r="AS860" s="4">
        <v>571</v>
      </c>
      <c r="AT860" s="4"/>
      <c r="AU860" s="4"/>
      <c r="AV860" s="4"/>
      <c r="AW860" s="4">
        <v>59</v>
      </c>
      <c r="AX860" s="4">
        <v>2793</v>
      </c>
      <c r="AY860" s="4">
        <v>47</v>
      </c>
      <c r="AZ860" s="4">
        <v>163</v>
      </c>
      <c r="BA860" s="4"/>
      <c r="BB860" s="4">
        <v>37</v>
      </c>
      <c r="BC860" s="4"/>
      <c r="BD860" s="4"/>
      <c r="BE860" s="4"/>
      <c r="BF860" s="6">
        <f t="shared" si="65"/>
        <v>560.31578947368416</v>
      </c>
      <c r="BG860" s="7">
        <f t="shared" si="66"/>
        <v>134</v>
      </c>
      <c r="BH860">
        <f t="shared" si="67"/>
        <v>2636</v>
      </c>
      <c r="BI860" s="8">
        <f t="shared" si="68"/>
        <v>0.21256289433751296</v>
      </c>
      <c r="BJ860" s="8">
        <f t="shared" si="69"/>
        <v>5.0834597875569043E-2</v>
      </c>
    </row>
    <row r="861" spans="1:62" x14ac:dyDescent="0.2">
      <c r="A861" t="s">
        <v>11</v>
      </c>
      <c r="B861">
        <v>13</v>
      </c>
      <c r="C861" t="s">
        <v>259</v>
      </c>
      <c r="D861" s="4"/>
      <c r="E861" s="4">
        <v>25</v>
      </c>
      <c r="F861" s="4"/>
      <c r="G861" s="4"/>
      <c r="H861" s="4"/>
      <c r="I861" s="4"/>
      <c r="J861" s="4"/>
      <c r="K861" s="4"/>
      <c r="L861" s="4"/>
      <c r="M861" s="4"/>
      <c r="N861" s="4"/>
      <c r="O861" s="4">
        <v>1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>
        <v>17</v>
      </c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6">
        <f t="shared" si="65"/>
        <v>9</v>
      </c>
      <c r="BG861" s="7">
        <f t="shared" si="66"/>
        <v>9</v>
      </c>
      <c r="BH861">
        <f t="shared" si="67"/>
        <v>25</v>
      </c>
      <c r="BI861" s="8">
        <f t="shared" si="68"/>
        <v>0.36</v>
      </c>
      <c r="BJ861" s="8">
        <f t="shared" si="69"/>
        <v>0.36</v>
      </c>
    </row>
    <row r="862" spans="1:62" x14ac:dyDescent="0.2">
      <c r="A862" t="s">
        <v>11</v>
      </c>
      <c r="B862">
        <v>13</v>
      </c>
      <c r="C862" t="s">
        <v>796</v>
      </c>
      <c r="D862" s="4"/>
      <c r="E862" s="4">
        <v>6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6">
        <f t="shared" si="65"/>
        <v>0</v>
      </c>
      <c r="BG862" s="7">
        <f t="shared" si="66"/>
        <v>0</v>
      </c>
      <c r="BH862">
        <f t="shared" si="67"/>
        <v>6</v>
      </c>
      <c r="BI862" s="8">
        <f t="shared" si="68"/>
        <v>0</v>
      </c>
      <c r="BJ862" s="8">
        <f t="shared" si="69"/>
        <v>0</v>
      </c>
    </row>
    <row r="863" spans="1:62" x14ac:dyDescent="0.2">
      <c r="A863" t="s">
        <v>11</v>
      </c>
      <c r="B863">
        <v>13</v>
      </c>
      <c r="C863" t="s">
        <v>230</v>
      </c>
      <c r="D863" s="4"/>
      <c r="E863" s="4">
        <v>6</v>
      </c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6">
        <f t="shared" si="65"/>
        <v>0</v>
      </c>
      <c r="BG863" s="7">
        <f t="shared" si="66"/>
        <v>0</v>
      </c>
      <c r="BH863">
        <f t="shared" si="67"/>
        <v>6</v>
      </c>
      <c r="BI863" s="8">
        <f t="shared" si="68"/>
        <v>0</v>
      </c>
      <c r="BJ863" s="8">
        <f t="shared" si="69"/>
        <v>0</v>
      </c>
    </row>
    <row r="864" spans="1:62" x14ac:dyDescent="0.2">
      <c r="A864" t="s">
        <v>11</v>
      </c>
      <c r="B864">
        <v>13</v>
      </c>
      <c r="C864" t="s">
        <v>232</v>
      </c>
      <c r="D864" s="4"/>
      <c r="E864" s="4">
        <v>8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6">
        <f t="shared" si="65"/>
        <v>0</v>
      </c>
      <c r="BG864" s="7">
        <f t="shared" si="66"/>
        <v>0</v>
      </c>
      <c r="BH864">
        <f t="shared" si="67"/>
        <v>8</v>
      </c>
      <c r="BI864" s="8">
        <f t="shared" si="68"/>
        <v>0</v>
      </c>
      <c r="BJ864" s="8">
        <f t="shared" si="69"/>
        <v>0</v>
      </c>
    </row>
    <row r="865" spans="1:62" x14ac:dyDescent="0.2">
      <c r="A865" t="s">
        <v>11</v>
      </c>
      <c r="B865">
        <v>13</v>
      </c>
      <c r="C865" t="s">
        <v>409</v>
      </c>
      <c r="D865" s="4"/>
      <c r="E865" s="4">
        <v>6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6">
        <f t="shared" si="65"/>
        <v>0</v>
      </c>
      <c r="BG865" s="7">
        <f t="shared" si="66"/>
        <v>0</v>
      </c>
      <c r="BH865">
        <f t="shared" si="67"/>
        <v>6</v>
      </c>
      <c r="BI865" s="8">
        <f t="shared" si="68"/>
        <v>0</v>
      </c>
      <c r="BJ865" s="8">
        <f t="shared" si="69"/>
        <v>0</v>
      </c>
    </row>
    <row r="866" spans="1:62" x14ac:dyDescent="0.2">
      <c r="A866" t="s">
        <v>11</v>
      </c>
      <c r="B866">
        <v>13</v>
      </c>
      <c r="C866" t="s">
        <v>553</v>
      </c>
      <c r="D866" s="4"/>
      <c r="E866" s="4">
        <v>5</v>
      </c>
      <c r="F866" s="4"/>
      <c r="G866" s="4"/>
      <c r="H866" s="4"/>
      <c r="I866" s="4"/>
      <c r="J866" s="4"/>
      <c r="K866" s="4">
        <v>1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6">
        <f t="shared" si="65"/>
        <v>1</v>
      </c>
      <c r="BG866" s="7">
        <f t="shared" si="66"/>
        <v>1</v>
      </c>
      <c r="BH866">
        <f t="shared" si="67"/>
        <v>5</v>
      </c>
      <c r="BI866" s="8">
        <f t="shared" si="68"/>
        <v>0.2</v>
      </c>
      <c r="BJ866" s="8">
        <f t="shared" si="69"/>
        <v>0.2</v>
      </c>
    </row>
    <row r="867" spans="1:62" x14ac:dyDescent="0.2">
      <c r="A867" t="s">
        <v>11</v>
      </c>
      <c r="B867">
        <v>13</v>
      </c>
      <c r="C867" t="s">
        <v>424</v>
      </c>
      <c r="D867" s="4"/>
      <c r="E867" s="4">
        <v>6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6">
        <f t="shared" si="65"/>
        <v>0</v>
      </c>
      <c r="BG867" s="7">
        <f t="shared" si="66"/>
        <v>0</v>
      </c>
      <c r="BH867">
        <f t="shared" si="67"/>
        <v>6</v>
      </c>
      <c r="BI867" s="8">
        <f t="shared" si="68"/>
        <v>0</v>
      </c>
      <c r="BJ867" s="8">
        <f t="shared" si="69"/>
        <v>0</v>
      </c>
    </row>
    <row r="868" spans="1:62" x14ac:dyDescent="0.2">
      <c r="A868" t="s">
        <v>11</v>
      </c>
      <c r="B868">
        <v>13</v>
      </c>
      <c r="C868" t="s">
        <v>135</v>
      </c>
      <c r="D868" s="4"/>
      <c r="E868" s="4">
        <v>59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>
        <v>12</v>
      </c>
      <c r="AH868" s="4"/>
      <c r="AI868" s="4"/>
      <c r="AJ868" s="4">
        <v>163</v>
      </c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6">
        <f t="shared" si="65"/>
        <v>87.5</v>
      </c>
      <c r="BG868" s="7">
        <f t="shared" si="66"/>
        <v>87.5</v>
      </c>
      <c r="BH868">
        <f t="shared" si="67"/>
        <v>59</v>
      </c>
      <c r="BI868" s="8">
        <f t="shared" si="68"/>
        <v>1.4830508474576272</v>
      </c>
      <c r="BJ868" s="8">
        <f t="shared" si="69"/>
        <v>1.4830508474576272</v>
      </c>
    </row>
    <row r="869" spans="1:62" x14ac:dyDescent="0.2">
      <c r="A869" t="s">
        <v>11</v>
      </c>
      <c r="B869">
        <v>13</v>
      </c>
      <c r="C869" t="s">
        <v>234</v>
      </c>
      <c r="D869" s="4"/>
      <c r="E869" s="4">
        <v>22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>
        <v>102</v>
      </c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6">
        <f t="shared" si="65"/>
        <v>102</v>
      </c>
      <c r="BG869" s="7">
        <f t="shared" si="66"/>
        <v>102</v>
      </c>
      <c r="BH869">
        <f t="shared" si="67"/>
        <v>22</v>
      </c>
      <c r="BI869" s="8">
        <f t="shared" si="68"/>
        <v>4.6363636363636367</v>
      </c>
      <c r="BJ869" s="8">
        <f t="shared" si="69"/>
        <v>4.6363636363636367</v>
      </c>
    </row>
    <row r="870" spans="1:62" x14ac:dyDescent="0.2">
      <c r="A870" t="s">
        <v>11</v>
      </c>
      <c r="B870">
        <v>13</v>
      </c>
      <c r="C870" t="s">
        <v>339</v>
      </c>
      <c r="D870" s="4"/>
      <c r="E870" s="4">
        <v>11</v>
      </c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6">
        <f t="shared" si="65"/>
        <v>0</v>
      </c>
      <c r="BG870" s="7">
        <f t="shared" si="66"/>
        <v>0</v>
      </c>
      <c r="BH870">
        <f t="shared" si="67"/>
        <v>11</v>
      </c>
      <c r="BI870" s="8">
        <f t="shared" si="68"/>
        <v>0</v>
      </c>
      <c r="BJ870" s="8">
        <f t="shared" si="69"/>
        <v>0</v>
      </c>
    </row>
    <row r="871" spans="1:62" x14ac:dyDescent="0.2">
      <c r="A871" t="s">
        <v>11</v>
      </c>
      <c r="B871">
        <v>13</v>
      </c>
      <c r="C871" t="s">
        <v>207</v>
      </c>
      <c r="D871" s="4"/>
      <c r="E871" s="4">
        <v>2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6">
        <f t="shared" si="65"/>
        <v>0</v>
      </c>
      <c r="BG871" s="7">
        <f t="shared" si="66"/>
        <v>0</v>
      </c>
      <c r="BH871">
        <f t="shared" si="67"/>
        <v>2</v>
      </c>
      <c r="BI871" s="8">
        <f t="shared" si="68"/>
        <v>0</v>
      </c>
      <c r="BJ871" s="8">
        <f t="shared" si="69"/>
        <v>0</v>
      </c>
    </row>
    <row r="872" spans="1:62" x14ac:dyDescent="0.2">
      <c r="A872" t="s">
        <v>11</v>
      </c>
      <c r="B872">
        <v>13</v>
      </c>
      <c r="C872" t="s">
        <v>66</v>
      </c>
      <c r="D872" s="4"/>
      <c r="E872" s="4">
        <v>12</v>
      </c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6">
        <f t="shared" si="65"/>
        <v>0</v>
      </c>
      <c r="BG872" s="7">
        <f t="shared" si="66"/>
        <v>0</v>
      </c>
      <c r="BH872">
        <f t="shared" si="67"/>
        <v>12</v>
      </c>
      <c r="BI872" s="8">
        <f t="shared" si="68"/>
        <v>0</v>
      </c>
      <c r="BJ872" s="8">
        <f t="shared" si="69"/>
        <v>0</v>
      </c>
    </row>
    <row r="873" spans="1:62" x14ac:dyDescent="0.2">
      <c r="A873" t="s">
        <v>11</v>
      </c>
      <c r="B873">
        <v>13</v>
      </c>
      <c r="C873" t="s">
        <v>125</v>
      </c>
      <c r="D873" s="4"/>
      <c r="E873" s="4">
        <v>25</v>
      </c>
      <c r="F873" s="4"/>
      <c r="G873" s="4"/>
      <c r="H873" s="4"/>
      <c r="I873" s="4"/>
      <c r="J873" s="4"/>
      <c r="K873" s="4">
        <v>1</v>
      </c>
      <c r="L873" s="4"/>
      <c r="M873" s="4"/>
      <c r="N873" s="4"/>
      <c r="O873" s="4">
        <v>1</v>
      </c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6">
        <f t="shared" si="65"/>
        <v>1</v>
      </c>
      <c r="BG873" s="7">
        <f t="shared" si="66"/>
        <v>1</v>
      </c>
      <c r="BH873">
        <f t="shared" si="67"/>
        <v>25</v>
      </c>
      <c r="BI873" s="8">
        <f t="shared" si="68"/>
        <v>0.04</v>
      </c>
      <c r="BJ873" s="8">
        <f t="shared" si="69"/>
        <v>0.04</v>
      </c>
    </row>
    <row r="874" spans="1:62" x14ac:dyDescent="0.2">
      <c r="A874" t="s">
        <v>11</v>
      </c>
      <c r="B874">
        <v>13</v>
      </c>
      <c r="C874" t="s">
        <v>89</v>
      </c>
      <c r="D874" s="4"/>
      <c r="E874" s="4">
        <v>11</v>
      </c>
      <c r="F874" s="4"/>
      <c r="G874" s="4"/>
      <c r="H874" s="4"/>
      <c r="I874" s="4"/>
      <c r="J874" s="4"/>
      <c r="K874" s="4"/>
      <c r="L874" s="4"/>
      <c r="M874" s="4"/>
      <c r="N874" s="4"/>
      <c r="O874" s="4">
        <v>2</v>
      </c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6">
        <f t="shared" si="65"/>
        <v>2</v>
      </c>
      <c r="BG874" s="7">
        <f t="shared" si="66"/>
        <v>2</v>
      </c>
      <c r="BH874">
        <f t="shared" si="67"/>
        <v>11</v>
      </c>
      <c r="BI874" s="8">
        <f t="shared" si="68"/>
        <v>0.18181818181818182</v>
      </c>
      <c r="BJ874" s="8">
        <f t="shared" si="69"/>
        <v>0.18181818181818182</v>
      </c>
    </row>
    <row r="875" spans="1:62" x14ac:dyDescent="0.2">
      <c r="A875" t="s">
        <v>11</v>
      </c>
      <c r="B875">
        <v>13</v>
      </c>
      <c r="C875" t="s">
        <v>706</v>
      </c>
      <c r="D875" s="4"/>
      <c r="E875" s="4">
        <v>8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6">
        <f t="shared" si="65"/>
        <v>0</v>
      </c>
      <c r="BG875" s="7">
        <f t="shared" si="66"/>
        <v>0</v>
      </c>
      <c r="BH875">
        <f t="shared" si="67"/>
        <v>8</v>
      </c>
      <c r="BI875" s="8">
        <f t="shared" si="68"/>
        <v>0</v>
      </c>
      <c r="BJ875" s="8">
        <f t="shared" si="69"/>
        <v>0</v>
      </c>
    </row>
    <row r="876" spans="1:62" x14ac:dyDescent="0.2">
      <c r="A876" t="s">
        <v>11</v>
      </c>
      <c r="B876">
        <v>13</v>
      </c>
      <c r="C876" t="s">
        <v>572</v>
      </c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>
        <v>104</v>
      </c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6">
        <f t="shared" si="65"/>
        <v>104</v>
      </c>
      <c r="BG876" s="7">
        <f t="shared" si="66"/>
        <v>104</v>
      </c>
      <c r="BH876">
        <f t="shared" si="67"/>
        <v>0</v>
      </c>
      <c r="BI876" s="8">
        <f t="shared" si="68"/>
        <v>0</v>
      </c>
      <c r="BJ876" s="8">
        <f t="shared" si="69"/>
        <v>0</v>
      </c>
    </row>
    <row r="877" spans="1:62" x14ac:dyDescent="0.2">
      <c r="A877" t="s">
        <v>11</v>
      </c>
      <c r="B877">
        <v>13</v>
      </c>
      <c r="C877" t="s">
        <v>7</v>
      </c>
      <c r="D877" s="4"/>
      <c r="E877" s="4">
        <v>8</v>
      </c>
      <c r="F877" s="4"/>
      <c r="G877" s="4"/>
      <c r="H877" s="4">
        <v>3</v>
      </c>
      <c r="I877" s="4"/>
      <c r="J877" s="4"/>
      <c r="K877" s="4">
        <v>409</v>
      </c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>
        <v>203</v>
      </c>
      <c r="X877" s="4"/>
      <c r="Y877" s="4"/>
      <c r="Z877" s="4"/>
      <c r="AA877" s="4"/>
      <c r="AB877" s="4"/>
      <c r="AC877" s="4"/>
      <c r="AD877" s="4"/>
      <c r="AE877" s="4">
        <v>1</v>
      </c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>
        <v>13</v>
      </c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6">
        <f t="shared" si="65"/>
        <v>125.8</v>
      </c>
      <c r="BG877" s="7">
        <f t="shared" si="66"/>
        <v>13</v>
      </c>
      <c r="BH877">
        <f t="shared" si="67"/>
        <v>8</v>
      </c>
      <c r="BI877" s="8">
        <f t="shared" si="68"/>
        <v>15.725</v>
      </c>
      <c r="BJ877" s="8">
        <f t="shared" si="69"/>
        <v>1.625</v>
      </c>
    </row>
    <row r="878" spans="1:62" x14ac:dyDescent="0.2">
      <c r="A878" t="s">
        <v>11</v>
      </c>
      <c r="B878">
        <v>13</v>
      </c>
      <c r="C878" t="s">
        <v>1010</v>
      </c>
      <c r="D878" s="4"/>
      <c r="E878" s="4"/>
      <c r="F878" s="4"/>
      <c r="G878" s="4"/>
      <c r="H878" s="4"/>
      <c r="I878" s="4"/>
      <c r="J878" s="4"/>
      <c r="K878" s="4">
        <v>1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6">
        <f t="shared" si="65"/>
        <v>1</v>
      </c>
      <c r="BG878" s="7">
        <f t="shared" si="66"/>
        <v>1</v>
      </c>
      <c r="BH878">
        <f t="shared" si="67"/>
        <v>0</v>
      </c>
      <c r="BI878" s="8">
        <f t="shared" si="68"/>
        <v>0</v>
      </c>
      <c r="BJ878" s="8">
        <f t="shared" si="69"/>
        <v>0</v>
      </c>
    </row>
    <row r="879" spans="1:62" x14ac:dyDescent="0.2">
      <c r="A879" t="s">
        <v>11</v>
      </c>
      <c r="B879">
        <v>13</v>
      </c>
      <c r="C879" t="s">
        <v>386</v>
      </c>
      <c r="D879" s="4"/>
      <c r="E879" s="4">
        <v>38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6">
        <f t="shared" si="65"/>
        <v>0</v>
      </c>
      <c r="BG879" s="7">
        <f t="shared" si="66"/>
        <v>0</v>
      </c>
      <c r="BH879">
        <f t="shared" si="67"/>
        <v>38</v>
      </c>
      <c r="BI879" s="8">
        <f t="shared" si="68"/>
        <v>0</v>
      </c>
      <c r="BJ879" s="8">
        <f t="shared" si="69"/>
        <v>0</v>
      </c>
    </row>
    <row r="880" spans="1:62" x14ac:dyDescent="0.2">
      <c r="A880" t="s">
        <v>11</v>
      </c>
      <c r="B880">
        <v>13</v>
      </c>
      <c r="C880" t="s">
        <v>117</v>
      </c>
      <c r="D880" s="4"/>
      <c r="E880" s="4">
        <v>23</v>
      </c>
      <c r="F880" s="4"/>
      <c r="G880" s="4"/>
      <c r="H880" s="4"/>
      <c r="I880" s="4"/>
      <c r="J880" s="4"/>
      <c r="K880" s="4">
        <v>1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6">
        <f t="shared" si="65"/>
        <v>1</v>
      </c>
      <c r="BG880" s="7">
        <f t="shared" si="66"/>
        <v>1</v>
      </c>
      <c r="BH880">
        <f t="shared" si="67"/>
        <v>23</v>
      </c>
      <c r="BI880" s="8">
        <f t="shared" si="68"/>
        <v>4.3478260869565216E-2</v>
      </c>
      <c r="BJ880" s="8">
        <f t="shared" si="69"/>
        <v>4.3478260869565216E-2</v>
      </c>
    </row>
    <row r="881" spans="1:62" x14ac:dyDescent="0.2">
      <c r="A881" t="s">
        <v>11</v>
      </c>
      <c r="B881">
        <v>13</v>
      </c>
      <c r="C881" t="s">
        <v>607</v>
      </c>
      <c r="D881" s="4"/>
      <c r="E881" s="4">
        <v>3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6">
        <f t="shared" si="65"/>
        <v>0</v>
      </c>
      <c r="BG881" s="7">
        <f t="shared" si="66"/>
        <v>0</v>
      </c>
      <c r="BH881">
        <f t="shared" si="67"/>
        <v>3</v>
      </c>
      <c r="BI881" s="8">
        <f t="shared" si="68"/>
        <v>0</v>
      </c>
      <c r="BJ881" s="8">
        <f t="shared" si="69"/>
        <v>0</v>
      </c>
    </row>
    <row r="882" spans="1:62" x14ac:dyDescent="0.2">
      <c r="A882" t="s">
        <v>11</v>
      </c>
      <c r="B882">
        <v>13</v>
      </c>
      <c r="C882" t="s">
        <v>387</v>
      </c>
      <c r="D882" s="4"/>
      <c r="E882" s="4">
        <v>2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6">
        <f t="shared" si="65"/>
        <v>0</v>
      </c>
      <c r="BG882" s="7">
        <f t="shared" si="66"/>
        <v>0</v>
      </c>
      <c r="BH882">
        <f t="shared" si="67"/>
        <v>2</v>
      </c>
      <c r="BI882" s="8">
        <f t="shared" si="68"/>
        <v>0</v>
      </c>
      <c r="BJ882" s="8">
        <f t="shared" si="69"/>
        <v>0</v>
      </c>
    </row>
    <row r="883" spans="1:62" x14ac:dyDescent="0.2">
      <c r="A883" t="s">
        <v>11</v>
      </c>
      <c r="B883">
        <v>13</v>
      </c>
      <c r="C883" t="s">
        <v>365</v>
      </c>
      <c r="D883" s="4"/>
      <c r="E883" s="4">
        <v>9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6">
        <f t="shared" si="65"/>
        <v>0</v>
      </c>
      <c r="BG883" s="7">
        <f t="shared" si="66"/>
        <v>0</v>
      </c>
      <c r="BH883">
        <f t="shared" si="67"/>
        <v>9</v>
      </c>
      <c r="BI883" s="8">
        <f t="shared" si="68"/>
        <v>0</v>
      </c>
      <c r="BJ883" s="8">
        <f t="shared" si="69"/>
        <v>0</v>
      </c>
    </row>
    <row r="884" spans="1:62" x14ac:dyDescent="0.2">
      <c r="A884" t="s">
        <v>11</v>
      </c>
      <c r="B884">
        <v>13</v>
      </c>
      <c r="C884" t="s">
        <v>240</v>
      </c>
      <c r="D884" s="4"/>
      <c r="E884" s="4">
        <v>5</v>
      </c>
      <c r="F884" s="4"/>
      <c r="G884" s="4"/>
      <c r="H884" s="4">
        <v>4</v>
      </c>
      <c r="I884" s="4"/>
      <c r="J884" s="4"/>
      <c r="K884" s="4">
        <v>1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6">
        <f t="shared" si="65"/>
        <v>2.5</v>
      </c>
      <c r="BG884" s="7">
        <f t="shared" si="66"/>
        <v>2.5</v>
      </c>
      <c r="BH884">
        <f t="shared" si="67"/>
        <v>5</v>
      </c>
      <c r="BI884" s="8">
        <f t="shared" si="68"/>
        <v>0.5</v>
      </c>
      <c r="BJ884" s="8">
        <f t="shared" si="69"/>
        <v>0.5</v>
      </c>
    </row>
    <row r="885" spans="1:62" x14ac:dyDescent="0.2">
      <c r="A885" t="s">
        <v>11</v>
      </c>
      <c r="B885">
        <v>13</v>
      </c>
      <c r="C885" t="s">
        <v>138</v>
      </c>
      <c r="D885" s="4"/>
      <c r="E885" s="4">
        <v>6</v>
      </c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6">
        <f t="shared" si="65"/>
        <v>0</v>
      </c>
      <c r="BG885" s="7">
        <f t="shared" si="66"/>
        <v>0</v>
      </c>
      <c r="BH885">
        <f t="shared" si="67"/>
        <v>6</v>
      </c>
      <c r="BI885" s="8">
        <f t="shared" si="68"/>
        <v>0</v>
      </c>
      <c r="BJ885" s="8">
        <f t="shared" si="69"/>
        <v>0</v>
      </c>
    </row>
    <row r="886" spans="1:62" x14ac:dyDescent="0.2">
      <c r="A886" t="s">
        <v>11</v>
      </c>
      <c r="B886">
        <v>13</v>
      </c>
      <c r="C886" t="s">
        <v>116</v>
      </c>
      <c r="D886" s="4">
        <v>1</v>
      </c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>
        <v>35</v>
      </c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6">
        <f t="shared" si="65"/>
        <v>18</v>
      </c>
      <c r="BG886" s="7">
        <f t="shared" si="66"/>
        <v>18</v>
      </c>
      <c r="BH886">
        <f t="shared" si="67"/>
        <v>0</v>
      </c>
      <c r="BI886" s="8">
        <f t="shared" si="68"/>
        <v>0</v>
      </c>
      <c r="BJ886" s="8">
        <f t="shared" si="69"/>
        <v>0</v>
      </c>
    </row>
    <row r="887" spans="1:62" x14ac:dyDescent="0.2">
      <c r="A887" t="s">
        <v>11</v>
      </c>
      <c r="B887">
        <v>13</v>
      </c>
      <c r="C887" t="s">
        <v>137</v>
      </c>
      <c r="D887" s="4"/>
      <c r="E887" s="4">
        <v>50</v>
      </c>
      <c r="F887" s="4"/>
      <c r="G887" s="4"/>
      <c r="H887" s="4"/>
      <c r="I887" s="4"/>
      <c r="J887" s="4"/>
      <c r="K887" s="4">
        <v>1</v>
      </c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6">
        <f t="shared" si="65"/>
        <v>1</v>
      </c>
      <c r="BG887" s="7">
        <f t="shared" si="66"/>
        <v>1</v>
      </c>
      <c r="BH887">
        <f t="shared" si="67"/>
        <v>50</v>
      </c>
      <c r="BI887" s="8">
        <f t="shared" si="68"/>
        <v>0.02</v>
      </c>
      <c r="BJ887" s="8">
        <f t="shared" si="69"/>
        <v>0.02</v>
      </c>
    </row>
    <row r="888" spans="1:62" x14ac:dyDescent="0.2">
      <c r="A888" t="s">
        <v>11</v>
      </c>
      <c r="B888">
        <v>13</v>
      </c>
      <c r="C888" t="s">
        <v>412</v>
      </c>
      <c r="D888" s="4"/>
      <c r="E888" s="4">
        <v>27</v>
      </c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>
        <v>4</v>
      </c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6">
        <f t="shared" si="65"/>
        <v>4</v>
      </c>
      <c r="BG888" s="7">
        <f t="shared" si="66"/>
        <v>4</v>
      </c>
      <c r="BH888">
        <f t="shared" si="67"/>
        <v>27</v>
      </c>
      <c r="BI888" s="8">
        <f t="shared" si="68"/>
        <v>0.14814814814814814</v>
      </c>
      <c r="BJ888" s="8">
        <f t="shared" si="69"/>
        <v>0.14814814814814814</v>
      </c>
    </row>
    <row r="889" spans="1:62" x14ac:dyDescent="0.2">
      <c r="A889" t="s">
        <v>11</v>
      </c>
      <c r="B889">
        <v>13</v>
      </c>
      <c r="C889" t="s">
        <v>311</v>
      </c>
      <c r="D889" s="4"/>
      <c r="E889" s="4">
        <v>8</v>
      </c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6">
        <f t="shared" si="65"/>
        <v>0</v>
      </c>
      <c r="BG889" s="7">
        <f t="shared" si="66"/>
        <v>0</v>
      </c>
      <c r="BH889">
        <f t="shared" si="67"/>
        <v>8</v>
      </c>
      <c r="BI889" s="8">
        <f t="shared" si="68"/>
        <v>0</v>
      </c>
      <c r="BJ889" s="8">
        <f t="shared" si="69"/>
        <v>0</v>
      </c>
    </row>
    <row r="890" spans="1:62" x14ac:dyDescent="0.2">
      <c r="A890" t="s">
        <v>11</v>
      </c>
      <c r="B890">
        <v>13</v>
      </c>
      <c r="C890" t="s">
        <v>27</v>
      </c>
      <c r="D890" s="4"/>
      <c r="E890" s="4">
        <v>46</v>
      </c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6">
        <f t="shared" si="65"/>
        <v>0</v>
      </c>
      <c r="BG890" s="7">
        <f t="shared" si="66"/>
        <v>0</v>
      </c>
      <c r="BH890">
        <f t="shared" si="67"/>
        <v>46</v>
      </c>
      <c r="BI890" s="8">
        <f t="shared" si="68"/>
        <v>0</v>
      </c>
      <c r="BJ890" s="8">
        <f t="shared" si="69"/>
        <v>0</v>
      </c>
    </row>
    <row r="891" spans="1:62" x14ac:dyDescent="0.2">
      <c r="A891" t="s">
        <v>11</v>
      </c>
      <c r="B891">
        <v>13</v>
      </c>
      <c r="C891" t="s">
        <v>361</v>
      </c>
      <c r="D891" s="4"/>
      <c r="E891" s="4">
        <v>10</v>
      </c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6">
        <f t="shared" si="65"/>
        <v>0</v>
      </c>
      <c r="BG891" s="7">
        <f t="shared" si="66"/>
        <v>0</v>
      </c>
      <c r="BH891">
        <f t="shared" si="67"/>
        <v>10</v>
      </c>
      <c r="BI891" s="8">
        <f t="shared" si="68"/>
        <v>0</v>
      </c>
      <c r="BJ891" s="8">
        <f t="shared" si="69"/>
        <v>0</v>
      </c>
    </row>
    <row r="892" spans="1:62" x14ac:dyDescent="0.2">
      <c r="A892" t="s">
        <v>11</v>
      </c>
      <c r="B892">
        <v>13</v>
      </c>
      <c r="C892" t="s">
        <v>144</v>
      </c>
      <c r="D892" s="4"/>
      <c r="E892" s="4">
        <v>8</v>
      </c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>
        <v>194</v>
      </c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6">
        <f t="shared" si="65"/>
        <v>194</v>
      </c>
      <c r="BG892" s="7">
        <f t="shared" si="66"/>
        <v>194</v>
      </c>
      <c r="BH892">
        <f t="shared" si="67"/>
        <v>8</v>
      </c>
      <c r="BI892" s="8">
        <f t="shared" si="68"/>
        <v>24.25</v>
      </c>
      <c r="BJ892" s="8">
        <f t="shared" si="69"/>
        <v>24.25</v>
      </c>
    </row>
    <row r="893" spans="1:62" x14ac:dyDescent="0.2">
      <c r="A893" t="s">
        <v>11</v>
      </c>
      <c r="B893">
        <v>13</v>
      </c>
      <c r="C893" t="s">
        <v>87</v>
      </c>
      <c r="D893" s="4"/>
      <c r="E893" s="4">
        <v>6</v>
      </c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6">
        <f t="shared" si="65"/>
        <v>0</v>
      </c>
      <c r="BG893" s="7">
        <f t="shared" si="66"/>
        <v>0</v>
      </c>
      <c r="BH893">
        <f t="shared" si="67"/>
        <v>6</v>
      </c>
      <c r="BI893" s="8">
        <f t="shared" si="68"/>
        <v>0</v>
      </c>
      <c r="BJ893" s="8">
        <f t="shared" si="69"/>
        <v>0</v>
      </c>
    </row>
    <row r="894" spans="1:62" x14ac:dyDescent="0.2">
      <c r="A894" t="s">
        <v>11</v>
      </c>
      <c r="B894">
        <v>13</v>
      </c>
      <c r="C894" t="s">
        <v>129</v>
      </c>
      <c r="D894" s="4"/>
      <c r="E894" s="4">
        <v>27</v>
      </c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6">
        <f t="shared" si="65"/>
        <v>0</v>
      </c>
      <c r="BG894" s="7">
        <f t="shared" si="66"/>
        <v>0</v>
      </c>
      <c r="BH894">
        <f t="shared" si="67"/>
        <v>27</v>
      </c>
      <c r="BI894" s="8">
        <f t="shared" si="68"/>
        <v>0</v>
      </c>
      <c r="BJ894" s="8">
        <f t="shared" si="69"/>
        <v>0</v>
      </c>
    </row>
    <row r="895" spans="1:62" x14ac:dyDescent="0.2">
      <c r="A895" t="s">
        <v>11</v>
      </c>
      <c r="B895">
        <v>13</v>
      </c>
      <c r="C895" t="s">
        <v>224</v>
      </c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>
        <v>2</v>
      </c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6">
        <f t="shared" si="65"/>
        <v>2</v>
      </c>
      <c r="BG895" s="7">
        <f t="shared" si="66"/>
        <v>2</v>
      </c>
      <c r="BH895">
        <f t="shared" si="67"/>
        <v>0</v>
      </c>
      <c r="BI895" s="8">
        <f t="shared" si="68"/>
        <v>0</v>
      </c>
      <c r="BJ895" s="8">
        <f t="shared" si="69"/>
        <v>0</v>
      </c>
    </row>
    <row r="896" spans="1:62" x14ac:dyDescent="0.2">
      <c r="A896" t="s">
        <v>11</v>
      </c>
      <c r="B896">
        <v>13</v>
      </c>
      <c r="C896" t="s">
        <v>258</v>
      </c>
      <c r="D896" s="4"/>
      <c r="E896" s="4">
        <v>7</v>
      </c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6">
        <f t="shared" si="65"/>
        <v>0</v>
      </c>
      <c r="BG896" s="7">
        <f t="shared" si="66"/>
        <v>0</v>
      </c>
      <c r="BH896">
        <f t="shared" si="67"/>
        <v>7</v>
      </c>
      <c r="BI896" s="8">
        <f t="shared" si="68"/>
        <v>0</v>
      </c>
      <c r="BJ896" s="8">
        <f t="shared" si="69"/>
        <v>0</v>
      </c>
    </row>
    <row r="897" spans="1:62" x14ac:dyDescent="0.2">
      <c r="A897" t="s">
        <v>11</v>
      </c>
      <c r="B897">
        <v>13</v>
      </c>
      <c r="C897" t="s">
        <v>602</v>
      </c>
      <c r="D897" s="4"/>
      <c r="E897" s="4">
        <v>12</v>
      </c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6">
        <f t="shared" si="65"/>
        <v>0</v>
      </c>
      <c r="BG897" s="7">
        <f t="shared" si="66"/>
        <v>0</v>
      </c>
      <c r="BH897">
        <f t="shared" si="67"/>
        <v>12</v>
      </c>
      <c r="BI897" s="8">
        <f t="shared" si="68"/>
        <v>0</v>
      </c>
      <c r="BJ897" s="8">
        <f t="shared" si="69"/>
        <v>0</v>
      </c>
    </row>
    <row r="898" spans="1:62" x14ac:dyDescent="0.2">
      <c r="A898" t="s">
        <v>11</v>
      </c>
      <c r="B898">
        <v>13</v>
      </c>
      <c r="C898" t="s">
        <v>535</v>
      </c>
      <c r="D898" s="4"/>
      <c r="E898" s="4">
        <v>35</v>
      </c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6">
        <f t="shared" si="65"/>
        <v>0</v>
      </c>
      <c r="BG898" s="7">
        <f t="shared" si="66"/>
        <v>0</v>
      </c>
      <c r="BH898">
        <f t="shared" si="67"/>
        <v>35</v>
      </c>
      <c r="BI898" s="8">
        <f t="shared" si="68"/>
        <v>0</v>
      </c>
      <c r="BJ898" s="8">
        <f t="shared" si="69"/>
        <v>0</v>
      </c>
    </row>
    <row r="899" spans="1:62" x14ac:dyDescent="0.2">
      <c r="A899" t="s">
        <v>11</v>
      </c>
      <c r="B899">
        <v>13</v>
      </c>
      <c r="C899" t="s">
        <v>1025</v>
      </c>
      <c r="D899" s="4"/>
      <c r="E899" s="4">
        <v>1</v>
      </c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6">
        <f t="shared" si="65"/>
        <v>0</v>
      </c>
      <c r="BG899" s="7">
        <f t="shared" si="66"/>
        <v>0</v>
      </c>
      <c r="BH899">
        <f t="shared" si="67"/>
        <v>1</v>
      </c>
      <c r="BI899" s="8">
        <f t="shared" si="68"/>
        <v>0</v>
      </c>
      <c r="BJ899" s="8">
        <f t="shared" si="69"/>
        <v>0</v>
      </c>
    </row>
    <row r="900" spans="1:62" x14ac:dyDescent="0.2">
      <c r="A900" t="s">
        <v>11</v>
      </c>
      <c r="B900">
        <v>13</v>
      </c>
      <c r="C900" t="s">
        <v>440</v>
      </c>
      <c r="D900" s="4"/>
      <c r="E900" s="4">
        <v>13</v>
      </c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6">
        <f t="shared" si="65"/>
        <v>0</v>
      </c>
      <c r="BG900" s="7">
        <f t="shared" si="66"/>
        <v>0</v>
      </c>
      <c r="BH900">
        <f t="shared" si="67"/>
        <v>13</v>
      </c>
      <c r="BI900" s="8">
        <f t="shared" si="68"/>
        <v>0</v>
      </c>
      <c r="BJ900" s="8">
        <f t="shared" si="69"/>
        <v>0</v>
      </c>
    </row>
    <row r="901" spans="1:62" x14ac:dyDescent="0.2">
      <c r="A901" t="s">
        <v>11</v>
      </c>
      <c r="B901">
        <v>13</v>
      </c>
      <c r="C901" t="s">
        <v>543</v>
      </c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>
        <v>9</v>
      </c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6">
        <f t="shared" si="65"/>
        <v>9</v>
      </c>
      <c r="BG901" s="7">
        <f t="shared" si="66"/>
        <v>9</v>
      </c>
      <c r="BH901">
        <f t="shared" si="67"/>
        <v>0</v>
      </c>
      <c r="BI901" s="8">
        <f t="shared" si="68"/>
        <v>0</v>
      </c>
      <c r="BJ901" s="8">
        <f t="shared" si="69"/>
        <v>0</v>
      </c>
    </row>
    <row r="902" spans="1:62" x14ac:dyDescent="0.2">
      <c r="A902" t="s">
        <v>11</v>
      </c>
      <c r="B902">
        <v>13</v>
      </c>
      <c r="C902" t="s">
        <v>415</v>
      </c>
      <c r="D902" s="4"/>
      <c r="E902" s="4">
        <v>31</v>
      </c>
      <c r="F902" s="4"/>
      <c r="G902" s="4"/>
      <c r="H902" s="4">
        <v>4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>
        <v>92</v>
      </c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6">
        <f t="shared" ref="BF902:BF965" si="70">IFERROR(AVERAGE(F902:BE902,D902),0)</f>
        <v>48</v>
      </c>
      <c r="BG902" s="7">
        <f t="shared" ref="BG902:BG965" si="71">IFERROR(MEDIAN(F902:BE902,D902),0)</f>
        <v>48</v>
      </c>
      <c r="BH902">
        <f t="shared" ref="BH902:BH965" si="72">E902</f>
        <v>31</v>
      </c>
      <c r="BI902" s="8">
        <f t="shared" ref="BI902:BI965" si="73">IFERROR(BF902/BH902,0)</f>
        <v>1.5483870967741935</v>
      </c>
      <c r="BJ902" s="8">
        <f t="shared" ref="BJ902:BJ965" si="74">IFERROR(BG902/BH902,0)</f>
        <v>1.5483870967741935</v>
      </c>
    </row>
    <row r="903" spans="1:62" x14ac:dyDescent="0.2">
      <c r="A903" t="s">
        <v>11</v>
      </c>
      <c r="B903">
        <v>13</v>
      </c>
      <c r="C903" t="s">
        <v>588</v>
      </c>
      <c r="D903" s="4"/>
      <c r="E903" s="4">
        <v>34</v>
      </c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6">
        <f t="shared" si="70"/>
        <v>0</v>
      </c>
      <c r="BG903" s="7">
        <f t="shared" si="71"/>
        <v>0</v>
      </c>
      <c r="BH903">
        <f t="shared" si="72"/>
        <v>34</v>
      </c>
      <c r="BI903" s="8">
        <f t="shared" si="73"/>
        <v>0</v>
      </c>
      <c r="BJ903" s="8">
        <f t="shared" si="74"/>
        <v>0</v>
      </c>
    </row>
    <row r="904" spans="1:62" x14ac:dyDescent="0.2">
      <c r="A904" t="s">
        <v>11</v>
      </c>
      <c r="B904">
        <v>13</v>
      </c>
      <c r="C904" t="s">
        <v>192</v>
      </c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>
        <v>1</v>
      </c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6">
        <f t="shared" si="70"/>
        <v>1</v>
      </c>
      <c r="BG904" s="7">
        <f t="shared" si="71"/>
        <v>1</v>
      </c>
      <c r="BH904">
        <f t="shared" si="72"/>
        <v>0</v>
      </c>
      <c r="BI904" s="8">
        <f t="shared" si="73"/>
        <v>0</v>
      </c>
      <c r="BJ904" s="8">
        <f t="shared" si="74"/>
        <v>0</v>
      </c>
    </row>
    <row r="905" spans="1:62" x14ac:dyDescent="0.2">
      <c r="A905" t="s">
        <v>11</v>
      </c>
      <c r="B905">
        <v>13</v>
      </c>
      <c r="C905" t="s">
        <v>1081</v>
      </c>
      <c r="D905" s="4">
        <v>22</v>
      </c>
      <c r="E905" s="4">
        <v>353</v>
      </c>
      <c r="F905" s="4"/>
      <c r="G905" s="4"/>
      <c r="H905" s="4">
        <v>195</v>
      </c>
      <c r="I905" s="4">
        <v>4</v>
      </c>
      <c r="J905" s="4">
        <v>18</v>
      </c>
      <c r="K905" s="4">
        <v>2606</v>
      </c>
      <c r="L905" s="4"/>
      <c r="M905" s="4"/>
      <c r="N905" s="4"/>
      <c r="O905" s="4">
        <v>77</v>
      </c>
      <c r="P905" s="4">
        <v>92</v>
      </c>
      <c r="Q905" s="4"/>
      <c r="R905" s="4">
        <v>51</v>
      </c>
      <c r="S905" s="4">
        <v>2175</v>
      </c>
      <c r="T905" s="4">
        <v>30</v>
      </c>
      <c r="U905" s="4"/>
      <c r="V905" s="4">
        <v>23</v>
      </c>
      <c r="W905" s="4">
        <v>16</v>
      </c>
      <c r="X905" s="4">
        <v>57</v>
      </c>
      <c r="Y905" s="4">
        <v>305</v>
      </c>
      <c r="Z905" s="4">
        <v>905</v>
      </c>
      <c r="AA905" s="4">
        <v>11</v>
      </c>
      <c r="AB905" s="4">
        <v>32</v>
      </c>
      <c r="AC905" s="4"/>
      <c r="AD905" s="4">
        <v>93</v>
      </c>
      <c r="AE905" s="4">
        <v>36</v>
      </c>
      <c r="AF905" s="4">
        <v>697</v>
      </c>
      <c r="AG905" s="4"/>
      <c r="AH905" s="4">
        <v>20</v>
      </c>
      <c r="AI905" s="4">
        <v>28</v>
      </c>
      <c r="AJ905" s="4">
        <v>8</v>
      </c>
      <c r="AK905" s="4">
        <v>31</v>
      </c>
      <c r="AL905" s="4">
        <v>6</v>
      </c>
      <c r="AM905" s="4"/>
      <c r="AN905" s="4"/>
      <c r="AO905" s="4">
        <v>8</v>
      </c>
      <c r="AP905" s="4"/>
      <c r="AQ905" s="4">
        <v>57</v>
      </c>
      <c r="AR905" s="4">
        <v>1</v>
      </c>
      <c r="AS905" s="4">
        <v>884</v>
      </c>
      <c r="AT905" s="4"/>
      <c r="AU905" s="4"/>
      <c r="AV905" s="4"/>
      <c r="AW905" s="4"/>
      <c r="AX905" s="4">
        <v>6</v>
      </c>
      <c r="AY905" s="4">
        <v>8</v>
      </c>
      <c r="AZ905" s="4">
        <v>13</v>
      </c>
      <c r="BA905" s="4"/>
      <c r="BB905" s="4">
        <v>6</v>
      </c>
      <c r="BC905" s="4">
        <v>25</v>
      </c>
      <c r="BD905" s="4">
        <v>234</v>
      </c>
      <c r="BE905" s="4"/>
      <c r="BF905" s="6">
        <f t="shared" si="70"/>
        <v>250.85714285714286</v>
      </c>
      <c r="BG905" s="7">
        <f t="shared" si="71"/>
        <v>30</v>
      </c>
      <c r="BH905">
        <f t="shared" si="72"/>
        <v>353</v>
      </c>
      <c r="BI905" s="8">
        <f t="shared" si="73"/>
        <v>0.71064346418454072</v>
      </c>
      <c r="BJ905" s="8">
        <f t="shared" si="74"/>
        <v>8.4985835694050993E-2</v>
      </c>
    </row>
    <row r="906" spans="1:62" x14ac:dyDescent="0.2">
      <c r="A906" t="s">
        <v>11</v>
      </c>
      <c r="B906">
        <v>14</v>
      </c>
      <c r="C906" t="s">
        <v>105</v>
      </c>
      <c r="D906" s="4"/>
      <c r="E906" s="4">
        <v>1</v>
      </c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6">
        <f t="shared" si="70"/>
        <v>0</v>
      </c>
      <c r="BG906" s="7">
        <f t="shared" si="71"/>
        <v>0</v>
      </c>
      <c r="BH906">
        <f t="shared" si="72"/>
        <v>1</v>
      </c>
      <c r="BI906" s="8">
        <f t="shared" si="73"/>
        <v>0</v>
      </c>
      <c r="BJ906" s="8">
        <f t="shared" si="74"/>
        <v>0</v>
      </c>
    </row>
    <row r="907" spans="1:62" x14ac:dyDescent="0.2">
      <c r="A907" t="s">
        <v>11</v>
      </c>
      <c r="B907">
        <v>14</v>
      </c>
      <c r="C907" t="s">
        <v>76</v>
      </c>
      <c r="D907" s="4"/>
      <c r="E907" s="4">
        <v>11</v>
      </c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6">
        <f t="shared" si="70"/>
        <v>0</v>
      </c>
      <c r="BG907" s="7">
        <f t="shared" si="71"/>
        <v>0</v>
      </c>
      <c r="BH907">
        <f t="shared" si="72"/>
        <v>11</v>
      </c>
      <c r="BI907" s="8">
        <f t="shared" si="73"/>
        <v>0</v>
      </c>
      <c r="BJ907" s="8">
        <f t="shared" si="74"/>
        <v>0</v>
      </c>
    </row>
    <row r="908" spans="1:62" x14ac:dyDescent="0.2">
      <c r="A908" t="s">
        <v>11</v>
      </c>
      <c r="B908">
        <v>14</v>
      </c>
      <c r="C908" t="s">
        <v>236</v>
      </c>
      <c r="D908" s="4"/>
      <c r="E908" s="4">
        <v>10</v>
      </c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6">
        <f t="shared" si="70"/>
        <v>0</v>
      </c>
      <c r="BG908" s="7">
        <f t="shared" si="71"/>
        <v>0</v>
      </c>
      <c r="BH908">
        <f t="shared" si="72"/>
        <v>10</v>
      </c>
      <c r="BI908" s="8">
        <f t="shared" si="73"/>
        <v>0</v>
      </c>
      <c r="BJ908" s="8">
        <f t="shared" si="74"/>
        <v>0</v>
      </c>
    </row>
    <row r="909" spans="1:62" x14ac:dyDescent="0.2">
      <c r="A909" t="s">
        <v>11</v>
      </c>
      <c r="B909">
        <v>14</v>
      </c>
      <c r="C909" t="s">
        <v>276</v>
      </c>
      <c r="D909" s="4"/>
      <c r="E909" s="4">
        <v>27</v>
      </c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6">
        <f t="shared" si="70"/>
        <v>0</v>
      </c>
      <c r="BG909" s="7">
        <f t="shared" si="71"/>
        <v>0</v>
      </c>
      <c r="BH909">
        <f t="shared" si="72"/>
        <v>27</v>
      </c>
      <c r="BI909" s="8">
        <f t="shared" si="73"/>
        <v>0</v>
      </c>
      <c r="BJ909" s="8">
        <f t="shared" si="74"/>
        <v>0</v>
      </c>
    </row>
    <row r="910" spans="1:62" x14ac:dyDescent="0.2">
      <c r="A910" t="s">
        <v>11</v>
      </c>
      <c r="B910">
        <v>14</v>
      </c>
      <c r="C910" t="s">
        <v>42</v>
      </c>
      <c r="D910" s="4"/>
      <c r="E910" s="4">
        <v>20</v>
      </c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6">
        <f t="shared" si="70"/>
        <v>0</v>
      </c>
      <c r="BG910" s="7">
        <f t="shared" si="71"/>
        <v>0</v>
      </c>
      <c r="BH910">
        <f t="shared" si="72"/>
        <v>20</v>
      </c>
      <c r="BI910" s="8">
        <f t="shared" si="73"/>
        <v>0</v>
      </c>
      <c r="BJ910" s="8">
        <f t="shared" si="74"/>
        <v>0</v>
      </c>
    </row>
    <row r="911" spans="1:62" x14ac:dyDescent="0.2">
      <c r="A911" t="s">
        <v>11</v>
      </c>
      <c r="B911">
        <v>14</v>
      </c>
      <c r="C911" t="s">
        <v>215</v>
      </c>
      <c r="D911" s="4"/>
      <c r="E911" s="4">
        <v>9</v>
      </c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6">
        <f t="shared" si="70"/>
        <v>0</v>
      </c>
      <c r="BG911" s="7">
        <f t="shared" si="71"/>
        <v>0</v>
      </c>
      <c r="BH911">
        <f t="shared" si="72"/>
        <v>9</v>
      </c>
      <c r="BI911" s="8">
        <f t="shared" si="73"/>
        <v>0</v>
      </c>
      <c r="BJ911" s="8">
        <f t="shared" si="74"/>
        <v>0</v>
      </c>
    </row>
    <row r="912" spans="1:62" x14ac:dyDescent="0.2">
      <c r="A912" t="s">
        <v>11</v>
      </c>
      <c r="B912">
        <v>14</v>
      </c>
      <c r="C912" t="s">
        <v>65</v>
      </c>
      <c r="D912" s="4"/>
      <c r="E912" s="4">
        <v>8</v>
      </c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6">
        <f t="shared" si="70"/>
        <v>0</v>
      </c>
      <c r="BG912" s="7">
        <f t="shared" si="71"/>
        <v>0</v>
      </c>
      <c r="BH912">
        <f t="shared" si="72"/>
        <v>8</v>
      </c>
      <c r="BI912" s="8">
        <f t="shared" si="73"/>
        <v>0</v>
      </c>
      <c r="BJ912" s="8">
        <f t="shared" si="74"/>
        <v>0</v>
      </c>
    </row>
    <row r="913" spans="1:62" x14ac:dyDescent="0.2">
      <c r="A913" t="s">
        <v>11</v>
      </c>
      <c r="B913">
        <v>14</v>
      </c>
      <c r="C913" t="s">
        <v>12</v>
      </c>
      <c r="D913" s="4"/>
      <c r="E913" s="4">
        <v>682</v>
      </c>
      <c r="F913" s="4"/>
      <c r="G913" s="4"/>
      <c r="H913" s="4"/>
      <c r="I913" s="4"/>
      <c r="J913" s="4"/>
      <c r="K913" s="4">
        <v>306</v>
      </c>
      <c r="L913" s="4"/>
      <c r="M913" s="4"/>
      <c r="N913" s="4"/>
      <c r="O913" s="4"/>
      <c r="P913" s="4"/>
      <c r="Q913" s="4"/>
      <c r="R913" s="4"/>
      <c r="S913" s="4"/>
      <c r="T913" s="4">
        <v>101</v>
      </c>
      <c r="U913" s="4"/>
      <c r="V913" s="4">
        <v>46</v>
      </c>
      <c r="W913" s="4"/>
      <c r="X913" s="4"/>
      <c r="Y913" s="4"/>
      <c r="Z913" s="4">
        <v>5</v>
      </c>
      <c r="AA913" s="4">
        <v>207</v>
      </c>
      <c r="AB913" s="4"/>
      <c r="AC913" s="4">
        <v>58</v>
      </c>
      <c r="AD913" s="4"/>
      <c r="AE913" s="4">
        <v>195</v>
      </c>
      <c r="AF913" s="4">
        <v>7499</v>
      </c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>
        <v>93</v>
      </c>
      <c r="AT913" s="4"/>
      <c r="AU913" s="4"/>
      <c r="AV913" s="4"/>
      <c r="AW913" s="4"/>
      <c r="AX913" s="4">
        <v>1202</v>
      </c>
      <c r="AY913" s="4"/>
      <c r="AZ913" s="4"/>
      <c r="BA913" s="4"/>
      <c r="BB913" s="4"/>
      <c r="BC913" s="4"/>
      <c r="BD913" s="4"/>
      <c r="BE913" s="4"/>
      <c r="BF913" s="6">
        <f t="shared" si="70"/>
        <v>971.2</v>
      </c>
      <c r="BG913" s="7">
        <f t="shared" si="71"/>
        <v>148</v>
      </c>
      <c r="BH913">
        <f t="shared" si="72"/>
        <v>682</v>
      </c>
      <c r="BI913" s="8">
        <f t="shared" si="73"/>
        <v>1.4240469208211144</v>
      </c>
      <c r="BJ913" s="8">
        <f t="shared" si="74"/>
        <v>0.21700879765395895</v>
      </c>
    </row>
    <row r="914" spans="1:62" x14ac:dyDescent="0.2">
      <c r="A914" t="s">
        <v>11</v>
      </c>
      <c r="B914">
        <v>14</v>
      </c>
      <c r="C914" t="s">
        <v>135</v>
      </c>
      <c r="D914" s="4"/>
      <c r="E914" s="4">
        <v>13</v>
      </c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6">
        <f t="shared" si="70"/>
        <v>0</v>
      </c>
      <c r="BG914" s="7">
        <f t="shared" si="71"/>
        <v>0</v>
      </c>
      <c r="BH914">
        <f t="shared" si="72"/>
        <v>13</v>
      </c>
      <c r="BI914" s="8">
        <f t="shared" si="73"/>
        <v>0</v>
      </c>
      <c r="BJ914" s="8">
        <f t="shared" si="74"/>
        <v>0</v>
      </c>
    </row>
    <row r="915" spans="1:62" x14ac:dyDescent="0.2">
      <c r="A915" t="s">
        <v>11</v>
      </c>
      <c r="B915">
        <v>14</v>
      </c>
      <c r="C915" t="s">
        <v>89</v>
      </c>
      <c r="D915" s="4"/>
      <c r="E915" s="4">
        <v>1</v>
      </c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6">
        <f t="shared" si="70"/>
        <v>0</v>
      </c>
      <c r="BG915" s="7">
        <f t="shared" si="71"/>
        <v>0</v>
      </c>
      <c r="BH915">
        <f t="shared" si="72"/>
        <v>1</v>
      </c>
      <c r="BI915" s="8">
        <f t="shared" si="73"/>
        <v>0</v>
      </c>
      <c r="BJ915" s="8">
        <f t="shared" si="74"/>
        <v>0</v>
      </c>
    </row>
    <row r="916" spans="1:62" x14ac:dyDescent="0.2">
      <c r="A916" t="s">
        <v>11</v>
      </c>
      <c r="B916">
        <v>14</v>
      </c>
      <c r="C916" t="s">
        <v>7</v>
      </c>
      <c r="D916" s="4"/>
      <c r="E916" s="4">
        <v>3</v>
      </c>
      <c r="F916" s="4"/>
      <c r="G916" s="4"/>
      <c r="H916" s="4"/>
      <c r="I916" s="4"/>
      <c r="J916" s="4"/>
      <c r="K916" s="4">
        <v>66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>
        <v>1</v>
      </c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>
        <v>2</v>
      </c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6">
        <f t="shared" si="70"/>
        <v>23</v>
      </c>
      <c r="BG916" s="7">
        <f t="shared" si="71"/>
        <v>2</v>
      </c>
      <c r="BH916">
        <f t="shared" si="72"/>
        <v>3</v>
      </c>
      <c r="BI916" s="8">
        <f t="shared" si="73"/>
        <v>7.666666666666667</v>
      </c>
      <c r="BJ916" s="8">
        <f t="shared" si="74"/>
        <v>0.66666666666666663</v>
      </c>
    </row>
    <row r="917" spans="1:62" x14ac:dyDescent="0.2">
      <c r="A917" t="s">
        <v>11</v>
      </c>
      <c r="B917">
        <v>14</v>
      </c>
      <c r="C917" t="s">
        <v>117</v>
      </c>
      <c r="D917" s="4"/>
      <c r="E917" s="4">
        <v>3</v>
      </c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6">
        <f t="shared" si="70"/>
        <v>0</v>
      </c>
      <c r="BG917" s="7">
        <f t="shared" si="71"/>
        <v>0</v>
      </c>
      <c r="BH917">
        <f t="shared" si="72"/>
        <v>3</v>
      </c>
      <c r="BI917" s="8">
        <f t="shared" si="73"/>
        <v>0</v>
      </c>
      <c r="BJ917" s="8">
        <f t="shared" si="74"/>
        <v>0</v>
      </c>
    </row>
    <row r="918" spans="1:62" x14ac:dyDescent="0.2">
      <c r="A918" t="s">
        <v>11</v>
      </c>
      <c r="B918">
        <v>14</v>
      </c>
      <c r="C918" t="s">
        <v>365</v>
      </c>
      <c r="D918" s="4"/>
      <c r="E918" s="4">
        <v>4</v>
      </c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6">
        <f t="shared" si="70"/>
        <v>0</v>
      </c>
      <c r="BG918" s="7">
        <f t="shared" si="71"/>
        <v>0</v>
      </c>
      <c r="BH918">
        <f t="shared" si="72"/>
        <v>4</v>
      </c>
      <c r="BI918" s="8">
        <f t="shared" si="73"/>
        <v>0</v>
      </c>
      <c r="BJ918" s="8">
        <f t="shared" si="74"/>
        <v>0</v>
      </c>
    </row>
    <row r="919" spans="1:62" x14ac:dyDescent="0.2">
      <c r="A919" t="s">
        <v>11</v>
      </c>
      <c r="B919">
        <v>14</v>
      </c>
      <c r="C919" t="s">
        <v>240</v>
      </c>
      <c r="D919" s="4"/>
      <c r="E919" s="4"/>
      <c r="F919" s="4"/>
      <c r="G919" s="4"/>
      <c r="H919" s="4"/>
      <c r="I919" s="4"/>
      <c r="J919" s="4"/>
      <c r="K919" s="4">
        <v>1</v>
      </c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6">
        <f t="shared" si="70"/>
        <v>1</v>
      </c>
      <c r="BG919" s="7">
        <f t="shared" si="71"/>
        <v>1</v>
      </c>
      <c r="BH919">
        <f t="shared" si="72"/>
        <v>0</v>
      </c>
      <c r="BI919" s="8">
        <f t="shared" si="73"/>
        <v>0</v>
      </c>
      <c r="BJ919" s="8">
        <f t="shared" si="74"/>
        <v>0</v>
      </c>
    </row>
    <row r="920" spans="1:62" x14ac:dyDescent="0.2">
      <c r="A920" t="s">
        <v>11</v>
      </c>
      <c r="B920">
        <v>14</v>
      </c>
      <c r="C920" t="s">
        <v>137</v>
      </c>
      <c r="D920" s="4"/>
      <c r="E920" s="4">
        <v>3</v>
      </c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6">
        <f t="shared" si="70"/>
        <v>0</v>
      </c>
      <c r="BG920" s="7">
        <f t="shared" si="71"/>
        <v>0</v>
      </c>
      <c r="BH920">
        <f t="shared" si="72"/>
        <v>3</v>
      </c>
      <c r="BI920" s="8">
        <f t="shared" si="73"/>
        <v>0</v>
      </c>
      <c r="BJ920" s="8">
        <f t="shared" si="74"/>
        <v>0</v>
      </c>
    </row>
    <row r="921" spans="1:62" x14ac:dyDescent="0.2">
      <c r="A921" t="s">
        <v>11</v>
      </c>
      <c r="B921">
        <v>14</v>
      </c>
      <c r="C921" t="s">
        <v>412</v>
      </c>
      <c r="D921" s="4"/>
      <c r="E921" s="4">
        <v>2</v>
      </c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6">
        <f t="shared" si="70"/>
        <v>0</v>
      </c>
      <c r="BG921" s="7">
        <f t="shared" si="71"/>
        <v>0</v>
      </c>
      <c r="BH921">
        <f t="shared" si="72"/>
        <v>2</v>
      </c>
      <c r="BI921" s="8">
        <f t="shared" si="73"/>
        <v>0</v>
      </c>
      <c r="BJ921" s="8">
        <f t="shared" si="74"/>
        <v>0</v>
      </c>
    </row>
    <row r="922" spans="1:62" x14ac:dyDescent="0.2">
      <c r="A922" t="s">
        <v>11</v>
      </c>
      <c r="B922">
        <v>14</v>
      </c>
      <c r="C922" t="s">
        <v>311</v>
      </c>
      <c r="D922" s="4"/>
      <c r="E922" s="4">
        <v>7</v>
      </c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6">
        <f t="shared" si="70"/>
        <v>0</v>
      </c>
      <c r="BG922" s="7">
        <f t="shared" si="71"/>
        <v>0</v>
      </c>
      <c r="BH922">
        <f t="shared" si="72"/>
        <v>7</v>
      </c>
      <c r="BI922" s="8">
        <f t="shared" si="73"/>
        <v>0</v>
      </c>
      <c r="BJ922" s="8">
        <f t="shared" si="74"/>
        <v>0</v>
      </c>
    </row>
    <row r="923" spans="1:62" x14ac:dyDescent="0.2">
      <c r="A923" t="s">
        <v>11</v>
      </c>
      <c r="B923">
        <v>14</v>
      </c>
      <c r="C923" t="s">
        <v>27</v>
      </c>
      <c r="D923" s="4"/>
      <c r="E923" s="4">
        <v>18</v>
      </c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6">
        <f t="shared" si="70"/>
        <v>0</v>
      </c>
      <c r="BG923" s="7">
        <f t="shared" si="71"/>
        <v>0</v>
      </c>
      <c r="BH923">
        <f t="shared" si="72"/>
        <v>18</v>
      </c>
      <c r="BI923" s="8">
        <f t="shared" si="73"/>
        <v>0</v>
      </c>
      <c r="BJ923" s="8">
        <f t="shared" si="74"/>
        <v>0</v>
      </c>
    </row>
    <row r="924" spans="1:62" x14ac:dyDescent="0.2">
      <c r="A924" t="s">
        <v>11</v>
      </c>
      <c r="B924">
        <v>14</v>
      </c>
      <c r="C924" t="s">
        <v>129</v>
      </c>
      <c r="D924" s="4"/>
      <c r="E924" s="4">
        <v>1</v>
      </c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6">
        <f t="shared" si="70"/>
        <v>0</v>
      </c>
      <c r="BG924" s="7">
        <f t="shared" si="71"/>
        <v>0</v>
      </c>
      <c r="BH924">
        <f t="shared" si="72"/>
        <v>1</v>
      </c>
      <c r="BI924" s="8">
        <f t="shared" si="73"/>
        <v>0</v>
      </c>
      <c r="BJ924" s="8">
        <f t="shared" si="74"/>
        <v>0</v>
      </c>
    </row>
    <row r="925" spans="1:62" x14ac:dyDescent="0.2">
      <c r="A925" t="s">
        <v>11</v>
      </c>
      <c r="B925">
        <v>14</v>
      </c>
      <c r="C925" t="s">
        <v>602</v>
      </c>
      <c r="D925" s="4"/>
      <c r="E925" s="4">
        <v>4</v>
      </c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6">
        <f t="shared" si="70"/>
        <v>0</v>
      </c>
      <c r="BG925" s="7">
        <f t="shared" si="71"/>
        <v>0</v>
      </c>
      <c r="BH925">
        <f t="shared" si="72"/>
        <v>4</v>
      </c>
      <c r="BI925" s="8">
        <f t="shared" si="73"/>
        <v>0</v>
      </c>
      <c r="BJ925" s="8">
        <f t="shared" si="74"/>
        <v>0</v>
      </c>
    </row>
    <row r="926" spans="1:62" x14ac:dyDescent="0.2">
      <c r="A926" t="s">
        <v>11</v>
      </c>
      <c r="B926">
        <v>14</v>
      </c>
      <c r="C926" t="s">
        <v>588</v>
      </c>
      <c r="D926" s="4"/>
      <c r="E926" s="4">
        <v>3</v>
      </c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6">
        <f t="shared" si="70"/>
        <v>0</v>
      </c>
      <c r="BG926" s="7">
        <f t="shared" si="71"/>
        <v>0</v>
      </c>
      <c r="BH926">
        <f t="shared" si="72"/>
        <v>3</v>
      </c>
      <c r="BI926" s="8">
        <f t="shared" si="73"/>
        <v>0</v>
      </c>
      <c r="BJ926" s="8">
        <f t="shared" si="74"/>
        <v>0</v>
      </c>
    </row>
    <row r="927" spans="1:62" x14ac:dyDescent="0.2">
      <c r="A927" t="s">
        <v>11</v>
      </c>
      <c r="B927">
        <v>14</v>
      </c>
      <c r="C927" t="s">
        <v>1081</v>
      </c>
      <c r="D927" s="4"/>
      <c r="E927" s="4">
        <v>81</v>
      </c>
      <c r="F927" s="4"/>
      <c r="G927" s="4"/>
      <c r="H927" s="4"/>
      <c r="I927" s="4"/>
      <c r="J927" s="4"/>
      <c r="K927" s="4">
        <v>371</v>
      </c>
      <c r="L927" s="4"/>
      <c r="M927" s="4"/>
      <c r="N927" s="4"/>
      <c r="O927" s="4">
        <v>2</v>
      </c>
      <c r="P927" s="4"/>
      <c r="Q927" s="4"/>
      <c r="R927" s="4"/>
      <c r="S927" s="4">
        <v>296</v>
      </c>
      <c r="T927" s="4">
        <v>7</v>
      </c>
      <c r="U927" s="4"/>
      <c r="V927" s="4"/>
      <c r="W927" s="4"/>
      <c r="X927" s="4"/>
      <c r="Y927" s="4"/>
      <c r="Z927" s="4">
        <v>21</v>
      </c>
      <c r="AA927" s="4">
        <v>20</v>
      </c>
      <c r="AB927" s="4"/>
      <c r="AC927" s="4">
        <v>21</v>
      </c>
      <c r="AD927" s="4"/>
      <c r="AE927" s="4">
        <v>10</v>
      </c>
      <c r="AF927" s="4">
        <v>854</v>
      </c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>
        <v>54</v>
      </c>
      <c r="AT927" s="4"/>
      <c r="AU927" s="4"/>
      <c r="AV927" s="4"/>
      <c r="AW927" s="4"/>
      <c r="AX927" s="4">
        <v>3</v>
      </c>
      <c r="AY927" s="4"/>
      <c r="AZ927" s="4"/>
      <c r="BA927" s="4"/>
      <c r="BB927" s="4"/>
      <c r="BC927" s="4"/>
      <c r="BD927" s="4"/>
      <c r="BE927" s="4"/>
      <c r="BF927" s="6">
        <f t="shared" si="70"/>
        <v>150.81818181818181</v>
      </c>
      <c r="BG927" s="7">
        <f t="shared" si="71"/>
        <v>21</v>
      </c>
      <c r="BH927">
        <f t="shared" si="72"/>
        <v>81</v>
      </c>
      <c r="BI927" s="8">
        <f t="shared" si="73"/>
        <v>1.8619528619528618</v>
      </c>
      <c r="BJ927" s="8">
        <f t="shared" si="74"/>
        <v>0.25925925925925924</v>
      </c>
    </row>
    <row r="928" spans="1:62" x14ac:dyDescent="0.2">
      <c r="A928" t="s">
        <v>11</v>
      </c>
      <c r="B928">
        <v>51</v>
      </c>
      <c r="C928" t="s">
        <v>105</v>
      </c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>
        <v>1</v>
      </c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6">
        <f t="shared" si="70"/>
        <v>1</v>
      </c>
      <c r="BG928" s="7">
        <f t="shared" si="71"/>
        <v>1</v>
      </c>
      <c r="BH928">
        <f t="shared" si="72"/>
        <v>0</v>
      </c>
      <c r="BI928" s="8">
        <f t="shared" si="73"/>
        <v>0</v>
      </c>
      <c r="BJ928" s="8">
        <f t="shared" si="74"/>
        <v>0</v>
      </c>
    </row>
    <row r="929" spans="1:62" x14ac:dyDescent="0.2">
      <c r="A929" t="s">
        <v>11</v>
      </c>
      <c r="B929">
        <v>51</v>
      </c>
      <c r="C929" t="s">
        <v>236</v>
      </c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>
        <v>2</v>
      </c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6">
        <f t="shared" si="70"/>
        <v>2</v>
      </c>
      <c r="BG929" s="7">
        <f t="shared" si="71"/>
        <v>2</v>
      </c>
      <c r="BH929">
        <f t="shared" si="72"/>
        <v>0</v>
      </c>
      <c r="BI929" s="8">
        <f t="shared" si="73"/>
        <v>0</v>
      </c>
      <c r="BJ929" s="8">
        <f t="shared" si="74"/>
        <v>0</v>
      </c>
    </row>
    <row r="930" spans="1:62" x14ac:dyDescent="0.2">
      <c r="A930" t="s">
        <v>11</v>
      </c>
      <c r="B930">
        <v>51</v>
      </c>
      <c r="C930" t="s">
        <v>12</v>
      </c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>
        <v>96</v>
      </c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6">
        <f t="shared" si="70"/>
        <v>96</v>
      </c>
      <c r="BG930" s="7">
        <f t="shared" si="71"/>
        <v>96</v>
      </c>
      <c r="BH930">
        <f t="shared" si="72"/>
        <v>0</v>
      </c>
      <c r="BI930" s="8">
        <f t="shared" si="73"/>
        <v>0</v>
      </c>
      <c r="BJ930" s="8">
        <f t="shared" si="74"/>
        <v>0</v>
      </c>
    </row>
    <row r="931" spans="1:62" x14ac:dyDescent="0.2">
      <c r="A931" t="s">
        <v>11</v>
      </c>
      <c r="B931">
        <v>51</v>
      </c>
      <c r="C931" t="s">
        <v>1081</v>
      </c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>
        <v>11</v>
      </c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6">
        <f t="shared" si="70"/>
        <v>11</v>
      </c>
      <c r="BG931" s="7">
        <f t="shared" si="71"/>
        <v>11</v>
      </c>
      <c r="BH931">
        <f t="shared" si="72"/>
        <v>0</v>
      </c>
      <c r="BI931" s="8">
        <f t="shared" si="73"/>
        <v>0</v>
      </c>
      <c r="BJ931" s="8">
        <f t="shared" si="74"/>
        <v>0</v>
      </c>
    </row>
    <row r="932" spans="1:62" x14ac:dyDescent="0.2">
      <c r="A932" t="s">
        <v>11</v>
      </c>
      <c r="B932" t="s">
        <v>1081</v>
      </c>
      <c r="C932" t="s">
        <v>12</v>
      </c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>
        <v>3</v>
      </c>
      <c r="BF932" s="6">
        <f t="shared" si="70"/>
        <v>3</v>
      </c>
      <c r="BG932" s="7">
        <f t="shared" si="71"/>
        <v>3</v>
      </c>
      <c r="BH932">
        <f t="shared" si="72"/>
        <v>0</v>
      </c>
      <c r="BI932" s="8">
        <f t="shared" si="73"/>
        <v>0</v>
      </c>
      <c r="BJ932" s="8">
        <f t="shared" si="74"/>
        <v>0</v>
      </c>
    </row>
    <row r="933" spans="1:62" x14ac:dyDescent="0.2">
      <c r="A933" t="s">
        <v>126</v>
      </c>
      <c r="B933">
        <v>0</v>
      </c>
      <c r="C933" t="s">
        <v>12</v>
      </c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>
        <v>9422</v>
      </c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6">
        <f t="shared" si="70"/>
        <v>9422</v>
      </c>
      <c r="BG933" s="7">
        <f t="shared" si="71"/>
        <v>9422</v>
      </c>
      <c r="BH933">
        <f t="shared" si="72"/>
        <v>0</v>
      </c>
      <c r="BI933" s="8">
        <f t="shared" si="73"/>
        <v>0</v>
      </c>
      <c r="BJ933" s="8">
        <f t="shared" si="74"/>
        <v>0</v>
      </c>
    </row>
    <row r="934" spans="1:62" x14ac:dyDescent="0.2">
      <c r="A934" t="s">
        <v>126</v>
      </c>
      <c r="B934">
        <v>0</v>
      </c>
      <c r="C934" t="s">
        <v>7</v>
      </c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>
        <v>2</v>
      </c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6">
        <f t="shared" si="70"/>
        <v>2</v>
      </c>
      <c r="BG934" s="7">
        <f t="shared" si="71"/>
        <v>2</v>
      </c>
      <c r="BH934">
        <f t="shared" si="72"/>
        <v>0</v>
      </c>
      <c r="BI934" s="8">
        <f t="shared" si="73"/>
        <v>0</v>
      </c>
      <c r="BJ934" s="8">
        <f t="shared" si="74"/>
        <v>0</v>
      </c>
    </row>
    <row r="935" spans="1:62" x14ac:dyDescent="0.2">
      <c r="A935" t="s">
        <v>126</v>
      </c>
      <c r="B935">
        <v>0</v>
      </c>
      <c r="C935" t="s">
        <v>1081</v>
      </c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>
        <v>541</v>
      </c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6">
        <f t="shared" si="70"/>
        <v>541</v>
      </c>
      <c r="BG935" s="7">
        <f t="shared" si="71"/>
        <v>541</v>
      </c>
      <c r="BH935">
        <f t="shared" si="72"/>
        <v>0</v>
      </c>
      <c r="BI935" s="8">
        <f t="shared" si="73"/>
        <v>0</v>
      </c>
      <c r="BJ935" s="8">
        <f t="shared" si="74"/>
        <v>0</v>
      </c>
    </row>
    <row r="936" spans="1:62" x14ac:dyDescent="0.2">
      <c r="A936" t="s">
        <v>126</v>
      </c>
      <c r="B936">
        <v>12</v>
      </c>
      <c r="C936" t="s">
        <v>12</v>
      </c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>
        <v>1</v>
      </c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>
        <v>1</v>
      </c>
      <c r="AY936" s="4"/>
      <c r="AZ936" s="4"/>
      <c r="BA936" s="4"/>
      <c r="BB936" s="4"/>
      <c r="BC936" s="4"/>
      <c r="BD936" s="4"/>
      <c r="BE936" s="4"/>
      <c r="BF936" s="6">
        <f t="shared" si="70"/>
        <v>1</v>
      </c>
      <c r="BG936" s="7">
        <f t="shared" si="71"/>
        <v>1</v>
      </c>
      <c r="BH936">
        <f t="shared" si="72"/>
        <v>0</v>
      </c>
      <c r="BI936" s="8">
        <f t="shared" si="73"/>
        <v>0</v>
      </c>
      <c r="BJ936" s="8">
        <f t="shared" si="74"/>
        <v>0</v>
      </c>
    </row>
    <row r="937" spans="1:62" x14ac:dyDescent="0.2">
      <c r="A937" t="s">
        <v>126</v>
      </c>
      <c r="B937">
        <v>13</v>
      </c>
      <c r="C937" t="s">
        <v>12</v>
      </c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>
        <v>1</v>
      </c>
      <c r="AY937" s="4"/>
      <c r="AZ937" s="4"/>
      <c r="BA937" s="4"/>
      <c r="BB937" s="4"/>
      <c r="BC937" s="4"/>
      <c r="BD937" s="4"/>
      <c r="BE937" s="4"/>
      <c r="BF937" s="6">
        <f t="shared" si="70"/>
        <v>1</v>
      </c>
      <c r="BG937" s="7">
        <f t="shared" si="71"/>
        <v>1</v>
      </c>
      <c r="BH937">
        <f t="shared" si="72"/>
        <v>0</v>
      </c>
      <c r="BI937" s="8">
        <f t="shared" si="73"/>
        <v>0</v>
      </c>
      <c r="BJ937" s="8">
        <f t="shared" si="74"/>
        <v>0</v>
      </c>
    </row>
    <row r="938" spans="1:62" x14ac:dyDescent="0.2">
      <c r="A938" t="s">
        <v>191</v>
      </c>
      <c r="B938">
        <v>6</v>
      </c>
      <c r="C938" t="s">
        <v>12</v>
      </c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>
        <v>31</v>
      </c>
      <c r="AW938" s="4"/>
      <c r="AX938" s="4"/>
      <c r="AY938" s="4"/>
      <c r="AZ938" s="4"/>
      <c r="BA938" s="4"/>
      <c r="BB938" s="4"/>
      <c r="BC938" s="4"/>
      <c r="BD938" s="4"/>
      <c r="BE938" s="4"/>
      <c r="BF938" s="6">
        <f t="shared" si="70"/>
        <v>31</v>
      </c>
      <c r="BG938" s="7">
        <f t="shared" si="71"/>
        <v>31</v>
      </c>
      <c r="BH938">
        <f t="shared" si="72"/>
        <v>0</v>
      </c>
      <c r="BI938" s="8">
        <f t="shared" si="73"/>
        <v>0</v>
      </c>
      <c r="BJ938" s="8">
        <f t="shared" si="74"/>
        <v>0</v>
      </c>
    </row>
    <row r="939" spans="1:62" x14ac:dyDescent="0.2">
      <c r="A939" t="s">
        <v>191</v>
      </c>
      <c r="B939">
        <v>6</v>
      </c>
      <c r="C939" t="s">
        <v>1081</v>
      </c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>
        <v>24</v>
      </c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>
        <v>8</v>
      </c>
      <c r="AW939" s="4"/>
      <c r="AX939" s="4"/>
      <c r="AY939" s="4"/>
      <c r="AZ939" s="4"/>
      <c r="BA939" s="4"/>
      <c r="BB939" s="4"/>
      <c r="BC939" s="4"/>
      <c r="BD939" s="4"/>
      <c r="BE939" s="4"/>
      <c r="BF939" s="6">
        <f t="shared" si="70"/>
        <v>16</v>
      </c>
      <c r="BG939" s="7">
        <f t="shared" si="71"/>
        <v>16</v>
      </c>
      <c r="BH939">
        <f t="shared" si="72"/>
        <v>0</v>
      </c>
      <c r="BI939" s="8">
        <f t="shared" si="73"/>
        <v>0</v>
      </c>
      <c r="BJ939" s="8">
        <f t="shared" si="74"/>
        <v>0</v>
      </c>
    </row>
    <row r="940" spans="1:62" x14ac:dyDescent="0.2">
      <c r="A940" t="s">
        <v>191</v>
      </c>
      <c r="B940">
        <v>7</v>
      </c>
      <c r="C940" t="s">
        <v>12</v>
      </c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>
        <v>28</v>
      </c>
      <c r="AW940" s="4"/>
      <c r="AX940" s="4"/>
      <c r="AY940" s="4"/>
      <c r="AZ940" s="4"/>
      <c r="BA940" s="4"/>
      <c r="BB940" s="4"/>
      <c r="BC940" s="4"/>
      <c r="BD940" s="4"/>
      <c r="BE940" s="4"/>
      <c r="BF940" s="6">
        <f t="shared" si="70"/>
        <v>28</v>
      </c>
      <c r="BG940" s="7">
        <f t="shared" si="71"/>
        <v>28</v>
      </c>
      <c r="BH940">
        <f t="shared" si="72"/>
        <v>0</v>
      </c>
      <c r="BI940" s="8">
        <f t="shared" si="73"/>
        <v>0</v>
      </c>
      <c r="BJ940" s="8">
        <f t="shared" si="74"/>
        <v>0</v>
      </c>
    </row>
    <row r="941" spans="1:62" x14ac:dyDescent="0.2">
      <c r="A941" t="s">
        <v>191</v>
      </c>
      <c r="B941">
        <v>7</v>
      </c>
      <c r="C941" t="s">
        <v>1081</v>
      </c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>
        <v>42</v>
      </c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>
        <v>3</v>
      </c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>
        <v>8</v>
      </c>
      <c r="AW941" s="4"/>
      <c r="AX941" s="4"/>
      <c r="AY941" s="4"/>
      <c r="AZ941" s="4"/>
      <c r="BA941" s="4"/>
      <c r="BB941" s="4"/>
      <c r="BC941" s="4"/>
      <c r="BD941" s="4"/>
      <c r="BE941" s="4"/>
      <c r="BF941" s="6">
        <f t="shared" si="70"/>
        <v>17.666666666666668</v>
      </c>
      <c r="BG941" s="7">
        <f t="shared" si="71"/>
        <v>8</v>
      </c>
      <c r="BH941">
        <f t="shared" si="72"/>
        <v>0</v>
      </c>
      <c r="BI941" s="8">
        <f t="shared" si="73"/>
        <v>0</v>
      </c>
      <c r="BJ941" s="8">
        <f t="shared" si="74"/>
        <v>0</v>
      </c>
    </row>
    <row r="942" spans="1:62" x14ac:dyDescent="0.2">
      <c r="A942" t="s">
        <v>191</v>
      </c>
      <c r="B942">
        <v>8</v>
      </c>
      <c r="C942" t="s">
        <v>12</v>
      </c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>
        <v>34</v>
      </c>
      <c r="AW942" s="4"/>
      <c r="AX942" s="4"/>
      <c r="AY942" s="4"/>
      <c r="AZ942" s="4"/>
      <c r="BA942" s="4"/>
      <c r="BB942" s="4"/>
      <c r="BC942" s="4"/>
      <c r="BD942" s="4"/>
      <c r="BE942" s="4"/>
      <c r="BF942" s="6">
        <f t="shared" si="70"/>
        <v>34</v>
      </c>
      <c r="BG942" s="7">
        <f t="shared" si="71"/>
        <v>34</v>
      </c>
      <c r="BH942">
        <f t="shared" si="72"/>
        <v>0</v>
      </c>
      <c r="BI942" s="8">
        <f t="shared" si="73"/>
        <v>0</v>
      </c>
      <c r="BJ942" s="8">
        <f t="shared" si="74"/>
        <v>0</v>
      </c>
    </row>
    <row r="943" spans="1:62" x14ac:dyDescent="0.2">
      <c r="A943" t="s">
        <v>191</v>
      </c>
      <c r="B943">
        <v>8</v>
      </c>
      <c r="C943" t="s">
        <v>1081</v>
      </c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>
        <v>35</v>
      </c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>
        <v>9</v>
      </c>
      <c r="AW943" s="4"/>
      <c r="AX943" s="4"/>
      <c r="AY943" s="4"/>
      <c r="AZ943" s="4"/>
      <c r="BA943" s="4"/>
      <c r="BB943" s="4"/>
      <c r="BC943" s="4"/>
      <c r="BD943" s="4"/>
      <c r="BE943" s="4"/>
      <c r="BF943" s="6">
        <f t="shared" si="70"/>
        <v>22</v>
      </c>
      <c r="BG943" s="7">
        <f t="shared" si="71"/>
        <v>22</v>
      </c>
      <c r="BH943">
        <f t="shared" si="72"/>
        <v>0</v>
      </c>
      <c r="BI943" s="8">
        <f t="shared" si="73"/>
        <v>0</v>
      </c>
      <c r="BJ943" s="8">
        <f t="shared" si="74"/>
        <v>0</v>
      </c>
    </row>
    <row r="944" spans="1:62" x14ac:dyDescent="0.2">
      <c r="A944" t="s">
        <v>191</v>
      </c>
      <c r="B944">
        <v>9</v>
      </c>
      <c r="C944" t="s">
        <v>1081</v>
      </c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>
        <v>2</v>
      </c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6">
        <f t="shared" si="70"/>
        <v>2</v>
      </c>
      <c r="BG944" s="7">
        <f t="shared" si="71"/>
        <v>2</v>
      </c>
      <c r="BH944">
        <f t="shared" si="72"/>
        <v>0</v>
      </c>
      <c r="BI944" s="8">
        <f t="shared" si="73"/>
        <v>0</v>
      </c>
      <c r="BJ944" s="8">
        <f t="shared" si="74"/>
        <v>0</v>
      </c>
    </row>
    <row r="945" spans="1:62" x14ac:dyDescent="0.2">
      <c r="A945" t="s">
        <v>191</v>
      </c>
      <c r="B945">
        <v>11</v>
      </c>
      <c r="C945" t="s">
        <v>298</v>
      </c>
      <c r="D945" s="4"/>
      <c r="E945" s="4">
        <v>1</v>
      </c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6">
        <f t="shared" si="70"/>
        <v>0</v>
      </c>
      <c r="BG945" s="7">
        <f t="shared" si="71"/>
        <v>0</v>
      </c>
      <c r="BH945">
        <f t="shared" si="72"/>
        <v>1</v>
      </c>
      <c r="BI945" s="8">
        <f t="shared" si="73"/>
        <v>0</v>
      </c>
      <c r="BJ945" s="8">
        <f t="shared" si="74"/>
        <v>0</v>
      </c>
    </row>
    <row r="946" spans="1:62" x14ac:dyDescent="0.2">
      <c r="A946" t="s">
        <v>948</v>
      </c>
      <c r="B946">
        <v>53</v>
      </c>
      <c r="C946" t="s">
        <v>12</v>
      </c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>
        <v>12</v>
      </c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6">
        <f t="shared" si="70"/>
        <v>12</v>
      </c>
      <c r="BG946" s="7">
        <f t="shared" si="71"/>
        <v>12</v>
      </c>
      <c r="BH946">
        <f t="shared" si="72"/>
        <v>0</v>
      </c>
      <c r="BI946" s="8">
        <f t="shared" si="73"/>
        <v>0</v>
      </c>
      <c r="BJ946" s="8">
        <f t="shared" si="74"/>
        <v>0</v>
      </c>
    </row>
    <row r="947" spans="1:62" x14ac:dyDescent="0.2">
      <c r="A947" t="s">
        <v>485</v>
      </c>
      <c r="B947">
        <v>51</v>
      </c>
      <c r="C947" t="s">
        <v>12</v>
      </c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>
        <v>11</v>
      </c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6">
        <f t="shared" si="70"/>
        <v>11</v>
      </c>
      <c r="BG947" s="7">
        <f t="shared" si="71"/>
        <v>11</v>
      </c>
      <c r="BH947">
        <f t="shared" si="72"/>
        <v>0</v>
      </c>
      <c r="BI947" s="8">
        <f t="shared" si="73"/>
        <v>0</v>
      </c>
      <c r="BJ947" s="8">
        <f t="shared" si="74"/>
        <v>0</v>
      </c>
    </row>
    <row r="948" spans="1:62" x14ac:dyDescent="0.2">
      <c r="A948" t="s">
        <v>485</v>
      </c>
      <c r="B948">
        <v>52</v>
      </c>
      <c r="C948" t="s">
        <v>12</v>
      </c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>
        <v>86</v>
      </c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6">
        <f t="shared" si="70"/>
        <v>86</v>
      </c>
      <c r="BG948" s="7">
        <f t="shared" si="71"/>
        <v>86</v>
      </c>
      <c r="BH948">
        <f t="shared" si="72"/>
        <v>0</v>
      </c>
      <c r="BI948" s="8">
        <f t="shared" si="73"/>
        <v>0</v>
      </c>
      <c r="BJ948" s="8">
        <f t="shared" si="74"/>
        <v>0</v>
      </c>
    </row>
    <row r="949" spans="1:62" x14ac:dyDescent="0.2">
      <c r="A949" t="s">
        <v>13</v>
      </c>
      <c r="B949">
        <v>0</v>
      </c>
      <c r="C949" t="s">
        <v>12</v>
      </c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>
        <v>4</v>
      </c>
      <c r="AG949" s="4"/>
      <c r="AH949" s="4"/>
      <c r="AI949" s="4"/>
      <c r="AJ949" s="4">
        <v>41</v>
      </c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6">
        <f t="shared" si="70"/>
        <v>22.5</v>
      </c>
      <c r="BG949" s="7">
        <f t="shared" si="71"/>
        <v>22.5</v>
      </c>
      <c r="BH949">
        <f t="shared" si="72"/>
        <v>0</v>
      </c>
      <c r="BI949" s="8">
        <f t="shared" si="73"/>
        <v>0</v>
      </c>
      <c r="BJ949" s="8">
        <f t="shared" si="74"/>
        <v>0</v>
      </c>
    </row>
    <row r="950" spans="1:62" x14ac:dyDescent="0.2">
      <c r="A950" t="s">
        <v>13</v>
      </c>
      <c r="B950">
        <v>0</v>
      </c>
      <c r="C950" t="s">
        <v>504</v>
      </c>
      <c r="D950" s="4"/>
      <c r="E950" s="4">
        <v>1</v>
      </c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6">
        <f t="shared" si="70"/>
        <v>0</v>
      </c>
      <c r="BG950" s="7">
        <f t="shared" si="71"/>
        <v>0</v>
      </c>
      <c r="BH950">
        <f t="shared" si="72"/>
        <v>1</v>
      </c>
      <c r="BI950" s="8">
        <f t="shared" si="73"/>
        <v>0</v>
      </c>
      <c r="BJ950" s="8">
        <f t="shared" si="74"/>
        <v>0</v>
      </c>
    </row>
    <row r="951" spans="1:62" x14ac:dyDescent="0.2">
      <c r="A951" t="s">
        <v>13</v>
      </c>
      <c r="B951">
        <v>1</v>
      </c>
      <c r="C951" t="s">
        <v>12</v>
      </c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>
        <v>99</v>
      </c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6">
        <f t="shared" si="70"/>
        <v>99</v>
      </c>
      <c r="BG951" s="7">
        <f t="shared" si="71"/>
        <v>99</v>
      </c>
      <c r="BH951">
        <f t="shared" si="72"/>
        <v>0</v>
      </c>
      <c r="BI951" s="8">
        <f t="shared" si="73"/>
        <v>0</v>
      </c>
      <c r="BJ951" s="8">
        <f t="shared" si="74"/>
        <v>0</v>
      </c>
    </row>
    <row r="952" spans="1:62" x14ac:dyDescent="0.2">
      <c r="A952" t="s">
        <v>13</v>
      </c>
      <c r="B952">
        <v>1</v>
      </c>
      <c r="C952" t="s">
        <v>298</v>
      </c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>
        <v>3</v>
      </c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6">
        <f t="shared" si="70"/>
        <v>3</v>
      </c>
      <c r="BG952" s="7">
        <f t="shared" si="71"/>
        <v>3</v>
      </c>
      <c r="BH952">
        <f t="shared" si="72"/>
        <v>0</v>
      </c>
      <c r="BI952" s="8">
        <f t="shared" si="73"/>
        <v>0</v>
      </c>
      <c r="BJ952" s="8">
        <f t="shared" si="74"/>
        <v>0</v>
      </c>
    </row>
    <row r="953" spans="1:62" x14ac:dyDescent="0.2">
      <c r="A953" t="s">
        <v>13</v>
      </c>
      <c r="B953">
        <v>1</v>
      </c>
      <c r="C953" t="s">
        <v>547</v>
      </c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>
        <v>5</v>
      </c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6">
        <f t="shared" si="70"/>
        <v>5</v>
      </c>
      <c r="BG953" s="7">
        <f t="shared" si="71"/>
        <v>5</v>
      </c>
      <c r="BH953">
        <f t="shared" si="72"/>
        <v>0</v>
      </c>
      <c r="BI953" s="8">
        <f t="shared" si="73"/>
        <v>0</v>
      </c>
      <c r="BJ953" s="8">
        <f t="shared" si="74"/>
        <v>0</v>
      </c>
    </row>
    <row r="954" spans="1:62" x14ac:dyDescent="0.2">
      <c r="A954" t="s">
        <v>13</v>
      </c>
      <c r="B954">
        <v>1</v>
      </c>
      <c r="C954" t="s">
        <v>1081</v>
      </c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>
        <v>23</v>
      </c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6">
        <f t="shared" si="70"/>
        <v>23</v>
      </c>
      <c r="BG954" s="7">
        <f t="shared" si="71"/>
        <v>23</v>
      </c>
      <c r="BH954">
        <f t="shared" si="72"/>
        <v>0</v>
      </c>
      <c r="BI954" s="8">
        <f t="shared" si="73"/>
        <v>0</v>
      </c>
      <c r="BJ954" s="8">
        <f t="shared" si="74"/>
        <v>0</v>
      </c>
    </row>
    <row r="955" spans="1:62" x14ac:dyDescent="0.2">
      <c r="A955" t="s">
        <v>13</v>
      </c>
      <c r="B955">
        <v>2</v>
      </c>
      <c r="C955" t="s">
        <v>12</v>
      </c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>
        <v>112</v>
      </c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6">
        <f t="shared" si="70"/>
        <v>112</v>
      </c>
      <c r="BG955" s="7">
        <f t="shared" si="71"/>
        <v>112</v>
      </c>
      <c r="BH955">
        <f t="shared" si="72"/>
        <v>0</v>
      </c>
      <c r="BI955" s="8">
        <f t="shared" si="73"/>
        <v>0</v>
      </c>
      <c r="BJ955" s="8">
        <f t="shared" si="74"/>
        <v>0</v>
      </c>
    </row>
    <row r="956" spans="1:62" x14ac:dyDescent="0.2">
      <c r="A956" t="s">
        <v>13</v>
      </c>
      <c r="B956">
        <v>2</v>
      </c>
      <c r="C956" t="s">
        <v>298</v>
      </c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>
        <v>3</v>
      </c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6">
        <f t="shared" si="70"/>
        <v>3</v>
      </c>
      <c r="BG956" s="7">
        <f t="shared" si="71"/>
        <v>3</v>
      </c>
      <c r="BH956">
        <f t="shared" si="72"/>
        <v>0</v>
      </c>
      <c r="BI956" s="8">
        <f t="shared" si="73"/>
        <v>0</v>
      </c>
      <c r="BJ956" s="8">
        <f t="shared" si="74"/>
        <v>0</v>
      </c>
    </row>
    <row r="957" spans="1:62" x14ac:dyDescent="0.2">
      <c r="A957" t="s">
        <v>13</v>
      </c>
      <c r="B957">
        <v>2</v>
      </c>
      <c r="C957" t="s">
        <v>547</v>
      </c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>
        <v>5</v>
      </c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6">
        <f t="shared" si="70"/>
        <v>5</v>
      </c>
      <c r="BG957" s="7">
        <f t="shared" si="71"/>
        <v>5</v>
      </c>
      <c r="BH957">
        <f t="shared" si="72"/>
        <v>0</v>
      </c>
      <c r="BI957" s="8">
        <f t="shared" si="73"/>
        <v>0</v>
      </c>
      <c r="BJ957" s="8">
        <f t="shared" si="74"/>
        <v>0</v>
      </c>
    </row>
    <row r="958" spans="1:62" x14ac:dyDescent="0.2">
      <c r="A958" t="s">
        <v>13</v>
      </c>
      <c r="B958">
        <v>2</v>
      </c>
      <c r="C958" t="s">
        <v>1081</v>
      </c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>
        <v>21</v>
      </c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6">
        <f t="shared" si="70"/>
        <v>21</v>
      </c>
      <c r="BG958" s="7">
        <f t="shared" si="71"/>
        <v>21</v>
      </c>
      <c r="BH958">
        <f t="shared" si="72"/>
        <v>0</v>
      </c>
      <c r="BI958" s="8">
        <f t="shared" si="73"/>
        <v>0</v>
      </c>
      <c r="BJ958" s="8">
        <f t="shared" si="74"/>
        <v>0</v>
      </c>
    </row>
    <row r="959" spans="1:62" x14ac:dyDescent="0.2">
      <c r="A959" t="s">
        <v>13</v>
      </c>
      <c r="B959">
        <v>3</v>
      </c>
      <c r="C959" t="s">
        <v>12</v>
      </c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>
        <v>80</v>
      </c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6">
        <f t="shared" si="70"/>
        <v>80</v>
      </c>
      <c r="BG959" s="7">
        <f t="shared" si="71"/>
        <v>80</v>
      </c>
      <c r="BH959">
        <f t="shared" si="72"/>
        <v>0</v>
      </c>
      <c r="BI959" s="8">
        <f t="shared" si="73"/>
        <v>0</v>
      </c>
      <c r="BJ959" s="8">
        <f t="shared" si="74"/>
        <v>0</v>
      </c>
    </row>
    <row r="960" spans="1:62" x14ac:dyDescent="0.2">
      <c r="A960" t="s">
        <v>13</v>
      </c>
      <c r="B960">
        <v>3</v>
      </c>
      <c r="C960" t="s">
        <v>298</v>
      </c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>
        <v>3</v>
      </c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6">
        <f t="shared" si="70"/>
        <v>3</v>
      </c>
      <c r="BG960" s="7">
        <f t="shared" si="71"/>
        <v>3</v>
      </c>
      <c r="BH960">
        <f t="shared" si="72"/>
        <v>0</v>
      </c>
      <c r="BI960" s="8">
        <f t="shared" si="73"/>
        <v>0</v>
      </c>
      <c r="BJ960" s="8">
        <f t="shared" si="74"/>
        <v>0</v>
      </c>
    </row>
    <row r="961" spans="1:62" x14ac:dyDescent="0.2">
      <c r="A961" t="s">
        <v>13</v>
      </c>
      <c r="B961">
        <v>3</v>
      </c>
      <c r="C961" t="s">
        <v>547</v>
      </c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>
        <v>5</v>
      </c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6">
        <f t="shared" si="70"/>
        <v>5</v>
      </c>
      <c r="BG961" s="7">
        <f t="shared" si="71"/>
        <v>5</v>
      </c>
      <c r="BH961">
        <f t="shared" si="72"/>
        <v>0</v>
      </c>
      <c r="BI961" s="8">
        <f t="shared" si="73"/>
        <v>0</v>
      </c>
      <c r="BJ961" s="8">
        <f t="shared" si="74"/>
        <v>0</v>
      </c>
    </row>
    <row r="962" spans="1:62" x14ac:dyDescent="0.2">
      <c r="A962" t="s">
        <v>13</v>
      </c>
      <c r="B962">
        <v>3</v>
      </c>
      <c r="C962" t="s">
        <v>1081</v>
      </c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>
        <v>9</v>
      </c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6">
        <f t="shared" si="70"/>
        <v>9</v>
      </c>
      <c r="BG962" s="7">
        <f t="shared" si="71"/>
        <v>9</v>
      </c>
      <c r="BH962">
        <f t="shared" si="72"/>
        <v>0</v>
      </c>
      <c r="BI962" s="8">
        <f t="shared" si="73"/>
        <v>0</v>
      </c>
      <c r="BJ962" s="8">
        <f t="shared" si="74"/>
        <v>0</v>
      </c>
    </row>
    <row r="963" spans="1:62" x14ac:dyDescent="0.2">
      <c r="A963" t="s">
        <v>13</v>
      </c>
      <c r="B963">
        <v>4</v>
      </c>
      <c r="C963" t="s">
        <v>12</v>
      </c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>
        <v>90</v>
      </c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6">
        <f t="shared" si="70"/>
        <v>90</v>
      </c>
      <c r="BG963" s="7">
        <f t="shared" si="71"/>
        <v>90</v>
      </c>
      <c r="BH963">
        <f t="shared" si="72"/>
        <v>0</v>
      </c>
      <c r="BI963" s="8">
        <f t="shared" si="73"/>
        <v>0</v>
      </c>
      <c r="BJ963" s="8">
        <f t="shared" si="74"/>
        <v>0</v>
      </c>
    </row>
    <row r="964" spans="1:62" x14ac:dyDescent="0.2">
      <c r="A964" t="s">
        <v>13</v>
      </c>
      <c r="B964">
        <v>4</v>
      </c>
      <c r="C964" t="s">
        <v>298</v>
      </c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>
        <v>3</v>
      </c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6">
        <f t="shared" si="70"/>
        <v>3</v>
      </c>
      <c r="BG964" s="7">
        <f t="shared" si="71"/>
        <v>3</v>
      </c>
      <c r="BH964">
        <f t="shared" si="72"/>
        <v>0</v>
      </c>
      <c r="BI964" s="8">
        <f t="shared" si="73"/>
        <v>0</v>
      </c>
      <c r="BJ964" s="8">
        <f t="shared" si="74"/>
        <v>0</v>
      </c>
    </row>
    <row r="965" spans="1:62" x14ac:dyDescent="0.2">
      <c r="A965" t="s">
        <v>13</v>
      </c>
      <c r="B965">
        <v>4</v>
      </c>
      <c r="C965" t="s">
        <v>7</v>
      </c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>
        <v>1</v>
      </c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6">
        <f t="shared" si="70"/>
        <v>1</v>
      </c>
      <c r="BG965" s="7">
        <f t="shared" si="71"/>
        <v>1</v>
      </c>
      <c r="BH965">
        <f t="shared" si="72"/>
        <v>0</v>
      </c>
      <c r="BI965" s="8">
        <f t="shared" si="73"/>
        <v>0</v>
      </c>
      <c r="BJ965" s="8">
        <f t="shared" si="74"/>
        <v>0</v>
      </c>
    </row>
    <row r="966" spans="1:62" x14ac:dyDescent="0.2">
      <c r="A966" t="s">
        <v>13</v>
      </c>
      <c r="B966">
        <v>4</v>
      </c>
      <c r="C966" t="s">
        <v>547</v>
      </c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>
        <v>5</v>
      </c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6">
        <f t="shared" ref="BF966:BF1029" si="75">IFERROR(AVERAGE(F966:BE966,D966),0)</f>
        <v>5</v>
      </c>
      <c r="BG966" s="7">
        <f t="shared" ref="BG966:BG1029" si="76">IFERROR(MEDIAN(F966:BE966,D966),0)</f>
        <v>5</v>
      </c>
      <c r="BH966">
        <f t="shared" ref="BH966:BH1029" si="77">E966</f>
        <v>0</v>
      </c>
      <c r="BI966" s="8">
        <f t="shared" ref="BI966:BI1029" si="78">IFERROR(BF966/BH966,0)</f>
        <v>0</v>
      </c>
      <c r="BJ966" s="8">
        <f t="shared" ref="BJ966:BJ1029" si="79">IFERROR(BG966/BH966,0)</f>
        <v>0</v>
      </c>
    </row>
    <row r="967" spans="1:62" x14ac:dyDescent="0.2">
      <c r="A967" t="s">
        <v>13</v>
      </c>
      <c r="B967">
        <v>4</v>
      </c>
      <c r="C967" t="s">
        <v>1081</v>
      </c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>
        <v>18</v>
      </c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6">
        <f t="shared" si="75"/>
        <v>18</v>
      </c>
      <c r="BG967" s="7">
        <f t="shared" si="76"/>
        <v>18</v>
      </c>
      <c r="BH967">
        <f t="shared" si="77"/>
        <v>0</v>
      </c>
      <c r="BI967" s="8">
        <f t="shared" si="78"/>
        <v>0</v>
      </c>
      <c r="BJ967" s="8">
        <f t="shared" si="79"/>
        <v>0</v>
      </c>
    </row>
    <row r="968" spans="1:62" x14ac:dyDescent="0.2">
      <c r="A968" t="s">
        <v>13</v>
      </c>
      <c r="B968">
        <v>5</v>
      </c>
      <c r="C968" t="s">
        <v>12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>
        <v>94</v>
      </c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6">
        <f t="shared" si="75"/>
        <v>94</v>
      </c>
      <c r="BG968" s="7">
        <f t="shared" si="76"/>
        <v>94</v>
      </c>
      <c r="BH968">
        <f t="shared" si="77"/>
        <v>0</v>
      </c>
      <c r="BI968" s="8">
        <f t="shared" si="78"/>
        <v>0</v>
      </c>
      <c r="BJ968" s="8">
        <f t="shared" si="79"/>
        <v>0</v>
      </c>
    </row>
    <row r="969" spans="1:62" x14ac:dyDescent="0.2">
      <c r="A969" t="s">
        <v>13</v>
      </c>
      <c r="B969">
        <v>5</v>
      </c>
      <c r="C969" t="s">
        <v>298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>
        <v>3</v>
      </c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6">
        <f t="shared" si="75"/>
        <v>3</v>
      </c>
      <c r="BG969" s="7">
        <f t="shared" si="76"/>
        <v>3</v>
      </c>
      <c r="BH969">
        <f t="shared" si="77"/>
        <v>0</v>
      </c>
      <c r="BI969" s="8">
        <f t="shared" si="78"/>
        <v>0</v>
      </c>
      <c r="BJ969" s="8">
        <f t="shared" si="79"/>
        <v>0</v>
      </c>
    </row>
    <row r="970" spans="1:62" x14ac:dyDescent="0.2">
      <c r="A970" t="s">
        <v>13</v>
      </c>
      <c r="B970">
        <v>5</v>
      </c>
      <c r="C970" t="s">
        <v>7</v>
      </c>
      <c r="D970" s="4">
        <v>24</v>
      </c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6">
        <f t="shared" si="75"/>
        <v>24</v>
      </c>
      <c r="BG970" s="7">
        <f t="shared" si="76"/>
        <v>24</v>
      </c>
      <c r="BH970">
        <f t="shared" si="77"/>
        <v>0</v>
      </c>
      <c r="BI970" s="8">
        <f t="shared" si="78"/>
        <v>0</v>
      </c>
      <c r="BJ970" s="8">
        <f t="shared" si="79"/>
        <v>0</v>
      </c>
    </row>
    <row r="971" spans="1:62" x14ac:dyDescent="0.2">
      <c r="A971" t="s">
        <v>13</v>
      </c>
      <c r="B971">
        <v>5</v>
      </c>
      <c r="C971" t="s">
        <v>547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>
        <v>5</v>
      </c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6">
        <f t="shared" si="75"/>
        <v>5</v>
      </c>
      <c r="BG971" s="7">
        <f t="shared" si="76"/>
        <v>5</v>
      </c>
      <c r="BH971">
        <f t="shared" si="77"/>
        <v>0</v>
      </c>
      <c r="BI971" s="8">
        <f t="shared" si="78"/>
        <v>0</v>
      </c>
      <c r="BJ971" s="8">
        <f t="shared" si="79"/>
        <v>0</v>
      </c>
    </row>
    <row r="972" spans="1:62" x14ac:dyDescent="0.2">
      <c r="A972" t="s">
        <v>13</v>
      </c>
      <c r="B972">
        <v>5</v>
      </c>
      <c r="C972" t="s">
        <v>1081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>
        <v>25</v>
      </c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6">
        <f t="shared" si="75"/>
        <v>25</v>
      </c>
      <c r="BG972" s="7">
        <f t="shared" si="76"/>
        <v>25</v>
      </c>
      <c r="BH972">
        <f t="shared" si="77"/>
        <v>0</v>
      </c>
      <c r="BI972" s="8">
        <f t="shared" si="78"/>
        <v>0</v>
      </c>
      <c r="BJ972" s="8">
        <f t="shared" si="79"/>
        <v>0</v>
      </c>
    </row>
    <row r="973" spans="1:62" x14ac:dyDescent="0.2">
      <c r="A973" t="s">
        <v>13</v>
      </c>
      <c r="B973">
        <v>6</v>
      </c>
      <c r="C973" t="s">
        <v>374</v>
      </c>
      <c r="D973" s="4"/>
      <c r="E973" s="4">
        <v>4</v>
      </c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>
        <v>2</v>
      </c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6">
        <f t="shared" si="75"/>
        <v>2</v>
      </c>
      <c r="BG973" s="7">
        <f t="shared" si="76"/>
        <v>2</v>
      </c>
      <c r="BH973">
        <f t="shared" si="77"/>
        <v>4</v>
      </c>
      <c r="BI973" s="8">
        <f t="shared" si="78"/>
        <v>0.5</v>
      </c>
      <c r="BJ973" s="8">
        <f t="shared" si="79"/>
        <v>0.5</v>
      </c>
    </row>
    <row r="974" spans="1:62" x14ac:dyDescent="0.2">
      <c r="A974" t="s">
        <v>13</v>
      </c>
      <c r="B974">
        <v>6</v>
      </c>
      <c r="C974" t="s">
        <v>510</v>
      </c>
      <c r="D974" s="4"/>
      <c r="E974" s="4">
        <v>12</v>
      </c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6">
        <f t="shared" si="75"/>
        <v>0</v>
      </c>
      <c r="BG974" s="7">
        <f t="shared" si="76"/>
        <v>0</v>
      </c>
      <c r="BH974">
        <f t="shared" si="77"/>
        <v>12</v>
      </c>
      <c r="BI974" s="8">
        <f t="shared" si="78"/>
        <v>0</v>
      </c>
      <c r="BJ974" s="8">
        <f t="shared" si="79"/>
        <v>0</v>
      </c>
    </row>
    <row r="975" spans="1:62" x14ac:dyDescent="0.2">
      <c r="A975" t="s">
        <v>13</v>
      </c>
      <c r="B975">
        <v>6</v>
      </c>
      <c r="C975" t="s">
        <v>481</v>
      </c>
      <c r="D975" s="4"/>
      <c r="E975" s="4">
        <v>6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6">
        <f t="shared" si="75"/>
        <v>0</v>
      </c>
      <c r="BG975" s="7">
        <f t="shared" si="76"/>
        <v>0</v>
      </c>
      <c r="BH975">
        <f t="shared" si="77"/>
        <v>6</v>
      </c>
      <c r="BI975" s="8">
        <f t="shared" si="78"/>
        <v>0</v>
      </c>
      <c r="BJ975" s="8">
        <f t="shared" si="79"/>
        <v>0</v>
      </c>
    </row>
    <row r="976" spans="1:62" x14ac:dyDescent="0.2">
      <c r="A976" t="s">
        <v>13</v>
      </c>
      <c r="B976">
        <v>6</v>
      </c>
      <c r="C976" t="s">
        <v>925</v>
      </c>
      <c r="D976" s="4"/>
      <c r="E976" s="4">
        <v>5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6">
        <f t="shared" si="75"/>
        <v>0</v>
      </c>
      <c r="BG976" s="7">
        <f t="shared" si="76"/>
        <v>0</v>
      </c>
      <c r="BH976">
        <f t="shared" si="77"/>
        <v>5</v>
      </c>
      <c r="BI976" s="8">
        <f t="shared" si="78"/>
        <v>0</v>
      </c>
      <c r="BJ976" s="8">
        <f t="shared" si="79"/>
        <v>0</v>
      </c>
    </row>
    <row r="977" spans="1:62" x14ac:dyDescent="0.2">
      <c r="A977" t="s">
        <v>13</v>
      </c>
      <c r="B977">
        <v>6</v>
      </c>
      <c r="C977" t="s">
        <v>649</v>
      </c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>
        <v>1</v>
      </c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6">
        <f t="shared" si="75"/>
        <v>1</v>
      </c>
      <c r="BG977" s="7">
        <f t="shared" si="76"/>
        <v>1</v>
      </c>
      <c r="BH977">
        <f t="shared" si="77"/>
        <v>0</v>
      </c>
      <c r="BI977" s="8">
        <f t="shared" si="78"/>
        <v>0</v>
      </c>
      <c r="BJ977" s="8">
        <f t="shared" si="79"/>
        <v>0</v>
      </c>
    </row>
    <row r="978" spans="1:62" x14ac:dyDescent="0.2">
      <c r="A978" t="s">
        <v>13</v>
      </c>
      <c r="B978">
        <v>6</v>
      </c>
      <c r="C978" t="s">
        <v>672</v>
      </c>
      <c r="D978" s="4"/>
      <c r="E978" s="4">
        <v>1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6">
        <f t="shared" si="75"/>
        <v>0</v>
      </c>
      <c r="BG978" s="7">
        <f t="shared" si="76"/>
        <v>0</v>
      </c>
      <c r="BH978">
        <f t="shared" si="77"/>
        <v>1</v>
      </c>
      <c r="BI978" s="8">
        <f t="shared" si="78"/>
        <v>0</v>
      </c>
      <c r="BJ978" s="8">
        <f t="shared" si="79"/>
        <v>0</v>
      </c>
    </row>
    <row r="979" spans="1:62" x14ac:dyDescent="0.2">
      <c r="A979" t="s">
        <v>13</v>
      </c>
      <c r="B979">
        <v>6</v>
      </c>
      <c r="C979" t="s">
        <v>616</v>
      </c>
      <c r="D979" s="4"/>
      <c r="E979" s="4">
        <v>5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6">
        <f t="shared" si="75"/>
        <v>0</v>
      </c>
      <c r="BG979" s="7">
        <f t="shared" si="76"/>
        <v>0</v>
      </c>
      <c r="BH979">
        <f t="shared" si="77"/>
        <v>5</v>
      </c>
      <c r="BI979" s="8">
        <f t="shared" si="78"/>
        <v>0</v>
      </c>
      <c r="BJ979" s="8">
        <f t="shared" si="79"/>
        <v>0</v>
      </c>
    </row>
    <row r="980" spans="1:62" x14ac:dyDescent="0.2">
      <c r="A980" t="s">
        <v>13</v>
      </c>
      <c r="B980">
        <v>6</v>
      </c>
      <c r="C980" t="s">
        <v>877</v>
      </c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>
        <v>1</v>
      </c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6">
        <f t="shared" si="75"/>
        <v>1</v>
      </c>
      <c r="BG980" s="7">
        <f t="shared" si="76"/>
        <v>1</v>
      </c>
      <c r="BH980">
        <f t="shared" si="77"/>
        <v>0</v>
      </c>
      <c r="BI980" s="8">
        <f t="shared" si="78"/>
        <v>0</v>
      </c>
      <c r="BJ980" s="8">
        <f t="shared" si="79"/>
        <v>0</v>
      </c>
    </row>
    <row r="981" spans="1:62" x14ac:dyDescent="0.2">
      <c r="A981" t="s">
        <v>13</v>
      </c>
      <c r="B981">
        <v>6</v>
      </c>
      <c r="C981" t="s">
        <v>686</v>
      </c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>
        <v>1</v>
      </c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6">
        <f t="shared" si="75"/>
        <v>1</v>
      </c>
      <c r="BG981" s="7">
        <f t="shared" si="76"/>
        <v>1</v>
      </c>
      <c r="BH981">
        <f t="shared" si="77"/>
        <v>0</v>
      </c>
      <c r="BI981" s="8">
        <f t="shared" si="78"/>
        <v>0</v>
      </c>
      <c r="BJ981" s="8">
        <f t="shared" si="79"/>
        <v>0</v>
      </c>
    </row>
    <row r="982" spans="1:62" x14ac:dyDescent="0.2">
      <c r="A982" t="s">
        <v>13</v>
      </c>
      <c r="B982">
        <v>6</v>
      </c>
      <c r="C982" t="s">
        <v>12</v>
      </c>
      <c r="D982" s="4"/>
      <c r="E982" s="4"/>
      <c r="F982" s="4"/>
      <c r="G982" s="4"/>
      <c r="H982" s="4"/>
      <c r="I982" s="4"/>
      <c r="J982" s="4"/>
      <c r="K982" s="4">
        <v>84</v>
      </c>
      <c r="L982" s="4"/>
      <c r="M982" s="4"/>
      <c r="N982" s="4"/>
      <c r="O982" s="4"/>
      <c r="P982" s="4"/>
      <c r="Q982" s="4"/>
      <c r="R982" s="4"/>
      <c r="S982" s="4">
        <v>5</v>
      </c>
      <c r="T982" s="4"/>
      <c r="U982" s="4"/>
      <c r="V982" s="4">
        <v>15</v>
      </c>
      <c r="W982" s="4"/>
      <c r="X982" s="4"/>
      <c r="Y982" s="4"/>
      <c r="Z982" s="4"/>
      <c r="AA982" s="4"/>
      <c r="AB982" s="4"/>
      <c r="AC982" s="4"/>
      <c r="AD982" s="4"/>
      <c r="AE982" s="4"/>
      <c r="AF982" s="4">
        <v>380</v>
      </c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>
        <v>59</v>
      </c>
      <c r="AW982" s="4"/>
      <c r="AX982" s="4">
        <v>117</v>
      </c>
      <c r="AY982" s="4"/>
      <c r="AZ982" s="4"/>
      <c r="BA982" s="4"/>
      <c r="BB982" s="4"/>
      <c r="BC982" s="4"/>
      <c r="BD982" s="4"/>
      <c r="BE982" s="4"/>
      <c r="BF982" s="6">
        <f t="shared" si="75"/>
        <v>110</v>
      </c>
      <c r="BG982" s="7">
        <f t="shared" si="76"/>
        <v>71.5</v>
      </c>
      <c r="BH982">
        <f t="shared" si="77"/>
        <v>0</v>
      </c>
      <c r="BI982" s="8">
        <f t="shared" si="78"/>
        <v>0</v>
      </c>
      <c r="BJ982" s="8">
        <f t="shared" si="79"/>
        <v>0</v>
      </c>
    </row>
    <row r="983" spans="1:62" x14ac:dyDescent="0.2">
      <c r="A983" t="s">
        <v>13</v>
      </c>
      <c r="B983">
        <v>6</v>
      </c>
      <c r="C983" t="s">
        <v>1042</v>
      </c>
      <c r="D983" s="4"/>
      <c r="E983" s="4">
        <v>1</v>
      </c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6">
        <f t="shared" si="75"/>
        <v>0</v>
      </c>
      <c r="BG983" s="7">
        <f t="shared" si="76"/>
        <v>0</v>
      </c>
      <c r="BH983">
        <f t="shared" si="77"/>
        <v>1</v>
      </c>
      <c r="BI983" s="8">
        <f t="shared" si="78"/>
        <v>0</v>
      </c>
      <c r="BJ983" s="8">
        <f t="shared" si="79"/>
        <v>0</v>
      </c>
    </row>
    <row r="984" spans="1:62" x14ac:dyDescent="0.2">
      <c r="A984" t="s">
        <v>13</v>
      </c>
      <c r="B984">
        <v>6</v>
      </c>
      <c r="C984" t="s">
        <v>1044</v>
      </c>
      <c r="D984" s="4"/>
      <c r="E984" s="4">
        <v>1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6">
        <f t="shared" si="75"/>
        <v>0</v>
      </c>
      <c r="BG984" s="7">
        <f t="shared" si="76"/>
        <v>0</v>
      </c>
      <c r="BH984">
        <f t="shared" si="77"/>
        <v>1</v>
      </c>
      <c r="BI984" s="8">
        <f t="shared" si="78"/>
        <v>0</v>
      </c>
      <c r="BJ984" s="8">
        <f t="shared" si="79"/>
        <v>0</v>
      </c>
    </row>
    <row r="985" spans="1:62" x14ac:dyDescent="0.2">
      <c r="A985" t="s">
        <v>13</v>
      </c>
      <c r="B985">
        <v>6</v>
      </c>
      <c r="C985" t="s">
        <v>733</v>
      </c>
      <c r="D985" s="4"/>
      <c r="E985" s="4">
        <v>1</v>
      </c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6">
        <f t="shared" si="75"/>
        <v>0</v>
      </c>
      <c r="BG985" s="7">
        <f t="shared" si="76"/>
        <v>0</v>
      </c>
      <c r="BH985">
        <f t="shared" si="77"/>
        <v>1</v>
      </c>
      <c r="BI985" s="8">
        <f t="shared" si="78"/>
        <v>0</v>
      </c>
      <c r="BJ985" s="8">
        <f t="shared" si="79"/>
        <v>0</v>
      </c>
    </row>
    <row r="986" spans="1:62" x14ac:dyDescent="0.2">
      <c r="A986" t="s">
        <v>13</v>
      </c>
      <c r="B986">
        <v>6</v>
      </c>
      <c r="C986" t="s">
        <v>228</v>
      </c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>
        <v>1</v>
      </c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>
        <v>2</v>
      </c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6">
        <f t="shared" si="75"/>
        <v>1.5</v>
      </c>
      <c r="BG986" s="7">
        <f t="shared" si="76"/>
        <v>1.5</v>
      </c>
      <c r="BH986">
        <f t="shared" si="77"/>
        <v>0</v>
      </c>
      <c r="BI986" s="8">
        <f t="shared" si="78"/>
        <v>0</v>
      </c>
      <c r="BJ986" s="8">
        <f t="shared" si="79"/>
        <v>0</v>
      </c>
    </row>
    <row r="987" spans="1:62" x14ac:dyDescent="0.2">
      <c r="A987" t="s">
        <v>13</v>
      </c>
      <c r="B987">
        <v>6</v>
      </c>
      <c r="C987" t="s">
        <v>456</v>
      </c>
      <c r="D987" s="4"/>
      <c r="E987" s="4">
        <v>10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6">
        <f t="shared" si="75"/>
        <v>0</v>
      </c>
      <c r="BG987" s="7">
        <f t="shared" si="76"/>
        <v>0</v>
      </c>
      <c r="BH987">
        <f t="shared" si="77"/>
        <v>10</v>
      </c>
      <c r="BI987" s="8">
        <f t="shared" si="78"/>
        <v>0</v>
      </c>
      <c r="BJ987" s="8">
        <f t="shared" si="79"/>
        <v>0</v>
      </c>
    </row>
    <row r="988" spans="1:62" x14ac:dyDescent="0.2">
      <c r="A988" t="s">
        <v>13</v>
      </c>
      <c r="B988">
        <v>6</v>
      </c>
      <c r="C988" t="s">
        <v>227</v>
      </c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>
        <v>3</v>
      </c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6">
        <f t="shared" si="75"/>
        <v>3</v>
      </c>
      <c r="BG988" s="7">
        <f t="shared" si="76"/>
        <v>3</v>
      </c>
      <c r="BH988">
        <f t="shared" si="77"/>
        <v>0</v>
      </c>
      <c r="BI988" s="8">
        <f t="shared" si="78"/>
        <v>0</v>
      </c>
      <c r="BJ988" s="8">
        <f t="shared" si="79"/>
        <v>0</v>
      </c>
    </row>
    <row r="989" spans="1:62" x14ac:dyDescent="0.2">
      <c r="A989" t="s">
        <v>13</v>
      </c>
      <c r="B989">
        <v>6</v>
      </c>
      <c r="C989" t="s">
        <v>112</v>
      </c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>
        <v>2</v>
      </c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6">
        <f t="shared" si="75"/>
        <v>2</v>
      </c>
      <c r="BG989" s="7">
        <f t="shared" si="76"/>
        <v>2</v>
      </c>
      <c r="BH989">
        <f t="shared" si="77"/>
        <v>0</v>
      </c>
      <c r="BI989" s="8">
        <f t="shared" si="78"/>
        <v>0</v>
      </c>
      <c r="BJ989" s="8">
        <f t="shared" si="79"/>
        <v>0</v>
      </c>
    </row>
    <row r="990" spans="1:62" x14ac:dyDescent="0.2">
      <c r="A990" t="s">
        <v>13</v>
      </c>
      <c r="B990">
        <v>6</v>
      </c>
      <c r="C990" t="s">
        <v>601</v>
      </c>
      <c r="D990" s="4"/>
      <c r="E990" s="4">
        <v>14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6">
        <f t="shared" si="75"/>
        <v>0</v>
      </c>
      <c r="BG990" s="7">
        <f t="shared" si="76"/>
        <v>0</v>
      </c>
      <c r="BH990">
        <f t="shared" si="77"/>
        <v>14</v>
      </c>
      <c r="BI990" s="8">
        <f t="shared" si="78"/>
        <v>0</v>
      </c>
      <c r="BJ990" s="8">
        <f t="shared" si="79"/>
        <v>0</v>
      </c>
    </row>
    <row r="991" spans="1:62" x14ac:dyDescent="0.2">
      <c r="A991" t="s">
        <v>13</v>
      </c>
      <c r="B991">
        <v>6</v>
      </c>
      <c r="C991" t="s">
        <v>762</v>
      </c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>
        <v>1</v>
      </c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6">
        <f t="shared" si="75"/>
        <v>1</v>
      </c>
      <c r="BG991" s="7">
        <f t="shared" si="76"/>
        <v>1</v>
      </c>
      <c r="BH991">
        <f t="shared" si="77"/>
        <v>0</v>
      </c>
      <c r="BI991" s="8">
        <f t="shared" si="78"/>
        <v>0</v>
      </c>
      <c r="BJ991" s="8">
        <f t="shared" si="79"/>
        <v>0</v>
      </c>
    </row>
    <row r="992" spans="1:62" x14ac:dyDescent="0.2">
      <c r="A992" t="s">
        <v>13</v>
      </c>
      <c r="B992">
        <v>6</v>
      </c>
      <c r="C992" t="s">
        <v>1024</v>
      </c>
      <c r="D992" s="4"/>
      <c r="E992" s="4">
        <v>2</v>
      </c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6">
        <f t="shared" si="75"/>
        <v>0</v>
      </c>
      <c r="BG992" s="7">
        <f t="shared" si="76"/>
        <v>0</v>
      </c>
      <c r="BH992">
        <f t="shared" si="77"/>
        <v>2</v>
      </c>
      <c r="BI992" s="8">
        <f t="shared" si="78"/>
        <v>0</v>
      </c>
      <c r="BJ992" s="8">
        <f t="shared" si="79"/>
        <v>0</v>
      </c>
    </row>
    <row r="993" spans="1:62" x14ac:dyDescent="0.2">
      <c r="A993" t="s">
        <v>13</v>
      </c>
      <c r="B993">
        <v>6</v>
      </c>
      <c r="C993" t="s">
        <v>693</v>
      </c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>
        <v>1</v>
      </c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6">
        <f t="shared" si="75"/>
        <v>1</v>
      </c>
      <c r="BG993" s="7">
        <f t="shared" si="76"/>
        <v>1</v>
      </c>
      <c r="BH993">
        <f t="shared" si="77"/>
        <v>0</v>
      </c>
      <c r="BI993" s="8">
        <f t="shared" si="78"/>
        <v>0</v>
      </c>
      <c r="BJ993" s="8">
        <f t="shared" si="79"/>
        <v>0</v>
      </c>
    </row>
    <row r="994" spans="1:62" x14ac:dyDescent="0.2">
      <c r="A994" t="s">
        <v>13</v>
      </c>
      <c r="B994">
        <v>6</v>
      </c>
      <c r="C994" t="s">
        <v>298</v>
      </c>
      <c r="D994" s="4"/>
      <c r="E994" s="4">
        <v>2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6">
        <f t="shared" si="75"/>
        <v>0</v>
      </c>
      <c r="BG994" s="7">
        <f t="shared" si="76"/>
        <v>0</v>
      </c>
      <c r="BH994">
        <f t="shared" si="77"/>
        <v>2</v>
      </c>
      <c r="BI994" s="8">
        <f t="shared" si="78"/>
        <v>0</v>
      </c>
      <c r="BJ994" s="8">
        <f t="shared" si="79"/>
        <v>0</v>
      </c>
    </row>
    <row r="995" spans="1:62" x14ac:dyDescent="0.2">
      <c r="A995" t="s">
        <v>13</v>
      </c>
      <c r="B995">
        <v>6</v>
      </c>
      <c r="C995" t="s">
        <v>7</v>
      </c>
      <c r="D995" s="4">
        <v>13</v>
      </c>
      <c r="E995" s="4">
        <v>42</v>
      </c>
      <c r="F995" s="4"/>
      <c r="G995" s="4"/>
      <c r="H995" s="4"/>
      <c r="I995" s="4"/>
      <c r="J995" s="4"/>
      <c r="K995" s="4">
        <v>113</v>
      </c>
      <c r="L995" s="4"/>
      <c r="M995" s="4"/>
      <c r="N995" s="4"/>
      <c r="O995" s="4"/>
      <c r="P995" s="4"/>
      <c r="Q995" s="4"/>
      <c r="R995" s="4"/>
      <c r="S995" s="4">
        <v>4</v>
      </c>
      <c r="T995" s="4"/>
      <c r="U995" s="4"/>
      <c r="V995" s="4"/>
      <c r="W995" s="4">
        <v>1</v>
      </c>
      <c r="X995" s="4"/>
      <c r="Y995" s="4"/>
      <c r="Z995" s="4"/>
      <c r="AA995" s="4">
        <v>1</v>
      </c>
      <c r="AB995" s="4"/>
      <c r="AC995" s="4"/>
      <c r="AD995" s="4"/>
      <c r="AE995" s="4"/>
      <c r="AF995" s="4">
        <v>8</v>
      </c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>
        <v>2</v>
      </c>
      <c r="AW995" s="4"/>
      <c r="AX995" s="4"/>
      <c r="AY995" s="4"/>
      <c r="AZ995" s="4"/>
      <c r="BA995" s="4"/>
      <c r="BB995" s="4"/>
      <c r="BC995" s="4"/>
      <c r="BD995" s="4"/>
      <c r="BE995" s="4"/>
      <c r="BF995" s="6">
        <f t="shared" si="75"/>
        <v>20.285714285714285</v>
      </c>
      <c r="BG995" s="7">
        <f t="shared" si="76"/>
        <v>4</v>
      </c>
      <c r="BH995">
        <f t="shared" si="77"/>
        <v>42</v>
      </c>
      <c r="BI995" s="8">
        <f t="shared" si="78"/>
        <v>0.48299319727891155</v>
      </c>
      <c r="BJ995" s="8">
        <f t="shared" si="79"/>
        <v>9.5238095238095233E-2</v>
      </c>
    </row>
    <row r="996" spans="1:62" x14ac:dyDescent="0.2">
      <c r="A996" t="s">
        <v>13</v>
      </c>
      <c r="B996">
        <v>6</v>
      </c>
      <c r="C996" t="s">
        <v>285</v>
      </c>
      <c r="D996" s="4"/>
      <c r="E996" s="4">
        <v>6</v>
      </c>
      <c r="F996" s="4"/>
      <c r="G996" s="4"/>
      <c r="H996" s="4"/>
      <c r="I996" s="4"/>
      <c r="J996" s="4"/>
      <c r="K996" s="4">
        <v>2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6">
        <f t="shared" si="75"/>
        <v>2</v>
      </c>
      <c r="BG996" s="7">
        <f t="shared" si="76"/>
        <v>2</v>
      </c>
      <c r="BH996">
        <f t="shared" si="77"/>
        <v>6</v>
      </c>
      <c r="BI996" s="8">
        <f t="shared" si="78"/>
        <v>0.33333333333333331</v>
      </c>
      <c r="BJ996" s="8">
        <f t="shared" si="79"/>
        <v>0.33333333333333331</v>
      </c>
    </row>
    <row r="997" spans="1:62" x14ac:dyDescent="0.2">
      <c r="A997" t="s">
        <v>13</v>
      </c>
      <c r="B997">
        <v>6</v>
      </c>
      <c r="C997" t="s">
        <v>644</v>
      </c>
      <c r="D997" s="4"/>
      <c r="E997" s="4">
        <v>7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6">
        <f t="shared" si="75"/>
        <v>0</v>
      </c>
      <c r="BG997" s="7">
        <f t="shared" si="76"/>
        <v>0</v>
      </c>
      <c r="BH997">
        <f t="shared" si="77"/>
        <v>7</v>
      </c>
      <c r="BI997" s="8">
        <f t="shared" si="78"/>
        <v>0</v>
      </c>
      <c r="BJ997" s="8">
        <f t="shared" si="79"/>
        <v>0</v>
      </c>
    </row>
    <row r="998" spans="1:62" x14ac:dyDescent="0.2">
      <c r="A998" t="s">
        <v>13</v>
      </c>
      <c r="B998">
        <v>6</v>
      </c>
      <c r="C998" t="s">
        <v>256</v>
      </c>
      <c r="D998" s="4"/>
      <c r="E998" s="4">
        <v>3</v>
      </c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>
        <v>3</v>
      </c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6">
        <f t="shared" si="75"/>
        <v>3</v>
      </c>
      <c r="BG998" s="7">
        <f t="shared" si="76"/>
        <v>3</v>
      </c>
      <c r="BH998">
        <f t="shared" si="77"/>
        <v>3</v>
      </c>
      <c r="BI998" s="8">
        <f t="shared" si="78"/>
        <v>1</v>
      </c>
      <c r="BJ998" s="8">
        <f t="shared" si="79"/>
        <v>1</v>
      </c>
    </row>
    <row r="999" spans="1:62" x14ac:dyDescent="0.2">
      <c r="A999" t="s">
        <v>13</v>
      </c>
      <c r="B999">
        <v>6</v>
      </c>
      <c r="C999" t="s">
        <v>432</v>
      </c>
      <c r="D999" s="4"/>
      <c r="E999" s="4">
        <v>12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6">
        <f t="shared" si="75"/>
        <v>0</v>
      </c>
      <c r="BG999" s="7">
        <f t="shared" si="76"/>
        <v>0</v>
      </c>
      <c r="BH999">
        <f t="shared" si="77"/>
        <v>12</v>
      </c>
      <c r="BI999" s="8">
        <f t="shared" si="78"/>
        <v>0</v>
      </c>
      <c r="BJ999" s="8">
        <f t="shared" si="79"/>
        <v>0</v>
      </c>
    </row>
    <row r="1000" spans="1:62" x14ac:dyDescent="0.2">
      <c r="A1000" t="s">
        <v>13</v>
      </c>
      <c r="B1000">
        <v>6</v>
      </c>
      <c r="C1000" t="s">
        <v>860</v>
      </c>
      <c r="D1000" s="4"/>
      <c r="E1000" s="4">
        <v>2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>
        <v>1</v>
      </c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6">
        <f t="shared" si="75"/>
        <v>1</v>
      </c>
      <c r="BG1000" s="7">
        <f t="shared" si="76"/>
        <v>1</v>
      </c>
      <c r="BH1000">
        <f t="shared" si="77"/>
        <v>2</v>
      </c>
      <c r="BI1000" s="8">
        <f t="shared" si="78"/>
        <v>0.5</v>
      </c>
      <c r="BJ1000" s="8">
        <f t="shared" si="79"/>
        <v>0.5</v>
      </c>
    </row>
    <row r="1001" spans="1:62" x14ac:dyDescent="0.2">
      <c r="A1001" t="s">
        <v>13</v>
      </c>
      <c r="B1001">
        <v>6</v>
      </c>
      <c r="C1001" t="s">
        <v>180</v>
      </c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>
        <v>3</v>
      </c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6">
        <f t="shared" si="75"/>
        <v>3</v>
      </c>
      <c r="BG1001" s="7">
        <f t="shared" si="76"/>
        <v>3</v>
      </c>
      <c r="BH1001">
        <f t="shared" si="77"/>
        <v>0</v>
      </c>
      <c r="BI1001" s="8">
        <f t="shared" si="78"/>
        <v>0</v>
      </c>
      <c r="BJ1001" s="8">
        <f t="shared" si="79"/>
        <v>0</v>
      </c>
    </row>
    <row r="1002" spans="1:62" x14ac:dyDescent="0.2">
      <c r="A1002" t="s">
        <v>13</v>
      </c>
      <c r="B1002">
        <v>6</v>
      </c>
      <c r="C1002" t="s">
        <v>695</v>
      </c>
      <c r="D1002" s="4"/>
      <c r="E1002" s="4">
        <v>1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6">
        <f t="shared" si="75"/>
        <v>0</v>
      </c>
      <c r="BG1002" s="7">
        <f t="shared" si="76"/>
        <v>0</v>
      </c>
      <c r="BH1002">
        <f t="shared" si="77"/>
        <v>1</v>
      </c>
      <c r="BI1002" s="8">
        <f t="shared" si="78"/>
        <v>0</v>
      </c>
      <c r="BJ1002" s="8">
        <f t="shared" si="79"/>
        <v>0</v>
      </c>
    </row>
    <row r="1003" spans="1:62" x14ac:dyDescent="0.2">
      <c r="A1003" t="s">
        <v>13</v>
      </c>
      <c r="B1003">
        <v>6</v>
      </c>
      <c r="C1003" t="s">
        <v>274</v>
      </c>
      <c r="D1003" s="4"/>
      <c r="E1003" s="4">
        <v>4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6">
        <f t="shared" si="75"/>
        <v>0</v>
      </c>
      <c r="BG1003" s="7">
        <f t="shared" si="76"/>
        <v>0</v>
      </c>
      <c r="BH1003">
        <f t="shared" si="77"/>
        <v>4</v>
      </c>
      <c r="BI1003" s="8">
        <f t="shared" si="78"/>
        <v>0</v>
      </c>
      <c r="BJ1003" s="8">
        <f t="shared" si="79"/>
        <v>0</v>
      </c>
    </row>
    <row r="1004" spans="1:62" x14ac:dyDescent="0.2">
      <c r="A1004" t="s">
        <v>13</v>
      </c>
      <c r="B1004">
        <v>6</v>
      </c>
      <c r="C1004" t="s">
        <v>357</v>
      </c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>
        <v>3</v>
      </c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6">
        <f t="shared" si="75"/>
        <v>3</v>
      </c>
      <c r="BG1004" s="7">
        <f t="shared" si="76"/>
        <v>3</v>
      </c>
      <c r="BH1004">
        <f t="shared" si="77"/>
        <v>0</v>
      </c>
      <c r="BI1004" s="8">
        <f t="shared" si="78"/>
        <v>0</v>
      </c>
      <c r="BJ1004" s="8">
        <f t="shared" si="79"/>
        <v>0</v>
      </c>
    </row>
    <row r="1005" spans="1:62" x14ac:dyDescent="0.2">
      <c r="A1005" t="s">
        <v>13</v>
      </c>
      <c r="B1005">
        <v>6</v>
      </c>
      <c r="C1005" t="s">
        <v>1023</v>
      </c>
      <c r="D1005" s="4"/>
      <c r="E1005" s="4">
        <v>2</v>
      </c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6">
        <f t="shared" si="75"/>
        <v>0</v>
      </c>
      <c r="BG1005" s="7">
        <f t="shared" si="76"/>
        <v>0</v>
      </c>
      <c r="BH1005">
        <f t="shared" si="77"/>
        <v>2</v>
      </c>
      <c r="BI1005" s="8">
        <f t="shared" si="78"/>
        <v>0</v>
      </c>
      <c r="BJ1005" s="8">
        <f t="shared" si="79"/>
        <v>0</v>
      </c>
    </row>
    <row r="1006" spans="1:62" x14ac:dyDescent="0.2">
      <c r="A1006" t="s">
        <v>13</v>
      </c>
      <c r="B1006">
        <v>6</v>
      </c>
      <c r="C1006" t="s">
        <v>265</v>
      </c>
      <c r="D1006" s="4"/>
      <c r="E1006" s="4">
        <v>2</v>
      </c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>
        <v>1</v>
      </c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6">
        <f t="shared" si="75"/>
        <v>1</v>
      </c>
      <c r="BG1006" s="7">
        <f t="shared" si="76"/>
        <v>1</v>
      </c>
      <c r="BH1006">
        <f t="shared" si="77"/>
        <v>2</v>
      </c>
      <c r="BI1006" s="8">
        <f t="shared" si="78"/>
        <v>0.5</v>
      </c>
      <c r="BJ1006" s="8">
        <f t="shared" si="79"/>
        <v>0.5</v>
      </c>
    </row>
    <row r="1007" spans="1:62" x14ac:dyDescent="0.2">
      <c r="A1007" t="s">
        <v>13</v>
      </c>
      <c r="B1007">
        <v>6</v>
      </c>
      <c r="C1007" t="s">
        <v>358</v>
      </c>
      <c r="D1007" s="4"/>
      <c r="E1007" s="4">
        <v>18</v>
      </c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>
        <v>3</v>
      </c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6">
        <f t="shared" si="75"/>
        <v>3</v>
      </c>
      <c r="BG1007" s="7">
        <f t="shared" si="76"/>
        <v>3</v>
      </c>
      <c r="BH1007">
        <f t="shared" si="77"/>
        <v>18</v>
      </c>
      <c r="BI1007" s="8">
        <f t="shared" si="78"/>
        <v>0.16666666666666666</v>
      </c>
      <c r="BJ1007" s="8">
        <f t="shared" si="79"/>
        <v>0.16666666666666666</v>
      </c>
    </row>
    <row r="1008" spans="1:62" x14ac:dyDescent="0.2">
      <c r="A1008" t="s">
        <v>13</v>
      </c>
      <c r="B1008">
        <v>6</v>
      </c>
      <c r="C1008" t="s">
        <v>534</v>
      </c>
      <c r="D1008" s="4"/>
      <c r="E1008" s="4">
        <v>12</v>
      </c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6">
        <f t="shared" si="75"/>
        <v>0</v>
      </c>
      <c r="BG1008" s="7">
        <f t="shared" si="76"/>
        <v>0</v>
      </c>
      <c r="BH1008">
        <f t="shared" si="77"/>
        <v>12</v>
      </c>
      <c r="BI1008" s="8">
        <f t="shared" si="78"/>
        <v>0</v>
      </c>
      <c r="BJ1008" s="8">
        <f t="shared" si="79"/>
        <v>0</v>
      </c>
    </row>
    <row r="1009" spans="1:62" x14ac:dyDescent="0.2">
      <c r="A1009" t="s">
        <v>13</v>
      </c>
      <c r="B1009">
        <v>6</v>
      </c>
      <c r="C1009" t="s">
        <v>460</v>
      </c>
      <c r="D1009" s="4"/>
      <c r="E1009" s="4">
        <v>17</v>
      </c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6">
        <f t="shared" si="75"/>
        <v>0</v>
      </c>
      <c r="BG1009" s="7">
        <f t="shared" si="76"/>
        <v>0</v>
      </c>
      <c r="BH1009">
        <f t="shared" si="77"/>
        <v>17</v>
      </c>
      <c r="BI1009" s="8">
        <f t="shared" si="78"/>
        <v>0</v>
      </c>
      <c r="BJ1009" s="8">
        <f t="shared" si="79"/>
        <v>0</v>
      </c>
    </row>
    <row r="1010" spans="1:62" x14ac:dyDescent="0.2">
      <c r="A1010" t="s">
        <v>13</v>
      </c>
      <c r="B1010">
        <v>6</v>
      </c>
      <c r="C1010" t="s">
        <v>1081</v>
      </c>
      <c r="D1010" s="4">
        <v>14</v>
      </c>
      <c r="E1010" s="4">
        <v>18</v>
      </c>
      <c r="F1010" s="4"/>
      <c r="G1010" s="4"/>
      <c r="H1010" s="4"/>
      <c r="I1010" s="4"/>
      <c r="J1010" s="4"/>
      <c r="K1010" s="4">
        <v>135</v>
      </c>
      <c r="L1010" s="4"/>
      <c r="M1010" s="4"/>
      <c r="N1010" s="4">
        <v>48</v>
      </c>
      <c r="O1010" s="4">
        <v>2</v>
      </c>
      <c r="P1010" s="4"/>
      <c r="Q1010" s="4"/>
      <c r="R1010" s="4"/>
      <c r="S1010" s="4">
        <v>23</v>
      </c>
      <c r="T1010" s="4"/>
      <c r="U1010" s="4"/>
      <c r="V1010" s="4">
        <v>14</v>
      </c>
      <c r="W1010" s="4"/>
      <c r="X1010" s="4"/>
      <c r="Y1010" s="4"/>
      <c r="Z1010" s="4">
        <v>8</v>
      </c>
      <c r="AA1010" s="4"/>
      <c r="AB1010" s="4"/>
      <c r="AC1010" s="4"/>
      <c r="AD1010" s="4"/>
      <c r="AE1010" s="4"/>
      <c r="AF1010" s="4">
        <v>73</v>
      </c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>
        <v>23</v>
      </c>
      <c r="AW1010" s="4"/>
      <c r="AX1010" s="4"/>
      <c r="AY1010" s="4"/>
      <c r="AZ1010" s="4"/>
      <c r="BA1010" s="4"/>
      <c r="BB1010" s="4"/>
      <c r="BC1010" s="4"/>
      <c r="BD1010" s="4">
        <v>41</v>
      </c>
      <c r="BE1010" s="4"/>
      <c r="BF1010" s="6">
        <f t="shared" si="75"/>
        <v>38.1</v>
      </c>
      <c r="BG1010" s="7">
        <f t="shared" si="76"/>
        <v>23</v>
      </c>
      <c r="BH1010">
        <f t="shared" si="77"/>
        <v>18</v>
      </c>
      <c r="BI1010" s="8">
        <f t="shared" si="78"/>
        <v>2.1166666666666667</v>
      </c>
      <c r="BJ1010" s="8">
        <f t="shared" si="79"/>
        <v>1.2777777777777777</v>
      </c>
    </row>
    <row r="1011" spans="1:62" x14ac:dyDescent="0.2">
      <c r="A1011" t="s">
        <v>13</v>
      </c>
      <c r="B1011">
        <v>7</v>
      </c>
      <c r="C1011" t="s">
        <v>374</v>
      </c>
      <c r="D1011" s="4"/>
      <c r="E1011" s="4">
        <v>10</v>
      </c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>
        <v>1</v>
      </c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6">
        <f t="shared" si="75"/>
        <v>1</v>
      </c>
      <c r="BG1011" s="7">
        <f t="shared" si="76"/>
        <v>1</v>
      </c>
      <c r="BH1011">
        <f t="shared" si="77"/>
        <v>10</v>
      </c>
      <c r="BI1011" s="8">
        <f t="shared" si="78"/>
        <v>0.1</v>
      </c>
      <c r="BJ1011" s="8">
        <f t="shared" si="79"/>
        <v>0.1</v>
      </c>
    </row>
    <row r="1012" spans="1:62" x14ac:dyDescent="0.2">
      <c r="A1012" t="s">
        <v>13</v>
      </c>
      <c r="B1012">
        <v>7</v>
      </c>
      <c r="C1012" t="s">
        <v>510</v>
      </c>
      <c r="D1012" s="4"/>
      <c r="E1012" s="4">
        <v>14</v>
      </c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6">
        <f t="shared" si="75"/>
        <v>0</v>
      </c>
      <c r="BG1012" s="7">
        <f t="shared" si="76"/>
        <v>0</v>
      </c>
      <c r="BH1012">
        <f t="shared" si="77"/>
        <v>14</v>
      </c>
      <c r="BI1012" s="8">
        <f t="shared" si="78"/>
        <v>0</v>
      </c>
      <c r="BJ1012" s="8">
        <f t="shared" si="79"/>
        <v>0</v>
      </c>
    </row>
    <row r="1013" spans="1:62" x14ac:dyDescent="0.2">
      <c r="A1013" t="s">
        <v>13</v>
      </c>
      <c r="B1013">
        <v>7</v>
      </c>
      <c r="C1013" t="s">
        <v>481</v>
      </c>
      <c r="D1013" s="4"/>
      <c r="E1013" s="4">
        <v>5</v>
      </c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>
        <v>2</v>
      </c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6">
        <f t="shared" si="75"/>
        <v>2</v>
      </c>
      <c r="BG1013" s="7">
        <f t="shared" si="76"/>
        <v>2</v>
      </c>
      <c r="BH1013">
        <f t="shared" si="77"/>
        <v>5</v>
      </c>
      <c r="BI1013" s="8">
        <f t="shared" si="78"/>
        <v>0.4</v>
      </c>
      <c r="BJ1013" s="8">
        <f t="shared" si="79"/>
        <v>0.4</v>
      </c>
    </row>
    <row r="1014" spans="1:62" x14ac:dyDescent="0.2">
      <c r="A1014" t="s">
        <v>13</v>
      </c>
      <c r="B1014">
        <v>7</v>
      </c>
      <c r="C1014" t="s">
        <v>649</v>
      </c>
      <c r="D1014" s="4"/>
      <c r="E1014" s="4">
        <v>13</v>
      </c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>
        <v>1</v>
      </c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6">
        <f t="shared" si="75"/>
        <v>1</v>
      </c>
      <c r="BG1014" s="7">
        <f t="shared" si="76"/>
        <v>1</v>
      </c>
      <c r="BH1014">
        <f t="shared" si="77"/>
        <v>13</v>
      </c>
      <c r="BI1014" s="8">
        <f t="shared" si="78"/>
        <v>7.6923076923076927E-2</v>
      </c>
      <c r="BJ1014" s="8">
        <f t="shared" si="79"/>
        <v>7.6923076923076927E-2</v>
      </c>
    </row>
    <row r="1015" spans="1:62" x14ac:dyDescent="0.2">
      <c r="A1015" t="s">
        <v>13</v>
      </c>
      <c r="B1015">
        <v>7</v>
      </c>
      <c r="C1015" t="s">
        <v>1029</v>
      </c>
      <c r="D1015" s="4"/>
      <c r="E1015" s="4">
        <v>1</v>
      </c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6">
        <f t="shared" si="75"/>
        <v>0</v>
      </c>
      <c r="BG1015" s="7">
        <f t="shared" si="76"/>
        <v>0</v>
      </c>
      <c r="BH1015">
        <f t="shared" si="77"/>
        <v>1</v>
      </c>
      <c r="BI1015" s="8">
        <f t="shared" si="78"/>
        <v>0</v>
      </c>
      <c r="BJ1015" s="8">
        <f t="shared" si="79"/>
        <v>0</v>
      </c>
    </row>
    <row r="1016" spans="1:62" x14ac:dyDescent="0.2">
      <c r="A1016" t="s">
        <v>13</v>
      </c>
      <c r="B1016">
        <v>7</v>
      </c>
      <c r="C1016" t="s">
        <v>672</v>
      </c>
      <c r="D1016" s="4"/>
      <c r="E1016" s="4">
        <v>5</v>
      </c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6">
        <f t="shared" si="75"/>
        <v>0</v>
      </c>
      <c r="BG1016" s="7">
        <f t="shared" si="76"/>
        <v>0</v>
      </c>
      <c r="BH1016">
        <f t="shared" si="77"/>
        <v>5</v>
      </c>
      <c r="BI1016" s="8">
        <f t="shared" si="78"/>
        <v>0</v>
      </c>
      <c r="BJ1016" s="8">
        <f t="shared" si="79"/>
        <v>0</v>
      </c>
    </row>
    <row r="1017" spans="1:62" x14ac:dyDescent="0.2">
      <c r="A1017" t="s">
        <v>13</v>
      </c>
      <c r="B1017">
        <v>7</v>
      </c>
      <c r="C1017" t="s">
        <v>877</v>
      </c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>
        <v>1</v>
      </c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6">
        <f t="shared" si="75"/>
        <v>1</v>
      </c>
      <c r="BG1017" s="7">
        <f t="shared" si="76"/>
        <v>1</v>
      </c>
      <c r="BH1017">
        <f t="shared" si="77"/>
        <v>0</v>
      </c>
      <c r="BI1017" s="8">
        <f t="shared" si="78"/>
        <v>0</v>
      </c>
      <c r="BJ1017" s="8">
        <f t="shared" si="79"/>
        <v>0</v>
      </c>
    </row>
    <row r="1018" spans="1:62" x14ac:dyDescent="0.2">
      <c r="A1018" t="s">
        <v>13</v>
      </c>
      <c r="B1018">
        <v>7</v>
      </c>
      <c r="C1018" t="s">
        <v>739</v>
      </c>
      <c r="D1018" s="4"/>
      <c r="E1018" s="4">
        <v>4</v>
      </c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6">
        <f t="shared" si="75"/>
        <v>0</v>
      </c>
      <c r="BG1018" s="7">
        <f t="shared" si="76"/>
        <v>0</v>
      </c>
      <c r="BH1018">
        <f t="shared" si="77"/>
        <v>4</v>
      </c>
      <c r="BI1018" s="8">
        <f t="shared" si="78"/>
        <v>0</v>
      </c>
      <c r="BJ1018" s="8">
        <f t="shared" si="79"/>
        <v>0</v>
      </c>
    </row>
    <row r="1019" spans="1:62" x14ac:dyDescent="0.2">
      <c r="A1019" t="s">
        <v>13</v>
      </c>
      <c r="B1019">
        <v>7</v>
      </c>
      <c r="C1019" t="s">
        <v>686</v>
      </c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>
        <v>1</v>
      </c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6">
        <f t="shared" si="75"/>
        <v>1</v>
      </c>
      <c r="BG1019" s="7">
        <f t="shared" si="76"/>
        <v>1</v>
      </c>
      <c r="BH1019">
        <f t="shared" si="77"/>
        <v>0</v>
      </c>
      <c r="BI1019" s="8">
        <f t="shared" si="78"/>
        <v>0</v>
      </c>
      <c r="BJ1019" s="8">
        <f t="shared" si="79"/>
        <v>0</v>
      </c>
    </row>
    <row r="1020" spans="1:62" x14ac:dyDescent="0.2">
      <c r="A1020" t="s">
        <v>13</v>
      </c>
      <c r="B1020">
        <v>7</v>
      </c>
      <c r="C1020" t="s">
        <v>841</v>
      </c>
      <c r="D1020" s="4"/>
      <c r="E1020" s="4">
        <v>3</v>
      </c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6">
        <f t="shared" si="75"/>
        <v>0</v>
      </c>
      <c r="BG1020" s="7">
        <f t="shared" si="76"/>
        <v>0</v>
      </c>
      <c r="BH1020">
        <f t="shared" si="77"/>
        <v>3</v>
      </c>
      <c r="BI1020" s="8">
        <f t="shared" si="78"/>
        <v>0</v>
      </c>
      <c r="BJ1020" s="8">
        <f t="shared" si="79"/>
        <v>0</v>
      </c>
    </row>
    <row r="1021" spans="1:62" x14ac:dyDescent="0.2">
      <c r="A1021" t="s">
        <v>13</v>
      </c>
      <c r="B1021">
        <v>7</v>
      </c>
      <c r="C1021" t="s">
        <v>12</v>
      </c>
      <c r="D1021" s="4"/>
      <c r="E1021" s="4"/>
      <c r="F1021" s="4"/>
      <c r="G1021" s="4"/>
      <c r="H1021" s="4"/>
      <c r="I1021" s="4"/>
      <c r="J1021" s="4"/>
      <c r="K1021" s="4">
        <v>126</v>
      </c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>
        <v>20</v>
      </c>
      <c r="W1021" s="4"/>
      <c r="X1021" s="4"/>
      <c r="Y1021" s="4"/>
      <c r="Z1021" s="4"/>
      <c r="AA1021" s="4"/>
      <c r="AB1021" s="4"/>
      <c r="AC1021" s="4">
        <v>16</v>
      </c>
      <c r="AD1021" s="4"/>
      <c r="AE1021" s="4"/>
      <c r="AF1021" s="4">
        <v>450</v>
      </c>
      <c r="AG1021" s="4"/>
      <c r="AH1021" s="4"/>
      <c r="AI1021" s="4"/>
      <c r="AJ1021" s="4">
        <v>15</v>
      </c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>
        <v>55</v>
      </c>
      <c r="AW1021" s="4"/>
      <c r="AX1021" s="4">
        <v>127</v>
      </c>
      <c r="AY1021" s="4"/>
      <c r="AZ1021" s="4"/>
      <c r="BA1021" s="4"/>
      <c r="BB1021" s="4"/>
      <c r="BC1021" s="4"/>
      <c r="BD1021" s="4"/>
      <c r="BE1021" s="4"/>
      <c r="BF1021" s="6">
        <f t="shared" si="75"/>
        <v>115.57142857142857</v>
      </c>
      <c r="BG1021" s="7">
        <f t="shared" si="76"/>
        <v>55</v>
      </c>
      <c r="BH1021">
        <f t="shared" si="77"/>
        <v>0</v>
      </c>
      <c r="BI1021" s="8">
        <f t="shared" si="78"/>
        <v>0</v>
      </c>
      <c r="BJ1021" s="8">
        <f t="shared" si="79"/>
        <v>0</v>
      </c>
    </row>
    <row r="1022" spans="1:62" x14ac:dyDescent="0.2">
      <c r="A1022" t="s">
        <v>13</v>
      </c>
      <c r="B1022">
        <v>7</v>
      </c>
      <c r="C1022" t="s">
        <v>701</v>
      </c>
      <c r="D1022" s="4"/>
      <c r="E1022" s="4">
        <v>3</v>
      </c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6">
        <f t="shared" si="75"/>
        <v>0</v>
      </c>
      <c r="BG1022" s="7">
        <f t="shared" si="76"/>
        <v>0</v>
      </c>
      <c r="BH1022">
        <f t="shared" si="77"/>
        <v>3</v>
      </c>
      <c r="BI1022" s="8">
        <f t="shared" si="78"/>
        <v>0</v>
      </c>
      <c r="BJ1022" s="8">
        <f t="shared" si="79"/>
        <v>0</v>
      </c>
    </row>
    <row r="1023" spans="1:62" x14ac:dyDescent="0.2">
      <c r="A1023" t="s">
        <v>13</v>
      </c>
      <c r="B1023">
        <v>7</v>
      </c>
      <c r="C1023" t="s">
        <v>676</v>
      </c>
      <c r="D1023" s="4"/>
      <c r="E1023" s="4">
        <v>3</v>
      </c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6">
        <f t="shared" si="75"/>
        <v>0</v>
      </c>
      <c r="BG1023" s="7">
        <f t="shared" si="76"/>
        <v>0</v>
      </c>
      <c r="BH1023">
        <f t="shared" si="77"/>
        <v>3</v>
      </c>
      <c r="BI1023" s="8">
        <f t="shared" si="78"/>
        <v>0</v>
      </c>
      <c r="BJ1023" s="8">
        <f t="shared" si="79"/>
        <v>0</v>
      </c>
    </row>
    <row r="1024" spans="1:62" x14ac:dyDescent="0.2">
      <c r="A1024" t="s">
        <v>13</v>
      </c>
      <c r="B1024">
        <v>7</v>
      </c>
      <c r="C1024" t="s">
        <v>678</v>
      </c>
      <c r="D1024" s="4"/>
      <c r="E1024" s="4">
        <v>4</v>
      </c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6">
        <f t="shared" si="75"/>
        <v>0</v>
      </c>
      <c r="BG1024" s="7">
        <f t="shared" si="76"/>
        <v>0</v>
      </c>
      <c r="BH1024">
        <f t="shared" si="77"/>
        <v>4</v>
      </c>
      <c r="BI1024" s="8">
        <f t="shared" si="78"/>
        <v>0</v>
      </c>
      <c r="BJ1024" s="8">
        <f t="shared" si="79"/>
        <v>0</v>
      </c>
    </row>
    <row r="1025" spans="1:62" x14ac:dyDescent="0.2">
      <c r="A1025" t="s">
        <v>13</v>
      </c>
      <c r="B1025">
        <v>7</v>
      </c>
      <c r="C1025" t="s">
        <v>947</v>
      </c>
      <c r="D1025" s="4"/>
      <c r="E1025" s="4">
        <v>5</v>
      </c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6">
        <f t="shared" si="75"/>
        <v>0</v>
      </c>
      <c r="BG1025" s="7">
        <f t="shared" si="76"/>
        <v>0</v>
      </c>
      <c r="BH1025">
        <f t="shared" si="77"/>
        <v>5</v>
      </c>
      <c r="BI1025" s="8">
        <f t="shared" si="78"/>
        <v>0</v>
      </c>
      <c r="BJ1025" s="8">
        <f t="shared" si="79"/>
        <v>0</v>
      </c>
    </row>
    <row r="1026" spans="1:62" x14ac:dyDescent="0.2">
      <c r="A1026" t="s">
        <v>13</v>
      </c>
      <c r="B1026">
        <v>7</v>
      </c>
      <c r="C1026" t="s">
        <v>228</v>
      </c>
      <c r="D1026" s="4"/>
      <c r="E1026" s="4">
        <v>6</v>
      </c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>
        <v>2</v>
      </c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6">
        <f t="shared" si="75"/>
        <v>2</v>
      </c>
      <c r="BG1026" s="7">
        <f t="shared" si="76"/>
        <v>2</v>
      </c>
      <c r="BH1026">
        <f t="shared" si="77"/>
        <v>6</v>
      </c>
      <c r="BI1026" s="8">
        <f t="shared" si="78"/>
        <v>0.33333333333333331</v>
      </c>
      <c r="BJ1026" s="8">
        <f t="shared" si="79"/>
        <v>0.33333333333333331</v>
      </c>
    </row>
    <row r="1027" spans="1:62" x14ac:dyDescent="0.2">
      <c r="A1027" t="s">
        <v>13</v>
      </c>
      <c r="B1027">
        <v>7</v>
      </c>
      <c r="C1027" t="s">
        <v>456</v>
      </c>
      <c r="D1027" s="4"/>
      <c r="E1027" s="4">
        <v>13</v>
      </c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6">
        <f t="shared" si="75"/>
        <v>0</v>
      </c>
      <c r="BG1027" s="7">
        <f t="shared" si="76"/>
        <v>0</v>
      </c>
      <c r="BH1027">
        <f t="shared" si="77"/>
        <v>13</v>
      </c>
      <c r="BI1027" s="8">
        <f t="shared" si="78"/>
        <v>0</v>
      </c>
      <c r="BJ1027" s="8">
        <f t="shared" si="79"/>
        <v>0</v>
      </c>
    </row>
    <row r="1028" spans="1:62" x14ac:dyDescent="0.2">
      <c r="A1028" t="s">
        <v>13</v>
      </c>
      <c r="B1028">
        <v>7</v>
      </c>
      <c r="C1028" t="s">
        <v>227</v>
      </c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>
        <v>5</v>
      </c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6">
        <f t="shared" si="75"/>
        <v>5</v>
      </c>
      <c r="BG1028" s="7">
        <f t="shared" si="76"/>
        <v>5</v>
      </c>
      <c r="BH1028">
        <f t="shared" si="77"/>
        <v>0</v>
      </c>
      <c r="BI1028" s="8">
        <f t="shared" si="78"/>
        <v>0</v>
      </c>
      <c r="BJ1028" s="8">
        <f t="shared" si="79"/>
        <v>0</v>
      </c>
    </row>
    <row r="1029" spans="1:62" x14ac:dyDescent="0.2">
      <c r="A1029" t="s">
        <v>13</v>
      </c>
      <c r="B1029">
        <v>7</v>
      </c>
      <c r="C1029" t="s">
        <v>112</v>
      </c>
      <c r="D1029" s="4"/>
      <c r="E1029" s="4">
        <v>4</v>
      </c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>
        <v>2</v>
      </c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6">
        <f t="shared" si="75"/>
        <v>2</v>
      </c>
      <c r="BG1029" s="7">
        <f t="shared" si="76"/>
        <v>2</v>
      </c>
      <c r="BH1029">
        <f t="shared" si="77"/>
        <v>4</v>
      </c>
      <c r="BI1029" s="8">
        <f t="shared" si="78"/>
        <v>0.5</v>
      </c>
      <c r="BJ1029" s="8">
        <f t="shared" si="79"/>
        <v>0.5</v>
      </c>
    </row>
    <row r="1030" spans="1:62" x14ac:dyDescent="0.2">
      <c r="A1030" t="s">
        <v>13</v>
      </c>
      <c r="B1030">
        <v>7</v>
      </c>
      <c r="C1030" t="s">
        <v>601</v>
      </c>
      <c r="D1030" s="4"/>
      <c r="E1030" s="4">
        <v>14</v>
      </c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6">
        <f t="shared" ref="BF1030:BF1093" si="80">IFERROR(AVERAGE(F1030:BE1030,D1030),0)</f>
        <v>0</v>
      </c>
      <c r="BG1030" s="7">
        <f t="shared" ref="BG1030:BG1093" si="81">IFERROR(MEDIAN(F1030:BE1030,D1030),0)</f>
        <v>0</v>
      </c>
      <c r="BH1030">
        <f t="shared" ref="BH1030:BH1093" si="82">E1030</f>
        <v>14</v>
      </c>
      <c r="BI1030" s="8">
        <f t="shared" ref="BI1030:BI1093" si="83">IFERROR(BF1030/BH1030,0)</f>
        <v>0</v>
      </c>
      <c r="BJ1030" s="8">
        <f t="shared" ref="BJ1030:BJ1093" si="84">IFERROR(BG1030/BH1030,0)</f>
        <v>0</v>
      </c>
    </row>
    <row r="1031" spans="1:62" x14ac:dyDescent="0.2">
      <c r="A1031" t="s">
        <v>13</v>
      </c>
      <c r="B1031">
        <v>7</v>
      </c>
      <c r="C1031" t="s">
        <v>762</v>
      </c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>
        <v>1</v>
      </c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6">
        <f t="shared" si="80"/>
        <v>1</v>
      </c>
      <c r="BG1031" s="7">
        <f t="shared" si="81"/>
        <v>1</v>
      </c>
      <c r="BH1031">
        <f t="shared" si="82"/>
        <v>0</v>
      </c>
      <c r="BI1031" s="8">
        <f t="shared" si="83"/>
        <v>0</v>
      </c>
      <c r="BJ1031" s="8">
        <f t="shared" si="84"/>
        <v>0</v>
      </c>
    </row>
    <row r="1032" spans="1:62" x14ac:dyDescent="0.2">
      <c r="A1032" t="s">
        <v>13</v>
      </c>
      <c r="B1032">
        <v>7</v>
      </c>
      <c r="C1032" t="s">
        <v>693</v>
      </c>
      <c r="D1032" s="4"/>
      <c r="E1032" s="4">
        <v>2</v>
      </c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6">
        <f t="shared" si="80"/>
        <v>0</v>
      </c>
      <c r="BG1032" s="7">
        <f t="shared" si="81"/>
        <v>0</v>
      </c>
      <c r="BH1032">
        <f t="shared" si="82"/>
        <v>2</v>
      </c>
      <c r="BI1032" s="8">
        <f t="shared" si="83"/>
        <v>0</v>
      </c>
      <c r="BJ1032" s="8">
        <f t="shared" si="84"/>
        <v>0</v>
      </c>
    </row>
    <row r="1033" spans="1:62" x14ac:dyDescent="0.2">
      <c r="A1033" t="s">
        <v>13</v>
      </c>
      <c r="B1033">
        <v>7</v>
      </c>
      <c r="C1033" t="s">
        <v>298</v>
      </c>
      <c r="D1033" s="4"/>
      <c r="E1033" s="4">
        <v>2</v>
      </c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6">
        <f t="shared" si="80"/>
        <v>0</v>
      </c>
      <c r="BG1033" s="7">
        <f t="shared" si="81"/>
        <v>0</v>
      </c>
      <c r="BH1033">
        <f t="shared" si="82"/>
        <v>2</v>
      </c>
      <c r="BI1033" s="8">
        <f t="shared" si="83"/>
        <v>0</v>
      </c>
      <c r="BJ1033" s="8">
        <f t="shared" si="84"/>
        <v>0</v>
      </c>
    </row>
    <row r="1034" spans="1:62" x14ac:dyDescent="0.2">
      <c r="A1034" t="s">
        <v>13</v>
      </c>
      <c r="B1034">
        <v>7</v>
      </c>
      <c r="C1034" t="s">
        <v>7</v>
      </c>
      <c r="D1034" s="4">
        <v>18</v>
      </c>
      <c r="E1034" s="4">
        <v>40</v>
      </c>
      <c r="F1034" s="4"/>
      <c r="G1034" s="4"/>
      <c r="H1034" s="4"/>
      <c r="I1034" s="4"/>
      <c r="J1034" s="4"/>
      <c r="K1034" s="4">
        <v>194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>
        <v>1</v>
      </c>
      <c r="AB1034" s="4"/>
      <c r="AC1034" s="4"/>
      <c r="AD1034" s="4"/>
      <c r="AE1034" s="4"/>
      <c r="AF1034" s="4">
        <v>19</v>
      </c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>
        <v>3</v>
      </c>
      <c r="AW1034" s="4"/>
      <c r="AX1034" s="4"/>
      <c r="AY1034" s="4"/>
      <c r="AZ1034" s="4"/>
      <c r="BA1034" s="4"/>
      <c r="BB1034" s="4"/>
      <c r="BC1034" s="4"/>
      <c r="BD1034" s="4"/>
      <c r="BE1034" s="4"/>
      <c r="BF1034" s="6">
        <f t="shared" si="80"/>
        <v>47</v>
      </c>
      <c r="BG1034" s="7">
        <f t="shared" si="81"/>
        <v>18</v>
      </c>
      <c r="BH1034">
        <f t="shared" si="82"/>
        <v>40</v>
      </c>
      <c r="BI1034" s="8">
        <f t="shared" si="83"/>
        <v>1.175</v>
      </c>
      <c r="BJ1034" s="8">
        <f t="shared" si="84"/>
        <v>0.45</v>
      </c>
    </row>
    <row r="1035" spans="1:62" x14ac:dyDescent="0.2">
      <c r="A1035" t="s">
        <v>13</v>
      </c>
      <c r="B1035">
        <v>7</v>
      </c>
      <c r="C1035" t="s">
        <v>285</v>
      </c>
      <c r="D1035" s="4"/>
      <c r="E1035" s="4"/>
      <c r="F1035" s="4"/>
      <c r="G1035" s="4"/>
      <c r="H1035" s="4"/>
      <c r="I1035" s="4"/>
      <c r="J1035" s="4"/>
      <c r="K1035" s="4">
        <v>2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6">
        <f t="shared" si="80"/>
        <v>2</v>
      </c>
      <c r="BG1035" s="7">
        <f t="shared" si="81"/>
        <v>2</v>
      </c>
      <c r="BH1035">
        <f t="shared" si="82"/>
        <v>0</v>
      </c>
      <c r="BI1035" s="8">
        <f t="shared" si="83"/>
        <v>0</v>
      </c>
      <c r="BJ1035" s="8">
        <f t="shared" si="84"/>
        <v>0</v>
      </c>
    </row>
    <row r="1036" spans="1:62" x14ac:dyDescent="0.2">
      <c r="A1036" t="s">
        <v>13</v>
      </c>
      <c r="B1036">
        <v>7</v>
      </c>
      <c r="C1036" t="s">
        <v>865</v>
      </c>
      <c r="D1036" s="4"/>
      <c r="E1036" s="4">
        <v>2</v>
      </c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6">
        <f t="shared" si="80"/>
        <v>0</v>
      </c>
      <c r="BG1036" s="7">
        <f t="shared" si="81"/>
        <v>0</v>
      </c>
      <c r="BH1036">
        <f t="shared" si="82"/>
        <v>2</v>
      </c>
      <c r="BI1036" s="8">
        <f t="shared" si="83"/>
        <v>0</v>
      </c>
      <c r="BJ1036" s="8">
        <f t="shared" si="84"/>
        <v>0</v>
      </c>
    </row>
    <row r="1037" spans="1:62" x14ac:dyDescent="0.2">
      <c r="A1037" t="s">
        <v>13</v>
      </c>
      <c r="B1037">
        <v>7</v>
      </c>
      <c r="C1037" t="s">
        <v>868</v>
      </c>
      <c r="D1037" s="4"/>
      <c r="E1037" s="4">
        <v>5</v>
      </c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>
        <v>1</v>
      </c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6">
        <f t="shared" si="80"/>
        <v>1</v>
      </c>
      <c r="BG1037" s="7">
        <f t="shared" si="81"/>
        <v>1</v>
      </c>
      <c r="BH1037">
        <f t="shared" si="82"/>
        <v>5</v>
      </c>
      <c r="BI1037" s="8">
        <f t="shared" si="83"/>
        <v>0.2</v>
      </c>
      <c r="BJ1037" s="8">
        <f t="shared" si="84"/>
        <v>0.2</v>
      </c>
    </row>
    <row r="1038" spans="1:62" x14ac:dyDescent="0.2">
      <c r="A1038" t="s">
        <v>13</v>
      </c>
      <c r="B1038">
        <v>7</v>
      </c>
      <c r="C1038" t="s">
        <v>256</v>
      </c>
      <c r="D1038" s="4"/>
      <c r="E1038" s="4">
        <v>2</v>
      </c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>
        <v>5</v>
      </c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6">
        <f t="shared" si="80"/>
        <v>5</v>
      </c>
      <c r="BG1038" s="7">
        <f t="shared" si="81"/>
        <v>5</v>
      </c>
      <c r="BH1038">
        <f t="shared" si="82"/>
        <v>2</v>
      </c>
      <c r="BI1038" s="8">
        <f t="shared" si="83"/>
        <v>2.5</v>
      </c>
      <c r="BJ1038" s="8">
        <f t="shared" si="84"/>
        <v>2.5</v>
      </c>
    </row>
    <row r="1039" spans="1:62" x14ac:dyDescent="0.2">
      <c r="A1039" t="s">
        <v>13</v>
      </c>
      <c r="B1039">
        <v>7</v>
      </c>
      <c r="C1039" t="s">
        <v>432</v>
      </c>
      <c r="D1039" s="4"/>
      <c r="E1039" s="4">
        <v>12</v>
      </c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6">
        <f t="shared" si="80"/>
        <v>0</v>
      </c>
      <c r="BG1039" s="7">
        <f t="shared" si="81"/>
        <v>0</v>
      </c>
      <c r="BH1039">
        <f t="shared" si="82"/>
        <v>12</v>
      </c>
      <c r="BI1039" s="8">
        <f t="shared" si="83"/>
        <v>0</v>
      </c>
      <c r="BJ1039" s="8">
        <f t="shared" si="84"/>
        <v>0</v>
      </c>
    </row>
    <row r="1040" spans="1:62" x14ac:dyDescent="0.2">
      <c r="A1040" t="s">
        <v>13</v>
      </c>
      <c r="B1040">
        <v>7</v>
      </c>
      <c r="C1040" t="s">
        <v>860</v>
      </c>
      <c r="D1040" s="4"/>
      <c r="E1040" s="4">
        <v>5</v>
      </c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6">
        <f t="shared" si="80"/>
        <v>0</v>
      </c>
      <c r="BG1040" s="7">
        <f t="shared" si="81"/>
        <v>0</v>
      </c>
      <c r="BH1040">
        <f t="shared" si="82"/>
        <v>5</v>
      </c>
      <c r="BI1040" s="8">
        <f t="shared" si="83"/>
        <v>0</v>
      </c>
      <c r="BJ1040" s="8">
        <f t="shared" si="84"/>
        <v>0</v>
      </c>
    </row>
    <row r="1041" spans="1:62" x14ac:dyDescent="0.2">
      <c r="A1041" t="s">
        <v>13</v>
      </c>
      <c r="B1041">
        <v>7</v>
      </c>
      <c r="C1041" t="s">
        <v>180</v>
      </c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>
        <v>5</v>
      </c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6">
        <f t="shared" si="80"/>
        <v>5</v>
      </c>
      <c r="BG1041" s="7">
        <f t="shared" si="81"/>
        <v>5</v>
      </c>
      <c r="BH1041">
        <f t="shared" si="82"/>
        <v>0</v>
      </c>
      <c r="BI1041" s="8">
        <f t="shared" si="83"/>
        <v>0</v>
      </c>
      <c r="BJ1041" s="8">
        <f t="shared" si="84"/>
        <v>0</v>
      </c>
    </row>
    <row r="1042" spans="1:62" x14ac:dyDescent="0.2">
      <c r="A1042" t="s">
        <v>13</v>
      </c>
      <c r="B1042">
        <v>7</v>
      </c>
      <c r="C1042" t="s">
        <v>771</v>
      </c>
      <c r="D1042" s="4"/>
      <c r="E1042" s="4">
        <v>7</v>
      </c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6">
        <f t="shared" si="80"/>
        <v>0</v>
      </c>
      <c r="BG1042" s="7">
        <f t="shared" si="81"/>
        <v>0</v>
      </c>
      <c r="BH1042">
        <f t="shared" si="82"/>
        <v>7</v>
      </c>
      <c r="BI1042" s="8">
        <f t="shared" si="83"/>
        <v>0</v>
      </c>
      <c r="BJ1042" s="8">
        <f t="shared" si="84"/>
        <v>0</v>
      </c>
    </row>
    <row r="1043" spans="1:62" x14ac:dyDescent="0.2">
      <c r="A1043" t="s">
        <v>13</v>
      </c>
      <c r="B1043">
        <v>7</v>
      </c>
      <c r="C1043" t="s">
        <v>695</v>
      </c>
      <c r="D1043" s="4"/>
      <c r="E1043" s="4">
        <v>2</v>
      </c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6">
        <f t="shared" si="80"/>
        <v>0</v>
      </c>
      <c r="BG1043" s="7">
        <f t="shared" si="81"/>
        <v>0</v>
      </c>
      <c r="BH1043">
        <f t="shared" si="82"/>
        <v>2</v>
      </c>
      <c r="BI1043" s="8">
        <f t="shared" si="83"/>
        <v>0</v>
      </c>
      <c r="BJ1043" s="8">
        <f t="shared" si="84"/>
        <v>0</v>
      </c>
    </row>
    <row r="1044" spans="1:62" x14ac:dyDescent="0.2">
      <c r="A1044" t="s">
        <v>13</v>
      </c>
      <c r="B1044">
        <v>7</v>
      </c>
      <c r="C1044" t="s">
        <v>274</v>
      </c>
      <c r="D1044" s="4"/>
      <c r="E1044" s="4">
        <v>1</v>
      </c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6">
        <f t="shared" si="80"/>
        <v>0</v>
      </c>
      <c r="BG1044" s="7">
        <f t="shared" si="81"/>
        <v>0</v>
      </c>
      <c r="BH1044">
        <f t="shared" si="82"/>
        <v>1</v>
      </c>
      <c r="BI1044" s="8">
        <f t="shared" si="83"/>
        <v>0</v>
      </c>
      <c r="BJ1044" s="8">
        <f t="shared" si="84"/>
        <v>0</v>
      </c>
    </row>
    <row r="1045" spans="1:62" x14ac:dyDescent="0.2">
      <c r="A1045" t="s">
        <v>13</v>
      </c>
      <c r="B1045">
        <v>7</v>
      </c>
      <c r="C1045" t="s">
        <v>357</v>
      </c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>
        <v>5</v>
      </c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6">
        <f t="shared" si="80"/>
        <v>5</v>
      </c>
      <c r="BG1045" s="7">
        <f t="shared" si="81"/>
        <v>5</v>
      </c>
      <c r="BH1045">
        <f t="shared" si="82"/>
        <v>0</v>
      </c>
      <c r="BI1045" s="8">
        <f t="shared" si="83"/>
        <v>0</v>
      </c>
      <c r="BJ1045" s="8">
        <f t="shared" si="84"/>
        <v>0</v>
      </c>
    </row>
    <row r="1046" spans="1:62" x14ac:dyDescent="0.2">
      <c r="A1046" t="s">
        <v>13</v>
      </c>
      <c r="B1046">
        <v>7</v>
      </c>
      <c r="C1046" t="s">
        <v>265</v>
      </c>
      <c r="D1046" s="4"/>
      <c r="E1046" s="4">
        <v>1</v>
      </c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>
        <v>1</v>
      </c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6">
        <f t="shared" si="80"/>
        <v>1</v>
      </c>
      <c r="BG1046" s="7">
        <f t="shared" si="81"/>
        <v>1</v>
      </c>
      <c r="BH1046">
        <f t="shared" si="82"/>
        <v>1</v>
      </c>
      <c r="BI1046" s="8">
        <f t="shared" si="83"/>
        <v>1</v>
      </c>
      <c r="BJ1046" s="8">
        <f t="shared" si="84"/>
        <v>1</v>
      </c>
    </row>
    <row r="1047" spans="1:62" x14ac:dyDescent="0.2">
      <c r="A1047" t="s">
        <v>13</v>
      </c>
      <c r="B1047">
        <v>7</v>
      </c>
      <c r="C1047" t="s">
        <v>358</v>
      </c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>
        <v>5</v>
      </c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6">
        <f t="shared" si="80"/>
        <v>5</v>
      </c>
      <c r="BG1047" s="7">
        <f t="shared" si="81"/>
        <v>5</v>
      </c>
      <c r="BH1047">
        <f t="shared" si="82"/>
        <v>0</v>
      </c>
      <c r="BI1047" s="8">
        <f t="shared" si="83"/>
        <v>0</v>
      </c>
      <c r="BJ1047" s="8">
        <f t="shared" si="84"/>
        <v>0</v>
      </c>
    </row>
    <row r="1048" spans="1:62" x14ac:dyDescent="0.2">
      <c r="A1048" t="s">
        <v>13</v>
      </c>
      <c r="B1048">
        <v>7</v>
      </c>
      <c r="C1048" t="s">
        <v>534</v>
      </c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>
        <v>2</v>
      </c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6">
        <f t="shared" si="80"/>
        <v>2</v>
      </c>
      <c r="BG1048" s="7">
        <f t="shared" si="81"/>
        <v>2</v>
      </c>
      <c r="BH1048">
        <f t="shared" si="82"/>
        <v>0</v>
      </c>
      <c r="BI1048" s="8">
        <f t="shared" si="83"/>
        <v>0</v>
      </c>
      <c r="BJ1048" s="8">
        <f t="shared" si="84"/>
        <v>0</v>
      </c>
    </row>
    <row r="1049" spans="1:62" x14ac:dyDescent="0.2">
      <c r="A1049" t="s">
        <v>13</v>
      </c>
      <c r="B1049">
        <v>7</v>
      </c>
      <c r="C1049" t="s">
        <v>734</v>
      </c>
      <c r="D1049" s="4"/>
      <c r="E1049" s="4">
        <v>1</v>
      </c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6">
        <f t="shared" si="80"/>
        <v>0</v>
      </c>
      <c r="BG1049" s="7">
        <f t="shared" si="81"/>
        <v>0</v>
      </c>
      <c r="BH1049">
        <f t="shared" si="82"/>
        <v>1</v>
      </c>
      <c r="BI1049" s="8">
        <f t="shared" si="83"/>
        <v>0</v>
      </c>
      <c r="BJ1049" s="8">
        <f t="shared" si="84"/>
        <v>0</v>
      </c>
    </row>
    <row r="1050" spans="1:62" x14ac:dyDescent="0.2">
      <c r="A1050" t="s">
        <v>13</v>
      </c>
      <c r="B1050">
        <v>7</v>
      </c>
      <c r="C1050" t="s">
        <v>612</v>
      </c>
      <c r="D1050" s="4"/>
      <c r="E1050" s="4">
        <v>22</v>
      </c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6">
        <f t="shared" si="80"/>
        <v>0</v>
      </c>
      <c r="BG1050" s="7">
        <f t="shared" si="81"/>
        <v>0</v>
      </c>
      <c r="BH1050">
        <f t="shared" si="82"/>
        <v>22</v>
      </c>
      <c r="BI1050" s="8">
        <f t="shared" si="83"/>
        <v>0</v>
      </c>
      <c r="BJ1050" s="8">
        <f t="shared" si="84"/>
        <v>0</v>
      </c>
    </row>
    <row r="1051" spans="1:62" x14ac:dyDescent="0.2">
      <c r="A1051" t="s">
        <v>13</v>
      </c>
      <c r="B1051">
        <v>7</v>
      </c>
      <c r="C1051" t="s">
        <v>1030</v>
      </c>
      <c r="D1051" s="4"/>
      <c r="E1051" s="4">
        <v>1</v>
      </c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6">
        <f t="shared" si="80"/>
        <v>0</v>
      </c>
      <c r="BG1051" s="7">
        <f t="shared" si="81"/>
        <v>0</v>
      </c>
      <c r="BH1051">
        <f t="shared" si="82"/>
        <v>1</v>
      </c>
      <c r="BI1051" s="8">
        <f t="shared" si="83"/>
        <v>0</v>
      </c>
      <c r="BJ1051" s="8">
        <f t="shared" si="84"/>
        <v>0</v>
      </c>
    </row>
    <row r="1052" spans="1:62" x14ac:dyDescent="0.2">
      <c r="A1052" t="s">
        <v>13</v>
      </c>
      <c r="B1052">
        <v>7</v>
      </c>
      <c r="C1052" t="s">
        <v>1081</v>
      </c>
      <c r="D1052" s="4">
        <v>23</v>
      </c>
      <c r="E1052" s="4">
        <v>21</v>
      </c>
      <c r="F1052" s="4"/>
      <c r="G1052" s="4"/>
      <c r="H1052" s="4"/>
      <c r="I1052" s="4"/>
      <c r="J1052" s="4"/>
      <c r="K1052" s="4">
        <v>220</v>
      </c>
      <c r="L1052" s="4"/>
      <c r="M1052" s="4"/>
      <c r="N1052" s="4">
        <v>86</v>
      </c>
      <c r="O1052" s="4">
        <v>3</v>
      </c>
      <c r="P1052" s="4"/>
      <c r="Q1052" s="4"/>
      <c r="R1052" s="4"/>
      <c r="S1052" s="4">
        <v>21</v>
      </c>
      <c r="T1052" s="4"/>
      <c r="U1052" s="4"/>
      <c r="V1052" s="4">
        <v>14</v>
      </c>
      <c r="W1052" s="4"/>
      <c r="X1052" s="4"/>
      <c r="Y1052" s="4"/>
      <c r="Z1052" s="4">
        <v>16</v>
      </c>
      <c r="AA1052" s="4"/>
      <c r="AB1052" s="4"/>
      <c r="AC1052" s="4">
        <v>3</v>
      </c>
      <c r="AD1052" s="4"/>
      <c r="AE1052" s="4"/>
      <c r="AF1052" s="4">
        <v>151</v>
      </c>
      <c r="AG1052" s="4"/>
      <c r="AH1052" s="4"/>
      <c r="AI1052" s="4"/>
      <c r="AJ1052" s="4">
        <v>3</v>
      </c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>
        <v>26</v>
      </c>
      <c r="AW1052" s="4"/>
      <c r="AX1052" s="4"/>
      <c r="AY1052" s="4"/>
      <c r="AZ1052" s="4"/>
      <c r="BA1052" s="4"/>
      <c r="BB1052" s="4"/>
      <c r="BC1052" s="4"/>
      <c r="BD1052" s="4">
        <v>70</v>
      </c>
      <c r="BE1052" s="4"/>
      <c r="BF1052" s="6">
        <f t="shared" si="80"/>
        <v>53</v>
      </c>
      <c r="BG1052" s="7">
        <f t="shared" si="81"/>
        <v>22</v>
      </c>
      <c r="BH1052">
        <f t="shared" si="82"/>
        <v>21</v>
      </c>
      <c r="BI1052" s="8">
        <f t="shared" si="83"/>
        <v>2.5238095238095237</v>
      </c>
      <c r="BJ1052" s="8">
        <f t="shared" si="84"/>
        <v>1.0476190476190477</v>
      </c>
    </row>
    <row r="1053" spans="1:62" x14ac:dyDescent="0.2">
      <c r="A1053" t="s">
        <v>13</v>
      </c>
      <c r="B1053">
        <v>8</v>
      </c>
      <c r="C1053" t="s">
        <v>160</v>
      </c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>
        <v>1</v>
      </c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6">
        <f t="shared" si="80"/>
        <v>1</v>
      </c>
      <c r="BG1053" s="7">
        <f t="shared" si="81"/>
        <v>1</v>
      </c>
      <c r="BH1053">
        <f t="shared" si="82"/>
        <v>0</v>
      </c>
      <c r="BI1053" s="8">
        <f t="shared" si="83"/>
        <v>0</v>
      </c>
      <c r="BJ1053" s="8">
        <f t="shared" si="84"/>
        <v>0</v>
      </c>
    </row>
    <row r="1054" spans="1:62" x14ac:dyDescent="0.2">
      <c r="A1054" t="s">
        <v>13</v>
      </c>
      <c r="B1054">
        <v>8</v>
      </c>
      <c r="C1054" t="s">
        <v>731</v>
      </c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>
        <v>1</v>
      </c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6">
        <f t="shared" si="80"/>
        <v>1</v>
      </c>
      <c r="BG1054" s="7">
        <f t="shared" si="81"/>
        <v>1</v>
      </c>
      <c r="BH1054">
        <f t="shared" si="82"/>
        <v>0</v>
      </c>
      <c r="BI1054" s="8">
        <f t="shared" si="83"/>
        <v>0</v>
      </c>
      <c r="BJ1054" s="8">
        <f t="shared" si="84"/>
        <v>0</v>
      </c>
    </row>
    <row r="1055" spans="1:62" x14ac:dyDescent="0.2">
      <c r="A1055" t="s">
        <v>13</v>
      </c>
      <c r="B1055">
        <v>8</v>
      </c>
      <c r="C1055" t="s">
        <v>182</v>
      </c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>
        <v>3</v>
      </c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6">
        <f t="shared" si="80"/>
        <v>3</v>
      </c>
      <c r="BG1055" s="7">
        <f t="shared" si="81"/>
        <v>3</v>
      </c>
      <c r="BH1055">
        <f t="shared" si="82"/>
        <v>0</v>
      </c>
      <c r="BI1055" s="8">
        <f t="shared" si="83"/>
        <v>0</v>
      </c>
      <c r="BJ1055" s="8">
        <f t="shared" si="84"/>
        <v>0</v>
      </c>
    </row>
    <row r="1056" spans="1:62" x14ac:dyDescent="0.2">
      <c r="A1056" t="s">
        <v>13</v>
      </c>
      <c r="B1056">
        <v>8</v>
      </c>
      <c r="C1056" t="s">
        <v>385</v>
      </c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>
        <v>3</v>
      </c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6">
        <f t="shared" si="80"/>
        <v>3</v>
      </c>
      <c r="BG1056" s="7">
        <f t="shared" si="81"/>
        <v>3</v>
      </c>
      <c r="BH1056">
        <f t="shared" si="82"/>
        <v>0</v>
      </c>
      <c r="BI1056" s="8">
        <f t="shared" si="83"/>
        <v>0</v>
      </c>
      <c r="BJ1056" s="8">
        <f t="shared" si="84"/>
        <v>0</v>
      </c>
    </row>
    <row r="1057" spans="1:62" x14ac:dyDescent="0.2">
      <c r="A1057" t="s">
        <v>13</v>
      </c>
      <c r="B1057">
        <v>8</v>
      </c>
      <c r="C1057" t="s">
        <v>374</v>
      </c>
      <c r="D1057" s="4"/>
      <c r="E1057" s="4">
        <v>15</v>
      </c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6">
        <f t="shared" si="80"/>
        <v>0</v>
      </c>
      <c r="BG1057" s="7">
        <f t="shared" si="81"/>
        <v>0</v>
      </c>
      <c r="BH1057">
        <f t="shared" si="82"/>
        <v>15</v>
      </c>
      <c r="BI1057" s="8">
        <f t="shared" si="83"/>
        <v>0</v>
      </c>
      <c r="BJ1057" s="8">
        <f t="shared" si="84"/>
        <v>0</v>
      </c>
    </row>
    <row r="1058" spans="1:62" x14ac:dyDescent="0.2">
      <c r="A1058" t="s">
        <v>13</v>
      </c>
      <c r="B1058">
        <v>8</v>
      </c>
      <c r="C1058" t="s">
        <v>481</v>
      </c>
      <c r="D1058" s="4"/>
      <c r="E1058" s="4">
        <v>6</v>
      </c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6">
        <f t="shared" si="80"/>
        <v>0</v>
      </c>
      <c r="BG1058" s="7">
        <f t="shared" si="81"/>
        <v>0</v>
      </c>
      <c r="BH1058">
        <f t="shared" si="82"/>
        <v>6</v>
      </c>
      <c r="BI1058" s="8">
        <f t="shared" si="83"/>
        <v>0</v>
      </c>
      <c r="BJ1058" s="8">
        <f t="shared" si="84"/>
        <v>0</v>
      </c>
    </row>
    <row r="1059" spans="1:62" x14ac:dyDescent="0.2">
      <c r="A1059" t="s">
        <v>13</v>
      </c>
      <c r="B1059">
        <v>8</v>
      </c>
      <c r="C1059" t="s">
        <v>1077</v>
      </c>
      <c r="D1059" s="4"/>
      <c r="E1059" s="4">
        <v>2</v>
      </c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6">
        <f t="shared" si="80"/>
        <v>0</v>
      </c>
      <c r="BG1059" s="7">
        <f t="shared" si="81"/>
        <v>0</v>
      </c>
      <c r="BH1059">
        <f t="shared" si="82"/>
        <v>2</v>
      </c>
      <c r="BI1059" s="8">
        <f t="shared" si="83"/>
        <v>0</v>
      </c>
      <c r="BJ1059" s="8">
        <f t="shared" si="84"/>
        <v>0</v>
      </c>
    </row>
    <row r="1060" spans="1:62" x14ac:dyDescent="0.2">
      <c r="A1060" t="s">
        <v>13</v>
      </c>
      <c r="B1060">
        <v>8</v>
      </c>
      <c r="C1060" t="s">
        <v>649</v>
      </c>
      <c r="D1060" s="4"/>
      <c r="E1060" s="4">
        <v>7</v>
      </c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6">
        <f t="shared" si="80"/>
        <v>0</v>
      </c>
      <c r="BG1060" s="7">
        <f t="shared" si="81"/>
        <v>0</v>
      </c>
      <c r="BH1060">
        <f t="shared" si="82"/>
        <v>7</v>
      </c>
      <c r="BI1060" s="8">
        <f t="shared" si="83"/>
        <v>0</v>
      </c>
      <c r="BJ1060" s="8">
        <f t="shared" si="84"/>
        <v>0</v>
      </c>
    </row>
    <row r="1061" spans="1:62" x14ac:dyDescent="0.2">
      <c r="A1061" t="s">
        <v>13</v>
      </c>
      <c r="B1061">
        <v>8</v>
      </c>
      <c r="C1061" t="s">
        <v>765</v>
      </c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>
        <v>1</v>
      </c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6">
        <f t="shared" si="80"/>
        <v>1</v>
      </c>
      <c r="BG1061" s="7">
        <f t="shared" si="81"/>
        <v>1</v>
      </c>
      <c r="BH1061">
        <f t="shared" si="82"/>
        <v>0</v>
      </c>
      <c r="BI1061" s="8">
        <f t="shared" si="83"/>
        <v>0</v>
      </c>
      <c r="BJ1061" s="8">
        <f t="shared" si="84"/>
        <v>0</v>
      </c>
    </row>
    <row r="1062" spans="1:62" x14ac:dyDescent="0.2">
      <c r="A1062" t="s">
        <v>13</v>
      </c>
      <c r="B1062">
        <v>8</v>
      </c>
      <c r="C1062" t="s">
        <v>618</v>
      </c>
      <c r="D1062" s="4"/>
      <c r="E1062" s="4">
        <v>2</v>
      </c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6">
        <f t="shared" si="80"/>
        <v>0</v>
      </c>
      <c r="BG1062" s="7">
        <f t="shared" si="81"/>
        <v>0</v>
      </c>
      <c r="BH1062">
        <f t="shared" si="82"/>
        <v>2</v>
      </c>
      <c r="BI1062" s="8">
        <f t="shared" si="83"/>
        <v>0</v>
      </c>
      <c r="BJ1062" s="8">
        <f t="shared" si="84"/>
        <v>0</v>
      </c>
    </row>
    <row r="1063" spans="1:62" x14ac:dyDescent="0.2">
      <c r="A1063" t="s">
        <v>13</v>
      </c>
      <c r="B1063">
        <v>8</v>
      </c>
      <c r="C1063" t="s">
        <v>1072</v>
      </c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>
        <v>1</v>
      </c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6">
        <f t="shared" si="80"/>
        <v>1</v>
      </c>
      <c r="BG1063" s="7">
        <f t="shared" si="81"/>
        <v>1</v>
      </c>
      <c r="BH1063">
        <f t="shared" si="82"/>
        <v>0</v>
      </c>
      <c r="BI1063" s="8">
        <f t="shared" si="83"/>
        <v>0</v>
      </c>
      <c r="BJ1063" s="8">
        <f t="shared" si="84"/>
        <v>0</v>
      </c>
    </row>
    <row r="1064" spans="1:62" x14ac:dyDescent="0.2">
      <c r="A1064" t="s">
        <v>13</v>
      </c>
      <c r="B1064">
        <v>8</v>
      </c>
      <c r="C1064" t="s">
        <v>986</v>
      </c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>
        <v>1</v>
      </c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6">
        <f t="shared" si="80"/>
        <v>1</v>
      </c>
      <c r="BG1064" s="7">
        <f t="shared" si="81"/>
        <v>1</v>
      </c>
      <c r="BH1064">
        <f t="shared" si="82"/>
        <v>0</v>
      </c>
      <c r="BI1064" s="8">
        <f t="shared" si="83"/>
        <v>0</v>
      </c>
      <c r="BJ1064" s="8">
        <f t="shared" si="84"/>
        <v>0</v>
      </c>
    </row>
    <row r="1065" spans="1:62" x14ac:dyDescent="0.2">
      <c r="A1065" t="s">
        <v>13</v>
      </c>
      <c r="B1065">
        <v>8</v>
      </c>
      <c r="C1065" t="s">
        <v>877</v>
      </c>
      <c r="D1065" s="4"/>
      <c r="E1065" s="4">
        <v>3</v>
      </c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6">
        <f t="shared" si="80"/>
        <v>0</v>
      </c>
      <c r="BG1065" s="7">
        <f t="shared" si="81"/>
        <v>0</v>
      </c>
      <c r="BH1065">
        <f t="shared" si="82"/>
        <v>3</v>
      </c>
      <c r="BI1065" s="8">
        <f t="shared" si="83"/>
        <v>0</v>
      </c>
      <c r="BJ1065" s="8">
        <f t="shared" si="84"/>
        <v>0</v>
      </c>
    </row>
    <row r="1066" spans="1:62" x14ac:dyDescent="0.2">
      <c r="A1066" t="s">
        <v>13</v>
      </c>
      <c r="B1066">
        <v>8</v>
      </c>
      <c r="C1066" t="s">
        <v>686</v>
      </c>
      <c r="D1066" s="4"/>
      <c r="E1066" s="4">
        <v>2</v>
      </c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6">
        <f t="shared" si="80"/>
        <v>0</v>
      </c>
      <c r="BG1066" s="7">
        <f t="shared" si="81"/>
        <v>0</v>
      </c>
      <c r="BH1066">
        <f t="shared" si="82"/>
        <v>2</v>
      </c>
      <c r="BI1066" s="8">
        <f t="shared" si="83"/>
        <v>0</v>
      </c>
      <c r="BJ1066" s="8">
        <f t="shared" si="84"/>
        <v>0</v>
      </c>
    </row>
    <row r="1067" spans="1:62" x14ac:dyDescent="0.2">
      <c r="A1067" t="s">
        <v>13</v>
      </c>
      <c r="B1067">
        <v>8</v>
      </c>
      <c r="C1067" t="s">
        <v>306</v>
      </c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>
        <v>1</v>
      </c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>
        <v>1</v>
      </c>
      <c r="AW1067" s="4"/>
      <c r="AX1067" s="4"/>
      <c r="AY1067" s="4"/>
      <c r="AZ1067" s="4"/>
      <c r="BA1067" s="4"/>
      <c r="BB1067" s="4"/>
      <c r="BC1067" s="4"/>
      <c r="BD1067" s="4"/>
      <c r="BE1067" s="4"/>
      <c r="BF1067" s="6">
        <f t="shared" si="80"/>
        <v>1</v>
      </c>
      <c r="BG1067" s="7">
        <f t="shared" si="81"/>
        <v>1</v>
      </c>
      <c r="BH1067">
        <f t="shared" si="82"/>
        <v>0</v>
      </c>
      <c r="BI1067" s="8">
        <f t="shared" si="83"/>
        <v>0</v>
      </c>
      <c r="BJ1067" s="8">
        <f t="shared" si="84"/>
        <v>0</v>
      </c>
    </row>
    <row r="1068" spans="1:62" x14ac:dyDescent="0.2">
      <c r="A1068" t="s">
        <v>13</v>
      </c>
      <c r="B1068">
        <v>8</v>
      </c>
      <c r="C1068" t="s">
        <v>12</v>
      </c>
      <c r="D1068" s="4"/>
      <c r="E1068" s="4">
        <v>6</v>
      </c>
      <c r="F1068" s="4"/>
      <c r="G1068" s="4"/>
      <c r="H1068" s="4"/>
      <c r="I1068" s="4"/>
      <c r="J1068" s="4"/>
      <c r="K1068" s="4">
        <v>140</v>
      </c>
      <c r="L1068" s="4"/>
      <c r="M1068" s="4"/>
      <c r="N1068" s="4"/>
      <c r="O1068" s="4"/>
      <c r="P1068" s="4"/>
      <c r="Q1068" s="4"/>
      <c r="R1068" s="4"/>
      <c r="S1068" s="4">
        <v>13</v>
      </c>
      <c r="T1068" s="4"/>
      <c r="U1068" s="4"/>
      <c r="V1068" s="4">
        <v>15</v>
      </c>
      <c r="W1068" s="4"/>
      <c r="X1068" s="4"/>
      <c r="Y1068" s="4"/>
      <c r="Z1068" s="4"/>
      <c r="AA1068" s="4"/>
      <c r="AB1068" s="4"/>
      <c r="AC1068" s="4"/>
      <c r="AD1068" s="4"/>
      <c r="AE1068" s="4"/>
      <c r="AF1068" s="4">
        <v>528</v>
      </c>
      <c r="AG1068" s="4"/>
      <c r="AH1068" s="4"/>
      <c r="AI1068" s="4"/>
      <c r="AJ1068" s="4">
        <v>56</v>
      </c>
      <c r="AK1068" s="4"/>
      <c r="AL1068" s="4">
        <v>3</v>
      </c>
      <c r="AM1068" s="4"/>
      <c r="AN1068" s="4"/>
      <c r="AO1068" s="4"/>
      <c r="AP1068" s="4"/>
      <c r="AQ1068" s="4"/>
      <c r="AR1068" s="4"/>
      <c r="AS1068" s="4">
        <v>41</v>
      </c>
      <c r="AT1068" s="4"/>
      <c r="AU1068" s="4"/>
      <c r="AV1068" s="4">
        <v>58</v>
      </c>
      <c r="AW1068" s="4"/>
      <c r="AX1068" s="4">
        <v>203</v>
      </c>
      <c r="AY1068" s="4"/>
      <c r="AZ1068" s="4"/>
      <c r="BA1068" s="4"/>
      <c r="BB1068" s="4"/>
      <c r="BC1068" s="4"/>
      <c r="BD1068" s="4"/>
      <c r="BE1068" s="4"/>
      <c r="BF1068" s="6">
        <f t="shared" si="80"/>
        <v>117.44444444444444</v>
      </c>
      <c r="BG1068" s="7">
        <f t="shared" si="81"/>
        <v>56</v>
      </c>
      <c r="BH1068">
        <f t="shared" si="82"/>
        <v>6</v>
      </c>
      <c r="BI1068" s="8">
        <f t="shared" si="83"/>
        <v>19.574074074074073</v>
      </c>
      <c r="BJ1068" s="8">
        <f t="shared" si="84"/>
        <v>9.3333333333333339</v>
      </c>
    </row>
    <row r="1069" spans="1:62" x14ac:dyDescent="0.2">
      <c r="A1069" t="s">
        <v>13</v>
      </c>
      <c r="B1069">
        <v>8</v>
      </c>
      <c r="C1069" t="s">
        <v>701</v>
      </c>
      <c r="D1069" s="4"/>
      <c r="E1069" s="4">
        <v>2</v>
      </c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6">
        <f t="shared" si="80"/>
        <v>0</v>
      </c>
      <c r="BG1069" s="7">
        <f t="shared" si="81"/>
        <v>0</v>
      </c>
      <c r="BH1069">
        <f t="shared" si="82"/>
        <v>2</v>
      </c>
      <c r="BI1069" s="8">
        <f t="shared" si="83"/>
        <v>0</v>
      </c>
      <c r="BJ1069" s="8">
        <f t="shared" si="84"/>
        <v>0</v>
      </c>
    </row>
    <row r="1070" spans="1:62" x14ac:dyDescent="0.2">
      <c r="A1070" t="s">
        <v>13</v>
      </c>
      <c r="B1070">
        <v>8</v>
      </c>
      <c r="C1070" t="s">
        <v>634</v>
      </c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>
        <v>2</v>
      </c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6">
        <f t="shared" si="80"/>
        <v>2</v>
      </c>
      <c r="BG1070" s="7">
        <f t="shared" si="81"/>
        <v>2</v>
      </c>
      <c r="BH1070">
        <f t="shared" si="82"/>
        <v>0</v>
      </c>
      <c r="BI1070" s="8">
        <f t="shared" si="83"/>
        <v>0</v>
      </c>
      <c r="BJ1070" s="8">
        <f t="shared" si="84"/>
        <v>0</v>
      </c>
    </row>
    <row r="1071" spans="1:62" x14ac:dyDescent="0.2">
      <c r="A1071" t="s">
        <v>13</v>
      </c>
      <c r="B1071">
        <v>8</v>
      </c>
      <c r="C1071" t="s">
        <v>1018</v>
      </c>
      <c r="D1071" s="4"/>
      <c r="E1071" s="4">
        <v>2</v>
      </c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6">
        <f t="shared" si="80"/>
        <v>0</v>
      </c>
      <c r="BG1071" s="7">
        <f t="shared" si="81"/>
        <v>0</v>
      </c>
      <c r="BH1071">
        <f t="shared" si="82"/>
        <v>2</v>
      </c>
      <c r="BI1071" s="8">
        <f t="shared" si="83"/>
        <v>0</v>
      </c>
      <c r="BJ1071" s="8">
        <f t="shared" si="84"/>
        <v>0</v>
      </c>
    </row>
    <row r="1072" spans="1:62" x14ac:dyDescent="0.2">
      <c r="A1072" t="s">
        <v>13</v>
      </c>
      <c r="B1072">
        <v>8</v>
      </c>
      <c r="C1072" t="s">
        <v>223</v>
      </c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>
        <v>1</v>
      </c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6">
        <f t="shared" si="80"/>
        <v>1</v>
      </c>
      <c r="BG1072" s="7">
        <f t="shared" si="81"/>
        <v>1</v>
      </c>
      <c r="BH1072">
        <f t="shared" si="82"/>
        <v>0</v>
      </c>
      <c r="BI1072" s="8">
        <f t="shared" si="83"/>
        <v>0</v>
      </c>
      <c r="BJ1072" s="8">
        <f t="shared" si="84"/>
        <v>0</v>
      </c>
    </row>
    <row r="1073" spans="1:62" x14ac:dyDescent="0.2">
      <c r="A1073" t="s">
        <v>13</v>
      </c>
      <c r="B1073">
        <v>8</v>
      </c>
      <c r="C1073" t="s">
        <v>228</v>
      </c>
      <c r="D1073" s="4"/>
      <c r="E1073" s="4">
        <v>4</v>
      </c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>
        <v>3</v>
      </c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6">
        <f t="shared" si="80"/>
        <v>3</v>
      </c>
      <c r="BG1073" s="7">
        <f t="shared" si="81"/>
        <v>3</v>
      </c>
      <c r="BH1073">
        <f t="shared" si="82"/>
        <v>4</v>
      </c>
      <c r="BI1073" s="8">
        <f t="shared" si="83"/>
        <v>0.75</v>
      </c>
      <c r="BJ1073" s="8">
        <f t="shared" si="84"/>
        <v>0.75</v>
      </c>
    </row>
    <row r="1074" spans="1:62" x14ac:dyDescent="0.2">
      <c r="A1074" t="s">
        <v>13</v>
      </c>
      <c r="B1074">
        <v>8</v>
      </c>
      <c r="C1074" t="s">
        <v>456</v>
      </c>
      <c r="D1074" s="4"/>
      <c r="E1074" s="4">
        <v>4</v>
      </c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>
        <v>2</v>
      </c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6">
        <f t="shared" si="80"/>
        <v>2</v>
      </c>
      <c r="BG1074" s="7">
        <f t="shared" si="81"/>
        <v>2</v>
      </c>
      <c r="BH1074">
        <f t="shared" si="82"/>
        <v>4</v>
      </c>
      <c r="BI1074" s="8">
        <f t="shared" si="83"/>
        <v>0.5</v>
      </c>
      <c r="BJ1074" s="8">
        <f t="shared" si="84"/>
        <v>0.5</v>
      </c>
    </row>
    <row r="1075" spans="1:62" x14ac:dyDescent="0.2">
      <c r="A1075" t="s">
        <v>13</v>
      </c>
      <c r="B1075">
        <v>8</v>
      </c>
      <c r="C1075" t="s">
        <v>323</v>
      </c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>
        <v>3</v>
      </c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6">
        <f t="shared" si="80"/>
        <v>3</v>
      </c>
      <c r="BG1075" s="7">
        <f t="shared" si="81"/>
        <v>3</v>
      </c>
      <c r="BH1075">
        <f t="shared" si="82"/>
        <v>0</v>
      </c>
      <c r="BI1075" s="8">
        <f t="shared" si="83"/>
        <v>0</v>
      </c>
      <c r="BJ1075" s="8">
        <f t="shared" si="84"/>
        <v>0</v>
      </c>
    </row>
    <row r="1076" spans="1:62" x14ac:dyDescent="0.2">
      <c r="A1076" t="s">
        <v>13</v>
      </c>
      <c r="B1076">
        <v>8</v>
      </c>
      <c r="C1076" t="s">
        <v>227</v>
      </c>
      <c r="D1076" s="4"/>
      <c r="E1076" s="4">
        <v>14</v>
      </c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6">
        <f t="shared" si="80"/>
        <v>0</v>
      </c>
      <c r="BG1076" s="7">
        <f t="shared" si="81"/>
        <v>0</v>
      </c>
      <c r="BH1076">
        <f t="shared" si="82"/>
        <v>14</v>
      </c>
      <c r="BI1076" s="8">
        <f t="shared" si="83"/>
        <v>0</v>
      </c>
      <c r="BJ1076" s="8">
        <f t="shared" si="84"/>
        <v>0</v>
      </c>
    </row>
    <row r="1077" spans="1:62" x14ac:dyDescent="0.2">
      <c r="A1077" t="s">
        <v>13</v>
      </c>
      <c r="B1077">
        <v>8</v>
      </c>
      <c r="C1077" t="s">
        <v>112</v>
      </c>
      <c r="D1077" s="4"/>
      <c r="E1077" s="4">
        <v>6</v>
      </c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6">
        <f t="shared" si="80"/>
        <v>0</v>
      </c>
      <c r="BG1077" s="7">
        <f t="shared" si="81"/>
        <v>0</v>
      </c>
      <c r="BH1077">
        <f t="shared" si="82"/>
        <v>6</v>
      </c>
      <c r="BI1077" s="8">
        <f t="shared" si="83"/>
        <v>0</v>
      </c>
      <c r="BJ1077" s="8">
        <f t="shared" si="84"/>
        <v>0</v>
      </c>
    </row>
    <row r="1078" spans="1:62" x14ac:dyDescent="0.2">
      <c r="A1078" t="s">
        <v>13</v>
      </c>
      <c r="B1078">
        <v>8</v>
      </c>
      <c r="C1078" t="s">
        <v>762</v>
      </c>
      <c r="D1078" s="4"/>
      <c r="E1078" s="4">
        <v>13</v>
      </c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6">
        <f t="shared" si="80"/>
        <v>0</v>
      </c>
      <c r="BG1078" s="7">
        <f t="shared" si="81"/>
        <v>0</v>
      </c>
      <c r="BH1078">
        <f t="shared" si="82"/>
        <v>13</v>
      </c>
      <c r="BI1078" s="8">
        <f t="shared" si="83"/>
        <v>0</v>
      </c>
      <c r="BJ1078" s="8">
        <f t="shared" si="84"/>
        <v>0</v>
      </c>
    </row>
    <row r="1079" spans="1:62" x14ac:dyDescent="0.2">
      <c r="A1079" t="s">
        <v>13</v>
      </c>
      <c r="B1079">
        <v>8</v>
      </c>
      <c r="C1079" t="s">
        <v>298</v>
      </c>
      <c r="D1079" s="4"/>
      <c r="E1079" s="4">
        <v>2</v>
      </c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6">
        <f t="shared" si="80"/>
        <v>0</v>
      </c>
      <c r="BG1079" s="7">
        <f t="shared" si="81"/>
        <v>0</v>
      </c>
      <c r="BH1079">
        <f t="shared" si="82"/>
        <v>2</v>
      </c>
      <c r="BI1079" s="8">
        <f t="shared" si="83"/>
        <v>0</v>
      </c>
      <c r="BJ1079" s="8">
        <f t="shared" si="84"/>
        <v>0</v>
      </c>
    </row>
    <row r="1080" spans="1:62" x14ac:dyDescent="0.2">
      <c r="A1080" t="s">
        <v>13</v>
      </c>
      <c r="B1080">
        <v>8</v>
      </c>
      <c r="C1080" t="s">
        <v>7</v>
      </c>
      <c r="D1080" s="4">
        <v>17</v>
      </c>
      <c r="E1080" s="4">
        <v>31</v>
      </c>
      <c r="F1080" s="4"/>
      <c r="G1080" s="4"/>
      <c r="H1080" s="4">
        <v>1</v>
      </c>
      <c r="I1080" s="4"/>
      <c r="J1080" s="4"/>
      <c r="K1080" s="4">
        <v>216</v>
      </c>
      <c r="L1080" s="4"/>
      <c r="M1080" s="4"/>
      <c r="N1080" s="4"/>
      <c r="O1080" s="4"/>
      <c r="P1080" s="4"/>
      <c r="Q1080" s="4"/>
      <c r="R1080" s="4"/>
      <c r="S1080" s="4">
        <v>15</v>
      </c>
      <c r="T1080" s="4"/>
      <c r="U1080" s="4"/>
      <c r="V1080" s="4"/>
      <c r="W1080" s="4">
        <v>6</v>
      </c>
      <c r="X1080" s="4"/>
      <c r="Y1080" s="4"/>
      <c r="Z1080" s="4"/>
      <c r="AA1080" s="4"/>
      <c r="AB1080" s="4"/>
      <c r="AC1080" s="4"/>
      <c r="AD1080" s="4"/>
      <c r="AE1080" s="4">
        <v>1</v>
      </c>
      <c r="AF1080" s="4">
        <v>23</v>
      </c>
      <c r="AG1080" s="4"/>
      <c r="AH1080" s="4"/>
      <c r="AI1080" s="4"/>
      <c r="AJ1080" s="4"/>
      <c r="AK1080" s="4"/>
      <c r="AL1080" s="4">
        <v>11</v>
      </c>
      <c r="AM1080" s="4"/>
      <c r="AN1080" s="4"/>
      <c r="AO1080" s="4"/>
      <c r="AP1080" s="4"/>
      <c r="AQ1080" s="4"/>
      <c r="AR1080" s="4"/>
      <c r="AS1080" s="4">
        <v>19</v>
      </c>
      <c r="AT1080" s="4"/>
      <c r="AU1080" s="4"/>
      <c r="AV1080" s="4">
        <v>3</v>
      </c>
      <c r="AW1080" s="4"/>
      <c r="AX1080" s="4"/>
      <c r="AY1080" s="4"/>
      <c r="AZ1080" s="4"/>
      <c r="BA1080" s="4"/>
      <c r="BB1080" s="4"/>
      <c r="BC1080" s="4"/>
      <c r="BD1080" s="4"/>
      <c r="BE1080" s="4"/>
      <c r="BF1080" s="6">
        <f t="shared" si="80"/>
        <v>31.2</v>
      </c>
      <c r="BG1080" s="7">
        <f t="shared" si="81"/>
        <v>13</v>
      </c>
      <c r="BH1080">
        <f t="shared" si="82"/>
        <v>31</v>
      </c>
      <c r="BI1080" s="8">
        <f t="shared" si="83"/>
        <v>1.0064516129032257</v>
      </c>
      <c r="BJ1080" s="8">
        <f t="shared" si="84"/>
        <v>0.41935483870967744</v>
      </c>
    </row>
    <row r="1081" spans="1:62" x14ac:dyDescent="0.2">
      <c r="A1081" t="s">
        <v>13</v>
      </c>
      <c r="B1081">
        <v>8</v>
      </c>
      <c r="C1081" t="s">
        <v>285</v>
      </c>
      <c r="D1081" s="4"/>
      <c r="E1081" s="4"/>
      <c r="F1081" s="4"/>
      <c r="G1081" s="4"/>
      <c r="H1081" s="4"/>
      <c r="I1081" s="4"/>
      <c r="J1081" s="4"/>
      <c r="K1081" s="4">
        <v>2</v>
      </c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6">
        <f t="shared" si="80"/>
        <v>2</v>
      </c>
      <c r="BG1081" s="7">
        <f t="shared" si="81"/>
        <v>2</v>
      </c>
      <c r="BH1081">
        <f t="shared" si="82"/>
        <v>0</v>
      </c>
      <c r="BI1081" s="8">
        <f t="shared" si="83"/>
        <v>0</v>
      </c>
      <c r="BJ1081" s="8">
        <f t="shared" si="84"/>
        <v>0</v>
      </c>
    </row>
    <row r="1082" spans="1:62" x14ac:dyDescent="0.2">
      <c r="A1082" t="s">
        <v>13</v>
      </c>
      <c r="B1082">
        <v>8</v>
      </c>
      <c r="C1082" t="s">
        <v>865</v>
      </c>
      <c r="D1082" s="4"/>
      <c r="E1082" s="4">
        <v>2</v>
      </c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6">
        <f t="shared" si="80"/>
        <v>0</v>
      </c>
      <c r="BG1082" s="7">
        <f t="shared" si="81"/>
        <v>0</v>
      </c>
      <c r="BH1082">
        <f t="shared" si="82"/>
        <v>2</v>
      </c>
      <c r="BI1082" s="8">
        <f t="shared" si="83"/>
        <v>0</v>
      </c>
      <c r="BJ1082" s="8">
        <f t="shared" si="84"/>
        <v>0</v>
      </c>
    </row>
    <row r="1083" spans="1:62" x14ac:dyDescent="0.2">
      <c r="A1083" t="s">
        <v>13</v>
      </c>
      <c r="B1083">
        <v>8</v>
      </c>
      <c r="C1083" t="s">
        <v>868</v>
      </c>
      <c r="D1083" s="4"/>
      <c r="E1083" s="4">
        <v>5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6">
        <f t="shared" si="80"/>
        <v>0</v>
      </c>
      <c r="BG1083" s="7">
        <f t="shared" si="81"/>
        <v>0</v>
      </c>
      <c r="BH1083">
        <f t="shared" si="82"/>
        <v>5</v>
      </c>
      <c r="BI1083" s="8">
        <f t="shared" si="83"/>
        <v>0</v>
      </c>
      <c r="BJ1083" s="8">
        <f t="shared" si="84"/>
        <v>0</v>
      </c>
    </row>
    <row r="1084" spans="1:62" x14ac:dyDescent="0.2">
      <c r="A1084" t="s">
        <v>13</v>
      </c>
      <c r="B1084">
        <v>8</v>
      </c>
      <c r="C1084" t="s">
        <v>256</v>
      </c>
      <c r="D1084" s="4"/>
      <c r="E1084" s="4">
        <v>18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6">
        <f t="shared" si="80"/>
        <v>0</v>
      </c>
      <c r="BG1084" s="7">
        <f t="shared" si="81"/>
        <v>0</v>
      </c>
      <c r="BH1084">
        <f t="shared" si="82"/>
        <v>18</v>
      </c>
      <c r="BI1084" s="8">
        <f t="shared" si="83"/>
        <v>0</v>
      </c>
      <c r="BJ1084" s="8">
        <f t="shared" si="84"/>
        <v>0</v>
      </c>
    </row>
    <row r="1085" spans="1:62" x14ac:dyDescent="0.2">
      <c r="A1085" t="s">
        <v>13</v>
      </c>
      <c r="B1085">
        <v>8</v>
      </c>
      <c r="C1085" t="s">
        <v>709</v>
      </c>
      <c r="D1085" s="4"/>
      <c r="E1085" s="4">
        <v>4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6">
        <f t="shared" si="80"/>
        <v>0</v>
      </c>
      <c r="BG1085" s="7">
        <f t="shared" si="81"/>
        <v>0</v>
      </c>
      <c r="BH1085">
        <f t="shared" si="82"/>
        <v>4</v>
      </c>
      <c r="BI1085" s="8">
        <f t="shared" si="83"/>
        <v>0</v>
      </c>
      <c r="BJ1085" s="8">
        <f t="shared" si="84"/>
        <v>0</v>
      </c>
    </row>
    <row r="1086" spans="1:62" x14ac:dyDescent="0.2">
      <c r="A1086" t="s">
        <v>13</v>
      </c>
      <c r="B1086">
        <v>8</v>
      </c>
      <c r="C1086" t="s">
        <v>798</v>
      </c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>
        <v>1</v>
      </c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6">
        <f t="shared" si="80"/>
        <v>1</v>
      </c>
      <c r="BG1086" s="7">
        <f t="shared" si="81"/>
        <v>1</v>
      </c>
      <c r="BH1086">
        <f t="shared" si="82"/>
        <v>0</v>
      </c>
      <c r="BI1086" s="8">
        <f t="shared" si="83"/>
        <v>0</v>
      </c>
      <c r="BJ1086" s="8">
        <f t="shared" si="84"/>
        <v>0</v>
      </c>
    </row>
    <row r="1087" spans="1:62" x14ac:dyDescent="0.2">
      <c r="A1087" t="s">
        <v>13</v>
      </c>
      <c r="B1087">
        <v>8</v>
      </c>
      <c r="C1087" t="s">
        <v>180</v>
      </c>
      <c r="D1087" s="4"/>
      <c r="E1087" s="4">
        <v>17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>
        <v>8</v>
      </c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6">
        <f t="shared" si="80"/>
        <v>8</v>
      </c>
      <c r="BG1087" s="7">
        <f t="shared" si="81"/>
        <v>8</v>
      </c>
      <c r="BH1087">
        <f t="shared" si="82"/>
        <v>17</v>
      </c>
      <c r="BI1087" s="8">
        <f t="shared" si="83"/>
        <v>0.47058823529411764</v>
      </c>
      <c r="BJ1087" s="8">
        <f t="shared" si="84"/>
        <v>0.47058823529411764</v>
      </c>
    </row>
    <row r="1088" spans="1:62" x14ac:dyDescent="0.2">
      <c r="A1088" t="s">
        <v>13</v>
      </c>
      <c r="B1088">
        <v>8</v>
      </c>
      <c r="C1088" t="s">
        <v>695</v>
      </c>
      <c r="D1088" s="4"/>
      <c r="E1088" s="4">
        <v>2</v>
      </c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6">
        <f t="shared" si="80"/>
        <v>0</v>
      </c>
      <c r="BG1088" s="7">
        <f t="shared" si="81"/>
        <v>0</v>
      </c>
      <c r="BH1088">
        <f t="shared" si="82"/>
        <v>2</v>
      </c>
      <c r="BI1088" s="8">
        <f t="shared" si="83"/>
        <v>0</v>
      </c>
      <c r="BJ1088" s="8">
        <f t="shared" si="84"/>
        <v>0</v>
      </c>
    </row>
    <row r="1089" spans="1:62" x14ac:dyDescent="0.2">
      <c r="A1089" t="s">
        <v>13</v>
      </c>
      <c r="B1089">
        <v>8</v>
      </c>
      <c r="C1089" t="s">
        <v>736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>
        <v>1</v>
      </c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6">
        <f t="shared" si="80"/>
        <v>1</v>
      </c>
      <c r="BG1089" s="7">
        <f t="shared" si="81"/>
        <v>1</v>
      </c>
      <c r="BH1089">
        <f t="shared" si="82"/>
        <v>0</v>
      </c>
      <c r="BI1089" s="8">
        <f t="shared" si="83"/>
        <v>0</v>
      </c>
      <c r="BJ1089" s="8">
        <f t="shared" si="84"/>
        <v>0</v>
      </c>
    </row>
    <row r="1090" spans="1:62" x14ac:dyDescent="0.2">
      <c r="A1090" t="s">
        <v>13</v>
      </c>
      <c r="B1090">
        <v>8</v>
      </c>
      <c r="C1090" t="s">
        <v>274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>
        <v>3</v>
      </c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6">
        <f t="shared" si="80"/>
        <v>3</v>
      </c>
      <c r="BG1090" s="7">
        <f t="shared" si="81"/>
        <v>3</v>
      </c>
      <c r="BH1090">
        <f t="shared" si="82"/>
        <v>0</v>
      </c>
      <c r="BI1090" s="8">
        <f t="shared" si="83"/>
        <v>0</v>
      </c>
      <c r="BJ1090" s="8">
        <f t="shared" si="84"/>
        <v>0</v>
      </c>
    </row>
    <row r="1091" spans="1:62" x14ac:dyDescent="0.2">
      <c r="A1091" t="s">
        <v>13</v>
      </c>
      <c r="B1091">
        <v>8</v>
      </c>
      <c r="C1091" t="s">
        <v>357</v>
      </c>
      <c r="D1091" s="4"/>
      <c r="E1091" s="4">
        <v>14</v>
      </c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6">
        <f t="shared" si="80"/>
        <v>0</v>
      </c>
      <c r="BG1091" s="7">
        <f t="shared" si="81"/>
        <v>0</v>
      </c>
      <c r="BH1091">
        <f t="shared" si="82"/>
        <v>14</v>
      </c>
      <c r="BI1091" s="8">
        <f t="shared" si="83"/>
        <v>0</v>
      </c>
      <c r="BJ1091" s="8">
        <f t="shared" si="84"/>
        <v>0</v>
      </c>
    </row>
    <row r="1092" spans="1:62" x14ac:dyDescent="0.2">
      <c r="A1092" t="s">
        <v>13</v>
      </c>
      <c r="B1092">
        <v>8</v>
      </c>
      <c r="C1092" t="s">
        <v>265</v>
      </c>
      <c r="D1092" s="4"/>
      <c r="E1092" s="4">
        <v>5</v>
      </c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6">
        <f t="shared" si="80"/>
        <v>0</v>
      </c>
      <c r="BG1092" s="7">
        <f t="shared" si="81"/>
        <v>0</v>
      </c>
      <c r="BH1092">
        <f t="shared" si="82"/>
        <v>5</v>
      </c>
      <c r="BI1092" s="8">
        <f t="shared" si="83"/>
        <v>0</v>
      </c>
      <c r="BJ1092" s="8">
        <f t="shared" si="84"/>
        <v>0</v>
      </c>
    </row>
    <row r="1093" spans="1:62" x14ac:dyDescent="0.2">
      <c r="A1093" t="s">
        <v>13</v>
      </c>
      <c r="B1093">
        <v>8</v>
      </c>
      <c r="C1093" t="s">
        <v>161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>
        <v>1</v>
      </c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>
        <v>4</v>
      </c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6">
        <f t="shared" si="80"/>
        <v>2.5</v>
      </c>
      <c r="BG1093" s="7">
        <f t="shared" si="81"/>
        <v>2.5</v>
      </c>
      <c r="BH1093">
        <f t="shared" si="82"/>
        <v>0</v>
      </c>
      <c r="BI1093" s="8">
        <f t="shared" si="83"/>
        <v>0</v>
      </c>
      <c r="BJ1093" s="8">
        <f t="shared" si="84"/>
        <v>0</v>
      </c>
    </row>
    <row r="1094" spans="1:62" x14ac:dyDescent="0.2">
      <c r="A1094" t="s">
        <v>13</v>
      </c>
      <c r="B1094">
        <v>8</v>
      </c>
      <c r="C1094" t="s">
        <v>358</v>
      </c>
      <c r="D1094" s="4"/>
      <c r="E1094" s="4">
        <v>14</v>
      </c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>
        <v>6</v>
      </c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6">
        <f t="shared" ref="BF1094:BF1157" si="85">IFERROR(AVERAGE(F1094:BE1094,D1094),0)</f>
        <v>6</v>
      </c>
      <c r="BG1094" s="7">
        <f t="shared" ref="BG1094:BG1157" si="86">IFERROR(MEDIAN(F1094:BE1094,D1094),0)</f>
        <v>6</v>
      </c>
      <c r="BH1094">
        <f t="shared" ref="BH1094:BH1157" si="87">E1094</f>
        <v>14</v>
      </c>
      <c r="BI1094" s="8">
        <f t="shared" ref="BI1094:BI1157" si="88">IFERROR(BF1094/BH1094,0)</f>
        <v>0.42857142857142855</v>
      </c>
      <c r="BJ1094" s="8">
        <f t="shared" ref="BJ1094:BJ1157" si="89">IFERROR(BG1094/BH1094,0)</f>
        <v>0.42857142857142855</v>
      </c>
    </row>
    <row r="1095" spans="1:62" x14ac:dyDescent="0.2">
      <c r="A1095" t="s">
        <v>13</v>
      </c>
      <c r="B1095">
        <v>8</v>
      </c>
      <c r="C1095" t="s">
        <v>525</v>
      </c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>
        <v>3</v>
      </c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6">
        <f t="shared" si="85"/>
        <v>3</v>
      </c>
      <c r="BG1095" s="7">
        <f t="shared" si="86"/>
        <v>3</v>
      </c>
      <c r="BH1095">
        <f t="shared" si="87"/>
        <v>0</v>
      </c>
      <c r="BI1095" s="8">
        <f t="shared" si="88"/>
        <v>0</v>
      </c>
      <c r="BJ1095" s="8">
        <f t="shared" si="89"/>
        <v>0</v>
      </c>
    </row>
    <row r="1096" spans="1:62" x14ac:dyDescent="0.2">
      <c r="A1096" t="s">
        <v>13</v>
      </c>
      <c r="B1096">
        <v>8</v>
      </c>
      <c r="C1096" t="s">
        <v>502</v>
      </c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>
        <v>2</v>
      </c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6">
        <f t="shared" si="85"/>
        <v>2</v>
      </c>
      <c r="BG1096" s="7">
        <f t="shared" si="86"/>
        <v>2</v>
      </c>
      <c r="BH1096">
        <f t="shared" si="87"/>
        <v>0</v>
      </c>
      <c r="BI1096" s="8">
        <f t="shared" si="88"/>
        <v>0</v>
      </c>
      <c r="BJ1096" s="8">
        <f t="shared" si="89"/>
        <v>0</v>
      </c>
    </row>
    <row r="1097" spans="1:62" x14ac:dyDescent="0.2">
      <c r="A1097" t="s">
        <v>13</v>
      </c>
      <c r="B1097">
        <v>8</v>
      </c>
      <c r="C1097" t="s">
        <v>107</v>
      </c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>
        <v>3</v>
      </c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6">
        <f t="shared" si="85"/>
        <v>3</v>
      </c>
      <c r="BG1097" s="7">
        <f t="shared" si="86"/>
        <v>3</v>
      </c>
      <c r="BH1097">
        <f t="shared" si="87"/>
        <v>0</v>
      </c>
      <c r="BI1097" s="8">
        <f t="shared" si="88"/>
        <v>0</v>
      </c>
      <c r="BJ1097" s="8">
        <f t="shared" si="89"/>
        <v>0</v>
      </c>
    </row>
    <row r="1098" spans="1:62" x14ac:dyDescent="0.2">
      <c r="A1098" t="s">
        <v>13</v>
      </c>
      <c r="B1098">
        <v>8</v>
      </c>
      <c r="C1098" t="s">
        <v>534</v>
      </c>
      <c r="D1098" s="4"/>
      <c r="E1098" s="4">
        <v>3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6">
        <f t="shared" si="85"/>
        <v>0</v>
      </c>
      <c r="BG1098" s="7">
        <f t="shared" si="86"/>
        <v>0</v>
      </c>
      <c r="BH1098">
        <f t="shared" si="87"/>
        <v>3</v>
      </c>
      <c r="BI1098" s="8">
        <f t="shared" si="88"/>
        <v>0</v>
      </c>
      <c r="BJ1098" s="8">
        <f t="shared" si="89"/>
        <v>0</v>
      </c>
    </row>
    <row r="1099" spans="1:62" x14ac:dyDescent="0.2">
      <c r="A1099" t="s">
        <v>13</v>
      </c>
      <c r="B1099">
        <v>8</v>
      </c>
      <c r="C1099" t="s">
        <v>769</v>
      </c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>
        <v>2</v>
      </c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6">
        <f t="shared" si="85"/>
        <v>2</v>
      </c>
      <c r="BG1099" s="7">
        <f t="shared" si="86"/>
        <v>2</v>
      </c>
      <c r="BH1099">
        <f t="shared" si="87"/>
        <v>0</v>
      </c>
      <c r="BI1099" s="8">
        <f t="shared" si="88"/>
        <v>0</v>
      </c>
      <c r="BJ1099" s="8">
        <f t="shared" si="89"/>
        <v>0</v>
      </c>
    </row>
    <row r="1100" spans="1:62" x14ac:dyDescent="0.2">
      <c r="A1100" t="s">
        <v>13</v>
      </c>
      <c r="B1100">
        <v>8</v>
      </c>
      <c r="C1100" t="s">
        <v>563</v>
      </c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>
        <v>2</v>
      </c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6">
        <f t="shared" si="85"/>
        <v>2</v>
      </c>
      <c r="BG1100" s="7">
        <f t="shared" si="86"/>
        <v>2</v>
      </c>
      <c r="BH1100">
        <f t="shared" si="87"/>
        <v>0</v>
      </c>
      <c r="BI1100" s="8">
        <f t="shared" si="88"/>
        <v>0</v>
      </c>
      <c r="BJ1100" s="8">
        <f t="shared" si="89"/>
        <v>0</v>
      </c>
    </row>
    <row r="1101" spans="1:62" x14ac:dyDescent="0.2">
      <c r="A1101" t="s">
        <v>13</v>
      </c>
      <c r="B1101">
        <v>8</v>
      </c>
      <c r="C1101" t="s">
        <v>861</v>
      </c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>
        <v>4</v>
      </c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6">
        <f t="shared" si="85"/>
        <v>4</v>
      </c>
      <c r="BG1101" s="7">
        <f t="shared" si="86"/>
        <v>4</v>
      </c>
      <c r="BH1101">
        <f t="shared" si="87"/>
        <v>0</v>
      </c>
      <c r="BI1101" s="8">
        <f t="shared" si="88"/>
        <v>0</v>
      </c>
      <c r="BJ1101" s="8">
        <f t="shared" si="89"/>
        <v>0</v>
      </c>
    </row>
    <row r="1102" spans="1:62" x14ac:dyDescent="0.2">
      <c r="A1102" t="s">
        <v>13</v>
      </c>
      <c r="B1102">
        <v>8</v>
      </c>
      <c r="C1102" t="s">
        <v>1030</v>
      </c>
      <c r="D1102" s="4"/>
      <c r="E1102" s="4">
        <v>1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6">
        <f t="shared" si="85"/>
        <v>0</v>
      </c>
      <c r="BG1102" s="7">
        <f t="shared" si="86"/>
        <v>0</v>
      </c>
      <c r="BH1102">
        <f t="shared" si="87"/>
        <v>1</v>
      </c>
      <c r="BI1102" s="8">
        <f t="shared" si="88"/>
        <v>0</v>
      </c>
      <c r="BJ1102" s="8">
        <f t="shared" si="89"/>
        <v>0</v>
      </c>
    </row>
    <row r="1103" spans="1:62" x14ac:dyDescent="0.2">
      <c r="A1103" t="s">
        <v>13</v>
      </c>
      <c r="B1103">
        <v>8</v>
      </c>
      <c r="C1103" t="s">
        <v>1081</v>
      </c>
      <c r="D1103" s="4">
        <v>31</v>
      </c>
      <c r="E1103" s="4">
        <v>12</v>
      </c>
      <c r="F1103" s="4"/>
      <c r="G1103" s="4"/>
      <c r="H1103" s="4"/>
      <c r="I1103" s="4"/>
      <c r="J1103" s="4"/>
      <c r="K1103" s="4">
        <v>237</v>
      </c>
      <c r="L1103" s="4"/>
      <c r="M1103" s="4"/>
      <c r="N1103" s="4">
        <v>89</v>
      </c>
      <c r="O1103" s="4">
        <v>4</v>
      </c>
      <c r="P1103" s="4"/>
      <c r="Q1103" s="4"/>
      <c r="R1103" s="4"/>
      <c r="S1103" s="4">
        <v>23</v>
      </c>
      <c r="T1103" s="4"/>
      <c r="U1103" s="4"/>
      <c r="V1103" s="4">
        <v>15</v>
      </c>
      <c r="W1103" s="4"/>
      <c r="X1103" s="4"/>
      <c r="Y1103" s="4"/>
      <c r="Z1103" s="4">
        <v>10</v>
      </c>
      <c r="AA1103" s="4"/>
      <c r="AB1103" s="4"/>
      <c r="AC1103" s="4"/>
      <c r="AD1103" s="4"/>
      <c r="AE1103" s="4"/>
      <c r="AF1103" s="4">
        <v>146</v>
      </c>
      <c r="AG1103" s="4"/>
      <c r="AH1103" s="4"/>
      <c r="AI1103" s="4"/>
      <c r="AJ1103" s="4">
        <v>8</v>
      </c>
      <c r="AK1103" s="4"/>
      <c r="AL1103" s="4">
        <v>71</v>
      </c>
      <c r="AM1103" s="4"/>
      <c r="AN1103" s="4"/>
      <c r="AO1103" s="4"/>
      <c r="AP1103" s="4"/>
      <c r="AQ1103" s="4"/>
      <c r="AR1103" s="4"/>
      <c r="AS1103" s="4">
        <v>107</v>
      </c>
      <c r="AT1103" s="4"/>
      <c r="AU1103" s="4"/>
      <c r="AV1103" s="4">
        <v>29</v>
      </c>
      <c r="AW1103" s="4"/>
      <c r="AX1103" s="4"/>
      <c r="AY1103" s="4"/>
      <c r="AZ1103" s="4"/>
      <c r="BA1103" s="4"/>
      <c r="BB1103" s="4"/>
      <c r="BC1103" s="4"/>
      <c r="BD1103" s="4">
        <v>159</v>
      </c>
      <c r="BE1103" s="4"/>
      <c r="BF1103" s="6">
        <f t="shared" si="85"/>
        <v>71.461538461538467</v>
      </c>
      <c r="BG1103" s="7">
        <f t="shared" si="86"/>
        <v>31</v>
      </c>
      <c r="BH1103">
        <f t="shared" si="87"/>
        <v>12</v>
      </c>
      <c r="BI1103" s="8">
        <f t="shared" si="88"/>
        <v>5.9551282051282053</v>
      </c>
      <c r="BJ1103" s="8">
        <f t="shared" si="89"/>
        <v>2.5833333333333335</v>
      </c>
    </row>
    <row r="1104" spans="1:62" x14ac:dyDescent="0.2">
      <c r="A1104" t="s">
        <v>13</v>
      </c>
      <c r="B1104">
        <v>9</v>
      </c>
      <c r="C1104" t="s">
        <v>939</v>
      </c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>
        <v>1</v>
      </c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6">
        <f t="shared" si="85"/>
        <v>1</v>
      </c>
      <c r="BG1104" s="7">
        <f t="shared" si="86"/>
        <v>1</v>
      </c>
      <c r="BH1104">
        <f t="shared" si="87"/>
        <v>0</v>
      </c>
      <c r="BI1104" s="8">
        <f t="shared" si="88"/>
        <v>0</v>
      </c>
      <c r="BJ1104" s="8">
        <f t="shared" si="89"/>
        <v>0</v>
      </c>
    </row>
    <row r="1105" spans="1:62" x14ac:dyDescent="0.2">
      <c r="A1105" t="s">
        <v>13</v>
      </c>
      <c r="B1105">
        <v>9</v>
      </c>
      <c r="C1105" t="s">
        <v>529</v>
      </c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>
        <v>2</v>
      </c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6">
        <f t="shared" si="85"/>
        <v>2</v>
      </c>
      <c r="BG1105" s="7">
        <f t="shared" si="86"/>
        <v>2</v>
      </c>
      <c r="BH1105">
        <f t="shared" si="87"/>
        <v>0</v>
      </c>
      <c r="BI1105" s="8">
        <f t="shared" si="88"/>
        <v>0</v>
      </c>
      <c r="BJ1105" s="8">
        <f t="shared" si="89"/>
        <v>0</v>
      </c>
    </row>
    <row r="1106" spans="1:62" x14ac:dyDescent="0.2">
      <c r="A1106" t="s">
        <v>13</v>
      </c>
      <c r="B1106">
        <v>9</v>
      </c>
      <c r="C1106" t="s">
        <v>160</v>
      </c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>
        <v>1</v>
      </c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6">
        <f t="shared" si="85"/>
        <v>1</v>
      </c>
      <c r="BG1106" s="7">
        <f t="shared" si="86"/>
        <v>1</v>
      </c>
      <c r="BH1106">
        <f t="shared" si="87"/>
        <v>0</v>
      </c>
      <c r="BI1106" s="8">
        <f t="shared" si="88"/>
        <v>0</v>
      </c>
      <c r="BJ1106" s="8">
        <f t="shared" si="89"/>
        <v>0</v>
      </c>
    </row>
    <row r="1107" spans="1:62" x14ac:dyDescent="0.2">
      <c r="A1107" t="s">
        <v>13</v>
      </c>
      <c r="B1107">
        <v>9</v>
      </c>
      <c r="C1107" t="s">
        <v>731</v>
      </c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>
        <v>2</v>
      </c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6">
        <f t="shared" si="85"/>
        <v>2</v>
      </c>
      <c r="BG1107" s="7">
        <f t="shared" si="86"/>
        <v>2</v>
      </c>
      <c r="BH1107">
        <f t="shared" si="87"/>
        <v>0</v>
      </c>
      <c r="BI1107" s="8">
        <f t="shared" si="88"/>
        <v>0</v>
      </c>
      <c r="BJ1107" s="8">
        <f t="shared" si="89"/>
        <v>0</v>
      </c>
    </row>
    <row r="1108" spans="1:62" x14ac:dyDescent="0.2">
      <c r="A1108" t="s">
        <v>13</v>
      </c>
      <c r="B1108">
        <v>9</v>
      </c>
      <c r="C1108" t="s">
        <v>182</v>
      </c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>
        <v>3</v>
      </c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6">
        <f t="shared" si="85"/>
        <v>3</v>
      </c>
      <c r="BG1108" s="7">
        <f t="shared" si="86"/>
        <v>3</v>
      </c>
      <c r="BH1108">
        <f t="shared" si="87"/>
        <v>0</v>
      </c>
      <c r="BI1108" s="8">
        <f t="shared" si="88"/>
        <v>0</v>
      </c>
      <c r="BJ1108" s="8">
        <f t="shared" si="89"/>
        <v>0</v>
      </c>
    </row>
    <row r="1109" spans="1:62" x14ac:dyDescent="0.2">
      <c r="A1109" t="s">
        <v>13</v>
      </c>
      <c r="B1109">
        <v>9</v>
      </c>
      <c r="C1109" t="s">
        <v>385</v>
      </c>
      <c r="D1109" s="4"/>
      <c r="E1109" s="4">
        <v>10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6">
        <f t="shared" si="85"/>
        <v>0</v>
      </c>
      <c r="BG1109" s="7">
        <f t="shared" si="86"/>
        <v>0</v>
      </c>
      <c r="BH1109">
        <f t="shared" si="87"/>
        <v>10</v>
      </c>
      <c r="BI1109" s="8">
        <f t="shared" si="88"/>
        <v>0</v>
      </c>
      <c r="BJ1109" s="8">
        <f t="shared" si="89"/>
        <v>0</v>
      </c>
    </row>
    <row r="1110" spans="1:62" x14ac:dyDescent="0.2">
      <c r="A1110" t="s">
        <v>13</v>
      </c>
      <c r="B1110">
        <v>9</v>
      </c>
      <c r="C1110" t="s">
        <v>510</v>
      </c>
      <c r="D1110" s="4"/>
      <c r="E1110" s="4">
        <v>4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6">
        <f t="shared" si="85"/>
        <v>0</v>
      </c>
      <c r="BG1110" s="7">
        <f t="shared" si="86"/>
        <v>0</v>
      </c>
      <c r="BH1110">
        <f t="shared" si="87"/>
        <v>4</v>
      </c>
      <c r="BI1110" s="8">
        <f t="shared" si="88"/>
        <v>0</v>
      </c>
      <c r="BJ1110" s="8">
        <f t="shared" si="89"/>
        <v>0</v>
      </c>
    </row>
    <row r="1111" spans="1:62" x14ac:dyDescent="0.2">
      <c r="A1111" t="s">
        <v>13</v>
      </c>
      <c r="B1111">
        <v>9</v>
      </c>
      <c r="C1111" t="s">
        <v>481</v>
      </c>
      <c r="D1111" s="4"/>
      <c r="E1111" s="4">
        <v>6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6">
        <f t="shared" si="85"/>
        <v>0</v>
      </c>
      <c r="BG1111" s="7">
        <f t="shared" si="86"/>
        <v>0</v>
      </c>
      <c r="BH1111">
        <f t="shared" si="87"/>
        <v>6</v>
      </c>
      <c r="BI1111" s="8">
        <f t="shared" si="88"/>
        <v>0</v>
      </c>
      <c r="BJ1111" s="8">
        <f t="shared" si="89"/>
        <v>0</v>
      </c>
    </row>
    <row r="1112" spans="1:62" x14ac:dyDescent="0.2">
      <c r="A1112" t="s">
        <v>13</v>
      </c>
      <c r="B1112">
        <v>9</v>
      </c>
      <c r="C1112" t="s">
        <v>782</v>
      </c>
      <c r="D1112" s="4"/>
      <c r="E1112" s="4">
        <v>1</v>
      </c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6">
        <f t="shared" si="85"/>
        <v>0</v>
      </c>
      <c r="BG1112" s="7">
        <f t="shared" si="86"/>
        <v>0</v>
      </c>
      <c r="BH1112">
        <f t="shared" si="87"/>
        <v>1</v>
      </c>
      <c r="BI1112" s="8">
        <f t="shared" si="88"/>
        <v>0</v>
      </c>
      <c r="BJ1112" s="8">
        <f t="shared" si="89"/>
        <v>0</v>
      </c>
    </row>
    <row r="1113" spans="1:62" x14ac:dyDescent="0.2">
      <c r="A1113" t="s">
        <v>13</v>
      </c>
      <c r="B1113">
        <v>9</v>
      </c>
      <c r="C1113" t="s">
        <v>765</v>
      </c>
      <c r="D1113" s="4"/>
      <c r="E1113" s="4">
        <v>1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6">
        <f t="shared" si="85"/>
        <v>0</v>
      </c>
      <c r="BG1113" s="7">
        <f t="shared" si="86"/>
        <v>0</v>
      </c>
      <c r="BH1113">
        <f t="shared" si="87"/>
        <v>1</v>
      </c>
      <c r="BI1113" s="8">
        <f t="shared" si="88"/>
        <v>0</v>
      </c>
      <c r="BJ1113" s="8">
        <f t="shared" si="89"/>
        <v>0</v>
      </c>
    </row>
    <row r="1114" spans="1:62" x14ac:dyDescent="0.2">
      <c r="A1114" t="s">
        <v>13</v>
      </c>
      <c r="B1114">
        <v>9</v>
      </c>
      <c r="C1114" t="s">
        <v>1015</v>
      </c>
      <c r="D1114" s="4"/>
      <c r="E1114" s="4">
        <v>1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6">
        <f t="shared" si="85"/>
        <v>0</v>
      </c>
      <c r="BG1114" s="7">
        <f t="shared" si="86"/>
        <v>0</v>
      </c>
      <c r="BH1114">
        <f t="shared" si="87"/>
        <v>1</v>
      </c>
      <c r="BI1114" s="8">
        <f t="shared" si="88"/>
        <v>0</v>
      </c>
      <c r="BJ1114" s="8">
        <f t="shared" si="89"/>
        <v>0</v>
      </c>
    </row>
    <row r="1115" spans="1:62" x14ac:dyDescent="0.2">
      <c r="A1115" t="s">
        <v>13</v>
      </c>
      <c r="B1115">
        <v>9</v>
      </c>
      <c r="C1115" t="s">
        <v>825</v>
      </c>
      <c r="D1115" s="4"/>
      <c r="E1115" s="4">
        <v>4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6">
        <f t="shared" si="85"/>
        <v>0</v>
      </c>
      <c r="BG1115" s="7">
        <f t="shared" si="86"/>
        <v>0</v>
      </c>
      <c r="BH1115">
        <f t="shared" si="87"/>
        <v>4</v>
      </c>
      <c r="BI1115" s="8">
        <f t="shared" si="88"/>
        <v>0</v>
      </c>
      <c r="BJ1115" s="8">
        <f t="shared" si="89"/>
        <v>0</v>
      </c>
    </row>
    <row r="1116" spans="1:62" x14ac:dyDescent="0.2">
      <c r="A1116" t="s">
        <v>13</v>
      </c>
      <c r="B1116">
        <v>9</v>
      </c>
      <c r="C1116" t="s">
        <v>672</v>
      </c>
      <c r="D1116" s="4"/>
      <c r="E1116" s="4">
        <v>2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6">
        <f t="shared" si="85"/>
        <v>0</v>
      </c>
      <c r="BG1116" s="7">
        <f t="shared" si="86"/>
        <v>0</v>
      </c>
      <c r="BH1116">
        <f t="shared" si="87"/>
        <v>2</v>
      </c>
      <c r="BI1116" s="8">
        <f t="shared" si="88"/>
        <v>0</v>
      </c>
      <c r="BJ1116" s="8">
        <f t="shared" si="89"/>
        <v>0</v>
      </c>
    </row>
    <row r="1117" spans="1:62" x14ac:dyDescent="0.2">
      <c r="A1117" t="s">
        <v>13</v>
      </c>
      <c r="B1117">
        <v>9</v>
      </c>
      <c r="C1117" t="s">
        <v>1031</v>
      </c>
      <c r="D1117" s="4"/>
      <c r="E1117" s="4">
        <v>3</v>
      </c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6">
        <f t="shared" si="85"/>
        <v>0</v>
      </c>
      <c r="BG1117" s="7">
        <f t="shared" si="86"/>
        <v>0</v>
      </c>
      <c r="BH1117">
        <f t="shared" si="87"/>
        <v>3</v>
      </c>
      <c r="BI1117" s="8">
        <f t="shared" si="88"/>
        <v>0</v>
      </c>
      <c r="BJ1117" s="8">
        <f t="shared" si="89"/>
        <v>0</v>
      </c>
    </row>
    <row r="1118" spans="1:62" x14ac:dyDescent="0.2">
      <c r="A1118" t="s">
        <v>13</v>
      </c>
      <c r="B1118">
        <v>9</v>
      </c>
      <c r="C1118" t="s">
        <v>986</v>
      </c>
      <c r="D1118" s="4"/>
      <c r="E1118" s="4">
        <v>5</v>
      </c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6">
        <f t="shared" si="85"/>
        <v>0</v>
      </c>
      <c r="BG1118" s="7">
        <f t="shared" si="86"/>
        <v>0</v>
      </c>
      <c r="BH1118">
        <f t="shared" si="87"/>
        <v>5</v>
      </c>
      <c r="BI1118" s="8">
        <f t="shared" si="88"/>
        <v>0</v>
      </c>
      <c r="BJ1118" s="8">
        <f t="shared" si="89"/>
        <v>0</v>
      </c>
    </row>
    <row r="1119" spans="1:62" x14ac:dyDescent="0.2">
      <c r="A1119" t="s">
        <v>13</v>
      </c>
      <c r="B1119">
        <v>9</v>
      </c>
      <c r="C1119" t="s">
        <v>306</v>
      </c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>
        <v>1</v>
      </c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>
        <v>1</v>
      </c>
      <c r="AW1119" s="4"/>
      <c r="AX1119" s="4"/>
      <c r="AY1119" s="4"/>
      <c r="AZ1119" s="4"/>
      <c r="BA1119" s="4"/>
      <c r="BB1119" s="4"/>
      <c r="BC1119" s="4"/>
      <c r="BD1119" s="4"/>
      <c r="BE1119" s="4"/>
      <c r="BF1119" s="6">
        <f t="shared" si="85"/>
        <v>1</v>
      </c>
      <c r="BG1119" s="7">
        <f t="shared" si="86"/>
        <v>1</v>
      </c>
      <c r="BH1119">
        <f t="shared" si="87"/>
        <v>0</v>
      </c>
      <c r="BI1119" s="8">
        <f t="shared" si="88"/>
        <v>0</v>
      </c>
      <c r="BJ1119" s="8">
        <f t="shared" si="89"/>
        <v>0</v>
      </c>
    </row>
    <row r="1120" spans="1:62" x14ac:dyDescent="0.2">
      <c r="A1120" t="s">
        <v>13</v>
      </c>
      <c r="B1120">
        <v>9</v>
      </c>
      <c r="C1120" t="s">
        <v>271</v>
      </c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>
        <v>2</v>
      </c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6">
        <f t="shared" si="85"/>
        <v>2</v>
      </c>
      <c r="BG1120" s="7">
        <f t="shared" si="86"/>
        <v>2</v>
      </c>
      <c r="BH1120">
        <f t="shared" si="87"/>
        <v>0</v>
      </c>
      <c r="BI1120" s="8">
        <f t="shared" si="88"/>
        <v>0</v>
      </c>
      <c r="BJ1120" s="8">
        <f t="shared" si="89"/>
        <v>0</v>
      </c>
    </row>
    <row r="1121" spans="1:62" x14ac:dyDescent="0.2">
      <c r="A1121" t="s">
        <v>13</v>
      </c>
      <c r="B1121">
        <v>9</v>
      </c>
      <c r="C1121" t="s">
        <v>12</v>
      </c>
      <c r="D1121" s="4"/>
      <c r="E1121" s="4">
        <v>69</v>
      </c>
      <c r="F1121" s="4"/>
      <c r="G1121" s="4"/>
      <c r="H1121" s="4">
        <v>13</v>
      </c>
      <c r="I1121" s="4"/>
      <c r="J1121" s="4"/>
      <c r="K1121" s="4">
        <v>147</v>
      </c>
      <c r="L1121" s="4"/>
      <c r="M1121" s="4"/>
      <c r="N1121" s="4"/>
      <c r="O1121" s="4"/>
      <c r="P1121" s="4"/>
      <c r="Q1121" s="4"/>
      <c r="R1121" s="4"/>
      <c r="S1121" s="4">
        <v>16</v>
      </c>
      <c r="T1121" s="4"/>
      <c r="U1121" s="4"/>
      <c r="V1121" s="4">
        <v>19</v>
      </c>
      <c r="W1121" s="4"/>
      <c r="X1121" s="4"/>
      <c r="Y1121" s="4"/>
      <c r="Z1121" s="4"/>
      <c r="AA1121" s="4"/>
      <c r="AB1121" s="4"/>
      <c r="AC1121" s="4">
        <v>13</v>
      </c>
      <c r="AD1121" s="4"/>
      <c r="AE1121" s="4">
        <v>5</v>
      </c>
      <c r="AF1121" s="4">
        <v>946</v>
      </c>
      <c r="AG1121" s="4"/>
      <c r="AH1121" s="4"/>
      <c r="AI1121" s="4"/>
      <c r="AJ1121" s="4">
        <v>296</v>
      </c>
      <c r="AK1121" s="4"/>
      <c r="AL1121" s="4">
        <v>4</v>
      </c>
      <c r="AM1121" s="4"/>
      <c r="AN1121" s="4"/>
      <c r="AO1121" s="4"/>
      <c r="AP1121" s="4"/>
      <c r="AQ1121" s="4"/>
      <c r="AR1121" s="4"/>
      <c r="AS1121" s="4">
        <v>69</v>
      </c>
      <c r="AT1121" s="4"/>
      <c r="AU1121" s="4"/>
      <c r="AV1121" s="4">
        <v>81</v>
      </c>
      <c r="AW1121" s="4"/>
      <c r="AX1121" s="4">
        <v>286</v>
      </c>
      <c r="AY1121" s="4"/>
      <c r="AZ1121" s="4">
        <v>2</v>
      </c>
      <c r="BA1121" s="4"/>
      <c r="BB1121" s="4"/>
      <c r="BC1121" s="4"/>
      <c r="BD1121" s="4"/>
      <c r="BE1121" s="4"/>
      <c r="BF1121" s="6">
        <f t="shared" si="85"/>
        <v>145.92307692307693</v>
      </c>
      <c r="BG1121" s="7">
        <f t="shared" si="86"/>
        <v>19</v>
      </c>
      <c r="BH1121">
        <f t="shared" si="87"/>
        <v>69</v>
      </c>
      <c r="BI1121" s="8">
        <f t="shared" si="88"/>
        <v>2.1148272017837235</v>
      </c>
      <c r="BJ1121" s="8">
        <f t="shared" si="89"/>
        <v>0.27536231884057971</v>
      </c>
    </row>
    <row r="1122" spans="1:62" x14ac:dyDescent="0.2">
      <c r="A1122" t="s">
        <v>13</v>
      </c>
      <c r="B1122">
        <v>9</v>
      </c>
      <c r="C1122" t="s">
        <v>852</v>
      </c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>
        <v>1</v>
      </c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6">
        <f t="shared" si="85"/>
        <v>1</v>
      </c>
      <c r="BG1122" s="7">
        <f t="shared" si="86"/>
        <v>1</v>
      </c>
      <c r="BH1122">
        <f t="shared" si="87"/>
        <v>0</v>
      </c>
      <c r="BI1122" s="8">
        <f t="shared" si="88"/>
        <v>0</v>
      </c>
      <c r="BJ1122" s="8">
        <f t="shared" si="89"/>
        <v>0</v>
      </c>
    </row>
    <row r="1123" spans="1:62" x14ac:dyDescent="0.2">
      <c r="A1123" t="s">
        <v>13</v>
      </c>
      <c r="B1123">
        <v>9</v>
      </c>
      <c r="C1123" t="s">
        <v>901</v>
      </c>
      <c r="D1123" s="4"/>
      <c r="E1123" s="4">
        <v>2</v>
      </c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6">
        <f t="shared" si="85"/>
        <v>0</v>
      </c>
      <c r="BG1123" s="7">
        <f t="shared" si="86"/>
        <v>0</v>
      </c>
      <c r="BH1123">
        <f t="shared" si="87"/>
        <v>2</v>
      </c>
      <c r="BI1123" s="8">
        <f t="shared" si="88"/>
        <v>0</v>
      </c>
      <c r="BJ1123" s="8">
        <f t="shared" si="89"/>
        <v>0</v>
      </c>
    </row>
    <row r="1124" spans="1:62" x14ac:dyDescent="0.2">
      <c r="A1124" t="s">
        <v>13</v>
      </c>
      <c r="B1124">
        <v>9</v>
      </c>
      <c r="C1124" t="s">
        <v>359</v>
      </c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>
        <v>1</v>
      </c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6">
        <f t="shared" si="85"/>
        <v>1</v>
      </c>
      <c r="BG1124" s="7">
        <f t="shared" si="86"/>
        <v>1</v>
      </c>
      <c r="BH1124">
        <f t="shared" si="87"/>
        <v>0</v>
      </c>
      <c r="BI1124" s="8">
        <f t="shared" si="88"/>
        <v>0</v>
      </c>
      <c r="BJ1124" s="8">
        <f t="shared" si="89"/>
        <v>0</v>
      </c>
    </row>
    <row r="1125" spans="1:62" x14ac:dyDescent="0.2">
      <c r="A1125" t="s">
        <v>13</v>
      </c>
      <c r="B1125">
        <v>9</v>
      </c>
      <c r="C1125" t="s">
        <v>819</v>
      </c>
      <c r="D1125" s="4"/>
      <c r="E1125" s="4">
        <v>4</v>
      </c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6">
        <f t="shared" si="85"/>
        <v>0</v>
      </c>
      <c r="BG1125" s="7">
        <f t="shared" si="86"/>
        <v>0</v>
      </c>
      <c r="BH1125">
        <f t="shared" si="87"/>
        <v>4</v>
      </c>
      <c r="BI1125" s="8">
        <f t="shared" si="88"/>
        <v>0</v>
      </c>
      <c r="BJ1125" s="8">
        <f t="shared" si="89"/>
        <v>0</v>
      </c>
    </row>
    <row r="1126" spans="1:62" x14ac:dyDescent="0.2">
      <c r="A1126" t="s">
        <v>13</v>
      </c>
      <c r="B1126">
        <v>9</v>
      </c>
      <c r="C1126" t="s">
        <v>634</v>
      </c>
      <c r="D1126" s="4"/>
      <c r="E1126" s="4">
        <v>13</v>
      </c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6">
        <f t="shared" si="85"/>
        <v>0</v>
      </c>
      <c r="BG1126" s="7">
        <f t="shared" si="86"/>
        <v>0</v>
      </c>
      <c r="BH1126">
        <f t="shared" si="87"/>
        <v>13</v>
      </c>
      <c r="BI1126" s="8">
        <f t="shared" si="88"/>
        <v>0</v>
      </c>
      <c r="BJ1126" s="8">
        <f t="shared" si="89"/>
        <v>0</v>
      </c>
    </row>
    <row r="1127" spans="1:62" x14ac:dyDescent="0.2">
      <c r="A1127" t="s">
        <v>13</v>
      </c>
      <c r="B1127">
        <v>9</v>
      </c>
      <c r="C1127" t="s">
        <v>1075</v>
      </c>
      <c r="D1127" s="4"/>
      <c r="E1127" s="4">
        <v>1</v>
      </c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6">
        <f t="shared" si="85"/>
        <v>0</v>
      </c>
      <c r="BG1127" s="7">
        <f t="shared" si="86"/>
        <v>0</v>
      </c>
      <c r="BH1127">
        <f t="shared" si="87"/>
        <v>1</v>
      </c>
      <c r="BI1127" s="8">
        <f t="shared" si="88"/>
        <v>0</v>
      </c>
      <c r="BJ1127" s="8">
        <f t="shared" si="89"/>
        <v>0</v>
      </c>
    </row>
    <row r="1128" spans="1:62" x14ac:dyDescent="0.2">
      <c r="A1128" t="s">
        <v>13</v>
      </c>
      <c r="B1128">
        <v>9</v>
      </c>
      <c r="C1128" t="s">
        <v>223</v>
      </c>
      <c r="D1128" s="4"/>
      <c r="E1128" s="4">
        <v>5</v>
      </c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6">
        <f t="shared" si="85"/>
        <v>0</v>
      </c>
      <c r="BG1128" s="7">
        <f t="shared" si="86"/>
        <v>0</v>
      </c>
      <c r="BH1128">
        <f t="shared" si="87"/>
        <v>5</v>
      </c>
      <c r="BI1128" s="8">
        <f t="shared" si="88"/>
        <v>0</v>
      </c>
      <c r="BJ1128" s="8">
        <f t="shared" si="89"/>
        <v>0</v>
      </c>
    </row>
    <row r="1129" spans="1:62" x14ac:dyDescent="0.2">
      <c r="A1129" t="s">
        <v>13</v>
      </c>
      <c r="B1129">
        <v>9</v>
      </c>
      <c r="C1129" t="s">
        <v>228</v>
      </c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>
        <v>4</v>
      </c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6">
        <f t="shared" si="85"/>
        <v>4</v>
      </c>
      <c r="BG1129" s="7">
        <f t="shared" si="86"/>
        <v>4</v>
      </c>
      <c r="BH1129">
        <f t="shared" si="87"/>
        <v>0</v>
      </c>
      <c r="BI1129" s="8">
        <f t="shared" si="88"/>
        <v>0</v>
      </c>
      <c r="BJ1129" s="8">
        <f t="shared" si="89"/>
        <v>0</v>
      </c>
    </row>
    <row r="1130" spans="1:62" x14ac:dyDescent="0.2">
      <c r="A1130" t="s">
        <v>13</v>
      </c>
      <c r="B1130">
        <v>9</v>
      </c>
      <c r="C1130" t="s">
        <v>456</v>
      </c>
      <c r="D1130" s="4"/>
      <c r="E1130" s="4">
        <v>17</v>
      </c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>
        <v>2</v>
      </c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6">
        <f t="shared" si="85"/>
        <v>2</v>
      </c>
      <c r="BG1130" s="7">
        <f t="shared" si="86"/>
        <v>2</v>
      </c>
      <c r="BH1130">
        <f t="shared" si="87"/>
        <v>17</v>
      </c>
      <c r="BI1130" s="8">
        <f t="shared" si="88"/>
        <v>0.11764705882352941</v>
      </c>
      <c r="BJ1130" s="8">
        <f t="shared" si="89"/>
        <v>0.11764705882352941</v>
      </c>
    </row>
    <row r="1131" spans="1:62" x14ac:dyDescent="0.2">
      <c r="A1131" t="s">
        <v>13</v>
      </c>
      <c r="B1131">
        <v>9</v>
      </c>
      <c r="C1131" t="s">
        <v>793</v>
      </c>
      <c r="D1131" s="4"/>
      <c r="E1131" s="4">
        <v>1</v>
      </c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6">
        <f t="shared" si="85"/>
        <v>0</v>
      </c>
      <c r="BG1131" s="7">
        <f t="shared" si="86"/>
        <v>0</v>
      </c>
      <c r="BH1131">
        <f t="shared" si="87"/>
        <v>1</v>
      </c>
      <c r="BI1131" s="8">
        <f t="shared" si="88"/>
        <v>0</v>
      </c>
      <c r="BJ1131" s="8">
        <f t="shared" si="89"/>
        <v>0</v>
      </c>
    </row>
    <row r="1132" spans="1:62" x14ac:dyDescent="0.2">
      <c r="A1132" t="s">
        <v>13</v>
      </c>
      <c r="B1132">
        <v>9</v>
      </c>
      <c r="C1132" t="s">
        <v>323</v>
      </c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>
        <v>3</v>
      </c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6">
        <f t="shared" si="85"/>
        <v>3</v>
      </c>
      <c r="BG1132" s="7">
        <f t="shared" si="86"/>
        <v>3</v>
      </c>
      <c r="BH1132">
        <f t="shared" si="87"/>
        <v>0</v>
      </c>
      <c r="BI1132" s="8">
        <f t="shared" si="88"/>
        <v>0</v>
      </c>
      <c r="BJ1132" s="8">
        <f t="shared" si="89"/>
        <v>0</v>
      </c>
    </row>
    <row r="1133" spans="1:62" x14ac:dyDescent="0.2">
      <c r="A1133" t="s">
        <v>13</v>
      </c>
      <c r="B1133">
        <v>9</v>
      </c>
      <c r="C1133" t="s">
        <v>762</v>
      </c>
      <c r="D1133" s="4"/>
      <c r="E1133" s="4">
        <v>4</v>
      </c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6">
        <f t="shared" si="85"/>
        <v>0</v>
      </c>
      <c r="BG1133" s="7">
        <f t="shared" si="86"/>
        <v>0</v>
      </c>
      <c r="BH1133">
        <f t="shared" si="87"/>
        <v>4</v>
      </c>
      <c r="BI1133" s="8">
        <f t="shared" si="88"/>
        <v>0</v>
      </c>
      <c r="BJ1133" s="8">
        <f t="shared" si="89"/>
        <v>0</v>
      </c>
    </row>
    <row r="1134" spans="1:62" x14ac:dyDescent="0.2">
      <c r="A1134" t="s">
        <v>13</v>
      </c>
      <c r="B1134">
        <v>9</v>
      </c>
      <c r="C1134" t="s">
        <v>744</v>
      </c>
      <c r="D1134" s="4"/>
      <c r="E1134" s="4">
        <v>4</v>
      </c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6">
        <f t="shared" si="85"/>
        <v>0</v>
      </c>
      <c r="BG1134" s="7">
        <f t="shared" si="86"/>
        <v>0</v>
      </c>
      <c r="BH1134">
        <f t="shared" si="87"/>
        <v>4</v>
      </c>
      <c r="BI1134" s="8">
        <f t="shared" si="88"/>
        <v>0</v>
      </c>
      <c r="BJ1134" s="8">
        <f t="shared" si="89"/>
        <v>0</v>
      </c>
    </row>
    <row r="1135" spans="1:62" x14ac:dyDescent="0.2">
      <c r="A1135" t="s">
        <v>13</v>
      </c>
      <c r="B1135">
        <v>9</v>
      </c>
      <c r="C1135" t="s">
        <v>298</v>
      </c>
      <c r="D1135" s="4"/>
      <c r="E1135" s="4">
        <v>2</v>
      </c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6">
        <f t="shared" si="85"/>
        <v>0</v>
      </c>
      <c r="BG1135" s="7">
        <f t="shared" si="86"/>
        <v>0</v>
      </c>
      <c r="BH1135">
        <f t="shared" si="87"/>
        <v>2</v>
      </c>
      <c r="BI1135" s="8">
        <f t="shared" si="88"/>
        <v>0</v>
      </c>
      <c r="BJ1135" s="8">
        <f t="shared" si="89"/>
        <v>0</v>
      </c>
    </row>
    <row r="1136" spans="1:62" x14ac:dyDescent="0.2">
      <c r="A1136" t="s">
        <v>13</v>
      </c>
      <c r="B1136">
        <v>9</v>
      </c>
      <c r="C1136" t="s">
        <v>7</v>
      </c>
      <c r="D1136" s="4">
        <v>16</v>
      </c>
      <c r="E1136" s="4">
        <v>92</v>
      </c>
      <c r="F1136" s="4"/>
      <c r="G1136" s="4"/>
      <c r="H1136" s="4">
        <v>1</v>
      </c>
      <c r="I1136" s="4"/>
      <c r="J1136" s="4"/>
      <c r="K1136" s="4">
        <v>218</v>
      </c>
      <c r="L1136" s="4"/>
      <c r="M1136" s="4"/>
      <c r="N1136" s="4"/>
      <c r="O1136" s="4"/>
      <c r="P1136" s="4"/>
      <c r="Q1136" s="4"/>
      <c r="R1136" s="4"/>
      <c r="S1136" s="4">
        <v>20</v>
      </c>
      <c r="T1136" s="4"/>
      <c r="U1136" s="4"/>
      <c r="V1136" s="4"/>
      <c r="W1136" s="4">
        <v>2</v>
      </c>
      <c r="X1136" s="4"/>
      <c r="Y1136" s="4"/>
      <c r="Z1136" s="4"/>
      <c r="AA1136" s="4"/>
      <c r="AB1136" s="4"/>
      <c r="AC1136" s="4"/>
      <c r="AD1136" s="4"/>
      <c r="AE1136" s="4"/>
      <c r="AF1136" s="4">
        <v>3</v>
      </c>
      <c r="AG1136" s="4"/>
      <c r="AH1136" s="4"/>
      <c r="AI1136" s="4"/>
      <c r="AJ1136" s="4"/>
      <c r="AK1136" s="4"/>
      <c r="AL1136" s="4">
        <v>11</v>
      </c>
      <c r="AM1136" s="4"/>
      <c r="AN1136" s="4"/>
      <c r="AO1136" s="4"/>
      <c r="AP1136" s="4"/>
      <c r="AQ1136" s="4"/>
      <c r="AR1136" s="4"/>
      <c r="AS1136" s="4">
        <v>28</v>
      </c>
      <c r="AT1136" s="4"/>
      <c r="AU1136" s="4"/>
      <c r="AV1136" s="4">
        <v>1</v>
      </c>
      <c r="AW1136" s="4"/>
      <c r="AX1136" s="4"/>
      <c r="AY1136" s="4"/>
      <c r="AZ1136" s="4"/>
      <c r="BA1136" s="4"/>
      <c r="BB1136" s="4"/>
      <c r="BC1136" s="4"/>
      <c r="BD1136" s="4"/>
      <c r="BE1136" s="4"/>
      <c r="BF1136" s="6">
        <f t="shared" si="85"/>
        <v>33.333333333333336</v>
      </c>
      <c r="BG1136" s="7">
        <f t="shared" si="86"/>
        <v>11</v>
      </c>
      <c r="BH1136">
        <f t="shared" si="87"/>
        <v>92</v>
      </c>
      <c r="BI1136" s="8">
        <f t="shared" si="88"/>
        <v>0.36231884057971014</v>
      </c>
      <c r="BJ1136" s="8">
        <f t="shared" si="89"/>
        <v>0.11956521739130435</v>
      </c>
    </row>
    <row r="1137" spans="1:62" x14ac:dyDescent="0.2">
      <c r="A1137" t="s">
        <v>13</v>
      </c>
      <c r="B1137">
        <v>9</v>
      </c>
      <c r="C1137" t="s">
        <v>285</v>
      </c>
      <c r="D1137" s="4"/>
      <c r="E1137" s="4"/>
      <c r="F1137" s="4"/>
      <c r="G1137" s="4"/>
      <c r="H1137" s="4"/>
      <c r="I1137" s="4"/>
      <c r="J1137" s="4"/>
      <c r="K1137" s="4">
        <v>2</v>
      </c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6">
        <f t="shared" si="85"/>
        <v>2</v>
      </c>
      <c r="BG1137" s="7">
        <f t="shared" si="86"/>
        <v>2</v>
      </c>
      <c r="BH1137">
        <f t="shared" si="87"/>
        <v>0</v>
      </c>
      <c r="BI1137" s="8">
        <f t="shared" si="88"/>
        <v>0</v>
      </c>
      <c r="BJ1137" s="8">
        <f t="shared" si="89"/>
        <v>0</v>
      </c>
    </row>
    <row r="1138" spans="1:62" x14ac:dyDescent="0.2">
      <c r="A1138" t="s">
        <v>13</v>
      </c>
      <c r="B1138">
        <v>9</v>
      </c>
      <c r="C1138" t="s">
        <v>865</v>
      </c>
      <c r="D1138" s="4"/>
      <c r="E1138" s="4">
        <v>3</v>
      </c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6">
        <f t="shared" si="85"/>
        <v>0</v>
      </c>
      <c r="BG1138" s="7">
        <f t="shared" si="86"/>
        <v>0</v>
      </c>
      <c r="BH1138">
        <f t="shared" si="87"/>
        <v>3</v>
      </c>
      <c r="BI1138" s="8">
        <f t="shared" si="88"/>
        <v>0</v>
      </c>
      <c r="BJ1138" s="8">
        <f t="shared" si="89"/>
        <v>0</v>
      </c>
    </row>
    <row r="1139" spans="1:62" x14ac:dyDescent="0.2">
      <c r="A1139" t="s">
        <v>13</v>
      </c>
      <c r="B1139">
        <v>9</v>
      </c>
      <c r="C1139" t="s">
        <v>256</v>
      </c>
      <c r="D1139" s="4"/>
      <c r="E1139" s="4">
        <v>6</v>
      </c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6">
        <f t="shared" si="85"/>
        <v>0</v>
      </c>
      <c r="BG1139" s="7">
        <f t="shared" si="86"/>
        <v>0</v>
      </c>
      <c r="BH1139">
        <f t="shared" si="87"/>
        <v>6</v>
      </c>
      <c r="BI1139" s="8">
        <f t="shared" si="88"/>
        <v>0</v>
      </c>
      <c r="BJ1139" s="8">
        <f t="shared" si="89"/>
        <v>0</v>
      </c>
    </row>
    <row r="1140" spans="1:62" x14ac:dyDescent="0.2">
      <c r="A1140" t="s">
        <v>13</v>
      </c>
      <c r="B1140">
        <v>9</v>
      </c>
      <c r="C1140" t="s">
        <v>717</v>
      </c>
      <c r="D1140" s="4"/>
      <c r="E1140" s="4">
        <v>8</v>
      </c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6">
        <f t="shared" si="85"/>
        <v>0</v>
      </c>
      <c r="BG1140" s="7">
        <f t="shared" si="86"/>
        <v>0</v>
      </c>
      <c r="BH1140">
        <f t="shared" si="87"/>
        <v>8</v>
      </c>
      <c r="BI1140" s="8">
        <f t="shared" si="88"/>
        <v>0</v>
      </c>
      <c r="BJ1140" s="8">
        <f t="shared" si="89"/>
        <v>0</v>
      </c>
    </row>
    <row r="1141" spans="1:62" x14ac:dyDescent="0.2">
      <c r="A1141" t="s">
        <v>13</v>
      </c>
      <c r="B1141">
        <v>9</v>
      </c>
      <c r="C1141" t="s">
        <v>798</v>
      </c>
      <c r="D1141" s="4"/>
      <c r="E1141" s="4">
        <v>4</v>
      </c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6">
        <f t="shared" si="85"/>
        <v>0</v>
      </c>
      <c r="BG1141" s="7">
        <f t="shared" si="86"/>
        <v>0</v>
      </c>
      <c r="BH1141">
        <f t="shared" si="87"/>
        <v>4</v>
      </c>
      <c r="BI1141" s="8">
        <f t="shared" si="88"/>
        <v>0</v>
      </c>
      <c r="BJ1141" s="8">
        <f t="shared" si="89"/>
        <v>0</v>
      </c>
    </row>
    <row r="1142" spans="1:62" x14ac:dyDescent="0.2">
      <c r="A1142" t="s">
        <v>13</v>
      </c>
      <c r="B1142">
        <v>9</v>
      </c>
      <c r="C1142" t="s">
        <v>180</v>
      </c>
      <c r="D1142" s="4"/>
      <c r="E1142" s="4">
        <v>10</v>
      </c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>
        <v>5</v>
      </c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6">
        <f t="shared" si="85"/>
        <v>5</v>
      </c>
      <c r="BG1142" s="7">
        <f t="shared" si="86"/>
        <v>5</v>
      </c>
      <c r="BH1142">
        <f t="shared" si="87"/>
        <v>10</v>
      </c>
      <c r="BI1142" s="8">
        <f t="shared" si="88"/>
        <v>0.5</v>
      </c>
      <c r="BJ1142" s="8">
        <f t="shared" si="89"/>
        <v>0.5</v>
      </c>
    </row>
    <row r="1143" spans="1:62" x14ac:dyDescent="0.2">
      <c r="A1143" t="s">
        <v>13</v>
      </c>
      <c r="B1143">
        <v>9</v>
      </c>
      <c r="C1143" t="s">
        <v>500</v>
      </c>
      <c r="D1143" s="4"/>
      <c r="E1143" s="4">
        <v>3</v>
      </c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6">
        <f t="shared" si="85"/>
        <v>0</v>
      </c>
      <c r="BG1143" s="7">
        <f t="shared" si="86"/>
        <v>0</v>
      </c>
      <c r="BH1143">
        <f t="shared" si="87"/>
        <v>3</v>
      </c>
      <c r="BI1143" s="8">
        <f t="shared" si="88"/>
        <v>0</v>
      </c>
      <c r="BJ1143" s="8">
        <f t="shared" si="89"/>
        <v>0</v>
      </c>
    </row>
    <row r="1144" spans="1:62" x14ac:dyDescent="0.2">
      <c r="A1144" t="s">
        <v>13</v>
      </c>
      <c r="B1144">
        <v>9</v>
      </c>
      <c r="C1144" t="s">
        <v>736</v>
      </c>
      <c r="D1144" s="4"/>
      <c r="E1144" s="4">
        <v>2</v>
      </c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6">
        <f t="shared" si="85"/>
        <v>0</v>
      </c>
      <c r="BG1144" s="7">
        <f t="shared" si="86"/>
        <v>0</v>
      </c>
      <c r="BH1144">
        <f t="shared" si="87"/>
        <v>2</v>
      </c>
      <c r="BI1144" s="8">
        <f t="shared" si="88"/>
        <v>0</v>
      </c>
      <c r="BJ1144" s="8">
        <f t="shared" si="89"/>
        <v>0</v>
      </c>
    </row>
    <row r="1145" spans="1:62" x14ac:dyDescent="0.2">
      <c r="A1145" t="s">
        <v>13</v>
      </c>
      <c r="B1145">
        <v>9</v>
      </c>
      <c r="C1145" t="s">
        <v>274</v>
      </c>
      <c r="D1145" s="4"/>
      <c r="E1145" s="4">
        <v>18</v>
      </c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>
        <v>3</v>
      </c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6">
        <f t="shared" si="85"/>
        <v>3</v>
      </c>
      <c r="BG1145" s="7">
        <f t="shared" si="86"/>
        <v>3</v>
      </c>
      <c r="BH1145">
        <f t="shared" si="87"/>
        <v>18</v>
      </c>
      <c r="BI1145" s="8">
        <f t="shared" si="88"/>
        <v>0.16666666666666666</v>
      </c>
      <c r="BJ1145" s="8">
        <f t="shared" si="89"/>
        <v>0.16666666666666666</v>
      </c>
    </row>
    <row r="1146" spans="1:62" x14ac:dyDescent="0.2">
      <c r="A1146" t="s">
        <v>13</v>
      </c>
      <c r="B1146">
        <v>9</v>
      </c>
      <c r="C1146" t="s">
        <v>265</v>
      </c>
      <c r="D1146" s="4"/>
      <c r="E1146" s="4">
        <v>8</v>
      </c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6">
        <f t="shared" si="85"/>
        <v>0</v>
      </c>
      <c r="BG1146" s="7">
        <f t="shared" si="86"/>
        <v>0</v>
      </c>
      <c r="BH1146">
        <f t="shared" si="87"/>
        <v>8</v>
      </c>
      <c r="BI1146" s="8">
        <f t="shared" si="88"/>
        <v>0</v>
      </c>
      <c r="BJ1146" s="8">
        <f t="shared" si="89"/>
        <v>0</v>
      </c>
    </row>
    <row r="1147" spans="1:62" x14ac:dyDescent="0.2">
      <c r="A1147" t="s">
        <v>13</v>
      </c>
      <c r="B1147">
        <v>9</v>
      </c>
      <c r="C1147" t="s">
        <v>161</v>
      </c>
      <c r="D1147" s="4"/>
      <c r="E1147" s="4">
        <v>2</v>
      </c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>
        <v>4</v>
      </c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6">
        <f t="shared" si="85"/>
        <v>4</v>
      </c>
      <c r="BG1147" s="7">
        <f t="shared" si="86"/>
        <v>4</v>
      </c>
      <c r="BH1147">
        <f t="shared" si="87"/>
        <v>2</v>
      </c>
      <c r="BI1147" s="8">
        <f t="shared" si="88"/>
        <v>2</v>
      </c>
      <c r="BJ1147" s="8">
        <f t="shared" si="89"/>
        <v>2</v>
      </c>
    </row>
    <row r="1148" spans="1:62" x14ac:dyDescent="0.2">
      <c r="A1148" t="s">
        <v>13</v>
      </c>
      <c r="B1148">
        <v>9</v>
      </c>
      <c r="C1148" t="s">
        <v>358</v>
      </c>
      <c r="D1148" s="4"/>
      <c r="E1148" s="4">
        <v>23</v>
      </c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>
        <v>2</v>
      </c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6">
        <f t="shared" si="85"/>
        <v>2</v>
      </c>
      <c r="BG1148" s="7">
        <f t="shared" si="86"/>
        <v>2</v>
      </c>
      <c r="BH1148">
        <f t="shared" si="87"/>
        <v>23</v>
      </c>
      <c r="BI1148" s="8">
        <f t="shared" si="88"/>
        <v>8.6956521739130432E-2</v>
      </c>
      <c r="BJ1148" s="8">
        <f t="shared" si="89"/>
        <v>8.6956521739130432E-2</v>
      </c>
    </row>
    <row r="1149" spans="1:62" x14ac:dyDescent="0.2">
      <c r="A1149" t="s">
        <v>13</v>
      </c>
      <c r="B1149">
        <v>9</v>
      </c>
      <c r="C1149" t="s">
        <v>993</v>
      </c>
      <c r="D1149" s="4"/>
      <c r="E1149" s="4">
        <v>5</v>
      </c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6">
        <f t="shared" si="85"/>
        <v>0</v>
      </c>
      <c r="BG1149" s="7">
        <f t="shared" si="86"/>
        <v>0</v>
      </c>
      <c r="BH1149">
        <f t="shared" si="87"/>
        <v>5</v>
      </c>
      <c r="BI1149" s="8">
        <f t="shared" si="88"/>
        <v>0</v>
      </c>
      <c r="BJ1149" s="8">
        <f t="shared" si="89"/>
        <v>0</v>
      </c>
    </row>
    <row r="1150" spans="1:62" x14ac:dyDescent="0.2">
      <c r="A1150" t="s">
        <v>13</v>
      </c>
      <c r="B1150">
        <v>9</v>
      </c>
      <c r="C1150" t="s">
        <v>895</v>
      </c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>
        <v>1</v>
      </c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6">
        <f t="shared" si="85"/>
        <v>1</v>
      </c>
      <c r="BG1150" s="7">
        <f t="shared" si="86"/>
        <v>1</v>
      </c>
      <c r="BH1150">
        <f t="shared" si="87"/>
        <v>0</v>
      </c>
      <c r="BI1150" s="8">
        <f t="shared" si="88"/>
        <v>0</v>
      </c>
      <c r="BJ1150" s="8">
        <f t="shared" si="89"/>
        <v>0</v>
      </c>
    </row>
    <row r="1151" spans="1:62" x14ac:dyDescent="0.2">
      <c r="A1151" t="s">
        <v>13</v>
      </c>
      <c r="B1151">
        <v>9</v>
      </c>
      <c r="C1151" t="s">
        <v>827</v>
      </c>
      <c r="D1151" s="4"/>
      <c r="E1151" s="4">
        <v>4</v>
      </c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6">
        <f t="shared" si="85"/>
        <v>0</v>
      </c>
      <c r="BG1151" s="7">
        <f t="shared" si="86"/>
        <v>0</v>
      </c>
      <c r="BH1151">
        <f t="shared" si="87"/>
        <v>4</v>
      </c>
      <c r="BI1151" s="8">
        <f t="shared" si="88"/>
        <v>0</v>
      </c>
      <c r="BJ1151" s="8">
        <f t="shared" si="89"/>
        <v>0</v>
      </c>
    </row>
    <row r="1152" spans="1:62" x14ac:dyDescent="0.2">
      <c r="A1152" t="s">
        <v>13</v>
      </c>
      <c r="B1152">
        <v>9</v>
      </c>
      <c r="C1152" t="s">
        <v>691</v>
      </c>
      <c r="D1152" s="4"/>
      <c r="E1152" s="4">
        <v>2</v>
      </c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6">
        <f t="shared" si="85"/>
        <v>0</v>
      </c>
      <c r="BG1152" s="7">
        <f t="shared" si="86"/>
        <v>0</v>
      </c>
      <c r="BH1152">
        <f t="shared" si="87"/>
        <v>2</v>
      </c>
      <c r="BI1152" s="8">
        <f t="shared" si="88"/>
        <v>0</v>
      </c>
      <c r="BJ1152" s="8">
        <f t="shared" si="89"/>
        <v>0</v>
      </c>
    </row>
    <row r="1153" spans="1:62" x14ac:dyDescent="0.2">
      <c r="A1153" t="s">
        <v>13</v>
      </c>
      <c r="B1153">
        <v>9</v>
      </c>
      <c r="C1153" t="s">
        <v>525</v>
      </c>
      <c r="D1153" s="4"/>
      <c r="E1153" s="4">
        <v>5</v>
      </c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6">
        <f t="shared" si="85"/>
        <v>0</v>
      </c>
      <c r="BG1153" s="7">
        <f t="shared" si="86"/>
        <v>0</v>
      </c>
      <c r="BH1153">
        <f t="shared" si="87"/>
        <v>5</v>
      </c>
      <c r="BI1153" s="8">
        <f t="shared" si="88"/>
        <v>0</v>
      </c>
      <c r="BJ1153" s="8">
        <f t="shared" si="89"/>
        <v>0</v>
      </c>
    </row>
    <row r="1154" spans="1:62" x14ac:dyDescent="0.2">
      <c r="A1154" t="s">
        <v>13</v>
      </c>
      <c r="B1154">
        <v>9</v>
      </c>
      <c r="C1154" t="s">
        <v>502</v>
      </c>
      <c r="D1154" s="4"/>
      <c r="E1154" s="4">
        <v>5</v>
      </c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6">
        <f t="shared" si="85"/>
        <v>0</v>
      </c>
      <c r="BG1154" s="7">
        <f t="shared" si="86"/>
        <v>0</v>
      </c>
      <c r="BH1154">
        <f t="shared" si="87"/>
        <v>5</v>
      </c>
      <c r="BI1154" s="8">
        <f t="shared" si="88"/>
        <v>0</v>
      </c>
      <c r="BJ1154" s="8">
        <f t="shared" si="89"/>
        <v>0</v>
      </c>
    </row>
    <row r="1155" spans="1:62" x14ac:dyDescent="0.2">
      <c r="A1155" t="s">
        <v>13</v>
      </c>
      <c r="B1155">
        <v>9</v>
      </c>
      <c r="C1155" t="s">
        <v>107</v>
      </c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>
        <v>3</v>
      </c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6">
        <f t="shared" si="85"/>
        <v>3</v>
      </c>
      <c r="BG1155" s="7">
        <f t="shared" si="86"/>
        <v>3</v>
      </c>
      <c r="BH1155">
        <f t="shared" si="87"/>
        <v>0</v>
      </c>
      <c r="BI1155" s="8">
        <f t="shared" si="88"/>
        <v>0</v>
      </c>
      <c r="BJ1155" s="8">
        <f t="shared" si="89"/>
        <v>0</v>
      </c>
    </row>
    <row r="1156" spans="1:62" x14ac:dyDescent="0.2">
      <c r="A1156" t="s">
        <v>13</v>
      </c>
      <c r="B1156">
        <v>9</v>
      </c>
      <c r="C1156" t="s">
        <v>728</v>
      </c>
      <c r="D1156" s="4"/>
      <c r="E1156" s="4">
        <v>4</v>
      </c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6">
        <f t="shared" si="85"/>
        <v>0</v>
      </c>
      <c r="BG1156" s="7">
        <f t="shared" si="86"/>
        <v>0</v>
      </c>
      <c r="BH1156">
        <f t="shared" si="87"/>
        <v>4</v>
      </c>
      <c r="BI1156" s="8">
        <f t="shared" si="88"/>
        <v>0</v>
      </c>
      <c r="BJ1156" s="8">
        <f t="shared" si="89"/>
        <v>0</v>
      </c>
    </row>
    <row r="1157" spans="1:62" x14ac:dyDescent="0.2">
      <c r="A1157" t="s">
        <v>13</v>
      </c>
      <c r="B1157">
        <v>9</v>
      </c>
      <c r="C1157" t="s">
        <v>769</v>
      </c>
      <c r="D1157" s="4"/>
      <c r="E1157" s="4">
        <v>6</v>
      </c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6">
        <f t="shared" si="85"/>
        <v>0</v>
      </c>
      <c r="BG1157" s="7">
        <f t="shared" si="86"/>
        <v>0</v>
      </c>
      <c r="BH1157">
        <f t="shared" si="87"/>
        <v>6</v>
      </c>
      <c r="BI1157" s="8">
        <f t="shared" si="88"/>
        <v>0</v>
      </c>
      <c r="BJ1157" s="8">
        <f t="shared" si="89"/>
        <v>0</v>
      </c>
    </row>
    <row r="1158" spans="1:62" x14ac:dyDescent="0.2">
      <c r="A1158" t="s">
        <v>13</v>
      </c>
      <c r="B1158">
        <v>9</v>
      </c>
      <c r="C1158" t="s">
        <v>563</v>
      </c>
      <c r="D1158" s="4"/>
      <c r="E1158" s="4">
        <v>9</v>
      </c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6">
        <f t="shared" ref="BF1158:BF1221" si="90">IFERROR(AVERAGE(F1158:BE1158,D1158),0)</f>
        <v>0</v>
      </c>
      <c r="BG1158" s="7">
        <f t="shared" ref="BG1158:BG1221" si="91">IFERROR(MEDIAN(F1158:BE1158,D1158),0)</f>
        <v>0</v>
      </c>
      <c r="BH1158">
        <f t="shared" ref="BH1158:BH1221" si="92">E1158</f>
        <v>9</v>
      </c>
      <c r="BI1158" s="8">
        <f t="shared" ref="BI1158:BI1221" si="93">IFERROR(BF1158/BH1158,0)</f>
        <v>0</v>
      </c>
      <c r="BJ1158" s="8">
        <f t="shared" ref="BJ1158:BJ1221" si="94">IFERROR(BG1158/BH1158,0)</f>
        <v>0</v>
      </c>
    </row>
    <row r="1159" spans="1:62" x14ac:dyDescent="0.2">
      <c r="A1159" t="s">
        <v>13</v>
      </c>
      <c r="B1159">
        <v>9</v>
      </c>
      <c r="C1159" t="s">
        <v>512</v>
      </c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>
        <v>2</v>
      </c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6">
        <f t="shared" si="90"/>
        <v>2</v>
      </c>
      <c r="BG1159" s="7">
        <f t="shared" si="91"/>
        <v>2</v>
      </c>
      <c r="BH1159">
        <f t="shared" si="92"/>
        <v>0</v>
      </c>
      <c r="BI1159" s="8">
        <f t="shared" si="93"/>
        <v>0</v>
      </c>
      <c r="BJ1159" s="8">
        <f t="shared" si="94"/>
        <v>0</v>
      </c>
    </row>
    <row r="1160" spans="1:62" x14ac:dyDescent="0.2">
      <c r="A1160" t="s">
        <v>13</v>
      </c>
      <c r="B1160">
        <v>9</v>
      </c>
      <c r="C1160" t="s">
        <v>861</v>
      </c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>
        <v>4</v>
      </c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6">
        <f t="shared" si="90"/>
        <v>4</v>
      </c>
      <c r="BG1160" s="7">
        <f t="shared" si="91"/>
        <v>4</v>
      </c>
      <c r="BH1160">
        <f t="shared" si="92"/>
        <v>0</v>
      </c>
      <c r="BI1160" s="8">
        <f t="shared" si="93"/>
        <v>0</v>
      </c>
      <c r="BJ1160" s="8">
        <f t="shared" si="94"/>
        <v>0</v>
      </c>
    </row>
    <row r="1161" spans="1:62" x14ac:dyDescent="0.2">
      <c r="A1161" t="s">
        <v>13</v>
      </c>
      <c r="B1161">
        <v>9</v>
      </c>
      <c r="C1161" t="s">
        <v>473</v>
      </c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>
        <v>1</v>
      </c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6">
        <f t="shared" si="90"/>
        <v>1</v>
      </c>
      <c r="BG1161" s="7">
        <f t="shared" si="91"/>
        <v>1</v>
      </c>
      <c r="BH1161">
        <f t="shared" si="92"/>
        <v>0</v>
      </c>
      <c r="BI1161" s="8">
        <f t="shared" si="93"/>
        <v>0</v>
      </c>
      <c r="BJ1161" s="8">
        <f t="shared" si="94"/>
        <v>0</v>
      </c>
    </row>
    <row r="1162" spans="1:62" x14ac:dyDescent="0.2">
      <c r="A1162" t="s">
        <v>13</v>
      </c>
      <c r="B1162">
        <v>9</v>
      </c>
      <c r="C1162" t="s">
        <v>767</v>
      </c>
      <c r="D1162" s="4"/>
      <c r="E1162" s="4">
        <v>1</v>
      </c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6">
        <f t="shared" si="90"/>
        <v>0</v>
      </c>
      <c r="BG1162" s="7">
        <f t="shared" si="91"/>
        <v>0</v>
      </c>
      <c r="BH1162">
        <f t="shared" si="92"/>
        <v>1</v>
      </c>
      <c r="BI1162" s="8">
        <f t="shared" si="93"/>
        <v>0</v>
      </c>
      <c r="BJ1162" s="8">
        <f t="shared" si="94"/>
        <v>0</v>
      </c>
    </row>
    <row r="1163" spans="1:62" x14ac:dyDescent="0.2">
      <c r="A1163" t="s">
        <v>13</v>
      </c>
      <c r="B1163">
        <v>9</v>
      </c>
      <c r="C1163" t="s">
        <v>928</v>
      </c>
      <c r="D1163" s="4"/>
      <c r="E1163" s="4">
        <v>3</v>
      </c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6">
        <f t="shared" si="90"/>
        <v>0</v>
      </c>
      <c r="BG1163" s="7">
        <f t="shared" si="91"/>
        <v>0</v>
      </c>
      <c r="BH1163">
        <f t="shared" si="92"/>
        <v>3</v>
      </c>
      <c r="BI1163" s="8">
        <f t="shared" si="93"/>
        <v>0</v>
      </c>
      <c r="BJ1163" s="8">
        <f t="shared" si="94"/>
        <v>0</v>
      </c>
    </row>
    <row r="1164" spans="1:62" x14ac:dyDescent="0.2">
      <c r="A1164" t="s">
        <v>13</v>
      </c>
      <c r="B1164">
        <v>9</v>
      </c>
      <c r="C1164" t="s">
        <v>1081</v>
      </c>
      <c r="D1164" s="4">
        <v>20</v>
      </c>
      <c r="E1164" s="4">
        <v>23</v>
      </c>
      <c r="F1164" s="4"/>
      <c r="G1164" s="4"/>
      <c r="H1164" s="4">
        <v>2</v>
      </c>
      <c r="I1164" s="4"/>
      <c r="J1164" s="4"/>
      <c r="K1164" s="4">
        <v>282</v>
      </c>
      <c r="L1164" s="4"/>
      <c r="M1164" s="4"/>
      <c r="N1164" s="4">
        <v>86</v>
      </c>
      <c r="O1164" s="4">
        <v>6</v>
      </c>
      <c r="P1164" s="4"/>
      <c r="Q1164" s="4"/>
      <c r="R1164" s="4"/>
      <c r="S1164" s="4">
        <v>30</v>
      </c>
      <c r="T1164" s="4"/>
      <c r="U1164" s="4"/>
      <c r="V1164" s="4">
        <v>17</v>
      </c>
      <c r="W1164" s="4"/>
      <c r="X1164" s="4"/>
      <c r="Y1164" s="4"/>
      <c r="Z1164" s="4">
        <v>22</v>
      </c>
      <c r="AA1164" s="4"/>
      <c r="AB1164" s="4"/>
      <c r="AC1164" s="4">
        <v>2</v>
      </c>
      <c r="AD1164" s="4"/>
      <c r="AE1164" s="4">
        <v>2</v>
      </c>
      <c r="AF1164" s="4">
        <v>227</v>
      </c>
      <c r="AG1164" s="4"/>
      <c r="AH1164" s="4"/>
      <c r="AI1164" s="4"/>
      <c r="AJ1164" s="4">
        <v>6</v>
      </c>
      <c r="AK1164" s="4"/>
      <c r="AL1164" s="4">
        <v>72</v>
      </c>
      <c r="AM1164" s="4"/>
      <c r="AN1164" s="4"/>
      <c r="AO1164" s="4"/>
      <c r="AP1164" s="4">
        <v>1</v>
      </c>
      <c r="AQ1164" s="4"/>
      <c r="AR1164" s="4"/>
      <c r="AS1164" s="4">
        <v>234</v>
      </c>
      <c r="AT1164" s="4"/>
      <c r="AU1164" s="4"/>
      <c r="AV1164" s="4">
        <v>25</v>
      </c>
      <c r="AW1164" s="4"/>
      <c r="AX1164" s="4"/>
      <c r="AY1164" s="4"/>
      <c r="AZ1164" s="4"/>
      <c r="BA1164" s="4">
        <v>2</v>
      </c>
      <c r="BB1164" s="4"/>
      <c r="BC1164" s="4"/>
      <c r="BD1164" s="4">
        <v>374</v>
      </c>
      <c r="BE1164" s="4"/>
      <c r="BF1164" s="6">
        <f t="shared" si="90"/>
        <v>78.333333333333329</v>
      </c>
      <c r="BG1164" s="7">
        <f t="shared" si="91"/>
        <v>21</v>
      </c>
      <c r="BH1164">
        <f t="shared" si="92"/>
        <v>23</v>
      </c>
      <c r="BI1164" s="8">
        <f t="shared" si="93"/>
        <v>3.4057971014492749</v>
      </c>
      <c r="BJ1164" s="8">
        <f t="shared" si="94"/>
        <v>0.91304347826086951</v>
      </c>
    </row>
    <row r="1165" spans="1:62" x14ac:dyDescent="0.2">
      <c r="A1165" t="s">
        <v>13</v>
      </c>
      <c r="B1165">
        <v>10</v>
      </c>
      <c r="C1165" t="s">
        <v>824</v>
      </c>
      <c r="D1165" s="4"/>
      <c r="E1165" s="4">
        <v>4</v>
      </c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6">
        <f t="shared" si="90"/>
        <v>0</v>
      </c>
      <c r="BG1165" s="7">
        <f t="shared" si="91"/>
        <v>0</v>
      </c>
      <c r="BH1165">
        <f t="shared" si="92"/>
        <v>4</v>
      </c>
      <c r="BI1165" s="8">
        <f t="shared" si="93"/>
        <v>0</v>
      </c>
      <c r="BJ1165" s="8">
        <f t="shared" si="94"/>
        <v>0</v>
      </c>
    </row>
    <row r="1166" spans="1:62" x14ac:dyDescent="0.2">
      <c r="A1166" t="s">
        <v>13</v>
      </c>
      <c r="B1166">
        <v>10</v>
      </c>
      <c r="C1166" t="s">
        <v>529</v>
      </c>
      <c r="D1166" s="4"/>
      <c r="E1166" s="4">
        <v>5</v>
      </c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6">
        <f t="shared" si="90"/>
        <v>0</v>
      </c>
      <c r="BG1166" s="7">
        <f t="shared" si="91"/>
        <v>0</v>
      </c>
      <c r="BH1166">
        <f t="shared" si="92"/>
        <v>5</v>
      </c>
      <c r="BI1166" s="8">
        <f t="shared" si="93"/>
        <v>0</v>
      </c>
      <c r="BJ1166" s="8">
        <f t="shared" si="94"/>
        <v>0</v>
      </c>
    </row>
    <row r="1167" spans="1:62" x14ac:dyDescent="0.2">
      <c r="A1167" t="s">
        <v>13</v>
      </c>
      <c r="B1167">
        <v>10</v>
      </c>
      <c r="C1167" t="s">
        <v>160</v>
      </c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>
        <v>1</v>
      </c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6">
        <f t="shared" si="90"/>
        <v>1</v>
      </c>
      <c r="BG1167" s="7">
        <f t="shared" si="91"/>
        <v>1</v>
      </c>
      <c r="BH1167">
        <f t="shared" si="92"/>
        <v>0</v>
      </c>
      <c r="BI1167" s="8">
        <f t="shared" si="93"/>
        <v>0</v>
      </c>
      <c r="BJ1167" s="8">
        <f t="shared" si="94"/>
        <v>0</v>
      </c>
    </row>
    <row r="1168" spans="1:62" x14ac:dyDescent="0.2">
      <c r="A1168" t="s">
        <v>13</v>
      </c>
      <c r="B1168">
        <v>10</v>
      </c>
      <c r="C1168" t="s">
        <v>731</v>
      </c>
      <c r="D1168" s="4"/>
      <c r="E1168" s="4">
        <v>4</v>
      </c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6">
        <f t="shared" si="90"/>
        <v>0</v>
      </c>
      <c r="BG1168" s="7">
        <f t="shared" si="91"/>
        <v>0</v>
      </c>
      <c r="BH1168">
        <f t="shared" si="92"/>
        <v>4</v>
      </c>
      <c r="BI1168" s="8">
        <f t="shared" si="93"/>
        <v>0</v>
      </c>
      <c r="BJ1168" s="8">
        <f t="shared" si="94"/>
        <v>0</v>
      </c>
    </row>
    <row r="1169" spans="1:62" x14ac:dyDescent="0.2">
      <c r="A1169" t="s">
        <v>13</v>
      </c>
      <c r="B1169">
        <v>10</v>
      </c>
      <c r="C1169" t="s">
        <v>182</v>
      </c>
      <c r="D1169" s="4"/>
      <c r="E1169" s="4">
        <v>5</v>
      </c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6">
        <f t="shared" si="90"/>
        <v>0</v>
      </c>
      <c r="BG1169" s="7">
        <f t="shared" si="91"/>
        <v>0</v>
      </c>
      <c r="BH1169">
        <f t="shared" si="92"/>
        <v>5</v>
      </c>
      <c r="BI1169" s="8">
        <f t="shared" si="93"/>
        <v>0</v>
      </c>
      <c r="BJ1169" s="8">
        <f t="shared" si="94"/>
        <v>0</v>
      </c>
    </row>
    <row r="1170" spans="1:62" x14ac:dyDescent="0.2">
      <c r="A1170" t="s">
        <v>13</v>
      </c>
      <c r="B1170">
        <v>10</v>
      </c>
      <c r="C1170" t="s">
        <v>510</v>
      </c>
      <c r="D1170" s="4"/>
      <c r="E1170" s="4">
        <v>10</v>
      </c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6">
        <f t="shared" si="90"/>
        <v>0</v>
      </c>
      <c r="BG1170" s="7">
        <f t="shared" si="91"/>
        <v>0</v>
      </c>
      <c r="BH1170">
        <f t="shared" si="92"/>
        <v>10</v>
      </c>
      <c r="BI1170" s="8">
        <f t="shared" si="93"/>
        <v>0</v>
      </c>
      <c r="BJ1170" s="8">
        <f t="shared" si="94"/>
        <v>0</v>
      </c>
    </row>
    <row r="1171" spans="1:62" x14ac:dyDescent="0.2">
      <c r="A1171" t="s">
        <v>13</v>
      </c>
      <c r="B1171">
        <v>10</v>
      </c>
      <c r="C1171" t="s">
        <v>481</v>
      </c>
      <c r="D1171" s="4"/>
      <c r="E1171" s="4">
        <v>7</v>
      </c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6">
        <f t="shared" si="90"/>
        <v>0</v>
      </c>
      <c r="BG1171" s="7">
        <f t="shared" si="91"/>
        <v>0</v>
      </c>
      <c r="BH1171">
        <f t="shared" si="92"/>
        <v>7</v>
      </c>
      <c r="BI1171" s="8">
        <f t="shared" si="93"/>
        <v>0</v>
      </c>
      <c r="BJ1171" s="8">
        <f t="shared" si="94"/>
        <v>0</v>
      </c>
    </row>
    <row r="1172" spans="1:62" x14ac:dyDescent="0.2">
      <c r="A1172" t="s">
        <v>13</v>
      </c>
      <c r="B1172">
        <v>10</v>
      </c>
      <c r="C1172" t="s">
        <v>1008</v>
      </c>
      <c r="D1172" s="4"/>
      <c r="E1172" s="4">
        <v>1</v>
      </c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6">
        <f t="shared" si="90"/>
        <v>0</v>
      </c>
      <c r="BG1172" s="7">
        <f t="shared" si="91"/>
        <v>0</v>
      </c>
      <c r="BH1172">
        <f t="shared" si="92"/>
        <v>1</v>
      </c>
      <c r="BI1172" s="8">
        <f t="shared" si="93"/>
        <v>0</v>
      </c>
      <c r="BJ1172" s="8">
        <f t="shared" si="94"/>
        <v>0</v>
      </c>
    </row>
    <row r="1173" spans="1:62" x14ac:dyDescent="0.2">
      <c r="A1173" t="s">
        <v>13</v>
      </c>
      <c r="B1173">
        <v>10</v>
      </c>
      <c r="C1173" t="s">
        <v>900</v>
      </c>
      <c r="D1173" s="4"/>
      <c r="E1173" s="4">
        <v>2</v>
      </c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6">
        <f t="shared" si="90"/>
        <v>0</v>
      </c>
      <c r="BG1173" s="7">
        <f t="shared" si="91"/>
        <v>0</v>
      </c>
      <c r="BH1173">
        <f t="shared" si="92"/>
        <v>2</v>
      </c>
      <c r="BI1173" s="8">
        <f t="shared" si="93"/>
        <v>0</v>
      </c>
      <c r="BJ1173" s="8">
        <f t="shared" si="94"/>
        <v>0</v>
      </c>
    </row>
    <row r="1174" spans="1:62" x14ac:dyDescent="0.2">
      <c r="A1174" t="s">
        <v>13</v>
      </c>
      <c r="B1174">
        <v>10</v>
      </c>
      <c r="C1174" t="s">
        <v>1034</v>
      </c>
      <c r="D1174" s="4"/>
      <c r="E1174" s="4">
        <v>1</v>
      </c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6">
        <f t="shared" si="90"/>
        <v>0</v>
      </c>
      <c r="BG1174" s="7">
        <f t="shared" si="91"/>
        <v>0</v>
      </c>
      <c r="BH1174">
        <f t="shared" si="92"/>
        <v>1</v>
      </c>
      <c r="BI1174" s="8">
        <f t="shared" si="93"/>
        <v>0</v>
      </c>
      <c r="BJ1174" s="8">
        <f t="shared" si="94"/>
        <v>0</v>
      </c>
    </row>
    <row r="1175" spans="1:62" x14ac:dyDescent="0.2">
      <c r="A1175" t="s">
        <v>13</v>
      </c>
      <c r="B1175">
        <v>10</v>
      </c>
      <c r="C1175" t="s">
        <v>782</v>
      </c>
      <c r="D1175" s="4"/>
      <c r="E1175" s="4">
        <v>2</v>
      </c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6">
        <f t="shared" si="90"/>
        <v>0</v>
      </c>
      <c r="BG1175" s="7">
        <f t="shared" si="91"/>
        <v>0</v>
      </c>
      <c r="BH1175">
        <f t="shared" si="92"/>
        <v>2</v>
      </c>
      <c r="BI1175" s="8">
        <f t="shared" si="93"/>
        <v>0</v>
      </c>
      <c r="BJ1175" s="8">
        <f t="shared" si="94"/>
        <v>0</v>
      </c>
    </row>
    <row r="1176" spans="1:62" x14ac:dyDescent="0.2">
      <c r="A1176" t="s">
        <v>13</v>
      </c>
      <c r="B1176">
        <v>10</v>
      </c>
      <c r="C1176" t="s">
        <v>992</v>
      </c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>
        <v>1</v>
      </c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6">
        <f t="shared" si="90"/>
        <v>1</v>
      </c>
      <c r="BG1176" s="7">
        <f t="shared" si="91"/>
        <v>1</v>
      </c>
      <c r="BH1176">
        <f t="shared" si="92"/>
        <v>0</v>
      </c>
      <c r="BI1176" s="8">
        <f t="shared" si="93"/>
        <v>0</v>
      </c>
      <c r="BJ1176" s="8">
        <f t="shared" si="94"/>
        <v>0</v>
      </c>
    </row>
    <row r="1177" spans="1:62" x14ac:dyDescent="0.2">
      <c r="A1177" t="s">
        <v>13</v>
      </c>
      <c r="B1177">
        <v>10</v>
      </c>
      <c r="C1177" t="s">
        <v>672</v>
      </c>
      <c r="D1177" s="4"/>
      <c r="E1177" s="4">
        <v>6</v>
      </c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6">
        <f t="shared" si="90"/>
        <v>0</v>
      </c>
      <c r="BG1177" s="7">
        <f t="shared" si="91"/>
        <v>0</v>
      </c>
      <c r="BH1177">
        <f t="shared" si="92"/>
        <v>6</v>
      </c>
      <c r="BI1177" s="8">
        <f t="shared" si="93"/>
        <v>0</v>
      </c>
      <c r="BJ1177" s="8">
        <f t="shared" si="94"/>
        <v>0</v>
      </c>
    </row>
    <row r="1178" spans="1:62" x14ac:dyDescent="0.2">
      <c r="A1178" t="s">
        <v>13</v>
      </c>
      <c r="B1178">
        <v>10</v>
      </c>
      <c r="C1178" t="s">
        <v>1033</v>
      </c>
      <c r="D1178" s="4"/>
      <c r="E1178" s="4">
        <v>2</v>
      </c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6">
        <f t="shared" si="90"/>
        <v>0</v>
      </c>
      <c r="BG1178" s="7">
        <f t="shared" si="91"/>
        <v>0</v>
      </c>
      <c r="BH1178">
        <f t="shared" si="92"/>
        <v>2</v>
      </c>
      <c r="BI1178" s="8">
        <f t="shared" si="93"/>
        <v>0</v>
      </c>
      <c r="BJ1178" s="8">
        <f t="shared" si="94"/>
        <v>0</v>
      </c>
    </row>
    <row r="1179" spans="1:62" x14ac:dyDescent="0.2">
      <c r="A1179" t="s">
        <v>13</v>
      </c>
      <c r="B1179">
        <v>10</v>
      </c>
      <c r="C1179" t="s">
        <v>981</v>
      </c>
      <c r="D1179" s="4"/>
      <c r="E1179" s="4">
        <v>2</v>
      </c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6">
        <f t="shared" si="90"/>
        <v>0</v>
      </c>
      <c r="BG1179" s="7">
        <f t="shared" si="91"/>
        <v>0</v>
      </c>
      <c r="BH1179">
        <f t="shared" si="92"/>
        <v>2</v>
      </c>
      <c r="BI1179" s="8">
        <f t="shared" si="93"/>
        <v>0</v>
      </c>
      <c r="BJ1179" s="8">
        <f t="shared" si="94"/>
        <v>0</v>
      </c>
    </row>
    <row r="1180" spans="1:62" x14ac:dyDescent="0.2">
      <c r="A1180" t="s">
        <v>13</v>
      </c>
      <c r="B1180">
        <v>10</v>
      </c>
      <c r="C1180" t="s">
        <v>306</v>
      </c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>
        <v>1</v>
      </c>
      <c r="AW1180" s="4"/>
      <c r="AX1180" s="4"/>
      <c r="AY1180" s="4"/>
      <c r="AZ1180" s="4"/>
      <c r="BA1180" s="4"/>
      <c r="BB1180" s="4"/>
      <c r="BC1180" s="4"/>
      <c r="BD1180" s="4"/>
      <c r="BE1180" s="4"/>
      <c r="BF1180" s="6">
        <f t="shared" si="90"/>
        <v>1</v>
      </c>
      <c r="BG1180" s="7">
        <f t="shared" si="91"/>
        <v>1</v>
      </c>
      <c r="BH1180">
        <f t="shared" si="92"/>
        <v>0</v>
      </c>
      <c r="BI1180" s="8">
        <f t="shared" si="93"/>
        <v>0</v>
      </c>
      <c r="BJ1180" s="8">
        <f t="shared" si="94"/>
        <v>0</v>
      </c>
    </row>
    <row r="1181" spans="1:62" x14ac:dyDescent="0.2">
      <c r="A1181" t="s">
        <v>13</v>
      </c>
      <c r="B1181">
        <v>10</v>
      </c>
      <c r="C1181" t="s">
        <v>1057</v>
      </c>
      <c r="D1181" s="4"/>
      <c r="E1181" s="4">
        <v>2</v>
      </c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6">
        <f t="shared" si="90"/>
        <v>0</v>
      </c>
      <c r="BG1181" s="7">
        <f t="shared" si="91"/>
        <v>0</v>
      </c>
      <c r="BH1181">
        <f t="shared" si="92"/>
        <v>2</v>
      </c>
      <c r="BI1181" s="8">
        <f t="shared" si="93"/>
        <v>0</v>
      </c>
      <c r="BJ1181" s="8">
        <f t="shared" si="94"/>
        <v>0</v>
      </c>
    </row>
    <row r="1182" spans="1:62" x14ac:dyDescent="0.2">
      <c r="A1182" t="s">
        <v>13</v>
      </c>
      <c r="B1182">
        <v>10</v>
      </c>
      <c r="C1182" t="s">
        <v>832</v>
      </c>
      <c r="D1182" s="4"/>
      <c r="E1182" s="4">
        <v>3</v>
      </c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6">
        <f t="shared" si="90"/>
        <v>0</v>
      </c>
      <c r="BG1182" s="7">
        <f t="shared" si="91"/>
        <v>0</v>
      </c>
      <c r="BH1182">
        <f t="shared" si="92"/>
        <v>3</v>
      </c>
      <c r="BI1182" s="8">
        <f t="shared" si="93"/>
        <v>0</v>
      </c>
      <c r="BJ1182" s="8">
        <f t="shared" si="94"/>
        <v>0</v>
      </c>
    </row>
    <row r="1183" spans="1:62" x14ac:dyDescent="0.2">
      <c r="A1183" t="s">
        <v>13</v>
      </c>
      <c r="B1183">
        <v>10</v>
      </c>
      <c r="C1183" t="s">
        <v>271</v>
      </c>
      <c r="D1183" s="4"/>
      <c r="E1183" s="4">
        <v>4</v>
      </c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>
        <v>2</v>
      </c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6">
        <f t="shared" si="90"/>
        <v>2</v>
      </c>
      <c r="BG1183" s="7">
        <f t="shared" si="91"/>
        <v>2</v>
      </c>
      <c r="BH1183">
        <f t="shared" si="92"/>
        <v>4</v>
      </c>
      <c r="BI1183" s="8">
        <f t="shared" si="93"/>
        <v>0.5</v>
      </c>
      <c r="BJ1183" s="8">
        <f t="shared" si="94"/>
        <v>0.5</v>
      </c>
    </row>
    <row r="1184" spans="1:62" x14ac:dyDescent="0.2">
      <c r="A1184" t="s">
        <v>13</v>
      </c>
      <c r="B1184">
        <v>10</v>
      </c>
      <c r="C1184" t="s">
        <v>12</v>
      </c>
      <c r="D1184" s="4">
        <v>10</v>
      </c>
      <c r="E1184" s="4">
        <v>22</v>
      </c>
      <c r="F1184" s="4"/>
      <c r="G1184" s="4"/>
      <c r="H1184" s="4">
        <v>1</v>
      </c>
      <c r="I1184" s="4"/>
      <c r="J1184" s="4"/>
      <c r="K1184" s="4">
        <v>99</v>
      </c>
      <c r="L1184" s="4"/>
      <c r="M1184" s="4"/>
      <c r="N1184" s="4"/>
      <c r="O1184" s="4"/>
      <c r="P1184" s="4"/>
      <c r="Q1184" s="4"/>
      <c r="R1184" s="4"/>
      <c r="S1184" s="4">
        <v>14</v>
      </c>
      <c r="T1184" s="4"/>
      <c r="U1184" s="4"/>
      <c r="V1184" s="4">
        <v>14</v>
      </c>
      <c r="W1184" s="4"/>
      <c r="X1184" s="4"/>
      <c r="Y1184" s="4"/>
      <c r="Z1184" s="4"/>
      <c r="AA1184" s="4">
        <v>17</v>
      </c>
      <c r="AB1184" s="4"/>
      <c r="AC1184" s="4"/>
      <c r="AD1184" s="4"/>
      <c r="AE1184" s="4"/>
      <c r="AF1184" s="4">
        <v>942</v>
      </c>
      <c r="AG1184" s="4"/>
      <c r="AH1184" s="4"/>
      <c r="AI1184" s="4"/>
      <c r="AJ1184" s="4">
        <v>269</v>
      </c>
      <c r="AK1184" s="4"/>
      <c r="AL1184" s="4"/>
      <c r="AM1184" s="4"/>
      <c r="AN1184" s="4"/>
      <c r="AO1184" s="4"/>
      <c r="AP1184" s="4"/>
      <c r="AQ1184" s="4"/>
      <c r="AR1184" s="4"/>
      <c r="AS1184" s="4">
        <v>60</v>
      </c>
      <c r="AT1184" s="4">
        <v>1</v>
      </c>
      <c r="AU1184" s="4">
        <v>1</v>
      </c>
      <c r="AV1184" s="4">
        <v>80</v>
      </c>
      <c r="AW1184" s="4"/>
      <c r="AX1184" s="4">
        <v>279</v>
      </c>
      <c r="AY1184" s="4"/>
      <c r="AZ1184" s="4">
        <v>2</v>
      </c>
      <c r="BA1184" s="4"/>
      <c r="BB1184" s="4"/>
      <c r="BC1184" s="4"/>
      <c r="BD1184" s="4"/>
      <c r="BE1184" s="4"/>
      <c r="BF1184" s="6">
        <f t="shared" si="90"/>
        <v>127.78571428571429</v>
      </c>
      <c r="BG1184" s="7">
        <f t="shared" si="91"/>
        <v>15.5</v>
      </c>
      <c r="BH1184">
        <f t="shared" si="92"/>
        <v>22</v>
      </c>
      <c r="BI1184" s="8">
        <f t="shared" si="93"/>
        <v>5.808441558441559</v>
      </c>
      <c r="BJ1184" s="8">
        <f t="shared" si="94"/>
        <v>0.70454545454545459</v>
      </c>
    </row>
    <row r="1185" spans="1:62" x14ac:dyDescent="0.2">
      <c r="A1185" t="s">
        <v>13</v>
      </c>
      <c r="B1185">
        <v>10</v>
      </c>
      <c r="C1185" t="s">
        <v>504</v>
      </c>
      <c r="D1185" s="4"/>
      <c r="E1185" s="4">
        <v>3</v>
      </c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6">
        <f t="shared" si="90"/>
        <v>0</v>
      </c>
      <c r="BG1185" s="7">
        <f t="shared" si="91"/>
        <v>0</v>
      </c>
      <c r="BH1185">
        <f t="shared" si="92"/>
        <v>3</v>
      </c>
      <c r="BI1185" s="8">
        <f t="shared" si="93"/>
        <v>0</v>
      </c>
      <c r="BJ1185" s="8">
        <f t="shared" si="94"/>
        <v>0</v>
      </c>
    </row>
    <row r="1186" spans="1:62" x14ac:dyDescent="0.2">
      <c r="A1186" t="s">
        <v>13</v>
      </c>
      <c r="B1186">
        <v>10</v>
      </c>
      <c r="C1186" t="s">
        <v>474</v>
      </c>
      <c r="D1186" s="4"/>
      <c r="E1186" s="4">
        <v>1</v>
      </c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6">
        <f t="shared" si="90"/>
        <v>0</v>
      </c>
      <c r="BG1186" s="7">
        <f t="shared" si="91"/>
        <v>0</v>
      </c>
      <c r="BH1186">
        <f t="shared" si="92"/>
        <v>1</v>
      </c>
      <c r="BI1186" s="8">
        <f t="shared" si="93"/>
        <v>0</v>
      </c>
      <c r="BJ1186" s="8">
        <f t="shared" si="94"/>
        <v>0</v>
      </c>
    </row>
    <row r="1187" spans="1:62" x14ac:dyDescent="0.2">
      <c r="A1187" t="s">
        <v>13</v>
      </c>
      <c r="B1187">
        <v>10</v>
      </c>
      <c r="C1187" t="s">
        <v>852</v>
      </c>
      <c r="D1187" s="4"/>
      <c r="E1187" s="4"/>
      <c r="F1187" s="4"/>
      <c r="G1187" s="4"/>
      <c r="H1187" s="4"/>
      <c r="I1187" s="4"/>
      <c r="J1187" s="4"/>
      <c r="K1187" s="4">
        <v>1</v>
      </c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6">
        <f t="shared" si="90"/>
        <v>1</v>
      </c>
      <c r="BG1187" s="7">
        <f t="shared" si="91"/>
        <v>1</v>
      </c>
      <c r="BH1187">
        <f t="shared" si="92"/>
        <v>0</v>
      </c>
      <c r="BI1187" s="8">
        <f t="shared" si="93"/>
        <v>0</v>
      </c>
      <c r="BJ1187" s="8">
        <f t="shared" si="94"/>
        <v>0</v>
      </c>
    </row>
    <row r="1188" spans="1:62" x14ac:dyDescent="0.2">
      <c r="A1188" t="s">
        <v>13</v>
      </c>
      <c r="B1188">
        <v>10</v>
      </c>
      <c r="C1188" t="s">
        <v>901</v>
      </c>
      <c r="D1188" s="4"/>
      <c r="E1188" s="4">
        <v>2</v>
      </c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6">
        <f t="shared" si="90"/>
        <v>0</v>
      </c>
      <c r="BG1188" s="7">
        <f t="shared" si="91"/>
        <v>0</v>
      </c>
      <c r="BH1188">
        <f t="shared" si="92"/>
        <v>2</v>
      </c>
      <c r="BI1188" s="8">
        <f t="shared" si="93"/>
        <v>0</v>
      </c>
      <c r="BJ1188" s="8">
        <f t="shared" si="94"/>
        <v>0</v>
      </c>
    </row>
    <row r="1189" spans="1:62" x14ac:dyDescent="0.2">
      <c r="A1189" t="s">
        <v>13</v>
      </c>
      <c r="B1189">
        <v>10</v>
      </c>
      <c r="C1189" t="s">
        <v>359</v>
      </c>
      <c r="D1189" s="4"/>
      <c r="E1189" s="4">
        <v>3</v>
      </c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6">
        <f t="shared" si="90"/>
        <v>0</v>
      </c>
      <c r="BG1189" s="7">
        <f t="shared" si="91"/>
        <v>0</v>
      </c>
      <c r="BH1189">
        <f t="shared" si="92"/>
        <v>3</v>
      </c>
      <c r="BI1189" s="8">
        <f t="shared" si="93"/>
        <v>0</v>
      </c>
      <c r="BJ1189" s="8">
        <f t="shared" si="94"/>
        <v>0</v>
      </c>
    </row>
    <row r="1190" spans="1:62" x14ac:dyDescent="0.2">
      <c r="A1190" t="s">
        <v>13</v>
      </c>
      <c r="B1190">
        <v>10</v>
      </c>
      <c r="C1190" t="s">
        <v>819</v>
      </c>
      <c r="D1190" s="4"/>
      <c r="E1190" s="4">
        <v>4</v>
      </c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6">
        <f t="shared" si="90"/>
        <v>0</v>
      </c>
      <c r="BG1190" s="7">
        <f t="shared" si="91"/>
        <v>0</v>
      </c>
      <c r="BH1190">
        <f t="shared" si="92"/>
        <v>4</v>
      </c>
      <c r="BI1190" s="8">
        <f t="shared" si="93"/>
        <v>0</v>
      </c>
      <c r="BJ1190" s="8">
        <f t="shared" si="94"/>
        <v>0</v>
      </c>
    </row>
    <row r="1191" spans="1:62" x14ac:dyDescent="0.2">
      <c r="A1191" t="s">
        <v>13</v>
      </c>
      <c r="B1191">
        <v>10</v>
      </c>
      <c r="C1191" t="s">
        <v>228</v>
      </c>
      <c r="D1191" s="4"/>
      <c r="E1191" s="4">
        <v>7</v>
      </c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6">
        <f t="shared" si="90"/>
        <v>0</v>
      </c>
      <c r="BG1191" s="7">
        <f t="shared" si="91"/>
        <v>0</v>
      </c>
      <c r="BH1191">
        <f t="shared" si="92"/>
        <v>7</v>
      </c>
      <c r="BI1191" s="8">
        <f t="shared" si="93"/>
        <v>0</v>
      </c>
      <c r="BJ1191" s="8">
        <f t="shared" si="94"/>
        <v>0</v>
      </c>
    </row>
    <row r="1192" spans="1:62" x14ac:dyDescent="0.2">
      <c r="A1192" t="s">
        <v>13</v>
      </c>
      <c r="B1192">
        <v>10</v>
      </c>
      <c r="C1192" t="s">
        <v>98</v>
      </c>
      <c r="D1192" s="4"/>
      <c r="E1192" s="4"/>
      <c r="F1192" s="4"/>
      <c r="G1192" s="4"/>
      <c r="H1192" s="4"/>
      <c r="I1192" s="4"/>
      <c r="J1192" s="4"/>
      <c r="K1192" s="4">
        <v>2</v>
      </c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6">
        <f t="shared" si="90"/>
        <v>2</v>
      </c>
      <c r="BG1192" s="7">
        <f t="shared" si="91"/>
        <v>2</v>
      </c>
      <c r="BH1192">
        <f t="shared" si="92"/>
        <v>0</v>
      </c>
      <c r="BI1192" s="8">
        <f t="shared" si="93"/>
        <v>0</v>
      </c>
      <c r="BJ1192" s="8">
        <f t="shared" si="94"/>
        <v>0</v>
      </c>
    </row>
    <row r="1193" spans="1:62" x14ac:dyDescent="0.2">
      <c r="A1193" t="s">
        <v>13</v>
      </c>
      <c r="B1193">
        <v>10</v>
      </c>
      <c r="C1193" t="s">
        <v>456</v>
      </c>
      <c r="D1193" s="4"/>
      <c r="E1193" s="4">
        <v>18</v>
      </c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6">
        <f t="shared" si="90"/>
        <v>0</v>
      </c>
      <c r="BG1193" s="7">
        <f t="shared" si="91"/>
        <v>0</v>
      </c>
      <c r="BH1193">
        <f t="shared" si="92"/>
        <v>18</v>
      </c>
      <c r="BI1193" s="8">
        <f t="shared" si="93"/>
        <v>0</v>
      </c>
      <c r="BJ1193" s="8">
        <f t="shared" si="94"/>
        <v>0</v>
      </c>
    </row>
    <row r="1194" spans="1:62" x14ac:dyDescent="0.2">
      <c r="A1194" t="s">
        <v>13</v>
      </c>
      <c r="B1194">
        <v>10</v>
      </c>
      <c r="C1194" t="s">
        <v>323</v>
      </c>
      <c r="D1194" s="4"/>
      <c r="E1194" s="4">
        <v>8</v>
      </c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6">
        <f t="shared" si="90"/>
        <v>0</v>
      </c>
      <c r="BG1194" s="7">
        <f t="shared" si="91"/>
        <v>0</v>
      </c>
      <c r="BH1194">
        <f t="shared" si="92"/>
        <v>8</v>
      </c>
      <c r="BI1194" s="8">
        <f t="shared" si="93"/>
        <v>0</v>
      </c>
      <c r="BJ1194" s="8">
        <f t="shared" si="94"/>
        <v>0</v>
      </c>
    </row>
    <row r="1195" spans="1:62" x14ac:dyDescent="0.2">
      <c r="A1195" t="s">
        <v>13</v>
      </c>
      <c r="B1195">
        <v>10</v>
      </c>
      <c r="C1195" t="s">
        <v>762</v>
      </c>
      <c r="D1195" s="4"/>
      <c r="E1195" s="4">
        <v>4</v>
      </c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6">
        <f t="shared" si="90"/>
        <v>0</v>
      </c>
      <c r="BG1195" s="7">
        <f t="shared" si="91"/>
        <v>0</v>
      </c>
      <c r="BH1195">
        <f t="shared" si="92"/>
        <v>4</v>
      </c>
      <c r="BI1195" s="8">
        <f t="shared" si="93"/>
        <v>0</v>
      </c>
      <c r="BJ1195" s="8">
        <f t="shared" si="94"/>
        <v>0</v>
      </c>
    </row>
    <row r="1196" spans="1:62" x14ac:dyDescent="0.2">
      <c r="A1196" t="s">
        <v>13</v>
      </c>
      <c r="B1196">
        <v>10</v>
      </c>
      <c r="C1196" t="s">
        <v>744</v>
      </c>
      <c r="D1196" s="4"/>
      <c r="E1196" s="4">
        <v>4</v>
      </c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6">
        <f t="shared" si="90"/>
        <v>0</v>
      </c>
      <c r="BG1196" s="7">
        <f t="shared" si="91"/>
        <v>0</v>
      </c>
      <c r="BH1196">
        <f t="shared" si="92"/>
        <v>4</v>
      </c>
      <c r="BI1196" s="8">
        <f t="shared" si="93"/>
        <v>0</v>
      </c>
      <c r="BJ1196" s="8">
        <f t="shared" si="94"/>
        <v>0</v>
      </c>
    </row>
    <row r="1197" spans="1:62" x14ac:dyDescent="0.2">
      <c r="A1197" t="s">
        <v>13</v>
      </c>
      <c r="B1197">
        <v>10</v>
      </c>
      <c r="C1197" t="s">
        <v>298</v>
      </c>
      <c r="D1197" s="4"/>
      <c r="E1197" s="4">
        <v>2</v>
      </c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6">
        <f t="shared" si="90"/>
        <v>0</v>
      </c>
      <c r="BG1197" s="7">
        <f t="shared" si="91"/>
        <v>0</v>
      </c>
      <c r="BH1197">
        <f t="shared" si="92"/>
        <v>2</v>
      </c>
      <c r="BI1197" s="8">
        <f t="shared" si="93"/>
        <v>0</v>
      </c>
      <c r="BJ1197" s="8">
        <f t="shared" si="94"/>
        <v>0</v>
      </c>
    </row>
    <row r="1198" spans="1:62" x14ac:dyDescent="0.2">
      <c r="A1198" t="s">
        <v>13</v>
      </c>
      <c r="B1198">
        <v>10</v>
      </c>
      <c r="C1198" t="s">
        <v>7</v>
      </c>
      <c r="D1198" s="4">
        <v>16</v>
      </c>
      <c r="E1198" s="4">
        <v>93</v>
      </c>
      <c r="F1198" s="4"/>
      <c r="G1198" s="4"/>
      <c r="H1198" s="4"/>
      <c r="I1198" s="4"/>
      <c r="J1198" s="4"/>
      <c r="K1198" s="4">
        <v>102</v>
      </c>
      <c r="L1198" s="4"/>
      <c r="M1198" s="4"/>
      <c r="N1198" s="4"/>
      <c r="O1198" s="4"/>
      <c r="P1198" s="4"/>
      <c r="Q1198" s="4"/>
      <c r="R1198" s="4"/>
      <c r="S1198" s="4">
        <v>27</v>
      </c>
      <c r="T1198" s="4"/>
      <c r="U1198" s="4"/>
      <c r="V1198" s="4"/>
      <c r="W1198" s="4">
        <v>2</v>
      </c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>
        <v>21</v>
      </c>
      <c r="AT1198" s="4"/>
      <c r="AU1198" s="4"/>
      <c r="AV1198" s="4">
        <v>1</v>
      </c>
      <c r="AW1198" s="4"/>
      <c r="AX1198" s="4"/>
      <c r="AY1198" s="4"/>
      <c r="AZ1198" s="4"/>
      <c r="BA1198" s="4"/>
      <c r="BB1198" s="4"/>
      <c r="BC1198" s="4"/>
      <c r="BD1198" s="4"/>
      <c r="BE1198" s="4"/>
      <c r="BF1198" s="6">
        <f t="shared" si="90"/>
        <v>28.166666666666668</v>
      </c>
      <c r="BG1198" s="7">
        <f t="shared" si="91"/>
        <v>18.5</v>
      </c>
      <c r="BH1198">
        <f t="shared" si="92"/>
        <v>93</v>
      </c>
      <c r="BI1198" s="8">
        <f t="shared" si="93"/>
        <v>0.30286738351254483</v>
      </c>
      <c r="BJ1198" s="8">
        <f t="shared" si="94"/>
        <v>0.19892473118279569</v>
      </c>
    </row>
    <row r="1199" spans="1:62" x14ac:dyDescent="0.2">
      <c r="A1199" t="s">
        <v>13</v>
      </c>
      <c r="B1199">
        <v>10</v>
      </c>
      <c r="C1199" t="s">
        <v>285</v>
      </c>
      <c r="D1199" s="4"/>
      <c r="E1199" s="4"/>
      <c r="F1199" s="4"/>
      <c r="G1199" s="4"/>
      <c r="H1199" s="4"/>
      <c r="I1199" s="4"/>
      <c r="J1199" s="4"/>
      <c r="K1199" s="4">
        <v>1</v>
      </c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6">
        <f t="shared" si="90"/>
        <v>1</v>
      </c>
      <c r="BG1199" s="7">
        <f t="shared" si="91"/>
        <v>1</v>
      </c>
      <c r="BH1199">
        <f t="shared" si="92"/>
        <v>0</v>
      </c>
      <c r="BI1199" s="8">
        <f t="shared" si="93"/>
        <v>0</v>
      </c>
      <c r="BJ1199" s="8">
        <f t="shared" si="94"/>
        <v>0</v>
      </c>
    </row>
    <row r="1200" spans="1:62" x14ac:dyDescent="0.2">
      <c r="A1200" t="s">
        <v>13</v>
      </c>
      <c r="B1200">
        <v>10</v>
      </c>
      <c r="C1200" t="s">
        <v>865</v>
      </c>
      <c r="D1200" s="4"/>
      <c r="E1200" s="4">
        <v>4</v>
      </c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6">
        <f t="shared" si="90"/>
        <v>0</v>
      </c>
      <c r="BG1200" s="7">
        <f t="shared" si="91"/>
        <v>0</v>
      </c>
      <c r="BH1200">
        <f t="shared" si="92"/>
        <v>4</v>
      </c>
      <c r="BI1200" s="8">
        <f t="shared" si="93"/>
        <v>0</v>
      </c>
      <c r="BJ1200" s="8">
        <f t="shared" si="94"/>
        <v>0</v>
      </c>
    </row>
    <row r="1201" spans="1:62" x14ac:dyDescent="0.2">
      <c r="A1201" t="s">
        <v>13</v>
      </c>
      <c r="B1201">
        <v>10</v>
      </c>
      <c r="C1201" t="s">
        <v>256</v>
      </c>
      <c r="D1201" s="4"/>
      <c r="E1201" s="4">
        <v>9</v>
      </c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6">
        <f t="shared" si="90"/>
        <v>0</v>
      </c>
      <c r="BG1201" s="7">
        <f t="shared" si="91"/>
        <v>0</v>
      </c>
      <c r="BH1201">
        <f t="shared" si="92"/>
        <v>9</v>
      </c>
      <c r="BI1201" s="8">
        <f t="shared" si="93"/>
        <v>0</v>
      </c>
      <c r="BJ1201" s="8">
        <f t="shared" si="94"/>
        <v>0</v>
      </c>
    </row>
    <row r="1202" spans="1:62" x14ac:dyDescent="0.2">
      <c r="A1202" t="s">
        <v>13</v>
      </c>
      <c r="B1202">
        <v>10</v>
      </c>
      <c r="C1202" t="s">
        <v>717</v>
      </c>
      <c r="D1202" s="4"/>
      <c r="E1202" s="4">
        <v>7</v>
      </c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6">
        <f t="shared" si="90"/>
        <v>0</v>
      </c>
      <c r="BG1202" s="7">
        <f t="shared" si="91"/>
        <v>0</v>
      </c>
      <c r="BH1202">
        <f t="shared" si="92"/>
        <v>7</v>
      </c>
      <c r="BI1202" s="8">
        <f t="shared" si="93"/>
        <v>0</v>
      </c>
      <c r="BJ1202" s="8">
        <f t="shared" si="94"/>
        <v>0</v>
      </c>
    </row>
    <row r="1203" spans="1:62" x14ac:dyDescent="0.2">
      <c r="A1203" t="s">
        <v>13</v>
      </c>
      <c r="B1203">
        <v>10</v>
      </c>
      <c r="C1203" t="s">
        <v>180</v>
      </c>
      <c r="D1203" s="4"/>
      <c r="E1203" s="4">
        <v>15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6">
        <f t="shared" si="90"/>
        <v>0</v>
      </c>
      <c r="BG1203" s="7">
        <f t="shared" si="91"/>
        <v>0</v>
      </c>
      <c r="BH1203">
        <f t="shared" si="92"/>
        <v>15</v>
      </c>
      <c r="BI1203" s="8">
        <f t="shared" si="93"/>
        <v>0</v>
      </c>
      <c r="BJ1203" s="8">
        <f t="shared" si="94"/>
        <v>0</v>
      </c>
    </row>
    <row r="1204" spans="1:62" x14ac:dyDescent="0.2">
      <c r="A1204" t="s">
        <v>13</v>
      </c>
      <c r="B1204">
        <v>10</v>
      </c>
      <c r="C1204" t="s">
        <v>274</v>
      </c>
      <c r="D1204" s="4"/>
      <c r="E1204" s="4">
        <v>20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6">
        <f t="shared" si="90"/>
        <v>0</v>
      </c>
      <c r="BG1204" s="7">
        <f t="shared" si="91"/>
        <v>0</v>
      </c>
      <c r="BH1204">
        <f t="shared" si="92"/>
        <v>20</v>
      </c>
      <c r="BI1204" s="8">
        <f t="shared" si="93"/>
        <v>0</v>
      </c>
      <c r="BJ1204" s="8">
        <f t="shared" si="94"/>
        <v>0</v>
      </c>
    </row>
    <row r="1205" spans="1:62" x14ac:dyDescent="0.2">
      <c r="A1205" t="s">
        <v>13</v>
      </c>
      <c r="B1205">
        <v>10</v>
      </c>
      <c r="C1205" t="s">
        <v>265</v>
      </c>
      <c r="D1205" s="4"/>
      <c r="E1205" s="4">
        <v>6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6">
        <f t="shared" si="90"/>
        <v>0</v>
      </c>
      <c r="BG1205" s="7">
        <f t="shared" si="91"/>
        <v>0</v>
      </c>
      <c r="BH1205">
        <f t="shared" si="92"/>
        <v>6</v>
      </c>
      <c r="BI1205" s="8">
        <f t="shared" si="93"/>
        <v>0</v>
      </c>
      <c r="BJ1205" s="8">
        <f t="shared" si="94"/>
        <v>0</v>
      </c>
    </row>
    <row r="1206" spans="1:62" x14ac:dyDescent="0.2">
      <c r="A1206" t="s">
        <v>13</v>
      </c>
      <c r="B1206">
        <v>10</v>
      </c>
      <c r="C1206" t="s">
        <v>161</v>
      </c>
      <c r="D1206" s="4"/>
      <c r="E1206" s="4">
        <v>3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>
        <v>4</v>
      </c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6">
        <f t="shared" si="90"/>
        <v>4</v>
      </c>
      <c r="BG1206" s="7">
        <f t="shared" si="91"/>
        <v>4</v>
      </c>
      <c r="BH1206">
        <f t="shared" si="92"/>
        <v>3</v>
      </c>
      <c r="BI1206" s="8">
        <f t="shared" si="93"/>
        <v>1.3333333333333333</v>
      </c>
      <c r="BJ1206" s="8">
        <f t="shared" si="94"/>
        <v>1.3333333333333333</v>
      </c>
    </row>
    <row r="1207" spans="1:62" x14ac:dyDescent="0.2">
      <c r="A1207" t="s">
        <v>13</v>
      </c>
      <c r="B1207">
        <v>10</v>
      </c>
      <c r="C1207" t="s">
        <v>358</v>
      </c>
      <c r="D1207" s="4"/>
      <c r="E1207" s="4">
        <v>22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6">
        <f t="shared" si="90"/>
        <v>0</v>
      </c>
      <c r="BG1207" s="7">
        <f t="shared" si="91"/>
        <v>0</v>
      </c>
      <c r="BH1207">
        <f t="shared" si="92"/>
        <v>22</v>
      </c>
      <c r="BI1207" s="8">
        <f t="shared" si="93"/>
        <v>0</v>
      </c>
      <c r="BJ1207" s="8">
        <f t="shared" si="94"/>
        <v>0</v>
      </c>
    </row>
    <row r="1208" spans="1:62" x14ac:dyDescent="0.2">
      <c r="A1208" t="s">
        <v>13</v>
      </c>
      <c r="B1208">
        <v>10</v>
      </c>
      <c r="C1208" t="s">
        <v>895</v>
      </c>
      <c r="D1208" s="4"/>
      <c r="E1208" s="4">
        <v>2</v>
      </c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6">
        <f t="shared" si="90"/>
        <v>0</v>
      </c>
      <c r="BG1208" s="7">
        <f t="shared" si="91"/>
        <v>0</v>
      </c>
      <c r="BH1208">
        <f t="shared" si="92"/>
        <v>2</v>
      </c>
      <c r="BI1208" s="8">
        <f t="shared" si="93"/>
        <v>0</v>
      </c>
      <c r="BJ1208" s="8">
        <f t="shared" si="94"/>
        <v>0</v>
      </c>
    </row>
    <row r="1209" spans="1:62" x14ac:dyDescent="0.2">
      <c r="A1209" t="s">
        <v>13</v>
      </c>
      <c r="B1209">
        <v>10</v>
      </c>
      <c r="C1209" t="s">
        <v>1068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>
        <v>1</v>
      </c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6">
        <f t="shared" si="90"/>
        <v>1</v>
      </c>
      <c r="BG1209" s="7">
        <f t="shared" si="91"/>
        <v>1</v>
      </c>
      <c r="BH1209">
        <f t="shared" si="92"/>
        <v>0</v>
      </c>
      <c r="BI1209" s="8">
        <f t="shared" si="93"/>
        <v>0</v>
      </c>
      <c r="BJ1209" s="8">
        <f t="shared" si="94"/>
        <v>0</v>
      </c>
    </row>
    <row r="1210" spans="1:62" x14ac:dyDescent="0.2">
      <c r="A1210" t="s">
        <v>13</v>
      </c>
      <c r="B1210">
        <v>10</v>
      </c>
      <c r="C1210" t="s">
        <v>1065</v>
      </c>
      <c r="D1210" s="4"/>
      <c r="E1210" s="4">
        <v>1</v>
      </c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6">
        <f t="shared" si="90"/>
        <v>0</v>
      </c>
      <c r="BG1210" s="7">
        <f t="shared" si="91"/>
        <v>0</v>
      </c>
      <c r="BH1210">
        <f t="shared" si="92"/>
        <v>1</v>
      </c>
      <c r="BI1210" s="8">
        <f t="shared" si="93"/>
        <v>0</v>
      </c>
      <c r="BJ1210" s="8">
        <f t="shared" si="94"/>
        <v>0</v>
      </c>
    </row>
    <row r="1211" spans="1:62" x14ac:dyDescent="0.2">
      <c r="A1211" t="s">
        <v>13</v>
      </c>
      <c r="B1211">
        <v>10</v>
      </c>
      <c r="C1211" t="s">
        <v>107</v>
      </c>
      <c r="D1211" s="4"/>
      <c r="E1211" s="4">
        <v>5</v>
      </c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6">
        <f t="shared" si="90"/>
        <v>0</v>
      </c>
      <c r="BG1211" s="7">
        <f t="shared" si="91"/>
        <v>0</v>
      </c>
      <c r="BH1211">
        <f t="shared" si="92"/>
        <v>5</v>
      </c>
      <c r="BI1211" s="8">
        <f t="shared" si="93"/>
        <v>0</v>
      </c>
      <c r="BJ1211" s="8">
        <f t="shared" si="94"/>
        <v>0</v>
      </c>
    </row>
    <row r="1212" spans="1:62" x14ac:dyDescent="0.2">
      <c r="A1212" t="s">
        <v>13</v>
      </c>
      <c r="B1212">
        <v>10</v>
      </c>
      <c r="C1212" t="s">
        <v>512</v>
      </c>
      <c r="D1212" s="4"/>
      <c r="E1212" s="4">
        <v>4</v>
      </c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6">
        <f t="shared" si="90"/>
        <v>0</v>
      </c>
      <c r="BG1212" s="7">
        <f t="shared" si="91"/>
        <v>0</v>
      </c>
      <c r="BH1212">
        <f t="shared" si="92"/>
        <v>4</v>
      </c>
      <c r="BI1212" s="8">
        <f t="shared" si="93"/>
        <v>0</v>
      </c>
      <c r="BJ1212" s="8">
        <f t="shared" si="94"/>
        <v>0</v>
      </c>
    </row>
    <row r="1213" spans="1:62" x14ac:dyDescent="0.2">
      <c r="A1213" t="s">
        <v>13</v>
      </c>
      <c r="B1213">
        <v>10</v>
      </c>
      <c r="C1213" t="s">
        <v>856</v>
      </c>
      <c r="D1213" s="4"/>
      <c r="E1213" s="4">
        <v>1</v>
      </c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6">
        <f t="shared" si="90"/>
        <v>0</v>
      </c>
      <c r="BG1213" s="7">
        <f t="shared" si="91"/>
        <v>0</v>
      </c>
      <c r="BH1213">
        <f t="shared" si="92"/>
        <v>1</v>
      </c>
      <c r="BI1213" s="8">
        <f t="shared" si="93"/>
        <v>0</v>
      </c>
      <c r="BJ1213" s="8">
        <f t="shared" si="94"/>
        <v>0</v>
      </c>
    </row>
    <row r="1214" spans="1:62" x14ac:dyDescent="0.2">
      <c r="A1214" t="s">
        <v>13</v>
      </c>
      <c r="B1214">
        <v>10</v>
      </c>
      <c r="C1214" t="s">
        <v>861</v>
      </c>
      <c r="D1214" s="4"/>
      <c r="E1214" s="4">
        <v>7</v>
      </c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6">
        <f t="shared" si="90"/>
        <v>0</v>
      </c>
      <c r="BG1214" s="7">
        <f t="shared" si="91"/>
        <v>0</v>
      </c>
      <c r="BH1214">
        <f t="shared" si="92"/>
        <v>7</v>
      </c>
      <c r="BI1214" s="8">
        <f t="shared" si="93"/>
        <v>0</v>
      </c>
      <c r="BJ1214" s="8">
        <f t="shared" si="94"/>
        <v>0</v>
      </c>
    </row>
    <row r="1215" spans="1:62" x14ac:dyDescent="0.2">
      <c r="A1215" t="s">
        <v>13</v>
      </c>
      <c r="B1215">
        <v>10</v>
      </c>
      <c r="C1215" t="s">
        <v>473</v>
      </c>
      <c r="D1215" s="4"/>
      <c r="E1215" s="4">
        <v>5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6">
        <f t="shared" si="90"/>
        <v>0</v>
      </c>
      <c r="BG1215" s="7">
        <f t="shared" si="91"/>
        <v>0</v>
      </c>
      <c r="BH1215">
        <f t="shared" si="92"/>
        <v>5</v>
      </c>
      <c r="BI1215" s="8">
        <f t="shared" si="93"/>
        <v>0</v>
      </c>
      <c r="BJ1215" s="8">
        <f t="shared" si="94"/>
        <v>0</v>
      </c>
    </row>
    <row r="1216" spans="1:62" x14ac:dyDescent="0.2">
      <c r="A1216" t="s">
        <v>13</v>
      </c>
      <c r="B1216">
        <v>10</v>
      </c>
      <c r="C1216" t="s">
        <v>767</v>
      </c>
      <c r="D1216" s="4"/>
      <c r="E1216" s="4">
        <v>2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6">
        <f t="shared" si="90"/>
        <v>0</v>
      </c>
      <c r="BG1216" s="7">
        <f t="shared" si="91"/>
        <v>0</v>
      </c>
      <c r="BH1216">
        <f t="shared" si="92"/>
        <v>2</v>
      </c>
      <c r="BI1216" s="8">
        <f t="shared" si="93"/>
        <v>0</v>
      </c>
      <c r="BJ1216" s="8">
        <f t="shared" si="94"/>
        <v>0</v>
      </c>
    </row>
    <row r="1217" spans="1:62" x14ac:dyDescent="0.2">
      <c r="A1217" t="s">
        <v>13</v>
      </c>
      <c r="B1217">
        <v>10</v>
      </c>
      <c r="C1217" t="s">
        <v>1081</v>
      </c>
      <c r="D1217" s="4">
        <v>12</v>
      </c>
      <c r="E1217" s="4">
        <v>24</v>
      </c>
      <c r="F1217" s="4"/>
      <c r="G1217" s="4"/>
      <c r="H1217" s="4"/>
      <c r="I1217" s="4"/>
      <c r="J1217" s="4">
        <v>8</v>
      </c>
      <c r="K1217" s="4">
        <v>223</v>
      </c>
      <c r="L1217" s="4"/>
      <c r="M1217" s="4"/>
      <c r="N1217" s="4">
        <v>87</v>
      </c>
      <c r="O1217" s="4">
        <v>10</v>
      </c>
      <c r="P1217" s="4"/>
      <c r="Q1217" s="4"/>
      <c r="R1217" s="4"/>
      <c r="S1217" s="4">
        <v>31</v>
      </c>
      <c r="T1217" s="4"/>
      <c r="U1217" s="4"/>
      <c r="V1217" s="4">
        <v>8</v>
      </c>
      <c r="W1217" s="4"/>
      <c r="X1217" s="4"/>
      <c r="Y1217" s="4"/>
      <c r="Z1217" s="4">
        <v>28</v>
      </c>
      <c r="AA1217" s="4">
        <v>3</v>
      </c>
      <c r="AB1217" s="4"/>
      <c r="AC1217" s="4"/>
      <c r="AD1217" s="4"/>
      <c r="AE1217" s="4"/>
      <c r="AF1217" s="4">
        <v>232</v>
      </c>
      <c r="AG1217" s="4"/>
      <c r="AH1217" s="4"/>
      <c r="AI1217" s="4">
        <v>2</v>
      </c>
      <c r="AJ1217" s="4">
        <v>10</v>
      </c>
      <c r="AK1217" s="4"/>
      <c r="AL1217" s="4">
        <v>74</v>
      </c>
      <c r="AM1217" s="4"/>
      <c r="AN1217" s="4"/>
      <c r="AO1217" s="4"/>
      <c r="AP1217" s="4"/>
      <c r="AQ1217" s="4"/>
      <c r="AR1217" s="4">
        <v>12</v>
      </c>
      <c r="AS1217" s="4">
        <v>200</v>
      </c>
      <c r="AT1217" s="4"/>
      <c r="AU1217" s="4"/>
      <c r="AV1217" s="4">
        <v>20</v>
      </c>
      <c r="AW1217" s="4"/>
      <c r="AX1217" s="4"/>
      <c r="AY1217" s="4"/>
      <c r="AZ1217" s="4"/>
      <c r="BA1217" s="4"/>
      <c r="BB1217" s="4"/>
      <c r="BC1217" s="4"/>
      <c r="BD1217" s="4">
        <v>330</v>
      </c>
      <c r="BE1217" s="4"/>
      <c r="BF1217" s="6">
        <f t="shared" si="90"/>
        <v>75.882352941176464</v>
      </c>
      <c r="BG1217" s="7">
        <f t="shared" si="91"/>
        <v>20</v>
      </c>
      <c r="BH1217">
        <f t="shared" si="92"/>
        <v>24</v>
      </c>
      <c r="BI1217" s="8">
        <f t="shared" si="93"/>
        <v>3.1617647058823528</v>
      </c>
      <c r="BJ1217" s="8">
        <f t="shared" si="94"/>
        <v>0.83333333333333337</v>
      </c>
    </row>
    <row r="1218" spans="1:62" x14ac:dyDescent="0.2">
      <c r="A1218" t="s">
        <v>13</v>
      </c>
      <c r="B1218">
        <v>11</v>
      </c>
      <c r="C1218" t="s">
        <v>306</v>
      </c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>
        <v>1</v>
      </c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6">
        <f t="shared" si="90"/>
        <v>1</v>
      </c>
      <c r="BG1218" s="7">
        <f t="shared" si="91"/>
        <v>1</v>
      </c>
      <c r="BH1218">
        <f t="shared" si="92"/>
        <v>0</v>
      </c>
      <c r="BI1218" s="8">
        <f t="shared" si="93"/>
        <v>0</v>
      </c>
      <c r="BJ1218" s="8">
        <f t="shared" si="94"/>
        <v>0</v>
      </c>
    </row>
    <row r="1219" spans="1:62" x14ac:dyDescent="0.2">
      <c r="A1219" t="s">
        <v>13</v>
      </c>
      <c r="B1219">
        <v>11</v>
      </c>
      <c r="C1219" t="s">
        <v>12</v>
      </c>
      <c r="D1219" s="4">
        <v>17</v>
      </c>
      <c r="E1219" s="4"/>
      <c r="F1219" s="4"/>
      <c r="G1219" s="4"/>
      <c r="H1219" s="4"/>
      <c r="I1219" s="4"/>
      <c r="J1219" s="4"/>
      <c r="K1219" s="4">
        <v>13</v>
      </c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>
        <v>55</v>
      </c>
      <c r="AG1219" s="4"/>
      <c r="AH1219" s="4"/>
      <c r="AI1219" s="4"/>
      <c r="AJ1219" s="4">
        <v>3</v>
      </c>
      <c r="AK1219" s="4"/>
      <c r="AL1219" s="4">
        <v>1</v>
      </c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6">
        <f t="shared" si="90"/>
        <v>17.8</v>
      </c>
      <c r="BG1219" s="7">
        <f t="shared" si="91"/>
        <v>13</v>
      </c>
      <c r="BH1219">
        <f t="shared" si="92"/>
        <v>0</v>
      </c>
      <c r="BI1219" s="8">
        <f t="shared" si="93"/>
        <v>0</v>
      </c>
      <c r="BJ1219" s="8">
        <f t="shared" si="94"/>
        <v>0</v>
      </c>
    </row>
    <row r="1220" spans="1:62" x14ac:dyDescent="0.2">
      <c r="A1220" t="s">
        <v>13</v>
      </c>
      <c r="B1220">
        <v>11</v>
      </c>
      <c r="C1220" t="s">
        <v>98</v>
      </c>
      <c r="D1220" s="4"/>
      <c r="E1220" s="4"/>
      <c r="F1220" s="4"/>
      <c r="G1220" s="4"/>
      <c r="H1220" s="4"/>
      <c r="I1220" s="4"/>
      <c r="J1220" s="4"/>
      <c r="K1220" s="4">
        <v>95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>
        <v>4</v>
      </c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6">
        <f t="shared" si="90"/>
        <v>49.5</v>
      </c>
      <c r="BG1220" s="7">
        <f t="shared" si="91"/>
        <v>49.5</v>
      </c>
      <c r="BH1220">
        <f t="shared" si="92"/>
        <v>0</v>
      </c>
      <c r="BI1220" s="8">
        <f t="shared" si="93"/>
        <v>0</v>
      </c>
      <c r="BJ1220" s="8">
        <f t="shared" si="94"/>
        <v>0</v>
      </c>
    </row>
    <row r="1221" spans="1:62" x14ac:dyDescent="0.2">
      <c r="A1221" t="s">
        <v>13</v>
      </c>
      <c r="B1221">
        <v>11</v>
      </c>
      <c r="C1221" t="s">
        <v>7</v>
      </c>
      <c r="D1221" s="4"/>
      <c r="E1221" s="4"/>
      <c r="F1221" s="4"/>
      <c r="G1221" s="4"/>
      <c r="H1221" s="4"/>
      <c r="I1221" s="4"/>
      <c r="J1221" s="4"/>
      <c r="K1221" s="4">
        <v>26</v>
      </c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>
        <v>1</v>
      </c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6">
        <f t="shared" si="90"/>
        <v>13.5</v>
      </c>
      <c r="BG1221" s="7">
        <f t="shared" si="91"/>
        <v>13.5</v>
      </c>
      <c r="BH1221">
        <f t="shared" si="92"/>
        <v>0</v>
      </c>
      <c r="BI1221" s="8">
        <f t="shared" si="93"/>
        <v>0</v>
      </c>
      <c r="BJ1221" s="8">
        <f t="shared" si="94"/>
        <v>0</v>
      </c>
    </row>
    <row r="1222" spans="1:62" x14ac:dyDescent="0.2">
      <c r="A1222" t="s">
        <v>13</v>
      </c>
      <c r="B1222">
        <v>11</v>
      </c>
      <c r="C1222" t="s">
        <v>1081</v>
      </c>
      <c r="D1222" s="4"/>
      <c r="E1222" s="4">
        <v>4</v>
      </c>
      <c r="F1222" s="4"/>
      <c r="G1222" s="4"/>
      <c r="H1222" s="4"/>
      <c r="I1222" s="4"/>
      <c r="J1222" s="4"/>
      <c r="K1222" s="4">
        <v>399</v>
      </c>
      <c r="L1222" s="4"/>
      <c r="M1222" s="4"/>
      <c r="N1222" s="4"/>
      <c r="O1222" s="4">
        <v>23</v>
      </c>
      <c r="P1222" s="4"/>
      <c r="Q1222" s="4"/>
      <c r="R1222" s="4"/>
      <c r="S1222" s="4">
        <v>15</v>
      </c>
      <c r="T1222" s="4"/>
      <c r="U1222" s="4"/>
      <c r="V1222" s="4"/>
      <c r="W1222" s="4"/>
      <c r="X1222" s="4"/>
      <c r="Y1222" s="4"/>
      <c r="Z1222" s="4">
        <v>1</v>
      </c>
      <c r="AA1222" s="4"/>
      <c r="AB1222" s="4"/>
      <c r="AC1222" s="4"/>
      <c r="AD1222" s="4"/>
      <c r="AE1222" s="4"/>
      <c r="AF1222" s="4">
        <v>46</v>
      </c>
      <c r="AG1222" s="4"/>
      <c r="AH1222" s="4"/>
      <c r="AI1222" s="4">
        <v>14</v>
      </c>
      <c r="AJ1222" s="4">
        <v>1</v>
      </c>
      <c r="AK1222" s="4"/>
      <c r="AL1222" s="4">
        <v>48</v>
      </c>
      <c r="AM1222" s="4"/>
      <c r="AN1222" s="4"/>
      <c r="AO1222" s="4"/>
      <c r="AP1222" s="4">
        <v>1</v>
      </c>
      <c r="AQ1222" s="4"/>
      <c r="AR1222" s="4"/>
      <c r="AS1222" s="4">
        <v>63</v>
      </c>
      <c r="AT1222" s="4"/>
      <c r="AU1222" s="4"/>
      <c r="AV1222" s="4"/>
      <c r="AW1222" s="4"/>
      <c r="AX1222" s="4"/>
      <c r="AY1222" s="4"/>
      <c r="AZ1222" s="4"/>
      <c r="BA1222" s="4">
        <v>4</v>
      </c>
      <c r="BB1222" s="4"/>
      <c r="BC1222" s="4"/>
      <c r="BD1222" s="4">
        <v>91</v>
      </c>
      <c r="BE1222" s="4"/>
      <c r="BF1222" s="6">
        <f t="shared" ref="BF1222:BF1285" si="95">IFERROR(AVERAGE(F1222:BE1222,D1222),0)</f>
        <v>58.833333333333336</v>
      </c>
      <c r="BG1222" s="7">
        <f t="shared" ref="BG1222:BG1285" si="96">IFERROR(MEDIAN(F1222:BE1222,D1222),0)</f>
        <v>19</v>
      </c>
      <c r="BH1222">
        <f t="shared" ref="BH1222:BH1285" si="97">E1222</f>
        <v>4</v>
      </c>
      <c r="BI1222" s="8">
        <f t="shared" ref="BI1222:BI1285" si="98">IFERROR(BF1222/BH1222,0)</f>
        <v>14.708333333333334</v>
      </c>
      <c r="BJ1222" s="8">
        <f t="shared" ref="BJ1222:BJ1285" si="99">IFERROR(BG1222/BH1222,0)</f>
        <v>4.75</v>
      </c>
    </row>
    <row r="1223" spans="1:62" x14ac:dyDescent="0.2">
      <c r="A1223" t="s">
        <v>13</v>
      </c>
      <c r="B1223">
        <v>12</v>
      </c>
      <c r="C1223" t="s">
        <v>12</v>
      </c>
      <c r="D1223" s="4">
        <v>17</v>
      </c>
      <c r="E1223" s="4"/>
      <c r="F1223" s="4"/>
      <c r="G1223" s="4"/>
      <c r="H1223" s="4"/>
      <c r="I1223" s="4"/>
      <c r="J1223" s="4"/>
      <c r="K1223" s="4">
        <v>7</v>
      </c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>
        <v>56</v>
      </c>
      <c r="AG1223" s="4"/>
      <c r="AH1223" s="4"/>
      <c r="AI1223" s="4"/>
      <c r="AJ1223" s="4">
        <v>3</v>
      </c>
      <c r="AK1223" s="4"/>
      <c r="AL1223" s="4">
        <v>1</v>
      </c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6">
        <f t="shared" si="95"/>
        <v>16.8</v>
      </c>
      <c r="BG1223" s="7">
        <f t="shared" si="96"/>
        <v>7</v>
      </c>
      <c r="BH1223">
        <f t="shared" si="97"/>
        <v>0</v>
      </c>
      <c r="BI1223" s="8">
        <f t="shared" si="98"/>
        <v>0</v>
      </c>
      <c r="BJ1223" s="8">
        <f t="shared" si="99"/>
        <v>0</v>
      </c>
    </row>
    <row r="1224" spans="1:62" x14ac:dyDescent="0.2">
      <c r="A1224" t="s">
        <v>13</v>
      </c>
      <c r="B1224">
        <v>12</v>
      </c>
      <c r="C1224" t="s">
        <v>98</v>
      </c>
      <c r="D1224" s="4"/>
      <c r="E1224" s="4"/>
      <c r="F1224" s="4"/>
      <c r="G1224" s="4"/>
      <c r="H1224" s="4"/>
      <c r="I1224" s="4"/>
      <c r="J1224" s="4"/>
      <c r="K1224" s="4">
        <v>53</v>
      </c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6">
        <f t="shared" si="95"/>
        <v>53</v>
      </c>
      <c r="BG1224" s="7">
        <f t="shared" si="96"/>
        <v>53</v>
      </c>
      <c r="BH1224">
        <f t="shared" si="97"/>
        <v>0</v>
      </c>
      <c r="BI1224" s="8">
        <f t="shared" si="98"/>
        <v>0</v>
      </c>
      <c r="BJ1224" s="8">
        <f t="shared" si="99"/>
        <v>0</v>
      </c>
    </row>
    <row r="1225" spans="1:62" x14ac:dyDescent="0.2">
      <c r="A1225" t="s">
        <v>13</v>
      </c>
      <c r="B1225">
        <v>12</v>
      </c>
      <c r="C1225" t="s">
        <v>1037</v>
      </c>
      <c r="D1225" s="4"/>
      <c r="E1225" s="4"/>
      <c r="F1225" s="4"/>
      <c r="G1225" s="4"/>
      <c r="H1225" s="4"/>
      <c r="I1225" s="4"/>
      <c r="J1225" s="4"/>
      <c r="K1225" s="4">
        <v>1</v>
      </c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6">
        <f t="shared" si="95"/>
        <v>1</v>
      </c>
      <c r="BG1225" s="7">
        <f t="shared" si="96"/>
        <v>1</v>
      </c>
      <c r="BH1225">
        <f t="shared" si="97"/>
        <v>0</v>
      </c>
      <c r="BI1225" s="8">
        <f t="shared" si="98"/>
        <v>0</v>
      </c>
      <c r="BJ1225" s="8">
        <f t="shared" si="99"/>
        <v>0</v>
      </c>
    </row>
    <row r="1226" spans="1:62" x14ac:dyDescent="0.2">
      <c r="A1226" t="s">
        <v>13</v>
      </c>
      <c r="B1226">
        <v>12</v>
      </c>
      <c r="C1226" t="s">
        <v>7</v>
      </c>
      <c r="D1226" s="4"/>
      <c r="E1226" s="4"/>
      <c r="F1226" s="4"/>
      <c r="G1226" s="4"/>
      <c r="H1226" s="4"/>
      <c r="I1226" s="4"/>
      <c r="J1226" s="4"/>
      <c r="K1226" s="4">
        <v>12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6">
        <f t="shared" si="95"/>
        <v>12</v>
      </c>
      <c r="BG1226" s="7">
        <f t="shared" si="96"/>
        <v>12</v>
      </c>
      <c r="BH1226">
        <f t="shared" si="97"/>
        <v>0</v>
      </c>
      <c r="BI1226" s="8">
        <f t="shared" si="98"/>
        <v>0</v>
      </c>
      <c r="BJ1226" s="8">
        <f t="shared" si="99"/>
        <v>0</v>
      </c>
    </row>
    <row r="1227" spans="1:62" x14ac:dyDescent="0.2">
      <c r="A1227" t="s">
        <v>13</v>
      </c>
      <c r="B1227">
        <v>12</v>
      </c>
      <c r="C1227" t="s">
        <v>1081</v>
      </c>
      <c r="D1227" s="4"/>
      <c r="E1227" s="4">
        <v>2</v>
      </c>
      <c r="F1227" s="4"/>
      <c r="G1227" s="4"/>
      <c r="H1227" s="4"/>
      <c r="I1227" s="4"/>
      <c r="J1227" s="4"/>
      <c r="K1227" s="4">
        <v>299</v>
      </c>
      <c r="L1227" s="4"/>
      <c r="M1227" s="4"/>
      <c r="N1227" s="4"/>
      <c r="O1227" s="4">
        <v>12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>
        <v>8</v>
      </c>
      <c r="AG1227" s="4"/>
      <c r="AH1227" s="4"/>
      <c r="AI1227" s="4">
        <v>15</v>
      </c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6">
        <f t="shared" si="95"/>
        <v>83.5</v>
      </c>
      <c r="BG1227" s="7">
        <f t="shared" si="96"/>
        <v>13.5</v>
      </c>
      <c r="BH1227">
        <f t="shared" si="97"/>
        <v>2</v>
      </c>
      <c r="BI1227" s="8">
        <f t="shared" si="98"/>
        <v>41.75</v>
      </c>
      <c r="BJ1227" s="8">
        <f t="shared" si="99"/>
        <v>6.75</v>
      </c>
    </row>
    <row r="1228" spans="1:62" x14ac:dyDescent="0.2">
      <c r="A1228" t="s">
        <v>13</v>
      </c>
      <c r="B1228">
        <v>51</v>
      </c>
      <c r="C1228" t="s">
        <v>306</v>
      </c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>
        <v>1</v>
      </c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6">
        <f t="shared" si="95"/>
        <v>1</v>
      </c>
      <c r="BG1228" s="7">
        <f t="shared" si="96"/>
        <v>1</v>
      </c>
      <c r="BH1228">
        <f t="shared" si="97"/>
        <v>0</v>
      </c>
      <c r="BI1228" s="8">
        <f t="shared" si="98"/>
        <v>0</v>
      </c>
      <c r="BJ1228" s="8">
        <f t="shared" si="99"/>
        <v>0</v>
      </c>
    </row>
    <row r="1229" spans="1:62" x14ac:dyDescent="0.2">
      <c r="A1229" t="s">
        <v>13</v>
      </c>
      <c r="B1229">
        <v>51</v>
      </c>
      <c r="C1229" t="s">
        <v>7</v>
      </c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>
        <v>19</v>
      </c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6">
        <f t="shared" si="95"/>
        <v>19</v>
      </c>
      <c r="BG1229" s="7">
        <f t="shared" si="96"/>
        <v>19</v>
      </c>
      <c r="BH1229">
        <f t="shared" si="97"/>
        <v>0</v>
      </c>
      <c r="BI1229" s="8">
        <f t="shared" si="98"/>
        <v>0</v>
      </c>
      <c r="BJ1229" s="8">
        <f t="shared" si="99"/>
        <v>0</v>
      </c>
    </row>
    <row r="1230" spans="1:62" x14ac:dyDescent="0.2">
      <c r="A1230" t="s">
        <v>13</v>
      </c>
      <c r="B1230">
        <v>51</v>
      </c>
      <c r="C1230" t="s">
        <v>1081</v>
      </c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>
        <v>4</v>
      </c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6">
        <f t="shared" si="95"/>
        <v>4</v>
      </c>
      <c r="BG1230" s="7">
        <f t="shared" si="96"/>
        <v>4</v>
      </c>
      <c r="BH1230">
        <f t="shared" si="97"/>
        <v>0</v>
      </c>
      <c r="BI1230" s="8">
        <f t="shared" si="98"/>
        <v>0</v>
      </c>
      <c r="BJ1230" s="8">
        <f t="shared" si="99"/>
        <v>0</v>
      </c>
    </row>
    <row r="1231" spans="1:62" x14ac:dyDescent="0.2">
      <c r="A1231" t="s">
        <v>13</v>
      </c>
      <c r="B1231">
        <v>75</v>
      </c>
      <c r="C1231" t="s">
        <v>7</v>
      </c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>
        <v>35</v>
      </c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6">
        <f t="shared" si="95"/>
        <v>35</v>
      </c>
      <c r="BG1231" s="7">
        <f t="shared" si="96"/>
        <v>35</v>
      </c>
      <c r="BH1231">
        <f t="shared" si="97"/>
        <v>0</v>
      </c>
      <c r="BI1231" s="8">
        <f t="shared" si="98"/>
        <v>0</v>
      </c>
      <c r="BJ1231" s="8">
        <f t="shared" si="99"/>
        <v>0</v>
      </c>
    </row>
    <row r="1232" spans="1:62" x14ac:dyDescent="0.2">
      <c r="A1232" t="s">
        <v>532</v>
      </c>
      <c r="B1232">
        <v>11</v>
      </c>
      <c r="C1232" t="s">
        <v>12</v>
      </c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>
        <v>1</v>
      </c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6">
        <f t="shared" si="95"/>
        <v>1</v>
      </c>
      <c r="BG1232" s="7">
        <f t="shared" si="96"/>
        <v>1</v>
      </c>
      <c r="BH1232">
        <f t="shared" si="97"/>
        <v>0</v>
      </c>
      <c r="BI1232" s="8">
        <f t="shared" si="98"/>
        <v>0</v>
      </c>
      <c r="BJ1232" s="8">
        <f t="shared" si="99"/>
        <v>0</v>
      </c>
    </row>
    <row r="1233" spans="1:62" x14ac:dyDescent="0.2">
      <c r="A1233" t="s">
        <v>532</v>
      </c>
      <c r="B1233">
        <v>53</v>
      </c>
      <c r="C1233" t="s">
        <v>12</v>
      </c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>
        <v>16</v>
      </c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6">
        <f t="shared" si="95"/>
        <v>16</v>
      </c>
      <c r="BG1233" s="7">
        <f t="shared" si="96"/>
        <v>16</v>
      </c>
      <c r="BH1233">
        <f t="shared" si="97"/>
        <v>0</v>
      </c>
      <c r="BI1233" s="8">
        <f t="shared" si="98"/>
        <v>0</v>
      </c>
      <c r="BJ1233" s="8">
        <f t="shared" si="99"/>
        <v>0</v>
      </c>
    </row>
    <row r="1234" spans="1:62" x14ac:dyDescent="0.2">
      <c r="A1234" t="s">
        <v>1043</v>
      </c>
      <c r="B1234">
        <v>13</v>
      </c>
      <c r="C1234" t="s">
        <v>12</v>
      </c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>
        <v>2</v>
      </c>
      <c r="BA1234" s="4"/>
      <c r="BB1234" s="4"/>
      <c r="BC1234" s="4"/>
      <c r="BD1234" s="4"/>
      <c r="BE1234" s="4"/>
      <c r="BF1234" s="6">
        <f t="shared" si="95"/>
        <v>2</v>
      </c>
      <c r="BG1234" s="7">
        <f t="shared" si="96"/>
        <v>2</v>
      </c>
      <c r="BH1234">
        <f t="shared" si="97"/>
        <v>0</v>
      </c>
      <c r="BI1234" s="8">
        <f t="shared" si="98"/>
        <v>0</v>
      </c>
      <c r="BJ1234" s="8">
        <f t="shared" si="99"/>
        <v>0</v>
      </c>
    </row>
    <row r="1235" spans="1:62" x14ac:dyDescent="0.2">
      <c r="A1235" t="s">
        <v>19</v>
      </c>
      <c r="B1235">
        <v>6</v>
      </c>
      <c r="C1235" t="s">
        <v>12</v>
      </c>
      <c r="D1235" s="4"/>
      <c r="E1235" s="4"/>
      <c r="F1235" s="4"/>
      <c r="G1235" s="4"/>
      <c r="H1235" s="4"/>
      <c r="I1235" s="4"/>
      <c r="J1235" s="4"/>
      <c r="K1235" s="4">
        <v>7</v>
      </c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>
        <v>112</v>
      </c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>
        <v>49</v>
      </c>
      <c r="AW1235" s="4"/>
      <c r="AX1235" s="4">
        <v>27</v>
      </c>
      <c r="AY1235" s="4"/>
      <c r="AZ1235" s="4"/>
      <c r="BA1235" s="4"/>
      <c r="BB1235" s="4"/>
      <c r="BC1235" s="4"/>
      <c r="BD1235" s="4"/>
      <c r="BE1235" s="4"/>
      <c r="BF1235" s="6">
        <f t="shared" si="95"/>
        <v>48.75</v>
      </c>
      <c r="BG1235" s="7">
        <f t="shared" si="96"/>
        <v>38</v>
      </c>
      <c r="BH1235">
        <f t="shared" si="97"/>
        <v>0</v>
      </c>
      <c r="BI1235" s="8">
        <f t="shared" si="98"/>
        <v>0</v>
      </c>
      <c r="BJ1235" s="8">
        <f t="shared" si="99"/>
        <v>0</v>
      </c>
    </row>
    <row r="1236" spans="1:62" x14ac:dyDescent="0.2">
      <c r="A1236" t="s">
        <v>19</v>
      </c>
      <c r="B1236">
        <v>6</v>
      </c>
      <c r="C1236" t="s">
        <v>7</v>
      </c>
      <c r="D1236" s="4"/>
      <c r="E1236" s="4"/>
      <c r="F1236" s="4"/>
      <c r="G1236" s="4"/>
      <c r="H1236" s="4"/>
      <c r="I1236" s="4"/>
      <c r="J1236" s="4"/>
      <c r="K1236" s="4">
        <v>3</v>
      </c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6">
        <f t="shared" si="95"/>
        <v>3</v>
      </c>
      <c r="BG1236" s="7">
        <f t="shared" si="96"/>
        <v>3</v>
      </c>
      <c r="BH1236">
        <f t="shared" si="97"/>
        <v>0</v>
      </c>
      <c r="BI1236" s="8">
        <f t="shared" si="98"/>
        <v>0</v>
      </c>
      <c r="BJ1236" s="8">
        <f t="shared" si="99"/>
        <v>0</v>
      </c>
    </row>
    <row r="1237" spans="1:62" x14ac:dyDescent="0.2">
      <c r="A1237" t="s">
        <v>19</v>
      </c>
      <c r="B1237">
        <v>6</v>
      </c>
      <c r="C1237" t="s">
        <v>1081</v>
      </c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>
        <v>24</v>
      </c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>
        <v>23</v>
      </c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>
        <v>12</v>
      </c>
      <c r="AW1237" s="4"/>
      <c r="AX1237" s="4"/>
      <c r="AY1237" s="4"/>
      <c r="AZ1237" s="4"/>
      <c r="BA1237" s="4"/>
      <c r="BB1237" s="4"/>
      <c r="BC1237" s="4"/>
      <c r="BD1237" s="4"/>
      <c r="BE1237" s="4"/>
      <c r="BF1237" s="6">
        <f t="shared" si="95"/>
        <v>19.666666666666668</v>
      </c>
      <c r="BG1237" s="7">
        <f t="shared" si="96"/>
        <v>23</v>
      </c>
      <c r="BH1237">
        <f t="shared" si="97"/>
        <v>0</v>
      </c>
      <c r="BI1237" s="8">
        <f t="shared" si="98"/>
        <v>0</v>
      </c>
      <c r="BJ1237" s="8">
        <f t="shared" si="99"/>
        <v>0</v>
      </c>
    </row>
    <row r="1238" spans="1:62" x14ac:dyDescent="0.2">
      <c r="A1238" t="s">
        <v>19</v>
      </c>
      <c r="B1238">
        <v>7</v>
      </c>
      <c r="C1238" t="s">
        <v>12</v>
      </c>
      <c r="D1238" s="4"/>
      <c r="E1238" s="4"/>
      <c r="F1238" s="4"/>
      <c r="G1238" s="4"/>
      <c r="H1238" s="4"/>
      <c r="I1238" s="4"/>
      <c r="J1238" s="4"/>
      <c r="K1238" s="4">
        <v>8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>
        <v>169</v>
      </c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>
        <v>49</v>
      </c>
      <c r="AW1238" s="4"/>
      <c r="AX1238" s="4">
        <v>34</v>
      </c>
      <c r="AY1238" s="4"/>
      <c r="AZ1238" s="4"/>
      <c r="BA1238" s="4"/>
      <c r="BB1238" s="4"/>
      <c r="BC1238" s="4"/>
      <c r="BD1238" s="4"/>
      <c r="BE1238" s="4"/>
      <c r="BF1238" s="6">
        <f t="shared" si="95"/>
        <v>65</v>
      </c>
      <c r="BG1238" s="7">
        <f t="shared" si="96"/>
        <v>41.5</v>
      </c>
      <c r="BH1238">
        <f t="shared" si="97"/>
        <v>0</v>
      </c>
      <c r="BI1238" s="8">
        <f t="shared" si="98"/>
        <v>0</v>
      </c>
      <c r="BJ1238" s="8">
        <f t="shared" si="99"/>
        <v>0</v>
      </c>
    </row>
    <row r="1239" spans="1:62" x14ac:dyDescent="0.2">
      <c r="A1239" t="s">
        <v>19</v>
      </c>
      <c r="B1239">
        <v>7</v>
      </c>
      <c r="C1239" t="s">
        <v>7</v>
      </c>
      <c r="D1239" s="4"/>
      <c r="E1239" s="4"/>
      <c r="F1239" s="4"/>
      <c r="G1239" s="4"/>
      <c r="H1239" s="4"/>
      <c r="I1239" s="4"/>
      <c r="J1239" s="4"/>
      <c r="K1239" s="4">
        <v>11</v>
      </c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6">
        <f t="shared" si="95"/>
        <v>11</v>
      </c>
      <c r="BG1239" s="7">
        <f t="shared" si="96"/>
        <v>11</v>
      </c>
      <c r="BH1239">
        <f t="shared" si="97"/>
        <v>0</v>
      </c>
      <c r="BI1239" s="8">
        <f t="shared" si="98"/>
        <v>0</v>
      </c>
      <c r="BJ1239" s="8">
        <f t="shared" si="99"/>
        <v>0</v>
      </c>
    </row>
    <row r="1240" spans="1:62" x14ac:dyDescent="0.2">
      <c r="A1240" t="s">
        <v>19</v>
      </c>
      <c r="B1240">
        <v>7</v>
      </c>
      <c r="C1240" t="s">
        <v>1081</v>
      </c>
      <c r="D1240" s="4"/>
      <c r="E1240" s="4">
        <v>2</v>
      </c>
      <c r="F1240" s="4"/>
      <c r="G1240" s="4"/>
      <c r="H1240" s="4"/>
      <c r="I1240" s="4"/>
      <c r="J1240" s="4"/>
      <c r="K1240" s="4"/>
      <c r="L1240" s="4"/>
      <c r="M1240" s="4"/>
      <c r="N1240" s="4">
        <v>39</v>
      </c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>
        <v>49</v>
      </c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>
        <v>16</v>
      </c>
      <c r="AW1240" s="4"/>
      <c r="AX1240" s="4"/>
      <c r="AY1240" s="4"/>
      <c r="AZ1240" s="4"/>
      <c r="BA1240" s="4"/>
      <c r="BB1240" s="4"/>
      <c r="BC1240" s="4"/>
      <c r="BD1240" s="4"/>
      <c r="BE1240" s="4"/>
      <c r="BF1240" s="6">
        <f t="shared" si="95"/>
        <v>34.666666666666664</v>
      </c>
      <c r="BG1240" s="7">
        <f t="shared" si="96"/>
        <v>39</v>
      </c>
      <c r="BH1240">
        <f t="shared" si="97"/>
        <v>2</v>
      </c>
      <c r="BI1240" s="8">
        <f t="shared" si="98"/>
        <v>17.333333333333332</v>
      </c>
      <c r="BJ1240" s="8">
        <f t="shared" si="99"/>
        <v>19.5</v>
      </c>
    </row>
    <row r="1241" spans="1:62" x14ac:dyDescent="0.2">
      <c r="A1241" t="s">
        <v>19</v>
      </c>
      <c r="B1241">
        <v>8</v>
      </c>
      <c r="C1241" t="s">
        <v>714</v>
      </c>
      <c r="D1241" s="4"/>
      <c r="E1241" s="4"/>
      <c r="F1241" s="4"/>
      <c r="G1241" s="4"/>
      <c r="H1241" s="4"/>
      <c r="I1241" s="4"/>
      <c r="J1241" s="4"/>
      <c r="K1241" s="4">
        <v>1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6">
        <f t="shared" si="95"/>
        <v>1</v>
      </c>
      <c r="BG1241" s="7">
        <f t="shared" si="96"/>
        <v>1</v>
      </c>
      <c r="BH1241">
        <f t="shared" si="97"/>
        <v>0</v>
      </c>
      <c r="BI1241" s="8">
        <f t="shared" si="98"/>
        <v>0</v>
      </c>
      <c r="BJ1241" s="8">
        <f t="shared" si="99"/>
        <v>0</v>
      </c>
    </row>
    <row r="1242" spans="1:62" x14ac:dyDescent="0.2">
      <c r="A1242" t="s">
        <v>19</v>
      </c>
      <c r="B1242">
        <v>8</v>
      </c>
      <c r="C1242" t="s">
        <v>12</v>
      </c>
      <c r="D1242" s="4"/>
      <c r="E1242" s="4"/>
      <c r="F1242" s="4"/>
      <c r="G1242" s="4"/>
      <c r="H1242" s="4"/>
      <c r="I1242" s="4"/>
      <c r="J1242" s="4"/>
      <c r="K1242" s="4">
        <v>10</v>
      </c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>
        <v>203</v>
      </c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>
        <v>43</v>
      </c>
      <c r="AW1242" s="4"/>
      <c r="AX1242" s="4">
        <v>38</v>
      </c>
      <c r="AY1242" s="4"/>
      <c r="AZ1242" s="4"/>
      <c r="BA1242" s="4"/>
      <c r="BB1242" s="4"/>
      <c r="BC1242" s="4"/>
      <c r="BD1242" s="4"/>
      <c r="BE1242" s="4"/>
      <c r="BF1242" s="6">
        <f t="shared" si="95"/>
        <v>73.5</v>
      </c>
      <c r="BG1242" s="7">
        <f t="shared" si="96"/>
        <v>40.5</v>
      </c>
      <c r="BH1242">
        <f t="shared" si="97"/>
        <v>0</v>
      </c>
      <c r="BI1242" s="8">
        <f t="shared" si="98"/>
        <v>0</v>
      </c>
      <c r="BJ1242" s="8">
        <f t="shared" si="99"/>
        <v>0</v>
      </c>
    </row>
    <row r="1243" spans="1:62" x14ac:dyDescent="0.2">
      <c r="A1243" t="s">
        <v>19</v>
      </c>
      <c r="B1243">
        <v>8</v>
      </c>
      <c r="C1243" t="s">
        <v>7</v>
      </c>
      <c r="D1243" s="4"/>
      <c r="E1243" s="4"/>
      <c r="F1243" s="4"/>
      <c r="G1243" s="4"/>
      <c r="H1243" s="4"/>
      <c r="I1243" s="4"/>
      <c r="J1243" s="4"/>
      <c r="K1243" s="4">
        <v>7</v>
      </c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6">
        <f t="shared" si="95"/>
        <v>7</v>
      </c>
      <c r="BG1243" s="7">
        <f t="shared" si="96"/>
        <v>7</v>
      </c>
      <c r="BH1243">
        <f t="shared" si="97"/>
        <v>0</v>
      </c>
      <c r="BI1243" s="8">
        <f t="shared" si="98"/>
        <v>0</v>
      </c>
      <c r="BJ1243" s="8">
        <f t="shared" si="99"/>
        <v>0</v>
      </c>
    </row>
    <row r="1244" spans="1:62" x14ac:dyDescent="0.2">
      <c r="A1244" t="s">
        <v>19</v>
      </c>
      <c r="B1244">
        <v>8</v>
      </c>
      <c r="C1244" t="s">
        <v>1081</v>
      </c>
      <c r="D1244" s="4"/>
      <c r="E1244" s="4">
        <v>1</v>
      </c>
      <c r="F1244" s="4"/>
      <c r="G1244" s="4"/>
      <c r="H1244" s="4"/>
      <c r="I1244" s="4"/>
      <c r="J1244" s="4"/>
      <c r="K1244" s="4"/>
      <c r="L1244" s="4"/>
      <c r="M1244" s="4"/>
      <c r="N1244" s="4">
        <v>38</v>
      </c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>
        <v>64</v>
      </c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>
        <v>14</v>
      </c>
      <c r="AW1244" s="4"/>
      <c r="AX1244" s="4"/>
      <c r="AY1244" s="4"/>
      <c r="AZ1244" s="4"/>
      <c r="BA1244" s="4"/>
      <c r="BB1244" s="4"/>
      <c r="BC1244" s="4"/>
      <c r="BD1244" s="4"/>
      <c r="BE1244" s="4"/>
      <c r="BF1244" s="6">
        <f t="shared" si="95"/>
        <v>38.666666666666664</v>
      </c>
      <c r="BG1244" s="7">
        <f t="shared" si="96"/>
        <v>38</v>
      </c>
      <c r="BH1244">
        <f t="shared" si="97"/>
        <v>1</v>
      </c>
      <c r="BI1244" s="8">
        <f t="shared" si="98"/>
        <v>38.666666666666664</v>
      </c>
      <c r="BJ1244" s="8">
        <f t="shared" si="99"/>
        <v>38</v>
      </c>
    </row>
    <row r="1245" spans="1:62" x14ac:dyDescent="0.2">
      <c r="A1245" t="s">
        <v>19</v>
      </c>
      <c r="B1245">
        <v>9</v>
      </c>
      <c r="C1245" t="s">
        <v>714</v>
      </c>
      <c r="D1245" s="4"/>
      <c r="E1245" s="4"/>
      <c r="F1245" s="4"/>
      <c r="G1245" s="4"/>
      <c r="H1245" s="4"/>
      <c r="I1245" s="4"/>
      <c r="J1245" s="4"/>
      <c r="K1245" s="4">
        <v>1</v>
      </c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6">
        <f t="shared" si="95"/>
        <v>1</v>
      </c>
      <c r="BG1245" s="7">
        <f t="shared" si="96"/>
        <v>1</v>
      </c>
      <c r="BH1245">
        <f t="shared" si="97"/>
        <v>0</v>
      </c>
      <c r="BI1245" s="8">
        <f t="shared" si="98"/>
        <v>0</v>
      </c>
      <c r="BJ1245" s="8">
        <f t="shared" si="99"/>
        <v>0</v>
      </c>
    </row>
    <row r="1246" spans="1:62" x14ac:dyDescent="0.2">
      <c r="A1246" t="s">
        <v>19</v>
      </c>
      <c r="B1246">
        <v>9</v>
      </c>
      <c r="C1246" t="s">
        <v>12</v>
      </c>
      <c r="D1246" s="4"/>
      <c r="E1246" s="4">
        <v>37</v>
      </c>
      <c r="F1246" s="4"/>
      <c r="G1246" s="4"/>
      <c r="H1246" s="4">
        <v>10</v>
      </c>
      <c r="I1246" s="4"/>
      <c r="J1246" s="4"/>
      <c r="K1246" s="4">
        <v>11</v>
      </c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>
        <v>5</v>
      </c>
      <c r="AF1246" s="4">
        <v>436</v>
      </c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>
        <v>77</v>
      </c>
      <c r="AW1246" s="4"/>
      <c r="AX1246" s="4">
        <v>81</v>
      </c>
      <c r="AY1246" s="4"/>
      <c r="AZ1246" s="4"/>
      <c r="BA1246" s="4"/>
      <c r="BB1246" s="4"/>
      <c r="BC1246" s="4"/>
      <c r="BD1246" s="4"/>
      <c r="BE1246" s="4"/>
      <c r="BF1246" s="6">
        <f t="shared" si="95"/>
        <v>103.33333333333333</v>
      </c>
      <c r="BG1246" s="7">
        <f t="shared" si="96"/>
        <v>44</v>
      </c>
      <c r="BH1246">
        <f t="shared" si="97"/>
        <v>37</v>
      </c>
      <c r="BI1246" s="8">
        <f t="shared" si="98"/>
        <v>2.7927927927927927</v>
      </c>
      <c r="BJ1246" s="8">
        <f t="shared" si="99"/>
        <v>1.1891891891891893</v>
      </c>
    </row>
    <row r="1247" spans="1:62" x14ac:dyDescent="0.2">
      <c r="A1247" t="s">
        <v>19</v>
      </c>
      <c r="B1247">
        <v>9</v>
      </c>
      <c r="C1247" t="s">
        <v>7</v>
      </c>
      <c r="D1247" s="4"/>
      <c r="E1247" s="4"/>
      <c r="F1247" s="4"/>
      <c r="G1247" s="4"/>
      <c r="H1247" s="4"/>
      <c r="I1247" s="4"/>
      <c r="J1247" s="4"/>
      <c r="K1247" s="4">
        <v>10</v>
      </c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6">
        <f t="shared" si="95"/>
        <v>10</v>
      </c>
      <c r="BG1247" s="7">
        <f t="shared" si="96"/>
        <v>10</v>
      </c>
      <c r="BH1247">
        <f t="shared" si="97"/>
        <v>0</v>
      </c>
      <c r="BI1247" s="8">
        <f t="shared" si="98"/>
        <v>0</v>
      </c>
      <c r="BJ1247" s="8">
        <f t="shared" si="99"/>
        <v>0</v>
      </c>
    </row>
    <row r="1248" spans="1:62" x14ac:dyDescent="0.2">
      <c r="A1248" t="s">
        <v>19</v>
      </c>
      <c r="B1248">
        <v>9</v>
      </c>
      <c r="C1248" t="s">
        <v>1081</v>
      </c>
      <c r="D1248" s="4">
        <v>3</v>
      </c>
      <c r="E1248" s="4">
        <v>11</v>
      </c>
      <c r="F1248" s="4"/>
      <c r="G1248" s="4"/>
      <c r="H1248" s="4">
        <v>3</v>
      </c>
      <c r="I1248" s="4"/>
      <c r="J1248" s="4"/>
      <c r="K1248" s="4"/>
      <c r="L1248" s="4"/>
      <c r="M1248" s="4"/>
      <c r="N1248" s="4">
        <v>47</v>
      </c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>
        <v>3</v>
      </c>
      <c r="AF1248" s="4">
        <v>141</v>
      </c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>
        <v>1</v>
      </c>
      <c r="AS1248" s="4"/>
      <c r="AT1248" s="4"/>
      <c r="AU1248" s="4"/>
      <c r="AV1248" s="4">
        <v>18</v>
      </c>
      <c r="AW1248" s="4"/>
      <c r="AX1248" s="4"/>
      <c r="AY1248" s="4"/>
      <c r="AZ1248" s="4"/>
      <c r="BA1248" s="4"/>
      <c r="BB1248" s="4"/>
      <c r="BC1248" s="4"/>
      <c r="BD1248" s="4"/>
      <c r="BE1248" s="4"/>
      <c r="BF1248" s="6">
        <f t="shared" si="95"/>
        <v>30.857142857142858</v>
      </c>
      <c r="BG1248" s="7">
        <f t="shared" si="96"/>
        <v>3</v>
      </c>
      <c r="BH1248">
        <f t="shared" si="97"/>
        <v>11</v>
      </c>
      <c r="BI1248" s="8">
        <f t="shared" si="98"/>
        <v>2.8051948051948052</v>
      </c>
      <c r="BJ1248" s="8">
        <f t="shared" si="99"/>
        <v>0.27272727272727271</v>
      </c>
    </row>
    <row r="1249" spans="1:62" x14ac:dyDescent="0.2">
      <c r="A1249" t="s">
        <v>19</v>
      </c>
      <c r="B1249">
        <v>10</v>
      </c>
      <c r="C1249" t="s">
        <v>12</v>
      </c>
      <c r="D1249" s="4"/>
      <c r="E1249" s="4">
        <v>13</v>
      </c>
      <c r="F1249" s="4"/>
      <c r="G1249" s="4"/>
      <c r="H1249" s="4"/>
      <c r="I1249" s="4"/>
      <c r="J1249" s="4"/>
      <c r="K1249" s="4">
        <v>5</v>
      </c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>
        <v>13</v>
      </c>
      <c r="AB1249" s="4"/>
      <c r="AC1249" s="4"/>
      <c r="AD1249" s="4"/>
      <c r="AE1249" s="4"/>
      <c r="AF1249" s="4">
        <v>433</v>
      </c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>
        <v>71</v>
      </c>
      <c r="AW1249" s="4"/>
      <c r="AX1249" s="4">
        <v>100</v>
      </c>
      <c r="AY1249" s="4"/>
      <c r="AZ1249" s="4"/>
      <c r="BA1249" s="4"/>
      <c r="BB1249" s="4"/>
      <c r="BC1249" s="4"/>
      <c r="BD1249" s="4"/>
      <c r="BE1249" s="4"/>
      <c r="BF1249" s="6">
        <f t="shared" si="95"/>
        <v>124.4</v>
      </c>
      <c r="BG1249" s="7">
        <f t="shared" si="96"/>
        <v>71</v>
      </c>
      <c r="BH1249">
        <f t="shared" si="97"/>
        <v>13</v>
      </c>
      <c r="BI1249" s="8">
        <f t="shared" si="98"/>
        <v>9.569230769230769</v>
      </c>
      <c r="BJ1249" s="8">
        <f t="shared" si="99"/>
        <v>5.4615384615384617</v>
      </c>
    </row>
    <row r="1250" spans="1:62" x14ac:dyDescent="0.2">
      <c r="A1250" t="s">
        <v>19</v>
      </c>
      <c r="B1250">
        <v>10</v>
      </c>
      <c r="C1250" t="s">
        <v>7</v>
      </c>
      <c r="D1250" s="4"/>
      <c r="E1250" s="4"/>
      <c r="F1250" s="4"/>
      <c r="G1250" s="4"/>
      <c r="H1250" s="4"/>
      <c r="I1250" s="4"/>
      <c r="J1250" s="4"/>
      <c r="K1250" s="4">
        <v>4</v>
      </c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6">
        <f t="shared" si="95"/>
        <v>4</v>
      </c>
      <c r="BG1250" s="7">
        <f t="shared" si="96"/>
        <v>4</v>
      </c>
      <c r="BH1250">
        <f t="shared" si="97"/>
        <v>0</v>
      </c>
      <c r="BI1250" s="8">
        <f t="shared" si="98"/>
        <v>0</v>
      </c>
      <c r="BJ1250" s="8">
        <f t="shared" si="99"/>
        <v>0</v>
      </c>
    </row>
    <row r="1251" spans="1:62" x14ac:dyDescent="0.2">
      <c r="A1251" t="s">
        <v>19</v>
      </c>
      <c r="B1251">
        <v>10</v>
      </c>
      <c r="C1251" t="s">
        <v>1081</v>
      </c>
      <c r="D1251" s="4"/>
      <c r="E1251" s="4">
        <v>2</v>
      </c>
      <c r="F1251" s="4"/>
      <c r="G1251" s="4"/>
      <c r="H1251" s="4"/>
      <c r="I1251" s="4"/>
      <c r="J1251" s="4"/>
      <c r="K1251" s="4"/>
      <c r="L1251" s="4"/>
      <c r="M1251" s="4"/>
      <c r="N1251" s="4">
        <v>52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>
        <v>3</v>
      </c>
      <c r="AB1251" s="4"/>
      <c r="AC1251" s="4"/>
      <c r="AD1251" s="4"/>
      <c r="AE1251" s="4"/>
      <c r="AF1251" s="4">
        <v>104</v>
      </c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>
        <v>12</v>
      </c>
      <c r="AW1251" s="4"/>
      <c r="AX1251" s="4"/>
      <c r="AY1251" s="4"/>
      <c r="AZ1251" s="4"/>
      <c r="BA1251" s="4"/>
      <c r="BB1251" s="4"/>
      <c r="BC1251" s="4"/>
      <c r="BD1251" s="4"/>
      <c r="BE1251" s="4"/>
      <c r="BF1251" s="6">
        <f t="shared" si="95"/>
        <v>42.75</v>
      </c>
      <c r="BG1251" s="7">
        <f t="shared" si="96"/>
        <v>32</v>
      </c>
      <c r="BH1251">
        <f t="shared" si="97"/>
        <v>2</v>
      </c>
      <c r="BI1251" s="8">
        <f t="shared" si="98"/>
        <v>21.375</v>
      </c>
      <c r="BJ1251" s="8">
        <f t="shared" si="99"/>
        <v>16</v>
      </c>
    </row>
    <row r="1252" spans="1:62" x14ac:dyDescent="0.2">
      <c r="A1252" t="s">
        <v>19</v>
      </c>
      <c r="B1252">
        <v>11</v>
      </c>
      <c r="C1252" t="s">
        <v>12</v>
      </c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>
        <v>3</v>
      </c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6">
        <f t="shared" si="95"/>
        <v>3</v>
      </c>
      <c r="BG1252" s="7">
        <f t="shared" si="96"/>
        <v>3</v>
      </c>
      <c r="BH1252">
        <f t="shared" si="97"/>
        <v>0</v>
      </c>
      <c r="BI1252" s="8">
        <f t="shared" si="98"/>
        <v>0</v>
      </c>
      <c r="BJ1252" s="8">
        <f t="shared" si="99"/>
        <v>0</v>
      </c>
    </row>
    <row r="1253" spans="1:62" x14ac:dyDescent="0.2">
      <c r="A1253" t="s">
        <v>19</v>
      </c>
      <c r="B1253">
        <v>11</v>
      </c>
      <c r="C1253" t="s">
        <v>1081</v>
      </c>
      <c r="D1253" s="4"/>
      <c r="E1253" s="4">
        <v>1</v>
      </c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>
        <v>19</v>
      </c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6">
        <f t="shared" si="95"/>
        <v>19</v>
      </c>
      <c r="BG1253" s="7">
        <f t="shared" si="96"/>
        <v>19</v>
      </c>
      <c r="BH1253">
        <f t="shared" si="97"/>
        <v>1</v>
      </c>
      <c r="BI1253" s="8">
        <f t="shared" si="98"/>
        <v>19</v>
      </c>
      <c r="BJ1253" s="8">
        <f t="shared" si="99"/>
        <v>19</v>
      </c>
    </row>
    <row r="1254" spans="1:62" x14ac:dyDescent="0.2">
      <c r="A1254" t="s">
        <v>19</v>
      </c>
      <c r="B1254">
        <v>51</v>
      </c>
      <c r="C1254" t="s">
        <v>1081</v>
      </c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>
        <v>1</v>
      </c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6">
        <f t="shared" si="95"/>
        <v>1</v>
      </c>
      <c r="BG1254" s="7">
        <f t="shared" si="96"/>
        <v>1</v>
      </c>
      <c r="BH1254">
        <f t="shared" si="97"/>
        <v>0</v>
      </c>
      <c r="BI1254" s="8">
        <f t="shared" si="98"/>
        <v>0</v>
      </c>
      <c r="BJ1254" s="8">
        <f t="shared" si="99"/>
        <v>0</v>
      </c>
    </row>
    <row r="1255" spans="1:62" x14ac:dyDescent="0.2">
      <c r="A1255" t="s">
        <v>486</v>
      </c>
      <c r="B1255">
        <v>51</v>
      </c>
      <c r="C1255" t="s">
        <v>12</v>
      </c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>
        <v>7</v>
      </c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6">
        <f t="shared" si="95"/>
        <v>7</v>
      </c>
      <c r="BG1255" s="7">
        <f t="shared" si="96"/>
        <v>7</v>
      </c>
      <c r="BH1255">
        <f t="shared" si="97"/>
        <v>0</v>
      </c>
      <c r="BI1255" s="8">
        <f t="shared" si="98"/>
        <v>0</v>
      </c>
      <c r="BJ1255" s="8">
        <f t="shared" si="99"/>
        <v>0</v>
      </c>
    </row>
    <row r="1256" spans="1:62" x14ac:dyDescent="0.2">
      <c r="A1256" t="s">
        <v>486</v>
      </c>
      <c r="B1256">
        <v>52</v>
      </c>
      <c r="C1256" t="s">
        <v>12</v>
      </c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>
        <v>36</v>
      </c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6">
        <f t="shared" si="95"/>
        <v>36</v>
      </c>
      <c r="BG1256" s="7">
        <f t="shared" si="96"/>
        <v>36</v>
      </c>
      <c r="BH1256">
        <f t="shared" si="97"/>
        <v>0</v>
      </c>
      <c r="BI1256" s="8">
        <f t="shared" si="98"/>
        <v>0</v>
      </c>
      <c r="BJ1256" s="8">
        <f t="shared" si="99"/>
        <v>0</v>
      </c>
    </row>
    <row r="1257" spans="1:62" x14ac:dyDescent="0.2">
      <c r="A1257" t="s">
        <v>486</v>
      </c>
      <c r="B1257">
        <v>53</v>
      </c>
      <c r="C1257" t="s">
        <v>12</v>
      </c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>
        <v>1</v>
      </c>
      <c r="AB1257" s="4"/>
      <c r="AC1257" s="4"/>
      <c r="AD1257" s="4"/>
      <c r="AE1257" s="4"/>
      <c r="AF1257" s="4"/>
      <c r="AG1257" s="4"/>
      <c r="AH1257" s="4"/>
      <c r="AI1257" s="4"/>
      <c r="AJ1257" s="4">
        <v>36</v>
      </c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6">
        <f t="shared" si="95"/>
        <v>18.5</v>
      </c>
      <c r="BG1257" s="7">
        <f t="shared" si="96"/>
        <v>18.5</v>
      </c>
      <c r="BH1257">
        <f t="shared" si="97"/>
        <v>0</v>
      </c>
      <c r="BI1257" s="8">
        <f t="shared" si="98"/>
        <v>0</v>
      </c>
      <c r="BJ1257" s="8">
        <f t="shared" si="99"/>
        <v>0</v>
      </c>
    </row>
    <row r="1258" spans="1:62" x14ac:dyDescent="0.2">
      <c r="A1258" t="s">
        <v>486</v>
      </c>
      <c r="B1258">
        <v>53</v>
      </c>
      <c r="C1258" t="s">
        <v>7</v>
      </c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>
        <v>6</v>
      </c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6">
        <f t="shared" si="95"/>
        <v>6</v>
      </c>
      <c r="BG1258" s="7">
        <f t="shared" si="96"/>
        <v>6</v>
      </c>
      <c r="BH1258">
        <f t="shared" si="97"/>
        <v>0</v>
      </c>
      <c r="BI1258" s="8">
        <f t="shared" si="98"/>
        <v>0</v>
      </c>
      <c r="BJ1258" s="8">
        <f t="shared" si="99"/>
        <v>0</v>
      </c>
    </row>
    <row r="1259" spans="1:62" x14ac:dyDescent="0.2">
      <c r="A1259" t="s">
        <v>486</v>
      </c>
      <c r="B1259">
        <v>75</v>
      </c>
      <c r="C1259" t="s">
        <v>7</v>
      </c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>
        <v>1</v>
      </c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6">
        <f t="shared" si="95"/>
        <v>1</v>
      </c>
      <c r="BG1259" s="7">
        <f t="shared" si="96"/>
        <v>1</v>
      </c>
      <c r="BH1259">
        <f t="shared" si="97"/>
        <v>0</v>
      </c>
      <c r="BI1259" s="8">
        <f t="shared" si="98"/>
        <v>0</v>
      </c>
      <c r="BJ1259" s="8">
        <f t="shared" si="99"/>
        <v>0</v>
      </c>
    </row>
    <row r="1260" spans="1:62" x14ac:dyDescent="0.2">
      <c r="A1260" t="s">
        <v>6</v>
      </c>
      <c r="B1260">
        <v>0</v>
      </c>
      <c r="C1260" t="s">
        <v>17</v>
      </c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>
        <v>10</v>
      </c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6">
        <f t="shared" si="95"/>
        <v>10</v>
      </c>
      <c r="BG1260" s="7">
        <f t="shared" si="96"/>
        <v>10</v>
      </c>
      <c r="BH1260">
        <f t="shared" si="97"/>
        <v>0</v>
      </c>
      <c r="BI1260" s="8">
        <f t="shared" si="98"/>
        <v>0</v>
      </c>
      <c r="BJ1260" s="8">
        <f t="shared" si="99"/>
        <v>0</v>
      </c>
    </row>
    <row r="1261" spans="1:62" x14ac:dyDescent="0.2">
      <c r="A1261" t="s">
        <v>6</v>
      </c>
      <c r="B1261">
        <v>0</v>
      </c>
      <c r="C1261" t="s">
        <v>24</v>
      </c>
      <c r="D1261" s="4"/>
      <c r="E1261" s="4">
        <v>19</v>
      </c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6">
        <f t="shared" si="95"/>
        <v>0</v>
      </c>
      <c r="BG1261" s="7">
        <f t="shared" si="96"/>
        <v>0</v>
      </c>
      <c r="BH1261">
        <f t="shared" si="97"/>
        <v>19</v>
      </c>
      <c r="BI1261" s="8">
        <f t="shared" si="98"/>
        <v>0</v>
      </c>
      <c r="BJ1261" s="8">
        <f t="shared" si="99"/>
        <v>0</v>
      </c>
    </row>
    <row r="1262" spans="1:62" x14ac:dyDescent="0.2">
      <c r="A1262" t="s">
        <v>6</v>
      </c>
      <c r="B1262">
        <v>0</v>
      </c>
      <c r="C1262" t="s">
        <v>320</v>
      </c>
      <c r="D1262" s="4"/>
      <c r="E1262" s="4">
        <v>6</v>
      </c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6">
        <f t="shared" si="95"/>
        <v>0</v>
      </c>
      <c r="BG1262" s="7">
        <f t="shared" si="96"/>
        <v>0</v>
      </c>
      <c r="BH1262">
        <f t="shared" si="97"/>
        <v>6</v>
      </c>
      <c r="BI1262" s="8">
        <f t="shared" si="98"/>
        <v>0</v>
      </c>
      <c r="BJ1262" s="8">
        <f t="shared" si="99"/>
        <v>0</v>
      </c>
    </row>
    <row r="1263" spans="1:62" x14ac:dyDescent="0.2">
      <c r="A1263" t="s">
        <v>6</v>
      </c>
      <c r="B1263">
        <v>0</v>
      </c>
      <c r="C1263" t="s">
        <v>12</v>
      </c>
      <c r="D1263" s="4"/>
      <c r="E1263" s="4">
        <v>9</v>
      </c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>
        <v>24</v>
      </c>
      <c r="AF1263" s="4">
        <v>164</v>
      </c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>
        <v>2</v>
      </c>
      <c r="AS1263" s="4">
        <v>1</v>
      </c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6">
        <f t="shared" si="95"/>
        <v>47.75</v>
      </c>
      <c r="BG1263" s="7">
        <f t="shared" si="96"/>
        <v>13</v>
      </c>
      <c r="BH1263">
        <f t="shared" si="97"/>
        <v>9</v>
      </c>
      <c r="BI1263" s="8">
        <f t="shared" si="98"/>
        <v>5.3055555555555554</v>
      </c>
      <c r="BJ1263" s="8">
        <f t="shared" si="99"/>
        <v>1.4444444444444444</v>
      </c>
    </row>
    <row r="1264" spans="1:62" x14ac:dyDescent="0.2">
      <c r="A1264" t="s">
        <v>6</v>
      </c>
      <c r="B1264">
        <v>0</v>
      </c>
      <c r="C1264" t="s">
        <v>156</v>
      </c>
      <c r="D1264" s="4"/>
      <c r="E1264" s="4">
        <v>1</v>
      </c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6">
        <f t="shared" si="95"/>
        <v>0</v>
      </c>
      <c r="BG1264" s="7">
        <f t="shared" si="96"/>
        <v>0</v>
      </c>
      <c r="BH1264">
        <f t="shared" si="97"/>
        <v>1</v>
      </c>
      <c r="BI1264" s="8">
        <f t="shared" si="98"/>
        <v>0</v>
      </c>
      <c r="BJ1264" s="8">
        <f t="shared" si="99"/>
        <v>0</v>
      </c>
    </row>
    <row r="1265" spans="1:62" x14ac:dyDescent="0.2">
      <c r="A1265" t="s">
        <v>6</v>
      </c>
      <c r="B1265">
        <v>0</v>
      </c>
      <c r="C1265" t="s">
        <v>333</v>
      </c>
      <c r="D1265" s="4"/>
      <c r="E1265" s="4">
        <v>5</v>
      </c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6">
        <f t="shared" si="95"/>
        <v>0</v>
      </c>
      <c r="BG1265" s="7">
        <f t="shared" si="96"/>
        <v>0</v>
      </c>
      <c r="BH1265">
        <f t="shared" si="97"/>
        <v>5</v>
      </c>
      <c r="BI1265" s="8">
        <f t="shared" si="98"/>
        <v>0</v>
      </c>
      <c r="BJ1265" s="8">
        <f t="shared" si="99"/>
        <v>0</v>
      </c>
    </row>
    <row r="1266" spans="1:62" x14ac:dyDescent="0.2">
      <c r="A1266" t="s">
        <v>6</v>
      </c>
      <c r="B1266">
        <v>0</v>
      </c>
      <c r="C1266" t="s">
        <v>454</v>
      </c>
      <c r="D1266" s="4"/>
      <c r="E1266" s="4">
        <v>1</v>
      </c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6">
        <f t="shared" si="95"/>
        <v>0</v>
      </c>
      <c r="BG1266" s="7">
        <f t="shared" si="96"/>
        <v>0</v>
      </c>
      <c r="BH1266">
        <f t="shared" si="97"/>
        <v>1</v>
      </c>
      <c r="BI1266" s="8">
        <f t="shared" si="98"/>
        <v>0</v>
      </c>
      <c r="BJ1266" s="8">
        <f t="shared" si="99"/>
        <v>0</v>
      </c>
    </row>
    <row r="1267" spans="1:62" x14ac:dyDescent="0.2">
      <c r="A1267" t="s">
        <v>6</v>
      </c>
      <c r="B1267">
        <v>0</v>
      </c>
      <c r="C1267" t="s">
        <v>96</v>
      </c>
      <c r="D1267" s="4"/>
      <c r="E1267" s="4">
        <v>15</v>
      </c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6">
        <f t="shared" si="95"/>
        <v>0</v>
      </c>
      <c r="BG1267" s="7">
        <f t="shared" si="96"/>
        <v>0</v>
      </c>
      <c r="BH1267">
        <f t="shared" si="97"/>
        <v>15</v>
      </c>
      <c r="BI1267" s="8">
        <f t="shared" si="98"/>
        <v>0</v>
      </c>
      <c r="BJ1267" s="8">
        <f t="shared" si="99"/>
        <v>0</v>
      </c>
    </row>
    <row r="1268" spans="1:62" x14ac:dyDescent="0.2">
      <c r="A1268" t="s">
        <v>6</v>
      </c>
      <c r="B1268">
        <v>0</v>
      </c>
      <c r="C1268" t="s">
        <v>7</v>
      </c>
      <c r="D1268" s="4"/>
      <c r="E1268" s="4">
        <v>2</v>
      </c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>
        <v>8</v>
      </c>
      <c r="AF1268" s="4">
        <v>91</v>
      </c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>
        <v>14</v>
      </c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6">
        <f t="shared" si="95"/>
        <v>37.666666666666664</v>
      </c>
      <c r="BG1268" s="7">
        <f t="shared" si="96"/>
        <v>14</v>
      </c>
      <c r="BH1268">
        <f t="shared" si="97"/>
        <v>2</v>
      </c>
      <c r="BI1268" s="8">
        <f t="shared" si="98"/>
        <v>18.833333333333332</v>
      </c>
      <c r="BJ1268" s="8">
        <f t="shared" si="99"/>
        <v>7</v>
      </c>
    </row>
    <row r="1269" spans="1:62" x14ac:dyDescent="0.2">
      <c r="A1269" t="s">
        <v>6</v>
      </c>
      <c r="B1269">
        <v>0</v>
      </c>
      <c r="C1269" t="s">
        <v>328</v>
      </c>
      <c r="D1269" s="4"/>
      <c r="E1269" s="4">
        <v>10</v>
      </c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6">
        <f t="shared" si="95"/>
        <v>0</v>
      </c>
      <c r="BG1269" s="7">
        <f t="shared" si="96"/>
        <v>0</v>
      </c>
      <c r="BH1269">
        <f t="shared" si="97"/>
        <v>10</v>
      </c>
      <c r="BI1269" s="8">
        <f t="shared" si="98"/>
        <v>0</v>
      </c>
      <c r="BJ1269" s="8">
        <f t="shared" si="99"/>
        <v>0</v>
      </c>
    </row>
    <row r="1270" spans="1:62" x14ac:dyDescent="0.2">
      <c r="A1270" t="s">
        <v>6</v>
      </c>
      <c r="B1270">
        <v>0</v>
      </c>
      <c r="C1270" t="s">
        <v>496</v>
      </c>
      <c r="D1270" s="4"/>
      <c r="E1270" s="4">
        <v>1</v>
      </c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6">
        <f t="shared" si="95"/>
        <v>0</v>
      </c>
      <c r="BG1270" s="7">
        <f t="shared" si="96"/>
        <v>0</v>
      </c>
      <c r="BH1270">
        <f t="shared" si="97"/>
        <v>1</v>
      </c>
      <c r="BI1270" s="8">
        <f t="shared" si="98"/>
        <v>0</v>
      </c>
      <c r="BJ1270" s="8">
        <f t="shared" si="99"/>
        <v>0</v>
      </c>
    </row>
    <row r="1271" spans="1:62" x14ac:dyDescent="0.2">
      <c r="A1271" t="s">
        <v>6</v>
      </c>
      <c r="B1271">
        <v>0</v>
      </c>
      <c r="C1271" t="s">
        <v>159</v>
      </c>
      <c r="D1271" s="4"/>
      <c r="E1271" s="4">
        <v>2</v>
      </c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6">
        <f t="shared" si="95"/>
        <v>0</v>
      </c>
      <c r="BG1271" s="7">
        <f t="shared" si="96"/>
        <v>0</v>
      </c>
      <c r="BH1271">
        <f t="shared" si="97"/>
        <v>2</v>
      </c>
      <c r="BI1271" s="8">
        <f t="shared" si="98"/>
        <v>0</v>
      </c>
      <c r="BJ1271" s="8">
        <f t="shared" si="99"/>
        <v>0</v>
      </c>
    </row>
    <row r="1272" spans="1:62" x14ac:dyDescent="0.2">
      <c r="A1272" t="s">
        <v>6</v>
      </c>
      <c r="B1272">
        <v>0</v>
      </c>
      <c r="C1272" t="s">
        <v>337</v>
      </c>
      <c r="D1272" s="4"/>
      <c r="E1272" s="4">
        <v>11</v>
      </c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6">
        <f t="shared" si="95"/>
        <v>0</v>
      </c>
      <c r="BG1272" s="7">
        <f t="shared" si="96"/>
        <v>0</v>
      </c>
      <c r="BH1272">
        <f t="shared" si="97"/>
        <v>11</v>
      </c>
      <c r="BI1272" s="8">
        <f t="shared" si="98"/>
        <v>0</v>
      </c>
      <c r="BJ1272" s="8">
        <f t="shared" si="99"/>
        <v>0</v>
      </c>
    </row>
    <row r="1273" spans="1:62" x14ac:dyDescent="0.2">
      <c r="A1273" t="s">
        <v>6</v>
      </c>
      <c r="B1273">
        <v>0</v>
      </c>
      <c r="C1273" t="s">
        <v>343</v>
      </c>
      <c r="D1273" s="4"/>
      <c r="E1273" s="4">
        <v>3</v>
      </c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6">
        <f t="shared" si="95"/>
        <v>0</v>
      </c>
      <c r="BG1273" s="7">
        <f t="shared" si="96"/>
        <v>0</v>
      </c>
      <c r="BH1273">
        <f t="shared" si="97"/>
        <v>3</v>
      </c>
      <c r="BI1273" s="8">
        <f t="shared" si="98"/>
        <v>0</v>
      </c>
      <c r="BJ1273" s="8">
        <f t="shared" si="99"/>
        <v>0</v>
      </c>
    </row>
    <row r="1274" spans="1:62" x14ac:dyDescent="0.2">
      <c r="A1274" t="s">
        <v>6</v>
      </c>
      <c r="B1274">
        <v>0</v>
      </c>
      <c r="C1274" t="s">
        <v>397</v>
      </c>
      <c r="D1274" s="4"/>
      <c r="E1274" s="4">
        <v>12</v>
      </c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6">
        <f t="shared" si="95"/>
        <v>0</v>
      </c>
      <c r="BG1274" s="7">
        <f t="shared" si="96"/>
        <v>0</v>
      </c>
      <c r="BH1274">
        <f t="shared" si="97"/>
        <v>12</v>
      </c>
      <c r="BI1274" s="8">
        <f t="shared" si="98"/>
        <v>0</v>
      </c>
      <c r="BJ1274" s="8">
        <f t="shared" si="99"/>
        <v>0</v>
      </c>
    </row>
    <row r="1275" spans="1:62" x14ac:dyDescent="0.2">
      <c r="A1275" t="s">
        <v>6</v>
      </c>
      <c r="B1275">
        <v>0</v>
      </c>
      <c r="C1275" t="s">
        <v>288</v>
      </c>
      <c r="D1275" s="4"/>
      <c r="E1275" s="4">
        <v>2</v>
      </c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6">
        <f t="shared" si="95"/>
        <v>0</v>
      </c>
      <c r="BG1275" s="7">
        <f t="shared" si="96"/>
        <v>0</v>
      </c>
      <c r="BH1275">
        <f t="shared" si="97"/>
        <v>2</v>
      </c>
      <c r="BI1275" s="8">
        <f t="shared" si="98"/>
        <v>0</v>
      </c>
      <c r="BJ1275" s="8">
        <f t="shared" si="99"/>
        <v>0</v>
      </c>
    </row>
    <row r="1276" spans="1:62" x14ac:dyDescent="0.2">
      <c r="A1276" t="s">
        <v>6</v>
      </c>
      <c r="B1276">
        <v>0</v>
      </c>
      <c r="C1276" t="s">
        <v>113</v>
      </c>
      <c r="D1276" s="4"/>
      <c r="E1276" s="4">
        <v>4</v>
      </c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6">
        <f t="shared" si="95"/>
        <v>0</v>
      </c>
      <c r="BG1276" s="7">
        <f t="shared" si="96"/>
        <v>0</v>
      </c>
      <c r="BH1276">
        <f t="shared" si="97"/>
        <v>4</v>
      </c>
      <c r="BI1276" s="8">
        <f t="shared" si="98"/>
        <v>0</v>
      </c>
      <c r="BJ1276" s="8">
        <f t="shared" si="99"/>
        <v>0</v>
      </c>
    </row>
    <row r="1277" spans="1:62" x14ac:dyDescent="0.2">
      <c r="A1277" t="s">
        <v>6</v>
      </c>
      <c r="B1277">
        <v>0</v>
      </c>
      <c r="C1277" t="s">
        <v>1081</v>
      </c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>
        <v>53</v>
      </c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>
        <v>35</v>
      </c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6">
        <f t="shared" si="95"/>
        <v>44</v>
      </c>
      <c r="BG1277" s="7">
        <f t="shared" si="96"/>
        <v>44</v>
      </c>
      <c r="BH1277">
        <f t="shared" si="97"/>
        <v>0</v>
      </c>
      <c r="BI1277" s="8">
        <f t="shared" si="98"/>
        <v>0</v>
      </c>
      <c r="BJ1277" s="8">
        <f t="shared" si="99"/>
        <v>0</v>
      </c>
    </row>
    <row r="1278" spans="1:62" x14ac:dyDescent="0.2">
      <c r="A1278" t="s">
        <v>6</v>
      </c>
      <c r="B1278">
        <v>1</v>
      </c>
      <c r="C1278" t="s">
        <v>12</v>
      </c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>
        <v>64</v>
      </c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6">
        <f t="shared" si="95"/>
        <v>64</v>
      </c>
      <c r="BG1278" s="7">
        <f t="shared" si="96"/>
        <v>64</v>
      </c>
      <c r="BH1278">
        <f t="shared" si="97"/>
        <v>0</v>
      </c>
      <c r="BI1278" s="8">
        <f t="shared" si="98"/>
        <v>0</v>
      </c>
      <c r="BJ1278" s="8">
        <f t="shared" si="99"/>
        <v>0</v>
      </c>
    </row>
    <row r="1279" spans="1:62" x14ac:dyDescent="0.2">
      <c r="A1279" t="s">
        <v>6</v>
      </c>
      <c r="B1279">
        <v>1</v>
      </c>
      <c r="C1279" t="s">
        <v>298</v>
      </c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>
        <v>1</v>
      </c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6">
        <f t="shared" si="95"/>
        <v>1</v>
      </c>
      <c r="BG1279" s="7">
        <f t="shared" si="96"/>
        <v>1</v>
      </c>
      <c r="BH1279">
        <f t="shared" si="97"/>
        <v>0</v>
      </c>
      <c r="BI1279" s="8">
        <f t="shared" si="98"/>
        <v>0</v>
      </c>
      <c r="BJ1279" s="8">
        <f t="shared" si="99"/>
        <v>0</v>
      </c>
    </row>
    <row r="1280" spans="1:62" x14ac:dyDescent="0.2">
      <c r="A1280" t="s">
        <v>6</v>
      </c>
      <c r="B1280">
        <v>2</v>
      </c>
      <c r="C1280" t="s">
        <v>12</v>
      </c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>
        <v>81</v>
      </c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6">
        <f t="shared" si="95"/>
        <v>81</v>
      </c>
      <c r="BG1280" s="7">
        <f t="shared" si="96"/>
        <v>81</v>
      </c>
      <c r="BH1280">
        <f t="shared" si="97"/>
        <v>0</v>
      </c>
      <c r="BI1280" s="8">
        <f t="shared" si="98"/>
        <v>0</v>
      </c>
      <c r="BJ1280" s="8">
        <f t="shared" si="99"/>
        <v>0</v>
      </c>
    </row>
    <row r="1281" spans="1:62" x14ac:dyDescent="0.2">
      <c r="A1281" t="s">
        <v>6</v>
      </c>
      <c r="B1281">
        <v>2</v>
      </c>
      <c r="C1281" t="s">
        <v>298</v>
      </c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>
        <v>1</v>
      </c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6">
        <f t="shared" si="95"/>
        <v>1</v>
      </c>
      <c r="BG1281" s="7">
        <f t="shared" si="96"/>
        <v>1</v>
      </c>
      <c r="BH1281">
        <f t="shared" si="97"/>
        <v>0</v>
      </c>
      <c r="BI1281" s="8">
        <f t="shared" si="98"/>
        <v>0</v>
      </c>
      <c r="BJ1281" s="8">
        <f t="shared" si="99"/>
        <v>0</v>
      </c>
    </row>
    <row r="1282" spans="1:62" x14ac:dyDescent="0.2">
      <c r="A1282" t="s">
        <v>6</v>
      </c>
      <c r="B1282">
        <v>2</v>
      </c>
      <c r="C1282" t="s">
        <v>1081</v>
      </c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>
        <v>3</v>
      </c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6">
        <f t="shared" si="95"/>
        <v>3</v>
      </c>
      <c r="BG1282" s="7">
        <f t="shared" si="96"/>
        <v>3</v>
      </c>
      <c r="BH1282">
        <f t="shared" si="97"/>
        <v>0</v>
      </c>
      <c r="BI1282" s="8">
        <f t="shared" si="98"/>
        <v>0</v>
      </c>
      <c r="BJ1282" s="8">
        <f t="shared" si="99"/>
        <v>0</v>
      </c>
    </row>
    <row r="1283" spans="1:62" x14ac:dyDescent="0.2">
      <c r="A1283" t="s">
        <v>6</v>
      </c>
      <c r="B1283">
        <v>3</v>
      </c>
      <c r="C1283" t="s">
        <v>12</v>
      </c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>
        <v>190</v>
      </c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6">
        <f t="shared" si="95"/>
        <v>190</v>
      </c>
      <c r="BG1283" s="7">
        <f t="shared" si="96"/>
        <v>190</v>
      </c>
      <c r="BH1283">
        <f t="shared" si="97"/>
        <v>0</v>
      </c>
      <c r="BI1283" s="8">
        <f t="shared" si="98"/>
        <v>0</v>
      </c>
      <c r="BJ1283" s="8">
        <f t="shared" si="99"/>
        <v>0</v>
      </c>
    </row>
    <row r="1284" spans="1:62" x14ac:dyDescent="0.2">
      <c r="A1284" t="s">
        <v>6</v>
      </c>
      <c r="B1284">
        <v>3</v>
      </c>
      <c r="C1284" t="s">
        <v>298</v>
      </c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>
        <v>1</v>
      </c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6">
        <f t="shared" si="95"/>
        <v>1</v>
      </c>
      <c r="BG1284" s="7">
        <f t="shared" si="96"/>
        <v>1</v>
      </c>
      <c r="BH1284">
        <f t="shared" si="97"/>
        <v>0</v>
      </c>
      <c r="BI1284" s="8">
        <f t="shared" si="98"/>
        <v>0</v>
      </c>
      <c r="BJ1284" s="8">
        <f t="shared" si="99"/>
        <v>0</v>
      </c>
    </row>
    <row r="1285" spans="1:62" x14ac:dyDescent="0.2">
      <c r="A1285" t="s">
        <v>6</v>
      </c>
      <c r="B1285">
        <v>3</v>
      </c>
      <c r="C1285" t="s">
        <v>1081</v>
      </c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>
        <v>6</v>
      </c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6">
        <f t="shared" si="95"/>
        <v>6</v>
      </c>
      <c r="BG1285" s="7">
        <f t="shared" si="96"/>
        <v>6</v>
      </c>
      <c r="BH1285">
        <f t="shared" si="97"/>
        <v>0</v>
      </c>
      <c r="BI1285" s="8">
        <f t="shared" si="98"/>
        <v>0</v>
      </c>
      <c r="BJ1285" s="8">
        <f t="shared" si="99"/>
        <v>0</v>
      </c>
    </row>
    <row r="1286" spans="1:62" x14ac:dyDescent="0.2">
      <c r="A1286" t="s">
        <v>6</v>
      </c>
      <c r="B1286">
        <v>4</v>
      </c>
      <c r="C1286" t="s">
        <v>12</v>
      </c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>
        <v>194</v>
      </c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6">
        <f t="shared" ref="BF1286:BF1349" si="100">IFERROR(AVERAGE(F1286:BE1286,D1286),0)</f>
        <v>194</v>
      </c>
      <c r="BG1286" s="7">
        <f t="shared" ref="BG1286:BG1349" si="101">IFERROR(MEDIAN(F1286:BE1286,D1286),0)</f>
        <v>194</v>
      </c>
      <c r="BH1286">
        <f t="shared" ref="BH1286:BH1349" si="102">E1286</f>
        <v>0</v>
      </c>
      <c r="BI1286" s="8">
        <f t="shared" ref="BI1286:BI1349" si="103">IFERROR(BF1286/BH1286,0)</f>
        <v>0</v>
      </c>
      <c r="BJ1286" s="8">
        <f t="shared" ref="BJ1286:BJ1349" si="104">IFERROR(BG1286/BH1286,0)</f>
        <v>0</v>
      </c>
    </row>
    <row r="1287" spans="1:62" x14ac:dyDescent="0.2">
      <c r="A1287" t="s">
        <v>6</v>
      </c>
      <c r="B1287">
        <v>4</v>
      </c>
      <c r="C1287" t="s">
        <v>298</v>
      </c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>
        <v>1</v>
      </c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6">
        <f t="shared" si="100"/>
        <v>1</v>
      </c>
      <c r="BG1287" s="7">
        <f t="shared" si="101"/>
        <v>1</v>
      </c>
      <c r="BH1287">
        <f t="shared" si="102"/>
        <v>0</v>
      </c>
      <c r="BI1287" s="8">
        <f t="shared" si="103"/>
        <v>0</v>
      </c>
      <c r="BJ1287" s="8">
        <f t="shared" si="104"/>
        <v>0</v>
      </c>
    </row>
    <row r="1288" spans="1:62" x14ac:dyDescent="0.2">
      <c r="A1288" t="s">
        <v>6</v>
      </c>
      <c r="B1288">
        <v>5</v>
      </c>
      <c r="C1288" t="s">
        <v>17</v>
      </c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>
        <v>1</v>
      </c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6">
        <f t="shared" si="100"/>
        <v>1</v>
      </c>
      <c r="BG1288" s="7">
        <f t="shared" si="101"/>
        <v>1</v>
      </c>
      <c r="BH1288">
        <f t="shared" si="102"/>
        <v>0</v>
      </c>
      <c r="BI1288" s="8">
        <f t="shared" si="103"/>
        <v>0</v>
      </c>
      <c r="BJ1288" s="8">
        <f t="shared" si="104"/>
        <v>0</v>
      </c>
    </row>
    <row r="1289" spans="1:62" x14ac:dyDescent="0.2">
      <c r="A1289" t="s">
        <v>6</v>
      </c>
      <c r="B1289">
        <v>5</v>
      </c>
      <c r="C1289" t="s">
        <v>12</v>
      </c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>
        <v>217</v>
      </c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6">
        <f t="shared" si="100"/>
        <v>217</v>
      </c>
      <c r="BG1289" s="7">
        <f t="shared" si="101"/>
        <v>217</v>
      </c>
      <c r="BH1289">
        <f t="shared" si="102"/>
        <v>0</v>
      </c>
      <c r="BI1289" s="8">
        <f t="shared" si="103"/>
        <v>0</v>
      </c>
      <c r="BJ1289" s="8">
        <f t="shared" si="104"/>
        <v>0</v>
      </c>
    </row>
    <row r="1290" spans="1:62" x14ac:dyDescent="0.2">
      <c r="A1290" t="s">
        <v>6</v>
      </c>
      <c r="B1290">
        <v>5</v>
      </c>
      <c r="C1290" t="s">
        <v>298</v>
      </c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>
        <v>1</v>
      </c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6">
        <f t="shared" si="100"/>
        <v>1</v>
      </c>
      <c r="BG1290" s="7">
        <f t="shared" si="101"/>
        <v>1</v>
      </c>
      <c r="BH1290">
        <f t="shared" si="102"/>
        <v>0</v>
      </c>
      <c r="BI1290" s="8">
        <f t="shared" si="103"/>
        <v>0</v>
      </c>
      <c r="BJ1290" s="8">
        <f t="shared" si="104"/>
        <v>0</v>
      </c>
    </row>
    <row r="1291" spans="1:62" x14ac:dyDescent="0.2">
      <c r="A1291" t="s">
        <v>6</v>
      </c>
      <c r="B1291">
        <v>5</v>
      </c>
      <c r="C1291" t="s">
        <v>7</v>
      </c>
      <c r="D1291" s="4">
        <v>16</v>
      </c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6">
        <f t="shared" si="100"/>
        <v>16</v>
      </c>
      <c r="BG1291" s="7">
        <f t="shared" si="101"/>
        <v>16</v>
      </c>
      <c r="BH1291">
        <f t="shared" si="102"/>
        <v>0</v>
      </c>
      <c r="BI1291" s="8">
        <f t="shared" si="103"/>
        <v>0</v>
      </c>
      <c r="BJ1291" s="8">
        <f t="shared" si="104"/>
        <v>0</v>
      </c>
    </row>
    <row r="1292" spans="1:62" x14ac:dyDescent="0.2">
      <c r="A1292" t="s">
        <v>6</v>
      </c>
      <c r="B1292">
        <v>6</v>
      </c>
      <c r="C1292" t="s">
        <v>17</v>
      </c>
      <c r="D1292" s="4">
        <v>1</v>
      </c>
      <c r="E1292" s="4">
        <v>16</v>
      </c>
      <c r="F1292" s="4"/>
      <c r="G1292" s="4"/>
      <c r="H1292" s="4">
        <v>2</v>
      </c>
      <c r="I1292" s="4">
        <v>3</v>
      </c>
      <c r="J1292" s="4"/>
      <c r="K1292" s="4">
        <v>86</v>
      </c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>
        <v>3</v>
      </c>
      <c r="AG1292" s="4"/>
      <c r="AH1292" s="4"/>
      <c r="AI1292" s="4"/>
      <c r="AJ1292" s="4">
        <v>2</v>
      </c>
      <c r="AK1292" s="4"/>
      <c r="AL1292" s="4"/>
      <c r="AM1292" s="4"/>
      <c r="AN1292" s="4"/>
      <c r="AO1292" s="4"/>
      <c r="AP1292" s="4"/>
      <c r="AQ1292" s="4"/>
      <c r="AR1292" s="4">
        <v>1</v>
      </c>
      <c r="AS1292" s="4"/>
      <c r="AT1292" s="4">
        <v>8</v>
      </c>
      <c r="AU1292" s="4">
        <v>3</v>
      </c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6">
        <f t="shared" si="100"/>
        <v>12.111111111111111</v>
      </c>
      <c r="BG1292" s="7">
        <f t="shared" si="101"/>
        <v>3</v>
      </c>
      <c r="BH1292">
        <f t="shared" si="102"/>
        <v>16</v>
      </c>
      <c r="BI1292" s="8">
        <f t="shared" si="103"/>
        <v>0.75694444444444442</v>
      </c>
      <c r="BJ1292" s="8">
        <f t="shared" si="104"/>
        <v>0.1875</v>
      </c>
    </row>
    <row r="1293" spans="1:62" x14ac:dyDescent="0.2">
      <c r="A1293" t="s">
        <v>6</v>
      </c>
      <c r="B1293">
        <v>6</v>
      </c>
      <c r="C1293" t="s">
        <v>291</v>
      </c>
      <c r="D1293" s="4"/>
      <c r="E1293" s="4"/>
      <c r="F1293" s="4"/>
      <c r="G1293" s="4"/>
      <c r="H1293" s="4">
        <v>1</v>
      </c>
      <c r="I1293" s="4"/>
      <c r="J1293" s="4"/>
      <c r="K1293" s="4">
        <v>1</v>
      </c>
      <c r="L1293" s="4"/>
      <c r="M1293" s="4"/>
      <c r="N1293" s="4"/>
      <c r="O1293" s="4"/>
      <c r="P1293" s="4"/>
      <c r="Q1293" s="4"/>
      <c r="R1293" s="4"/>
      <c r="S1293" s="4">
        <v>1</v>
      </c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6">
        <f t="shared" si="100"/>
        <v>1</v>
      </c>
      <c r="BG1293" s="7">
        <f t="shared" si="101"/>
        <v>1</v>
      </c>
      <c r="BH1293">
        <f t="shared" si="102"/>
        <v>0</v>
      </c>
      <c r="BI1293" s="8">
        <f t="shared" si="103"/>
        <v>0</v>
      </c>
      <c r="BJ1293" s="8">
        <f t="shared" si="104"/>
        <v>0</v>
      </c>
    </row>
    <row r="1294" spans="1:62" x14ac:dyDescent="0.2">
      <c r="A1294" t="s">
        <v>6</v>
      </c>
      <c r="B1294">
        <v>6</v>
      </c>
      <c r="C1294" t="s">
        <v>435</v>
      </c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>
        <v>1</v>
      </c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6">
        <f t="shared" si="100"/>
        <v>1</v>
      </c>
      <c r="BG1294" s="7">
        <f t="shared" si="101"/>
        <v>1</v>
      </c>
      <c r="BH1294">
        <f t="shared" si="102"/>
        <v>0</v>
      </c>
      <c r="BI1294" s="8">
        <f t="shared" si="103"/>
        <v>0</v>
      </c>
      <c r="BJ1294" s="8">
        <f t="shared" si="104"/>
        <v>0</v>
      </c>
    </row>
    <row r="1295" spans="1:62" x14ac:dyDescent="0.2">
      <c r="A1295" t="s">
        <v>6</v>
      </c>
      <c r="B1295">
        <v>6</v>
      </c>
      <c r="C1295" t="s">
        <v>118</v>
      </c>
      <c r="D1295" s="4"/>
      <c r="E1295" s="4"/>
      <c r="F1295" s="4"/>
      <c r="G1295" s="4"/>
      <c r="H1295" s="4"/>
      <c r="I1295" s="4"/>
      <c r="J1295" s="4"/>
      <c r="K1295" s="4">
        <v>1</v>
      </c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6">
        <f t="shared" si="100"/>
        <v>1</v>
      </c>
      <c r="BG1295" s="7">
        <f t="shared" si="101"/>
        <v>1</v>
      </c>
      <c r="BH1295">
        <f t="shared" si="102"/>
        <v>0</v>
      </c>
      <c r="BI1295" s="8">
        <f t="shared" si="103"/>
        <v>0</v>
      </c>
      <c r="BJ1295" s="8">
        <f t="shared" si="104"/>
        <v>0</v>
      </c>
    </row>
    <row r="1296" spans="1:62" x14ac:dyDescent="0.2">
      <c r="A1296" t="s">
        <v>6</v>
      </c>
      <c r="B1296">
        <v>6</v>
      </c>
      <c r="C1296" t="s">
        <v>394</v>
      </c>
      <c r="D1296" s="4"/>
      <c r="E1296" s="4"/>
      <c r="F1296" s="4"/>
      <c r="G1296" s="4"/>
      <c r="H1296" s="4"/>
      <c r="I1296" s="4"/>
      <c r="J1296" s="4"/>
      <c r="K1296" s="4">
        <v>2</v>
      </c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6">
        <f t="shared" si="100"/>
        <v>2</v>
      </c>
      <c r="BG1296" s="7">
        <f t="shared" si="101"/>
        <v>2</v>
      </c>
      <c r="BH1296">
        <f t="shared" si="102"/>
        <v>0</v>
      </c>
      <c r="BI1296" s="8">
        <f t="shared" si="103"/>
        <v>0</v>
      </c>
      <c r="BJ1296" s="8">
        <f t="shared" si="104"/>
        <v>0</v>
      </c>
    </row>
    <row r="1297" spans="1:62" x14ac:dyDescent="0.2">
      <c r="A1297" t="s">
        <v>6</v>
      </c>
      <c r="B1297">
        <v>6</v>
      </c>
      <c r="C1297" t="s">
        <v>541</v>
      </c>
      <c r="D1297" s="4"/>
      <c r="E1297" s="4">
        <v>20</v>
      </c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6">
        <f t="shared" si="100"/>
        <v>0</v>
      </c>
      <c r="BG1297" s="7">
        <f t="shared" si="101"/>
        <v>0</v>
      </c>
      <c r="BH1297">
        <f t="shared" si="102"/>
        <v>20</v>
      </c>
      <c r="BI1297" s="8">
        <f t="shared" si="103"/>
        <v>0</v>
      </c>
      <c r="BJ1297" s="8">
        <f t="shared" si="104"/>
        <v>0</v>
      </c>
    </row>
    <row r="1298" spans="1:62" x14ac:dyDescent="0.2">
      <c r="A1298" t="s">
        <v>6</v>
      </c>
      <c r="B1298">
        <v>6</v>
      </c>
      <c r="C1298" t="s">
        <v>842</v>
      </c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>
        <v>3</v>
      </c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6">
        <f t="shared" si="100"/>
        <v>3</v>
      </c>
      <c r="BG1298" s="7">
        <f t="shared" si="101"/>
        <v>3</v>
      </c>
      <c r="BH1298">
        <f t="shared" si="102"/>
        <v>0</v>
      </c>
      <c r="BI1298" s="8">
        <f t="shared" si="103"/>
        <v>0</v>
      </c>
      <c r="BJ1298" s="8">
        <f t="shared" si="104"/>
        <v>0</v>
      </c>
    </row>
    <row r="1299" spans="1:62" x14ac:dyDescent="0.2">
      <c r="A1299" t="s">
        <v>6</v>
      </c>
      <c r="B1299">
        <v>6</v>
      </c>
      <c r="C1299" t="s">
        <v>332</v>
      </c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>
        <v>5</v>
      </c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6">
        <f t="shared" si="100"/>
        <v>5</v>
      </c>
      <c r="BG1299" s="7">
        <f t="shared" si="101"/>
        <v>5</v>
      </c>
      <c r="BH1299">
        <f t="shared" si="102"/>
        <v>0</v>
      </c>
      <c r="BI1299" s="8">
        <f t="shared" si="103"/>
        <v>0</v>
      </c>
      <c r="BJ1299" s="8">
        <f t="shared" si="104"/>
        <v>0</v>
      </c>
    </row>
    <row r="1300" spans="1:62" x14ac:dyDescent="0.2">
      <c r="A1300" t="s">
        <v>6</v>
      </c>
      <c r="B1300">
        <v>6</v>
      </c>
      <c r="C1300" t="s">
        <v>521</v>
      </c>
      <c r="D1300" s="4"/>
      <c r="E1300" s="4">
        <v>8</v>
      </c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>
        <v>2</v>
      </c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6">
        <f t="shared" si="100"/>
        <v>2</v>
      </c>
      <c r="BG1300" s="7">
        <f t="shared" si="101"/>
        <v>2</v>
      </c>
      <c r="BH1300">
        <f t="shared" si="102"/>
        <v>8</v>
      </c>
      <c r="BI1300" s="8">
        <f t="shared" si="103"/>
        <v>0.25</v>
      </c>
      <c r="BJ1300" s="8">
        <f t="shared" si="104"/>
        <v>0.25</v>
      </c>
    </row>
    <row r="1301" spans="1:62" x14ac:dyDescent="0.2">
      <c r="A1301" t="s">
        <v>6</v>
      </c>
      <c r="B1301">
        <v>6</v>
      </c>
      <c r="C1301" t="s">
        <v>655</v>
      </c>
      <c r="D1301" s="4"/>
      <c r="E1301" s="4">
        <v>51</v>
      </c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6">
        <f t="shared" si="100"/>
        <v>0</v>
      </c>
      <c r="BG1301" s="7">
        <f t="shared" si="101"/>
        <v>0</v>
      </c>
      <c r="BH1301">
        <f t="shared" si="102"/>
        <v>51</v>
      </c>
      <c r="BI1301" s="8">
        <f t="shared" si="103"/>
        <v>0</v>
      </c>
      <c r="BJ1301" s="8">
        <f t="shared" si="104"/>
        <v>0</v>
      </c>
    </row>
    <row r="1302" spans="1:62" x14ac:dyDescent="0.2">
      <c r="A1302" t="s">
        <v>6</v>
      </c>
      <c r="B1302">
        <v>6</v>
      </c>
      <c r="C1302" t="s">
        <v>247</v>
      </c>
      <c r="D1302" s="4"/>
      <c r="E1302" s="4">
        <v>2</v>
      </c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>
        <v>3</v>
      </c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6">
        <f t="shared" si="100"/>
        <v>3</v>
      </c>
      <c r="BG1302" s="7">
        <f t="shared" si="101"/>
        <v>3</v>
      </c>
      <c r="BH1302">
        <f t="shared" si="102"/>
        <v>2</v>
      </c>
      <c r="BI1302" s="8">
        <f t="shared" si="103"/>
        <v>1.5</v>
      </c>
      <c r="BJ1302" s="8">
        <f t="shared" si="104"/>
        <v>1.5</v>
      </c>
    </row>
    <row r="1303" spans="1:62" x14ac:dyDescent="0.2">
      <c r="A1303" t="s">
        <v>6</v>
      </c>
      <c r="B1303">
        <v>6</v>
      </c>
      <c r="C1303" t="s">
        <v>252</v>
      </c>
      <c r="D1303" s="4"/>
      <c r="E1303" s="4">
        <v>9</v>
      </c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6">
        <f t="shared" si="100"/>
        <v>0</v>
      </c>
      <c r="BG1303" s="7">
        <f t="shared" si="101"/>
        <v>0</v>
      </c>
      <c r="BH1303">
        <f t="shared" si="102"/>
        <v>9</v>
      </c>
      <c r="BI1303" s="8">
        <f t="shared" si="103"/>
        <v>0</v>
      </c>
      <c r="BJ1303" s="8">
        <f t="shared" si="104"/>
        <v>0</v>
      </c>
    </row>
    <row r="1304" spans="1:62" x14ac:dyDescent="0.2">
      <c r="A1304" t="s">
        <v>6</v>
      </c>
      <c r="B1304">
        <v>6</v>
      </c>
      <c r="C1304" t="s">
        <v>461</v>
      </c>
      <c r="D1304" s="4"/>
      <c r="E1304" s="4">
        <v>46</v>
      </c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6">
        <f t="shared" si="100"/>
        <v>0</v>
      </c>
      <c r="BG1304" s="7">
        <f t="shared" si="101"/>
        <v>0</v>
      </c>
      <c r="BH1304">
        <f t="shared" si="102"/>
        <v>46</v>
      </c>
      <c r="BI1304" s="8">
        <f t="shared" si="103"/>
        <v>0</v>
      </c>
      <c r="BJ1304" s="8">
        <f t="shared" si="104"/>
        <v>0</v>
      </c>
    </row>
    <row r="1305" spans="1:62" x14ac:dyDescent="0.2">
      <c r="A1305" t="s">
        <v>6</v>
      </c>
      <c r="B1305">
        <v>6</v>
      </c>
      <c r="C1305" t="s">
        <v>248</v>
      </c>
      <c r="D1305" s="4"/>
      <c r="E1305" s="4"/>
      <c r="F1305" s="4"/>
      <c r="G1305" s="4"/>
      <c r="H1305" s="4"/>
      <c r="I1305" s="4"/>
      <c r="J1305" s="4"/>
      <c r="K1305" s="4">
        <v>1</v>
      </c>
      <c r="L1305" s="4"/>
      <c r="M1305" s="4"/>
      <c r="N1305" s="4"/>
      <c r="O1305" s="4"/>
      <c r="P1305" s="4"/>
      <c r="Q1305" s="4"/>
      <c r="R1305" s="4"/>
      <c r="S1305" s="4">
        <v>1</v>
      </c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6">
        <f t="shared" si="100"/>
        <v>1</v>
      </c>
      <c r="BG1305" s="7">
        <f t="shared" si="101"/>
        <v>1</v>
      </c>
      <c r="BH1305">
        <f t="shared" si="102"/>
        <v>0</v>
      </c>
      <c r="BI1305" s="8">
        <f t="shared" si="103"/>
        <v>0</v>
      </c>
      <c r="BJ1305" s="8">
        <f t="shared" si="104"/>
        <v>0</v>
      </c>
    </row>
    <row r="1306" spans="1:62" x14ac:dyDescent="0.2">
      <c r="A1306" t="s">
        <v>6</v>
      </c>
      <c r="B1306">
        <v>6</v>
      </c>
      <c r="C1306" t="s">
        <v>669</v>
      </c>
      <c r="D1306" s="4"/>
      <c r="E1306" s="4">
        <v>13</v>
      </c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6">
        <f t="shared" si="100"/>
        <v>0</v>
      </c>
      <c r="BG1306" s="7">
        <f t="shared" si="101"/>
        <v>0</v>
      </c>
      <c r="BH1306">
        <f t="shared" si="102"/>
        <v>13</v>
      </c>
      <c r="BI1306" s="8">
        <f t="shared" si="103"/>
        <v>0</v>
      </c>
      <c r="BJ1306" s="8">
        <f t="shared" si="104"/>
        <v>0</v>
      </c>
    </row>
    <row r="1307" spans="1:62" x14ac:dyDescent="0.2">
      <c r="A1307" t="s">
        <v>6</v>
      </c>
      <c r="B1307">
        <v>6</v>
      </c>
      <c r="C1307" t="s">
        <v>1051</v>
      </c>
      <c r="D1307" s="4"/>
      <c r="E1307" s="4">
        <v>2</v>
      </c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6">
        <f t="shared" si="100"/>
        <v>0</v>
      </c>
      <c r="BG1307" s="7">
        <f t="shared" si="101"/>
        <v>0</v>
      </c>
      <c r="BH1307">
        <f t="shared" si="102"/>
        <v>2</v>
      </c>
      <c r="BI1307" s="8">
        <f t="shared" si="103"/>
        <v>0</v>
      </c>
      <c r="BJ1307" s="8">
        <f t="shared" si="104"/>
        <v>0</v>
      </c>
    </row>
    <row r="1308" spans="1:62" x14ac:dyDescent="0.2">
      <c r="A1308" t="s">
        <v>6</v>
      </c>
      <c r="B1308">
        <v>6</v>
      </c>
      <c r="C1308" t="s">
        <v>12</v>
      </c>
      <c r="D1308" s="4"/>
      <c r="E1308" s="4"/>
      <c r="F1308" s="4"/>
      <c r="G1308" s="4"/>
      <c r="H1308" s="4">
        <v>208</v>
      </c>
      <c r="I1308" s="4"/>
      <c r="J1308" s="4"/>
      <c r="K1308" s="4">
        <v>314</v>
      </c>
      <c r="L1308" s="4"/>
      <c r="M1308" s="4"/>
      <c r="N1308" s="4"/>
      <c r="O1308" s="4"/>
      <c r="P1308" s="4">
        <v>23</v>
      </c>
      <c r="Q1308" s="4"/>
      <c r="R1308" s="4">
        <v>28</v>
      </c>
      <c r="S1308" s="4">
        <v>8</v>
      </c>
      <c r="T1308" s="4"/>
      <c r="U1308" s="4"/>
      <c r="V1308" s="4">
        <v>36</v>
      </c>
      <c r="W1308" s="4"/>
      <c r="X1308" s="4"/>
      <c r="Y1308" s="4"/>
      <c r="Z1308" s="4"/>
      <c r="AA1308" s="4"/>
      <c r="AB1308" s="4"/>
      <c r="AC1308" s="4"/>
      <c r="AD1308" s="4">
        <v>45</v>
      </c>
      <c r="AE1308" s="4"/>
      <c r="AF1308" s="4">
        <v>937</v>
      </c>
      <c r="AG1308" s="4"/>
      <c r="AH1308" s="4"/>
      <c r="AI1308" s="4"/>
      <c r="AJ1308" s="4">
        <v>87</v>
      </c>
      <c r="AK1308" s="4"/>
      <c r="AL1308" s="4"/>
      <c r="AM1308" s="4"/>
      <c r="AN1308" s="4"/>
      <c r="AO1308" s="4">
        <v>24</v>
      </c>
      <c r="AP1308" s="4"/>
      <c r="AQ1308" s="4">
        <v>53</v>
      </c>
      <c r="AR1308" s="4">
        <v>629</v>
      </c>
      <c r="AS1308" s="4"/>
      <c r="AT1308" s="4"/>
      <c r="AU1308" s="4">
        <v>1</v>
      </c>
      <c r="AV1308" s="4">
        <v>102</v>
      </c>
      <c r="AW1308" s="4">
        <v>3</v>
      </c>
      <c r="AX1308" s="4">
        <v>208</v>
      </c>
      <c r="AY1308" s="4"/>
      <c r="AZ1308" s="4"/>
      <c r="BA1308" s="4"/>
      <c r="BB1308" s="4">
        <v>84</v>
      </c>
      <c r="BC1308" s="4"/>
      <c r="BD1308" s="4"/>
      <c r="BE1308" s="4"/>
      <c r="BF1308" s="6">
        <f t="shared" si="100"/>
        <v>164.11764705882354</v>
      </c>
      <c r="BG1308" s="7">
        <f t="shared" si="101"/>
        <v>53</v>
      </c>
      <c r="BH1308">
        <f t="shared" si="102"/>
        <v>0</v>
      </c>
      <c r="BI1308" s="8">
        <f t="shared" si="103"/>
        <v>0</v>
      </c>
      <c r="BJ1308" s="8">
        <f t="shared" si="104"/>
        <v>0</v>
      </c>
    </row>
    <row r="1309" spans="1:62" x14ac:dyDescent="0.2">
      <c r="A1309" t="s">
        <v>6</v>
      </c>
      <c r="B1309">
        <v>6</v>
      </c>
      <c r="C1309" t="s">
        <v>167</v>
      </c>
      <c r="D1309" s="4"/>
      <c r="E1309" s="4"/>
      <c r="F1309" s="4"/>
      <c r="G1309" s="4"/>
      <c r="H1309" s="4"/>
      <c r="I1309" s="4"/>
      <c r="J1309" s="4"/>
      <c r="K1309" s="4">
        <v>6</v>
      </c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6">
        <f t="shared" si="100"/>
        <v>6</v>
      </c>
      <c r="BG1309" s="7">
        <f t="shared" si="101"/>
        <v>6</v>
      </c>
      <c r="BH1309">
        <f t="shared" si="102"/>
        <v>0</v>
      </c>
      <c r="BI1309" s="8">
        <f t="shared" si="103"/>
        <v>0</v>
      </c>
      <c r="BJ1309" s="8">
        <f t="shared" si="104"/>
        <v>0</v>
      </c>
    </row>
    <row r="1310" spans="1:62" x14ac:dyDescent="0.2">
      <c r="A1310" t="s">
        <v>6</v>
      </c>
      <c r="B1310">
        <v>6</v>
      </c>
      <c r="C1310" t="s">
        <v>80</v>
      </c>
      <c r="D1310" s="4"/>
      <c r="E1310" s="4">
        <v>58</v>
      </c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6">
        <f t="shared" si="100"/>
        <v>0</v>
      </c>
      <c r="BG1310" s="7">
        <f t="shared" si="101"/>
        <v>0</v>
      </c>
      <c r="BH1310">
        <f t="shared" si="102"/>
        <v>58</v>
      </c>
      <c r="BI1310" s="8">
        <f t="shared" si="103"/>
        <v>0</v>
      </c>
      <c r="BJ1310" s="8">
        <f t="shared" si="104"/>
        <v>0</v>
      </c>
    </row>
    <row r="1311" spans="1:62" x14ac:dyDescent="0.2">
      <c r="A1311" t="s">
        <v>6</v>
      </c>
      <c r="B1311">
        <v>6</v>
      </c>
      <c r="C1311" t="s">
        <v>330</v>
      </c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>
        <v>4</v>
      </c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6">
        <f t="shared" si="100"/>
        <v>4</v>
      </c>
      <c r="BG1311" s="7">
        <f t="shared" si="101"/>
        <v>4</v>
      </c>
      <c r="BH1311">
        <f t="shared" si="102"/>
        <v>0</v>
      </c>
      <c r="BI1311" s="8">
        <f t="shared" si="103"/>
        <v>0</v>
      </c>
      <c r="BJ1311" s="8">
        <f t="shared" si="104"/>
        <v>0</v>
      </c>
    </row>
    <row r="1312" spans="1:62" x14ac:dyDescent="0.2">
      <c r="A1312" t="s">
        <v>6</v>
      </c>
      <c r="B1312">
        <v>6</v>
      </c>
      <c r="C1312" t="s">
        <v>623</v>
      </c>
      <c r="D1312" s="4"/>
      <c r="E1312" s="4">
        <v>100</v>
      </c>
      <c r="F1312" s="4"/>
      <c r="G1312" s="4"/>
      <c r="H1312" s="4"/>
      <c r="I1312" s="4"/>
      <c r="J1312" s="4"/>
      <c r="K1312" s="4">
        <v>4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6">
        <f t="shared" si="100"/>
        <v>4</v>
      </c>
      <c r="BG1312" s="7">
        <f t="shared" si="101"/>
        <v>4</v>
      </c>
      <c r="BH1312">
        <f t="shared" si="102"/>
        <v>100</v>
      </c>
      <c r="BI1312" s="8">
        <f t="shared" si="103"/>
        <v>0.04</v>
      </c>
      <c r="BJ1312" s="8">
        <f t="shared" si="104"/>
        <v>0.04</v>
      </c>
    </row>
    <row r="1313" spans="1:62" x14ac:dyDescent="0.2">
      <c r="A1313" t="s">
        <v>6</v>
      </c>
      <c r="B1313">
        <v>6</v>
      </c>
      <c r="C1313" t="s">
        <v>110</v>
      </c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>
        <v>7</v>
      </c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6">
        <f t="shared" si="100"/>
        <v>7</v>
      </c>
      <c r="BG1313" s="7">
        <f t="shared" si="101"/>
        <v>7</v>
      </c>
      <c r="BH1313">
        <f t="shared" si="102"/>
        <v>0</v>
      </c>
      <c r="BI1313" s="8">
        <f t="shared" si="103"/>
        <v>0</v>
      </c>
      <c r="BJ1313" s="8">
        <f t="shared" si="104"/>
        <v>0</v>
      </c>
    </row>
    <row r="1314" spans="1:62" x14ac:dyDescent="0.2">
      <c r="A1314" t="s">
        <v>6</v>
      </c>
      <c r="B1314">
        <v>6</v>
      </c>
      <c r="C1314" t="s">
        <v>316</v>
      </c>
      <c r="D1314" s="4"/>
      <c r="E1314" s="4"/>
      <c r="F1314" s="4"/>
      <c r="G1314" s="4"/>
      <c r="H1314" s="4"/>
      <c r="I1314" s="4"/>
      <c r="J1314" s="4"/>
      <c r="K1314" s="4">
        <v>1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>
        <v>6</v>
      </c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6">
        <f t="shared" si="100"/>
        <v>3.5</v>
      </c>
      <c r="BG1314" s="7">
        <f t="shared" si="101"/>
        <v>3.5</v>
      </c>
      <c r="BH1314">
        <f t="shared" si="102"/>
        <v>0</v>
      </c>
      <c r="BI1314" s="8">
        <f t="shared" si="103"/>
        <v>0</v>
      </c>
      <c r="BJ1314" s="8">
        <f t="shared" si="104"/>
        <v>0</v>
      </c>
    </row>
    <row r="1315" spans="1:62" x14ac:dyDescent="0.2">
      <c r="A1315" t="s">
        <v>6</v>
      </c>
      <c r="B1315">
        <v>6</v>
      </c>
      <c r="C1315" t="s">
        <v>206</v>
      </c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>
        <v>3</v>
      </c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6">
        <f t="shared" si="100"/>
        <v>3</v>
      </c>
      <c r="BG1315" s="7">
        <f t="shared" si="101"/>
        <v>3</v>
      </c>
      <c r="BH1315">
        <f t="shared" si="102"/>
        <v>0</v>
      </c>
      <c r="BI1315" s="8">
        <f t="shared" si="103"/>
        <v>0</v>
      </c>
      <c r="BJ1315" s="8">
        <f t="shared" si="104"/>
        <v>0</v>
      </c>
    </row>
    <row r="1316" spans="1:62" x14ac:dyDescent="0.2">
      <c r="A1316" t="s">
        <v>6</v>
      </c>
      <c r="B1316">
        <v>6</v>
      </c>
      <c r="C1316" t="s">
        <v>628</v>
      </c>
      <c r="D1316" s="4"/>
      <c r="E1316" s="4">
        <v>5</v>
      </c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6">
        <f t="shared" si="100"/>
        <v>0</v>
      </c>
      <c r="BG1316" s="7">
        <f t="shared" si="101"/>
        <v>0</v>
      </c>
      <c r="BH1316">
        <f t="shared" si="102"/>
        <v>5</v>
      </c>
      <c r="BI1316" s="8">
        <f t="shared" si="103"/>
        <v>0</v>
      </c>
      <c r="BJ1316" s="8">
        <f t="shared" si="104"/>
        <v>0</v>
      </c>
    </row>
    <row r="1317" spans="1:62" x14ac:dyDescent="0.2">
      <c r="A1317" t="s">
        <v>6</v>
      </c>
      <c r="B1317">
        <v>6</v>
      </c>
      <c r="C1317" t="s">
        <v>119</v>
      </c>
      <c r="D1317" s="4">
        <v>3</v>
      </c>
      <c r="E1317" s="4">
        <v>18</v>
      </c>
      <c r="F1317" s="4"/>
      <c r="G1317" s="4"/>
      <c r="H1317" s="4"/>
      <c r="I1317" s="4"/>
      <c r="J1317" s="4"/>
      <c r="K1317" s="4">
        <v>1</v>
      </c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>
        <v>17</v>
      </c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6">
        <f t="shared" si="100"/>
        <v>7</v>
      </c>
      <c r="BG1317" s="7">
        <f t="shared" si="101"/>
        <v>3</v>
      </c>
      <c r="BH1317">
        <f t="shared" si="102"/>
        <v>18</v>
      </c>
      <c r="BI1317" s="8">
        <f t="shared" si="103"/>
        <v>0.3888888888888889</v>
      </c>
      <c r="BJ1317" s="8">
        <f t="shared" si="104"/>
        <v>0.16666666666666666</v>
      </c>
    </row>
    <row r="1318" spans="1:62" x14ac:dyDescent="0.2">
      <c r="A1318" t="s">
        <v>6</v>
      </c>
      <c r="B1318">
        <v>6</v>
      </c>
      <c r="C1318" t="s">
        <v>298</v>
      </c>
      <c r="D1318" s="4"/>
      <c r="E1318" s="4"/>
      <c r="F1318" s="4"/>
      <c r="G1318" s="4"/>
      <c r="H1318" s="4"/>
      <c r="I1318" s="4"/>
      <c r="J1318" s="4"/>
      <c r="K1318" s="4">
        <v>1</v>
      </c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6">
        <f t="shared" si="100"/>
        <v>1</v>
      </c>
      <c r="BG1318" s="7">
        <f t="shared" si="101"/>
        <v>1</v>
      </c>
      <c r="BH1318">
        <f t="shared" si="102"/>
        <v>0</v>
      </c>
      <c r="BI1318" s="8">
        <f t="shared" si="103"/>
        <v>0</v>
      </c>
      <c r="BJ1318" s="8">
        <f t="shared" si="104"/>
        <v>0</v>
      </c>
    </row>
    <row r="1319" spans="1:62" x14ac:dyDescent="0.2">
      <c r="A1319" t="s">
        <v>6</v>
      </c>
      <c r="B1319">
        <v>6</v>
      </c>
      <c r="C1319" t="s">
        <v>7</v>
      </c>
      <c r="D1319" s="4">
        <v>105</v>
      </c>
      <c r="E1319" s="4">
        <v>59</v>
      </c>
      <c r="F1319" s="4"/>
      <c r="G1319" s="4"/>
      <c r="H1319" s="4">
        <v>4</v>
      </c>
      <c r="I1319" s="4">
        <v>2</v>
      </c>
      <c r="J1319" s="4"/>
      <c r="K1319" s="4">
        <v>531</v>
      </c>
      <c r="L1319" s="4"/>
      <c r="M1319" s="4"/>
      <c r="N1319" s="4">
        <v>15</v>
      </c>
      <c r="O1319" s="4"/>
      <c r="P1319" s="4"/>
      <c r="Q1319" s="4"/>
      <c r="R1319" s="4"/>
      <c r="S1319" s="4">
        <v>12</v>
      </c>
      <c r="T1319" s="4"/>
      <c r="U1319" s="4"/>
      <c r="V1319" s="4"/>
      <c r="W1319" s="4">
        <v>3</v>
      </c>
      <c r="X1319" s="4"/>
      <c r="Y1319" s="4"/>
      <c r="Z1319" s="4"/>
      <c r="AA1319" s="4"/>
      <c r="AB1319" s="4"/>
      <c r="AC1319" s="4"/>
      <c r="AD1319" s="4"/>
      <c r="AE1319" s="4"/>
      <c r="AF1319" s="4">
        <v>162</v>
      </c>
      <c r="AG1319" s="4"/>
      <c r="AH1319" s="4"/>
      <c r="AI1319" s="4"/>
      <c r="AJ1319" s="4">
        <v>23</v>
      </c>
      <c r="AK1319" s="4"/>
      <c r="AL1319" s="4"/>
      <c r="AM1319" s="4"/>
      <c r="AN1319" s="4"/>
      <c r="AO1319" s="4"/>
      <c r="AP1319" s="4"/>
      <c r="AQ1319" s="4"/>
      <c r="AR1319" s="4">
        <v>25</v>
      </c>
      <c r="AS1319" s="4"/>
      <c r="AT1319" s="4">
        <v>2</v>
      </c>
      <c r="AU1319" s="4">
        <v>5</v>
      </c>
      <c r="AV1319" s="4">
        <v>51</v>
      </c>
      <c r="AW1319" s="4"/>
      <c r="AX1319" s="4"/>
      <c r="AY1319" s="4"/>
      <c r="AZ1319" s="4"/>
      <c r="BA1319" s="4"/>
      <c r="BB1319" s="4"/>
      <c r="BC1319" s="4"/>
      <c r="BD1319" s="4"/>
      <c r="BE1319" s="4"/>
      <c r="BF1319" s="6">
        <f t="shared" si="100"/>
        <v>72.307692307692307</v>
      </c>
      <c r="BG1319" s="7">
        <f t="shared" si="101"/>
        <v>15</v>
      </c>
      <c r="BH1319">
        <f t="shared" si="102"/>
        <v>59</v>
      </c>
      <c r="BI1319" s="8">
        <f t="shared" si="103"/>
        <v>1.2255541069100391</v>
      </c>
      <c r="BJ1319" s="8">
        <f t="shared" si="104"/>
        <v>0.25423728813559321</v>
      </c>
    </row>
    <row r="1320" spans="1:62" x14ac:dyDescent="0.2">
      <c r="A1320" t="s">
        <v>6</v>
      </c>
      <c r="B1320">
        <v>6</v>
      </c>
      <c r="C1320" t="s">
        <v>210</v>
      </c>
      <c r="D1320" s="4"/>
      <c r="E1320" s="4"/>
      <c r="F1320" s="4"/>
      <c r="G1320" s="4"/>
      <c r="H1320" s="4"/>
      <c r="I1320" s="4"/>
      <c r="J1320" s="4"/>
      <c r="K1320" s="4">
        <v>1</v>
      </c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6">
        <f t="shared" si="100"/>
        <v>1</v>
      </c>
      <c r="BG1320" s="7">
        <f t="shared" si="101"/>
        <v>1</v>
      </c>
      <c r="BH1320">
        <f t="shared" si="102"/>
        <v>0</v>
      </c>
      <c r="BI1320" s="8">
        <f t="shared" si="103"/>
        <v>0</v>
      </c>
      <c r="BJ1320" s="8">
        <f t="shared" si="104"/>
        <v>0</v>
      </c>
    </row>
    <row r="1321" spans="1:62" x14ac:dyDescent="0.2">
      <c r="A1321" t="s">
        <v>6</v>
      </c>
      <c r="B1321">
        <v>6</v>
      </c>
      <c r="C1321" t="s">
        <v>253</v>
      </c>
      <c r="D1321" s="4"/>
      <c r="E1321" s="4">
        <v>13</v>
      </c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6">
        <f t="shared" si="100"/>
        <v>0</v>
      </c>
      <c r="BG1321" s="7">
        <f t="shared" si="101"/>
        <v>0</v>
      </c>
      <c r="BH1321">
        <f t="shared" si="102"/>
        <v>13</v>
      </c>
      <c r="BI1321" s="8">
        <f t="shared" si="103"/>
        <v>0</v>
      </c>
      <c r="BJ1321" s="8">
        <f t="shared" si="104"/>
        <v>0</v>
      </c>
    </row>
    <row r="1322" spans="1:62" x14ac:dyDescent="0.2">
      <c r="A1322" t="s">
        <v>6</v>
      </c>
      <c r="B1322">
        <v>6</v>
      </c>
      <c r="C1322" t="s">
        <v>431</v>
      </c>
      <c r="D1322" s="4"/>
      <c r="E1322" s="4">
        <v>80</v>
      </c>
      <c r="F1322" s="4"/>
      <c r="G1322" s="4"/>
      <c r="H1322" s="4"/>
      <c r="I1322" s="4"/>
      <c r="J1322" s="4"/>
      <c r="K1322" s="4">
        <v>2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>
        <v>1</v>
      </c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>
        <v>1</v>
      </c>
      <c r="BC1322" s="4"/>
      <c r="BD1322" s="4"/>
      <c r="BE1322" s="4"/>
      <c r="BF1322" s="6">
        <f t="shared" si="100"/>
        <v>1.3333333333333333</v>
      </c>
      <c r="BG1322" s="7">
        <f t="shared" si="101"/>
        <v>1</v>
      </c>
      <c r="BH1322">
        <f t="shared" si="102"/>
        <v>80</v>
      </c>
      <c r="BI1322" s="8">
        <f t="shared" si="103"/>
        <v>1.6666666666666666E-2</v>
      </c>
      <c r="BJ1322" s="8">
        <f t="shared" si="104"/>
        <v>1.2500000000000001E-2</v>
      </c>
    </row>
    <row r="1323" spans="1:62" x14ac:dyDescent="0.2">
      <c r="A1323" t="s">
        <v>6</v>
      </c>
      <c r="B1323">
        <v>6</v>
      </c>
      <c r="C1323" t="s">
        <v>151</v>
      </c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>
        <v>5</v>
      </c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6">
        <f t="shared" si="100"/>
        <v>5</v>
      </c>
      <c r="BG1323" s="7">
        <f t="shared" si="101"/>
        <v>5</v>
      </c>
      <c r="BH1323">
        <f t="shared" si="102"/>
        <v>0</v>
      </c>
      <c r="BI1323" s="8">
        <f t="shared" si="103"/>
        <v>0</v>
      </c>
      <c r="BJ1323" s="8">
        <f t="shared" si="104"/>
        <v>0</v>
      </c>
    </row>
    <row r="1324" spans="1:62" x14ac:dyDescent="0.2">
      <c r="A1324" t="s">
        <v>6</v>
      </c>
      <c r="B1324">
        <v>6</v>
      </c>
      <c r="C1324" t="s">
        <v>190</v>
      </c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>
        <v>2</v>
      </c>
      <c r="BE1324" s="4"/>
      <c r="BF1324" s="6">
        <f t="shared" si="100"/>
        <v>2</v>
      </c>
      <c r="BG1324" s="7">
        <f t="shared" si="101"/>
        <v>2</v>
      </c>
      <c r="BH1324">
        <f t="shared" si="102"/>
        <v>0</v>
      </c>
      <c r="BI1324" s="8">
        <f t="shared" si="103"/>
        <v>0</v>
      </c>
      <c r="BJ1324" s="8">
        <f t="shared" si="104"/>
        <v>0</v>
      </c>
    </row>
    <row r="1325" spans="1:62" x14ac:dyDescent="0.2">
      <c r="A1325" t="s">
        <v>6</v>
      </c>
      <c r="B1325">
        <v>6</v>
      </c>
      <c r="C1325" t="s">
        <v>328</v>
      </c>
      <c r="D1325" s="4"/>
      <c r="E1325" s="4"/>
      <c r="F1325" s="4"/>
      <c r="G1325" s="4"/>
      <c r="H1325" s="4"/>
      <c r="I1325" s="4"/>
      <c r="J1325" s="4"/>
      <c r="K1325" s="4">
        <v>1</v>
      </c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6">
        <f t="shared" si="100"/>
        <v>1</v>
      </c>
      <c r="BG1325" s="7">
        <f t="shared" si="101"/>
        <v>1</v>
      </c>
      <c r="BH1325">
        <f t="shared" si="102"/>
        <v>0</v>
      </c>
      <c r="BI1325" s="8">
        <f t="shared" si="103"/>
        <v>0</v>
      </c>
      <c r="BJ1325" s="8">
        <f t="shared" si="104"/>
        <v>0</v>
      </c>
    </row>
    <row r="1326" spans="1:62" x14ac:dyDescent="0.2">
      <c r="A1326" t="s">
        <v>6</v>
      </c>
      <c r="B1326">
        <v>6</v>
      </c>
      <c r="C1326" t="s">
        <v>97</v>
      </c>
      <c r="D1326" s="4"/>
      <c r="E1326" s="4"/>
      <c r="F1326" s="4"/>
      <c r="G1326" s="4"/>
      <c r="H1326" s="4"/>
      <c r="I1326" s="4"/>
      <c r="J1326" s="4"/>
      <c r="K1326" s="4">
        <v>3</v>
      </c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>
        <v>9</v>
      </c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6">
        <f t="shared" si="100"/>
        <v>6</v>
      </c>
      <c r="BG1326" s="7">
        <f t="shared" si="101"/>
        <v>6</v>
      </c>
      <c r="BH1326">
        <f t="shared" si="102"/>
        <v>0</v>
      </c>
      <c r="BI1326" s="8">
        <f t="shared" si="103"/>
        <v>0</v>
      </c>
      <c r="BJ1326" s="8">
        <f t="shared" si="104"/>
        <v>0</v>
      </c>
    </row>
    <row r="1327" spans="1:62" x14ac:dyDescent="0.2">
      <c r="A1327" t="s">
        <v>6</v>
      </c>
      <c r="B1327">
        <v>6</v>
      </c>
      <c r="C1327" t="s">
        <v>329</v>
      </c>
      <c r="D1327" s="4"/>
      <c r="E1327" s="4">
        <v>3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6">
        <f t="shared" si="100"/>
        <v>0</v>
      </c>
      <c r="BG1327" s="7">
        <f t="shared" si="101"/>
        <v>0</v>
      </c>
      <c r="BH1327">
        <f t="shared" si="102"/>
        <v>3</v>
      </c>
      <c r="BI1327" s="8">
        <f t="shared" si="103"/>
        <v>0</v>
      </c>
      <c r="BJ1327" s="8">
        <f t="shared" si="104"/>
        <v>0</v>
      </c>
    </row>
    <row r="1328" spans="1:62" x14ac:dyDescent="0.2">
      <c r="A1328" t="s">
        <v>6</v>
      </c>
      <c r="B1328">
        <v>6</v>
      </c>
      <c r="C1328" t="s">
        <v>111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>
        <v>2</v>
      </c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6">
        <f t="shared" si="100"/>
        <v>2</v>
      </c>
      <c r="BG1328" s="7">
        <f t="shared" si="101"/>
        <v>2</v>
      </c>
      <c r="BH1328">
        <f t="shared" si="102"/>
        <v>0</v>
      </c>
      <c r="BI1328" s="8">
        <f t="shared" si="103"/>
        <v>0</v>
      </c>
      <c r="BJ1328" s="8">
        <f t="shared" si="104"/>
        <v>0</v>
      </c>
    </row>
    <row r="1329" spans="1:62" x14ac:dyDescent="0.2">
      <c r="A1329" t="s">
        <v>6</v>
      </c>
      <c r="B1329">
        <v>6</v>
      </c>
      <c r="C1329" t="s">
        <v>343</v>
      </c>
      <c r="D1329" s="4"/>
      <c r="E1329" s="4"/>
      <c r="F1329" s="4"/>
      <c r="G1329" s="4"/>
      <c r="H1329" s="4"/>
      <c r="I1329" s="4"/>
      <c r="J1329" s="4"/>
      <c r="K1329" s="4">
        <v>1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6">
        <f t="shared" si="100"/>
        <v>1</v>
      </c>
      <c r="BG1329" s="7">
        <f t="shared" si="101"/>
        <v>1</v>
      </c>
      <c r="BH1329">
        <f t="shared" si="102"/>
        <v>0</v>
      </c>
      <c r="BI1329" s="8">
        <f t="shared" si="103"/>
        <v>0</v>
      </c>
      <c r="BJ1329" s="8">
        <f t="shared" si="104"/>
        <v>0</v>
      </c>
    </row>
    <row r="1330" spans="1:62" x14ac:dyDescent="0.2">
      <c r="A1330" t="s">
        <v>6</v>
      </c>
      <c r="B1330">
        <v>6</v>
      </c>
      <c r="C1330" t="s">
        <v>146</v>
      </c>
      <c r="D1330" s="4"/>
      <c r="E1330" s="4">
        <v>9</v>
      </c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6">
        <f t="shared" si="100"/>
        <v>0</v>
      </c>
      <c r="BG1330" s="7">
        <f t="shared" si="101"/>
        <v>0</v>
      </c>
      <c r="BH1330">
        <f t="shared" si="102"/>
        <v>9</v>
      </c>
      <c r="BI1330" s="8">
        <f t="shared" si="103"/>
        <v>0</v>
      </c>
      <c r="BJ1330" s="8">
        <f t="shared" si="104"/>
        <v>0</v>
      </c>
    </row>
    <row r="1331" spans="1:62" x14ac:dyDescent="0.2">
      <c r="A1331" t="s">
        <v>6</v>
      </c>
      <c r="B1331">
        <v>6</v>
      </c>
      <c r="C1331" t="s">
        <v>176</v>
      </c>
      <c r="D1331" s="4"/>
      <c r="E1331" s="4">
        <v>5</v>
      </c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6">
        <f t="shared" si="100"/>
        <v>0</v>
      </c>
      <c r="BG1331" s="7">
        <f t="shared" si="101"/>
        <v>0</v>
      </c>
      <c r="BH1331">
        <f t="shared" si="102"/>
        <v>5</v>
      </c>
      <c r="BI1331" s="8">
        <f t="shared" si="103"/>
        <v>0</v>
      </c>
      <c r="BJ1331" s="8">
        <f t="shared" si="104"/>
        <v>0</v>
      </c>
    </row>
    <row r="1332" spans="1:62" x14ac:dyDescent="0.2">
      <c r="A1332" t="s">
        <v>6</v>
      </c>
      <c r="B1332">
        <v>6</v>
      </c>
      <c r="C1332" t="s">
        <v>980</v>
      </c>
      <c r="D1332" s="4"/>
      <c r="E1332" s="4">
        <v>6</v>
      </c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6">
        <f t="shared" si="100"/>
        <v>0</v>
      </c>
      <c r="BG1332" s="7">
        <f t="shared" si="101"/>
        <v>0</v>
      </c>
      <c r="BH1332">
        <f t="shared" si="102"/>
        <v>6</v>
      </c>
      <c r="BI1332" s="8">
        <f t="shared" si="103"/>
        <v>0</v>
      </c>
      <c r="BJ1332" s="8">
        <f t="shared" si="104"/>
        <v>0</v>
      </c>
    </row>
    <row r="1333" spans="1:62" x14ac:dyDescent="0.2">
      <c r="A1333" t="s">
        <v>6</v>
      </c>
      <c r="B1333">
        <v>6</v>
      </c>
      <c r="C1333" t="s">
        <v>257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>
        <v>8</v>
      </c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6">
        <f t="shared" si="100"/>
        <v>8</v>
      </c>
      <c r="BG1333" s="7">
        <f t="shared" si="101"/>
        <v>8</v>
      </c>
      <c r="BH1333">
        <f t="shared" si="102"/>
        <v>0</v>
      </c>
      <c r="BI1333" s="8">
        <f t="shared" si="103"/>
        <v>0</v>
      </c>
      <c r="BJ1333" s="8">
        <f t="shared" si="104"/>
        <v>0</v>
      </c>
    </row>
    <row r="1334" spans="1:62" x14ac:dyDescent="0.2">
      <c r="A1334" t="s">
        <v>6</v>
      </c>
      <c r="B1334">
        <v>6</v>
      </c>
      <c r="C1334" t="s">
        <v>594</v>
      </c>
      <c r="D1334" s="4"/>
      <c r="E1334" s="4">
        <v>4</v>
      </c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6">
        <f t="shared" si="100"/>
        <v>0</v>
      </c>
      <c r="BG1334" s="7">
        <f t="shared" si="101"/>
        <v>0</v>
      </c>
      <c r="BH1334">
        <f t="shared" si="102"/>
        <v>4</v>
      </c>
      <c r="BI1334" s="8">
        <f t="shared" si="103"/>
        <v>0</v>
      </c>
      <c r="BJ1334" s="8">
        <f t="shared" si="104"/>
        <v>0</v>
      </c>
    </row>
    <row r="1335" spans="1:62" x14ac:dyDescent="0.2">
      <c r="A1335" t="s">
        <v>6</v>
      </c>
      <c r="B1335">
        <v>6</v>
      </c>
      <c r="C1335" t="s">
        <v>665</v>
      </c>
      <c r="D1335" s="4"/>
      <c r="E1335" s="4">
        <v>5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6">
        <f t="shared" si="100"/>
        <v>0</v>
      </c>
      <c r="BG1335" s="7">
        <f t="shared" si="101"/>
        <v>0</v>
      </c>
      <c r="BH1335">
        <f t="shared" si="102"/>
        <v>5</v>
      </c>
      <c r="BI1335" s="8">
        <f t="shared" si="103"/>
        <v>0</v>
      </c>
      <c r="BJ1335" s="8">
        <f t="shared" si="104"/>
        <v>0</v>
      </c>
    </row>
    <row r="1336" spans="1:62" x14ac:dyDescent="0.2">
      <c r="A1336" t="s">
        <v>6</v>
      </c>
      <c r="B1336">
        <v>6</v>
      </c>
      <c r="C1336" t="s">
        <v>113</v>
      </c>
      <c r="D1336" s="4"/>
      <c r="E1336" s="4"/>
      <c r="F1336" s="4"/>
      <c r="G1336" s="4"/>
      <c r="H1336" s="4"/>
      <c r="I1336" s="4"/>
      <c r="J1336" s="4"/>
      <c r="K1336" s="4">
        <v>2</v>
      </c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6">
        <f t="shared" si="100"/>
        <v>2</v>
      </c>
      <c r="BG1336" s="7">
        <f t="shared" si="101"/>
        <v>2</v>
      </c>
      <c r="BH1336">
        <f t="shared" si="102"/>
        <v>0</v>
      </c>
      <c r="BI1336" s="8">
        <f t="shared" si="103"/>
        <v>0</v>
      </c>
      <c r="BJ1336" s="8">
        <f t="shared" si="104"/>
        <v>0</v>
      </c>
    </row>
    <row r="1337" spans="1:62" x14ac:dyDescent="0.2">
      <c r="A1337" t="s">
        <v>6</v>
      </c>
      <c r="B1337">
        <v>6</v>
      </c>
      <c r="C1337" t="s">
        <v>459</v>
      </c>
      <c r="D1337" s="4"/>
      <c r="E1337" s="4">
        <v>31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6">
        <f t="shared" si="100"/>
        <v>0</v>
      </c>
      <c r="BG1337" s="7">
        <f t="shared" si="101"/>
        <v>0</v>
      </c>
      <c r="BH1337">
        <f t="shared" si="102"/>
        <v>31</v>
      </c>
      <c r="BI1337" s="8">
        <f t="shared" si="103"/>
        <v>0</v>
      </c>
      <c r="BJ1337" s="8">
        <f t="shared" si="104"/>
        <v>0</v>
      </c>
    </row>
    <row r="1338" spans="1:62" x14ac:dyDescent="0.2">
      <c r="A1338" t="s">
        <v>6</v>
      </c>
      <c r="B1338">
        <v>6</v>
      </c>
      <c r="C1338" t="s">
        <v>514</v>
      </c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>
        <v>4</v>
      </c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6">
        <f t="shared" si="100"/>
        <v>4</v>
      </c>
      <c r="BG1338" s="7">
        <f t="shared" si="101"/>
        <v>4</v>
      </c>
      <c r="BH1338">
        <f t="shared" si="102"/>
        <v>0</v>
      </c>
      <c r="BI1338" s="8">
        <f t="shared" si="103"/>
        <v>0</v>
      </c>
      <c r="BJ1338" s="8">
        <f t="shared" si="104"/>
        <v>0</v>
      </c>
    </row>
    <row r="1339" spans="1:62" x14ac:dyDescent="0.2">
      <c r="A1339" t="s">
        <v>6</v>
      </c>
      <c r="B1339">
        <v>6</v>
      </c>
      <c r="C1339" t="s">
        <v>462</v>
      </c>
      <c r="D1339" s="4"/>
      <c r="E1339" s="4">
        <v>70</v>
      </c>
      <c r="F1339" s="4"/>
      <c r="G1339" s="4"/>
      <c r="H1339" s="4"/>
      <c r="I1339" s="4"/>
      <c r="J1339" s="4"/>
      <c r="K1339" s="4">
        <v>6</v>
      </c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6">
        <f t="shared" si="100"/>
        <v>6</v>
      </c>
      <c r="BG1339" s="7">
        <f t="shared" si="101"/>
        <v>6</v>
      </c>
      <c r="BH1339">
        <f t="shared" si="102"/>
        <v>70</v>
      </c>
      <c r="BI1339" s="8">
        <f t="shared" si="103"/>
        <v>8.5714285714285715E-2</v>
      </c>
      <c r="BJ1339" s="8">
        <f t="shared" si="104"/>
        <v>8.5714285714285715E-2</v>
      </c>
    </row>
    <row r="1340" spans="1:62" x14ac:dyDescent="0.2">
      <c r="A1340" t="s">
        <v>6</v>
      </c>
      <c r="B1340">
        <v>6</v>
      </c>
      <c r="C1340" t="s">
        <v>1081</v>
      </c>
      <c r="D1340" s="4">
        <v>167</v>
      </c>
      <c r="E1340" s="4">
        <v>76</v>
      </c>
      <c r="F1340" s="4"/>
      <c r="G1340" s="4"/>
      <c r="H1340" s="4">
        <v>37</v>
      </c>
      <c r="I1340" s="4">
        <v>1</v>
      </c>
      <c r="J1340" s="4"/>
      <c r="K1340" s="4">
        <v>491</v>
      </c>
      <c r="L1340" s="4"/>
      <c r="M1340" s="4"/>
      <c r="N1340" s="4">
        <v>62</v>
      </c>
      <c r="O1340" s="4">
        <v>96</v>
      </c>
      <c r="P1340" s="4">
        <v>1</v>
      </c>
      <c r="Q1340" s="4"/>
      <c r="R1340" s="4">
        <v>7</v>
      </c>
      <c r="S1340" s="4">
        <v>53</v>
      </c>
      <c r="T1340" s="4"/>
      <c r="U1340" s="4"/>
      <c r="V1340" s="4">
        <v>22</v>
      </c>
      <c r="W1340" s="4"/>
      <c r="X1340" s="4"/>
      <c r="Y1340" s="4">
        <v>18</v>
      </c>
      <c r="Z1340" s="4">
        <v>20</v>
      </c>
      <c r="AA1340" s="4">
        <v>8</v>
      </c>
      <c r="AB1340" s="4"/>
      <c r="AC1340" s="4"/>
      <c r="AD1340" s="4">
        <v>16</v>
      </c>
      <c r="AE1340" s="4"/>
      <c r="AF1340" s="4">
        <v>220</v>
      </c>
      <c r="AG1340" s="4"/>
      <c r="AH1340" s="4"/>
      <c r="AI1340" s="4"/>
      <c r="AJ1340" s="4">
        <v>4</v>
      </c>
      <c r="AK1340" s="4"/>
      <c r="AL1340" s="4"/>
      <c r="AM1340" s="4"/>
      <c r="AN1340" s="4"/>
      <c r="AO1340" s="4">
        <v>4</v>
      </c>
      <c r="AP1340" s="4"/>
      <c r="AQ1340" s="4">
        <v>4</v>
      </c>
      <c r="AR1340" s="4">
        <v>8</v>
      </c>
      <c r="AS1340" s="4"/>
      <c r="AT1340" s="4"/>
      <c r="AU1340" s="4"/>
      <c r="AV1340" s="4">
        <v>79</v>
      </c>
      <c r="AW1340" s="4"/>
      <c r="AX1340" s="4"/>
      <c r="AY1340" s="4"/>
      <c r="AZ1340" s="4"/>
      <c r="BA1340" s="4">
        <v>37</v>
      </c>
      <c r="BB1340" s="4">
        <v>12</v>
      </c>
      <c r="BC1340" s="4"/>
      <c r="BD1340" s="4">
        <v>247</v>
      </c>
      <c r="BE1340" s="4"/>
      <c r="BF1340" s="6">
        <f t="shared" si="100"/>
        <v>70.173913043478265</v>
      </c>
      <c r="BG1340" s="7">
        <f t="shared" si="101"/>
        <v>20</v>
      </c>
      <c r="BH1340">
        <f t="shared" si="102"/>
        <v>76</v>
      </c>
      <c r="BI1340" s="8">
        <f t="shared" si="103"/>
        <v>0.92334096109839825</v>
      </c>
      <c r="BJ1340" s="8">
        <f t="shared" si="104"/>
        <v>0.26315789473684209</v>
      </c>
    </row>
    <row r="1341" spans="1:62" x14ac:dyDescent="0.2">
      <c r="A1341" t="s">
        <v>6</v>
      </c>
      <c r="B1341">
        <v>7</v>
      </c>
      <c r="C1341" t="s">
        <v>17</v>
      </c>
      <c r="D1341" s="4">
        <v>1</v>
      </c>
      <c r="E1341" s="4">
        <v>7</v>
      </c>
      <c r="F1341" s="4"/>
      <c r="G1341" s="4"/>
      <c r="H1341" s="4">
        <v>8</v>
      </c>
      <c r="I1341" s="4"/>
      <c r="J1341" s="4"/>
      <c r="K1341" s="4">
        <v>81</v>
      </c>
      <c r="L1341" s="4"/>
      <c r="M1341" s="4"/>
      <c r="N1341" s="4"/>
      <c r="O1341" s="4">
        <v>1</v>
      </c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>
        <v>3</v>
      </c>
      <c r="AG1341" s="4"/>
      <c r="AH1341" s="4"/>
      <c r="AI1341" s="4"/>
      <c r="AJ1341" s="4">
        <v>1</v>
      </c>
      <c r="AK1341" s="4"/>
      <c r="AL1341" s="4"/>
      <c r="AM1341" s="4"/>
      <c r="AN1341" s="4"/>
      <c r="AO1341" s="4"/>
      <c r="AP1341" s="4">
        <v>1</v>
      </c>
      <c r="AQ1341" s="4"/>
      <c r="AR1341" s="4"/>
      <c r="AS1341" s="4"/>
      <c r="AT1341" s="4">
        <v>17</v>
      </c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6">
        <f t="shared" si="100"/>
        <v>14.125</v>
      </c>
      <c r="BG1341" s="7">
        <f t="shared" si="101"/>
        <v>2</v>
      </c>
      <c r="BH1341">
        <f t="shared" si="102"/>
        <v>7</v>
      </c>
      <c r="BI1341" s="8">
        <f t="shared" si="103"/>
        <v>2.0178571428571428</v>
      </c>
      <c r="BJ1341" s="8">
        <f t="shared" si="104"/>
        <v>0.2857142857142857</v>
      </c>
    </row>
    <row r="1342" spans="1:62" x14ac:dyDescent="0.2">
      <c r="A1342" t="s">
        <v>6</v>
      </c>
      <c r="B1342">
        <v>7</v>
      </c>
      <c r="C1342" t="s">
        <v>291</v>
      </c>
      <c r="D1342" s="4"/>
      <c r="E1342" s="4">
        <v>45</v>
      </c>
      <c r="F1342" s="4"/>
      <c r="G1342" s="4"/>
      <c r="H1342" s="4">
        <v>1</v>
      </c>
      <c r="I1342" s="4"/>
      <c r="J1342" s="4"/>
      <c r="K1342" s="4">
        <v>1</v>
      </c>
      <c r="L1342" s="4"/>
      <c r="M1342" s="4"/>
      <c r="N1342" s="4"/>
      <c r="O1342" s="4"/>
      <c r="P1342" s="4"/>
      <c r="Q1342" s="4"/>
      <c r="R1342" s="4"/>
      <c r="S1342" s="4">
        <v>1</v>
      </c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6">
        <f t="shared" si="100"/>
        <v>1</v>
      </c>
      <c r="BG1342" s="7">
        <f t="shared" si="101"/>
        <v>1</v>
      </c>
      <c r="BH1342">
        <f t="shared" si="102"/>
        <v>45</v>
      </c>
      <c r="BI1342" s="8">
        <f t="shared" si="103"/>
        <v>2.2222222222222223E-2</v>
      </c>
      <c r="BJ1342" s="8">
        <f t="shared" si="104"/>
        <v>2.2222222222222223E-2</v>
      </c>
    </row>
    <row r="1343" spans="1:62" x14ac:dyDescent="0.2">
      <c r="A1343" t="s">
        <v>6</v>
      </c>
      <c r="B1343">
        <v>7</v>
      </c>
      <c r="C1343" t="s">
        <v>406</v>
      </c>
      <c r="D1343" s="4"/>
      <c r="E1343" s="4"/>
      <c r="F1343" s="4"/>
      <c r="G1343" s="4"/>
      <c r="H1343" s="4"/>
      <c r="I1343" s="4"/>
      <c r="J1343" s="4"/>
      <c r="K1343" s="4">
        <v>2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>
        <v>3</v>
      </c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6">
        <f t="shared" si="100"/>
        <v>2.5</v>
      </c>
      <c r="BG1343" s="7">
        <f t="shared" si="101"/>
        <v>2.5</v>
      </c>
      <c r="BH1343">
        <f t="shared" si="102"/>
        <v>0</v>
      </c>
      <c r="BI1343" s="8">
        <f t="shared" si="103"/>
        <v>0</v>
      </c>
      <c r="BJ1343" s="8">
        <f t="shared" si="104"/>
        <v>0</v>
      </c>
    </row>
    <row r="1344" spans="1:62" x14ac:dyDescent="0.2">
      <c r="A1344" t="s">
        <v>6</v>
      </c>
      <c r="B1344">
        <v>7</v>
      </c>
      <c r="C1344" t="s">
        <v>435</v>
      </c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>
        <v>1</v>
      </c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6">
        <f t="shared" si="100"/>
        <v>1</v>
      </c>
      <c r="BG1344" s="7">
        <f t="shared" si="101"/>
        <v>1</v>
      </c>
      <c r="BH1344">
        <f t="shared" si="102"/>
        <v>0</v>
      </c>
      <c r="BI1344" s="8">
        <f t="shared" si="103"/>
        <v>0</v>
      </c>
      <c r="BJ1344" s="8">
        <f t="shared" si="104"/>
        <v>0</v>
      </c>
    </row>
    <row r="1345" spans="1:62" x14ac:dyDescent="0.2">
      <c r="A1345" t="s">
        <v>6</v>
      </c>
      <c r="B1345">
        <v>7</v>
      </c>
      <c r="C1345" t="s">
        <v>52</v>
      </c>
      <c r="D1345" s="4"/>
      <c r="E1345" s="4"/>
      <c r="F1345" s="4"/>
      <c r="G1345" s="4"/>
      <c r="H1345" s="4"/>
      <c r="I1345" s="4"/>
      <c r="J1345" s="4"/>
      <c r="K1345" s="4">
        <v>1</v>
      </c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6">
        <f t="shared" si="100"/>
        <v>1</v>
      </c>
      <c r="BG1345" s="7">
        <f t="shared" si="101"/>
        <v>1</v>
      </c>
      <c r="BH1345">
        <f t="shared" si="102"/>
        <v>0</v>
      </c>
      <c r="BI1345" s="8">
        <f t="shared" si="103"/>
        <v>0</v>
      </c>
      <c r="BJ1345" s="8">
        <f t="shared" si="104"/>
        <v>0</v>
      </c>
    </row>
    <row r="1346" spans="1:62" x14ac:dyDescent="0.2">
      <c r="A1346" t="s">
        <v>6</v>
      </c>
      <c r="B1346">
        <v>7</v>
      </c>
      <c r="C1346" t="s">
        <v>118</v>
      </c>
      <c r="D1346" s="4"/>
      <c r="E1346" s="4"/>
      <c r="F1346" s="4"/>
      <c r="G1346" s="4"/>
      <c r="H1346" s="4"/>
      <c r="I1346" s="4"/>
      <c r="J1346" s="4"/>
      <c r="K1346" s="4">
        <v>1</v>
      </c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6">
        <f t="shared" si="100"/>
        <v>1</v>
      </c>
      <c r="BG1346" s="7">
        <f t="shared" si="101"/>
        <v>1</v>
      </c>
      <c r="BH1346">
        <f t="shared" si="102"/>
        <v>0</v>
      </c>
      <c r="BI1346" s="8">
        <f t="shared" si="103"/>
        <v>0</v>
      </c>
      <c r="BJ1346" s="8">
        <f t="shared" si="104"/>
        <v>0</v>
      </c>
    </row>
    <row r="1347" spans="1:62" x14ac:dyDescent="0.2">
      <c r="A1347" t="s">
        <v>6</v>
      </c>
      <c r="B1347">
        <v>7</v>
      </c>
      <c r="C1347" t="s">
        <v>394</v>
      </c>
      <c r="D1347" s="4"/>
      <c r="E1347" s="4"/>
      <c r="F1347" s="4"/>
      <c r="G1347" s="4"/>
      <c r="H1347" s="4"/>
      <c r="I1347" s="4"/>
      <c r="J1347" s="4"/>
      <c r="K1347" s="4">
        <v>2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6">
        <f t="shared" si="100"/>
        <v>2</v>
      </c>
      <c r="BG1347" s="7">
        <f t="shared" si="101"/>
        <v>2</v>
      </c>
      <c r="BH1347">
        <f t="shared" si="102"/>
        <v>0</v>
      </c>
      <c r="BI1347" s="8">
        <f t="shared" si="103"/>
        <v>0</v>
      </c>
      <c r="BJ1347" s="8">
        <f t="shared" si="104"/>
        <v>0</v>
      </c>
    </row>
    <row r="1348" spans="1:62" x14ac:dyDescent="0.2">
      <c r="A1348" t="s">
        <v>6</v>
      </c>
      <c r="B1348">
        <v>7</v>
      </c>
      <c r="C1348" t="s">
        <v>57</v>
      </c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>
        <v>18</v>
      </c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6">
        <f t="shared" si="100"/>
        <v>18</v>
      </c>
      <c r="BG1348" s="7">
        <f t="shared" si="101"/>
        <v>18</v>
      </c>
      <c r="BH1348">
        <f t="shared" si="102"/>
        <v>0</v>
      </c>
      <c r="BI1348" s="8">
        <f t="shared" si="103"/>
        <v>0</v>
      </c>
      <c r="BJ1348" s="8">
        <f t="shared" si="104"/>
        <v>0</v>
      </c>
    </row>
    <row r="1349" spans="1:62" x14ac:dyDescent="0.2">
      <c r="A1349" t="s">
        <v>6</v>
      </c>
      <c r="B1349">
        <v>7</v>
      </c>
      <c r="C1349" t="s">
        <v>842</v>
      </c>
      <c r="D1349" s="4"/>
      <c r="E1349" s="4">
        <v>11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6">
        <f t="shared" si="100"/>
        <v>0</v>
      </c>
      <c r="BG1349" s="7">
        <f t="shared" si="101"/>
        <v>0</v>
      </c>
      <c r="BH1349">
        <f t="shared" si="102"/>
        <v>11</v>
      </c>
      <c r="BI1349" s="8">
        <f t="shared" si="103"/>
        <v>0</v>
      </c>
      <c r="BJ1349" s="8">
        <f t="shared" si="104"/>
        <v>0</v>
      </c>
    </row>
    <row r="1350" spans="1:62" x14ac:dyDescent="0.2">
      <c r="A1350" t="s">
        <v>6</v>
      </c>
      <c r="B1350">
        <v>7</v>
      </c>
      <c r="C1350" t="s">
        <v>332</v>
      </c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>
        <v>7</v>
      </c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6">
        <f t="shared" ref="BF1350:BF1413" si="105">IFERROR(AVERAGE(F1350:BE1350,D1350),0)</f>
        <v>7</v>
      </c>
      <c r="BG1350" s="7">
        <f t="shared" ref="BG1350:BG1413" si="106">IFERROR(MEDIAN(F1350:BE1350,D1350),0)</f>
        <v>7</v>
      </c>
      <c r="BH1350">
        <f t="shared" ref="BH1350:BH1413" si="107">E1350</f>
        <v>0</v>
      </c>
      <c r="BI1350" s="8">
        <f t="shared" ref="BI1350:BI1413" si="108">IFERROR(BF1350/BH1350,0)</f>
        <v>0</v>
      </c>
      <c r="BJ1350" s="8">
        <f t="shared" ref="BJ1350:BJ1413" si="109">IFERROR(BG1350/BH1350,0)</f>
        <v>0</v>
      </c>
    </row>
    <row r="1351" spans="1:62" x14ac:dyDescent="0.2">
      <c r="A1351" t="s">
        <v>6</v>
      </c>
      <c r="B1351">
        <v>7</v>
      </c>
      <c r="C1351" t="s">
        <v>521</v>
      </c>
      <c r="D1351" s="4"/>
      <c r="E1351" s="4">
        <v>13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>
        <v>1</v>
      </c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>
        <v>1</v>
      </c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6">
        <f t="shared" si="105"/>
        <v>1</v>
      </c>
      <c r="BG1351" s="7">
        <f t="shared" si="106"/>
        <v>1</v>
      </c>
      <c r="BH1351">
        <f t="shared" si="107"/>
        <v>13</v>
      </c>
      <c r="BI1351" s="8">
        <f t="shared" si="108"/>
        <v>7.6923076923076927E-2</v>
      </c>
      <c r="BJ1351" s="8">
        <f t="shared" si="109"/>
        <v>7.6923076923076927E-2</v>
      </c>
    </row>
    <row r="1352" spans="1:62" x14ac:dyDescent="0.2">
      <c r="A1352" t="s">
        <v>6</v>
      </c>
      <c r="B1352">
        <v>7</v>
      </c>
      <c r="C1352" t="s">
        <v>655</v>
      </c>
      <c r="D1352" s="4"/>
      <c r="E1352" s="4">
        <v>35</v>
      </c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6">
        <f t="shared" si="105"/>
        <v>0</v>
      </c>
      <c r="BG1352" s="7">
        <f t="shared" si="106"/>
        <v>0</v>
      </c>
      <c r="BH1352">
        <f t="shared" si="107"/>
        <v>35</v>
      </c>
      <c r="BI1352" s="8">
        <f t="shared" si="108"/>
        <v>0</v>
      </c>
      <c r="BJ1352" s="8">
        <f t="shared" si="109"/>
        <v>0</v>
      </c>
    </row>
    <row r="1353" spans="1:62" x14ac:dyDescent="0.2">
      <c r="A1353" t="s">
        <v>6</v>
      </c>
      <c r="B1353">
        <v>7</v>
      </c>
      <c r="C1353" t="s">
        <v>783</v>
      </c>
      <c r="D1353" s="4"/>
      <c r="E1353" s="4">
        <v>2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6">
        <f t="shared" si="105"/>
        <v>0</v>
      </c>
      <c r="BG1353" s="7">
        <f t="shared" si="106"/>
        <v>0</v>
      </c>
      <c r="BH1353">
        <f t="shared" si="107"/>
        <v>2</v>
      </c>
      <c r="BI1353" s="8">
        <f t="shared" si="108"/>
        <v>0</v>
      </c>
      <c r="BJ1353" s="8">
        <f t="shared" si="109"/>
        <v>0</v>
      </c>
    </row>
    <row r="1354" spans="1:62" x14ac:dyDescent="0.2">
      <c r="A1354" t="s">
        <v>6</v>
      </c>
      <c r="B1354">
        <v>7</v>
      </c>
      <c r="C1354" t="s">
        <v>725</v>
      </c>
      <c r="D1354" s="4"/>
      <c r="E1354" s="4">
        <v>4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6">
        <f t="shared" si="105"/>
        <v>0</v>
      </c>
      <c r="BG1354" s="7">
        <f t="shared" si="106"/>
        <v>0</v>
      </c>
      <c r="BH1354">
        <f t="shared" si="107"/>
        <v>4</v>
      </c>
      <c r="BI1354" s="8">
        <f t="shared" si="108"/>
        <v>0</v>
      </c>
      <c r="BJ1354" s="8">
        <f t="shared" si="109"/>
        <v>0</v>
      </c>
    </row>
    <row r="1355" spans="1:62" x14ac:dyDescent="0.2">
      <c r="A1355" t="s">
        <v>6</v>
      </c>
      <c r="B1355">
        <v>7</v>
      </c>
      <c r="C1355" t="s">
        <v>247</v>
      </c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>
        <v>5</v>
      </c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6">
        <f t="shared" si="105"/>
        <v>5</v>
      </c>
      <c r="BG1355" s="7">
        <f t="shared" si="106"/>
        <v>5</v>
      </c>
      <c r="BH1355">
        <f t="shared" si="107"/>
        <v>0</v>
      </c>
      <c r="BI1355" s="8">
        <f t="shared" si="108"/>
        <v>0</v>
      </c>
      <c r="BJ1355" s="8">
        <f t="shared" si="109"/>
        <v>0</v>
      </c>
    </row>
    <row r="1356" spans="1:62" x14ac:dyDescent="0.2">
      <c r="A1356" t="s">
        <v>6</v>
      </c>
      <c r="B1356">
        <v>7</v>
      </c>
      <c r="C1356" t="s">
        <v>252</v>
      </c>
      <c r="D1356" s="4"/>
      <c r="E1356" s="4">
        <v>2</v>
      </c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6">
        <f t="shared" si="105"/>
        <v>0</v>
      </c>
      <c r="BG1356" s="7">
        <f t="shared" si="106"/>
        <v>0</v>
      </c>
      <c r="BH1356">
        <f t="shared" si="107"/>
        <v>2</v>
      </c>
      <c r="BI1356" s="8">
        <f t="shared" si="108"/>
        <v>0</v>
      </c>
      <c r="BJ1356" s="8">
        <f t="shared" si="109"/>
        <v>0</v>
      </c>
    </row>
    <row r="1357" spans="1:62" x14ac:dyDescent="0.2">
      <c r="A1357" t="s">
        <v>6</v>
      </c>
      <c r="B1357">
        <v>7</v>
      </c>
      <c r="C1357" t="s">
        <v>461</v>
      </c>
      <c r="D1357" s="4"/>
      <c r="E1357" s="4">
        <v>50</v>
      </c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6">
        <f t="shared" si="105"/>
        <v>0</v>
      </c>
      <c r="BG1357" s="7">
        <f t="shared" si="106"/>
        <v>0</v>
      </c>
      <c r="BH1357">
        <f t="shared" si="107"/>
        <v>50</v>
      </c>
      <c r="BI1357" s="8">
        <f t="shared" si="108"/>
        <v>0</v>
      </c>
      <c r="BJ1357" s="8">
        <f t="shared" si="109"/>
        <v>0</v>
      </c>
    </row>
    <row r="1358" spans="1:62" x14ac:dyDescent="0.2">
      <c r="A1358" t="s">
        <v>6</v>
      </c>
      <c r="B1358">
        <v>7</v>
      </c>
      <c r="C1358" t="s">
        <v>248</v>
      </c>
      <c r="D1358" s="4"/>
      <c r="E1358" s="4"/>
      <c r="F1358" s="4"/>
      <c r="G1358" s="4"/>
      <c r="H1358" s="4"/>
      <c r="I1358" s="4"/>
      <c r="J1358" s="4"/>
      <c r="K1358" s="4">
        <v>1</v>
      </c>
      <c r="L1358" s="4"/>
      <c r="M1358" s="4"/>
      <c r="N1358" s="4"/>
      <c r="O1358" s="4"/>
      <c r="P1358" s="4"/>
      <c r="Q1358" s="4"/>
      <c r="R1358" s="4"/>
      <c r="S1358" s="4">
        <v>1</v>
      </c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6">
        <f t="shared" si="105"/>
        <v>1</v>
      </c>
      <c r="BG1358" s="7">
        <f t="shared" si="106"/>
        <v>1</v>
      </c>
      <c r="BH1358">
        <f t="shared" si="107"/>
        <v>0</v>
      </c>
      <c r="BI1358" s="8">
        <f t="shared" si="108"/>
        <v>0</v>
      </c>
      <c r="BJ1358" s="8">
        <f t="shared" si="109"/>
        <v>0</v>
      </c>
    </row>
    <row r="1359" spans="1:62" x14ac:dyDescent="0.2">
      <c r="A1359" t="s">
        <v>6</v>
      </c>
      <c r="B1359">
        <v>7</v>
      </c>
      <c r="C1359" t="s">
        <v>12</v>
      </c>
      <c r="D1359" s="4"/>
      <c r="E1359" s="4"/>
      <c r="F1359" s="4"/>
      <c r="G1359" s="4"/>
      <c r="H1359" s="4">
        <v>364</v>
      </c>
      <c r="I1359" s="4"/>
      <c r="J1359" s="4"/>
      <c r="K1359" s="4">
        <v>370</v>
      </c>
      <c r="L1359" s="4"/>
      <c r="M1359" s="4"/>
      <c r="N1359" s="4"/>
      <c r="O1359" s="4">
        <v>3</v>
      </c>
      <c r="P1359" s="4">
        <v>12</v>
      </c>
      <c r="Q1359" s="4"/>
      <c r="R1359" s="4">
        <v>41</v>
      </c>
      <c r="S1359" s="4">
        <v>7</v>
      </c>
      <c r="T1359" s="4"/>
      <c r="U1359" s="4"/>
      <c r="V1359" s="4">
        <v>34</v>
      </c>
      <c r="W1359" s="4"/>
      <c r="X1359" s="4"/>
      <c r="Y1359" s="4"/>
      <c r="Z1359" s="4"/>
      <c r="AA1359" s="4"/>
      <c r="AB1359" s="4"/>
      <c r="AC1359" s="4">
        <v>31</v>
      </c>
      <c r="AD1359" s="4">
        <v>47</v>
      </c>
      <c r="AE1359" s="4"/>
      <c r="AF1359" s="4">
        <v>1198</v>
      </c>
      <c r="AG1359" s="4"/>
      <c r="AH1359" s="4"/>
      <c r="AI1359" s="4"/>
      <c r="AJ1359" s="4">
        <v>107</v>
      </c>
      <c r="AK1359" s="4">
        <v>14</v>
      </c>
      <c r="AL1359" s="4"/>
      <c r="AM1359" s="4"/>
      <c r="AN1359" s="4"/>
      <c r="AO1359" s="4">
        <v>30</v>
      </c>
      <c r="AP1359" s="4">
        <v>3</v>
      </c>
      <c r="AQ1359" s="4">
        <v>94</v>
      </c>
      <c r="AR1359" s="4">
        <v>642</v>
      </c>
      <c r="AS1359" s="4"/>
      <c r="AT1359" s="4"/>
      <c r="AU1359" s="4"/>
      <c r="AV1359" s="4">
        <v>105</v>
      </c>
      <c r="AW1359" s="4">
        <v>2</v>
      </c>
      <c r="AX1359" s="4">
        <v>280</v>
      </c>
      <c r="AY1359" s="4"/>
      <c r="AZ1359" s="4"/>
      <c r="BA1359" s="4"/>
      <c r="BB1359" s="4">
        <v>69</v>
      </c>
      <c r="BC1359" s="4"/>
      <c r="BD1359" s="4">
        <v>4</v>
      </c>
      <c r="BE1359" s="4"/>
      <c r="BF1359" s="6">
        <f t="shared" si="105"/>
        <v>164.61904761904762</v>
      </c>
      <c r="BG1359" s="7">
        <f t="shared" si="106"/>
        <v>41</v>
      </c>
      <c r="BH1359">
        <f t="shared" si="107"/>
        <v>0</v>
      </c>
      <c r="BI1359" s="8">
        <f t="shared" si="108"/>
        <v>0</v>
      </c>
      <c r="BJ1359" s="8">
        <f t="shared" si="109"/>
        <v>0</v>
      </c>
    </row>
    <row r="1360" spans="1:62" x14ac:dyDescent="0.2">
      <c r="A1360" t="s">
        <v>6</v>
      </c>
      <c r="B1360">
        <v>7</v>
      </c>
      <c r="C1360" t="s">
        <v>300</v>
      </c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>
        <v>1</v>
      </c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>
        <v>1</v>
      </c>
      <c r="AJ1360" s="4"/>
      <c r="AK1360" s="4"/>
      <c r="AL1360" s="4"/>
      <c r="AM1360" s="4"/>
      <c r="AN1360" s="4"/>
      <c r="AO1360" s="4"/>
      <c r="AP1360" s="4">
        <v>1</v>
      </c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6">
        <f t="shared" si="105"/>
        <v>1</v>
      </c>
      <c r="BG1360" s="7">
        <f t="shared" si="106"/>
        <v>1</v>
      </c>
      <c r="BH1360">
        <f t="shared" si="107"/>
        <v>0</v>
      </c>
      <c r="BI1360" s="8">
        <f t="shared" si="108"/>
        <v>0</v>
      </c>
      <c r="BJ1360" s="8">
        <f t="shared" si="109"/>
        <v>0</v>
      </c>
    </row>
    <row r="1361" spans="1:62" x14ac:dyDescent="0.2">
      <c r="A1361" t="s">
        <v>6</v>
      </c>
      <c r="B1361">
        <v>7</v>
      </c>
      <c r="C1361" t="s">
        <v>167</v>
      </c>
      <c r="D1361" s="4"/>
      <c r="E1361" s="4"/>
      <c r="F1361" s="4"/>
      <c r="G1361" s="4"/>
      <c r="H1361" s="4"/>
      <c r="I1361" s="4"/>
      <c r="J1361" s="4"/>
      <c r="K1361" s="4">
        <v>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6">
        <f t="shared" si="105"/>
        <v>6</v>
      </c>
      <c r="BG1361" s="7">
        <f t="shared" si="106"/>
        <v>6</v>
      </c>
      <c r="BH1361">
        <f t="shared" si="107"/>
        <v>0</v>
      </c>
      <c r="BI1361" s="8">
        <f t="shared" si="108"/>
        <v>0</v>
      </c>
      <c r="BJ1361" s="8">
        <f t="shared" si="109"/>
        <v>0</v>
      </c>
    </row>
    <row r="1362" spans="1:62" x14ac:dyDescent="0.2">
      <c r="A1362" t="s">
        <v>6</v>
      </c>
      <c r="B1362">
        <v>7</v>
      </c>
      <c r="C1362" t="s">
        <v>197</v>
      </c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>
        <v>1</v>
      </c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>
        <v>1</v>
      </c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6">
        <f t="shared" si="105"/>
        <v>1</v>
      </c>
      <c r="BG1362" s="7">
        <f t="shared" si="106"/>
        <v>1</v>
      </c>
      <c r="BH1362">
        <f t="shared" si="107"/>
        <v>0</v>
      </c>
      <c r="BI1362" s="8">
        <f t="shared" si="108"/>
        <v>0</v>
      </c>
      <c r="BJ1362" s="8">
        <f t="shared" si="109"/>
        <v>0</v>
      </c>
    </row>
    <row r="1363" spans="1:62" x14ac:dyDescent="0.2">
      <c r="A1363" t="s">
        <v>6</v>
      </c>
      <c r="B1363">
        <v>7</v>
      </c>
      <c r="C1363" t="s">
        <v>80</v>
      </c>
      <c r="D1363" s="4"/>
      <c r="E1363" s="4">
        <v>62</v>
      </c>
      <c r="F1363" s="4"/>
      <c r="G1363" s="4"/>
      <c r="H1363" s="4"/>
      <c r="I1363" s="4"/>
      <c r="J1363" s="4"/>
      <c r="K1363" s="4"/>
      <c r="L1363" s="4"/>
      <c r="M1363" s="4"/>
      <c r="N1363" s="4"/>
      <c r="O1363" s="4">
        <v>4</v>
      </c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>
        <v>4</v>
      </c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6">
        <f t="shared" si="105"/>
        <v>4</v>
      </c>
      <c r="BG1363" s="7">
        <f t="shared" si="106"/>
        <v>4</v>
      </c>
      <c r="BH1363">
        <f t="shared" si="107"/>
        <v>62</v>
      </c>
      <c r="BI1363" s="8">
        <f t="shared" si="108"/>
        <v>6.4516129032258063E-2</v>
      </c>
      <c r="BJ1363" s="8">
        <f t="shared" si="109"/>
        <v>6.4516129032258063E-2</v>
      </c>
    </row>
    <row r="1364" spans="1:62" x14ac:dyDescent="0.2">
      <c r="A1364" t="s">
        <v>6</v>
      </c>
      <c r="B1364">
        <v>7</v>
      </c>
      <c r="C1364" t="s">
        <v>330</v>
      </c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>
        <v>4</v>
      </c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6">
        <f t="shared" si="105"/>
        <v>4</v>
      </c>
      <c r="BG1364" s="7">
        <f t="shared" si="106"/>
        <v>4</v>
      </c>
      <c r="BH1364">
        <f t="shared" si="107"/>
        <v>0</v>
      </c>
      <c r="BI1364" s="8">
        <f t="shared" si="108"/>
        <v>0</v>
      </c>
      <c r="BJ1364" s="8">
        <f t="shared" si="109"/>
        <v>0</v>
      </c>
    </row>
    <row r="1365" spans="1:62" x14ac:dyDescent="0.2">
      <c r="A1365" t="s">
        <v>6</v>
      </c>
      <c r="B1365">
        <v>7</v>
      </c>
      <c r="C1365" t="s">
        <v>250</v>
      </c>
      <c r="D1365" s="4"/>
      <c r="E1365" s="4"/>
      <c r="F1365" s="4"/>
      <c r="G1365" s="4"/>
      <c r="H1365" s="4"/>
      <c r="I1365" s="4"/>
      <c r="J1365" s="4"/>
      <c r="K1365" s="4">
        <v>1</v>
      </c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6">
        <f t="shared" si="105"/>
        <v>1</v>
      </c>
      <c r="BG1365" s="7">
        <f t="shared" si="106"/>
        <v>1</v>
      </c>
      <c r="BH1365">
        <f t="shared" si="107"/>
        <v>0</v>
      </c>
      <c r="BI1365" s="8">
        <f t="shared" si="108"/>
        <v>0</v>
      </c>
      <c r="BJ1365" s="8">
        <f t="shared" si="109"/>
        <v>0</v>
      </c>
    </row>
    <row r="1366" spans="1:62" x14ac:dyDescent="0.2">
      <c r="A1366" t="s">
        <v>6</v>
      </c>
      <c r="B1366">
        <v>7</v>
      </c>
      <c r="C1366" t="s">
        <v>110</v>
      </c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>
        <v>9</v>
      </c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6">
        <f t="shared" si="105"/>
        <v>9</v>
      </c>
      <c r="BG1366" s="7">
        <f t="shared" si="106"/>
        <v>9</v>
      </c>
      <c r="BH1366">
        <f t="shared" si="107"/>
        <v>0</v>
      </c>
      <c r="BI1366" s="8">
        <f t="shared" si="108"/>
        <v>0</v>
      </c>
      <c r="BJ1366" s="8">
        <f t="shared" si="109"/>
        <v>0</v>
      </c>
    </row>
    <row r="1367" spans="1:62" x14ac:dyDescent="0.2">
      <c r="A1367" t="s">
        <v>6</v>
      </c>
      <c r="B1367">
        <v>7</v>
      </c>
      <c r="C1367" t="s">
        <v>316</v>
      </c>
      <c r="D1367" s="4"/>
      <c r="E1367" s="4"/>
      <c r="F1367" s="4"/>
      <c r="G1367" s="4"/>
      <c r="H1367" s="4"/>
      <c r="I1367" s="4"/>
      <c r="J1367" s="4"/>
      <c r="K1367" s="4">
        <v>1</v>
      </c>
      <c r="L1367" s="4"/>
      <c r="M1367" s="4"/>
      <c r="N1367" s="4"/>
      <c r="O1367" s="4">
        <v>4</v>
      </c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>
        <v>6</v>
      </c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6">
        <f t="shared" si="105"/>
        <v>3.6666666666666665</v>
      </c>
      <c r="BG1367" s="7">
        <f t="shared" si="106"/>
        <v>4</v>
      </c>
      <c r="BH1367">
        <f t="shared" si="107"/>
        <v>0</v>
      </c>
      <c r="BI1367" s="8">
        <f t="shared" si="108"/>
        <v>0</v>
      </c>
      <c r="BJ1367" s="8">
        <f t="shared" si="109"/>
        <v>0</v>
      </c>
    </row>
    <row r="1368" spans="1:62" x14ac:dyDescent="0.2">
      <c r="A1368" t="s">
        <v>6</v>
      </c>
      <c r="B1368">
        <v>7</v>
      </c>
      <c r="C1368" t="s">
        <v>206</v>
      </c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>
        <v>3</v>
      </c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>
        <v>3</v>
      </c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6">
        <f t="shared" si="105"/>
        <v>3</v>
      </c>
      <c r="BG1368" s="7">
        <f t="shared" si="106"/>
        <v>3</v>
      </c>
      <c r="BH1368">
        <f t="shared" si="107"/>
        <v>0</v>
      </c>
      <c r="BI1368" s="8">
        <f t="shared" si="108"/>
        <v>0</v>
      </c>
      <c r="BJ1368" s="8">
        <f t="shared" si="109"/>
        <v>0</v>
      </c>
    </row>
    <row r="1369" spans="1:62" x14ac:dyDescent="0.2">
      <c r="A1369" t="s">
        <v>6</v>
      </c>
      <c r="B1369">
        <v>7</v>
      </c>
      <c r="C1369" t="s">
        <v>550</v>
      </c>
      <c r="D1369" s="4"/>
      <c r="E1369" s="4">
        <v>24</v>
      </c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6">
        <f t="shared" si="105"/>
        <v>0</v>
      </c>
      <c r="BG1369" s="7">
        <f t="shared" si="106"/>
        <v>0</v>
      </c>
      <c r="BH1369">
        <f t="shared" si="107"/>
        <v>24</v>
      </c>
      <c r="BI1369" s="8">
        <f t="shared" si="108"/>
        <v>0</v>
      </c>
      <c r="BJ1369" s="8">
        <f t="shared" si="109"/>
        <v>0</v>
      </c>
    </row>
    <row r="1370" spans="1:62" x14ac:dyDescent="0.2">
      <c r="A1370" t="s">
        <v>6</v>
      </c>
      <c r="B1370">
        <v>7</v>
      </c>
      <c r="C1370" t="s">
        <v>628</v>
      </c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>
        <v>3</v>
      </c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6">
        <f t="shared" si="105"/>
        <v>3</v>
      </c>
      <c r="BG1370" s="7">
        <f t="shared" si="106"/>
        <v>3</v>
      </c>
      <c r="BH1370">
        <f t="shared" si="107"/>
        <v>0</v>
      </c>
      <c r="BI1370" s="8">
        <f t="shared" si="108"/>
        <v>0</v>
      </c>
      <c r="BJ1370" s="8">
        <f t="shared" si="109"/>
        <v>0</v>
      </c>
    </row>
    <row r="1371" spans="1:62" x14ac:dyDescent="0.2">
      <c r="A1371" t="s">
        <v>6</v>
      </c>
      <c r="B1371">
        <v>7</v>
      </c>
      <c r="C1371" t="s">
        <v>209</v>
      </c>
      <c r="D1371" s="4"/>
      <c r="E1371" s="4"/>
      <c r="F1371" s="4"/>
      <c r="G1371" s="4"/>
      <c r="H1371" s="4"/>
      <c r="I1371" s="4"/>
      <c r="J1371" s="4"/>
      <c r="K1371" s="4">
        <v>1</v>
      </c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6">
        <f t="shared" si="105"/>
        <v>1</v>
      </c>
      <c r="BG1371" s="7">
        <f t="shared" si="106"/>
        <v>1</v>
      </c>
      <c r="BH1371">
        <f t="shared" si="107"/>
        <v>0</v>
      </c>
      <c r="BI1371" s="8">
        <f t="shared" si="108"/>
        <v>0</v>
      </c>
      <c r="BJ1371" s="8">
        <f t="shared" si="109"/>
        <v>0</v>
      </c>
    </row>
    <row r="1372" spans="1:62" x14ac:dyDescent="0.2">
      <c r="A1372" t="s">
        <v>6</v>
      </c>
      <c r="B1372">
        <v>7</v>
      </c>
      <c r="C1372" t="s">
        <v>119</v>
      </c>
      <c r="D1372" s="4">
        <v>6</v>
      </c>
      <c r="E1372" s="4">
        <v>198</v>
      </c>
      <c r="F1372" s="4"/>
      <c r="G1372" s="4"/>
      <c r="H1372" s="4"/>
      <c r="I1372" s="4"/>
      <c r="J1372" s="4"/>
      <c r="K1372" s="4">
        <v>9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>
        <v>17</v>
      </c>
      <c r="AB1372" s="4"/>
      <c r="AC1372" s="4"/>
      <c r="AD1372" s="4"/>
      <c r="AE1372" s="4"/>
      <c r="AF1372" s="4"/>
      <c r="AG1372" s="4"/>
      <c r="AH1372" s="4"/>
      <c r="AI1372" s="4"/>
      <c r="AJ1372" s="4">
        <v>2</v>
      </c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6">
        <f t="shared" si="105"/>
        <v>8.5</v>
      </c>
      <c r="BG1372" s="7">
        <f t="shared" si="106"/>
        <v>7.5</v>
      </c>
      <c r="BH1372">
        <f t="shared" si="107"/>
        <v>198</v>
      </c>
      <c r="BI1372" s="8">
        <f t="shared" si="108"/>
        <v>4.2929292929292928E-2</v>
      </c>
      <c r="BJ1372" s="8">
        <f t="shared" si="109"/>
        <v>3.787878787878788E-2</v>
      </c>
    </row>
    <row r="1373" spans="1:62" x14ac:dyDescent="0.2">
      <c r="A1373" t="s">
        <v>6</v>
      </c>
      <c r="B1373">
        <v>7</v>
      </c>
      <c r="C1373" t="s">
        <v>622</v>
      </c>
      <c r="D1373" s="4"/>
      <c r="E1373" s="4">
        <v>2</v>
      </c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6">
        <f t="shared" si="105"/>
        <v>0</v>
      </c>
      <c r="BG1373" s="7">
        <f t="shared" si="106"/>
        <v>0</v>
      </c>
      <c r="BH1373">
        <f t="shared" si="107"/>
        <v>2</v>
      </c>
      <c r="BI1373" s="8">
        <f t="shared" si="108"/>
        <v>0</v>
      </c>
      <c r="BJ1373" s="8">
        <f t="shared" si="109"/>
        <v>0</v>
      </c>
    </row>
    <row r="1374" spans="1:62" x14ac:dyDescent="0.2">
      <c r="A1374" t="s">
        <v>6</v>
      </c>
      <c r="B1374">
        <v>7</v>
      </c>
      <c r="C1374" t="s">
        <v>298</v>
      </c>
      <c r="D1374" s="4"/>
      <c r="E1374" s="4">
        <v>1</v>
      </c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6">
        <f t="shared" si="105"/>
        <v>0</v>
      </c>
      <c r="BG1374" s="7">
        <f t="shared" si="106"/>
        <v>0</v>
      </c>
      <c r="BH1374">
        <f t="shared" si="107"/>
        <v>1</v>
      </c>
      <c r="BI1374" s="8">
        <f t="shared" si="108"/>
        <v>0</v>
      </c>
      <c r="BJ1374" s="8">
        <f t="shared" si="109"/>
        <v>0</v>
      </c>
    </row>
    <row r="1375" spans="1:62" x14ac:dyDescent="0.2">
      <c r="A1375" t="s">
        <v>6</v>
      </c>
      <c r="B1375">
        <v>7</v>
      </c>
      <c r="C1375" t="s">
        <v>7</v>
      </c>
      <c r="D1375" s="4">
        <v>70</v>
      </c>
      <c r="E1375" s="4">
        <v>74</v>
      </c>
      <c r="F1375" s="4"/>
      <c r="G1375" s="4"/>
      <c r="H1375" s="4">
        <v>27</v>
      </c>
      <c r="I1375" s="4"/>
      <c r="J1375" s="4"/>
      <c r="K1375" s="4">
        <v>716</v>
      </c>
      <c r="L1375" s="4"/>
      <c r="M1375" s="4"/>
      <c r="N1375" s="4">
        <v>15</v>
      </c>
      <c r="O1375" s="4"/>
      <c r="P1375" s="4"/>
      <c r="Q1375" s="4"/>
      <c r="R1375" s="4"/>
      <c r="S1375" s="4">
        <v>12</v>
      </c>
      <c r="T1375" s="4"/>
      <c r="U1375" s="4"/>
      <c r="V1375" s="4"/>
      <c r="W1375" s="4">
        <v>8</v>
      </c>
      <c r="X1375" s="4"/>
      <c r="Y1375" s="4"/>
      <c r="Z1375" s="4"/>
      <c r="AA1375" s="4"/>
      <c r="AB1375" s="4"/>
      <c r="AC1375" s="4"/>
      <c r="AD1375" s="4"/>
      <c r="AE1375" s="4"/>
      <c r="AF1375" s="4">
        <v>236</v>
      </c>
      <c r="AG1375" s="4"/>
      <c r="AH1375" s="4"/>
      <c r="AI1375" s="4"/>
      <c r="AJ1375" s="4">
        <v>4</v>
      </c>
      <c r="AK1375" s="4"/>
      <c r="AL1375" s="4"/>
      <c r="AM1375" s="4"/>
      <c r="AN1375" s="4"/>
      <c r="AO1375" s="4"/>
      <c r="AP1375" s="4"/>
      <c r="AQ1375" s="4"/>
      <c r="AR1375" s="4">
        <v>2</v>
      </c>
      <c r="AS1375" s="4"/>
      <c r="AT1375" s="4">
        <v>10</v>
      </c>
      <c r="AU1375" s="4"/>
      <c r="AV1375" s="4">
        <v>53</v>
      </c>
      <c r="AW1375" s="4"/>
      <c r="AX1375" s="4"/>
      <c r="AY1375" s="4"/>
      <c r="AZ1375" s="4"/>
      <c r="BA1375" s="4"/>
      <c r="BB1375" s="4"/>
      <c r="BC1375" s="4"/>
      <c r="BD1375" s="4"/>
      <c r="BE1375" s="4"/>
      <c r="BF1375" s="6">
        <f t="shared" si="105"/>
        <v>104.81818181818181</v>
      </c>
      <c r="BG1375" s="7">
        <f t="shared" si="106"/>
        <v>15</v>
      </c>
      <c r="BH1375">
        <f t="shared" si="107"/>
        <v>74</v>
      </c>
      <c r="BI1375" s="8">
        <f t="shared" si="108"/>
        <v>1.4164619164619163</v>
      </c>
      <c r="BJ1375" s="8">
        <f t="shared" si="109"/>
        <v>0.20270270270270271</v>
      </c>
    </row>
    <row r="1376" spans="1:62" x14ac:dyDescent="0.2">
      <c r="A1376" t="s">
        <v>6</v>
      </c>
      <c r="B1376">
        <v>7</v>
      </c>
      <c r="C1376" t="s">
        <v>210</v>
      </c>
      <c r="D1376" s="4"/>
      <c r="E1376" s="4"/>
      <c r="F1376" s="4"/>
      <c r="G1376" s="4"/>
      <c r="H1376" s="4"/>
      <c r="I1376" s="4"/>
      <c r="J1376" s="4"/>
      <c r="K1376" s="4">
        <v>1</v>
      </c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6">
        <f t="shared" si="105"/>
        <v>1</v>
      </c>
      <c r="BG1376" s="7">
        <f t="shared" si="106"/>
        <v>1</v>
      </c>
      <c r="BH1376">
        <f t="shared" si="107"/>
        <v>0</v>
      </c>
      <c r="BI1376" s="8">
        <f t="shared" si="108"/>
        <v>0</v>
      </c>
      <c r="BJ1376" s="8">
        <f t="shared" si="109"/>
        <v>0</v>
      </c>
    </row>
    <row r="1377" spans="1:62" x14ac:dyDescent="0.2">
      <c r="A1377" t="s">
        <v>6</v>
      </c>
      <c r="B1377">
        <v>7</v>
      </c>
      <c r="C1377" t="s">
        <v>253</v>
      </c>
      <c r="D1377" s="4"/>
      <c r="E1377" s="4">
        <v>11</v>
      </c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6">
        <f t="shared" si="105"/>
        <v>0</v>
      </c>
      <c r="BG1377" s="7">
        <f t="shared" si="106"/>
        <v>0</v>
      </c>
      <c r="BH1377">
        <f t="shared" si="107"/>
        <v>11</v>
      </c>
      <c r="BI1377" s="8">
        <f t="shared" si="108"/>
        <v>0</v>
      </c>
      <c r="BJ1377" s="8">
        <f t="shared" si="109"/>
        <v>0</v>
      </c>
    </row>
    <row r="1378" spans="1:62" x14ac:dyDescent="0.2">
      <c r="A1378" t="s">
        <v>6</v>
      </c>
      <c r="B1378">
        <v>7</v>
      </c>
      <c r="C1378" t="s">
        <v>650</v>
      </c>
      <c r="D1378" s="4"/>
      <c r="E1378" s="4">
        <v>14</v>
      </c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6">
        <f t="shared" si="105"/>
        <v>0</v>
      </c>
      <c r="BG1378" s="7">
        <f t="shared" si="106"/>
        <v>0</v>
      </c>
      <c r="BH1378">
        <f t="shared" si="107"/>
        <v>14</v>
      </c>
      <c r="BI1378" s="8">
        <f t="shared" si="108"/>
        <v>0</v>
      </c>
      <c r="BJ1378" s="8">
        <f t="shared" si="109"/>
        <v>0</v>
      </c>
    </row>
    <row r="1379" spans="1:62" x14ac:dyDescent="0.2">
      <c r="A1379" t="s">
        <v>6</v>
      </c>
      <c r="B1379">
        <v>7</v>
      </c>
      <c r="C1379" t="s">
        <v>151</v>
      </c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>
        <v>5</v>
      </c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6">
        <f t="shared" si="105"/>
        <v>5</v>
      </c>
      <c r="BG1379" s="7">
        <f t="shared" si="106"/>
        <v>5</v>
      </c>
      <c r="BH1379">
        <f t="shared" si="107"/>
        <v>0</v>
      </c>
      <c r="BI1379" s="8">
        <f t="shared" si="108"/>
        <v>0</v>
      </c>
      <c r="BJ1379" s="8">
        <f t="shared" si="109"/>
        <v>0</v>
      </c>
    </row>
    <row r="1380" spans="1:62" x14ac:dyDescent="0.2">
      <c r="A1380" t="s">
        <v>6</v>
      </c>
      <c r="B1380">
        <v>7</v>
      </c>
      <c r="C1380" t="s">
        <v>1076</v>
      </c>
      <c r="D1380" s="4"/>
      <c r="E1380" s="4">
        <v>3</v>
      </c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6">
        <f t="shared" si="105"/>
        <v>0</v>
      </c>
      <c r="BG1380" s="7">
        <f t="shared" si="106"/>
        <v>0</v>
      </c>
      <c r="BH1380">
        <f t="shared" si="107"/>
        <v>3</v>
      </c>
      <c r="BI1380" s="8">
        <f t="shared" si="108"/>
        <v>0</v>
      </c>
      <c r="BJ1380" s="8">
        <f t="shared" si="109"/>
        <v>0</v>
      </c>
    </row>
    <row r="1381" spans="1:62" x14ac:dyDescent="0.2">
      <c r="A1381" t="s">
        <v>6</v>
      </c>
      <c r="B1381">
        <v>7</v>
      </c>
      <c r="C1381" t="s">
        <v>190</v>
      </c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>
        <v>2</v>
      </c>
      <c r="BE1381" s="4"/>
      <c r="BF1381" s="6">
        <f t="shared" si="105"/>
        <v>2</v>
      </c>
      <c r="BG1381" s="7">
        <f t="shared" si="106"/>
        <v>2</v>
      </c>
      <c r="BH1381">
        <f t="shared" si="107"/>
        <v>0</v>
      </c>
      <c r="BI1381" s="8">
        <f t="shared" si="108"/>
        <v>0</v>
      </c>
      <c r="BJ1381" s="8">
        <f t="shared" si="109"/>
        <v>0</v>
      </c>
    </row>
    <row r="1382" spans="1:62" x14ac:dyDescent="0.2">
      <c r="A1382" t="s">
        <v>6</v>
      </c>
      <c r="B1382">
        <v>7</v>
      </c>
      <c r="C1382" t="s">
        <v>864</v>
      </c>
      <c r="D1382" s="4"/>
      <c r="E1382" s="4">
        <v>1</v>
      </c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6">
        <f t="shared" si="105"/>
        <v>0</v>
      </c>
      <c r="BG1382" s="7">
        <f t="shared" si="106"/>
        <v>0</v>
      </c>
      <c r="BH1382">
        <f t="shared" si="107"/>
        <v>1</v>
      </c>
      <c r="BI1382" s="8">
        <f t="shared" si="108"/>
        <v>0</v>
      </c>
      <c r="BJ1382" s="8">
        <f t="shared" si="109"/>
        <v>0</v>
      </c>
    </row>
    <row r="1383" spans="1:62" x14ac:dyDescent="0.2">
      <c r="A1383" t="s">
        <v>6</v>
      </c>
      <c r="B1383">
        <v>7</v>
      </c>
      <c r="C1383" t="s">
        <v>857</v>
      </c>
      <c r="D1383" s="4"/>
      <c r="E1383" s="4">
        <v>10</v>
      </c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6">
        <f t="shared" si="105"/>
        <v>0</v>
      </c>
      <c r="BG1383" s="7">
        <f t="shared" si="106"/>
        <v>0</v>
      </c>
      <c r="BH1383">
        <f t="shared" si="107"/>
        <v>10</v>
      </c>
      <c r="BI1383" s="8">
        <f t="shared" si="108"/>
        <v>0</v>
      </c>
      <c r="BJ1383" s="8">
        <f t="shared" si="109"/>
        <v>0</v>
      </c>
    </row>
    <row r="1384" spans="1:62" x14ac:dyDescent="0.2">
      <c r="A1384" t="s">
        <v>6</v>
      </c>
      <c r="B1384">
        <v>7</v>
      </c>
      <c r="C1384" t="s">
        <v>199</v>
      </c>
      <c r="D1384" s="4"/>
      <c r="E1384" s="4"/>
      <c r="F1384" s="4"/>
      <c r="G1384" s="4"/>
      <c r="H1384" s="4"/>
      <c r="I1384" s="4"/>
      <c r="J1384" s="4"/>
      <c r="K1384" s="4">
        <v>1</v>
      </c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6">
        <f t="shared" si="105"/>
        <v>1</v>
      </c>
      <c r="BG1384" s="7">
        <f t="shared" si="106"/>
        <v>1</v>
      </c>
      <c r="BH1384">
        <f t="shared" si="107"/>
        <v>0</v>
      </c>
      <c r="BI1384" s="8">
        <f t="shared" si="108"/>
        <v>0</v>
      </c>
      <c r="BJ1384" s="8">
        <f t="shared" si="109"/>
        <v>0</v>
      </c>
    </row>
    <row r="1385" spans="1:62" x14ac:dyDescent="0.2">
      <c r="A1385" t="s">
        <v>6</v>
      </c>
      <c r="B1385">
        <v>7</v>
      </c>
      <c r="C1385" t="s">
        <v>328</v>
      </c>
      <c r="D1385" s="4"/>
      <c r="E1385" s="4"/>
      <c r="F1385" s="4"/>
      <c r="G1385" s="4"/>
      <c r="H1385" s="4"/>
      <c r="I1385" s="4"/>
      <c r="J1385" s="4"/>
      <c r="K1385" s="4">
        <v>1</v>
      </c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6">
        <f t="shared" si="105"/>
        <v>1</v>
      </c>
      <c r="BG1385" s="7">
        <f t="shared" si="106"/>
        <v>1</v>
      </c>
      <c r="BH1385">
        <f t="shared" si="107"/>
        <v>0</v>
      </c>
      <c r="BI1385" s="8">
        <f t="shared" si="108"/>
        <v>0</v>
      </c>
      <c r="BJ1385" s="8">
        <f t="shared" si="109"/>
        <v>0</v>
      </c>
    </row>
    <row r="1386" spans="1:62" x14ac:dyDescent="0.2">
      <c r="A1386" t="s">
        <v>6</v>
      </c>
      <c r="B1386">
        <v>7</v>
      </c>
      <c r="C1386" t="s">
        <v>97</v>
      </c>
      <c r="D1386" s="4"/>
      <c r="E1386" s="4"/>
      <c r="F1386" s="4"/>
      <c r="G1386" s="4"/>
      <c r="H1386" s="4"/>
      <c r="I1386" s="4"/>
      <c r="J1386" s="4"/>
      <c r="K1386" s="4">
        <v>3</v>
      </c>
      <c r="L1386" s="4"/>
      <c r="M1386" s="4"/>
      <c r="N1386" s="4"/>
      <c r="O1386" s="4">
        <v>8</v>
      </c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>
        <v>9</v>
      </c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6">
        <f t="shared" si="105"/>
        <v>6.666666666666667</v>
      </c>
      <c r="BG1386" s="7">
        <f t="shared" si="106"/>
        <v>8</v>
      </c>
      <c r="BH1386">
        <f t="shared" si="107"/>
        <v>0</v>
      </c>
      <c r="BI1386" s="8">
        <f t="shared" si="108"/>
        <v>0</v>
      </c>
      <c r="BJ1386" s="8">
        <f t="shared" si="109"/>
        <v>0</v>
      </c>
    </row>
    <row r="1387" spans="1:62" x14ac:dyDescent="0.2">
      <c r="A1387" t="s">
        <v>6</v>
      </c>
      <c r="B1387">
        <v>7</v>
      </c>
      <c r="C1387" t="s">
        <v>562</v>
      </c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>
        <v>1</v>
      </c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6">
        <f t="shared" si="105"/>
        <v>1</v>
      </c>
      <c r="BG1387" s="7">
        <f t="shared" si="106"/>
        <v>1</v>
      </c>
      <c r="BH1387">
        <f t="shared" si="107"/>
        <v>0</v>
      </c>
      <c r="BI1387" s="8">
        <f t="shared" si="108"/>
        <v>0</v>
      </c>
      <c r="BJ1387" s="8">
        <f t="shared" si="109"/>
        <v>0</v>
      </c>
    </row>
    <row r="1388" spans="1:62" x14ac:dyDescent="0.2">
      <c r="A1388" t="s">
        <v>6</v>
      </c>
      <c r="B1388">
        <v>7</v>
      </c>
      <c r="C1388" t="s">
        <v>329</v>
      </c>
      <c r="D1388" s="4"/>
      <c r="E1388" s="4">
        <v>11</v>
      </c>
      <c r="F1388" s="4"/>
      <c r="G1388" s="4"/>
      <c r="H1388" s="4"/>
      <c r="I1388" s="4"/>
      <c r="J1388" s="4"/>
      <c r="K1388" s="4">
        <v>1</v>
      </c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6">
        <f t="shared" si="105"/>
        <v>1</v>
      </c>
      <c r="BG1388" s="7">
        <f t="shared" si="106"/>
        <v>1</v>
      </c>
      <c r="BH1388">
        <f t="shared" si="107"/>
        <v>11</v>
      </c>
      <c r="BI1388" s="8">
        <f t="shared" si="108"/>
        <v>9.0909090909090912E-2</v>
      </c>
      <c r="BJ1388" s="8">
        <f t="shared" si="109"/>
        <v>9.0909090909090912E-2</v>
      </c>
    </row>
    <row r="1389" spans="1:62" x14ac:dyDescent="0.2">
      <c r="A1389" t="s">
        <v>6</v>
      </c>
      <c r="B1389">
        <v>7</v>
      </c>
      <c r="C1389" t="s">
        <v>111</v>
      </c>
      <c r="D1389" s="4"/>
      <c r="E1389" s="4">
        <v>19</v>
      </c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>
        <v>5</v>
      </c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6">
        <f t="shared" si="105"/>
        <v>5</v>
      </c>
      <c r="BG1389" s="7">
        <f t="shared" si="106"/>
        <v>5</v>
      </c>
      <c r="BH1389">
        <f t="shared" si="107"/>
        <v>19</v>
      </c>
      <c r="BI1389" s="8">
        <f t="shared" si="108"/>
        <v>0.26315789473684209</v>
      </c>
      <c r="BJ1389" s="8">
        <f t="shared" si="109"/>
        <v>0.26315789473684209</v>
      </c>
    </row>
    <row r="1390" spans="1:62" x14ac:dyDescent="0.2">
      <c r="A1390" t="s">
        <v>6</v>
      </c>
      <c r="B1390">
        <v>7</v>
      </c>
      <c r="C1390" t="s">
        <v>189</v>
      </c>
      <c r="D1390" s="4"/>
      <c r="E1390" s="4"/>
      <c r="F1390" s="4"/>
      <c r="G1390" s="4"/>
      <c r="H1390" s="4"/>
      <c r="I1390" s="4"/>
      <c r="J1390" s="4"/>
      <c r="K1390" s="4">
        <v>1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6">
        <f t="shared" si="105"/>
        <v>1</v>
      </c>
      <c r="BG1390" s="7">
        <f t="shared" si="106"/>
        <v>1</v>
      </c>
      <c r="BH1390">
        <f t="shared" si="107"/>
        <v>0</v>
      </c>
      <c r="BI1390" s="8">
        <f t="shared" si="108"/>
        <v>0</v>
      </c>
      <c r="BJ1390" s="8">
        <f t="shared" si="109"/>
        <v>0</v>
      </c>
    </row>
    <row r="1391" spans="1:62" x14ac:dyDescent="0.2">
      <c r="A1391" t="s">
        <v>6</v>
      </c>
      <c r="B1391">
        <v>7</v>
      </c>
      <c r="C1391" t="s">
        <v>164</v>
      </c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>
        <v>1</v>
      </c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>
        <v>1</v>
      </c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6">
        <f t="shared" si="105"/>
        <v>1</v>
      </c>
      <c r="BG1391" s="7">
        <f t="shared" si="106"/>
        <v>1</v>
      </c>
      <c r="BH1391">
        <f t="shared" si="107"/>
        <v>0</v>
      </c>
      <c r="BI1391" s="8">
        <f t="shared" si="108"/>
        <v>0</v>
      </c>
      <c r="BJ1391" s="8">
        <f t="shared" si="109"/>
        <v>0</v>
      </c>
    </row>
    <row r="1392" spans="1:62" x14ac:dyDescent="0.2">
      <c r="A1392" t="s">
        <v>6</v>
      </c>
      <c r="B1392">
        <v>7</v>
      </c>
      <c r="C1392" t="s">
        <v>343</v>
      </c>
      <c r="D1392" s="4"/>
      <c r="E1392" s="4"/>
      <c r="F1392" s="4"/>
      <c r="G1392" s="4"/>
      <c r="H1392" s="4"/>
      <c r="I1392" s="4"/>
      <c r="J1392" s="4"/>
      <c r="K1392" s="4">
        <v>1</v>
      </c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6">
        <f t="shared" si="105"/>
        <v>1</v>
      </c>
      <c r="BG1392" s="7">
        <f t="shared" si="106"/>
        <v>1</v>
      </c>
      <c r="BH1392">
        <f t="shared" si="107"/>
        <v>0</v>
      </c>
      <c r="BI1392" s="8">
        <f t="shared" si="108"/>
        <v>0</v>
      </c>
      <c r="BJ1392" s="8">
        <f t="shared" si="109"/>
        <v>0</v>
      </c>
    </row>
    <row r="1393" spans="1:62" x14ac:dyDescent="0.2">
      <c r="A1393" t="s">
        <v>6</v>
      </c>
      <c r="B1393">
        <v>7</v>
      </c>
      <c r="C1393" t="s">
        <v>146</v>
      </c>
      <c r="D1393" s="4"/>
      <c r="E1393" s="4">
        <v>2</v>
      </c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6">
        <f t="shared" si="105"/>
        <v>0</v>
      </c>
      <c r="BG1393" s="7">
        <f t="shared" si="106"/>
        <v>0</v>
      </c>
      <c r="BH1393">
        <f t="shared" si="107"/>
        <v>2</v>
      </c>
      <c r="BI1393" s="8">
        <f t="shared" si="108"/>
        <v>0</v>
      </c>
      <c r="BJ1393" s="8">
        <f t="shared" si="109"/>
        <v>0</v>
      </c>
    </row>
    <row r="1394" spans="1:62" x14ac:dyDescent="0.2">
      <c r="A1394" t="s">
        <v>6</v>
      </c>
      <c r="B1394">
        <v>7</v>
      </c>
      <c r="C1394" t="s">
        <v>611</v>
      </c>
      <c r="D1394" s="4"/>
      <c r="E1394" s="4">
        <v>6</v>
      </c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6">
        <f t="shared" si="105"/>
        <v>0</v>
      </c>
      <c r="BG1394" s="7">
        <f t="shared" si="106"/>
        <v>0</v>
      </c>
      <c r="BH1394">
        <f t="shared" si="107"/>
        <v>6</v>
      </c>
      <c r="BI1394" s="8">
        <f t="shared" si="108"/>
        <v>0</v>
      </c>
      <c r="BJ1394" s="8">
        <f t="shared" si="109"/>
        <v>0</v>
      </c>
    </row>
    <row r="1395" spans="1:62" x14ac:dyDescent="0.2">
      <c r="A1395" t="s">
        <v>6</v>
      </c>
      <c r="B1395">
        <v>7</v>
      </c>
      <c r="C1395" t="s">
        <v>577</v>
      </c>
      <c r="D1395" s="4"/>
      <c r="E1395" s="4">
        <v>25</v>
      </c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6">
        <f t="shared" si="105"/>
        <v>0</v>
      </c>
      <c r="BG1395" s="7">
        <f t="shared" si="106"/>
        <v>0</v>
      </c>
      <c r="BH1395">
        <f t="shared" si="107"/>
        <v>25</v>
      </c>
      <c r="BI1395" s="8">
        <f t="shared" si="108"/>
        <v>0</v>
      </c>
      <c r="BJ1395" s="8">
        <f t="shared" si="109"/>
        <v>0</v>
      </c>
    </row>
    <row r="1396" spans="1:62" x14ac:dyDescent="0.2">
      <c r="A1396" t="s">
        <v>6</v>
      </c>
      <c r="B1396">
        <v>7</v>
      </c>
      <c r="C1396" t="s">
        <v>257</v>
      </c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>
        <v>11</v>
      </c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6">
        <f t="shared" si="105"/>
        <v>11</v>
      </c>
      <c r="BG1396" s="7">
        <f t="shared" si="106"/>
        <v>11</v>
      </c>
      <c r="BH1396">
        <f t="shared" si="107"/>
        <v>0</v>
      </c>
      <c r="BI1396" s="8">
        <f t="shared" si="108"/>
        <v>0</v>
      </c>
      <c r="BJ1396" s="8">
        <f t="shared" si="109"/>
        <v>0</v>
      </c>
    </row>
    <row r="1397" spans="1:62" x14ac:dyDescent="0.2">
      <c r="A1397" t="s">
        <v>6</v>
      </c>
      <c r="B1397">
        <v>7</v>
      </c>
      <c r="C1397" t="s">
        <v>419</v>
      </c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>
        <v>1</v>
      </c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6">
        <f t="shared" si="105"/>
        <v>1</v>
      </c>
      <c r="BG1397" s="7">
        <f t="shared" si="106"/>
        <v>1</v>
      </c>
      <c r="BH1397">
        <f t="shared" si="107"/>
        <v>0</v>
      </c>
      <c r="BI1397" s="8">
        <f t="shared" si="108"/>
        <v>0</v>
      </c>
      <c r="BJ1397" s="8">
        <f t="shared" si="109"/>
        <v>0</v>
      </c>
    </row>
    <row r="1398" spans="1:62" x14ac:dyDescent="0.2">
      <c r="A1398" t="s">
        <v>6</v>
      </c>
      <c r="B1398">
        <v>7</v>
      </c>
      <c r="C1398" t="s">
        <v>317</v>
      </c>
      <c r="D1398" s="4"/>
      <c r="E1398" s="4"/>
      <c r="F1398" s="4"/>
      <c r="G1398" s="4"/>
      <c r="H1398" s="4"/>
      <c r="I1398" s="4"/>
      <c r="J1398" s="4"/>
      <c r="K1398" s="4">
        <v>2</v>
      </c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6">
        <f t="shared" si="105"/>
        <v>2</v>
      </c>
      <c r="BG1398" s="7">
        <f t="shared" si="106"/>
        <v>2</v>
      </c>
      <c r="BH1398">
        <f t="shared" si="107"/>
        <v>0</v>
      </c>
      <c r="BI1398" s="8">
        <f t="shared" si="108"/>
        <v>0</v>
      </c>
      <c r="BJ1398" s="8">
        <f t="shared" si="109"/>
        <v>0</v>
      </c>
    </row>
    <row r="1399" spans="1:62" x14ac:dyDescent="0.2">
      <c r="A1399" t="s">
        <v>6</v>
      </c>
      <c r="B1399">
        <v>7</v>
      </c>
      <c r="C1399" t="s">
        <v>613</v>
      </c>
      <c r="D1399" s="4"/>
      <c r="E1399" s="4">
        <v>38</v>
      </c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6">
        <f t="shared" si="105"/>
        <v>0</v>
      </c>
      <c r="BG1399" s="7">
        <f t="shared" si="106"/>
        <v>0</v>
      </c>
      <c r="BH1399">
        <f t="shared" si="107"/>
        <v>38</v>
      </c>
      <c r="BI1399" s="8">
        <f t="shared" si="108"/>
        <v>0</v>
      </c>
      <c r="BJ1399" s="8">
        <f t="shared" si="109"/>
        <v>0</v>
      </c>
    </row>
    <row r="1400" spans="1:62" x14ac:dyDescent="0.2">
      <c r="A1400" t="s">
        <v>6</v>
      </c>
      <c r="B1400">
        <v>7</v>
      </c>
      <c r="C1400" t="s">
        <v>726</v>
      </c>
      <c r="D1400" s="4"/>
      <c r="E1400" s="4">
        <v>7</v>
      </c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6">
        <f t="shared" si="105"/>
        <v>0</v>
      </c>
      <c r="BG1400" s="7">
        <f t="shared" si="106"/>
        <v>0</v>
      </c>
      <c r="BH1400">
        <f t="shared" si="107"/>
        <v>7</v>
      </c>
      <c r="BI1400" s="8">
        <f t="shared" si="108"/>
        <v>0</v>
      </c>
      <c r="BJ1400" s="8">
        <f t="shared" si="109"/>
        <v>0</v>
      </c>
    </row>
    <row r="1401" spans="1:62" x14ac:dyDescent="0.2">
      <c r="A1401" t="s">
        <v>6</v>
      </c>
      <c r="B1401">
        <v>7</v>
      </c>
      <c r="C1401" t="s">
        <v>594</v>
      </c>
      <c r="D1401" s="4"/>
      <c r="E1401" s="4">
        <v>2</v>
      </c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6">
        <f t="shared" si="105"/>
        <v>0</v>
      </c>
      <c r="BG1401" s="7">
        <f t="shared" si="106"/>
        <v>0</v>
      </c>
      <c r="BH1401">
        <f t="shared" si="107"/>
        <v>2</v>
      </c>
      <c r="BI1401" s="8">
        <f t="shared" si="108"/>
        <v>0</v>
      </c>
      <c r="BJ1401" s="8">
        <f t="shared" si="109"/>
        <v>0</v>
      </c>
    </row>
    <row r="1402" spans="1:62" x14ac:dyDescent="0.2">
      <c r="A1402" t="s">
        <v>6</v>
      </c>
      <c r="B1402">
        <v>7</v>
      </c>
      <c r="C1402" t="s">
        <v>113</v>
      </c>
      <c r="D1402" s="4"/>
      <c r="E1402" s="4"/>
      <c r="F1402" s="4"/>
      <c r="G1402" s="4"/>
      <c r="H1402" s="4"/>
      <c r="I1402" s="4"/>
      <c r="J1402" s="4"/>
      <c r="K1402" s="4">
        <v>2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6">
        <f t="shared" si="105"/>
        <v>2</v>
      </c>
      <c r="BG1402" s="7">
        <f t="shared" si="106"/>
        <v>2</v>
      </c>
      <c r="BH1402">
        <f t="shared" si="107"/>
        <v>0</v>
      </c>
      <c r="BI1402" s="8">
        <f t="shared" si="108"/>
        <v>0</v>
      </c>
      <c r="BJ1402" s="8">
        <f t="shared" si="109"/>
        <v>0</v>
      </c>
    </row>
    <row r="1403" spans="1:62" x14ac:dyDescent="0.2">
      <c r="A1403" t="s">
        <v>6</v>
      </c>
      <c r="B1403">
        <v>7</v>
      </c>
      <c r="C1403" t="s">
        <v>514</v>
      </c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>
        <v>4</v>
      </c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6">
        <f t="shared" si="105"/>
        <v>4</v>
      </c>
      <c r="BG1403" s="7">
        <f t="shared" si="106"/>
        <v>4</v>
      </c>
      <c r="BH1403">
        <f t="shared" si="107"/>
        <v>0</v>
      </c>
      <c r="BI1403" s="8">
        <f t="shared" si="108"/>
        <v>0</v>
      </c>
      <c r="BJ1403" s="8">
        <f t="shared" si="109"/>
        <v>0</v>
      </c>
    </row>
    <row r="1404" spans="1:62" x14ac:dyDescent="0.2">
      <c r="A1404" t="s">
        <v>6</v>
      </c>
      <c r="B1404">
        <v>7</v>
      </c>
      <c r="C1404" t="s">
        <v>946</v>
      </c>
      <c r="D1404" s="4"/>
      <c r="E1404" s="4">
        <v>4</v>
      </c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6">
        <f t="shared" si="105"/>
        <v>0</v>
      </c>
      <c r="BG1404" s="7">
        <f t="shared" si="106"/>
        <v>0</v>
      </c>
      <c r="BH1404">
        <f t="shared" si="107"/>
        <v>4</v>
      </c>
      <c r="BI1404" s="8">
        <f t="shared" si="108"/>
        <v>0</v>
      </c>
      <c r="BJ1404" s="8">
        <f t="shared" si="109"/>
        <v>0</v>
      </c>
    </row>
    <row r="1405" spans="1:62" x14ac:dyDescent="0.2">
      <c r="A1405" t="s">
        <v>6</v>
      </c>
      <c r="B1405">
        <v>7</v>
      </c>
      <c r="C1405" t="s">
        <v>568</v>
      </c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>
        <v>3</v>
      </c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6">
        <f t="shared" si="105"/>
        <v>3</v>
      </c>
      <c r="BG1405" s="7">
        <f t="shared" si="106"/>
        <v>3</v>
      </c>
      <c r="BH1405">
        <f t="shared" si="107"/>
        <v>0</v>
      </c>
      <c r="BI1405" s="8">
        <f t="shared" si="108"/>
        <v>0</v>
      </c>
      <c r="BJ1405" s="8">
        <f t="shared" si="109"/>
        <v>0</v>
      </c>
    </row>
    <row r="1406" spans="1:62" x14ac:dyDescent="0.2">
      <c r="A1406" t="s">
        <v>6</v>
      </c>
      <c r="B1406">
        <v>7</v>
      </c>
      <c r="C1406" t="s">
        <v>1081</v>
      </c>
      <c r="D1406" s="4">
        <v>203</v>
      </c>
      <c r="E1406" s="4">
        <v>81</v>
      </c>
      <c r="F1406" s="4"/>
      <c r="G1406" s="4"/>
      <c r="H1406" s="4">
        <v>110</v>
      </c>
      <c r="I1406" s="4"/>
      <c r="J1406" s="4"/>
      <c r="K1406" s="4">
        <v>820</v>
      </c>
      <c r="L1406" s="4"/>
      <c r="M1406" s="4"/>
      <c r="N1406" s="4">
        <v>118</v>
      </c>
      <c r="O1406" s="4">
        <v>156</v>
      </c>
      <c r="P1406" s="4">
        <v>1</v>
      </c>
      <c r="Q1406" s="4"/>
      <c r="R1406" s="4">
        <v>11</v>
      </c>
      <c r="S1406" s="4">
        <v>73</v>
      </c>
      <c r="T1406" s="4"/>
      <c r="U1406" s="4"/>
      <c r="V1406" s="4">
        <v>24</v>
      </c>
      <c r="W1406" s="4"/>
      <c r="X1406" s="4"/>
      <c r="Y1406" s="4">
        <v>18</v>
      </c>
      <c r="Z1406" s="4">
        <v>33</v>
      </c>
      <c r="AA1406" s="4">
        <v>15</v>
      </c>
      <c r="AB1406" s="4"/>
      <c r="AC1406" s="4">
        <v>6</v>
      </c>
      <c r="AD1406" s="4">
        <v>24</v>
      </c>
      <c r="AE1406" s="4"/>
      <c r="AF1406" s="4">
        <v>469</v>
      </c>
      <c r="AG1406" s="4"/>
      <c r="AH1406" s="4"/>
      <c r="AI1406" s="4">
        <v>32</v>
      </c>
      <c r="AJ1406" s="4">
        <v>51</v>
      </c>
      <c r="AK1406" s="4">
        <v>2</v>
      </c>
      <c r="AL1406" s="4"/>
      <c r="AM1406" s="4"/>
      <c r="AN1406" s="4"/>
      <c r="AO1406" s="4">
        <v>4</v>
      </c>
      <c r="AP1406" s="4">
        <v>27</v>
      </c>
      <c r="AQ1406" s="4">
        <v>5</v>
      </c>
      <c r="AR1406" s="4">
        <v>1</v>
      </c>
      <c r="AS1406" s="4"/>
      <c r="AT1406" s="4"/>
      <c r="AU1406" s="4"/>
      <c r="AV1406" s="4">
        <v>96</v>
      </c>
      <c r="AW1406" s="4"/>
      <c r="AX1406" s="4"/>
      <c r="AY1406" s="4"/>
      <c r="AZ1406" s="4"/>
      <c r="BA1406" s="4">
        <v>38</v>
      </c>
      <c r="BB1406" s="4">
        <v>11</v>
      </c>
      <c r="BC1406" s="4"/>
      <c r="BD1406" s="4">
        <v>532</v>
      </c>
      <c r="BE1406" s="4"/>
      <c r="BF1406" s="6">
        <f t="shared" si="105"/>
        <v>110.76923076923077</v>
      </c>
      <c r="BG1406" s="7">
        <f t="shared" si="106"/>
        <v>29.5</v>
      </c>
      <c r="BH1406">
        <f t="shared" si="107"/>
        <v>81</v>
      </c>
      <c r="BI1406" s="8">
        <f t="shared" si="108"/>
        <v>1.3675213675213675</v>
      </c>
      <c r="BJ1406" s="8">
        <f t="shared" si="109"/>
        <v>0.36419753086419754</v>
      </c>
    </row>
    <row r="1407" spans="1:62" x14ac:dyDescent="0.2">
      <c r="A1407" t="s">
        <v>6</v>
      </c>
      <c r="B1407">
        <v>8</v>
      </c>
      <c r="C1407" t="s">
        <v>17</v>
      </c>
      <c r="D1407" s="4"/>
      <c r="E1407" s="4">
        <v>7</v>
      </c>
      <c r="F1407" s="4"/>
      <c r="G1407" s="4"/>
      <c r="H1407" s="4">
        <v>11</v>
      </c>
      <c r="I1407" s="4"/>
      <c r="J1407" s="4"/>
      <c r="K1407" s="4">
        <v>78</v>
      </c>
      <c r="L1407" s="4"/>
      <c r="M1407" s="4"/>
      <c r="N1407" s="4"/>
      <c r="O1407" s="4">
        <v>2</v>
      </c>
      <c r="P1407" s="4"/>
      <c r="Q1407" s="4"/>
      <c r="R1407" s="4"/>
      <c r="S1407" s="4">
        <v>1</v>
      </c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>
        <v>5</v>
      </c>
      <c r="AE1407" s="4"/>
      <c r="AF1407" s="4">
        <v>7</v>
      </c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>
        <v>38</v>
      </c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6">
        <f t="shared" si="105"/>
        <v>20.285714285714285</v>
      </c>
      <c r="BG1407" s="7">
        <f t="shared" si="106"/>
        <v>7</v>
      </c>
      <c r="BH1407">
        <f t="shared" si="107"/>
        <v>7</v>
      </c>
      <c r="BI1407" s="8">
        <f t="shared" si="108"/>
        <v>2.8979591836734691</v>
      </c>
      <c r="BJ1407" s="8">
        <f t="shared" si="109"/>
        <v>1</v>
      </c>
    </row>
    <row r="1408" spans="1:62" x14ac:dyDescent="0.2">
      <c r="A1408" t="s">
        <v>6</v>
      </c>
      <c r="B1408">
        <v>8</v>
      </c>
      <c r="C1408" t="s">
        <v>291</v>
      </c>
      <c r="D1408" s="4"/>
      <c r="E1408" s="4"/>
      <c r="F1408" s="4"/>
      <c r="G1408" s="4"/>
      <c r="H1408" s="4">
        <v>1</v>
      </c>
      <c r="I1408" s="4"/>
      <c r="J1408" s="4"/>
      <c r="K1408" s="4">
        <v>1</v>
      </c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6">
        <f t="shared" si="105"/>
        <v>1</v>
      </c>
      <c r="BG1408" s="7">
        <f t="shared" si="106"/>
        <v>1</v>
      </c>
      <c r="BH1408">
        <f t="shared" si="107"/>
        <v>0</v>
      </c>
      <c r="BI1408" s="8">
        <f t="shared" si="108"/>
        <v>0</v>
      </c>
      <c r="BJ1408" s="8">
        <f t="shared" si="109"/>
        <v>0</v>
      </c>
    </row>
    <row r="1409" spans="1:62" x14ac:dyDescent="0.2">
      <c r="A1409" t="s">
        <v>6</v>
      </c>
      <c r="B1409">
        <v>8</v>
      </c>
      <c r="C1409" t="s">
        <v>406</v>
      </c>
      <c r="D1409" s="4"/>
      <c r="E1409" s="4">
        <v>8</v>
      </c>
      <c r="F1409" s="4"/>
      <c r="G1409" s="4"/>
      <c r="H1409" s="4"/>
      <c r="I1409" s="4"/>
      <c r="J1409" s="4"/>
      <c r="K1409" s="4">
        <v>2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6">
        <f t="shared" si="105"/>
        <v>2</v>
      </c>
      <c r="BG1409" s="7">
        <f t="shared" si="106"/>
        <v>2</v>
      </c>
      <c r="BH1409">
        <f t="shared" si="107"/>
        <v>8</v>
      </c>
      <c r="BI1409" s="8">
        <f t="shared" si="108"/>
        <v>0.25</v>
      </c>
      <c r="BJ1409" s="8">
        <f t="shared" si="109"/>
        <v>0.25</v>
      </c>
    </row>
    <row r="1410" spans="1:62" x14ac:dyDescent="0.2">
      <c r="A1410" t="s">
        <v>6</v>
      </c>
      <c r="B1410">
        <v>8</v>
      </c>
      <c r="C1410" t="s">
        <v>52</v>
      </c>
      <c r="D1410" s="4"/>
      <c r="E1410" s="4"/>
      <c r="F1410" s="4"/>
      <c r="G1410" s="4"/>
      <c r="H1410" s="4"/>
      <c r="I1410" s="4"/>
      <c r="J1410" s="4"/>
      <c r="K1410" s="4">
        <v>1</v>
      </c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6">
        <f t="shared" si="105"/>
        <v>1</v>
      </c>
      <c r="BG1410" s="7">
        <f t="shared" si="106"/>
        <v>1</v>
      </c>
      <c r="BH1410">
        <f t="shared" si="107"/>
        <v>0</v>
      </c>
      <c r="BI1410" s="8">
        <f t="shared" si="108"/>
        <v>0</v>
      </c>
      <c r="BJ1410" s="8">
        <f t="shared" si="109"/>
        <v>0</v>
      </c>
    </row>
    <row r="1411" spans="1:62" x14ac:dyDescent="0.2">
      <c r="A1411" t="s">
        <v>6</v>
      </c>
      <c r="B1411">
        <v>8</v>
      </c>
      <c r="C1411" t="s">
        <v>118</v>
      </c>
      <c r="D1411" s="4"/>
      <c r="E1411" s="4"/>
      <c r="F1411" s="4"/>
      <c r="G1411" s="4"/>
      <c r="H1411" s="4"/>
      <c r="I1411" s="4"/>
      <c r="J1411" s="4"/>
      <c r="K1411" s="4">
        <v>1</v>
      </c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>
        <v>1</v>
      </c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6">
        <f t="shared" si="105"/>
        <v>1</v>
      </c>
      <c r="BG1411" s="7">
        <f t="shared" si="106"/>
        <v>1</v>
      </c>
      <c r="BH1411">
        <f t="shared" si="107"/>
        <v>0</v>
      </c>
      <c r="BI1411" s="8">
        <f t="shared" si="108"/>
        <v>0</v>
      </c>
      <c r="BJ1411" s="8">
        <f t="shared" si="109"/>
        <v>0</v>
      </c>
    </row>
    <row r="1412" spans="1:62" x14ac:dyDescent="0.2">
      <c r="A1412" t="s">
        <v>6</v>
      </c>
      <c r="B1412">
        <v>8</v>
      </c>
      <c r="C1412" t="s">
        <v>394</v>
      </c>
      <c r="D1412" s="4"/>
      <c r="E1412" s="4"/>
      <c r="F1412" s="4"/>
      <c r="G1412" s="4"/>
      <c r="H1412" s="4"/>
      <c r="I1412" s="4"/>
      <c r="J1412" s="4"/>
      <c r="K1412" s="4">
        <v>2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6">
        <f t="shared" si="105"/>
        <v>2</v>
      </c>
      <c r="BG1412" s="7">
        <f t="shared" si="106"/>
        <v>2</v>
      </c>
      <c r="BH1412">
        <f t="shared" si="107"/>
        <v>0</v>
      </c>
      <c r="BI1412" s="8">
        <f t="shared" si="108"/>
        <v>0</v>
      </c>
      <c r="BJ1412" s="8">
        <f t="shared" si="109"/>
        <v>0</v>
      </c>
    </row>
    <row r="1413" spans="1:62" x14ac:dyDescent="0.2">
      <c r="A1413" t="s">
        <v>6</v>
      </c>
      <c r="B1413">
        <v>8</v>
      </c>
      <c r="C1413" t="s">
        <v>57</v>
      </c>
      <c r="D1413" s="4"/>
      <c r="E1413" s="4">
        <v>2</v>
      </c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>
        <v>1</v>
      </c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>
        <v>43</v>
      </c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6">
        <f t="shared" si="105"/>
        <v>22</v>
      </c>
      <c r="BG1413" s="7">
        <f t="shared" si="106"/>
        <v>22</v>
      </c>
      <c r="BH1413">
        <f t="shared" si="107"/>
        <v>2</v>
      </c>
      <c r="BI1413" s="8">
        <f t="shared" si="108"/>
        <v>11</v>
      </c>
      <c r="BJ1413" s="8">
        <f t="shared" si="109"/>
        <v>11</v>
      </c>
    </row>
    <row r="1414" spans="1:62" x14ac:dyDescent="0.2">
      <c r="A1414" t="s">
        <v>6</v>
      </c>
      <c r="B1414">
        <v>8</v>
      </c>
      <c r="C1414" t="s">
        <v>789</v>
      </c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>
        <v>1</v>
      </c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6">
        <f t="shared" ref="BF1414:BF1477" si="110">IFERROR(AVERAGE(F1414:BE1414,D1414),0)</f>
        <v>1</v>
      </c>
      <c r="BG1414" s="7">
        <f t="shared" ref="BG1414:BG1477" si="111">IFERROR(MEDIAN(F1414:BE1414,D1414),0)</f>
        <v>1</v>
      </c>
      <c r="BH1414">
        <f t="shared" ref="BH1414:BH1477" si="112">E1414</f>
        <v>0</v>
      </c>
      <c r="BI1414" s="8">
        <f t="shared" ref="BI1414:BI1477" si="113">IFERROR(BF1414/BH1414,0)</f>
        <v>0</v>
      </c>
      <c r="BJ1414" s="8">
        <f t="shared" ref="BJ1414:BJ1477" si="114">IFERROR(BG1414/BH1414,0)</f>
        <v>0</v>
      </c>
    </row>
    <row r="1415" spans="1:62" x14ac:dyDescent="0.2">
      <c r="A1415" t="s">
        <v>6</v>
      </c>
      <c r="B1415">
        <v>8</v>
      </c>
      <c r="C1415" t="s">
        <v>45</v>
      </c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>
        <v>8</v>
      </c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6">
        <f t="shared" si="110"/>
        <v>8</v>
      </c>
      <c r="BG1415" s="7">
        <f t="shared" si="111"/>
        <v>8</v>
      </c>
      <c r="BH1415">
        <f t="shared" si="112"/>
        <v>0</v>
      </c>
      <c r="BI1415" s="8">
        <f t="shared" si="113"/>
        <v>0</v>
      </c>
      <c r="BJ1415" s="8">
        <f t="shared" si="114"/>
        <v>0</v>
      </c>
    </row>
    <row r="1416" spans="1:62" x14ac:dyDescent="0.2">
      <c r="A1416" t="s">
        <v>6</v>
      </c>
      <c r="B1416">
        <v>8</v>
      </c>
      <c r="C1416" t="s">
        <v>790</v>
      </c>
      <c r="D1416" s="4"/>
      <c r="E1416" s="4">
        <v>9</v>
      </c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6">
        <f t="shared" si="110"/>
        <v>0</v>
      </c>
      <c r="BG1416" s="7">
        <f t="shared" si="111"/>
        <v>0</v>
      </c>
      <c r="BH1416">
        <f t="shared" si="112"/>
        <v>9</v>
      </c>
      <c r="BI1416" s="8">
        <f t="shared" si="113"/>
        <v>0</v>
      </c>
      <c r="BJ1416" s="8">
        <f t="shared" si="114"/>
        <v>0</v>
      </c>
    </row>
    <row r="1417" spans="1:62" x14ac:dyDescent="0.2">
      <c r="A1417" t="s">
        <v>6</v>
      </c>
      <c r="B1417">
        <v>8</v>
      </c>
      <c r="C1417" t="s">
        <v>131</v>
      </c>
      <c r="D1417" s="4"/>
      <c r="E1417" s="4"/>
      <c r="F1417" s="4"/>
      <c r="G1417" s="4"/>
      <c r="H1417" s="4">
        <v>2</v>
      </c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>
        <v>14</v>
      </c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6">
        <f t="shared" si="110"/>
        <v>8</v>
      </c>
      <c r="BG1417" s="7">
        <f t="shared" si="111"/>
        <v>8</v>
      </c>
      <c r="BH1417">
        <f t="shared" si="112"/>
        <v>0</v>
      </c>
      <c r="BI1417" s="8">
        <f t="shared" si="113"/>
        <v>0</v>
      </c>
      <c r="BJ1417" s="8">
        <f t="shared" si="114"/>
        <v>0</v>
      </c>
    </row>
    <row r="1418" spans="1:62" x14ac:dyDescent="0.2">
      <c r="A1418" t="s">
        <v>6</v>
      </c>
      <c r="B1418">
        <v>8</v>
      </c>
      <c r="C1418" t="s">
        <v>332</v>
      </c>
      <c r="D1418" s="4"/>
      <c r="E1418" s="4">
        <v>37</v>
      </c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6">
        <f t="shared" si="110"/>
        <v>0</v>
      </c>
      <c r="BG1418" s="7">
        <f t="shared" si="111"/>
        <v>0</v>
      </c>
      <c r="BH1418">
        <f t="shared" si="112"/>
        <v>37</v>
      </c>
      <c r="BI1418" s="8">
        <f t="shared" si="113"/>
        <v>0</v>
      </c>
      <c r="BJ1418" s="8">
        <f t="shared" si="114"/>
        <v>0</v>
      </c>
    </row>
    <row r="1419" spans="1:62" x14ac:dyDescent="0.2">
      <c r="A1419" t="s">
        <v>6</v>
      </c>
      <c r="B1419">
        <v>8</v>
      </c>
      <c r="C1419" t="s">
        <v>521</v>
      </c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>
        <v>3</v>
      </c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6">
        <f t="shared" si="110"/>
        <v>3</v>
      </c>
      <c r="BG1419" s="7">
        <f t="shared" si="111"/>
        <v>3</v>
      </c>
      <c r="BH1419">
        <f t="shared" si="112"/>
        <v>0</v>
      </c>
      <c r="BI1419" s="8">
        <f t="shared" si="113"/>
        <v>0</v>
      </c>
      <c r="BJ1419" s="8">
        <f t="shared" si="114"/>
        <v>0</v>
      </c>
    </row>
    <row r="1420" spans="1:62" x14ac:dyDescent="0.2">
      <c r="A1420" t="s">
        <v>6</v>
      </c>
      <c r="B1420">
        <v>8</v>
      </c>
      <c r="C1420" t="s">
        <v>629</v>
      </c>
      <c r="D1420" s="4"/>
      <c r="E1420" s="4">
        <v>8</v>
      </c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6">
        <f t="shared" si="110"/>
        <v>0</v>
      </c>
      <c r="BG1420" s="7">
        <f t="shared" si="111"/>
        <v>0</v>
      </c>
      <c r="BH1420">
        <f t="shared" si="112"/>
        <v>8</v>
      </c>
      <c r="BI1420" s="8">
        <f t="shared" si="113"/>
        <v>0</v>
      </c>
      <c r="BJ1420" s="8">
        <f t="shared" si="114"/>
        <v>0</v>
      </c>
    </row>
    <row r="1421" spans="1:62" x14ac:dyDescent="0.2">
      <c r="A1421" t="s">
        <v>6</v>
      </c>
      <c r="B1421">
        <v>8</v>
      </c>
      <c r="C1421" t="s">
        <v>743</v>
      </c>
      <c r="D1421" s="4"/>
      <c r="E1421" s="4">
        <v>4</v>
      </c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6">
        <f t="shared" si="110"/>
        <v>0</v>
      </c>
      <c r="BG1421" s="7">
        <f t="shared" si="111"/>
        <v>0</v>
      </c>
      <c r="BH1421">
        <f t="shared" si="112"/>
        <v>4</v>
      </c>
      <c r="BI1421" s="8">
        <f t="shared" si="113"/>
        <v>0</v>
      </c>
      <c r="BJ1421" s="8">
        <f t="shared" si="114"/>
        <v>0</v>
      </c>
    </row>
    <row r="1422" spans="1:62" x14ac:dyDescent="0.2">
      <c r="A1422" t="s">
        <v>6</v>
      </c>
      <c r="B1422">
        <v>8</v>
      </c>
      <c r="C1422" t="s">
        <v>783</v>
      </c>
      <c r="D1422" s="4"/>
      <c r="E1422" s="4">
        <v>4</v>
      </c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6">
        <f t="shared" si="110"/>
        <v>0</v>
      </c>
      <c r="BG1422" s="7">
        <f t="shared" si="111"/>
        <v>0</v>
      </c>
      <c r="BH1422">
        <f t="shared" si="112"/>
        <v>4</v>
      </c>
      <c r="BI1422" s="8">
        <f t="shared" si="113"/>
        <v>0</v>
      </c>
      <c r="BJ1422" s="8">
        <f t="shared" si="114"/>
        <v>0</v>
      </c>
    </row>
    <row r="1423" spans="1:62" x14ac:dyDescent="0.2">
      <c r="A1423" t="s">
        <v>6</v>
      </c>
      <c r="B1423">
        <v>8</v>
      </c>
      <c r="C1423" t="s">
        <v>247</v>
      </c>
      <c r="D1423" s="4"/>
      <c r="E1423" s="4">
        <v>17</v>
      </c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6">
        <f t="shared" si="110"/>
        <v>0</v>
      </c>
      <c r="BG1423" s="7">
        <f t="shared" si="111"/>
        <v>0</v>
      </c>
      <c r="BH1423">
        <f t="shared" si="112"/>
        <v>17</v>
      </c>
      <c r="BI1423" s="8">
        <f t="shared" si="113"/>
        <v>0</v>
      </c>
      <c r="BJ1423" s="8">
        <f t="shared" si="114"/>
        <v>0</v>
      </c>
    </row>
    <row r="1424" spans="1:62" x14ac:dyDescent="0.2">
      <c r="A1424" t="s">
        <v>6</v>
      </c>
      <c r="B1424">
        <v>8</v>
      </c>
      <c r="C1424" t="s">
        <v>528</v>
      </c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>
        <v>1</v>
      </c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6">
        <f t="shared" si="110"/>
        <v>1</v>
      </c>
      <c r="BG1424" s="7">
        <f t="shared" si="111"/>
        <v>1</v>
      </c>
      <c r="BH1424">
        <f t="shared" si="112"/>
        <v>0</v>
      </c>
      <c r="BI1424" s="8">
        <f t="shared" si="113"/>
        <v>0</v>
      </c>
      <c r="BJ1424" s="8">
        <f t="shared" si="114"/>
        <v>0</v>
      </c>
    </row>
    <row r="1425" spans="1:62" x14ac:dyDescent="0.2">
      <c r="A1425" t="s">
        <v>6</v>
      </c>
      <c r="B1425">
        <v>8</v>
      </c>
      <c r="C1425" t="s">
        <v>252</v>
      </c>
      <c r="D1425" s="4"/>
      <c r="E1425" s="4">
        <v>8</v>
      </c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6">
        <f t="shared" si="110"/>
        <v>0</v>
      </c>
      <c r="BG1425" s="7">
        <f t="shared" si="111"/>
        <v>0</v>
      </c>
      <c r="BH1425">
        <f t="shared" si="112"/>
        <v>8</v>
      </c>
      <c r="BI1425" s="8">
        <f t="shared" si="113"/>
        <v>0</v>
      </c>
      <c r="BJ1425" s="8">
        <f t="shared" si="114"/>
        <v>0</v>
      </c>
    </row>
    <row r="1426" spans="1:62" x14ac:dyDescent="0.2">
      <c r="A1426" t="s">
        <v>6</v>
      </c>
      <c r="B1426">
        <v>8</v>
      </c>
      <c r="C1426" t="s">
        <v>248</v>
      </c>
      <c r="D1426" s="4"/>
      <c r="E1426" s="4"/>
      <c r="F1426" s="4"/>
      <c r="G1426" s="4"/>
      <c r="H1426" s="4"/>
      <c r="I1426" s="4"/>
      <c r="J1426" s="4"/>
      <c r="K1426" s="4">
        <v>1</v>
      </c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>
        <v>6</v>
      </c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6">
        <f t="shared" si="110"/>
        <v>3.5</v>
      </c>
      <c r="BG1426" s="7">
        <f t="shared" si="111"/>
        <v>3.5</v>
      </c>
      <c r="BH1426">
        <f t="shared" si="112"/>
        <v>0</v>
      </c>
      <c r="BI1426" s="8">
        <f t="shared" si="113"/>
        <v>0</v>
      </c>
      <c r="BJ1426" s="8">
        <f t="shared" si="114"/>
        <v>0</v>
      </c>
    </row>
    <row r="1427" spans="1:62" x14ac:dyDescent="0.2">
      <c r="A1427" t="s">
        <v>6</v>
      </c>
      <c r="B1427">
        <v>8</v>
      </c>
      <c r="C1427" t="s">
        <v>12</v>
      </c>
      <c r="D1427" s="4"/>
      <c r="E1427" s="4">
        <v>23</v>
      </c>
      <c r="F1427" s="4"/>
      <c r="G1427" s="4"/>
      <c r="H1427" s="4">
        <v>611</v>
      </c>
      <c r="I1427" s="4"/>
      <c r="J1427" s="4"/>
      <c r="K1427" s="4">
        <v>473</v>
      </c>
      <c r="L1427" s="4"/>
      <c r="M1427" s="4"/>
      <c r="N1427" s="4"/>
      <c r="O1427" s="4">
        <v>3</v>
      </c>
      <c r="P1427" s="4">
        <v>74</v>
      </c>
      <c r="Q1427" s="4"/>
      <c r="R1427" s="4">
        <v>47</v>
      </c>
      <c r="S1427" s="4">
        <v>26</v>
      </c>
      <c r="T1427" s="4">
        <v>15</v>
      </c>
      <c r="U1427" s="4"/>
      <c r="V1427" s="4">
        <v>42</v>
      </c>
      <c r="W1427" s="4"/>
      <c r="X1427" s="4"/>
      <c r="Y1427" s="4"/>
      <c r="Z1427" s="4"/>
      <c r="AA1427" s="4"/>
      <c r="AB1427" s="4"/>
      <c r="AC1427" s="4"/>
      <c r="AD1427" s="4">
        <v>54</v>
      </c>
      <c r="AE1427" s="4">
        <v>196</v>
      </c>
      <c r="AF1427" s="4">
        <v>1393</v>
      </c>
      <c r="AG1427" s="4"/>
      <c r="AH1427" s="4">
        <v>15</v>
      </c>
      <c r="AI1427" s="4"/>
      <c r="AJ1427" s="4">
        <v>527</v>
      </c>
      <c r="AK1427" s="4">
        <v>15</v>
      </c>
      <c r="AL1427" s="4">
        <v>110</v>
      </c>
      <c r="AM1427" s="4"/>
      <c r="AN1427" s="4"/>
      <c r="AO1427" s="4"/>
      <c r="AP1427" s="4"/>
      <c r="AQ1427" s="4">
        <v>98</v>
      </c>
      <c r="AR1427" s="4">
        <v>946</v>
      </c>
      <c r="AS1427" s="4">
        <v>10</v>
      </c>
      <c r="AT1427" s="4"/>
      <c r="AU1427" s="4"/>
      <c r="AV1427" s="4">
        <v>172</v>
      </c>
      <c r="AW1427" s="4">
        <v>1</v>
      </c>
      <c r="AX1427" s="4">
        <v>461</v>
      </c>
      <c r="AY1427" s="4"/>
      <c r="AZ1427" s="4"/>
      <c r="BA1427" s="4"/>
      <c r="BB1427" s="4">
        <v>75</v>
      </c>
      <c r="BC1427" s="4"/>
      <c r="BD1427" s="4"/>
      <c r="BE1427" s="4"/>
      <c r="BF1427" s="6">
        <f t="shared" si="110"/>
        <v>243.81818181818181</v>
      </c>
      <c r="BG1427" s="7">
        <f t="shared" si="111"/>
        <v>74.5</v>
      </c>
      <c r="BH1427">
        <f t="shared" si="112"/>
        <v>23</v>
      </c>
      <c r="BI1427" s="8">
        <f t="shared" si="113"/>
        <v>10.600790513833992</v>
      </c>
      <c r="BJ1427" s="8">
        <f t="shared" si="114"/>
        <v>3.2391304347826089</v>
      </c>
    </row>
    <row r="1428" spans="1:62" x14ac:dyDescent="0.2">
      <c r="A1428" t="s">
        <v>6</v>
      </c>
      <c r="B1428">
        <v>8</v>
      </c>
      <c r="C1428" t="s">
        <v>300</v>
      </c>
      <c r="D1428" s="4"/>
      <c r="E1428" s="4">
        <v>6</v>
      </c>
      <c r="F1428" s="4"/>
      <c r="G1428" s="4"/>
      <c r="H1428" s="4"/>
      <c r="I1428" s="4"/>
      <c r="J1428" s="4"/>
      <c r="K1428" s="4"/>
      <c r="L1428" s="4"/>
      <c r="M1428" s="4"/>
      <c r="N1428" s="4"/>
      <c r="O1428" s="4">
        <v>3</v>
      </c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6">
        <f t="shared" si="110"/>
        <v>3</v>
      </c>
      <c r="BG1428" s="7">
        <f t="shared" si="111"/>
        <v>3</v>
      </c>
      <c r="BH1428">
        <f t="shared" si="112"/>
        <v>6</v>
      </c>
      <c r="BI1428" s="8">
        <f t="shared" si="113"/>
        <v>0.5</v>
      </c>
      <c r="BJ1428" s="8">
        <f t="shared" si="114"/>
        <v>0.5</v>
      </c>
    </row>
    <row r="1429" spans="1:62" x14ac:dyDescent="0.2">
      <c r="A1429" t="s">
        <v>6</v>
      </c>
      <c r="B1429">
        <v>8</v>
      </c>
      <c r="C1429" t="s">
        <v>167</v>
      </c>
      <c r="D1429" s="4"/>
      <c r="E1429" s="4"/>
      <c r="F1429" s="4"/>
      <c r="G1429" s="4"/>
      <c r="H1429" s="4"/>
      <c r="I1429" s="4"/>
      <c r="J1429" s="4"/>
      <c r="K1429" s="4">
        <v>6</v>
      </c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6">
        <f t="shared" si="110"/>
        <v>6</v>
      </c>
      <c r="BG1429" s="7">
        <f t="shared" si="111"/>
        <v>6</v>
      </c>
      <c r="BH1429">
        <f t="shared" si="112"/>
        <v>0</v>
      </c>
      <c r="BI1429" s="8">
        <f t="shared" si="113"/>
        <v>0</v>
      </c>
      <c r="BJ1429" s="8">
        <f t="shared" si="114"/>
        <v>0</v>
      </c>
    </row>
    <row r="1430" spans="1:62" x14ac:dyDescent="0.2">
      <c r="A1430" t="s">
        <v>6</v>
      </c>
      <c r="B1430">
        <v>8</v>
      </c>
      <c r="C1430" t="s">
        <v>197</v>
      </c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>
        <v>2</v>
      </c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6">
        <f t="shared" si="110"/>
        <v>2</v>
      </c>
      <c r="BG1430" s="7">
        <f t="shared" si="111"/>
        <v>2</v>
      </c>
      <c r="BH1430">
        <f t="shared" si="112"/>
        <v>0</v>
      </c>
      <c r="BI1430" s="8">
        <f t="shared" si="113"/>
        <v>0</v>
      </c>
      <c r="BJ1430" s="8">
        <f t="shared" si="114"/>
        <v>0</v>
      </c>
    </row>
    <row r="1431" spans="1:62" x14ac:dyDescent="0.2">
      <c r="A1431" t="s">
        <v>6</v>
      </c>
      <c r="B1431">
        <v>8</v>
      </c>
      <c r="C1431" t="s">
        <v>492</v>
      </c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>
        <v>1</v>
      </c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6">
        <f t="shared" si="110"/>
        <v>1</v>
      </c>
      <c r="BG1431" s="7">
        <f t="shared" si="111"/>
        <v>1</v>
      </c>
      <c r="BH1431">
        <f t="shared" si="112"/>
        <v>0</v>
      </c>
      <c r="BI1431" s="8">
        <f t="shared" si="113"/>
        <v>0</v>
      </c>
      <c r="BJ1431" s="8">
        <f t="shared" si="114"/>
        <v>0</v>
      </c>
    </row>
    <row r="1432" spans="1:62" x14ac:dyDescent="0.2">
      <c r="A1432" t="s">
        <v>6</v>
      </c>
      <c r="B1432">
        <v>8</v>
      </c>
      <c r="C1432" t="s">
        <v>80</v>
      </c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>
        <v>11</v>
      </c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6">
        <f t="shared" si="110"/>
        <v>11</v>
      </c>
      <c r="BG1432" s="7">
        <f t="shared" si="111"/>
        <v>11</v>
      </c>
      <c r="BH1432">
        <f t="shared" si="112"/>
        <v>0</v>
      </c>
      <c r="BI1432" s="8">
        <f t="shared" si="113"/>
        <v>0</v>
      </c>
      <c r="BJ1432" s="8">
        <f t="shared" si="114"/>
        <v>0</v>
      </c>
    </row>
    <row r="1433" spans="1:62" x14ac:dyDescent="0.2">
      <c r="A1433" t="s">
        <v>6</v>
      </c>
      <c r="B1433">
        <v>8</v>
      </c>
      <c r="C1433" t="s">
        <v>685</v>
      </c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>
        <v>3</v>
      </c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6">
        <f t="shared" si="110"/>
        <v>3</v>
      </c>
      <c r="BG1433" s="7">
        <f t="shared" si="111"/>
        <v>3</v>
      </c>
      <c r="BH1433">
        <f t="shared" si="112"/>
        <v>0</v>
      </c>
      <c r="BI1433" s="8">
        <f t="shared" si="113"/>
        <v>0</v>
      </c>
      <c r="BJ1433" s="8">
        <f t="shared" si="114"/>
        <v>0</v>
      </c>
    </row>
    <row r="1434" spans="1:62" x14ac:dyDescent="0.2">
      <c r="A1434" t="s">
        <v>6</v>
      </c>
      <c r="B1434">
        <v>8</v>
      </c>
      <c r="C1434" t="s">
        <v>330</v>
      </c>
      <c r="D1434" s="4"/>
      <c r="E1434" s="4">
        <v>31</v>
      </c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6">
        <f t="shared" si="110"/>
        <v>0</v>
      </c>
      <c r="BG1434" s="7">
        <f t="shared" si="111"/>
        <v>0</v>
      </c>
      <c r="BH1434">
        <f t="shared" si="112"/>
        <v>31</v>
      </c>
      <c r="BI1434" s="8">
        <f t="shared" si="113"/>
        <v>0</v>
      </c>
      <c r="BJ1434" s="8">
        <f t="shared" si="114"/>
        <v>0</v>
      </c>
    </row>
    <row r="1435" spans="1:62" x14ac:dyDescent="0.2">
      <c r="A1435" t="s">
        <v>6</v>
      </c>
      <c r="B1435">
        <v>8</v>
      </c>
      <c r="C1435" t="s">
        <v>186</v>
      </c>
      <c r="D1435" s="4"/>
      <c r="E1435" s="4"/>
      <c r="F1435" s="4"/>
      <c r="G1435" s="4"/>
      <c r="H1435" s="4">
        <v>2</v>
      </c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>
        <v>8</v>
      </c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6">
        <f t="shared" si="110"/>
        <v>5</v>
      </c>
      <c r="BG1435" s="7">
        <f t="shared" si="111"/>
        <v>5</v>
      </c>
      <c r="BH1435">
        <f t="shared" si="112"/>
        <v>0</v>
      </c>
      <c r="BI1435" s="8">
        <f t="shared" si="113"/>
        <v>0</v>
      </c>
      <c r="BJ1435" s="8">
        <f t="shared" si="114"/>
        <v>0</v>
      </c>
    </row>
    <row r="1436" spans="1:62" x14ac:dyDescent="0.2">
      <c r="A1436" t="s">
        <v>6</v>
      </c>
      <c r="B1436">
        <v>8</v>
      </c>
      <c r="C1436" t="s">
        <v>501</v>
      </c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>
        <v>2</v>
      </c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6">
        <f t="shared" si="110"/>
        <v>2</v>
      </c>
      <c r="BG1436" s="7">
        <f t="shared" si="111"/>
        <v>2</v>
      </c>
      <c r="BH1436">
        <f t="shared" si="112"/>
        <v>0</v>
      </c>
      <c r="BI1436" s="8">
        <f t="shared" si="113"/>
        <v>0</v>
      </c>
      <c r="BJ1436" s="8">
        <f t="shared" si="114"/>
        <v>0</v>
      </c>
    </row>
    <row r="1437" spans="1:62" x14ac:dyDescent="0.2">
      <c r="A1437" t="s">
        <v>6</v>
      </c>
      <c r="B1437">
        <v>8</v>
      </c>
      <c r="C1437" t="s">
        <v>366</v>
      </c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>
        <v>1</v>
      </c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6">
        <f t="shared" si="110"/>
        <v>1</v>
      </c>
      <c r="BG1437" s="7">
        <f t="shared" si="111"/>
        <v>1</v>
      </c>
      <c r="BH1437">
        <f t="shared" si="112"/>
        <v>0</v>
      </c>
      <c r="BI1437" s="8">
        <f t="shared" si="113"/>
        <v>0</v>
      </c>
      <c r="BJ1437" s="8">
        <f t="shared" si="114"/>
        <v>0</v>
      </c>
    </row>
    <row r="1438" spans="1:62" x14ac:dyDescent="0.2">
      <c r="A1438" t="s">
        <v>6</v>
      </c>
      <c r="B1438">
        <v>8</v>
      </c>
      <c r="C1438" t="s">
        <v>250</v>
      </c>
      <c r="D1438" s="4"/>
      <c r="E1438" s="4"/>
      <c r="F1438" s="4"/>
      <c r="G1438" s="4"/>
      <c r="H1438" s="4"/>
      <c r="I1438" s="4"/>
      <c r="J1438" s="4"/>
      <c r="K1438" s="4">
        <v>1</v>
      </c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>
        <v>1</v>
      </c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6">
        <f t="shared" si="110"/>
        <v>1</v>
      </c>
      <c r="BG1438" s="7">
        <f t="shared" si="111"/>
        <v>1</v>
      </c>
      <c r="BH1438">
        <f t="shared" si="112"/>
        <v>0</v>
      </c>
      <c r="BI1438" s="8">
        <f t="shared" si="113"/>
        <v>0</v>
      </c>
      <c r="BJ1438" s="8">
        <f t="shared" si="114"/>
        <v>0</v>
      </c>
    </row>
    <row r="1439" spans="1:62" x14ac:dyDescent="0.2">
      <c r="A1439" t="s">
        <v>6</v>
      </c>
      <c r="B1439">
        <v>8</v>
      </c>
      <c r="C1439" t="s">
        <v>110</v>
      </c>
      <c r="D1439" s="4"/>
      <c r="E1439" s="4">
        <v>30</v>
      </c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>
        <v>1</v>
      </c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6">
        <f t="shared" si="110"/>
        <v>1</v>
      </c>
      <c r="BG1439" s="7">
        <f t="shared" si="111"/>
        <v>1</v>
      </c>
      <c r="BH1439">
        <f t="shared" si="112"/>
        <v>30</v>
      </c>
      <c r="BI1439" s="8">
        <f t="shared" si="113"/>
        <v>3.3333333333333333E-2</v>
      </c>
      <c r="BJ1439" s="8">
        <f t="shared" si="114"/>
        <v>3.3333333333333333E-2</v>
      </c>
    </row>
    <row r="1440" spans="1:62" x14ac:dyDescent="0.2">
      <c r="A1440" t="s">
        <v>6</v>
      </c>
      <c r="B1440">
        <v>8</v>
      </c>
      <c r="C1440" t="s">
        <v>316</v>
      </c>
      <c r="D1440" s="4"/>
      <c r="E1440" s="4">
        <v>102</v>
      </c>
      <c r="F1440" s="4"/>
      <c r="G1440" s="4"/>
      <c r="H1440" s="4"/>
      <c r="I1440" s="4"/>
      <c r="J1440" s="4"/>
      <c r="K1440" s="4">
        <v>1</v>
      </c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6">
        <f t="shared" si="110"/>
        <v>1</v>
      </c>
      <c r="BG1440" s="7">
        <f t="shared" si="111"/>
        <v>1</v>
      </c>
      <c r="BH1440">
        <f t="shared" si="112"/>
        <v>102</v>
      </c>
      <c r="BI1440" s="8">
        <f t="shared" si="113"/>
        <v>9.8039215686274508E-3</v>
      </c>
      <c r="BJ1440" s="8">
        <f t="shared" si="114"/>
        <v>9.8039215686274508E-3</v>
      </c>
    </row>
    <row r="1441" spans="1:62" x14ac:dyDescent="0.2">
      <c r="A1441" t="s">
        <v>6</v>
      </c>
      <c r="B1441">
        <v>8</v>
      </c>
      <c r="C1441" t="s">
        <v>206</v>
      </c>
      <c r="D1441" s="4"/>
      <c r="E1441" s="4">
        <v>17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6">
        <f t="shared" si="110"/>
        <v>0</v>
      </c>
      <c r="BG1441" s="7">
        <f t="shared" si="111"/>
        <v>0</v>
      </c>
      <c r="BH1441">
        <f t="shared" si="112"/>
        <v>17</v>
      </c>
      <c r="BI1441" s="8">
        <f t="shared" si="113"/>
        <v>0</v>
      </c>
      <c r="BJ1441" s="8">
        <f t="shared" si="114"/>
        <v>0</v>
      </c>
    </row>
    <row r="1442" spans="1:62" x14ac:dyDescent="0.2">
      <c r="A1442" t="s">
        <v>6</v>
      </c>
      <c r="B1442">
        <v>8</v>
      </c>
      <c r="C1442" t="s">
        <v>550</v>
      </c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>
        <v>1</v>
      </c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6">
        <f t="shared" si="110"/>
        <v>1</v>
      </c>
      <c r="BG1442" s="7">
        <f t="shared" si="111"/>
        <v>1</v>
      </c>
      <c r="BH1442">
        <f t="shared" si="112"/>
        <v>0</v>
      </c>
      <c r="BI1442" s="8">
        <f t="shared" si="113"/>
        <v>0</v>
      </c>
      <c r="BJ1442" s="8">
        <f t="shared" si="114"/>
        <v>0</v>
      </c>
    </row>
    <row r="1443" spans="1:62" x14ac:dyDescent="0.2">
      <c r="A1443" t="s">
        <v>6</v>
      </c>
      <c r="B1443">
        <v>8</v>
      </c>
      <c r="C1443" t="s">
        <v>628</v>
      </c>
      <c r="D1443" s="4"/>
      <c r="E1443" s="4">
        <v>11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6">
        <f t="shared" si="110"/>
        <v>0</v>
      </c>
      <c r="BG1443" s="7">
        <f t="shared" si="111"/>
        <v>0</v>
      </c>
      <c r="BH1443">
        <f t="shared" si="112"/>
        <v>11</v>
      </c>
      <c r="BI1443" s="8">
        <f t="shared" si="113"/>
        <v>0</v>
      </c>
      <c r="BJ1443" s="8">
        <f t="shared" si="114"/>
        <v>0</v>
      </c>
    </row>
    <row r="1444" spans="1:62" x14ac:dyDescent="0.2">
      <c r="A1444" t="s">
        <v>6</v>
      </c>
      <c r="B1444">
        <v>8</v>
      </c>
      <c r="C1444" t="s">
        <v>209</v>
      </c>
      <c r="D1444" s="4"/>
      <c r="E1444" s="4"/>
      <c r="F1444" s="4"/>
      <c r="G1444" s="4"/>
      <c r="H1444" s="4"/>
      <c r="I1444" s="4"/>
      <c r="J1444" s="4"/>
      <c r="K1444" s="4">
        <v>1</v>
      </c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6">
        <f t="shared" si="110"/>
        <v>1</v>
      </c>
      <c r="BG1444" s="7">
        <f t="shared" si="111"/>
        <v>1</v>
      </c>
      <c r="BH1444">
        <f t="shared" si="112"/>
        <v>0</v>
      </c>
      <c r="BI1444" s="8">
        <f t="shared" si="113"/>
        <v>0</v>
      </c>
      <c r="BJ1444" s="8">
        <f t="shared" si="114"/>
        <v>0</v>
      </c>
    </row>
    <row r="1445" spans="1:62" x14ac:dyDescent="0.2">
      <c r="A1445" t="s">
        <v>6</v>
      </c>
      <c r="B1445">
        <v>8</v>
      </c>
      <c r="C1445" t="s">
        <v>119</v>
      </c>
      <c r="D1445" s="4">
        <v>8</v>
      </c>
      <c r="E1445" s="4">
        <v>212</v>
      </c>
      <c r="F1445" s="4"/>
      <c r="G1445" s="4"/>
      <c r="H1445" s="4"/>
      <c r="I1445" s="4"/>
      <c r="J1445" s="4"/>
      <c r="K1445" s="4">
        <v>10</v>
      </c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>
        <v>4</v>
      </c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6">
        <f t="shared" si="110"/>
        <v>7.333333333333333</v>
      </c>
      <c r="BG1445" s="7">
        <f t="shared" si="111"/>
        <v>8</v>
      </c>
      <c r="BH1445">
        <f t="shared" si="112"/>
        <v>212</v>
      </c>
      <c r="BI1445" s="8">
        <f t="shared" si="113"/>
        <v>3.4591194968553458E-2</v>
      </c>
      <c r="BJ1445" s="8">
        <f t="shared" si="114"/>
        <v>3.7735849056603772E-2</v>
      </c>
    </row>
    <row r="1446" spans="1:62" x14ac:dyDescent="0.2">
      <c r="A1446" t="s">
        <v>6</v>
      </c>
      <c r="B1446">
        <v>8</v>
      </c>
      <c r="C1446" t="s">
        <v>298</v>
      </c>
      <c r="D1446" s="4"/>
      <c r="E1446" s="4">
        <v>1</v>
      </c>
      <c r="F1446" s="4"/>
      <c r="G1446" s="4"/>
      <c r="H1446" s="4">
        <v>1</v>
      </c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6">
        <f t="shared" si="110"/>
        <v>1</v>
      </c>
      <c r="BG1446" s="7">
        <f t="shared" si="111"/>
        <v>1</v>
      </c>
      <c r="BH1446">
        <f t="shared" si="112"/>
        <v>1</v>
      </c>
      <c r="BI1446" s="8">
        <f t="shared" si="113"/>
        <v>1</v>
      </c>
      <c r="BJ1446" s="8">
        <f t="shared" si="114"/>
        <v>1</v>
      </c>
    </row>
    <row r="1447" spans="1:62" x14ac:dyDescent="0.2">
      <c r="A1447" t="s">
        <v>6</v>
      </c>
      <c r="B1447">
        <v>8</v>
      </c>
      <c r="C1447" t="s">
        <v>7</v>
      </c>
      <c r="D1447" s="4">
        <v>101</v>
      </c>
      <c r="E1447" s="4">
        <v>104</v>
      </c>
      <c r="F1447" s="4"/>
      <c r="G1447" s="4"/>
      <c r="H1447" s="4">
        <v>124</v>
      </c>
      <c r="I1447" s="4"/>
      <c r="J1447" s="4"/>
      <c r="K1447" s="4">
        <v>868</v>
      </c>
      <c r="L1447" s="4"/>
      <c r="M1447" s="4"/>
      <c r="N1447" s="4">
        <v>20</v>
      </c>
      <c r="O1447" s="4">
        <v>1</v>
      </c>
      <c r="P1447" s="4"/>
      <c r="Q1447" s="4"/>
      <c r="R1447" s="4"/>
      <c r="S1447" s="4">
        <v>80</v>
      </c>
      <c r="T1447" s="4"/>
      <c r="U1447" s="4"/>
      <c r="V1447" s="4"/>
      <c r="W1447" s="4">
        <v>15</v>
      </c>
      <c r="X1447" s="4"/>
      <c r="Y1447" s="4"/>
      <c r="Z1447" s="4"/>
      <c r="AA1447" s="4"/>
      <c r="AB1447" s="4"/>
      <c r="AC1447" s="4"/>
      <c r="AD1447" s="4">
        <v>1</v>
      </c>
      <c r="AE1447" s="4">
        <v>10</v>
      </c>
      <c r="AF1447" s="4">
        <v>290</v>
      </c>
      <c r="AG1447" s="4"/>
      <c r="AH1447" s="4"/>
      <c r="AI1447" s="4"/>
      <c r="AJ1447" s="4">
        <v>1</v>
      </c>
      <c r="AK1447" s="4"/>
      <c r="AL1447" s="4">
        <v>23</v>
      </c>
      <c r="AM1447" s="4">
        <v>24</v>
      </c>
      <c r="AN1447" s="4"/>
      <c r="AO1447" s="4"/>
      <c r="AP1447" s="4"/>
      <c r="AQ1447" s="4"/>
      <c r="AR1447" s="4">
        <v>2</v>
      </c>
      <c r="AS1447" s="4">
        <v>167</v>
      </c>
      <c r="AT1447" s="4">
        <v>23</v>
      </c>
      <c r="AU1447" s="4"/>
      <c r="AV1447" s="4">
        <v>53</v>
      </c>
      <c r="AW1447" s="4"/>
      <c r="AX1447" s="4"/>
      <c r="AY1447" s="4"/>
      <c r="AZ1447" s="4"/>
      <c r="BA1447" s="4"/>
      <c r="BB1447" s="4"/>
      <c r="BC1447" s="4"/>
      <c r="BD1447" s="4"/>
      <c r="BE1447" s="4"/>
      <c r="BF1447" s="6">
        <f t="shared" si="110"/>
        <v>106.05882352941177</v>
      </c>
      <c r="BG1447" s="7">
        <f t="shared" si="111"/>
        <v>23</v>
      </c>
      <c r="BH1447">
        <f t="shared" si="112"/>
        <v>104</v>
      </c>
      <c r="BI1447" s="8">
        <f t="shared" si="113"/>
        <v>1.0197963800904977</v>
      </c>
      <c r="BJ1447" s="8">
        <f t="shared" si="114"/>
        <v>0.22115384615384615</v>
      </c>
    </row>
    <row r="1448" spans="1:62" x14ac:dyDescent="0.2">
      <c r="A1448" t="s">
        <v>6</v>
      </c>
      <c r="B1448">
        <v>8</v>
      </c>
      <c r="C1448" t="s">
        <v>210</v>
      </c>
      <c r="D1448" s="4"/>
      <c r="E1448" s="4"/>
      <c r="F1448" s="4"/>
      <c r="G1448" s="4"/>
      <c r="H1448" s="4">
        <v>4</v>
      </c>
      <c r="I1448" s="4"/>
      <c r="J1448" s="4"/>
      <c r="K1448" s="4">
        <v>1</v>
      </c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>
        <v>8</v>
      </c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6">
        <f t="shared" si="110"/>
        <v>4.333333333333333</v>
      </c>
      <c r="BG1448" s="7">
        <f t="shared" si="111"/>
        <v>4</v>
      </c>
      <c r="BH1448">
        <f t="shared" si="112"/>
        <v>0</v>
      </c>
      <c r="BI1448" s="8">
        <f t="shared" si="113"/>
        <v>0</v>
      </c>
      <c r="BJ1448" s="8">
        <f t="shared" si="114"/>
        <v>0</v>
      </c>
    </row>
    <row r="1449" spans="1:62" x14ac:dyDescent="0.2">
      <c r="A1449" t="s">
        <v>6</v>
      </c>
      <c r="B1449">
        <v>8</v>
      </c>
      <c r="C1449" t="s">
        <v>253</v>
      </c>
      <c r="D1449" s="4"/>
      <c r="E1449" s="4">
        <v>6</v>
      </c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6">
        <f t="shared" si="110"/>
        <v>0</v>
      </c>
      <c r="BG1449" s="7">
        <f t="shared" si="111"/>
        <v>0</v>
      </c>
      <c r="BH1449">
        <f t="shared" si="112"/>
        <v>6</v>
      </c>
      <c r="BI1449" s="8">
        <f t="shared" si="113"/>
        <v>0</v>
      </c>
      <c r="BJ1449" s="8">
        <f t="shared" si="114"/>
        <v>0</v>
      </c>
    </row>
    <row r="1450" spans="1:62" x14ac:dyDescent="0.2">
      <c r="A1450" t="s">
        <v>6</v>
      </c>
      <c r="B1450">
        <v>8</v>
      </c>
      <c r="C1450" t="s">
        <v>431</v>
      </c>
      <c r="D1450" s="4"/>
      <c r="E1450" s="4">
        <v>6</v>
      </c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6">
        <f t="shared" si="110"/>
        <v>0</v>
      </c>
      <c r="BG1450" s="7">
        <f t="shared" si="111"/>
        <v>0</v>
      </c>
      <c r="BH1450">
        <f t="shared" si="112"/>
        <v>6</v>
      </c>
      <c r="BI1450" s="8">
        <f t="shared" si="113"/>
        <v>0</v>
      </c>
      <c r="BJ1450" s="8">
        <f t="shared" si="114"/>
        <v>0</v>
      </c>
    </row>
    <row r="1451" spans="1:62" x14ac:dyDescent="0.2">
      <c r="A1451" t="s">
        <v>6</v>
      </c>
      <c r="B1451">
        <v>8</v>
      </c>
      <c r="C1451" t="s">
        <v>151</v>
      </c>
      <c r="D1451" s="4"/>
      <c r="E1451" s="4">
        <v>62</v>
      </c>
      <c r="F1451" s="4"/>
      <c r="G1451" s="4"/>
      <c r="H1451" s="4">
        <v>7</v>
      </c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>
        <v>10</v>
      </c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6">
        <f t="shared" si="110"/>
        <v>8.5</v>
      </c>
      <c r="BG1451" s="7">
        <f t="shared" si="111"/>
        <v>8.5</v>
      </c>
      <c r="BH1451">
        <f t="shared" si="112"/>
        <v>62</v>
      </c>
      <c r="BI1451" s="8">
        <f t="shared" si="113"/>
        <v>0.13709677419354838</v>
      </c>
      <c r="BJ1451" s="8">
        <f t="shared" si="114"/>
        <v>0.13709677419354838</v>
      </c>
    </row>
    <row r="1452" spans="1:62" x14ac:dyDescent="0.2">
      <c r="A1452" t="s">
        <v>6</v>
      </c>
      <c r="B1452">
        <v>8</v>
      </c>
      <c r="C1452" t="s">
        <v>190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>
        <v>2</v>
      </c>
      <c r="BE1452" s="4"/>
      <c r="BF1452" s="6">
        <f t="shared" si="110"/>
        <v>2</v>
      </c>
      <c r="BG1452" s="7">
        <f t="shared" si="111"/>
        <v>2</v>
      </c>
      <c r="BH1452">
        <f t="shared" si="112"/>
        <v>0</v>
      </c>
      <c r="BI1452" s="8">
        <f t="shared" si="113"/>
        <v>0</v>
      </c>
      <c r="BJ1452" s="8">
        <f t="shared" si="114"/>
        <v>0</v>
      </c>
    </row>
    <row r="1453" spans="1:62" x14ac:dyDescent="0.2">
      <c r="A1453" t="s">
        <v>6</v>
      </c>
      <c r="B1453">
        <v>8</v>
      </c>
      <c r="C1453" t="s">
        <v>624</v>
      </c>
      <c r="D1453" s="4"/>
      <c r="E1453" s="4">
        <v>5</v>
      </c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6">
        <f t="shared" si="110"/>
        <v>0</v>
      </c>
      <c r="BG1453" s="7">
        <f t="shared" si="111"/>
        <v>0</v>
      </c>
      <c r="BH1453">
        <f t="shared" si="112"/>
        <v>5</v>
      </c>
      <c r="BI1453" s="8">
        <f t="shared" si="113"/>
        <v>0</v>
      </c>
      <c r="BJ1453" s="8">
        <f t="shared" si="114"/>
        <v>0</v>
      </c>
    </row>
    <row r="1454" spans="1:62" x14ac:dyDescent="0.2">
      <c r="A1454" t="s">
        <v>6</v>
      </c>
      <c r="B1454">
        <v>8</v>
      </c>
      <c r="C1454" t="s">
        <v>857</v>
      </c>
      <c r="D1454" s="4"/>
      <c r="E1454" s="4">
        <v>3</v>
      </c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6">
        <f t="shared" si="110"/>
        <v>0</v>
      </c>
      <c r="BG1454" s="7">
        <f t="shared" si="111"/>
        <v>0</v>
      </c>
      <c r="BH1454">
        <f t="shared" si="112"/>
        <v>3</v>
      </c>
      <c r="BI1454" s="8">
        <f t="shared" si="113"/>
        <v>0</v>
      </c>
      <c r="BJ1454" s="8">
        <f t="shared" si="114"/>
        <v>0</v>
      </c>
    </row>
    <row r="1455" spans="1:62" x14ac:dyDescent="0.2">
      <c r="A1455" t="s">
        <v>6</v>
      </c>
      <c r="B1455">
        <v>8</v>
      </c>
      <c r="C1455" t="s">
        <v>547</v>
      </c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>
        <v>1</v>
      </c>
      <c r="AY1455" s="4"/>
      <c r="AZ1455" s="4"/>
      <c r="BA1455" s="4"/>
      <c r="BB1455" s="4"/>
      <c r="BC1455" s="4"/>
      <c r="BD1455" s="4"/>
      <c r="BE1455" s="4"/>
      <c r="BF1455" s="6">
        <f t="shared" si="110"/>
        <v>1</v>
      </c>
      <c r="BG1455" s="7">
        <f t="shared" si="111"/>
        <v>1</v>
      </c>
      <c r="BH1455">
        <f t="shared" si="112"/>
        <v>0</v>
      </c>
      <c r="BI1455" s="8">
        <f t="shared" si="113"/>
        <v>0</v>
      </c>
      <c r="BJ1455" s="8">
        <f t="shared" si="114"/>
        <v>0</v>
      </c>
    </row>
    <row r="1456" spans="1:62" x14ac:dyDescent="0.2">
      <c r="A1456" t="s">
        <v>6</v>
      </c>
      <c r="B1456">
        <v>8</v>
      </c>
      <c r="C1456" t="s">
        <v>199</v>
      </c>
      <c r="D1456" s="4"/>
      <c r="E1456" s="4"/>
      <c r="F1456" s="4"/>
      <c r="G1456" s="4"/>
      <c r="H1456" s="4"/>
      <c r="I1456" s="4"/>
      <c r="J1456" s="4"/>
      <c r="K1456" s="4">
        <v>1</v>
      </c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6">
        <f t="shared" si="110"/>
        <v>1</v>
      </c>
      <c r="BG1456" s="7">
        <f t="shared" si="111"/>
        <v>1</v>
      </c>
      <c r="BH1456">
        <f t="shared" si="112"/>
        <v>0</v>
      </c>
      <c r="BI1456" s="8">
        <f t="shared" si="113"/>
        <v>0</v>
      </c>
      <c r="BJ1456" s="8">
        <f t="shared" si="114"/>
        <v>0</v>
      </c>
    </row>
    <row r="1457" spans="1:62" x14ac:dyDescent="0.2">
      <c r="A1457" t="s">
        <v>6</v>
      </c>
      <c r="B1457">
        <v>8</v>
      </c>
      <c r="C1457" t="s">
        <v>328</v>
      </c>
      <c r="D1457" s="4"/>
      <c r="E1457" s="4">
        <v>1</v>
      </c>
      <c r="F1457" s="4"/>
      <c r="G1457" s="4"/>
      <c r="H1457" s="4"/>
      <c r="I1457" s="4"/>
      <c r="J1457" s="4"/>
      <c r="K1457" s="4">
        <v>1</v>
      </c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6">
        <f t="shared" si="110"/>
        <v>1</v>
      </c>
      <c r="BG1457" s="7">
        <f t="shared" si="111"/>
        <v>1</v>
      </c>
      <c r="BH1457">
        <f t="shared" si="112"/>
        <v>1</v>
      </c>
      <c r="BI1457" s="8">
        <f t="shared" si="113"/>
        <v>1</v>
      </c>
      <c r="BJ1457" s="8">
        <f t="shared" si="114"/>
        <v>1</v>
      </c>
    </row>
    <row r="1458" spans="1:62" x14ac:dyDescent="0.2">
      <c r="A1458" t="s">
        <v>6</v>
      </c>
      <c r="B1458">
        <v>8</v>
      </c>
      <c r="C1458" t="s">
        <v>351</v>
      </c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>
        <v>11</v>
      </c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6">
        <f t="shared" si="110"/>
        <v>11</v>
      </c>
      <c r="BG1458" s="7">
        <f t="shared" si="111"/>
        <v>11</v>
      </c>
      <c r="BH1458">
        <f t="shared" si="112"/>
        <v>0</v>
      </c>
      <c r="BI1458" s="8">
        <f t="shared" si="113"/>
        <v>0</v>
      </c>
      <c r="BJ1458" s="8">
        <f t="shared" si="114"/>
        <v>0</v>
      </c>
    </row>
    <row r="1459" spans="1:62" x14ac:dyDescent="0.2">
      <c r="A1459" t="s">
        <v>6</v>
      </c>
      <c r="B1459">
        <v>8</v>
      </c>
      <c r="C1459" t="s">
        <v>97</v>
      </c>
      <c r="D1459" s="4"/>
      <c r="E1459" s="4">
        <v>79</v>
      </c>
      <c r="F1459" s="4"/>
      <c r="G1459" s="4"/>
      <c r="H1459" s="4"/>
      <c r="I1459" s="4"/>
      <c r="J1459" s="4"/>
      <c r="K1459" s="4">
        <v>3</v>
      </c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6">
        <f t="shared" si="110"/>
        <v>3</v>
      </c>
      <c r="BG1459" s="7">
        <f t="shared" si="111"/>
        <v>3</v>
      </c>
      <c r="BH1459">
        <f t="shared" si="112"/>
        <v>79</v>
      </c>
      <c r="BI1459" s="8">
        <f t="shared" si="113"/>
        <v>3.7974683544303799E-2</v>
      </c>
      <c r="BJ1459" s="8">
        <f t="shared" si="114"/>
        <v>3.7974683544303799E-2</v>
      </c>
    </row>
    <row r="1460" spans="1:62" x14ac:dyDescent="0.2">
      <c r="A1460" t="s">
        <v>6</v>
      </c>
      <c r="B1460">
        <v>8</v>
      </c>
      <c r="C1460" t="s">
        <v>562</v>
      </c>
      <c r="D1460" s="4"/>
      <c r="E1460" s="4">
        <v>11</v>
      </c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>
        <v>1</v>
      </c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6">
        <f t="shared" si="110"/>
        <v>1</v>
      </c>
      <c r="BG1460" s="7">
        <f t="shared" si="111"/>
        <v>1</v>
      </c>
      <c r="BH1460">
        <f t="shared" si="112"/>
        <v>11</v>
      </c>
      <c r="BI1460" s="8">
        <f t="shared" si="113"/>
        <v>9.0909090909090912E-2</v>
      </c>
      <c r="BJ1460" s="8">
        <f t="shared" si="114"/>
        <v>9.0909090909090912E-2</v>
      </c>
    </row>
    <row r="1461" spans="1:62" x14ac:dyDescent="0.2">
      <c r="A1461" t="s">
        <v>6</v>
      </c>
      <c r="B1461">
        <v>8</v>
      </c>
      <c r="C1461" t="s">
        <v>329</v>
      </c>
      <c r="D1461" s="4"/>
      <c r="E1461" s="4">
        <v>4</v>
      </c>
      <c r="F1461" s="4"/>
      <c r="G1461" s="4"/>
      <c r="H1461" s="4"/>
      <c r="I1461" s="4"/>
      <c r="J1461" s="4"/>
      <c r="K1461" s="4">
        <v>1</v>
      </c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>
        <v>1</v>
      </c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6">
        <f t="shared" si="110"/>
        <v>1</v>
      </c>
      <c r="BG1461" s="7">
        <f t="shared" si="111"/>
        <v>1</v>
      </c>
      <c r="BH1461">
        <f t="shared" si="112"/>
        <v>4</v>
      </c>
      <c r="BI1461" s="8">
        <f t="shared" si="113"/>
        <v>0.25</v>
      </c>
      <c r="BJ1461" s="8">
        <f t="shared" si="114"/>
        <v>0.25</v>
      </c>
    </row>
    <row r="1462" spans="1:62" x14ac:dyDescent="0.2">
      <c r="A1462" t="s">
        <v>6</v>
      </c>
      <c r="B1462">
        <v>8</v>
      </c>
      <c r="C1462" t="s">
        <v>111</v>
      </c>
      <c r="D1462" s="4"/>
      <c r="E1462" s="4">
        <v>53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6">
        <f t="shared" si="110"/>
        <v>0</v>
      </c>
      <c r="BG1462" s="7">
        <f t="shared" si="111"/>
        <v>0</v>
      </c>
      <c r="BH1462">
        <f t="shared" si="112"/>
        <v>53</v>
      </c>
      <c r="BI1462" s="8">
        <f t="shared" si="113"/>
        <v>0</v>
      </c>
      <c r="BJ1462" s="8">
        <f t="shared" si="114"/>
        <v>0</v>
      </c>
    </row>
    <row r="1463" spans="1:62" x14ac:dyDescent="0.2">
      <c r="A1463" t="s">
        <v>6</v>
      </c>
      <c r="B1463">
        <v>8</v>
      </c>
      <c r="C1463" t="s">
        <v>189</v>
      </c>
      <c r="D1463" s="4"/>
      <c r="E1463" s="4">
        <v>11</v>
      </c>
      <c r="F1463" s="4"/>
      <c r="G1463" s="4"/>
      <c r="H1463" s="4"/>
      <c r="I1463" s="4"/>
      <c r="J1463" s="4"/>
      <c r="K1463" s="4">
        <v>1</v>
      </c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>
        <v>4</v>
      </c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6">
        <f t="shared" si="110"/>
        <v>2.5</v>
      </c>
      <c r="BG1463" s="7">
        <f t="shared" si="111"/>
        <v>2.5</v>
      </c>
      <c r="BH1463">
        <f t="shared" si="112"/>
        <v>11</v>
      </c>
      <c r="BI1463" s="8">
        <f t="shared" si="113"/>
        <v>0.22727272727272727</v>
      </c>
      <c r="BJ1463" s="8">
        <f t="shared" si="114"/>
        <v>0.22727272727272727</v>
      </c>
    </row>
    <row r="1464" spans="1:62" x14ac:dyDescent="0.2">
      <c r="A1464" t="s">
        <v>6</v>
      </c>
      <c r="B1464">
        <v>8</v>
      </c>
      <c r="C1464" t="s">
        <v>164</v>
      </c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>
        <v>1</v>
      </c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6">
        <f t="shared" si="110"/>
        <v>1</v>
      </c>
      <c r="BG1464" s="7">
        <f t="shared" si="111"/>
        <v>1</v>
      </c>
      <c r="BH1464">
        <f t="shared" si="112"/>
        <v>0</v>
      </c>
      <c r="BI1464" s="8">
        <f t="shared" si="113"/>
        <v>0</v>
      </c>
      <c r="BJ1464" s="8">
        <f t="shared" si="114"/>
        <v>0</v>
      </c>
    </row>
    <row r="1465" spans="1:62" x14ac:dyDescent="0.2">
      <c r="A1465" t="s">
        <v>6</v>
      </c>
      <c r="B1465">
        <v>8</v>
      </c>
      <c r="C1465" t="s">
        <v>343</v>
      </c>
      <c r="D1465" s="4"/>
      <c r="E1465" s="4"/>
      <c r="F1465" s="4"/>
      <c r="G1465" s="4"/>
      <c r="H1465" s="4"/>
      <c r="I1465" s="4"/>
      <c r="J1465" s="4"/>
      <c r="K1465" s="4">
        <v>1</v>
      </c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>
        <v>4</v>
      </c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6">
        <f t="shared" si="110"/>
        <v>2.5</v>
      </c>
      <c r="BG1465" s="7">
        <f t="shared" si="111"/>
        <v>2.5</v>
      </c>
      <c r="BH1465">
        <f t="shared" si="112"/>
        <v>0</v>
      </c>
      <c r="BI1465" s="8">
        <f t="shared" si="113"/>
        <v>0</v>
      </c>
      <c r="BJ1465" s="8">
        <f t="shared" si="114"/>
        <v>0</v>
      </c>
    </row>
    <row r="1466" spans="1:62" x14ac:dyDescent="0.2">
      <c r="A1466" t="s">
        <v>6</v>
      </c>
      <c r="B1466">
        <v>8</v>
      </c>
      <c r="C1466" t="s">
        <v>146</v>
      </c>
      <c r="D1466" s="4"/>
      <c r="E1466" s="4">
        <v>8</v>
      </c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6">
        <f t="shared" si="110"/>
        <v>0</v>
      </c>
      <c r="BG1466" s="7">
        <f t="shared" si="111"/>
        <v>0</v>
      </c>
      <c r="BH1466">
        <f t="shared" si="112"/>
        <v>8</v>
      </c>
      <c r="BI1466" s="8">
        <f t="shared" si="113"/>
        <v>0</v>
      </c>
      <c r="BJ1466" s="8">
        <f t="shared" si="114"/>
        <v>0</v>
      </c>
    </row>
    <row r="1467" spans="1:62" x14ac:dyDescent="0.2">
      <c r="A1467" t="s">
        <v>6</v>
      </c>
      <c r="B1467">
        <v>8</v>
      </c>
      <c r="C1467" t="s">
        <v>303</v>
      </c>
      <c r="D1467" s="4"/>
      <c r="E1467" s="4"/>
      <c r="F1467" s="4"/>
      <c r="G1467" s="4"/>
      <c r="H1467" s="4">
        <v>4</v>
      </c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>
        <v>8</v>
      </c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6">
        <f t="shared" si="110"/>
        <v>6</v>
      </c>
      <c r="BG1467" s="7">
        <f t="shared" si="111"/>
        <v>6</v>
      </c>
      <c r="BH1467">
        <f t="shared" si="112"/>
        <v>0</v>
      </c>
      <c r="BI1467" s="8">
        <f t="shared" si="113"/>
        <v>0</v>
      </c>
      <c r="BJ1467" s="8">
        <f t="shared" si="114"/>
        <v>0</v>
      </c>
    </row>
    <row r="1468" spans="1:62" x14ac:dyDescent="0.2">
      <c r="A1468" t="s">
        <v>6</v>
      </c>
      <c r="B1468">
        <v>8</v>
      </c>
      <c r="C1468" t="s">
        <v>1001</v>
      </c>
      <c r="D1468" s="4"/>
      <c r="E1468" s="4">
        <v>5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6">
        <f t="shared" si="110"/>
        <v>0</v>
      </c>
      <c r="BG1468" s="7">
        <f t="shared" si="111"/>
        <v>0</v>
      </c>
      <c r="BH1468">
        <f t="shared" si="112"/>
        <v>5</v>
      </c>
      <c r="BI1468" s="8">
        <f t="shared" si="113"/>
        <v>0</v>
      </c>
      <c r="BJ1468" s="8">
        <f t="shared" si="114"/>
        <v>0</v>
      </c>
    </row>
    <row r="1469" spans="1:62" x14ac:dyDescent="0.2">
      <c r="A1469" t="s">
        <v>6</v>
      </c>
      <c r="B1469">
        <v>8</v>
      </c>
      <c r="C1469" t="s">
        <v>257</v>
      </c>
      <c r="D1469" s="4"/>
      <c r="E1469" s="4">
        <v>50</v>
      </c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6">
        <f t="shared" si="110"/>
        <v>0</v>
      </c>
      <c r="BG1469" s="7">
        <f t="shared" si="111"/>
        <v>0</v>
      </c>
      <c r="BH1469">
        <f t="shared" si="112"/>
        <v>50</v>
      </c>
      <c r="BI1469" s="8">
        <f t="shared" si="113"/>
        <v>0</v>
      </c>
      <c r="BJ1469" s="8">
        <f t="shared" si="114"/>
        <v>0</v>
      </c>
    </row>
    <row r="1470" spans="1:62" x14ac:dyDescent="0.2">
      <c r="A1470" t="s">
        <v>6</v>
      </c>
      <c r="B1470">
        <v>8</v>
      </c>
      <c r="C1470" t="s">
        <v>797</v>
      </c>
      <c r="D1470" s="4"/>
      <c r="E1470" s="4">
        <v>4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6">
        <f t="shared" si="110"/>
        <v>0</v>
      </c>
      <c r="BG1470" s="7">
        <f t="shared" si="111"/>
        <v>0</v>
      </c>
      <c r="BH1470">
        <f t="shared" si="112"/>
        <v>4</v>
      </c>
      <c r="BI1470" s="8">
        <f t="shared" si="113"/>
        <v>0</v>
      </c>
      <c r="BJ1470" s="8">
        <f t="shared" si="114"/>
        <v>0</v>
      </c>
    </row>
    <row r="1471" spans="1:62" x14ac:dyDescent="0.2">
      <c r="A1471" t="s">
        <v>6</v>
      </c>
      <c r="B1471">
        <v>8</v>
      </c>
      <c r="C1471" t="s">
        <v>419</v>
      </c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>
        <v>1</v>
      </c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>
        <v>1</v>
      </c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6">
        <f t="shared" si="110"/>
        <v>1</v>
      </c>
      <c r="BG1471" s="7">
        <f t="shared" si="111"/>
        <v>1</v>
      </c>
      <c r="BH1471">
        <f t="shared" si="112"/>
        <v>0</v>
      </c>
      <c r="BI1471" s="8">
        <f t="shared" si="113"/>
        <v>0</v>
      </c>
      <c r="BJ1471" s="8">
        <f t="shared" si="114"/>
        <v>0</v>
      </c>
    </row>
    <row r="1472" spans="1:62" x14ac:dyDescent="0.2">
      <c r="A1472" t="s">
        <v>6</v>
      </c>
      <c r="B1472">
        <v>8</v>
      </c>
      <c r="C1472" t="s">
        <v>317</v>
      </c>
      <c r="D1472" s="4"/>
      <c r="E1472" s="4"/>
      <c r="F1472" s="4"/>
      <c r="G1472" s="4"/>
      <c r="H1472" s="4"/>
      <c r="I1472" s="4"/>
      <c r="J1472" s="4"/>
      <c r="K1472" s="4">
        <v>2</v>
      </c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6">
        <f t="shared" si="110"/>
        <v>2</v>
      </c>
      <c r="BG1472" s="7">
        <f t="shared" si="111"/>
        <v>2</v>
      </c>
      <c r="BH1472">
        <f t="shared" si="112"/>
        <v>0</v>
      </c>
      <c r="BI1472" s="8">
        <f t="shared" si="113"/>
        <v>0</v>
      </c>
      <c r="BJ1472" s="8">
        <f t="shared" si="114"/>
        <v>0</v>
      </c>
    </row>
    <row r="1473" spans="1:62" x14ac:dyDescent="0.2">
      <c r="A1473" t="s">
        <v>6</v>
      </c>
      <c r="B1473">
        <v>8</v>
      </c>
      <c r="C1473" t="s">
        <v>665</v>
      </c>
      <c r="D1473" s="4"/>
      <c r="E1473" s="4">
        <v>2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6">
        <f t="shared" si="110"/>
        <v>0</v>
      </c>
      <c r="BG1473" s="7">
        <f t="shared" si="111"/>
        <v>0</v>
      </c>
      <c r="BH1473">
        <f t="shared" si="112"/>
        <v>2</v>
      </c>
      <c r="BI1473" s="8">
        <f t="shared" si="113"/>
        <v>0</v>
      </c>
      <c r="BJ1473" s="8">
        <f t="shared" si="114"/>
        <v>0</v>
      </c>
    </row>
    <row r="1474" spans="1:62" x14ac:dyDescent="0.2">
      <c r="A1474" t="s">
        <v>6</v>
      </c>
      <c r="B1474">
        <v>8</v>
      </c>
      <c r="C1474" t="s">
        <v>802</v>
      </c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>
        <v>1</v>
      </c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6">
        <f t="shared" si="110"/>
        <v>1</v>
      </c>
      <c r="BG1474" s="7">
        <f t="shared" si="111"/>
        <v>1</v>
      </c>
      <c r="BH1474">
        <f t="shared" si="112"/>
        <v>0</v>
      </c>
      <c r="BI1474" s="8">
        <f t="shared" si="113"/>
        <v>0</v>
      </c>
      <c r="BJ1474" s="8">
        <f t="shared" si="114"/>
        <v>0</v>
      </c>
    </row>
    <row r="1475" spans="1:62" x14ac:dyDescent="0.2">
      <c r="A1475" t="s">
        <v>6</v>
      </c>
      <c r="B1475">
        <v>8</v>
      </c>
      <c r="C1475" t="s">
        <v>438</v>
      </c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>
        <v>1</v>
      </c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>
        <v>6</v>
      </c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6">
        <f t="shared" si="110"/>
        <v>3.5</v>
      </c>
      <c r="BG1475" s="7">
        <f t="shared" si="111"/>
        <v>3.5</v>
      </c>
      <c r="BH1475">
        <f t="shared" si="112"/>
        <v>0</v>
      </c>
      <c r="BI1475" s="8">
        <f t="shared" si="113"/>
        <v>0</v>
      </c>
      <c r="BJ1475" s="8">
        <f t="shared" si="114"/>
        <v>0</v>
      </c>
    </row>
    <row r="1476" spans="1:62" x14ac:dyDescent="0.2">
      <c r="A1476" t="s">
        <v>6</v>
      </c>
      <c r="B1476">
        <v>8</v>
      </c>
      <c r="C1476" t="s">
        <v>113</v>
      </c>
      <c r="D1476" s="4"/>
      <c r="E1476" s="4"/>
      <c r="F1476" s="4"/>
      <c r="G1476" s="4"/>
      <c r="H1476" s="4"/>
      <c r="I1476" s="4"/>
      <c r="J1476" s="4"/>
      <c r="K1476" s="4">
        <v>2</v>
      </c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>
        <v>1</v>
      </c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6">
        <f t="shared" si="110"/>
        <v>1.5</v>
      </c>
      <c r="BG1476" s="7">
        <f t="shared" si="111"/>
        <v>1.5</v>
      </c>
      <c r="BH1476">
        <f t="shared" si="112"/>
        <v>0</v>
      </c>
      <c r="BI1476" s="8">
        <f t="shared" si="113"/>
        <v>0</v>
      </c>
      <c r="BJ1476" s="8">
        <f t="shared" si="114"/>
        <v>0</v>
      </c>
    </row>
    <row r="1477" spans="1:62" x14ac:dyDescent="0.2">
      <c r="A1477" t="s">
        <v>6</v>
      </c>
      <c r="B1477">
        <v>8</v>
      </c>
      <c r="C1477" t="s">
        <v>514</v>
      </c>
      <c r="D1477" s="4"/>
      <c r="E1477" s="4">
        <v>20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6">
        <f t="shared" si="110"/>
        <v>0</v>
      </c>
      <c r="BG1477" s="7">
        <f t="shared" si="111"/>
        <v>0</v>
      </c>
      <c r="BH1477">
        <f t="shared" si="112"/>
        <v>20</v>
      </c>
      <c r="BI1477" s="8">
        <f t="shared" si="113"/>
        <v>0</v>
      </c>
      <c r="BJ1477" s="8">
        <f t="shared" si="114"/>
        <v>0</v>
      </c>
    </row>
    <row r="1478" spans="1:62" x14ac:dyDescent="0.2">
      <c r="A1478" t="s">
        <v>6</v>
      </c>
      <c r="B1478">
        <v>8</v>
      </c>
      <c r="C1478" t="s">
        <v>822</v>
      </c>
      <c r="D1478" s="4"/>
      <c r="E1478" s="4">
        <v>7</v>
      </c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6">
        <f t="shared" ref="BF1478:BF1541" si="115">IFERROR(AVERAGE(F1478:BE1478,D1478),0)</f>
        <v>0</v>
      </c>
      <c r="BG1478" s="7">
        <f t="shared" ref="BG1478:BG1541" si="116">IFERROR(MEDIAN(F1478:BE1478,D1478),0)</f>
        <v>0</v>
      </c>
      <c r="BH1478">
        <f t="shared" ref="BH1478:BH1541" si="117">E1478</f>
        <v>7</v>
      </c>
      <c r="BI1478" s="8">
        <f t="shared" ref="BI1478:BI1541" si="118">IFERROR(BF1478/BH1478,0)</f>
        <v>0</v>
      </c>
      <c r="BJ1478" s="8">
        <f t="shared" ref="BJ1478:BJ1541" si="119">IFERROR(BG1478/BH1478,0)</f>
        <v>0</v>
      </c>
    </row>
    <row r="1479" spans="1:62" x14ac:dyDescent="0.2">
      <c r="A1479" t="s">
        <v>6</v>
      </c>
      <c r="B1479">
        <v>8</v>
      </c>
      <c r="C1479" t="s">
        <v>568</v>
      </c>
      <c r="D1479" s="4"/>
      <c r="E1479" s="4">
        <v>9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6">
        <f t="shared" si="115"/>
        <v>0</v>
      </c>
      <c r="BG1479" s="7">
        <f t="shared" si="116"/>
        <v>0</v>
      </c>
      <c r="BH1479">
        <f t="shared" si="117"/>
        <v>9</v>
      </c>
      <c r="BI1479" s="8">
        <f t="shared" si="118"/>
        <v>0</v>
      </c>
      <c r="BJ1479" s="8">
        <f t="shared" si="119"/>
        <v>0</v>
      </c>
    </row>
    <row r="1480" spans="1:62" x14ac:dyDescent="0.2">
      <c r="A1480" t="s">
        <v>6</v>
      </c>
      <c r="B1480">
        <v>8</v>
      </c>
      <c r="C1480" t="s">
        <v>1081</v>
      </c>
      <c r="D1480" s="4">
        <v>238</v>
      </c>
      <c r="E1480" s="4">
        <v>98</v>
      </c>
      <c r="F1480" s="4"/>
      <c r="G1480" s="4"/>
      <c r="H1480" s="4">
        <v>157</v>
      </c>
      <c r="I1480" s="4"/>
      <c r="J1480" s="4"/>
      <c r="K1480" s="4">
        <v>1064</v>
      </c>
      <c r="L1480" s="4"/>
      <c r="M1480" s="4"/>
      <c r="N1480" s="4">
        <v>106</v>
      </c>
      <c r="O1480" s="4">
        <v>215</v>
      </c>
      <c r="P1480" s="4">
        <v>9</v>
      </c>
      <c r="Q1480" s="4"/>
      <c r="R1480" s="4">
        <v>10</v>
      </c>
      <c r="S1480" s="4">
        <v>93</v>
      </c>
      <c r="T1480" s="4"/>
      <c r="U1480" s="4"/>
      <c r="V1480" s="4">
        <v>36</v>
      </c>
      <c r="W1480" s="4"/>
      <c r="X1480" s="4"/>
      <c r="Y1480" s="4">
        <v>53</v>
      </c>
      <c r="Z1480" s="4">
        <v>31</v>
      </c>
      <c r="AA1480" s="4"/>
      <c r="AB1480" s="4"/>
      <c r="AC1480" s="4"/>
      <c r="AD1480" s="4">
        <v>29</v>
      </c>
      <c r="AE1480" s="4">
        <v>52</v>
      </c>
      <c r="AF1480" s="4">
        <v>560</v>
      </c>
      <c r="AG1480" s="4"/>
      <c r="AH1480" s="4">
        <v>1</v>
      </c>
      <c r="AI1480" s="4">
        <v>36</v>
      </c>
      <c r="AJ1480" s="4">
        <v>53</v>
      </c>
      <c r="AK1480" s="4">
        <v>2</v>
      </c>
      <c r="AL1480" s="4">
        <v>66</v>
      </c>
      <c r="AM1480" s="4">
        <v>3</v>
      </c>
      <c r="AN1480" s="4">
        <v>1</v>
      </c>
      <c r="AO1480" s="4">
        <v>5</v>
      </c>
      <c r="AP1480" s="4"/>
      <c r="AQ1480" s="4">
        <v>14</v>
      </c>
      <c r="AR1480" s="4">
        <v>1</v>
      </c>
      <c r="AS1480" s="4">
        <v>224</v>
      </c>
      <c r="AT1480" s="4">
        <v>1</v>
      </c>
      <c r="AU1480" s="4"/>
      <c r="AV1480" s="4">
        <v>103</v>
      </c>
      <c r="AW1480" s="4"/>
      <c r="AX1480" s="4">
        <v>1</v>
      </c>
      <c r="AY1480" s="4"/>
      <c r="AZ1480" s="4"/>
      <c r="BA1480" s="4">
        <v>37</v>
      </c>
      <c r="BB1480" s="4">
        <v>12</v>
      </c>
      <c r="BC1480" s="4"/>
      <c r="BD1480" s="4">
        <v>724</v>
      </c>
      <c r="BE1480" s="4"/>
      <c r="BF1480" s="6">
        <f t="shared" si="115"/>
        <v>127</v>
      </c>
      <c r="BG1480" s="7">
        <f t="shared" si="116"/>
        <v>36</v>
      </c>
      <c r="BH1480">
        <f t="shared" si="117"/>
        <v>98</v>
      </c>
      <c r="BI1480" s="8">
        <f t="shared" si="118"/>
        <v>1.2959183673469388</v>
      </c>
      <c r="BJ1480" s="8">
        <f t="shared" si="119"/>
        <v>0.36734693877551022</v>
      </c>
    </row>
    <row r="1481" spans="1:62" x14ac:dyDescent="0.2">
      <c r="A1481" t="s">
        <v>6</v>
      </c>
      <c r="B1481">
        <v>9</v>
      </c>
      <c r="C1481" t="s">
        <v>17</v>
      </c>
      <c r="D1481" s="4"/>
      <c r="E1481" s="4">
        <v>8</v>
      </c>
      <c r="F1481" s="4"/>
      <c r="G1481" s="4"/>
      <c r="H1481" s="4">
        <v>15</v>
      </c>
      <c r="I1481" s="4"/>
      <c r="J1481" s="4"/>
      <c r="K1481" s="4">
        <v>48</v>
      </c>
      <c r="L1481" s="4"/>
      <c r="M1481" s="4"/>
      <c r="N1481" s="4"/>
      <c r="O1481" s="4">
        <v>2</v>
      </c>
      <c r="P1481" s="4"/>
      <c r="Q1481" s="4"/>
      <c r="R1481" s="4"/>
      <c r="S1481" s="4">
        <v>4</v>
      </c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>
        <v>5</v>
      </c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>
        <v>29</v>
      </c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6">
        <f t="shared" si="115"/>
        <v>17.166666666666668</v>
      </c>
      <c r="BG1481" s="7">
        <f t="shared" si="116"/>
        <v>10</v>
      </c>
      <c r="BH1481">
        <f t="shared" si="117"/>
        <v>8</v>
      </c>
      <c r="BI1481" s="8">
        <f t="shared" si="118"/>
        <v>2.1458333333333335</v>
      </c>
      <c r="BJ1481" s="8">
        <f t="shared" si="119"/>
        <v>1.25</v>
      </c>
    </row>
    <row r="1482" spans="1:62" x14ac:dyDescent="0.2">
      <c r="A1482" t="s">
        <v>6</v>
      </c>
      <c r="B1482">
        <v>9</v>
      </c>
      <c r="C1482" t="s">
        <v>291</v>
      </c>
      <c r="D1482" s="4"/>
      <c r="E1482" s="4"/>
      <c r="F1482" s="4"/>
      <c r="G1482" s="4"/>
      <c r="H1482" s="4"/>
      <c r="I1482" s="4"/>
      <c r="J1482" s="4"/>
      <c r="K1482" s="4">
        <v>1</v>
      </c>
      <c r="L1482" s="4"/>
      <c r="M1482" s="4"/>
      <c r="N1482" s="4"/>
      <c r="O1482" s="4"/>
      <c r="P1482" s="4"/>
      <c r="Q1482" s="4"/>
      <c r="R1482" s="4"/>
      <c r="S1482" s="4">
        <v>1</v>
      </c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6">
        <f t="shared" si="115"/>
        <v>1</v>
      </c>
      <c r="BG1482" s="7">
        <f t="shared" si="116"/>
        <v>1</v>
      </c>
      <c r="BH1482">
        <f t="shared" si="117"/>
        <v>0</v>
      </c>
      <c r="BI1482" s="8">
        <f t="shared" si="118"/>
        <v>0</v>
      </c>
      <c r="BJ1482" s="8">
        <f t="shared" si="119"/>
        <v>0</v>
      </c>
    </row>
    <row r="1483" spans="1:62" x14ac:dyDescent="0.2">
      <c r="A1483" t="s">
        <v>6</v>
      </c>
      <c r="B1483">
        <v>9</v>
      </c>
      <c r="C1483" t="s">
        <v>406</v>
      </c>
      <c r="D1483" s="4"/>
      <c r="E1483" s="4"/>
      <c r="F1483" s="4"/>
      <c r="G1483" s="4"/>
      <c r="H1483" s="4"/>
      <c r="I1483" s="4"/>
      <c r="J1483" s="4"/>
      <c r="K1483" s="4">
        <v>2</v>
      </c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6">
        <f t="shared" si="115"/>
        <v>2</v>
      </c>
      <c r="BG1483" s="7">
        <f t="shared" si="116"/>
        <v>2</v>
      </c>
      <c r="BH1483">
        <f t="shared" si="117"/>
        <v>0</v>
      </c>
      <c r="BI1483" s="8">
        <f t="shared" si="118"/>
        <v>0</v>
      </c>
      <c r="BJ1483" s="8">
        <f t="shared" si="119"/>
        <v>0</v>
      </c>
    </row>
    <row r="1484" spans="1:62" x14ac:dyDescent="0.2">
      <c r="A1484" t="s">
        <v>6</v>
      </c>
      <c r="B1484">
        <v>9</v>
      </c>
      <c r="C1484" t="s">
        <v>52</v>
      </c>
      <c r="D1484" s="4"/>
      <c r="E1484" s="4"/>
      <c r="F1484" s="4"/>
      <c r="G1484" s="4"/>
      <c r="H1484" s="4"/>
      <c r="I1484" s="4"/>
      <c r="J1484" s="4"/>
      <c r="K1484" s="4">
        <v>1</v>
      </c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6">
        <f t="shared" si="115"/>
        <v>1</v>
      </c>
      <c r="BG1484" s="7">
        <f t="shared" si="116"/>
        <v>1</v>
      </c>
      <c r="BH1484">
        <f t="shared" si="117"/>
        <v>0</v>
      </c>
      <c r="BI1484" s="8">
        <f t="shared" si="118"/>
        <v>0</v>
      </c>
      <c r="BJ1484" s="8">
        <f t="shared" si="119"/>
        <v>0</v>
      </c>
    </row>
    <row r="1485" spans="1:62" x14ac:dyDescent="0.2">
      <c r="A1485" t="s">
        <v>6</v>
      </c>
      <c r="B1485">
        <v>9</v>
      </c>
      <c r="C1485" t="s">
        <v>118</v>
      </c>
      <c r="D1485" s="4"/>
      <c r="E1485" s="4"/>
      <c r="F1485" s="4"/>
      <c r="G1485" s="4"/>
      <c r="H1485" s="4"/>
      <c r="I1485" s="4"/>
      <c r="J1485" s="4"/>
      <c r="K1485" s="4">
        <v>1</v>
      </c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6">
        <f t="shared" si="115"/>
        <v>1</v>
      </c>
      <c r="BG1485" s="7">
        <f t="shared" si="116"/>
        <v>1</v>
      </c>
      <c r="BH1485">
        <f t="shared" si="117"/>
        <v>0</v>
      </c>
      <c r="BI1485" s="8">
        <f t="shared" si="118"/>
        <v>0</v>
      </c>
      <c r="BJ1485" s="8">
        <f t="shared" si="119"/>
        <v>0</v>
      </c>
    </row>
    <row r="1486" spans="1:62" x14ac:dyDescent="0.2">
      <c r="A1486" t="s">
        <v>6</v>
      </c>
      <c r="B1486">
        <v>9</v>
      </c>
      <c r="C1486" t="s">
        <v>394</v>
      </c>
      <c r="D1486" s="4"/>
      <c r="E1486" s="4"/>
      <c r="F1486" s="4"/>
      <c r="G1486" s="4"/>
      <c r="H1486" s="4"/>
      <c r="I1486" s="4"/>
      <c r="J1486" s="4"/>
      <c r="K1486" s="4">
        <v>2</v>
      </c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6">
        <f t="shared" si="115"/>
        <v>2</v>
      </c>
      <c r="BG1486" s="7">
        <f t="shared" si="116"/>
        <v>2</v>
      </c>
      <c r="BH1486">
        <f t="shared" si="117"/>
        <v>0</v>
      </c>
      <c r="BI1486" s="8">
        <f t="shared" si="118"/>
        <v>0</v>
      </c>
      <c r="BJ1486" s="8">
        <f t="shared" si="119"/>
        <v>0</v>
      </c>
    </row>
    <row r="1487" spans="1:62" x14ac:dyDescent="0.2">
      <c r="A1487" t="s">
        <v>6</v>
      </c>
      <c r="B1487">
        <v>9</v>
      </c>
      <c r="C1487" t="s">
        <v>57</v>
      </c>
      <c r="D1487" s="4"/>
      <c r="E1487" s="4">
        <v>201</v>
      </c>
      <c r="F1487" s="4"/>
      <c r="G1487" s="4"/>
      <c r="H1487" s="4">
        <v>5</v>
      </c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>
        <v>1</v>
      </c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6">
        <f t="shared" si="115"/>
        <v>3</v>
      </c>
      <c r="BG1487" s="7">
        <f t="shared" si="116"/>
        <v>3</v>
      </c>
      <c r="BH1487">
        <f t="shared" si="117"/>
        <v>201</v>
      </c>
      <c r="BI1487" s="8">
        <f t="shared" si="118"/>
        <v>1.4925373134328358E-2</v>
      </c>
      <c r="BJ1487" s="8">
        <f t="shared" si="119"/>
        <v>1.4925373134328358E-2</v>
      </c>
    </row>
    <row r="1488" spans="1:62" x14ac:dyDescent="0.2">
      <c r="A1488" t="s">
        <v>6</v>
      </c>
      <c r="B1488">
        <v>9</v>
      </c>
      <c r="C1488" t="s">
        <v>260</v>
      </c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>
        <v>1</v>
      </c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6">
        <f t="shared" si="115"/>
        <v>1</v>
      </c>
      <c r="BG1488" s="7">
        <f t="shared" si="116"/>
        <v>1</v>
      </c>
      <c r="BH1488">
        <f t="shared" si="117"/>
        <v>0</v>
      </c>
      <c r="BI1488" s="8">
        <f t="shared" si="118"/>
        <v>0</v>
      </c>
      <c r="BJ1488" s="8">
        <f t="shared" si="119"/>
        <v>0</v>
      </c>
    </row>
    <row r="1489" spans="1:62" x14ac:dyDescent="0.2">
      <c r="A1489" t="s">
        <v>6</v>
      </c>
      <c r="B1489">
        <v>9</v>
      </c>
      <c r="C1489" t="s">
        <v>377</v>
      </c>
      <c r="D1489" s="4"/>
      <c r="E1489" s="4">
        <v>10</v>
      </c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>
        <v>1</v>
      </c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6">
        <f t="shared" si="115"/>
        <v>1</v>
      </c>
      <c r="BG1489" s="7">
        <f t="shared" si="116"/>
        <v>1</v>
      </c>
      <c r="BH1489">
        <f t="shared" si="117"/>
        <v>10</v>
      </c>
      <c r="BI1489" s="8">
        <f t="shared" si="118"/>
        <v>0.1</v>
      </c>
      <c r="BJ1489" s="8">
        <f t="shared" si="119"/>
        <v>0.1</v>
      </c>
    </row>
    <row r="1490" spans="1:62" x14ac:dyDescent="0.2">
      <c r="A1490" t="s">
        <v>6</v>
      </c>
      <c r="B1490">
        <v>9</v>
      </c>
      <c r="C1490" t="s">
        <v>518</v>
      </c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>
        <v>1</v>
      </c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6">
        <f t="shared" si="115"/>
        <v>1</v>
      </c>
      <c r="BG1490" s="7">
        <f t="shared" si="116"/>
        <v>1</v>
      </c>
      <c r="BH1490">
        <f t="shared" si="117"/>
        <v>0</v>
      </c>
      <c r="BI1490" s="8">
        <f t="shared" si="118"/>
        <v>0</v>
      </c>
      <c r="BJ1490" s="8">
        <f t="shared" si="119"/>
        <v>0</v>
      </c>
    </row>
    <row r="1491" spans="1:62" x14ac:dyDescent="0.2">
      <c r="A1491" t="s">
        <v>6</v>
      </c>
      <c r="B1491">
        <v>9</v>
      </c>
      <c r="C1491" t="s">
        <v>45</v>
      </c>
      <c r="D1491" s="4"/>
      <c r="E1491" s="4">
        <v>60</v>
      </c>
      <c r="F1491" s="4"/>
      <c r="G1491" s="4"/>
      <c r="H1491" s="4">
        <v>2</v>
      </c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>
        <v>2</v>
      </c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6">
        <f t="shared" si="115"/>
        <v>2</v>
      </c>
      <c r="BG1491" s="7">
        <f t="shared" si="116"/>
        <v>2</v>
      </c>
      <c r="BH1491">
        <f t="shared" si="117"/>
        <v>60</v>
      </c>
      <c r="BI1491" s="8">
        <f t="shared" si="118"/>
        <v>3.3333333333333333E-2</v>
      </c>
      <c r="BJ1491" s="8">
        <f t="shared" si="119"/>
        <v>3.3333333333333333E-2</v>
      </c>
    </row>
    <row r="1492" spans="1:62" x14ac:dyDescent="0.2">
      <c r="A1492" t="s">
        <v>6</v>
      </c>
      <c r="B1492">
        <v>9</v>
      </c>
      <c r="C1492" t="s">
        <v>790</v>
      </c>
      <c r="D1492" s="4"/>
      <c r="E1492" s="4">
        <v>7</v>
      </c>
      <c r="F1492" s="4"/>
      <c r="G1492" s="4"/>
      <c r="H1492" s="4"/>
      <c r="I1492" s="4"/>
      <c r="J1492" s="4"/>
      <c r="K1492" s="4"/>
      <c r="L1492" s="4"/>
      <c r="M1492" s="4"/>
      <c r="N1492" s="4"/>
      <c r="O1492" s="4">
        <v>1</v>
      </c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6">
        <f t="shared" si="115"/>
        <v>1</v>
      </c>
      <c r="BG1492" s="7">
        <f t="shared" si="116"/>
        <v>1</v>
      </c>
      <c r="BH1492">
        <f t="shared" si="117"/>
        <v>7</v>
      </c>
      <c r="BI1492" s="8">
        <f t="shared" si="118"/>
        <v>0.14285714285714285</v>
      </c>
      <c r="BJ1492" s="8">
        <f t="shared" si="119"/>
        <v>0.14285714285714285</v>
      </c>
    </row>
    <row r="1493" spans="1:62" x14ac:dyDescent="0.2">
      <c r="A1493" t="s">
        <v>6</v>
      </c>
      <c r="B1493">
        <v>9</v>
      </c>
      <c r="C1493" t="s">
        <v>131</v>
      </c>
      <c r="D1493" s="4"/>
      <c r="E1493" s="4">
        <v>29</v>
      </c>
      <c r="F1493" s="4"/>
      <c r="G1493" s="4"/>
      <c r="H1493" s="4">
        <v>3</v>
      </c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>
        <v>16</v>
      </c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>
        <v>2</v>
      </c>
      <c r="BC1493" s="4"/>
      <c r="BD1493" s="4"/>
      <c r="BE1493" s="4"/>
      <c r="BF1493" s="6">
        <f t="shared" si="115"/>
        <v>7</v>
      </c>
      <c r="BG1493" s="7">
        <f t="shared" si="116"/>
        <v>3</v>
      </c>
      <c r="BH1493">
        <f t="shared" si="117"/>
        <v>29</v>
      </c>
      <c r="BI1493" s="8">
        <f t="shared" si="118"/>
        <v>0.2413793103448276</v>
      </c>
      <c r="BJ1493" s="8">
        <f t="shared" si="119"/>
        <v>0.10344827586206896</v>
      </c>
    </row>
    <row r="1494" spans="1:62" x14ac:dyDescent="0.2">
      <c r="A1494" t="s">
        <v>6</v>
      </c>
      <c r="B1494">
        <v>9</v>
      </c>
      <c r="C1494" t="s">
        <v>521</v>
      </c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>
        <v>4</v>
      </c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6">
        <f t="shared" si="115"/>
        <v>4</v>
      </c>
      <c r="BG1494" s="7">
        <f t="shared" si="116"/>
        <v>4</v>
      </c>
      <c r="BH1494">
        <f t="shared" si="117"/>
        <v>0</v>
      </c>
      <c r="BI1494" s="8">
        <f t="shared" si="118"/>
        <v>0</v>
      </c>
      <c r="BJ1494" s="8">
        <f t="shared" si="119"/>
        <v>0</v>
      </c>
    </row>
    <row r="1495" spans="1:62" x14ac:dyDescent="0.2">
      <c r="A1495" t="s">
        <v>6</v>
      </c>
      <c r="B1495">
        <v>9</v>
      </c>
      <c r="C1495" t="s">
        <v>24</v>
      </c>
      <c r="D1495" s="4">
        <v>14</v>
      </c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>
        <v>3</v>
      </c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6">
        <f t="shared" si="115"/>
        <v>8.5</v>
      </c>
      <c r="BG1495" s="7">
        <f t="shared" si="116"/>
        <v>8.5</v>
      </c>
      <c r="BH1495">
        <f t="shared" si="117"/>
        <v>0</v>
      </c>
      <c r="BI1495" s="8">
        <f t="shared" si="118"/>
        <v>0</v>
      </c>
      <c r="BJ1495" s="8">
        <f t="shared" si="119"/>
        <v>0</v>
      </c>
    </row>
    <row r="1496" spans="1:62" x14ac:dyDescent="0.2">
      <c r="A1496" t="s">
        <v>6</v>
      </c>
      <c r="B1496">
        <v>9</v>
      </c>
      <c r="C1496" t="s">
        <v>1045</v>
      </c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>
        <v>1</v>
      </c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6">
        <f t="shared" si="115"/>
        <v>1</v>
      </c>
      <c r="BG1496" s="7">
        <f t="shared" si="116"/>
        <v>1</v>
      </c>
      <c r="BH1496">
        <f t="shared" si="117"/>
        <v>0</v>
      </c>
      <c r="BI1496" s="8">
        <f t="shared" si="118"/>
        <v>0</v>
      </c>
      <c r="BJ1496" s="8">
        <f t="shared" si="119"/>
        <v>0</v>
      </c>
    </row>
    <row r="1497" spans="1:62" x14ac:dyDescent="0.2">
      <c r="A1497" t="s">
        <v>6</v>
      </c>
      <c r="B1497">
        <v>9</v>
      </c>
      <c r="C1497" t="s">
        <v>741</v>
      </c>
      <c r="D1497" s="4"/>
      <c r="E1497" s="4">
        <v>4</v>
      </c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6">
        <f t="shared" si="115"/>
        <v>0</v>
      </c>
      <c r="BG1497" s="7">
        <f t="shared" si="116"/>
        <v>0</v>
      </c>
      <c r="BH1497">
        <f t="shared" si="117"/>
        <v>4</v>
      </c>
      <c r="BI1497" s="8">
        <f t="shared" si="118"/>
        <v>0</v>
      </c>
      <c r="BJ1497" s="8">
        <f t="shared" si="119"/>
        <v>0</v>
      </c>
    </row>
    <row r="1498" spans="1:62" x14ac:dyDescent="0.2">
      <c r="A1498" t="s">
        <v>6</v>
      </c>
      <c r="B1498">
        <v>9</v>
      </c>
      <c r="C1498" t="s">
        <v>528</v>
      </c>
      <c r="D1498" s="4"/>
      <c r="E1498" s="4">
        <v>3</v>
      </c>
      <c r="F1498" s="4"/>
      <c r="G1498" s="4"/>
      <c r="H1498" s="4"/>
      <c r="I1498" s="4"/>
      <c r="J1498" s="4"/>
      <c r="K1498" s="4"/>
      <c r="L1498" s="4"/>
      <c r="M1498" s="4"/>
      <c r="N1498" s="4"/>
      <c r="O1498" s="4">
        <v>1</v>
      </c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6">
        <f t="shared" si="115"/>
        <v>1</v>
      </c>
      <c r="BG1498" s="7">
        <f t="shared" si="116"/>
        <v>1</v>
      </c>
      <c r="BH1498">
        <f t="shared" si="117"/>
        <v>3</v>
      </c>
      <c r="BI1498" s="8">
        <f t="shared" si="118"/>
        <v>0.33333333333333331</v>
      </c>
      <c r="BJ1498" s="8">
        <f t="shared" si="119"/>
        <v>0.33333333333333331</v>
      </c>
    </row>
    <row r="1499" spans="1:62" x14ac:dyDescent="0.2">
      <c r="A1499" t="s">
        <v>6</v>
      </c>
      <c r="B1499">
        <v>9</v>
      </c>
      <c r="C1499" t="s">
        <v>248</v>
      </c>
      <c r="D1499" s="4"/>
      <c r="E1499" s="4"/>
      <c r="F1499" s="4"/>
      <c r="G1499" s="4"/>
      <c r="H1499" s="4"/>
      <c r="I1499" s="4"/>
      <c r="J1499" s="4"/>
      <c r="K1499" s="4">
        <v>1</v>
      </c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>
        <v>6</v>
      </c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6">
        <f t="shared" si="115"/>
        <v>3.5</v>
      </c>
      <c r="BG1499" s="7">
        <f t="shared" si="116"/>
        <v>3.5</v>
      </c>
      <c r="BH1499">
        <f t="shared" si="117"/>
        <v>0</v>
      </c>
      <c r="BI1499" s="8">
        <f t="shared" si="118"/>
        <v>0</v>
      </c>
      <c r="BJ1499" s="8">
        <f t="shared" si="119"/>
        <v>0</v>
      </c>
    </row>
    <row r="1500" spans="1:62" x14ac:dyDescent="0.2">
      <c r="A1500" t="s">
        <v>6</v>
      </c>
      <c r="B1500">
        <v>9</v>
      </c>
      <c r="C1500" t="s">
        <v>320</v>
      </c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>
        <v>1</v>
      </c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>
        <v>6</v>
      </c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6">
        <f t="shared" si="115"/>
        <v>3.5</v>
      </c>
      <c r="BG1500" s="7">
        <f t="shared" si="116"/>
        <v>3.5</v>
      </c>
      <c r="BH1500">
        <f t="shared" si="117"/>
        <v>0</v>
      </c>
      <c r="BI1500" s="8">
        <f t="shared" si="118"/>
        <v>0</v>
      </c>
      <c r="BJ1500" s="8">
        <f t="shared" si="119"/>
        <v>0</v>
      </c>
    </row>
    <row r="1501" spans="1:62" x14ac:dyDescent="0.2">
      <c r="A1501" t="s">
        <v>6</v>
      </c>
      <c r="B1501">
        <v>9</v>
      </c>
      <c r="C1501" t="s">
        <v>12</v>
      </c>
      <c r="D1501" s="4">
        <v>1</v>
      </c>
      <c r="E1501" s="4">
        <v>122</v>
      </c>
      <c r="F1501" s="4"/>
      <c r="G1501" s="4"/>
      <c r="H1501" s="4">
        <v>1048</v>
      </c>
      <c r="I1501" s="4">
        <v>20</v>
      </c>
      <c r="J1501" s="4"/>
      <c r="K1501" s="4">
        <v>551</v>
      </c>
      <c r="L1501" s="4"/>
      <c r="M1501" s="4"/>
      <c r="N1501" s="4">
        <v>3</v>
      </c>
      <c r="O1501" s="4">
        <v>3</v>
      </c>
      <c r="P1501" s="4">
        <v>191</v>
      </c>
      <c r="Q1501" s="4"/>
      <c r="R1501" s="4">
        <v>47</v>
      </c>
      <c r="S1501" s="4">
        <v>65</v>
      </c>
      <c r="T1501" s="4">
        <v>27</v>
      </c>
      <c r="U1501" s="4"/>
      <c r="V1501" s="4">
        <v>77</v>
      </c>
      <c r="W1501" s="4"/>
      <c r="X1501" s="4"/>
      <c r="Y1501" s="4"/>
      <c r="Z1501" s="4"/>
      <c r="AA1501" s="4"/>
      <c r="AB1501" s="4"/>
      <c r="AC1501" s="4">
        <v>19</v>
      </c>
      <c r="AD1501" s="4">
        <v>59</v>
      </c>
      <c r="AE1501" s="4">
        <v>208</v>
      </c>
      <c r="AF1501" s="4">
        <v>1985</v>
      </c>
      <c r="AG1501" s="4"/>
      <c r="AH1501" s="4">
        <v>20</v>
      </c>
      <c r="AI1501" s="4"/>
      <c r="AJ1501" s="4">
        <v>733</v>
      </c>
      <c r="AK1501" s="4">
        <v>37</v>
      </c>
      <c r="AL1501" s="4">
        <v>14</v>
      </c>
      <c r="AM1501" s="4">
        <v>3</v>
      </c>
      <c r="AN1501" s="4"/>
      <c r="AO1501" s="4"/>
      <c r="AP1501" s="4"/>
      <c r="AQ1501" s="4">
        <v>217</v>
      </c>
      <c r="AR1501" s="4">
        <v>1057</v>
      </c>
      <c r="AS1501" s="4">
        <v>14</v>
      </c>
      <c r="AT1501" s="4"/>
      <c r="AU1501" s="4">
        <v>22</v>
      </c>
      <c r="AV1501" s="4">
        <v>199</v>
      </c>
      <c r="AW1501" s="4">
        <v>1</v>
      </c>
      <c r="AX1501" s="4">
        <v>626</v>
      </c>
      <c r="AY1501" s="4"/>
      <c r="AZ1501" s="4">
        <v>12</v>
      </c>
      <c r="BA1501" s="4"/>
      <c r="BB1501" s="4">
        <v>75</v>
      </c>
      <c r="BC1501" s="4"/>
      <c r="BD1501" s="4"/>
      <c r="BE1501" s="4"/>
      <c r="BF1501" s="6">
        <f t="shared" si="115"/>
        <v>252.89655172413794</v>
      </c>
      <c r="BG1501" s="7">
        <f t="shared" si="116"/>
        <v>47</v>
      </c>
      <c r="BH1501">
        <f t="shared" si="117"/>
        <v>122</v>
      </c>
      <c r="BI1501" s="8">
        <f t="shared" si="118"/>
        <v>2.0729225551158845</v>
      </c>
      <c r="BJ1501" s="8">
        <f t="shared" si="119"/>
        <v>0.38524590163934425</v>
      </c>
    </row>
    <row r="1502" spans="1:62" x14ac:dyDescent="0.2">
      <c r="A1502" t="s">
        <v>6</v>
      </c>
      <c r="B1502">
        <v>9</v>
      </c>
      <c r="C1502" t="s">
        <v>300</v>
      </c>
      <c r="D1502" s="4"/>
      <c r="E1502" s="4">
        <v>7</v>
      </c>
      <c r="F1502" s="4"/>
      <c r="G1502" s="4"/>
      <c r="H1502" s="4"/>
      <c r="I1502" s="4"/>
      <c r="J1502" s="4"/>
      <c r="K1502" s="4"/>
      <c r="L1502" s="4"/>
      <c r="M1502" s="4"/>
      <c r="N1502" s="4"/>
      <c r="O1502" s="4">
        <v>3</v>
      </c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6">
        <f t="shared" si="115"/>
        <v>3</v>
      </c>
      <c r="BG1502" s="7">
        <f t="shared" si="116"/>
        <v>3</v>
      </c>
      <c r="BH1502">
        <f t="shared" si="117"/>
        <v>7</v>
      </c>
      <c r="BI1502" s="8">
        <f t="shared" si="118"/>
        <v>0.42857142857142855</v>
      </c>
      <c r="BJ1502" s="8">
        <f t="shared" si="119"/>
        <v>0.42857142857142855</v>
      </c>
    </row>
    <row r="1503" spans="1:62" x14ac:dyDescent="0.2">
      <c r="A1503" t="s">
        <v>6</v>
      </c>
      <c r="B1503">
        <v>9</v>
      </c>
      <c r="C1503" t="s">
        <v>167</v>
      </c>
      <c r="D1503" s="4"/>
      <c r="E1503" s="4"/>
      <c r="F1503" s="4"/>
      <c r="G1503" s="4"/>
      <c r="H1503" s="4"/>
      <c r="I1503" s="4"/>
      <c r="J1503" s="4"/>
      <c r="K1503" s="4">
        <v>6</v>
      </c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6">
        <f t="shared" si="115"/>
        <v>6</v>
      </c>
      <c r="BG1503" s="7">
        <f t="shared" si="116"/>
        <v>6</v>
      </c>
      <c r="BH1503">
        <f t="shared" si="117"/>
        <v>0</v>
      </c>
      <c r="BI1503" s="8">
        <f t="shared" si="118"/>
        <v>0</v>
      </c>
      <c r="BJ1503" s="8">
        <f t="shared" si="119"/>
        <v>0</v>
      </c>
    </row>
    <row r="1504" spans="1:62" x14ac:dyDescent="0.2">
      <c r="A1504" t="s">
        <v>6</v>
      </c>
      <c r="B1504">
        <v>9</v>
      </c>
      <c r="C1504" t="s">
        <v>197</v>
      </c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>
        <v>2</v>
      </c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>
        <v>1</v>
      </c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>
        <v>1</v>
      </c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6">
        <f t="shared" si="115"/>
        <v>1.3333333333333333</v>
      </c>
      <c r="BG1504" s="7">
        <f t="shared" si="116"/>
        <v>1</v>
      </c>
      <c r="BH1504">
        <f t="shared" si="117"/>
        <v>0</v>
      </c>
      <c r="BI1504" s="8">
        <f t="shared" si="118"/>
        <v>0</v>
      </c>
      <c r="BJ1504" s="8">
        <f t="shared" si="119"/>
        <v>0</v>
      </c>
    </row>
    <row r="1505" spans="1:62" x14ac:dyDescent="0.2">
      <c r="A1505" t="s">
        <v>6</v>
      </c>
      <c r="B1505">
        <v>9</v>
      </c>
      <c r="C1505" t="s">
        <v>492</v>
      </c>
      <c r="D1505" s="4"/>
      <c r="E1505" s="4">
        <v>18</v>
      </c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6">
        <f t="shared" si="115"/>
        <v>0</v>
      </c>
      <c r="BG1505" s="7">
        <f t="shared" si="116"/>
        <v>0</v>
      </c>
      <c r="BH1505">
        <f t="shared" si="117"/>
        <v>18</v>
      </c>
      <c r="BI1505" s="8">
        <f t="shared" si="118"/>
        <v>0</v>
      </c>
      <c r="BJ1505" s="8">
        <f t="shared" si="119"/>
        <v>0</v>
      </c>
    </row>
    <row r="1506" spans="1:62" x14ac:dyDescent="0.2">
      <c r="A1506" t="s">
        <v>6</v>
      </c>
      <c r="B1506">
        <v>9</v>
      </c>
      <c r="C1506" t="s">
        <v>1002</v>
      </c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>
        <v>1</v>
      </c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6">
        <f t="shared" si="115"/>
        <v>1</v>
      </c>
      <c r="BG1506" s="7">
        <f t="shared" si="116"/>
        <v>1</v>
      </c>
      <c r="BH1506">
        <f t="shared" si="117"/>
        <v>0</v>
      </c>
      <c r="BI1506" s="8">
        <f t="shared" si="118"/>
        <v>0</v>
      </c>
      <c r="BJ1506" s="8">
        <f t="shared" si="119"/>
        <v>0</v>
      </c>
    </row>
    <row r="1507" spans="1:62" x14ac:dyDescent="0.2">
      <c r="A1507" t="s">
        <v>6</v>
      </c>
      <c r="B1507">
        <v>9</v>
      </c>
      <c r="C1507" t="s">
        <v>835</v>
      </c>
      <c r="D1507" s="4"/>
      <c r="E1507" s="4">
        <v>6</v>
      </c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6">
        <f t="shared" si="115"/>
        <v>0</v>
      </c>
      <c r="BG1507" s="7">
        <f t="shared" si="116"/>
        <v>0</v>
      </c>
      <c r="BH1507">
        <f t="shared" si="117"/>
        <v>6</v>
      </c>
      <c r="BI1507" s="8">
        <f t="shared" si="118"/>
        <v>0</v>
      </c>
      <c r="BJ1507" s="8">
        <f t="shared" si="119"/>
        <v>0</v>
      </c>
    </row>
    <row r="1508" spans="1:62" x14ac:dyDescent="0.2">
      <c r="A1508" t="s">
        <v>6</v>
      </c>
      <c r="B1508">
        <v>9</v>
      </c>
      <c r="C1508" t="s">
        <v>80</v>
      </c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>
        <v>18</v>
      </c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6">
        <f t="shared" si="115"/>
        <v>18</v>
      </c>
      <c r="BG1508" s="7">
        <f t="shared" si="116"/>
        <v>18</v>
      </c>
      <c r="BH1508">
        <f t="shared" si="117"/>
        <v>0</v>
      </c>
      <c r="BI1508" s="8">
        <f t="shared" si="118"/>
        <v>0</v>
      </c>
      <c r="BJ1508" s="8">
        <f t="shared" si="119"/>
        <v>0</v>
      </c>
    </row>
    <row r="1509" spans="1:62" x14ac:dyDescent="0.2">
      <c r="A1509" t="s">
        <v>6</v>
      </c>
      <c r="B1509">
        <v>9</v>
      </c>
      <c r="C1509" t="s">
        <v>685</v>
      </c>
      <c r="D1509" s="4"/>
      <c r="E1509" s="4">
        <v>15</v>
      </c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6">
        <f t="shared" si="115"/>
        <v>0</v>
      </c>
      <c r="BG1509" s="7">
        <f t="shared" si="116"/>
        <v>0</v>
      </c>
      <c r="BH1509">
        <f t="shared" si="117"/>
        <v>15</v>
      </c>
      <c r="BI1509" s="8">
        <f t="shared" si="118"/>
        <v>0</v>
      </c>
      <c r="BJ1509" s="8">
        <f t="shared" si="119"/>
        <v>0</v>
      </c>
    </row>
    <row r="1510" spans="1:62" x14ac:dyDescent="0.2">
      <c r="A1510" t="s">
        <v>6</v>
      </c>
      <c r="B1510">
        <v>9</v>
      </c>
      <c r="C1510" t="s">
        <v>186</v>
      </c>
      <c r="D1510" s="4"/>
      <c r="E1510" s="4"/>
      <c r="F1510" s="4"/>
      <c r="G1510" s="4"/>
      <c r="H1510" s="4">
        <v>5</v>
      </c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>
        <v>10</v>
      </c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6">
        <f t="shared" si="115"/>
        <v>7.5</v>
      </c>
      <c r="BG1510" s="7">
        <f t="shared" si="116"/>
        <v>7.5</v>
      </c>
      <c r="BH1510">
        <f t="shared" si="117"/>
        <v>0</v>
      </c>
      <c r="BI1510" s="8">
        <f t="shared" si="118"/>
        <v>0</v>
      </c>
      <c r="BJ1510" s="8">
        <f t="shared" si="119"/>
        <v>0</v>
      </c>
    </row>
    <row r="1511" spans="1:62" x14ac:dyDescent="0.2">
      <c r="A1511" t="s">
        <v>6</v>
      </c>
      <c r="B1511">
        <v>9</v>
      </c>
      <c r="C1511" t="s">
        <v>501</v>
      </c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>
        <v>2</v>
      </c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6">
        <f t="shared" si="115"/>
        <v>2</v>
      </c>
      <c r="BG1511" s="7">
        <f t="shared" si="116"/>
        <v>2</v>
      </c>
      <c r="BH1511">
        <f t="shared" si="117"/>
        <v>0</v>
      </c>
      <c r="BI1511" s="8">
        <f t="shared" si="118"/>
        <v>0</v>
      </c>
      <c r="BJ1511" s="8">
        <f t="shared" si="119"/>
        <v>0</v>
      </c>
    </row>
    <row r="1512" spans="1:62" x14ac:dyDescent="0.2">
      <c r="A1512" t="s">
        <v>6</v>
      </c>
      <c r="B1512">
        <v>9</v>
      </c>
      <c r="C1512" t="s">
        <v>366</v>
      </c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>
        <v>1</v>
      </c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6">
        <f t="shared" si="115"/>
        <v>1</v>
      </c>
      <c r="BG1512" s="7">
        <f t="shared" si="116"/>
        <v>1</v>
      </c>
      <c r="BH1512">
        <f t="shared" si="117"/>
        <v>0</v>
      </c>
      <c r="BI1512" s="8">
        <f t="shared" si="118"/>
        <v>0</v>
      </c>
      <c r="BJ1512" s="8">
        <f t="shared" si="119"/>
        <v>0</v>
      </c>
    </row>
    <row r="1513" spans="1:62" x14ac:dyDescent="0.2">
      <c r="A1513" t="s">
        <v>6</v>
      </c>
      <c r="B1513">
        <v>9</v>
      </c>
      <c r="C1513" t="s">
        <v>250</v>
      </c>
      <c r="D1513" s="4"/>
      <c r="E1513" s="4">
        <v>4</v>
      </c>
      <c r="F1513" s="4"/>
      <c r="G1513" s="4"/>
      <c r="H1513" s="4"/>
      <c r="I1513" s="4"/>
      <c r="J1513" s="4"/>
      <c r="K1513" s="4">
        <v>1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>
        <v>1</v>
      </c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6">
        <f t="shared" si="115"/>
        <v>1</v>
      </c>
      <c r="BG1513" s="7">
        <f t="shared" si="116"/>
        <v>1</v>
      </c>
      <c r="BH1513">
        <f t="shared" si="117"/>
        <v>4</v>
      </c>
      <c r="BI1513" s="8">
        <f t="shared" si="118"/>
        <v>0.25</v>
      </c>
      <c r="BJ1513" s="8">
        <f t="shared" si="119"/>
        <v>0.25</v>
      </c>
    </row>
    <row r="1514" spans="1:62" x14ac:dyDescent="0.2">
      <c r="A1514" t="s">
        <v>6</v>
      </c>
      <c r="B1514">
        <v>9</v>
      </c>
      <c r="C1514" t="s">
        <v>316</v>
      </c>
      <c r="D1514" s="4"/>
      <c r="E1514" s="4">
        <v>7</v>
      </c>
      <c r="F1514" s="4"/>
      <c r="G1514" s="4"/>
      <c r="H1514" s="4"/>
      <c r="I1514" s="4"/>
      <c r="J1514" s="4"/>
      <c r="K1514" s="4">
        <v>1</v>
      </c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6">
        <f t="shared" si="115"/>
        <v>1</v>
      </c>
      <c r="BG1514" s="7">
        <f t="shared" si="116"/>
        <v>1</v>
      </c>
      <c r="BH1514">
        <f t="shared" si="117"/>
        <v>7</v>
      </c>
      <c r="BI1514" s="8">
        <f t="shared" si="118"/>
        <v>0.14285714285714285</v>
      </c>
      <c r="BJ1514" s="8">
        <f t="shared" si="119"/>
        <v>0.14285714285714285</v>
      </c>
    </row>
    <row r="1515" spans="1:62" x14ac:dyDescent="0.2">
      <c r="A1515" t="s">
        <v>6</v>
      </c>
      <c r="B1515">
        <v>9</v>
      </c>
      <c r="C1515" t="s">
        <v>550</v>
      </c>
      <c r="D1515" s="4"/>
      <c r="E1515" s="4">
        <v>29</v>
      </c>
      <c r="F1515" s="4"/>
      <c r="G1515" s="4"/>
      <c r="H1515" s="4"/>
      <c r="I1515" s="4"/>
      <c r="J1515" s="4"/>
      <c r="K1515" s="4"/>
      <c r="L1515" s="4"/>
      <c r="M1515" s="4"/>
      <c r="N1515" s="4"/>
      <c r="O1515" s="4">
        <v>1</v>
      </c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6">
        <f t="shared" si="115"/>
        <v>1</v>
      </c>
      <c r="BG1515" s="7">
        <f t="shared" si="116"/>
        <v>1</v>
      </c>
      <c r="BH1515">
        <f t="shared" si="117"/>
        <v>29</v>
      </c>
      <c r="BI1515" s="8">
        <f t="shared" si="118"/>
        <v>3.4482758620689655E-2</v>
      </c>
      <c r="BJ1515" s="8">
        <f t="shared" si="119"/>
        <v>3.4482758620689655E-2</v>
      </c>
    </row>
    <row r="1516" spans="1:62" x14ac:dyDescent="0.2">
      <c r="A1516" t="s">
        <v>6</v>
      </c>
      <c r="B1516">
        <v>9</v>
      </c>
      <c r="C1516" t="s">
        <v>333</v>
      </c>
      <c r="D1516" s="4"/>
      <c r="E1516" s="4">
        <v>4</v>
      </c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>
        <v>1</v>
      </c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6">
        <f t="shared" si="115"/>
        <v>1</v>
      </c>
      <c r="BG1516" s="7">
        <f t="shared" si="116"/>
        <v>1</v>
      </c>
      <c r="BH1516">
        <f t="shared" si="117"/>
        <v>4</v>
      </c>
      <c r="BI1516" s="8">
        <f t="shared" si="118"/>
        <v>0.25</v>
      </c>
      <c r="BJ1516" s="8">
        <f t="shared" si="119"/>
        <v>0.25</v>
      </c>
    </row>
    <row r="1517" spans="1:62" x14ac:dyDescent="0.2">
      <c r="A1517" t="s">
        <v>6</v>
      </c>
      <c r="B1517">
        <v>9</v>
      </c>
      <c r="C1517" t="s">
        <v>628</v>
      </c>
      <c r="D1517" s="4"/>
      <c r="E1517" s="4">
        <v>2</v>
      </c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6">
        <f t="shared" si="115"/>
        <v>0</v>
      </c>
      <c r="BG1517" s="7">
        <f t="shared" si="116"/>
        <v>0</v>
      </c>
      <c r="BH1517">
        <f t="shared" si="117"/>
        <v>2</v>
      </c>
      <c r="BI1517" s="8">
        <f t="shared" si="118"/>
        <v>0</v>
      </c>
      <c r="BJ1517" s="8">
        <f t="shared" si="119"/>
        <v>0</v>
      </c>
    </row>
    <row r="1518" spans="1:62" x14ac:dyDescent="0.2">
      <c r="A1518" t="s">
        <v>6</v>
      </c>
      <c r="B1518">
        <v>9</v>
      </c>
      <c r="C1518" t="s">
        <v>703</v>
      </c>
      <c r="D1518" s="4"/>
      <c r="E1518" s="4">
        <v>10</v>
      </c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6">
        <f t="shared" si="115"/>
        <v>0</v>
      </c>
      <c r="BG1518" s="7">
        <f t="shared" si="116"/>
        <v>0</v>
      </c>
      <c r="BH1518">
        <f t="shared" si="117"/>
        <v>10</v>
      </c>
      <c r="BI1518" s="8">
        <f t="shared" si="118"/>
        <v>0</v>
      </c>
      <c r="BJ1518" s="8">
        <f t="shared" si="119"/>
        <v>0</v>
      </c>
    </row>
    <row r="1519" spans="1:62" x14ac:dyDescent="0.2">
      <c r="A1519" t="s">
        <v>6</v>
      </c>
      <c r="B1519">
        <v>9</v>
      </c>
      <c r="C1519" t="s">
        <v>209</v>
      </c>
      <c r="D1519" s="4"/>
      <c r="E1519" s="4"/>
      <c r="F1519" s="4"/>
      <c r="G1519" s="4"/>
      <c r="H1519" s="4"/>
      <c r="I1519" s="4"/>
      <c r="J1519" s="4"/>
      <c r="K1519" s="4">
        <v>1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6">
        <f t="shared" si="115"/>
        <v>1</v>
      </c>
      <c r="BG1519" s="7">
        <f t="shared" si="116"/>
        <v>1</v>
      </c>
      <c r="BH1519">
        <f t="shared" si="117"/>
        <v>0</v>
      </c>
      <c r="BI1519" s="8">
        <f t="shared" si="118"/>
        <v>0</v>
      </c>
      <c r="BJ1519" s="8">
        <f t="shared" si="119"/>
        <v>0</v>
      </c>
    </row>
    <row r="1520" spans="1:62" x14ac:dyDescent="0.2">
      <c r="A1520" t="s">
        <v>6</v>
      </c>
      <c r="B1520">
        <v>9</v>
      </c>
      <c r="C1520" t="s">
        <v>119</v>
      </c>
      <c r="D1520" s="4">
        <v>8</v>
      </c>
      <c r="E1520" s="4">
        <v>103</v>
      </c>
      <c r="F1520" s="4"/>
      <c r="G1520" s="4"/>
      <c r="H1520" s="4"/>
      <c r="I1520" s="4"/>
      <c r="J1520" s="4"/>
      <c r="K1520" s="4">
        <v>10</v>
      </c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6">
        <f t="shared" si="115"/>
        <v>9</v>
      </c>
      <c r="BG1520" s="7">
        <f t="shared" si="116"/>
        <v>9</v>
      </c>
      <c r="BH1520">
        <f t="shared" si="117"/>
        <v>103</v>
      </c>
      <c r="BI1520" s="8">
        <f t="shared" si="118"/>
        <v>8.7378640776699032E-2</v>
      </c>
      <c r="BJ1520" s="8">
        <f t="shared" si="119"/>
        <v>8.7378640776699032E-2</v>
      </c>
    </row>
    <row r="1521" spans="1:62" x14ac:dyDescent="0.2">
      <c r="A1521" t="s">
        <v>6</v>
      </c>
      <c r="B1521">
        <v>9</v>
      </c>
      <c r="C1521" t="s">
        <v>96</v>
      </c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>
        <v>3</v>
      </c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6">
        <f t="shared" si="115"/>
        <v>3</v>
      </c>
      <c r="BG1521" s="7">
        <f t="shared" si="116"/>
        <v>3</v>
      </c>
      <c r="BH1521">
        <f t="shared" si="117"/>
        <v>0</v>
      </c>
      <c r="BI1521" s="8">
        <f t="shared" si="118"/>
        <v>0</v>
      </c>
      <c r="BJ1521" s="8">
        <f t="shared" si="119"/>
        <v>0</v>
      </c>
    </row>
    <row r="1522" spans="1:62" x14ac:dyDescent="0.2">
      <c r="A1522" t="s">
        <v>6</v>
      </c>
      <c r="B1522">
        <v>9</v>
      </c>
      <c r="C1522" t="s">
        <v>298</v>
      </c>
      <c r="D1522" s="4"/>
      <c r="E1522" s="4">
        <v>3</v>
      </c>
      <c r="F1522" s="4"/>
      <c r="G1522" s="4"/>
      <c r="H1522" s="4">
        <v>1</v>
      </c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6">
        <f t="shared" si="115"/>
        <v>1</v>
      </c>
      <c r="BG1522" s="7">
        <f t="shared" si="116"/>
        <v>1</v>
      </c>
      <c r="BH1522">
        <f t="shared" si="117"/>
        <v>3</v>
      </c>
      <c r="BI1522" s="8">
        <f t="shared" si="118"/>
        <v>0.33333333333333331</v>
      </c>
      <c r="BJ1522" s="8">
        <f t="shared" si="119"/>
        <v>0.33333333333333331</v>
      </c>
    </row>
    <row r="1523" spans="1:62" x14ac:dyDescent="0.2">
      <c r="A1523" t="s">
        <v>6</v>
      </c>
      <c r="B1523">
        <v>9</v>
      </c>
      <c r="C1523" t="s">
        <v>7</v>
      </c>
      <c r="D1523" s="4">
        <v>46</v>
      </c>
      <c r="E1523" s="4">
        <v>110</v>
      </c>
      <c r="F1523" s="4"/>
      <c r="G1523" s="4"/>
      <c r="H1523" s="4">
        <v>199</v>
      </c>
      <c r="I1523" s="4"/>
      <c r="J1523" s="4"/>
      <c r="K1523" s="4">
        <v>993</v>
      </c>
      <c r="L1523" s="4"/>
      <c r="M1523" s="4"/>
      <c r="N1523" s="4">
        <v>5</v>
      </c>
      <c r="O1523" s="4">
        <v>41</v>
      </c>
      <c r="P1523" s="4"/>
      <c r="Q1523" s="4"/>
      <c r="R1523" s="4"/>
      <c r="S1523" s="4">
        <v>205</v>
      </c>
      <c r="T1523" s="4">
        <v>1</v>
      </c>
      <c r="U1523" s="4"/>
      <c r="V1523" s="4"/>
      <c r="W1523" s="4">
        <v>10</v>
      </c>
      <c r="X1523" s="4"/>
      <c r="Y1523" s="4">
        <v>1</v>
      </c>
      <c r="Z1523" s="4"/>
      <c r="AA1523" s="4"/>
      <c r="AB1523" s="4"/>
      <c r="AC1523" s="4"/>
      <c r="AD1523" s="4">
        <v>2</v>
      </c>
      <c r="AE1523" s="4">
        <v>8</v>
      </c>
      <c r="AF1523" s="4">
        <v>218</v>
      </c>
      <c r="AG1523" s="4"/>
      <c r="AH1523" s="4"/>
      <c r="AI1523" s="4">
        <v>15</v>
      </c>
      <c r="AJ1523" s="4">
        <v>1</v>
      </c>
      <c r="AK1523" s="4"/>
      <c r="AL1523" s="4">
        <v>36</v>
      </c>
      <c r="AM1523" s="4"/>
      <c r="AN1523" s="4"/>
      <c r="AO1523" s="4"/>
      <c r="AP1523" s="4">
        <v>18</v>
      </c>
      <c r="AQ1523" s="4"/>
      <c r="AR1523" s="4">
        <v>2</v>
      </c>
      <c r="AS1523" s="4">
        <v>228</v>
      </c>
      <c r="AT1523" s="4">
        <v>18</v>
      </c>
      <c r="AU1523" s="4">
        <v>14</v>
      </c>
      <c r="AV1523" s="4">
        <v>34</v>
      </c>
      <c r="AW1523" s="4"/>
      <c r="AX1523" s="4"/>
      <c r="AY1523" s="4"/>
      <c r="AZ1523" s="4"/>
      <c r="BA1523" s="4"/>
      <c r="BB1523" s="4"/>
      <c r="BC1523" s="4"/>
      <c r="BD1523" s="4"/>
      <c r="BE1523" s="4"/>
      <c r="BF1523" s="6">
        <f t="shared" si="115"/>
        <v>99.761904761904759</v>
      </c>
      <c r="BG1523" s="7">
        <f t="shared" si="116"/>
        <v>18</v>
      </c>
      <c r="BH1523">
        <f t="shared" si="117"/>
        <v>110</v>
      </c>
      <c r="BI1523" s="8">
        <f t="shared" si="118"/>
        <v>0.90692640692640691</v>
      </c>
      <c r="BJ1523" s="8">
        <f t="shared" si="119"/>
        <v>0.16363636363636364</v>
      </c>
    </row>
    <row r="1524" spans="1:62" x14ac:dyDescent="0.2">
      <c r="A1524" t="s">
        <v>6</v>
      </c>
      <c r="B1524">
        <v>9</v>
      </c>
      <c r="C1524" t="s">
        <v>210</v>
      </c>
      <c r="D1524" s="4"/>
      <c r="E1524" s="4"/>
      <c r="F1524" s="4"/>
      <c r="G1524" s="4"/>
      <c r="H1524" s="4">
        <v>12</v>
      </c>
      <c r="I1524" s="4"/>
      <c r="J1524" s="4"/>
      <c r="K1524" s="4">
        <v>1</v>
      </c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>
        <v>8</v>
      </c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6">
        <f t="shared" si="115"/>
        <v>7</v>
      </c>
      <c r="BG1524" s="7">
        <f t="shared" si="116"/>
        <v>8</v>
      </c>
      <c r="BH1524">
        <f t="shared" si="117"/>
        <v>0</v>
      </c>
      <c r="BI1524" s="8">
        <f t="shared" si="118"/>
        <v>0</v>
      </c>
      <c r="BJ1524" s="8">
        <f t="shared" si="119"/>
        <v>0</v>
      </c>
    </row>
    <row r="1525" spans="1:62" x14ac:dyDescent="0.2">
      <c r="A1525" t="s">
        <v>6</v>
      </c>
      <c r="B1525">
        <v>9</v>
      </c>
      <c r="C1525" t="s">
        <v>253</v>
      </c>
      <c r="D1525" s="4"/>
      <c r="E1525" s="4">
        <v>8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6">
        <f t="shared" si="115"/>
        <v>0</v>
      </c>
      <c r="BG1525" s="7">
        <f t="shared" si="116"/>
        <v>0</v>
      </c>
      <c r="BH1525">
        <f t="shared" si="117"/>
        <v>8</v>
      </c>
      <c r="BI1525" s="8">
        <f t="shared" si="118"/>
        <v>0</v>
      </c>
      <c r="BJ1525" s="8">
        <f t="shared" si="119"/>
        <v>0</v>
      </c>
    </row>
    <row r="1526" spans="1:62" x14ac:dyDescent="0.2">
      <c r="A1526" t="s">
        <v>6</v>
      </c>
      <c r="B1526">
        <v>9</v>
      </c>
      <c r="C1526" t="s">
        <v>86</v>
      </c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>
        <v>12</v>
      </c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6">
        <f t="shared" si="115"/>
        <v>12</v>
      </c>
      <c r="BG1526" s="7">
        <f t="shared" si="116"/>
        <v>12</v>
      </c>
      <c r="BH1526">
        <f t="shared" si="117"/>
        <v>0</v>
      </c>
      <c r="BI1526" s="8">
        <f t="shared" si="118"/>
        <v>0</v>
      </c>
      <c r="BJ1526" s="8">
        <f t="shared" si="119"/>
        <v>0</v>
      </c>
    </row>
    <row r="1527" spans="1:62" x14ac:dyDescent="0.2">
      <c r="A1527" t="s">
        <v>6</v>
      </c>
      <c r="B1527">
        <v>9</v>
      </c>
      <c r="C1527" t="s">
        <v>151</v>
      </c>
      <c r="D1527" s="4"/>
      <c r="E1527" s="4">
        <v>76</v>
      </c>
      <c r="F1527" s="4"/>
      <c r="G1527" s="4"/>
      <c r="H1527" s="4">
        <v>8</v>
      </c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>
        <v>9</v>
      </c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6">
        <f t="shared" si="115"/>
        <v>8.5</v>
      </c>
      <c r="BG1527" s="7">
        <f t="shared" si="116"/>
        <v>8.5</v>
      </c>
      <c r="BH1527">
        <f t="shared" si="117"/>
        <v>76</v>
      </c>
      <c r="BI1527" s="8">
        <f t="shared" si="118"/>
        <v>0.1118421052631579</v>
      </c>
      <c r="BJ1527" s="8">
        <f t="shared" si="119"/>
        <v>0.1118421052631579</v>
      </c>
    </row>
    <row r="1528" spans="1:62" x14ac:dyDescent="0.2">
      <c r="A1528" t="s">
        <v>6</v>
      </c>
      <c r="B1528">
        <v>9</v>
      </c>
      <c r="C1528" t="s">
        <v>869</v>
      </c>
      <c r="D1528" s="4"/>
      <c r="E1528" s="4">
        <v>3</v>
      </c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6">
        <f t="shared" si="115"/>
        <v>0</v>
      </c>
      <c r="BG1528" s="7">
        <f t="shared" si="116"/>
        <v>0</v>
      </c>
      <c r="BH1528">
        <f t="shared" si="117"/>
        <v>3</v>
      </c>
      <c r="BI1528" s="8">
        <f t="shared" si="118"/>
        <v>0</v>
      </c>
      <c r="BJ1528" s="8">
        <f t="shared" si="119"/>
        <v>0</v>
      </c>
    </row>
    <row r="1529" spans="1:62" x14ac:dyDescent="0.2">
      <c r="A1529" t="s">
        <v>6</v>
      </c>
      <c r="B1529">
        <v>9</v>
      </c>
      <c r="C1529" t="s">
        <v>857</v>
      </c>
      <c r="D1529" s="4"/>
      <c r="E1529" s="4">
        <v>8</v>
      </c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6">
        <f t="shared" si="115"/>
        <v>0</v>
      </c>
      <c r="BG1529" s="7">
        <f t="shared" si="116"/>
        <v>0</v>
      </c>
      <c r="BH1529">
        <f t="shared" si="117"/>
        <v>8</v>
      </c>
      <c r="BI1529" s="8">
        <f t="shared" si="118"/>
        <v>0</v>
      </c>
      <c r="BJ1529" s="8">
        <f t="shared" si="119"/>
        <v>0</v>
      </c>
    </row>
    <row r="1530" spans="1:62" x14ac:dyDescent="0.2">
      <c r="A1530" t="s">
        <v>6</v>
      </c>
      <c r="B1530">
        <v>9</v>
      </c>
      <c r="C1530" t="s">
        <v>547</v>
      </c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>
        <v>1</v>
      </c>
      <c r="AY1530" s="4"/>
      <c r="AZ1530" s="4"/>
      <c r="BA1530" s="4"/>
      <c r="BB1530" s="4"/>
      <c r="BC1530" s="4"/>
      <c r="BD1530" s="4"/>
      <c r="BE1530" s="4"/>
      <c r="BF1530" s="6">
        <f t="shared" si="115"/>
        <v>1</v>
      </c>
      <c r="BG1530" s="7">
        <f t="shared" si="116"/>
        <v>1</v>
      </c>
      <c r="BH1530">
        <f t="shared" si="117"/>
        <v>0</v>
      </c>
      <c r="BI1530" s="8">
        <f t="shared" si="118"/>
        <v>0</v>
      </c>
      <c r="BJ1530" s="8">
        <f t="shared" si="119"/>
        <v>0</v>
      </c>
    </row>
    <row r="1531" spans="1:62" x14ac:dyDescent="0.2">
      <c r="A1531" t="s">
        <v>6</v>
      </c>
      <c r="B1531">
        <v>9</v>
      </c>
      <c r="C1531" t="s">
        <v>199</v>
      </c>
      <c r="D1531" s="4"/>
      <c r="E1531" s="4"/>
      <c r="F1531" s="4"/>
      <c r="G1531" s="4"/>
      <c r="H1531" s="4"/>
      <c r="I1531" s="4"/>
      <c r="J1531" s="4"/>
      <c r="K1531" s="4">
        <v>1</v>
      </c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6">
        <f t="shared" si="115"/>
        <v>1</v>
      </c>
      <c r="BG1531" s="7">
        <f t="shared" si="116"/>
        <v>1</v>
      </c>
      <c r="BH1531">
        <f t="shared" si="117"/>
        <v>0</v>
      </c>
      <c r="BI1531" s="8">
        <f t="shared" si="118"/>
        <v>0</v>
      </c>
      <c r="BJ1531" s="8">
        <f t="shared" si="119"/>
        <v>0</v>
      </c>
    </row>
    <row r="1532" spans="1:62" x14ac:dyDescent="0.2">
      <c r="A1532" t="s">
        <v>6</v>
      </c>
      <c r="B1532">
        <v>9</v>
      </c>
      <c r="C1532" t="s">
        <v>914</v>
      </c>
      <c r="D1532" s="4"/>
      <c r="E1532" s="4">
        <v>6</v>
      </c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6">
        <f t="shared" si="115"/>
        <v>0</v>
      </c>
      <c r="BG1532" s="7">
        <f t="shared" si="116"/>
        <v>0</v>
      </c>
      <c r="BH1532">
        <f t="shared" si="117"/>
        <v>6</v>
      </c>
      <c r="BI1532" s="8">
        <f t="shared" si="118"/>
        <v>0</v>
      </c>
      <c r="BJ1532" s="8">
        <f t="shared" si="119"/>
        <v>0</v>
      </c>
    </row>
    <row r="1533" spans="1:62" x14ac:dyDescent="0.2">
      <c r="A1533" t="s">
        <v>6</v>
      </c>
      <c r="B1533">
        <v>9</v>
      </c>
      <c r="C1533" t="s">
        <v>328</v>
      </c>
      <c r="D1533" s="4"/>
      <c r="E1533" s="4">
        <v>3</v>
      </c>
      <c r="F1533" s="4"/>
      <c r="G1533" s="4"/>
      <c r="H1533" s="4"/>
      <c r="I1533" s="4"/>
      <c r="J1533" s="4"/>
      <c r="K1533" s="4">
        <v>1</v>
      </c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>
        <v>6</v>
      </c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6">
        <f t="shared" si="115"/>
        <v>3.5</v>
      </c>
      <c r="BG1533" s="7">
        <f t="shared" si="116"/>
        <v>3.5</v>
      </c>
      <c r="BH1533">
        <f t="shared" si="117"/>
        <v>3</v>
      </c>
      <c r="BI1533" s="8">
        <f t="shared" si="118"/>
        <v>1.1666666666666667</v>
      </c>
      <c r="BJ1533" s="8">
        <f t="shared" si="119"/>
        <v>1.1666666666666667</v>
      </c>
    </row>
    <row r="1534" spans="1:62" x14ac:dyDescent="0.2">
      <c r="A1534" t="s">
        <v>6</v>
      </c>
      <c r="B1534">
        <v>9</v>
      </c>
      <c r="C1534" t="s">
        <v>351</v>
      </c>
      <c r="D1534" s="4"/>
      <c r="E1534" s="4">
        <v>114</v>
      </c>
      <c r="F1534" s="4"/>
      <c r="G1534" s="4"/>
      <c r="H1534" s="4">
        <v>13</v>
      </c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6">
        <f t="shared" si="115"/>
        <v>13</v>
      </c>
      <c r="BG1534" s="7">
        <f t="shared" si="116"/>
        <v>13</v>
      </c>
      <c r="BH1534">
        <f t="shared" si="117"/>
        <v>114</v>
      </c>
      <c r="BI1534" s="8">
        <f t="shared" si="118"/>
        <v>0.11403508771929824</v>
      </c>
      <c r="BJ1534" s="8">
        <f t="shared" si="119"/>
        <v>0.11403508771929824</v>
      </c>
    </row>
    <row r="1535" spans="1:62" x14ac:dyDescent="0.2">
      <c r="A1535" t="s">
        <v>6</v>
      </c>
      <c r="B1535">
        <v>9</v>
      </c>
      <c r="C1535" t="s">
        <v>97</v>
      </c>
      <c r="D1535" s="4"/>
      <c r="E1535" s="4"/>
      <c r="F1535" s="4"/>
      <c r="G1535" s="4"/>
      <c r="H1535" s="4"/>
      <c r="I1535" s="4"/>
      <c r="J1535" s="4"/>
      <c r="K1535" s="4">
        <v>3</v>
      </c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6">
        <f t="shared" si="115"/>
        <v>3</v>
      </c>
      <c r="BG1535" s="7">
        <f t="shared" si="116"/>
        <v>3</v>
      </c>
      <c r="BH1535">
        <f t="shared" si="117"/>
        <v>0</v>
      </c>
      <c r="BI1535" s="8">
        <f t="shared" si="118"/>
        <v>0</v>
      </c>
      <c r="BJ1535" s="8">
        <f t="shared" si="119"/>
        <v>0</v>
      </c>
    </row>
    <row r="1536" spans="1:62" x14ac:dyDescent="0.2">
      <c r="A1536" t="s">
        <v>6</v>
      </c>
      <c r="B1536">
        <v>9</v>
      </c>
      <c r="C1536" t="s">
        <v>562</v>
      </c>
      <c r="D1536" s="4"/>
      <c r="E1536" s="4">
        <v>11</v>
      </c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6">
        <f t="shared" si="115"/>
        <v>0</v>
      </c>
      <c r="BG1536" s="7">
        <f t="shared" si="116"/>
        <v>0</v>
      </c>
      <c r="BH1536">
        <f t="shared" si="117"/>
        <v>11</v>
      </c>
      <c r="BI1536" s="8">
        <f t="shared" si="118"/>
        <v>0</v>
      </c>
      <c r="BJ1536" s="8">
        <f t="shared" si="119"/>
        <v>0</v>
      </c>
    </row>
    <row r="1537" spans="1:62" x14ac:dyDescent="0.2">
      <c r="A1537" t="s">
        <v>6</v>
      </c>
      <c r="B1537">
        <v>9</v>
      </c>
      <c r="C1537" t="s">
        <v>329</v>
      </c>
      <c r="D1537" s="4"/>
      <c r="E1537" s="4">
        <v>3</v>
      </c>
      <c r="F1537" s="4"/>
      <c r="G1537" s="4"/>
      <c r="H1537" s="4"/>
      <c r="I1537" s="4"/>
      <c r="J1537" s="4"/>
      <c r="K1537" s="4">
        <v>1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>
        <v>1</v>
      </c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6">
        <f t="shared" si="115"/>
        <v>1</v>
      </c>
      <c r="BG1537" s="7">
        <f t="shared" si="116"/>
        <v>1</v>
      </c>
      <c r="BH1537">
        <f t="shared" si="117"/>
        <v>3</v>
      </c>
      <c r="BI1537" s="8">
        <f t="shared" si="118"/>
        <v>0.33333333333333331</v>
      </c>
      <c r="BJ1537" s="8">
        <f t="shared" si="119"/>
        <v>0.33333333333333331</v>
      </c>
    </row>
    <row r="1538" spans="1:62" x14ac:dyDescent="0.2">
      <c r="A1538" t="s">
        <v>6</v>
      </c>
      <c r="B1538">
        <v>9</v>
      </c>
      <c r="C1538" t="s">
        <v>961</v>
      </c>
      <c r="D1538" s="4"/>
      <c r="E1538" s="4">
        <v>29</v>
      </c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6">
        <f t="shared" si="115"/>
        <v>0</v>
      </c>
      <c r="BG1538" s="7">
        <f t="shared" si="116"/>
        <v>0</v>
      </c>
      <c r="BH1538">
        <f t="shared" si="117"/>
        <v>29</v>
      </c>
      <c r="BI1538" s="8">
        <f t="shared" si="118"/>
        <v>0</v>
      </c>
      <c r="BJ1538" s="8">
        <f t="shared" si="119"/>
        <v>0</v>
      </c>
    </row>
    <row r="1539" spans="1:62" x14ac:dyDescent="0.2">
      <c r="A1539" t="s">
        <v>6</v>
      </c>
      <c r="B1539">
        <v>9</v>
      </c>
      <c r="C1539" t="s">
        <v>189</v>
      </c>
      <c r="D1539" s="4"/>
      <c r="E1539" s="4"/>
      <c r="F1539" s="4"/>
      <c r="G1539" s="4"/>
      <c r="H1539" s="4">
        <v>5</v>
      </c>
      <c r="I1539" s="4"/>
      <c r="J1539" s="4"/>
      <c r="K1539" s="4">
        <v>1</v>
      </c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>
        <v>4</v>
      </c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6">
        <f t="shared" si="115"/>
        <v>3.3333333333333335</v>
      </c>
      <c r="BG1539" s="7">
        <f t="shared" si="116"/>
        <v>4</v>
      </c>
      <c r="BH1539">
        <f t="shared" si="117"/>
        <v>0</v>
      </c>
      <c r="BI1539" s="8">
        <f t="shared" si="118"/>
        <v>0</v>
      </c>
      <c r="BJ1539" s="8">
        <f t="shared" si="119"/>
        <v>0</v>
      </c>
    </row>
    <row r="1540" spans="1:62" x14ac:dyDescent="0.2">
      <c r="A1540" t="s">
        <v>6</v>
      </c>
      <c r="B1540">
        <v>9</v>
      </c>
      <c r="C1540" t="s">
        <v>164</v>
      </c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>
        <v>1</v>
      </c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6">
        <f t="shared" si="115"/>
        <v>1</v>
      </c>
      <c r="BG1540" s="7">
        <f t="shared" si="116"/>
        <v>1</v>
      </c>
      <c r="BH1540">
        <f t="shared" si="117"/>
        <v>0</v>
      </c>
      <c r="BI1540" s="8">
        <f t="shared" si="118"/>
        <v>0</v>
      </c>
      <c r="BJ1540" s="8">
        <f t="shared" si="119"/>
        <v>0</v>
      </c>
    </row>
    <row r="1541" spans="1:62" x14ac:dyDescent="0.2">
      <c r="A1541" t="s">
        <v>6</v>
      </c>
      <c r="B1541">
        <v>9</v>
      </c>
      <c r="C1541" t="s">
        <v>159</v>
      </c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>
        <v>1</v>
      </c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6">
        <f t="shared" si="115"/>
        <v>1</v>
      </c>
      <c r="BG1541" s="7">
        <f t="shared" si="116"/>
        <v>1</v>
      </c>
      <c r="BH1541">
        <f t="shared" si="117"/>
        <v>0</v>
      </c>
      <c r="BI1541" s="8">
        <f t="shared" si="118"/>
        <v>0</v>
      </c>
      <c r="BJ1541" s="8">
        <f t="shared" si="119"/>
        <v>0</v>
      </c>
    </row>
    <row r="1542" spans="1:62" x14ac:dyDescent="0.2">
      <c r="A1542" t="s">
        <v>6</v>
      </c>
      <c r="B1542">
        <v>9</v>
      </c>
      <c r="C1542" t="s">
        <v>337</v>
      </c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>
        <v>8</v>
      </c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6">
        <f t="shared" ref="BF1542:BF1605" si="120">IFERROR(AVERAGE(F1542:BE1542,D1542),0)</f>
        <v>8</v>
      </c>
      <c r="BG1542" s="7">
        <f t="shared" ref="BG1542:BG1605" si="121">IFERROR(MEDIAN(F1542:BE1542,D1542),0)</f>
        <v>8</v>
      </c>
      <c r="BH1542">
        <f t="shared" ref="BH1542:BH1605" si="122">E1542</f>
        <v>0</v>
      </c>
      <c r="BI1542" s="8">
        <f t="shared" ref="BI1542:BI1605" si="123">IFERROR(BF1542/BH1542,0)</f>
        <v>0</v>
      </c>
      <c r="BJ1542" s="8">
        <f t="shared" ref="BJ1542:BJ1605" si="124">IFERROR(BG1542/BH1542,0)</f>
        <v>0</v>
      </c>
    </row>
    <row r="1543" spans="1:62" x14ac:dyDescent="0.2">
      <c r="A1543" t="s">
        <v>6</v>
      </c>
      <c r="B1543">
        <v>9</v>
      </c>
      <c r="C1543" t="s">
        <v>343</v>
      </c>
      <c r="D1543" s="4"/>
      <c r="E1543" s="4">
        <v>44</v>
      </c>
      <c r="F1543" s="4"/>
      <c r="G1543" s="4"/>
      <c r="H1543" s="4">
        <v>5</v>
      </c>
      <c r="I1543" s="4"/>
      <c r="J1543" s="4"/>
      <c r="K1543" s="4">
        <v>1</v>
      </c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>
        <v>2</v>
      </c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6">
        <f t="shared" si="120"/>
        <v>2.6666666666666665</v>
      </c>
      <c r="BG1543" s="7">
        <f t="shared" si="121"/>
        <v>2</v>
      </c>
      <c r="BH1543">
        <f t="shared" si="122"/>
        <v>44</v>
      </c>
      <c r="BI1543" s="8">
        <f t="shared" si="123"/>
        <v>6.0606060606060601E-2</v>
      </c>
      <c r="BJ1543" s="8">
        <f t="shared" si="124"/>
        <v>4.5454545454545456E-2</v>
      </c>
    </row>
    <row r="1544" spans="1:62" x14ac:dyDescent="0.2">
      <c r="A1544" t="s">
        <v>6</v>
      </c>
      <c r="B1544">
        <v>9</v>
      </c>
      <c r="C1544" t="s">
        <v>146</v>
      </c>
      <c r="D1544" s="4"/>
      <c r="E1544" s="4">
        <v>2</v>
      </c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6">
        <f t="shared" si="120"/>
        <v>0</v>
      </c>
      <c r="BG1544" s="7">
        <f t="shared" si="121"/>
        <v>0</v>
      </c>
      <c r="BH1544">
        <f t="shared" si="122"/>
        <v>2</v>
      </c>
      <c r="BI1544" s="8">
        <f t="shared" si="123"/>
        <v>0</v>
      </c>
      <c r="BJ1544" s="8">
        <f t="shared" si="124"/>
        <v>0</v>
      </c>
    </row>
    <row r="1545" spans="1:62" x14ac:dyDescent="0.2">
      <c r="A1545" t="s">
        <v>6</v>
      </c>
      <c r="B1545">
        <v>9</v>
      </c>
      <c r="C1545" t="s">
        <v>303</v>
      </c>
      <c r="D1545" s="4"/>
      <c r="E1545" s="4"/>
      <c r="F1545" s="4"/>
      <c r="G1545" s="4"/>
      <c r="H1545" s="4">
        <v>6</v>
      </c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>
        <v>8</v>
      </c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6">
        <f t="shared" si="120"/>
        <v>7</v>
      </c>
      <c r="BG1545" s="7">
        <f t="shared" si="121"/>
        <v>7</v>
      </c>
      <c r="BH1545">
        <f t="shared" si="122"/>
        <v>0</v>
      </c>
      <c r="BI1545" s="8">
        <f t="shared" si="123"/>
        <v>0</v>
      </c>
      <c r="BJ1545" s="8">
        <f t="shared" si="124"/>
        <v>0</v>
      </c>
    </row>
    <row r="1546" spans="1:62" x14ac:dyDescent="0.2">
      <c r="A1546" t="s">
        <v>6</v>
      </c>
      <c r="B1546">
        <v>9</v>
      </c>
      <c r="C1546" t="s">
        <v>63</v>
      </c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>
        <v>2</v>
      </c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6">
        <f t="shared" si="120"/>
        <v>2</v>
      </c>
      <c r="BG1546" s="7">
        <f t="shared" si="121"/>
        <v>2</v>
      </c>
      <c r="BH1546">
        <f t="shared" si="122"/>
        <v>0</v>
      </c>
      <c r="BI1546" s="8">
        <f t="shared" si="123"/>
        <v>0</v>
      </c>
      <c r="BJ1546" s="8">
        <f t="shared" si="124"/>
        <v>0</v>
      </c>
    </row>
    <row r="1547" spans="1:62" x14ac:dyDescent="0.2">
      <c r="A1547" t="s">
        <v>6</v>
      </c>
      <c r="B1547">
        <v>9</v>
      </c>
      <c r="C1547" t="s">
        <v>419</v>
      </c>
      <c r="D1547" s="4"/>
      <c r="E1547" s="4">
        <v>7</v>
      </c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>
        <v>1</v>
      </c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6">
        <f t="shared" si="120"/>
        <v>1</v>
      </c>
      <c r="BG1547" s="7">
        <f t="shared" si="121"/>
        <v>1</v>
      </c>
      <c r="BH1547">
        <f t="shared" si="122"/>
        <v>7</v>
      </c>
      <c r="BI1547" s="8">
        <f t="shared" si="123"/>
        <v>0.14285714285714285</v>
      </c>
      <c r="BJ1547" s="8">
        <f t="shared" si="124"/>
        <v>0.14285714285714285</v>
      </c>
    </row>
    <row r="1548" spans="1:62" x14ac:dyDescent="0.2">
      <c r="A1548" t="s">
        <v>6</v>
      </c>
      <c r="B1548">
        <v>9</v>
      </c>
      <c r="C1548" t="s">
        <v>317</v>
      </c>
      <c r="D1548" s="4"/>
      <c r="E1548" s="4"/>
      <c r="F1548" s="4"/>
      <c r="G1548" s="4"/>
      <c r="H1548" s="4"/>
      <c r="I1548" s="4"/>
      <c r="J1548" s="4"/>
      <c r="K1548" s="4">
        <v>2</v>
      </c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6">
        <f t="shared" si="120"/>
        <v>2</v>
      </c>
      <c r="BG1548" s="7">
        <f t="shared" si="121"/>
        <v>2</v>
      </c>
      <c r="BH1548">
        <f t="shared" si="122"/>
        <v>0</v>
      </c>
      <c r="BI1548" s="8">
        <f t="shared" si="123"/>
        <v>0</v>
      </c>
      <c r="BJ1548" s="8">
        <f t="shared" si="124"/>
        <v>0</v>
      </c>
    </row>
    <row r="1549" spans="1:62" x14ac:dyDescent="0.2">
      <c r="A1549" t="s">
        <v>6</v>
      </c>
      <c r="B1549">
        <v>9</v>
      </c>
      <c r="C1549" t="s">
        <v>636</v>
      </c>
      <c r="D1549" s="4"/>
      <c r="E1549" s="4">
        <v>16</v>
      </c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6">
        <f t="shared" si="120"/>
        <v>0</v>
      </c>
      <c r="BG1549" s="7">
        <f t="shared" si="121"/>
        <v>0</v>
      </c>
      <c r="BH1549">
        <f t="shared" si="122"/>
        <v>16</v>
      </c>
      <c r="BI1549" s="8">
        <f t="shared" si="123"/>
        <v>0</v>
      </c>
      <c r="BJ1549" s="8">
        <f t="shared" si="124"/>
        <v>0</v>
      </c>
    </row>
    <row r="1550" spans="1:62" x14ac:dyDescent="0.2">
      <c r="A1550" t="s">
        <v>6</v>
      </c>
      <c r="B1550">
        <v>9</v>
      </c>
      <c r="C1550" t="s">
        <v>878</v>
      </c>
      <c r="D1550" s="4"/>
      <c r="E1550" s="4"/>
      <c r="F1550" s="4"/>
      <c r="G1550" s="4"/>
      <c r="H1550" s="4">
        <v>1</v>
      </c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>
        <v>1</v>
      </c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6">
        <f t="shared" si="120"/>
        <v>1</v>
      </c>
      <c r="BG1550" s="7">
        <f t="shared" si="121"/>
        <v>1</v>
      </c>
      <c r="BH1550">
        <f t="shared" si="122"/>
        <v>0</v>
      </c>
      <c r="BI1550" s="8">
        <f t="shared" si="123"/>
        <v>0</v>
      </c>
      <c r="BJ1550" s="8">
        <f t="shared" si="124"/>
        <v>0</v>
      </c>
    </row>
    <row r="1551" spans="1:62" x14ac:dyDescent="0.2">
      <c r="A1551" t="s">
        <v>6</v>
      </c>
      <c r="B1551">
        <v>9</v>
      </c>
      <c r="C1551" t="s">
        <v>802</v>
      </c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>
        <v>3</v>
      </c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6">
        <f t="shared" si="120"/>
        <v>3</v>
      </c>
      <c r="BG1551" s="7">
        <f t="shared" si="121"/>
        <v>3</v>
      </c>
      <c r="BH1551">
        <f t="shared" si="122"/>
        <v>0</v>
      </c>
      <c r="BI1551" s="8">
        <f t="shared" si="123"/>
        <v>0</v>
      </c>
      <c r="BJ1551" s="8">
        <f t="shared" si="124"/>
        <v>0</v>
      </c>
    </row>
    <row r="1552" spans="1:62" x14ac:dyDescent="0.2">
      <c r="A1552" t="s">
        <v>6</v>
      </c>
      <c r="B1552">
        <v>9</v>
      </c>
      <c r="C1552" t="s">
        <v>438</v>
      </c>
      <c r="D1552" s="4"/>
      <c r="E1552" s="4">
        <v>49</v>
      </c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>
        <v>3</v>
      </c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6">
        <f t="shared" si="120"/>
        <v>3</v>
      </c>
      <c r="BG1552" s="7">
        <f t="shared" si="121"/>
        <v>3</v>
      </c>
      <c r="BH1552">
        <f t="shared" si="122"/>
        <v>49</v>
      </c>
      <c r="BI1552" s="8">
        <f t="shared" si="123"/>
        <v>6.1224489795918366E-2</v>
      </c>
      <c r="BJ1552" s="8">
        <f t="shared" si="124"/>
        <v>6.1224489795918366E-2</v>
      </c>
    </row>
    <row r="1553" spans="1:62" x14ac:dyDescent="0.2">
      <c r="A1553" t="s">
        <v>6</v>
      </c>
      <c r="B1553">
        <v>9</v>
      </c>
      <c r="C1553" t="s">
        <v>288</v>
      </c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>
        <v>2</v>
      </c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>
        <v>3</v>
      </c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6">
        <f t="shared" si="120"/>
        <v>2.5</v>
      </c>
      <c r="BG1553" s="7">
        <f t="shared" si="121"/>
        <v>2.5</v>
      </c>
      <c r="BH1553">
        <f t="shared" si="122"/>
        <v>0</v>
      </c>
      <c r="BI1553" s="8">
        <f t="shared" si="123"/>
        <v>0</v>
      </c>
      <c r="BJ1553" s="8">
        <f t="shared" si="124"/>
        <v>0</v>
      </c>
    </row>
    <row r="1554" spans="1:62" x14ac:dyDescent="0.2">
      <c r="A1554" t="s">
        <v>6</v>
      </c>
      <c r="B1554">
        <v>9</v>
      </c>
      <c r="C1554" t="s">
        <v>548</v>
      </c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>
        <v>1</v>
      </c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6">
        <f t="shared" si="120"/>
        <v>1</v>
      </c>
      <c r="BG1554" s="7">
        <f t="shared" si="121"/>
        <v>1</v>
      </c>
      <c r="BH1554">
        <f t="shared" si="122"/>
        <v>0</v>
      </c>
      <c r="BI1554" s="8">
        <f t="shared" si="123"/>
        <v>0</v>
      </c>
      <c r="BJ1554" s="8">
        <f t="shared" si="124"/>
        <v>0</v>
      </c>
    </row>
    <row r="1555" spans="1:62" x14ac:dyDescent="0.2">
      <c r="A1555" t="s">
        <v>6</v>
      </c>
      <c r="B1555">
        <v>9</v>
      </c>
      <c r="C1555" t="s">
        <v>113</v>
      </c>
      <c r="D1555" s="4"/>
      <c r="E1555" s="4">
        <v>9</v>
      </c>
      <c r="F1555" s="4"/>
      <c r="G1555" s="4"/>
      <c r="H1555" s="4"/>
      <c r="I1555" s="4"/>
      <c r="J1555" s="4"/>
      <c r="K1555" s="4">
        <v>2</v>
      </c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>
        <v>1</v>
      </c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>
        <v>11</v>
      </c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6">
        <f t="shared" si="120"/>
        <v>4.666666666666667</v>
      </c>
      <c r="BG1555" s="7">
        <f t="shared" si="121"/>
        <v>2</v>
      </c>
      <c r="BH1555">
        <f t="shared" si="122"/>
        <v>9</v>
      </c>
      <c r="BI1555" s="8">
        <f t="shared" si="123"/>
        <v>0.5185185185185186</v>
      </c>
      <c r="BJ1555" s="8">
        <f t="shared" si="124"/>
        <v>0.22222222222222221</v>
      </c>
    </row>
    <row r="1556" spans="1:62" x14ac:dyDescent="0.2">
      <c r="A1556" t="s">
        <v>6</v>
      </c>
      <c r="B1556">
        <v>9</v>
      </c>
      <c r="C1556" t="s">
        <v>1081</v>
      </c>
      <c r="D1556" s="4">
        <v>187</v>
      </c>
      <c r="E1556" s="4">
        <v>138</v>
      </c>
      <c r="F1556" s="4"/>
      <c r="G1556" s="4"/>
      <c r="H1556" s="4">
        <v>270</v>
      </c>
      <c r="I1556" s="4"/>
      <c r="J1556" s="4"/>
      <c r="K1556" s="4">
        <v>1135</v>
      </c>
      <c r="L1556" s="4"/>
      <c r="M1556" s="4"/>
      <c r="N1556" s="4">
        <v>104</v>
      </c>
      <c r="O1556" s="4">
        <v>250</v>
      </c>
      <c r="P1556" s="4">
        <v>29</v>
      </c>
      <c r="Q1556" s="4"/>
      <c r="R1556" s="4">
        <v>9</v>
      </c>
      <c r="S1556" s="4">
        <v>170</v>
      </c>
      <c r="T1556" s="4">
        <v>1</v>
      </c>
      <c r="U1556" s="4"/>
      <c r="V1556" s="4">
        <v>78</v>
      </c>
      <c r="W1556" s="4"/>
      <c r="X1556" s="4"/>
      <c r="Y1556" s="4">
        <v>83</v>
      </c>
      <c r="Z1556" s="4">
        <v>59</v>
      </c>
      <c r="AA1556" s="4"/>
      <c r="AB1556" s="4"/>
      <c r="AC1556" s="4">
        <v>3</v>
      </c>
      <c r="AD1556" s="4">
        <v>59</v>
      </c>
      <c r="AE1556" s="4">
        <v>35</v>
      </c>
      <c r="AF1556" s="4">
        <v>676</v>
      </c>
      <c r="AG1556" s="4"/>
      <c r="AH1556" s="4">
        <v>4</v>
      </c>
      <c r="AI1556" s="4">
        <v>111</v>
      </c>
      <c r="AJ1556" s="4">
        <v>14</v>
      </c>
      <c r="AK1556" s="4">
        <v>5</v>
      </c>
      <c r="AL1556" s="4">
        <v>89</v>
      </c>
      <c r="AM1556" s="4"/>
      <c r="AN1556" s="4"/>
      <c r="AO1556" s="4">
        <v>7</v>
      </c>
      <c r="AP1556" s="4">
        <v>14</v>
      </c>
      <c r="AQ1556" s="4">
        <v>29</v>
      </c>
      <c r="AR1556" s="4">
        <v>9</v>
      </c>
      <c r="AS1556" s="4">
        <v>439</v>
      </c>
      <c r="AT1556" s="4">
        <v>2</v>
      </c>
      <c r="AU1556" s="4"/>
      <c r="AV1556" s="4">
        <v>112</v>
      </c>
      <c r="AW1556" s="4"/>
      <c r="AX1556" s="4">
        <v>1</v>
      </c>
      <c r="AY1556" s="4"/>
      <c r="AZ1556" s="4"/>
      <c r="BA1556" s="4">
        <v>6</v>
      </c>
      <c r="BB1556" s="4">
        <v>11</v>
      </c>
      <c r="BC1556" s="4"/>
      <c r="BD1556" s="4">
        <v>997</v>
      </c>
      <c r="BE1556" s="4"/>
      <c r="BF1556" s="6">
        <f t="shared" si="120"/>
        <v>156.1875</v>
      </c>
      <c r="BG1556" s="7">
        <f t="shared" si="121"/>
        <v>47</v>
      </c>
      <c r="BH1556">
        <f t="shared" si="122"/>
        <v>138</v>
      </c>
      <c r="BI1556" s="8">
        <f t="shared" si="123"/>
        <v>1.1317934782608696</v>
      </c>
      <c r="BJ1556" s="8">
        <f t="shared" si="124"/>
        <v>0.34057971014492755</v>
      </c>
    </row>
    <row r="1557" spans="1:62" x14ac:dyDescent="0.2">
      <c r="A1557" t="s">
        <v>6</v>
      </c>
      <c r="B1557">
        <v>10</v>
      </c>
      <c r="C1557" t="s">
        <v>92</v>
      </c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>
        <v>1</v>
      </c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6">
        <f t="shared" si="120"/>
        <v>1</v>
      </c>
      <c r="BG1557" s="7">
        <f t="shared" si="121"/>
        <v>1</v>
      </c>
      <c r="BH1557">
        <f t="shared" si="122"/>
        <v>0</v>
      </c>
      <c r="BI1557" s="8">
        <f t="shared" si="123"/>
        <v>0</v>
      </c>
      <c r="BJ1557" s="8">
        <f t="shared" si="124"/>
        <v>0</v>
      </c>
    </row>
    <row r="1558" spans="1:62" x14ac:dyDescent="0.2">
      <c r="A1558" t="s">
        <v>6</v>
      </c>
      <c r="B1558">
        <v>10</v>
      </c>
      <c r="C1558" t="s">
        <v>17</v>
      </c>
      <c r="D1558" s="4"/>
      <c r="E1558" s="4">
        <v>6</v>
      </c>
      <c r="F1558" s="4"/>
      <c r="G1558" s="4"/>
      <c r="H1558" s="4">
        <v>10</v>
      </c>
      <c r="I1558" s="4"/>
      <c r="J1558" s="4"/>
      <c r="K1558" s="4">
        <v>38</v>
      </c>
      <c r="L1558" s="4"/>
      <c r="M1558" s="4"/>
      <c r="N1558" s="4"/>
      <c r="O1558" s="4">
        <v>2</v>
      </c>
      <c r="P1558" s="4"/>
      <c r="Q1558" s="4"/>
      <c r="R1558" s="4"/>
      <c r="S1558" s="4">
        <v>6</v>
      </c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>
        <v>4</v>
      </c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>
        <v>35</v>
      </c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6">
        <f t="shared" si="120"/>
        <v>15.833333333333334</v>
      </c>
      <c r="BG1558" s="7">
        <f t="shared" si="121"/>
        <v>8</v>
      </c>
      <c r="BH1558">
        <f t="shared" si="122"/>
        <v>6</v>
      </c>
      <c r="BI1558" s="8">
        <f t="shared" si="123"/>
        <v>2.6388888888888888</v>
      </c>
      <c r="BJ1558" s="8">
        <f t="shared" si="124"/>
        <v>1.3333333333333333</v>
      </c>
    </row>
    <row r="1559" spans="1:62" x14ac:dyDescent="0.2">
      <c r="A1559" t="s">
        <v>6</v>
      </c>
      <c r="B1559">
        <v>10</v>
      </c>
      <c r="C1559" t="s">
        <v>291</v>
      </c>
      <c r="D1559" s="4"/>
      <c r="E1559" s="4"/>
      <c r="F1559" s="4"/>
      <c r="G1559" s="4"/>
      <c r="H1559" s="4"/>
      <c r="I1559" s="4"/>
      <c r="J1559" s="4"/>
      <c r="K1559" s="4">
        <v>1</v>
      </c>
      <c r="L1559" s="4"/>
      <c r="M1559" s="4"/>
      <c r="N1559" s="4"/>
      <c r="O1559" s="4"/>
      <c r="P1559" s="4"/>
      <c r="Q1559" s="4"/>
      <c r="R1559" s="4"/>
      <c r="S1559" s="4">
        <v>1</v>
      </c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6">
        <f t="shared" si="120"/>
        <v>1</v>
      </c>
      <c r="BG1559" s="7">
        <f t="shared" si="121"/>
        <v>1</v>
      </c>
      <c r="BH1559">
        <f t="shared" si="122"/>
        <v>0</v>
      </c>
      <c r="BI1559" s="8">
        <f t="shared" si="123"/>
        <v>0</v>
      </c>
      <c r="BJ1559" s="8">
        <f t="shared" si="124"/>
        <v>0</v>
      </c>
    </row>
    <row r="1560" spans="1:62" x14ac:dyDescent="0.2">
      <c r="A1560" t="s">
        <v>6</v>
      </c>
      <c r="B1560">
        <v>10</v>
      </c>
      <c r="C1560" t="s">
        <v>406</v>
      </c>
      <c r="D1560" s="4"/>
      <c r="E1560" s="4"/>
      <c r="F1560" s="4"/>
      <c r="G1560" s="4"/>
      <c r="H1560" s="4"/>
      <c r="I1560" s="4"/>
      <c r="J1560" s="4"/>
      <c r="K1560" s="4">
        <v>2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6">
        <f t="shared" si="120"/>
        <v>2</v>
      </c>
      <c r="BG1560" s="7">
        <f t="shared" si="121"/>
        <v>2</v>
      </c>
      <c r="BH1560">
        <f t="shared" si="122"/>
        <v>0</v>
      </c>
      <c r="BI1560" s="8">
        <f t="shared" si="123"/>
        <v>0</v>
      </c>
      <c r="BJ1560" s="8">
        <f t="shared" si="124"/>
        <v>0</v>
      </c>
    </row>
    <row r="1561" spans="1:62" x14ac:dyDescent="0.2">
      <c r="A1561" t="s">
        <v>6</v>
      </c>
      <c r="B1561">
        <v>10</v>
      </c>
      <c r="C1561" t="s">
        <v>118</v>
      </c>
      <c r="D1561" s="4"/>
      <c r="E1561" s="4"/>
      <c r="F1561" s="4"/>
      <c r="G1561" s="4"/>
      <c r="H1561" s="4"/>
      <c r="I1561" s="4"/>
      <c r="J1561" s="4"/>
      <c r="K1561" s="4">
        <v>1</v>
      </c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6">
        <f t="shared" si="120"/>
        <v>1</v>
      </c>
      <c r="BG1561" s="7">
        <f t="shared" si="121"/>
        <v>1</v>
      </c>
      <c r="BH1561">
        <f t="shared" si="122"/>
        <v>0</v>
      </c>
      <c r="BI1561" s="8">
        <f t="shared" si="123"/>
        <v>0</v>
      </c>
      <c r="BJ1561" s="8">
        <f t="shared" si="124"/>
        <v>0</v>
      </c>
    </row>
    <row r="1562" spans="1:62" x14ac:dyDescent="0.2">
      <c r="A1562" t="s">
        <v>6</v>
      </c>
      <c r="B1562">
        <v>10</v>
      </c>
      <c r="C1562" t="s">
        <v>394</v>
      </c>
      <c r="D1562" s="4"/>
      <c r="E1562" s="4">
        <v>38</v>
      </c>
      <c r="F1562" s="4"/>
      <c r="G1562" s="4"/>
      <c r="H1562" s="4">
        <v>1</v>
      </c>
      <c r="I1562" s="4"/>
      <c r="J1562" s="4"/>
      <c r="K1562" s="4">
        <v>2</v>
      </c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>
        <v>3</v>
      </c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6">
        <f t="shared" si="120"/>
        <v>2</v>
      </c>
      <c r="BG1562" s="7">
        <f t="shared" si="121"/>
        <v>2</v>
      </c>
      <c r="BH1562">
        <f t="shared" si="122"/>
        <v>38</v>
      </c>
      <c r="BI1562" s="8">
        <f t="shared" si="123"/>
        <v>5.2631578947368418E-2</v>
      </c>
      <c r="BJ1562" s="8">
        <f t="shared" si="124"/>
        <v>5.2631578947368418E-2</v>
      </c>
    </row>
    <row r="1563" spans="1:62" x14ac:dyDescent="0.2">
      <c r="A1563" t="s">
        <v>6</v>
      </c>
      <c r="B1563">
        <v>10</v>
      </c>
      <c r="C1563" t="s">
        <v>57</v>
      </c>
      <c r="D1563" s="4"/>
      <c r="E1563" s="4">
        <v>194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>
        <v>1</v>
      </c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6">
        <f t="shared" si="120"/>
        <v>1</v>
      </c>
      <c r="BG1563" s="7">
        <f t="shared" si="121"/>
        <v>1</v>
      </c>
      <c r="BH1563">
        <f t="shared" si="122"/>
        <v>194</v>
      </c>
      <c r="BI1563" s="8">
        <f t="shared" si="123"/>
        <v>5.1546391752577319E-3</v>
      </c>
      <c r="BJ1563" s="8">
        <f t="shared" si="124"/>
        <v>5.1546391752577319E-3</v>
      </c>
    </row>
    <row r="1564" spans="1:62" x14ac:dyDescent="0.2">
      <c r="A1564" t="s">
        <v>6</v>
      </c>
      <c r="B1564">
        <v>10</v>
      </c>
      <c r="C1564" t="s">
        <v>260</v>
      </c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>
        <v>1</v>
      </c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>
        <v>4</v>
      </c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6">
        <f t="shared" si="120"/>
        <v>2.5</v>
      </c>
      <c r="BG1564" s="7">
        <f t="shared" si="121"/>
        <v>2.5</v>
      </c>
      <c r="BH1564">
        <f t="shared" si="122"/>
        <v>0</v>
      </c>
      <c r="BI1564" s="8">
        <f t="shared" si="123"/>
        <v>0</v>
      </c>
      <c r="BJ1564" s="8">
        <f t="shared" si="124"/>
        <v>0</v>
      </c>
    </row>
    <row r="1565" spans="1:62" x14ac:dyDescent="0.2">
      <c r="A1565" t="s">
        <v>6</v>
      </c>
      <c r="B1565">
        <v>10</v>
      </c>
      <c r="C1565" t="s">
        <v>249</v>
      </c>
      <c r="D1565" s="4">
        <v>1</v>
      </c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>
        <v>1</v>
      </c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6">
        <f t="shared" si="120"/>
        <v>1</v>
      </c>
      <c r="BG1565" s="7">
        <f t="shared" si="121"/>
        <v>1</v>
      </c>
      <c r="BH1565">
        <f t="shared" si="122"/>
        <v>0</v>
      </c>
      <c r="BI1565" s="8">
        <f t="shared" si="123"/>
        <v>0</v>
      </c>
      <c r="BJ1565" s="8">
        <f t="shared" si="124"/>
        <v>0</v>
      </c>
    </row>
    <row r="1566" spans="1:62" x14ac:dyDescent="0.2">
      <c r="A1566" t="s">
        <v>6</v>
      </c>
      <c r="B1566">
        <v>10</v>
      </c>
      <c r="C1566" t="s">
        <v>377</v>
      </c>
      <c r="D1566" s="4"/>
      <c r="E1566" s="4">
        <v>14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>
        <v>1</v>
      </c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6">
        <f t="shared" si="120"/>
        <v>1</v>
      </c>
      <c r="BG1566" s="7">
        <f t="shared" si="121"/>
        <v>1</v>
      </c>
      <c r="BH1566">
        <f t="shared" si="122"/>
        <v>14</v>
      </c>
      <c r="BI1566" s="8">
        <f t="shared" si="123"/>
        <v>7.1428571428571425E-2</v>
      </c>
      <c r="BJ1566" s="8">
        <f t="shared" si="124"/>
        <v>7.1428571428571425E-2</v>
      </c>
    </row>
    <row r="1567" spans="1:62" x14ac:dyDescent="0.2">
      <c r="A1567" t="s">
        <v>6</v>
      </c>
      <c r="B1567">
        <v>10</v>
      </c>
      <c r="C1567" t="s">
        <v>45</v>
      </c>
      <c r="D1567" s="4"/>
      <c r="E1567" s="4">
        <v>53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6">
        <f t="shared" si="120"/>
        <v>0</v>
      </c>
      <c r="BG1567" s="7">
        <f t="shared" si="121"/>
        <v>0</v>
      </c>
      <c r="BH1567">
        <f t="shared" si="122"/>
        <v>53</v>
      </c>
      <c r="BI1567" s="8">
        <f t="shared" si="123"/>
        <v>0</v>
      </c>
      <c r="BJ1567" s="8">
        <f t="shared" si="124"/>
        <v>0</v>
      </c>
    </row>
    <row r="1568" spans="1:62" x14ac:dyDescent="0.2">
      <c r="A1568" t="s">
        <v>6</v>
      </c>
      <c r="B1568">
        <v>10</v>
      </c>
      <c r="C1568" t="s">
        <v>600</v>
      </c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>
        <v>4</v>
      </c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6">
        <f t="shared" si="120"/>
        <v>4</v>
      </c>
      <c r="BG1568" s="7">
        <f t="shared" si="121"/>
        <v>4</v>
      </c>
      <c r="BH1568">
        <f t="shared" si="122"/>
        <v>0</v>
      </c>
      <c r="BI1568" s="8">
        <f t="shared" si="123"/>
        <v>0</v>
      </c>
      <c r="BJ1568" s="8">
        <f t="shared" si="124"/>
        <v>0</v>
      </c>
    </row>
    <row r="1569" spans="1:62" x14ac:dyDescent="0.2">
      <c r="A1569" t="s">
        <v>6</v>
      </c>
      <c r="B1569">
        <v>10</v>
      </c>
      <c r="C1569" t="s">
        <v>131</v>
      </c>
      <c r="D1569" s="4"/>
      <c r="E1569" s="4">
        <v>65</v>
      </c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6">
        <f t="shared" si="120"/>
        <v>0</v>
      </c>
      <c r="BG1569" s="7">
        <f t="shared" si="121"/>
        <v>0</v>
      </c>
      <c r="BH1569">
        <f t="shared" si="122"/>
        <v>65</v>
      </c>
      <c r="BI1569" s="8">
        <f t="shared" si="123"/>
        <v>0</v>
      </c>
      <c r="BJ1569" s="8">
        <f t="shared" si="124"/>
        <v>0</v>
      </c>
    </row>
    <row r="1570" spans="1:62" x14ac:dyDescent="0.2">
      <c r="A1570" t="s">
        <v>6</v>
      </c>
      <c r="B1570">
        <v>10</v>
      </c>
      <c r="C1570" t="s">
        <v>521</v>
      </c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>
        <v>2</v>
      </c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6">
        <f t="shared" si="120"/>
        <v>2</v>
      </c>
      <c r="BG1570" s="7">
        <f t="shared" si="121"/>
        <v>2</v>
      </c>
      <c r="BH1570">
        <f t="shared" si="122"/>
        <v>0</v>
      </c>
      <c r="BI1570" s="8">
        <f t="shared" si="123"/>
        <v>0</v>
      </c>
      <c r="BJ1570" s="8">
        <f t="shared" si="124"/>
        <v>0</v>
      </c>
    </row>
    <row r="1571" spans="1:62" x14ac:dyDescent="0.2">
      <c r="A1571" t="s">
        <v>6</v>
      </c>
      <c r="B1571">
        <v>10</v>
      </c>
      <c r="C1571" t="s">
        <v>378</v>
      </c>
      <c r="D1571" s="4"/>
      <c r="E1571" s="4"/>
      <c r="F1571" s="4"/>
      <c r="G1571" s="4"/>
      <c r="H1571" s="4">
        <v>1</v>
      </c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6">
        <f t="shared" si="120"/>
        <v>1</v>
      </c>
      <c r="BG1571" s="7">
        <f t="shared" si="121"/>
        <v>1</v>
      </c>
      <c r="BH1571">
        <f t="shared" si="122"/>
        <v>0</v>
      </c>
      <c r="BI1571" s="8">
        <f t="shared" si="123"/>
        <v>0</v>
      </c>
      <c r="BJ1571" s="8">
        <f t="shared" si="124"/>
        <v>0</v>
      </c>
    </row>
    <row r="1572" spans="1:62" x14ac:dyDescent="0.2">
      <c r="A1572" t="s">
        <v>6</v>
      </c>
      <c r="B1572">
        <v>10</v>
      </c>
      <c r="C1572" t="s">
        <v>78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>
        <v>2</v>
      </c>
      <c r="AG1572" s="4"/>
      <c r="AH1572" s="4"/>
      <c r="AI1572" s="4"/>
      <c r="AJ1572" s="4">
        <v>3</v>
      </c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6">
        <f t="shared" si="120"/>
        <v>2.5</v>
      </c>
      <c r="BG1572" s="7">
        <f t="shared" si="121"/>
        <v>2.5</v>
      </c>
      <c r="BH1572">
        <f t="shared" si="122"/>
        <v>0</v>
      </c>
      <c r="BI1572" s="8">
        <f t="shared" si="123"/>
        <v>0</v>
      </c>
      <c r="BJ1572" s="8">
        <f t="shared" si="124"/>
        <v>0</v>
      </c>
    </row>
    <row r="1573" spans="1:62" x14ac:dyDescent="0.2">
      <c r="A1573" t="s">
        <v>6</v>
      </c>
      <c r="B1573">
        <v>10</v>
      </c>
      <c r="C1573" t="s">
        <v>204</v>
      </c>
      <c r="D1573" s="4"/>
      <c r="E1573" s="4"/>
      <c r="F1573" s="4"/>
      <c r="G1573" s="4"/>
      <c r="H1573" s="4">
        <v>1</v>
      </c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>
        <v>4</v>
      </c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6">
        <f t="shared" si="120"/>
        <v>2.5</v>
      </c>
      <c r="BG1573" s="7">
        <f t="shared" si="121"/>
        <v>2.5</v>
      </c>
      <c r="BH1573">
        <f t="shared" si="122"/>
        <v>0</v>
      </c>
      <c r="BI1573" s="8">
        <f t="shared" si="123"/>
        <v>0</v>
      </c>
      <c r="BJ1573" s="8">
        <f t="shared" si="124"/>
        <v>0</v>
      </c>
    </row>
    <row r="1574" spans="1:62" x14ac:dyDescent="0.2">
      <c r="A1574" t="s">
        <v>6</v>
      </c>
      <c r="B1574">
        <v>10</v>
      </c>
      <c r="C1574" t="s">
        <v>24</v>
      </c>
      <c r="D1574" s="4">
        <v>42</v>
      </c>
      <c r="E1574" s="4"/>
      <c r="F1574" s="4"/>
      <c r="G1574" s="4"/>
      <c r="H1574" s="4">
        <v>1</v>
      </c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>
        <v>11</v>
      </c>
      <c r="AG1574" s="4"/>
      <c r="AH1574" s="4"/>
      <c r="AI1574" s="4"/>
      <c r="AJ1574" s="4">
        <v>3</v>
      </c>
      <c r="AK1574" s="4"/>
      <c r="AL1574" s="4"/>
      <c r="AM1574" s="4"/>
      <c r="AN1574" s="4"/>
      <c r="AO1574" s="4"/>
      <c r="AP1574" s="4"/>
      <c r="AQ1574" s="4"/>
      <c r="AR1574" s="4">
        <v>3</v>
      </c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>
        <v>2</v>
      </c>
      <c r="BE1574" s="4"/>
      <c r="BF1574" s="6">
        <f t="shared" si="120"/>
        <v>10.333333333333334</v>
      </c>
      <c r="BG1574" s="7">
        <f t="shared" si="121"/>
        <v>3</v>
      </c>
      <c r="BH1574">
        <f t="shared" si="122"/>
        <v>0</v>
      </c>
      <c r="BI1574" s="8">
        <f t="shared" si="123"/>
        <v>0</v>
      </c>
      <c r="BJ1574" s="8">
        <f t="shared" si="124"/>
        <v>0</v>
      </c>
    </row>
    <row r="1575" spans="1:62" x14ac:dyDescent="0.2">
      <c r="A1575" t="s">
        <v>6</v>
      </c>
      <c r="B1575">
        <v>10</v>
      </c>
      <c r="C1575" t="s">
        <v>1045</v>
      </c>
      <c r="D1575" s="4"/>
      <c r="E1575" s="4">
        <v>1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6">
        <f t="shared" si="120"/>
        <v>0</v>
      </c>
      <c r="BG1575" s="7">
        <f t="shared" si="121"/>
        <v>0</v>
      </c>
      <c r="BH1575">
        <f t="shared" si="122"/>
        <v>1</v>
      </c>
      <c r="BI1575" s="8">
        <f t="shared" si="123"/>
        <v>0</v>
      </c>
      <c r="BJ1575" s="8">
        <f t="shared" si="124"/>
        <v>0</v>
      </c>
    </row>
    <row r="1576" spans="1:62" x14ac:dyDescent="0.2">
      <c r="A1576" t="s">
        <v>6</v>
      </c>
      <c r="B1576">
        <v>10</v>
      </c>
      <c r="C1576" t="s">
        <v>166</v>
      </c>
      <c r="D1576" s="4">
        <v>6</v>
      </c>
      <c r="E1576" s="4"/>
      <c r="F1576" s="4"/>
      <c r="G1576" s="4"/>
      <c r="H1576" s="4">
        <v>1</v>
      </c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>
        <v>1</v>
      </c>
      <c r="AK1576" s="4"/>
      <c r="AL1576" s="4"/>
      <c r="AM1576" s="4"/>
      <c r="AN1576" s="4"/>
      <c r="AO1576" s="4"/>
      <c r="AP1576" s="4"/>
      <c r="AQ1576" s="4"/>
      <c r="AR1576" s="4"/>
      <c r="AS1576" s="4"/>
      <c r="AT1576" s="4">
        <v>1</v>
      </c>
      <c r="AU1576" s="4"/>
      <c r="AV1576" s="4"/>
      <c r="AW1576" s="4"/>
      <c r="AX1576" s="4"/>
      <c r="AY1576" s="4"/>
      <c r="AZ1576" s="4"/>
      <c r="BA1576" s="4"/>
      <c r="BB1576" s="4"/>
      <c r="BC1576" s="4"/>
      <c r="BD1576" s="4">
        <v>4</v>
      </c>
      <c r="BE1576" s="4"/>
      <c r="BF1576" s="6">
        <f t="shared" si="120"/>
        <v>2.6</v>
      </c>
      <c r="BG1576" s="7">
        <f t="shared" si="121"/>
        <v>1</v>
      </c>
      <c r="BH1576">
        <f t="shared" si="122"/>
        <v>0</v>
      </c>
      <c r="BI1576" s="8">
        <f t="shared" si="123"/>
        <v>0</v>
      </c>
      <c r="BJ1576" s="8">
        <f t="shared" si="124"/>
        <v>0</v>
      </c>
    </row>
    <row r="1577" spans="1:62" x14ac:dyDescent="0.2">
      <c r="A1577" t="s">
        <v>6</v>
      </c>
      <c r="B1577">
        <v>10</v>
      </c>
      <c r="C1577" t="s">
        <v>528</v>
      </c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>
        <v>1</v>
      </c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6">
        <f t="shared" si="120"/>
        <v>1</v>
      </c>
      <c r="BG1577" s="7">
        <f t="shared" si="121"/>
        <v>1</v>
      </c>
      <c r="BH1577">
        <f t="shared" si="122"/>
        <v>0</v>
      </c>
      <c r="BI1577" s="8">
        <f t="shared" si="123"/>
        <v>0</v>
      </c>
      <c r="BJ1577" s="8">
        <f t="shared" si="124"/>
        <v>0</v>
      </c>
    </row>
    <row r="1578" spans="1:62" x14ac:dyDescent="0.2">
      <c r="A1578" t="s">
        <v>6</v>
      </c>
      <c r="B1578">
        <v>10</v>
      </c>
      <c r="C1578" t="s">
        <v>248</v>
      </c>
      <c r="D1578" s="4"/>
      <c r="E1578" s="4">
        <v>45</v>
      </c>
      <c r="F1578" s="4"/>
      <c r="G1578" s="4"/>
      <c r="H1578" s="4"/>
      <c r="I1578" s="4"/>
      <c r="J1578" s="4"/>
      <c r="K1578" s="4">
        <v>1</v>
      </c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6">
        <f t="shared" si="120"/>
        <v>1</v>
      </c>
      <c r="BG1578" s="7">
        <f t="shared" si="121"/>
        <v>1</v>
      </c>
      <c r="BH1578">
        <f t="shared" si="122"/>
        <v>45</v>
      </c>
      <c r="BI1578" s="8">
        <f t="shared" si="123"/>
        <v>2.2222222222222223E-2</v>
      </c>
      <c r="BJ1578" s="8">
        <f t="shared" si="124"/>
        <v>2.2222222222222223E-2</v>
      </c>
    </row>
    <row r="1579" spans="1:62" x14ac:dyDescent="0.2">
      <c r="A1579" t="s">
        <v>6</v>
      </c>
      <c r="B1579">
        <v>10</v>
      </c>
      <c r="C1579" t="s">
        <v>136</v>
      </c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>
        <v>1</v>
      </c>
      <c r="AG1579" s="4"/>
      <c r="AH1579" s="4"/>
      <c r="AI1579" s="4"/>
      <c r="AJ1579" s="4">
        <v>5</v>
      </c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6">
        <f t="shared" si="120"/>
        <v>3</v>
      </c>
      <c r="BG1579" s="7">
        <f t="shared" si="121"/>
        <v>3</v>
      </c>
      <c r="BH1579">
        <f t="shared" si="122"/>
        <v>0</v>
      </c>
      <c r="BI1579" s="8">
        <f t="shared" si="123"/>
        <v>0</v>
      </c>
      <c r="BJ1579" s="8">
        <f t="shared" si="124"/>
        <v>0</v>
      </c>
    </row>
    <row r="1580" spans="1:62" x14ac:dyDescent="0.2">
      <c r="A1580" t="s">
        <v>6</v>
      </c>
      <c r="B1580">
        <v>10</v>
      </c>
      <c r="C1580" t="s">
        <v>320</v>
      </c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>
        <v>1</v>
      </c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>
        <v>6</v>
      </c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6">
        <f t="shared" si="120"/>
        <v>3.5</v>
      </c>
      <c r="BG1580" s="7">
        <f t="shared" si="121"/>
        <v>3.5</v>
      </c>
      <c r="BH1580">
        <f t="shared" si="122"/>
        <v>0</v>
      </c>
      <c r="BI1580" s="8">
        <f t="shared" si="123"/>
        <v>0</v>
      </c>
      <c r="BJ1580" s="8">
        <f t="shared" si="124"/>
        <v>0</v>
      </c>
    </row>
    <row r="1581" spans="1:62" x14ac:dyDescent="0.2">
      <c r="A1581" t="s">
        <v>6</v>
      </c>
      <c r="B1581">
        <v>10</v>
      </c>
      <c r="C1581" t="s">
        <v>12</v>
      </c>
      <c r="D1581" s="4">
        <v>11</v>
      </c>
      <c r="E1581" s="4">
        <v>39</v>
      </c>
      <c r="F1581" s="4"/>
      <c r="G1581" s="4"/>
      <c r="H1581" s="4">
        <v>1133</v>
      </c>
      <c r="I1581" s="4">
        <v>23</v>
      </c>
      <c r="J1581" s="4"/>
      <c r="K1581" s="4">
        <v>490</v>
      </c>
      <c r="L1581" s="4"/>
      <c r="M1581" s="4"/>
      <c r="N1581" s="4">
        <v>5</v>
      </c>
      <c r="O1581" s="4">
        <v>1</v>
      </c>
      <c r="P1581" s="4">
        <v>206</v>
      </c>
      <c r="Q1581" s="4"/>
      <c r="R1581" s="4">
        <v>46</v>
      </c>
      <c r="S1581" s="4">
        <v>99</v>
      </c>
      <c r="T1581" s="4">
        <v>27</v>
      </c>
      <c r="U1581" s="4"/>
      <c r="V1581" s="4">
        <v>89</v>
      </c>
      <c r="W1581" s="4"/>
      <c r="X1581" s="4"/>
      <c r="Y1581" s="4"/>
      <c r="Z1581" s="4"/>
      <c r="AA1581" s="4">
        <v>39</v>
      </c>
      <c r="AB1581" s="4"/>
      <c r="AC1581" s="4"/>
      <c r="AD1581" s="4">
        <v>70</v>
      </c>
      <c r="AE1581" s="4">
        <v>158</v>
      </c>
      <c r="AF1581" s="4">
        <v>1887</v>
      </c>
      <c r="AG1581" s="4"/>
      <c r="AH1581" s="4">
        <v>26</v>
      </c>
      <c r="AI1581" s="4"/>
      <c r="AJ1581" s="4">
        <v>885</v>
      </c>
      <c r="AK1581" s="4">
        <v>31</v>
      </c>
      <c r="AL1581" s="4">
        <v>4</v>
      </c>
      <c r="AM1581" s="4">
        <v>13</v>
      </c>
      <c r="AN1581" s="4"/>
      <c r="AO1581" s="4">
        <v>40</v>
      </c>
      <c r="AP1581" s="4"/>
      <c r="AQ1581" s="4">
        <v>187</v>
      </c>
      <c r="AR1581" s="4">
        <v>990</v>
      </c>
      <c r="AS1581" s="4">
        <v>16</v>
      </c>
      <c r="AT1581" s="4">
        <v>6</v>
      </c>
      <c r="AU1581" s="4">
        <v>3</v>
      </c>
      <c r="AV1581" s="4">
        <v>195</v>
      </c>
      <c r="AW1581" s="4">
        <v>1</v>
      </c>
      <c r="AX1581" s="4">
        <v>715</v>
      </c>
      <c r="AY1581" s="4"/>
      <c r="AZ1581" s="4">
        <v>9</v>
      </c>
      <c r="BA1581" s="4"/>
      <c r="BB1581" s="4">
        <v>143</v>
      </c>
      <c r="BC1581" s="4"/>
      <c r="BD1581" s="4"/>
      <c r="BE1581" s="4"/>
      <c r="BF1581" s="6">
        <f t="shared" si="120"/>
        <v>243.48387096774192</v>
      </c>
      <c r="BG1581" s="7">
        <f t="shared" si="121"/>
        <v>40</v>
      </c>
      <c r="BH1581">
        <f t="shared" si="122"/>
        <v>39</v>
      </c>
      <c r="BI1581" s="8">
        <f t="shared" si="123"/>
        <v>6.2431761786600495</v>
      </c>
      <c r="BJ1581" s="8">
        <f t="shared" si="124"/>
        <v>1.0256410256410255</v>
      </c>
    </row>
    <row r="1582" spans="1:62" x14ac:dyDescent="0.2">
      <c r="A1582" t="s">
        <v>6</v>
      </c>
      <c r="B1582">
        <v>10</v>
      </c>
      <c r="C1582" t="s">
        <v>300</v>
      </c>
      <c r="D1582" s="4"/>
      <c r="E1582" s="4">
        <v>6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>
        <v>2</v>
      </c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6">
        <f t="shared" si="120"/>
        <v>2</v>
      </c>
      <c r="BG1582" s="7">
        <f t="shared" si="121"/>
        <v>2</v>
      </c>
      <c r="BH1582">
        <f t="shared" si="122"/>
        <v>6</v>
      </c>
      <c r="BI1582" s="8">
        <f t="shared" si="123"/>
        <v>0.33333333333333331</v>
      </c>
      <c r="BJ1582" s="8">
        <f t="shared" si="124"/>
        <v>0.33333333333333331</v>
      </c>
    </row>
    <row r="1583" spans="1:62" x14ac:dyDescent="0.2">
      <c r="A1583" t="s">
        <v>6</v>
      </c>
      <c r="B1583">
        <v>10</v>
      </c>
      <c r="C1583" t="s">
        <v>167</v>
      </c>
      <c r="D1583" s="4"/>
      <c r="E1583" s="4"/>
      <c r="F1583" s="4"/>
      <c r="G1583" s="4"/>
      <c r="H1583" s="4"/>
      <c r="I1583" s="4"/>
      <c r="J1583" s="4"/>
      <c r="K1583" s="4">
        <v>5</v>
      </c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6">
        <f t="shared" si="120"/>
        <v>5</v>
      </c>
      <c r="BG1583" s="7">
        <f t="shared" si="121"/>
        <v>5</v>
      </c>
      <c r="BH1583">
        <f t="shared" si="122"/>
        <v>0</v>
      </c>
      <c r="BI1583" s="8">
        <f t="shared" si="123"/>
        <v>0</v>
      </c>
      <c r="BJ1583" s="8">
        <f t="shared" si="124"/>
        <v>0</v>
      </c>
    </row>
    <row r="1584" spans="1:62" x14ac:dyDescent="0.2">
      <c r="A1584" t="s">
        <v>6</v>
      </c>
      <c r="B1584">
        <v>10</v>
      </c>
      <c r="C1584" t="s">
        <v>831</v>
      </c>
      <c r="D1584" s="4"/>
      <c r="E1584" s="4">
        <v>6</v>
      </c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6">
        <f t="shared" si="120"/>
        <v>0</v>
      </c>
      <c r="BG1584" s="7">
        <f t="shared" si="121"/>
        <v>0</v>
      </c>
      <c r="BH1584">
        <f t="shared" si="122"/>
        <v>6</v>
      </c>
      <c r="BI1584" s="8">
        <f t="shared" si="123"/>
        <v>0</v>
      </c>
      <c r="BJ1584" s="8">
        <f t="shared" si="124"/>
        <v>0</v>
      </c>
    </row>
    <row r="1585" spans="1:62" x14ac:dyDescent="0.2">
      <c r="A1585" t="s">
        <v>6</v>
      </c>
      <c r="B1585">
        <v>10</v>
      </c>
      <c r="C1585" t="s">
        <v>197</v>
      </c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>
        <v>1</v>
      </c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>
        <v>1</v>
      </c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>
        <v>1</v>
      </c>
      <c r="AS1585" s="4">
        <v>1</v>
      </c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6">
        <f t="shared" si="120"/>
        <v>1</v>
      </c>
      <c r="BG1585" s="7">
        <f t="shared" si="121"/>
        <v>1</v>
      </c>
      <c r="BH1585">
        <f t="shared" si="122"/>
        <v>0</v>
      </c>
      <c r="BI1585" s="8">
        <f t="shared" si="123"/>
        <v>0</v>
      </c>
      <c r="BJ1585" s="8">
        <f t="shared" si="124"/>
        <v>0</v>
      </c>
    </row>
    <row r="1586" spans="1:62" x14ac:dyDescent="0.2">
      <c r="A1586" t="s">
        <v>6</v>
      </c>
      <c r="B1586">
        <v>10</v>
      </c>
      <c r="C1586" t="s">
        <v>565</v>
      </c>
      <c r="D1586" s="4"/>
      <c r="E1586" s="4">
        <v>8</v>
      </c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6">
        <f t="shared" si="120"/>
        <v>0</v>
      </c>
      <c r="BG1586" s="7">
        <f t="shared" si="121"/>
        <v>0</v>
      </c>
      <c r="BH1586">
        <f t="shared" si="122"/>
        <v>8</v>
      </c>
      <c r="BI1586" s="8">
        <f t="shared" si="123"/>
        <v>0</v>
      </c>
      <c r="BJ1586" s="8">
        <f t="shared" si="124"/>
        <v>0</v>
      </c>
    </row>
    <row r="1587" spans="1:62" x14ac:dyDescent="0.2">
      <c r="A1587" t="s">
        <v>6</v>
      </c>
      <c r="B1587">
        <v>10</v>
      </c>
      <c r="C1587" t="s">
        <v>156</v>
      </c>
      <c r="D1587" s="4"/>
      <c r="E1587" s="4"/>
      <c r="F1587" s="4"/>
      <c r="G1587" s="4"/>
      <c r="H1587" s="4">
        <v>6</v>
      </c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>
        <v>2</v>
      </c>
      <c r="AG1587" s="4"/>
      <c r="AH1587" s="4"/>
      <c r="AI1587" s="4"/>
      <c r="AJ1587" s="4">
        <v>7</v>
      </c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6">
        <f t="shared" si="120"/>
        <v>5</v>
      </c>
      <c r="BG1587" s="7">
        <f t="shared" si="121"/>
        <v>6</v>
      </c>
      <c r="BH1587">
        <f t="shared" si="122"/>
        <v>0</v>
      </c>
      <c r="BI1587" s="8">
        <f t="shared" si="123"/>
        <v>0</v>
      </c>
      <c r="BJ1587" s="8">
        <f t="shared" si="124"/>
        <v>0</v>
      </c>
    </row>
    <row r="1588" spans="1:62" x14ac:dyDescent="0.2">
      <c r="A1588" t="s">
        <v>6</v>
      </c>
      <c r="B1588">
        <v>10</v>
      </c>
      <c r="C1588" t="s">
        <v>80</v>
      </c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>
        <v>8</v>
      </c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6">
        <f t="shared" si="120"/>
        <v>8</v>
      </c>
      <c r="BG1588" s="7">
        <f t="shared" si="121"/>
        <v>8</v>
      </c>
      <c r="BH1588">
        <f t="shared" si="122"/>
        <v>0</v>
      </c>
      <c r="BI1588" s="8">
        <f t="shared" si="123"/>
        <v>0</v>
      </c>
      <c r="BJ1588" s="8">
        <f t="shared" si="124"/>
        <v>0</v>
      </c>
    </row>
    <row r="1589" spans="1:62" x14ac:dyDescent="0.2">
      <c r="A1589" t="s">
        <v>6</v>
      </c>
      <c r="B1589">
        <v>10</v>
      </c>
      <c r="C1589" t="s">
        <v>186</v>
      </c>
      <c r="D1589" s="4"/>
      <c r="E1589" s="4">
        <v>42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6">
        <f t="shared" si="120"/>
        <v>0</v>
      </c>
      <c r="BG1589" s="7">
        <f t="shared" si="121"/>
        <v>0</v>
      </c>
      <c r="BH1589">
        <f t="shared" si="122"/>
        <v>42</v>
      </c>
      <c r="BI1589" s="8">
        <f t="shared" si="123"/>
        <v>0</v>
      </c>
      <c r="BJ1589" s="8">
        <f t="shared" si="124"/>
        <v>0</v>
      </c>
    </row>
    <row r="1590" spans="1:62" x14ac:dyDescent="0.2">
      <c r="A1590" t="s">
        <v>6</v>
      </c>
      <c r="B1590">
        <v>10</v>
      </c>
      <c r="C1590" t="s">
        <v>225</v>
      </c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>
        <v>3</v>
      </c>
      <c r="AG1590" s="4"/>
      <c r="AH1590" s="4"/>
      <c r="AI1590" s="4"/>
      <c r="AJ1590" s="4">
        <v>3</v>
      </c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6">
        <f t="shared" si="120"/>
        <v>3</v>
      </c>
      <c r="BG1590" s="7">
        <f t="shared" si="121"/>
        <v>3</v>
      </c>
      <c r="BH1590">
        <f t="shared" si="122"/>
        <v>0</v>
      </c>
      <c r="BI1590" s="8">
        <f t="shared" si="123"/>
        <v>0</v>
      </c>
      <c r="BJ1590" s="8">
        <f t="shared" si="124"/>
        <v>0</v>
      </c>
    </row>
    <row r="1591" spans="1:62" x14ac:dyDescent="0.2">
      <c r="A1591" t="s">
        <v>6</v>
      </c>
      <c r="B1591">
        <v>10</v>
      </c>
      <c r="C1591" t="s">
        <v>219</v>
      </c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>
        <v>2</v>
      </c>
      <c r="AG1591" s="4"/>
      <c r="AH1591" s="4"/>
      <c r="AI1591" s="4"/>
      <c r="AJ1591" s="4">
        <v>6</v>
      </c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6">
        <f t="shared" si="120"/>
        <v>4</v>
      </c>
      <c r="BG1591" s="7">
        <f t="shared" si="121"/>
        <v>4</v>
      </c>
      <c r="BH1591">
        <f t="shared" si="122"/>
        <v>0</v>
      </c>
      <c r="BI1591" s="8">
        <f t="shared" si="123"/>
        <v>0</v>
      </c>
      <c r="BJ1591" s="8">
        <f t="shared" si="124"/>
        <v>0</v>
      </c>
    </row>
    <row r="1592" spans="1:62" x14ac:dyDescent="0.2">
      <c r="A1592" t="s">
        <v>6</v>
      </c>
      <c r="B1592">
        <v>10</v>
      </c>
      <c r="C1592" t="s">
        <v>501</v>
      </c>
      <c r="D1592" s="4"/>
      <c r="E1592" s="4">
        <v>16</v>
      </c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6">
        <f t="shared" si="120"/>
        <v>0</v>
      </c>
      <c r="BG1592" s="7">
        <f t="shared" si="121"/>
        <v>0</v>
      </c>
      <c r="BH1592">
        <f t="shared" si="122"/>
        <v>16</v>
      </c>
      <c r="BI1592" s="8">
        <f t="shared" si="123"/>
        <v>0</v>
      </c>
      <c r="BJ1592" s="8">
        <f t="shared" si="124"/>
        <v>0</v>
      </c>
    </row>
    <row r="1593" spans="1:62" x14ac:dyDescent="0.2">
      <c r="A1593" t="s">
        <v>6</v>
      </c>
      <c r="B1593">
        <v>10</v>
      </c>
      <c r="C1593" t="s">
        <v>366</v>
      </c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>
        <v>1</v>
      </c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6">
        <f t="shared" si="120"/>
        <v>1</v>
      </c>
      <c r="BG1593" s="7">
        <f t="shared" si="121"/>
        <v>1</v>
      </c>
      <c r="BH1593">
        <f t="shared" si="122"/>
        <v>0</v>
      </c>
      <c r="BI1593" s="8">
        <f t="shared" si="123"/>
        <v>0</v>
      </c>
      <c r="BJ1593" s="8">
        <f t="shared" si="124"/>
        <v>0</v>
      </c>
    </row>
    <row r="1594" spans="1:62" x14ac:dyDescent="0.2">
      <c r="A1594" t="s">
        <v>6</v>
      </c>
      <c r="B1594">
        <v>10</v>
      </c>
      <c r="C1594" t="s">
        <v>250</v>
      </c>
      <c r="D1594" s="4"/>
      <c r="E1594" s="4"/>
      <c r="F1594" s="4"/>
      <c r="G1594" s="4"/>
      <c r="H1594" s="4"/>
      <c r="I1594" s="4"/>
      <c r="J1594" s="4"/>
      <c r="K1594" s="4">
        <v>1</v>
      </c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6">
        <f t="shared" si="120"/>
        <v>1</v>
      </c>
      <c r="BG1594" s="7">
        <f t="shared" si="121"/>
        <v>1</v>
      </c>
      <c r="BH1594">
        <f t="shared" si="122"/>
        <v>0</v>
      </c>
      <c r="BI1594" s="8">
        <f t="shared" si="123"/>
        <v>0</v>
      </c>
      <c r="BJ1594" s="8">
        <f t="shared" si="124"/>
        <v>0</v>
      </c>
    </row>
    <row r="1595" spans="1:62" x14ac:dyDescent="0.2">
      <c r="A1595" t="s">
        <v>6</v>
      </c>
      <c r="B1595">
        <v>10</v>
      </c>
      <c r="C1595" t="s">
        <v>316</v>
      </c>
      <c r="D1595" s="4"/>
      <c r="E1595" s="4"/>
      <c r="F1595" s="4"/>
      <c r="G1595" s="4"/>
      <c r="H1595" s="4"/>
      <c r="I1595" s="4"/>
      <c r="J1595" s="4"/>
      <c r="K1595" s="4">
        <v>1</v>
      </c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6">
        <f t="shared" si="120"/>
        <v>1</v>
      </c>
      <c r="BG1595" s="7">
        <f t="shared" si="121"/>
        <v>1</v>
      </c>
      <c r="BH1595">
        <f t="shared" si="122"/>
        <v>0</v>
      </c>
      <c r="BI1595" s="8">
        <f t="shared" si="123"/>
        <v>0</v>
      </c>
      <c r="BJ1595" s="8">
        <f t="shared" si="124"/>
        <v>0</v>
      </c>
    </row>
    <row r="1596" spans="1:62" x14ac:dyDescent="0.2">
      <c r="A1596" t="s">
        <v>6</v>
      </c>
      <c r="B1596">
        <v>10</v>
      </c>
      <c r="C1596" t="s">
        <v>206</v>
      </c>
      <c r="D1596" s="4"/>
      <c r="E1596" s="4">
        <v>7</v>
      </c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6">
        <f t="shared" si="120"/>
        <v>0</v>
      </c>
      <c r="BG1596" s="7">
        <f t="shared" si="121"/>
        <v>0</v>
      </c>
      <c r="BH1596">
        <f t="shared" si="122"/>
        <v>7</v>
      </c>
      <c r="BI1596" s="8">
        <f t="shared" si="123"/>
        <v>0</v>
      </c>
      <c r="BJ1596" s="8">
        <f t="shared" si="124"/>
        <v>0</v>
      </c>
    </row>
    <row r="1597" spans="1:62" x14ac:dyDescent="0.2">
      <c r="A1597" t="s">
        <v>6</v>
      </c>
      <c r="B1597">
        <v>10</v>
      </c>
      <c r="C1597" t="s">
        <v>333</v>
      </c>
      <c r="D1597" s="4"/>
      <c r="E1597" s="4">
        <v>3</v>
      </c>
      <c r="F1597" s="4"/>
      <c r="G1597" s="4"/>
      <c r="H1597" s="4"/>
      <c r="I1597" s="4"/>
      <c r="J1597" s="4"/>
      <c r="K1597" s="4"/>
      <c r="L1597" s="4"/>
      <c r="M1597" s="4"/>
      <c r="N1597" s="4"/>
      <c r="O1597" s="4">
        <v>1</v>
      </c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>
        <v>6</v>
      </c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>
        <v>5</v>
      </c>
      <c r="AS1597" s="4">
        <v>1</v>
      </c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6">
        <f t="shared" si="120"/>
        <v>3.25</v>
      </c>
      <c r="BG1597" s="7">
        <f t="shared" si="121"/>
        <v>3</v>
      </c>
      <c r="BH1597">
        <f t="shared" si="122"/>
        <v>3</v>
      </c>
      <c r="BI1597" s="8">
        <f t="shared" si="123"/>
        <v>1.0833333333333333</v>
      </c>
      <c r="BJ1597" s="8">
        <f t="shared" si="124"/>
        <v>1</v>
      </c>
    </row>
    <row r="1598" spans="1:62" x14ac:dyDescent="0.2">
      <c r="A1598" t="s">
        <v>6</v>
      </c>
      <c r="B1598">
        <v>10</v>
      </c>
      <c r="C1598" t="s">
        <v>67</v>
      </c>
      <c r="D1598" s="4"/>
      <c r="E1598" s="4">
        <v>6</v>
      </c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>
        <v>4</v>
      </c>
      <c r="AG1598" s="4"/>
      <c r="AH1598" s="4"/>
      <c r="AI1598" s="4"/>
      <c r="AJ1598" s="4">
        <v>4</v>
      </c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6">
        <f t="shared" si="120"/>
        <v>4</v>
      </c>
      <c r="BG1598" s="7">
        <f t="shared" si="121"/>
        <v>4</v>
      </c>
      <c r="BH1598">
        <f t="shared" si="122"/>
        <v>6</v>
      </c>
      <c r="BI1598" s="8">
        <f t="shared" si="123"/>
        <v>0.66666666666666663</v>
      </c>
      <c r="BJ1598" s="8">
        <f t="shared" si="124"/>
        <v>0.66666666666666663</v>
      </c>
    </row>
    <row r="1599" spans="1:62" x14ac:dyDescent="0.2">
      <c r="A1599" t="s">
        <v>6</v>
      </c>
      <c r="B1599">
        <v>10</v>
      </c>
      <c r="C1599" t="s">
        <v>241</v>
      </c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>
        <v>2</v>
      </c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6">
        <f t="shared" si="120"/>
        <v>2</v>
      </c>
      <c r="BG1599" s="7">
        <f t="shared" si="121"/>
        <v>2</v>
      </c>
      <c r="BH1599">
        <f t="shared" si="122"/>
        <v>0</v>
      </c>
      <c r="BI1599" s="8">
        <f t="shared" si="123"/>
        <v>0</v>
      </c>
      <c r="BJ1599" s="8">
        <f t="shared" si="124"/>
        <v>0</v>
      </c>
    </row>
    <row r="1600" spans="1:62" x14ac:dyDescent="0.2">
      <c r="A1600" t="s">
        <v>6</v>
      </c>
      <c r="B1600">
        <v>10</v>
      </c>
      <c r="C1600" t="s">
        <v>454</v>
      </c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>
        <v>2</v>
      </c>
      <c r="AG1600" s="4"/>
      <c r="AH1600" s="4"/>
      <c r="AI1600" s="4"/>
      <c r="AJ1600" s="4">
        <v>1</v>
      </c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6">
        <f t="shared" si="120"/>
        <v>1.5</v>
      </c>
      <c r="BG1600" s="7">
        <f t="shared" si="121"/>
        <v>1.5</v>
      </c>
      <c r="BH1600">
        <f t="shared" si="122"/>
        <v>0</v>
      </c>
      <c r="BI1600" s="8">
        <f t="shared" si="123"/>
        <v>0</v>
      </c>
      <c r="BJ1600" s="8">
        <f t="shared" si="124"/>
        <v>0</v>
      </c>
    </row>
    <row r="1601" spans="1:62" x14ac:dyDescent="0.2">
      <c r="A1601" t="s">
        <v>6</v>
      </c>
      <c r="B1601">
        <v>10</v>
      </c>
      <c r="C1601" t="s">
        <v>157</v>
      </c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>
        <v>4</v>
      </c>
      <c r="AG1601" s="4"/>
      <c r="AH1601" s="4"/>
      <c r="AI1601" s="4"/>
      <c r="AJ1601" s="4">
        <v>3</v>
      </c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6">
        <f t="shared" si="120"/>
        <v>3.5</v>
      </c>
      <c r="BG1601" s="7">
        <f t="shared" si="121"/>
        <v>3.5</v>
      </c>
      <c r="BH1601">
        <f t="shared" si="122"/>
        <v>0</v>
      </c>
      <c r="BI1601" s="8">
        <f t="shared" si="123"/>
        <v>0</v>
      </c>
      <c r="BJ1601" s="8">
        <f t="shared" si="124"/>
        <v>0</v>
      </c>
    </row>
    <row r="1602" spans="1:62" x14ac:dyDescent="0.2">
      <c r="A1602" t="s">
        <v>6</v>
      </c>
      <c r="B1602">
        <v>10</v>
      </c>
      <c r="C1602" t="s">
        <v>119</v>
      </c>
      <c r="D1602" s="4">
        <v>4</v>
      </c>
      <c r="E1602" s="4">
        <v>8</v>
      </c>
      <c r="F1602" s="4"/>
      <c r="G1602" s="4"/>
      <c r="H1602" s="4">
        <v>1</v>
      </c>
      <c r="I1602" s="4"/>
      <c r="J1602" s="4"/>
      <c r="K1602" s="4">
        <v>10</v>
      </c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6">
        <f t="shared" si="120"/>
        <v>5</v>
      </c>
      <c r="BG1602" s="7">
        <f t="shared" si="121"/>
        <v>4</v>
      </c>
      <c r="BH1602">
        <f t="shared" si="122"/>
        <v>8</v>
      </c>
      <c r="BI1602" s="8">
        <f t="shared" si="123"/>
        <v>0.625</v>
      </c>
      <c r="BJ1602" s="8">
        <f t="shared" si="124"/>
        <v>0.5</v>
      </c>
    </row>
    <row r="1603" spans="1:62" x14ac:dyDescent="0.2">
      <c r="A1603" t="s">
        <v>6</v>
      </c>
      <c r="B1603">
        <v>10</v>
      </c>
      <c r="C1603" t="s">
        <v>96</v>
      </c>
      <c r="D1603" s="4">
        <v>1</v>
      </c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>
        <v>8</v>
      </c>
      <c r="AG1603" s="4"/>
      <c r="AH1603" s="4"/>
      <c r="AI1603" s="4"/>
      <c r="AJ1603" s="4">
        <v>1</v>
      </c>
      <c r="AK1603" s="4"/>
      <c r="AL1603" s="4"/>
      <c r="AM1603" s="4"/>
      <c r="AN1603" s="4"/>
      <c r="AO1603" s="4"/>
      <c r="AP1603" s="4"/>
      <c r="AQ1603" s="4"/>
      <c r="AR1603" s="4">
        <v>1</v>
      </c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6">
        <f t="shared" si="120"/>
        <v>2.75</v>
      </c>
      <c r="BG1603" s="7">
        <f t="shared" si="121"/>
        <v>1</v>
      </c>
      <c r="BH1603">
        <f t="shared" si="122"/>
        <v>0</v>
      </c>
      <c r="BI1603" s="8">
        <f t="shared" si="123"/>
        <v>0</v>
      </c>
      <c r="BJ1603" s="8">
        <f t="shared" si="124"/>
        <v>0</v>
      </c>
    </row>
    <row r="1604" spans="1:62" x14ac:dyDescent="0.2">
      <c r="A1604" t="s">
        <v>6</v>
      </c>
      <c r="B1604">
        <v>10</v>
      </c>
      <c r="C1604" t="s">
        <v>298</v>
      </c>
      <c r="D1604" s="4"/>
      <c r="E1604" s="4">
        <v>3</v>
      </c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6">
        <f t="shared" si="120"/>
        <v>0</v>
      </c>
      <c r="BG1604" s="7">
        <f t="shared" si="121"/>
        <v>0</v>
      </c>
      <c r="BH1604">
        <f t="shared" si="122"/>
        <v>3</v>
      </c>
      <c r="BI1604" s="8">
        <f t="shared" si="123"/>
        <v>0</v>
      </c>
      <c r="BJ1604" s="8">
        <f t="shared" si="124"/>
        <v>0</v>
      </c>
    </row>
    <row r="1605" spans="1:62" x14ac:dyDescent="0.2">
      <c r="A1605" t="s">
        <v>6</v>
      </c>
      <c r="B1605">
        <v>10</v>
      </c>
      <c r="C1605" t="s">
        <v>7</v>
      </c>
      <c r="D1605" s="4">
        <v>21</v>
      </c>
      <c r="E1605" s="4">
        <v>115</v>
      </c>
      <c r="F1605" s="4"/>
      <c r="G1605" s="4"/>
      <c r="H1605" s="4">
        <v>266</v>
      </c>
      <c r="I1605" s="4"/>
      <c r="J1605" s="4"/>
      <c r="K1605" s="4">
        <v>679</v>
      </c>
      <c r="L1605" s="4"/>
      <c r="M1605" s="4"/>
      <c r="N1605" s="4">
        <v>5</v>
      </c>
      <c r="O1605" s="4">
        <v>45</v>
      </c>
      <c r="P1605" s="4"/>
      <c r="Q1605" s="4"/>
      <c r="R1605" s="4"/>
      <c r="S1605" s="4">
        <v>220</v>
      </c>
      <c r="T1605" s="4"/>
      <c r="U1605" s="4"/>
      <c r="V1605" s="4"/>
      <c r="W1605" s="4">
        <v>12</v>
      </c>
      <c r="X1605" s="4"/>
      <c r="Y1605" s="4">
        <v>4</v>
      </c>
      <c r="Z1605" s="4"/>
      <c r="AA1605" s="4"/>
      <c r="AB1605" s="4"/>
      <c r="AC1605" s="4"/>
      <c r="AD1605" s="4">
        <v>3</v>
      </c>
      <c r="AE1605" s="4">
        <v>8</v>
      </c>
      <c r="AF1605" s="4">
        <v>72</v>
      </c>
      <c r="AG1605" s="4"/>
      <c r="AH1605" s="4"/>
      <c r="AI1605" s="4">
        <v>20</v>
      </c>
      <c r="AJ1605" s="4">
        <v>5</v>
      </c>
      <c r="AK1605" s="4"/>
      <c r="AL1605" s="4">
        <v>24</v>
      </c>
      <c r="AM1605" s="4"/>
      <c r="AN1605" s="4"/>
      <c r="AO1605" s="4"/>
      <c r="AP1605" s="4">
        <v>17</v>
      </c>
      <c r="AQ1605" s="4"/>
      <c r="AR1605" s="4">
        <v>22</v>
      </c>
      <c r="AS1605" s="4">
        <v>283</v>
      </c>
      <c r="AT1605" s="4">
        <v>14</v>
      </c>
      <c r="AU1605" s="4">
        <v>1</v>
      </c>
      <c r="AV1605" s="4">
        <v>29</v>
      </c>
      <c r="AW1605" s="4"/>
      <c r="AX1605" s="4"/>
      <c r="AY1605" s="4"/>
      <c r="AZ1605" s="4"/>
      <c r="BA1605" s="4"/>
      <c r="BB1605" s="4"/>
      <c r="BC1605" s="4"/>
      <c r="BD1605" s="4"/>
      <c r="BE1605" s="4"/>
      <c r="BF1605" s="6">
        <f t="shared" si="120"/>
        <v>87.5</v>
      </c>
      <c r="BG1605" s="7">
        <f t="shared" si="121"/>
        <v>20.5</v>
      </c>
      <c r="BH1605">
        <f t="shared" si="122"/>
        <v>115</v>
      </c>
      <c r="BI1605" s="8">
        <f t="shared" si="123"/>
        <v>0.76086956521739135</v>
      </c>
      <c r="BJ1605" s="8">
        <f t="shared" si="124"/>
        <v>0.17826086956521739</v>
      </c>
    </row>
    <row r="1606" spans="1:62" x14ac:dyDescent="0.2">
      <c r="A1606" t="s">
        <v>6</v>
      </c>
      <c r="B1606">
        <v>10</v>
      </c>
      <c r="C1606" t="s">
        <v>210</v>
      </c>
      <c r="D1606" s="4"/>
      <c r="E1606" s="4">
        <v>67</v>
      </c>
      <c r="F1606" s="4"/>
      <c r="G1606" s="4"/>
      <c r="H1606" s="4"/>
      <c r="I1606" s="4"/>
      <c r="J1606" s="4"/>
      <c r="K1606" s="4">
        <v>1</v>
      </c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6">
        <f t="shared" ref="BF1606:BF1669" si="125">IFERROR(AVERAGE(F1606:BE1606,D1606),0)</f>
        <v>1</v>
      </c>
      <c r="BG1606" s="7">
        <f t="shared" ref="BG1606:BG1669" si="126">IFERROR(MEDIAN(F1606:BE1606,D1606),0)</f>
        <v>1</v>
      </c>
      <c r="BH1606">
        <f t="shared" ref="BH1606:BH1669" si="127">E1606</f>
        <v>67</v>
      </c>
      <c r="BI1606" s="8">
        <f t="shared" ref="BI1606:BI1669" si="128">IFERROR(BF1606/BH1606,0)</f>
        <v>1.4925373134328358E-2</v>
      </c>
      <c r="BJ1606" s="8">
        <f t="shared" ref="BJ1606:BJ1669" si="129">IFERROR(BG1606/BH1606,0)</f>
        <v>1.4925373134328358E-2</v>
      </c>
    </row>
    <row r="1607" spans="1:62" x14ac:dyDescent="0.2">
      <c r="A1607" t="s">
        <v>6</v>
      </c>
      <c r="B1607">
        <v>10</v>
      </c>
      <c r="C1607" t="s">
        <v>71</v>
      </c>
      <c r="D1607" s="4">
        <v>2</v>
      </c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>
        <v>1</v>
      </c>
      <c r="AG1607" s="4"/>
      <c r="AH1607" s="4"/>
      <c r="AI1607" s="4"/>
      <c r="AJ1607" s="4">
        <v>2</v>
      </c>
      <c r="AK1607" s="4"/>
      <c r="AL1607" s="4"/>
      <c r="AM1607" s="4"/>
      <c r="AN1607" s="4"/>
      <c r="AO1607" s="4"/>
      <c r="AP1607" s="4"/>
      <c r="AQ1607" s="4"/>
      <c r="AR1607" s="4"/>
      <c r="AS1607" s="4"/>
      <c r="AT1607" s="4">
        <v>2</v>
      </c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6">
        <f t="shared" si="125"/>
        <v>1.75</v>
      </c>
      <c r="BG1607" s="7">
        <f t="shared" si="126"/>
        <v>2</v>
      </c>
      <c r="BH1607">
        <f t="shared" si="127"/>
        <v>0</v>
      </c>
      <c r="BI1607" s="8">
        <f t="shared" si="128"/>
        <v>0</v>
      </c>
      <c r="BJ1607" s="8">
        <f t="shared" si="129"/>
        <v>0</v>
      </c>
    </row>
    <row r="1608" spans="1:62" x14ac:dyDescent="0.2">
      <c r="A1608" t="s">
        <v>6</v>
      </c>
      <c r="B1608">
        <v>10</v>
      </c>
      <c r="C1608" t="s">
        <v>707</v>
      </c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>
        <v>1</v>
      </c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6">
        <f t="shared" si="125"/>
        <v>1</v>
      </c>
      <c r="BG1608" s="7">
        <f t="shared" si="126"/>
        <v>1</v>
      </c>
      <c r="BH1608">
        <f t="shared" si="127"/>
        <v>0</v>
      </c>
      <c r="BI1608" s="8">
        <f t="shared" si="128"/>
        <v>0</v>
      </c>
      <c r="BJ1608" s="8">
        <f t="shared" si="129"/>
        <v>0</v>
      </c>
    </row>
    <row r="1609" spans="1:62" x14ac:dyDescent="0.2">
      <c r="A1609" t="s">
        <v>6</v>
      </c>
      <c r="B1609">
        <v>10</v>
      </c>
      <c r="C1609" t="s">
        <v>253</v>
      </c>
      <c r="D1609" s="4"/>
      <c r="E1609" s="4">
        <v>4</v>
      </c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6">
        <f t="shared" si="125"/>
        <v>0</v>
      </c>
      <c r="BG1609" s="7">
        <f t="shared" si="126"/>
        <v>0</v>
      </c>
      <c r="BH1609">
        <f t="shared" si="127"/>
        <v>4</v>
      </c>
      <c r="BI1609" s="8">
        <f t="shared" si="128"/>
        <v>0</v>
      </c>
      <c r="BJ1609" s="8">
        <f t="shared" si="129"/>
        <v>0</v>
      </c>
    </row>
    <row r="1610" spans="1:62" x14ac:dyDescent="0.2">
      <c r="A1610" t="s">
        <v>6</v>
      </c>
      <c r="B1610">
        <v>10</v>
      </c>
      <c r="C1610" t="s">
        <v>86</v>
      </c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>
        <v>12</v>
      </c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>
        <v>9</v>
      </c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6">
        <f t="shared" si="125"/>
        <v>10.5</v>
      </c>
      <c r="BG1610" s="7">
        <f t="shared" si="126"/>
        <v>10.5</v>
      </c>
      <c r="BH1610">
        <f t="shared" si="127"/>
        <v>0</v>
      </c>
      <c r="BI1610" s="8">
        <f t="shared" si="128"/>
        <v>0</v>
      </c>
      <c r="BJ1610" s="8">
        <f t="shared" si="129"/>
        <v>0</v>
      </c>
    </row>
    <row r="1611" spans="1:62" x14ac:dyDescent="0.2">
      <c r="A1611" t="s">
        <v>6</v>
      </c>
      <c r="B1611">
        <v>10</v>
      </c>
      <c r="C1611" t="s">
        <v>151</v>
      </c>
      <c r="D1611" s="4"/>
      <c r="E1611" s="4">
        <v>66</v>
      </c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6">
        <f t="shared" si="125"/>
        <v>0</v>
      </c>
      <c r="BG1611" s="7">
        <f t="shared" si="126"/>
        <v>0</v>
      </c>
      <c r="BH1611">
        <f t="shared" si="127"/>
        <v>66</v>
      </c>
      <c r="BI1611" s="8">
        <f t="shared" si="128"/>
        <v>0</v>
      </c>
      <c r="BJ1611" s="8">
        <f t="shared" si="129"/>
        <v>0</v>
      </c>
    </row>
    <row r="1612" spans="1:62" x14ac:dyDescent="0.2">
      <c r="A1612" t="s">
        <v>6</v>
      </c>
      <c r="B1612">
        <v>10</v>
      </c>
      <c r="C1612" t="s">
        <v>857</v>
      </c>
      <c r="D1612" s="4"/>
      <c r="E1612" s="4">
        <v>8</v>
      </c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6">
        <f t="shared" si="125"/>
        <v>0</v>
      </c>
      <c r="BG1612" s="7">
        <f t="shared" si="126"/>
        <v>0</v>
      </c>
      <c r="BH1612">
        <f t="shared" si="127"/>
        <v>8</v>
      </c>
      <c r="BI1612" s="8">
        <f t="shared" si="128"/>
        <v>0</v>
      </c>
      <c r="BJ1612" s="8">
        <f t="shared" si="129"/>
        <v>0</v>
      </c>
    </row>
    <row r="1613" spans="1:62" x14ac:dyDescent="0.2">
      <c r="A1613" t="s">
        <v>6</v>
      </c>
      <c r="B1613">
        <v>10</v>
      </c>
      <c r="C1613" t="s">
        <v>547</v>
      </c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>
        <v>1</v>
      </c>
      <c r="AY1613" s="4"/>
      <c r="AZ1613" s="4"/>
      <c r="BA1613" s="4"/>
      <c r="BB1613" s="4"/>
      <c r="BC1613" s="4"/>
      <c r="BD1613" s="4"/>
      <c r="BE1613" s="4"/>
      <c r="BF1613" s="6">
        <f t="shared" si="125"/>
        <v>1</v>
      </c>
      <c r="BG1613" s="7">
        <f t="shared" si="126"/>
        <v>1</v>
      </c>
      <c r="BH1613">
        <f t="shared" si="127"/>
        <v>0</v>
      </c>
      <c r="BI1613" s="8">
        <f t="shared" si="128"/>
        <v>0</v>
      </c>
      <c r="BJ1613" s="8">
        <f t="shared" si="129"/>
        <v>0</v>
      </c>
    </row>
    <row r="1614" spans="1:62" x14ac:dyDescent="0.2">
      <c r="A1614" t="s">
        <v>6</v>
      </c>
      <c r="B1614">
        <v>10</v>
      </c>
      <c r="C1614" t="s">
        <v>199</v>
      </c>
      <c r="D1614" s="4"/>
      <c r="E1614" s="4"/>
      <c r="F1614" s="4"/>
      <c r="G1614" s="4"/>
      <c r="H1614" s="4"/>
      <c r="I1614" s="4"/>
      <c r="J1614" s="4"/>
      <c r="K1614" s="4">
        <v>1</v>
      </c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6">
        <f t="shared" si="125"/>
        <v>1</v>
      </c>
      <c r="BG1614" s="7">
        <f t="shared" si="126"/>
        <v>1</v>
      </c>
      <c r="BH1614">
        <f t="shared" si="127"/>
        <v>0</v>
      </c>
      <c r="BI1614" s="8">
        <f t="shared" si="128"/>
        <v>0</v>
      </c>
      <c r="BJ1614" s="8">
        <f t="shared" si="129"/>
        <v>0</v>
      </c>
    </row>
    <row r="1615" spans="1:62" x14ac:dyDescent="0.2">
      <c r="A1615" t="s">
        <v>6</v>
      </c>
      <c r="B1615">
        <v>10</v>
      </c>
      <c r="C1615" t="s">
        <v>328</v>
      </c>
      <c r="D1615" s="4"/>
      <c r="E1615" s="4"/>
      <c r="F1615" s="4"/>
      <c r="G1615" s="4"/>
      <c r="H1615" s="4"/>
      <c r="I1615" s="4"/>
      <c r="J1615" s="4"/>
      <c r="K1615" s="4">
        <v>1</v>
      </c>
      <c r="L1615" s="4"/>
      <c r="M1615" s="4"/>
      <c r="N1615" s="4"/>
      <c r="O1615" s="4">
        <v>2</v>
      </c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>
        <v>7</v>
      </c>
      <c r="AS1615" s="4">
        <v>6</v>
      </c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6">
        <f t="shared" si="125"/>
        <v>4</v>
      </c>
      <c r="BG1615" s="7">
        <f t="shared" si="126"/>
        <v>4</v>
      </c>
      <c r="BH1615">
        <f t="shared" si="127"/>
        <v>0</v>
      </c>
      <c r="BI1615" s="8">
        <f t="shared" si="128"/>
        <v>0</v>
      </c>
      <c r="BJ1615" s="8">
        <f t="shared" si="129"/>
        <v>0</v>
      </c>
    </row>
    <row r="1616" spans="1:62" x14ac:dyDescent="0.2">
      <c r="A1616" t="s">
        <v>6</v>
      </c>
      <c r="B1616">
        <v>10</v>
      </c>
      <c r="C1616" t="s">
        <v>351</v>
      </c>
      <c r="D1616" s="4"/>
      <c r="E1616" s="4">
        <v>124</v>
      </c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6">
        <f t="shared" si="125"/>
        <v>0</v>
      </c>
      <c r="BG1616" s="7">
        <f t="shared" si="126"/>
        <v>0</v>
      </c>
      <c r="BH1616">
        <f t="shared" si="127"/>
        <v>124</v>
      </c>
      <c r="BI1616" s="8">
        <f t="shared" si="128"/>
        <v>0</v>
      </c>
      <c r="BJ1616" s="8">
        <f t="shared" si="129"/>
        <v>0</v>
      </c>
    </row>
    <row r="1617" spans="1:62" x14ac:dyDescent="0.2">
      <c r="A1617" t="s">
        <v>6</v>
      </c>
      <c r="B1617">
        <v>10</v>
      </c>
      <c r="C1617" t="s">
        <v>97</v>
      </c>
      <c r="D1617" s="4"/>
      <c r="E1617" s="4">
        <v>12</v>
      </c>
      <c r="F1617" s="4"/>
      <c r="G1617" s="4"/>
      <c r="H1617" s="4"/>
      <c r="I1617" s="4"/>
      <c r="J1617" s="4"/>
      <c r="K1617" s="4">
        <v>3</v>
      </c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6">
        <f t="shared" si="125"/>
        <v>3</v>
      </c>
      <c r="BG1617" s="7">
        <f t="shared" si="126"/>
        <v>3</v>
      </c>
      <c r="BH1617">
        <f t="shared" si="127"/>
        <v>12</v>
      </c>
      <c r="BI1617" s="8">
        <f t="shared" si="128"/>
        <v>0.25</v>
      </c>
      <c r="BJ1617" s="8">
        <f t="shared" si="129"/>
        <v>0.25</v>
      </c>
    </row>
    <row r="1618" spans="1:62" x14ac:dyDescent="0.2">
      <c r="A1618" t="s">
        <v>6</v>
      </c>
      <c r="B1618">
        <v>10</v>
      </c>
      <c r="C1618" t="s">
        <v>772</v>
      </c>
      <c r="D1618" s="4"/>
      <c r="E1618" s="4">
        <v>9</v>
      </c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6">
        <f t="shared" si="125"/>
        <v>0</v>
      </c>
      <c r="BG1618" s="7">
        <f t="shared" si="126"/>
        <v>0</v>
      </c>
      <c r="BH1618">
        <f t="shared" si="127"/>
        <v>9</v>
      </c>
      <c r="BI1618" s="8">
        <f t="shared" si="128"/>
        <v>0</v>
      </c>
      <c r="BJ1618" s="8">
        <f t="shared" si="129"/>
        <v>0</v>
      </c>
    </row>
    <row r="1619" spans="1:62" x14ac:dyDescent="0.2">
      <c r="A1619" t="s">
        <v>6</v>
      </c>
      <c r="B1619">
        <v>10</v>
      </c>
      <c r="C1619" t="s">
        <v>329</v>
      </c>
      <c r="D1619" s="4"/>
      <c r="E1619" s="4">
        <v>1</v>
      </c>
      <c r="F1619" s="4"/>
      <c r="G1619" s="4"/>
      <c r="H1619" s="4"/>
      <c r="I1619" s="4"/>
      <c r="J1619" s="4"/>
      <c r="K1619" s="4">
        <v>1</v>
      </c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6">
        <f t="shared" si="125"/>
        <v>1</v>
      </c>
      <c r="BG1619" s="7">
        <f t="shared" si="126"/>
        <v>1</v>
      </c>
      <c r="BH1619">
        <f t="shared" si="127"/>
        <v>1</v>
      </c>
      <c r="BI1619" s="8">
        <f t="shared" si="128"/>
        <v>1</v>
      </c>
      <c r="BJ1619" s="8">
        <f t="shared" si="129"/>
        <v>1</v>
      </c>
    </row>
    <row r="1620" spans="1:62" x14ac:dyDescent="0.2">
      <c r="A1620" t="s">
        <v>6</v>
      </c>
      <c r="B1620">
        <v>10</v>
      </c>
      <c r="C1620" t="s">
        <v>189</v>
      </c>
      <c r="D1620" s="4"/>
      <c r="E1620" s="4">
        <v>55</v>
      </c>
      <c r="F1620" s="4"/>
      <c r="G1620" s="4"/>
      <c r="H1620" s="4"/>
      <c r="I1620" s="4"/>
      <c r="J1620" s="4"/>
      <c r="K1620" s="4">
        <v>1</v>
      </c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6">
        <f t="shared" si="125"/>
        <v>1</v>
      </c>
      <c r="BG1620" s="7">
        <f t="shared" si="126"/>
        <v>1</v>
      </c>
      <c r="BH1620">
        <f t="shared" si="127"/>
        <v>55</v>
      </c>
      <c r="BI1620" s="8">
        <f t="shared" si="128"/>
        <v>1.8181818181818181E-2</v>
      </c>
      <c r="BJ1620" s="8">
        <f t="shared" si="129"/>
        <v>1.8181818181818181E-2</v>
      </c>
    </row>
    <row r="1621" spans="1:62" x14ac:dyDescent="0.2">
      <c r="A1621" t="s">
        <v>6</v>
      </c>
      <c r="B1621">
        <v>10</v>
      </c>
      <c r="C1621" t="s">
        <v>1005</v>
      </c>
      <c r="D1621" s="4"/>
      <c r="E1621" s="4">
        <v>9</v>
      </c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6">
        <f t="shared" si="125"/>
        <v>0</v>
      </c>
      <c r="BG1621" s="7">
        <f t="shared" si="126"/>
        <v>0</v>
      </c>
      <c r="BH1621">
        <f t="shared" si="127"/>
        <v>9</v>
      </c>
      <c r="BI1621" s="8">
        <f t="shared" si="128"/>
        <v>0</v>
      </c>
      <c r="BJ1621" s="8">
        <f t="shared" si="129"/>
        <v>0</v>
      </c>
    </row>
    <row r="1622" spans="1:62" x14ac:dyDescent="0.2">
      <c r="A1622" t="s">
        <v>6</v>
      </c>
      <c r="B1622">
        <v>10</v>
      </c>
      <c r="C1622" t="s">
        <v>164</v>
      </c>
      <c r="D1622" s="4"/>
      <c r="E1622" s="4">
        <v>7</v>
      </c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6">
        <f t="shared" si="125"/>
        <v>0</v>
      </c>
      <c r="BG1622" s="7">
        <f t="shared" si="126"/>
        <v>0</v>
      </c>
      <c r="BH1622">
        <f t="shared" si="127"/>
        <v>7</v>
      </c>
      <c r="BI1622" s="8">
        <f t="shared" si="128"/>
        <v>0</v>
      </c>
      <c r="BJ1622" s="8">
        <f t="shared" si="129"/>
        <v>0</v>
      </c>
    </row>
    <row r="1623" spans="1:62" x14ac:dyDescent="0.2">
      <c r="A1623" t="s">
        <v>6</v>
      </c>
      <c r="B1623">
        <v>10</v>
      </c>
      <c r="C1623" t="s">
        <v>805</v>
      </c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>
        <v>2</v>
      </c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6">
        <f t="shared" si="125"/>
        <v>2</v>
      </c>
      <c r="BG1623" s="7">
        <f t="shared" si="126"/>
        <v>2</v>
      </c>
      <c r="BH1623">
        <f t="shared" si="127"/>
        <v>0</v>
      </c>
      <c r="BI1623" s="8">
        <f t="shared" si="128"/>
        <v>0</v>
      </c>
      <c r="BJ1623" s="8">
        <f t="shared" si="129"/>
        <v>0</v>
      </c>
    </row>
    <row r="1624" spans="1:62" x14ac:dyDescent="0.2">
      <c r="A1624" t="s">
        <v>6</v>
      </c>
      <c r="B1624">
        <v>10</v>
      </c>
      <c r="C1624" t="s">
        <v>943</v>
      </c>
      <c r="D1624" s="4"/>
      <c r="E1624" s="4">
        <v>6</v>
      </c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6">
        <f t="shared" si="125"/>
        <v>0</v>
      </c>
      <c r="BG1624" s="7">
        <f t="shared" si="126"/>
        <v>0</v>
      </c>
      <c r="BH1624">
        <f t="shared" si="127"/>
        <v>6</v>
      </c>
      <c r="BI1624" s="8">
        <f t="shared" si="128"/>
        <v>0</v>
      </c>
      <c r="BJ1624" s="8">
        <f t="shared" si="129"/>
        <v>0</v>
      </c>
    </row>
    <row r="1625" spans="1:62" x14ac:dyDescent="0.2">
      <c r="A1625" t="s">
        <v>6</v>
      </c>
      <c r="B1625">
        <v>10</v>
      </c>
      <c r="C1625" t="s">
        <v>159</v>
      </c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>
        <v>1</v>
      </c>
      <c r="AG1625" s="4"/>
      <c r="AH1625" s="4"/>
      <c r="AI1625" s="4"/>
      <c r="AJ1625" s="4">
        <v>1</v>
      </c>
      <c r="AK1625" s="4"/>
      <c r="AL1625" s="4"/>
      <c r="AM1625" s="4"/>
      <c r="AN1625" s="4"/>
      <c r="AO1625" s="4"/>
      <c r="AP1625" s="4"/>
      <c r="AQ1625" s="4"/>
      <c r="AR1625" s="4">
        <v>4</v>
      </c>
      <c r="AS1625" s="4">
        <v>1</v>
      </c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6">
        <f t="shared" si="125"/>
        <v>1.75</v>
      </c>
      <c r="BG1625" s="7">
        <f t="shared" si="126"/>
        <v>1</v>
      </c>
      <c r="BH1625">
        <f t="shared" si="127"/>
        <v>0</v>
      </c>
      <c r="BI1625" s="8">
        <f t="shared" si="128"/>
        <v>0</v>
      </c>
      <c r="BJ1625" s="8">
        <f t="shared" si="129"/>
        <v>0</v>
      </c>
    </row>
    <row r="1626" spans="1:62" x14ac:dyDescent="0.2">
      <c r="A1626" t="s">
        <v>6</v>
      </c>
      <c r="B1626">
        <v>10</v>
      </c>
      <c r="C1626" t="s">
        <v>944</v>
      </c>
      <c r="D1626" s="4"/>
      <c r="E1626" s="4">
        <v>9</v>
      </c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6">
        <f t="shared" si="125"/>
        <v>0</v>
      </c>
      <c r="BG1626" s="7">
        <f t="shared" si="126"/>
        <v>0</v>
      </c>
      <c r="BH1626">
        <f t="shared" si="127"/>
        <v>9</v>
      </c>
      <c r="BI1626" s="8">
        <f t="shared" si="128"/>
        <v>0</v>
      </c>
      <c r="BJ1626" s="8">
        <f t="shared" si="129"/>
        <v>0</v>
      </c>
    </row>
    <row r="1627" spans="1:62" x14ac:dyDescent="0.2">
      <c r="A1627" t="s">
        <v>6</v>
      </c>
      <c r="B1627">
        <v>10</v>
      </c>
      <c r="C1627" t="s">
        <v>337</v>
      </c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>
        <v>9</v>
      </c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>
        <v>8</v>
      </c>
      <c r="AS1627" s="4">
        <v>8</v>
      </c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6">
        <f t="shared" si="125"/>
        <v>8.3333333333333339</v>
      </c>
      <c r="BG1627" s="7">
        <f t="shared" si="126"/>
        <v>8</v>
      </c>
      <c r="BH1627">
        <f t="shared" si="127"/>
        <v>0</v>
      </c>
      <c r="BI1627" s="8">
        <f t="shared" si="128"/>
        <v>0</v>
      </c>
      <c r="BJ1627" s="8">
        <f t="shared" si="129"/>
        <v>0</v>
      </c>
    </row>
    <row r="1628" spans="1:62" x14ac:dyDescent="0.2">
      <c r="A1628" t="s">
        <v>6</v>
      </c>
      <c r="B1628">
        <v>10</v>
      </c>
      <c r="C1628" t="s">
        <v>343</v>
      </c>
      <c r="D1628" s="4"/>
      <c r="E1628" s="4">
        <v>49</v>
      </c>
      <c r="F1628" s="4"/>
      <c r="G1628" s="4"/>
      <c r="H1628" s="4"/>
      <c r="I1628" s="4"/>
      <c r="J1628" s="4"/>
      <c r="K1628" s="4">
        <v>1</v>
      </c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6">
        <f t="shared" si="125"/>
        <v>1</v>
      </c>
      <c r="BG1628" s="7">
        <f t="shared" si="126"/>
        <v>1</v>
      </c>
      <c r="BH1628">
        <f t="shared" si="127"/>
        <v>49</v>
      </c>
      <c r="BI1628" s="8">
        <f t="shared" si="128"/>
        <v>2.0408163265306121E-2</v>
      </c>
      <c r="BJ1628" s="8">
        <f t="shared" si="129"/>
        <v>2.0408163265306121E-2</v>
      </c>
    </row>
    <row r="1629" spans="1:62" x14ac:dyDescent="0.2">
      <c r="A1629" t="s">
        <v>6</v>
      </c>
      <c r="B1629">
        <v>10</v>
      </c>
      <c r="C1629" t="s">
        <v>397</v>
      </c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>
        <v>4</v>
      </c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>
        <v>5</v>
      </c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6">
        <f t="shared" si="125"/>
        <v>4.5</v>
      </c>
      <c r="BG1629" s="7">
        <f t="shared" si="126"/>
        <v>4.5</v>
      </c>
      <c r="BH1629">
        <f t="shared" si="127"/>
        <v>0</v>
      </c>
      <c r="BI1629" s="8">
        <f t="shared" si="128"/>
        <v>0</v>
      </c>
      <c r="BJ1629" s="8">
        <f t="shared" si="129"/>
        <v>0</v>
      </c>
    </row>
    <row r="1630" spans="1:62" x14ac:dyDescent="0.2">
      <c r="A1630" t="s">
        <v>6</v>
      </c>
      <c r="B1630">
        <v>10</v>
      </c>
      <c r="C1630" t="s">
        <v>303</v>
      </c>
      <c r="D1630" s="4"/>
      <c r="E1630" s="4">
        <v>56</v>
      </c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>
        <v>2</v>
      </c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>
        <v>1</v>
      </c>
      <c r="BC1630" s="4"/>
      <c r="BD1630" s="4"/>
      <c r="BE1630" s="4"/>
      <c r="BF1630" s="6">
        <f t="shared" si="125"/>
        <v>1.5</v>
      </c>
      <c r="BG1630" s="7">
        <f t="shared" si="126"/>
        <v>1.5</v>
      </c>
      <c r="BH1630">
        <f t="shared" si="127"/>
        <v>56</v>
      </c>
      <c r="BI1630" s="8">
        <f t="shared" si="128"/>
        <v>2.6785714285714284E-2</v>
      </c>
      <c r="BJ1630" s="8">
        <f t="shared" si="129"/>
        <v>2.6785714285714284E-2</v>
      </c>
    </row>
    <row r="1631" spans="1:62" x14ac:dyDescent="0.2">
      <c r="A1631" t="s">
        <v>6</v>
      </c>
      <c r="B1631">
        <v>10</v>
      </c>
      <c r="C1631" t="s">
        <v>63</v>
      </c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>
        <v>2</v>
      </c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>
        <v>4</v>
      </c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6">
        <f t="shared" si="125"/>
        <v>3</v>
      </c>
      <c r="BG1631" s="7">
        <f t="shared" si="126"/>
        <v>3</v>
      </c>
      <c r="BH1631">
        <f t="shared" si="127"/>
        <v>0</v>
      </c>
      <c r="BI1631" s="8">
        <f t="shared" si="128"/>
        <v>0</v>
      </c>
      <c r="BJ1631" s="8">
        <f t="shared" si="129"/>
        <v>0</v>
      </c>
    </row>
    <row r="1632" spans="1:62" x14ac:dyDescent="0.2">
      <c r="A1632" t="s">
        <v>6</v>
      </c>
      <c r="B1632">
        <v>10</v>
      </c>
      <c r="C1632" t="s">
        <v>419</v>
      </c>
      <c r="D1632" s="4"/>
      <c r="E1632" s="4">
        <v>9</v>
      </c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>
        <v>1</v>
      </c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6">
        <f t="shared" si="125"/>
        <v>1</v>
      </c>
      <c r="BG1632" s="7">
        <f t="shared" si="126"/>
        <v>1</v>
      </c>
      <c r="BH1632">
        <f t="shared" si="127"/>
        <v>9</v>
      </c>
      <c r="BI1632" s="8">
        <f t="shared" si="128"/>
        <v>0.1111111111111111</v>
      </c>
      <c r="BJ1632" s="8">
        <f t="shared" si="129"/>
        <v>0.1111111111111111</v>
      </c>
    </row>
    <row r="1633" spans="1:62" x14ac:dyDescent="0.2">
      <c r="A1633" t="s">
        <v>6</v>
      </c>
      <c r="B1633">
        <v>10</v>
      </c>
      <c r="C1633" t="s">
        <v>533</v>
      </c>
      <c r="D1633" s="4"/>
      <c r="E1633" s="4"/>
      <c r="F1633" s="4"/>
      <c r="G1633" s="4"/>
      <c r="H1633" s="4">
        <v>2</v>
      </c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6">
        <f t="shared" si="125"/>
        <v>2</v>
      </c>
      <c r="BG1633" s="7">
        <f t="shared" si="126"/>
        <v>2</v>
      </c>
      <c r="BH1633">
        <f t="shared" si="127"/>
        <v>0</v>
      </c>
      <c r="BI1633" s="8">
        <f t="shared" si="128"/>
        <v>0</v>
      </c>
      <c r="BJ1633" s="8">
        <f t="shared" si="129"/>
        <v>0</v>
      </c>
    </row>
    <row r="1634" spans="1:62" x14ac:dyDescent="0.2">
      <c r="A1634" t="s">
        <v>6</v>
      </c>
      <c r="B1634">
        <v>10</v>
      </c>
      <c r="C1634" t="s">
        <v>317</v>
      </c>
      <c r="D1634" s="4"/>
      <c r="E1634" s="4"/>
      <c r="F1634" s="4"/>
      <c r="G1634" s="4"/>
      <c r="H1634" s="4"/>
      <c r="I1634" s="4"/>
      <c r="J1634" s="4"/>
      <c r="K1634" s="4">
        <v>2</v>
      </c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6">
        <f t="shared" si="125"/>
        <v>2</v>
      </c>
      <c r="BG1634" s="7">
        <f t="shared" si="126"/>
        <v>2</v>
      </c>
      <c r="BH1634">
        <f t="shared" si="127"/>
        <v>0</v>
      </c>
      <c r="BI1634" s="8">
        <f t="shared" si="128"/>
        <v>0</v>
      </c>
      <c r="BJ1634" s="8">
        <f t="shared" si="129"/>
        <v>0</v>
      </c>
    </row>
    <row r="1635" spans="1:62" x14ac:dyDescent="0.2">
      <c r="A1635" t="s">
        <v>6</v>
      </c>
      <c r="B1635">
        <v>10</v>
      </c>
      <c r="C1635" t="s">
        <v>636</v>
      </c>
      <c r="D1635" s="4"/>
      <c r="E1635" s="4">
        <v>12</v>
      </c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6">
        <f t="shared" si="125"/>
        <v>0</v>
      </c>
      <c r="BG1635" s="7">
        <f t="shared" si="126"/>
        <v>0</v>
      </c>
      <c r="BH1635">
        <f t="shared" si="127"/>
        <v>12</v>
      </c>
      <c r="BI1635" s="8">
        <f t="shared" si="128"/>
        <v>0</v>
      </c>
      <c r="BJ1635" s="8">
        <f t="shared" si="129"/>
        <v>0</v>
      </c>
    </row>
    <row r="1636" spans="1:62" x14ac:dyDescent="0.2">
      <c r="A1636" t="s">
        <v>6</v>
      </c>
      <c r="B1636">
        <v>10</v>
      </c>
      <c r="C1636" t="s">
        <v>83</v>
      </c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>
        <v>3</v>
      </c>
      <c r="AG1636" s="4"/>
      <c r="AH1636" s="4"/>
      <c r="AI1636" s="4"/>
      <c r="AJ1636" s="4">
        <v>3</v>
      </c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6">
        <f t="shared" si="125"/>
        <v>3</v>
      </c>
      <c r="BG1636" s="7">
        <f t="shared" si="126"/>
        <v>3</v>
      </c>
      <c r="BH1636">
        <f t="shared" si="127"/>
        <v>0</v>
      </c>
      <c r="BI1636" s="8">
        <f t="shared" si="128"/>
        <v>0</v>
      </c>
      <c r="BJ1636" s="8">
        <f t="shared" si="129"/>
        <v>0</v>
      </c>
    </row>
    <row r="1637" spans="1:62" x14ac:dyDescent="0.2">
      <c r="A1637" t="s">
        <v>6</v>
      </c>
      <c r="B1637">
        <v>10</v>
      </c>
      <c r="C1637" t="s">
        <v>878</v>
      </c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>
        <v>1</v>
      </c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6">
        <f t="shared" si="125"/>
        <v>1</v>
      </c>
      <c r="BG1637" s="7">
        <f t="shared" si="126"/>
        <v>1</v>
      </c>
      <c r="BH1637">
        <f t="shared" si="127"/>
        <v>0</v>
      </c>
      <c r="BI1637" s="8">
        <f t="shared" si="128"/>
        <v>0</v>
      </c>
      <c r="BJ1637" s="8">
        <f t="shared" si="129"/>
        <v>0</v>
      </c>
    </row>
    <row r="1638" spans="1:62" x14ac:dyDescent="0.2">
      <c r="A1638" t="s">
        <v>6</v>
      </c>
      <c r="B1638">
        <v>10</v>
      </c>
      <c r="C1638" t="s">
        <v>802</v>
      </c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>
        <v>1</v>
      </c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6">
        <f t="shared" si="125"/>
        <v>1</v>
      </c>
      <c r="BG1638" s="7">
        <f t="shared" si="126"/>
        <v>1</v>
      </c>
      <c r="BH1638">
        <f t="shared" si="127"/>
        <v>0</v>
      </c>
      <c r="BI1638" s="8">
        <f t="shared" si="128"/>
        <v>0</v>
      </c>
      <c r="BJ1638" s="8">
        <f t="shared" si="129"/>
        <v>0</v>
      </c>
    </row>
    <row r="1639" spans="1:62" x14ac:dyDescent="0.2">
      <c r="A1639" t="s">
        <v>6</v>
      </c>
      <c r="B1639">
        <v>10</v>
      </c>
      <c r="C1639" t="s">
        <v>438</v>
      </c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>
        <v>1</v>
      </c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6">
        <f t="shared" si="125"/>
        <v>1</v>
      </c>
      <c r="BG1639" s="7">
        <f t="shared" si="126"/>
        <v>1</v>
      </c>
      <c r="BH1639">
        <f t="shared" si="127"/>
        <v>0</v>
      </c>
      <c r="BI1639" s="8">
        <f t="shared" si="128"/>
        <v>0</v>
      </c>
      <c r="BJ1639" s="8">
        <f t="shared" si="129"/>
        <v>0</v>
      </c>
    </row>
    <row r="1640" spans="1:62" x14ac:dyDescent="0.2">
      <c r="A1640" t="s">
        <v>6</v>
      </c>
      <c r="B1640">
        <v>10</v>
      </c>
      <c r="C1640" t="s">
        <v>288</v>
      </c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>
        <v>2</v>
      </c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>
        <v>4</v>
      </c>
      <c r="AS1640" s="4">
        <v>3</v>
      </c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6">
        <f t="shared" si="125"/>
        <v>3</v>
      </c>
      <c r="BG1640" s="7">
        <f t="shared" si="126"/>
        <v>3</v>
      </c>
      <c r="BH1640">
        <f t="shared" si="127"/>
        <v>0</v>
      </c>
      <c r="BI1640" s="8">
        <f t="shared" si="128"/>
        <v>0</v>
      </c>
      <c r="BJ1640" s="8">
        <f t="shared" si="129"/>
        <v>0</v>
      </c>
    </row>
    <row r="1641" spans="1:62" x14ac:dyDescent="0.2">
      <c r="A1641" t="s">
        <v>6</v>
      </c>
      <c r="B1641">
        <v>10</v>
      </c>
      <c r="C1641" t="s">
        <v>548</v>
      </c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>
        <v>1</v>
      </c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6">
        <f t="shared" si="125"/>
        <v>1</v>
      </c>
      <c r="BG1641" s="7">
        <f t="shared" si="126"/>
        <v>1</v>
      </c>
      <c r="BH1641">
        <f t="shared" si="127"/>
        <v>0</v>
      </c>
      <c r="BI1641" s="8">
        <f t="shared" si="128"/>
        <v>0</v>
      </c>
      <c r="BJ1641" s="8">
        <f t="shared" si="129"/>
        <v>0</v>
      </c>
    </row>
    <row r="1642" spans="1:62" x14ac:dyDescent="0.2">
      <c r="A1642" t="s">
        <v>6</v>
      </c>
      <c r="B1642">
        <v>10</v>
      </c>
      <c r="C1642" t="s">
        <v>113</v>
      </c>
      <c r="D1642" s="4"/>
      <c r="E1642" s="4">
        <v>6</v>
      </c>
      <c r="F1642" s="4"/>
      <c r="G1642" s="4"/>
      <c r="H1642" s="4"/>
      <c r="I1642" s="4"/>
      <c r="J1642" s="4"/>
      <c r="K1642" s="4">
        <v>2</v>
      </c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>
        <v>3</v>
      </c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>
        <v>10</v>
      </c>
      <c r="AS1642" s="4">
        <v>11</v>
      </c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6">
        <f t="shared" si="125"/>
        <v>6.5</v>
      </c>
      <c r="BG1642" s="7">
        <f t="shared" si="126"/>
        <v>6.5</v>
      </c>
      <c r="BH1642">
        <f t="shared" si="127"/>
        <v>6</v>
      </c>
      <c r="BI1642" s="8">
        <f t="shared" si="128"/>
        <v>1.0833333333333333</v>
      </c>
      <c r="BJ1642" s="8">
        <f t="shared" si="129"/>
        <v>1.0833333333333333</v>
      </c>
    </row>
    <row r="1643" spans="1:62" x14ac:dyDescent="0.2">
      <c r="A1643" t="s">
        <v>6</v>
      </c>
      <c r="B1643">
        <v>10</v>
      </c>
      <c r="C1643" t="s">
        <v>969</v>
      </c>
      <c r="D1643" s="4"/>
      <c r="E1643" s="4">
        <v>2</v>
      </c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6">
        <f t="shared" si="125"/>
        <v>0</v>
      </c>
      <c r="BG1643" s="7">
        <f t="shared" si="126"/>
        <v>0</v>
      </c>
      <c r="BH1643">
        <f t="shared" si="127"/>
        <v>2</v>
      </c>
      <c r="BI1643" s="8">
        <f t="shared" si="128"/>
        <v>0</v>
      </c>
      <c r="BJ1643" s="8">
        <f t="shared" si="129"/>
        <v>0</v>
      </c>
    </row>
    <row r="1644" spans="1:62" x14ac:dyDescent="0.2">
      <c r="A1644" t="s">
        <v>6</v>
      </c>
      <c r="B1644">
        <v>10</v>
      </c>
      <c r="C1644" t="s">
        <v>1019</v>
      </c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>
        <v>1</v>
      </c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6">
        <f t="shared" si="125"/>
        <v>1</v>
      </c>
      <c r="BG1644" s="7">
        <f t="shared" si="126"/>
        <v>1</v>
      </c>
      <c r="BH1644">
        <f t="shared" si="127"/>
        <v>0</v>
      </c>
      <c r="BI1644" s="8">
        <f t="shared" si="128"/>
        <v>0</v>
      </c>
      <c r="BJ1644" s="8">
        <f t="shared" si="129"/>
        <v>0</v>
      </c>
    </row>
    <row r="1645" spans="1:62" x14ac:dyDescent="0.2">
      <c r="A1645" t="s">
        <v>6</v>
      </c>
      <c r="B1645">
        <v>10</v>
      </c>
      <c r="C1645" t="s">
        <v>1081</v>
      </c>
      <c r="D1645" s="4">
        <v>128</v>
      </c>
      <c r="E1645" s="4">
        <v>132</v>
      </c>
      <c r="F1645" s="4"/>
      <c r="G1645" s="4">
        <v>27</v>
      </c>
      <c r="H1645" s="4">
        <v>253</v>
      </c>
      <c r="I1645" s="4"/>
      <c r="J1645" s="4">
        <v>11</v>
      </c>
      <c r="K1645" s="4">
        <v>1048</v>
      </c>
      <c r="L1645" s="4"/>
      <c r="M1645" s="4"/>
      <c r="N1645" s="4">
        <v>97</v>
      </c>
      <c r="O1645" s="4">
        <v>254</v>
      </c>
      <c r="P1645" s="4">
        <v>28</v>
      </c>
      <c r="Q1645" s="4"/>
      <c r="R1645" s="4">
        <v>9</v>
      </c>
      <c r="S1645" s="4">
        <v>203</v>
      </c>
      <c r="T1645" s="4"/>
      <c r="U1645" s="4"/>
      <c r="V1645" s="4">
        <v>60</v>
      </c>
      <c r="W1645" s="4"/>
      <c r="X1645" s="4"/>
      <c r="Y1645" s="4">
        <v>129</v>
      </c>
      <c r="Z1645" s="4">
        <v>73</v>
      </c>
      <c r="AA1645" s="4">
        <v>6</v>
      </c>
      <c r="AB1645" s="4"/>
      <c r="AC1645" s="4"/>
      <c r="AD1645" s="4">
        <v>73</v>
      </c>
      <c r="AE1645" s="4">
        <v>17</v>
      </c>
      <c r="AF1645" s="4">
        <v>527</v>
      </c>
      <c r="AG1645" s="4"/>
      <c r="AH1645" s="4">
        <v>3</v>
      </c>
      <c r="AI1645" s="4">
        <v>81</v>
      </c>
      <c r="AJ1645" s="4">
        <v>84</v>
      </c>
      <c r="AK1645" s="4">
        <v>4</v>
      </c>
      <c r="AL1645" s="4">
        <v>119</v>
      </c>
      <c r="AM1645" s="4"/>
      <c r="AN1645" s="4"/>
      <c r="AO1645" s="4">
        <v>4</v>
      </c>
      <c r="AP1645" s="4">
        <v>48</v>
      </c>
      <c r="AQ1645" s="4">
        <v>29</v>
      </c>
      <c r="AR1645" s="4">
        <v>43</v>
      </c>
      <c r="AS1645" s="4">
        <v>473</v>
      </c>
      <c r="AT1645" s="4">
        <v>3</v>
      </c>
      <c r="AU1645" s="4"/>
      <c r="AV1645" s="4">
        <v>75</v>
      </c>
      <c r="AW1645" s="4"/>
      <c r="AX1645" s="4">
        <v>2</v>
      </c>
      <c r="AY1645" s="4"/>
      <c r="AZ1645" s="4"/>
      <c r="BA1645" s="4">
        <v>41</v>
      </c>
      <c r="BB1645" s="4">
        <v>25</v>
      </c>
      <c r="BC1645" s="4"/>
      <c r="BD1645" s="4">
        <v>1004</v>
      </c>
      <c r="BE1645" s="4"/>
      <c r="BF1645" s="6">
        <f t="shared" si="125"/>
        <v>150.93939393939394</v>
      </c>
      <c r="BG1645" s="7">
        <f t="shared" si="126"/>
        <v>60</v>
      </c>
      <c r="BH1645">
        <f t="shared" si="127"/>
        <v>132</v>
      </c>
      <c r="BI1645" s="8">
        <f t="shared" si="128"/>
        <v>1.1434802571166207</v>
      </c>
      <c r="BJ1645" s="8">
        <f t="shared" si="129"/>
        <v>0.45454545454545453</v>
      </c>
    </row>
    <row r="1646" spans="1:62" x14ac:dyDescent="0.2">
      <c r="A1646" t="s">
        <v>6</v>
      </c>
      <c r="B1646">
        <v>11</v>
      </c>
      <c r="C1646" t="s">
        <v>92</v>
      </c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>
        <v>1</v>
      </c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6">
        <f t="shared" si="125"/>
        <v>1</v>
      </c>
      <c r="BG1646" s="7">
        <f t="shared" si="126"/>
        <v>1</v>
      </c>
      <c r="BH1646">
        <f t="shared" si="127"/>
        <v>0</v>
      </c>
      <c r="BI1646" s="8">
        <f t="shared" si="128"/>
        <v>0</v>
      </c>
      <c r="BJ1646" s="8">
        <f t="shared" si="129"/>
        <v>0</v>
      </c>
    </row>
    <row r="1647" spans="1:62" x14ac:dyDescent="0.2">
      <c r="A1647" t="s">
        <v>6</v>
      </c>
      <c r="B1647">
        <v>11</v>
      </c>
      <c r="C1647" t="s">
        <v>93</v>
      </c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>
        <v>1</v>
      </c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6">
        <f t="shared" si="125"/>
        <v>1</v>
      </c>
      <c r="BG1647" s="7">
        <f t="shared" si="126"/>
        <v>1</v>
      </c>
      <c r="BH1647">
        <f t="shared" si="127"/>
        <v>0</v>
      </c>
      <c r="BI1647" s="8">
        <f t="shared" si="128"/>
        <v>0</v>
      </c>
      <c r="BJ1647" s="8">
        <f t="shared" si="129"/>
        <v>0</v>
      </c>
    </row>
    <row r="1648" spans="1:62" x14ac:dyDescent="0.2">
      <c r="A1648" t="s">
        <v>6</v>
      </c>
      <c r="B1648">
        <v>11</v>
      </c>
      <c r="C1648" t="s">
        <v>941</v>
      </c>
      <c r="D1648" s="4"/>
      <c r="E1648" s="4"/>
      <c r="F1648" s="4"/>
      <c r="G1648" s="4"/>
      <c r="H1648" s="4"/>
      <c r="I1648" s="4"/>
      <c r="J1648" s="4"/>
      <c r="K1648" s="4">
        <v>1</v>
      </c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6">
        <f t="shared" si="125"/>
        <v>1</v>
      </c>
      <c r="BG1648" s="7">
        <f t="shared" si="126"/>
        <v>1</v>
      </c>
      <c r="BH1648">
        <f t="shared" si="127"/>
        <v>0</v>
      </c>
      <c r="BI1648" s="8">
        <f t="shared" si="128"/>
        <v>0</v>
      </c>
      <c r="BJ1648" s="8">
        <f t="shared" si="129"/>
        <v>0</v>
      </c>
    </row>
    <row r="1649" spans="1:62" x14ac:dyDescent="0.2">
      <c r="A1649" t="s">
        <v>6</v>
      </c>
      <c r="B1649">
        <v>11</v>
      </c>
      <c r="C1649" t="s">
        <v>163</v>
      </c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>
        <v>6</v>
      </c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>
        <v>3</v>
      </c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6">
        <f t="shared" si="125"/>
        <v>4.5</v>
      </c>
      <c r="BG1649" s="7">
        <f t="shared" si="126"/>
        <v>4.5</v>
      </c>
      <c r="BH1649">
        <f t="shared" si="127"/>
        <v>0</v>
      </c>
      <c r="BI1649" s="8">
        <f t="shared" si="128"/>
        <v>0</v>
      </c>
      <c r="BJ1649" s="8">
        <f t="shared" si="129"/>
        <v>0</v>
      </c>
    </row>
    <row r="1650" spans="1:62" x14ac:dyDescent="0.2">
      <c r="A1650" t="s">
        <v>6</v>
      </c>
      <c r="B1650">
        <v>11</v>
      </c>
      <c r="C1650" t="s">
        <v>105</v>
      </c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>
        <v>2</v>
      </c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6">
        <f t="shared" si="125"/>
        <v>2</v>
      </c>
      <c r="BG1650" s="7">
        <f t="shared" si="126"/>
        <v>2</v>
      </c>
      <c r="BH1650">
        <f t="shared" si="127"/>
        <v>0</v>
      </c>
      <c r="BI1650" s="8">
        <f t="shared" si="128"/>
        <v>0</v>
      </c>
      <c r="BJ1650" s="8">
        <f t="shared" si="129"/>
        <v>0</v>
      </c>
    </row>
    <row r="1651" spans="1:62" x14ac:dyDescent="0.2">
      <c r="A1651" t="s">
        <v>6</v>
      </c>
      <c r="B1651">
        <v>11</v>
      </c>
      <c r="C1651" t="s">
        <v>114</v>
      </c>
      <c r="D1651" s="4">
        <v>1</v>
      </c>
      <c r="E1651" s="4"/>
      <c r="F1651" s="4"/>
      <c r="G1651" s="4"/>
      <c r="H1651" s="4"/>
      <c r="I1651" s="4"/>
      <c r="J1651" s="4"/>
      <c r="K1651" s="4">
        <v>2</v>
      </c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6">
        <f t="shared" si="125"/>
        <v>1.5</v>
      </c>
      <c r="BG1651" s="7">
        <f t="shared" si="126"/>
        <v>1.5</v>
      </c>
      <c r="BH1651">
        <f t="shared" si="127"/>
        <v>0</v>
      </c>
      <c r="BI1651" s="8">
        <f t="shared" si="128"/>
        <v>0</v>
      </c>
      <c r="BJ1651" s="8">
        <f t="shared" si="129"/>
        <v>0</v>
      </c>
    </row>
    <row r="1652" spans="1:62" x14ac:dyDescent="0.2">
      <c r="A1652" t="s">
        <v>6</v>
      </c>
      <c r="B1652">
        <v>11</v>
      </c>
      <c r="C1652" t="s">
        <v>260</v>
      </c>
      <c r="D1652" s="4">
        <v>1</v>
      </c>
      <c r="E1652" s="4">
        <v>15</v>
      </c>
      <c r="F1652" s="4"/>
      <c r="G1652" s="4"/>
      <c r="H1652" s="4"/>
      <c r="I1652" s="4"/>
      <c r="J1652" s="4"/>
      <c r="K1652" s="4"/>
      <c r="L1652" s="4"/>
      <c r="M1652" s="4"/>
      <c r="N1652" s="4"/>
      <c r="O1652" s="4">
        <v>3</v>
      </c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>
        <v>7</v>
      </c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6">
        <f t="shared" si="125"/>
        <v>3.6666666666666665</v>
      </c>
      <c r="BG1652" s="7">
        <f t="shared" si="126"/>
        <v>3</v>
      </c>
      <c r="BH1652">
        <f t="shared" si="127"/>
        <v>15</v>
      </c>
      <c r="BI1652" s="8">
        <f t="shared" si="128"/>
        <v>0.24444444444444444</v>
      </c>
      <c r="BJ1652" s="8">
        <f t="shared" si="129"/>
        <v>0.2</v>
      </c>
    </row>
    <row r="1653" spans="1:62" x14ac:dyDescent="0.2">
      <c r="A1653" t="s">
        <v>6</v>
      </c>
      <c r="B1653">
        <v>11</v>
      </c>
      <c r="C1653" t="s">
        <v>308</v>
      </c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>
        <v>3</v>
      </c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>
        <v>1</v>
      </c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6">
        <f t="shared" si="125"/>
        <v>2</v>
      </c>
      <c r="BG1653" s="7">
        <f t="shared" si="126"/>
        <v>2</v>
      </c>
      <c r="BH1653">
        <f t="shared" si="127"/>
        <v>0</v>
      </c>
      <c r="BI1653" s="8">
        <f t="shared" si="128"/>
        <v>0</v>
      </c>
      <c r="BJ1653" s="8">
        <f t="shared" si="129"/>
        <v>0</v>
      </c>
    </row>
    <row r="1654" spans="1:62" x14ac:dyDescent="0.2">
      <c r="A1654" t="s">
        <v>6</v>
      </c>
      <c r="B1654">
        <v>11</v>
      </c>
      <c r="C1654" t="s">
        <v>249</v>
      </c>
      <c r="D1654" s="4">
        <v>1</v>
      </c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6">
        <f t="shared" si="125"/>
        <v>1</v>
      </c>
      <c r="BG1654" s="7">
        <f t="shared" si="126"/>
        <v>1</v>
      </c>
      <c r="BH1654">
        <f t="shared" si="127"/>
        <v>0</v>
      </c>
      <c r="BI1654" s="8">
        <f t="shared" si="128"/>
        <v>0</v>
      </c>
      <c r="BJ1654" s="8">
        <f t="shared" si="129"/>
        <v>0</v>
      </c>
    </row>
    <row r="1655" spans="1:62" x14ac:dyDescent="0.2">
      <c r="A1655" t="s">
        <v>6</v>
      </c>
      <c r="B1655">
        <v>11</v>
      </c>
      <c r="C1655" t="s">
        <v>45</v>
      </c>
      <c r="D1655" s="4">
        <v>1</v>
      </c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>
        <v>23</v>
      </c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6">
        <f t="shared" si="125"/>
        <v>12</v>
      </c>
      <c r="BG1655" s="7">
        <f t="shared" si="126"/>
        <v>12</v>
      </c>
      <c r="BH1655">
        <f t="shared" si="127"/>
        <v>0</v>
      </c>
      <c r="BI1655" s="8">
        <f t="shared" si="128"/>
        <v>0</v>
      </c>
      <c r="BJ1655" s="8">
        <f t="shared" si="129"/>
        <v>0</v>
      </c>
    </row>
    <row r="1656" spans="1:62" x14ac:dyDescent="0.2">
      <c r="A1656" t="s">
        <v>6</v>
      </c>
      <c r="B1656">
        <v>11</v>
      </c>
      <c r="C1656" t="s">
        <v>600</v>
      </c>
      <c r="D1656" s="4"/>
      <c r="E1656" s="4">
        <v>1</v>
      </c>
      <c r="F1656" s="4"/>
      <c r="G1656" s="4"/>
      <c r="H1656" s="4">
        <v>1</v>
      </c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>
        <v>5</v>
      </c>
      <c r="AA1656" s="4">
        <v>5</v>
      </c>
      <c r="AB1656" s="4"/>
      <c r="AC1656" s="4"/>
      <c r="AD1656" s="4"/>
      <c r="AE1656" s="4"/>
      <c r="AF1656" s="4">
        <v>14</v>
      </c>
      <c r="AG1656" s="4"/>
      <c r="AH1656" s="4"/>
      <c r="AI1656" s="4"/>
      <c r="AJ1656" s="4"/>
      <c r="AK1656" s="4"/>
      <c r="AL1656" s="4">
        <v>1</v>
      </c>
      <c r="AM1656" s="4">
        <v>1</v>
      </c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6">
        <f t="shared" si="125"/>
        <v>4.5</v>
      </c>
      <c r="BG1656" s="7">
        <f t="shared" si="126"/>
        <v>3</v>
      </c>
      <c r="BH1656">
        <f t="shared" si="127"/>
        <v>1</v>
      </c>
      <c r="BI1656" s="8">
        <f t="shared" si="128"/>
        <v>4.5</v>
      </c>
      <c r="BJ1656" s="8">
        <f t="shared" si="129"/>
        <v>3</v>
      </c>
    </row>
    <row r="1657" spans="1:62" x14ac:dyDescent="0.2">
      <c r="A1657" t="s">
        <v>6</v>
      </c>
      <c r="B1657">
        <v>11</v>
      </c>
      <c r="C1657" t="s">
        <v>378</v>
      </c>
      <c r="D1657" s="4"/>
      <c r="E1657" s="4"/>
      <c r="F1657" s="4"/>
      <c r="G1657" s="4"/>
      <c r="H1657" s="4">
        <v>1</v>
      </c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>
        <v>2</v>
      </c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6">
        <f t="shared" si="125"/>
        <v>1.5</v>
      </c>
      <c r="BG1657" s="7">
        <f t="shared" si="126"/>
        <v>1.5</v>
      </c>
      <c r="BH1657">
        <f t="shared" si="127"/>
        <v>0</v>
      </c>
      <c r="BI1657" s="8">
        <f t="shared" si="128"/>
        <v>0</v>
      </c>
      <c r="BJ1657" s="8">
        <f t="shared" si="129"/>
        <v>0</v>
      </c>
    </row>
    <row r="1658" spans="1:62" x14ac:dyDescent="0.2">
      <c r="A1658" t="s">
        <v>6</v>
      </c>
      <c r="B1658">
        <v>11</v>
      </c>
      <c r="C1658" t="s">
        <v>817</v>
      </c>
      <c r="D1658" s="4"/>
      <c r="E1658" s="4"/>
      <c r="F1658" s="4"/>
      <c r="G1658" s="4"/>
      <c r="H1658" s="4">
        <v>1</v>
      </c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6">
        <f t="shared" si="125"/>
        <v>1</v>
      </c>
      <c r="BG1658" s="7">
        <f t="shared" si="126"/>
        <v>1</v>
      </c>
      <c r="BH1658">
        <f t="shared" si="127"/>
        <v>0</v>
      </c>
      <c r="BI1658" s="8">
        <f t="shared" si="128"/>
        <v>0</v>
      </c>
      <c r="BJ1658" s="8">
        <f t="shared" si="129"/>
        <v>0</v>
      </c>
    </row>
    <row r="1659" spans="1:62" x14ac:dyDescent="0.2">
      <c r="A1659" t="s">
        <v>6</v>
      </c>
      <c r="B1659">
        <v>11</v>
      </c>
      <c r="C1659" t="s">
        <v>78</v>
      </c>
      <c r="D1659" s="4"/>
      <c r="E1659" s="4">
        <v>7</v>
      </c>
      <c r="F1659" s="4"/>
      <c r="G1659" s="4"/>
      <c r="H1659" s="4"/>
      <c r="I1659" s="4"/>
      <c r="J1659" s="4"/>
      <c r="K1659" s="4"/>
      <c r="L1659" s="4"/>
      <c r="M1659" s="4"/>
      <c r="N1659" s="4"/>
      <c r="O1659" s="4">
        <v>1</v>
      </c>
      <c r="P1659" s="4"/>
      <c r="Q1659" s="4"/>
      <c r="R1659" s="4"/>
      <c r="S1659" s="4">
        <v>2</v>
      </c>
      <c r="T1659" s="4"/>
      <c r="U1659" s="4"/>
      <c r="V1659" s="4"/>
      <c r="W1659" s="4"/>
      <c r="X1659" s="4"/>
      <c r="Y1659" s="4">
        <v>3</v>
      </c>
      <c r="Z1659" s="4">
        <v>5</v>
      </c>
      <c r="AA1659" s="4">
        <v>6</v>
      </c>
      <c r="AB1659" s="4"/>
      <c r="AC1659" s="4"/>
      <c r="AD1659" s="4"/>
      <c r="AE1659" s="4"/>
      <c r="AF1659" s="4">
        <v>27</v>
      </c>
      <c r="AG1659" s="4"/>
      <c r="AH1659" s="4"/>
      <c r="AI1659" s="4"/>
      <c r="AJ1659" s="4"/>
      <c r="AK1659" s="4"/>
      <c r="AL1659" s="4">
        <v>3</v>
      </c>
      <c r="AM1659" s="4">
        <v>2</v>
      </c>
      <c r="AN1659" s="4"/>
      <c r="AO1659" s="4"/>
      <c r="AP1659" s="4"/>
      <c r="AQ1659" s="4"/>
      <c r="AR1659" s="4">
        <v>1</v>
      </c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6">
        <f t="shared" si="125"/>
        <v>5.5555555555555554</v>
      </c>
      <c r="BG1659" s="7">
        <f t="shared" si="126"/>
        <v>3</v>
      </c>
      <c r="BH1659">
        <f t="shared" si="127"/>
        <v>7</v>
      </c>
      <c r="BI1659" s="8">
        <f t="shared" si="128"/>
        <v>0.79365079365079361</v>
      </c>
      <c r="BJ1659" s="8">
        <f t="shared" si="129"/>
        <v>0.42857142857142855</v>
      </c>
    </row>
    <row r="1660" spans="1:62" x14ac:dyDescent="0.2">
      <c r="A1660" t="s">
        <v>6</v>
      </c>
      <c r="B1660">
        <v>11</v>
      </c>
      <c r="C1660" t="s">
        <v>204</v>
      </c>
      <c r="D1660" s="4"/>
      <c r="E1660" s="4">
        <v>2</v>
      </c>
      <c r="F1660" s="4"/>
      <c r="G1660" s="4"/>
      <c r="H1660" s="4">
        <v>1</v>
      </c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>
        <v>5</v>
      </c>
      <c r="AA1660" s="4">
        <v>4</v>
      </c>
      <c r="AB1660" s="4"/>
      <c r="AC1660" s="4"/>
      <c r="AD1660" s="4"/>
      <c r="AE1660" s="4"/>
      <c r="AF1660" s="4">
        <v>14</v>
      </c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6">
        <f t="shared" si="125"/>
        <v>6</v>
      </c>
      <c r="BG1660" s="7">
        <f t="shared" si="126"/>
        <v>4.5</v>
      </c>
      <c r="BH1660">
        <f t="shared" si="127"/>
        <v>2</v>
      </c>
      <c r="BI1660" s="8">
        <f t="shared" si="128"/>
        <v>3</v>
      </c>
      <c r="BJ1660" s="8">
        <f t="shared" si="129"/>
        <v>2.25</v>
      </c>
    </row>
    <row r="1661" spans="1:62" x14ac:dyDescent="0.2">
      <c r="A1661" t="s">
        <v>6</v>
      </c>
      <c r="B1661">
        <v>11</v>
      </c>
      <c r="C1661" t="s">
        <v>24</v>
      </c>
      <c r="D1661" s="4">
        <v>55</v>
      </c>
      <c r="E1661" s="4">
        <v>149</v>
      </c>
      <c r="F1661" s="4"/>
      <c r="G1661" s="4"/>
      <c r="H1661" s="4">
        <v>2</v>
      </c>
      <c r="I1661" s="4"/>
      <c r="J1661" s="4">
        <v>1</v>
      </c>
      <c r="K1661" s="4"/>
      <c r="L1661" s="4"/>
      <c r="M1661" s="4"/>
      <c r="N1661" s="4"/>
      <c r="O1661" s="4"/>
      <c r="P1661" s="4"/>
      <c r="Q1661" s="4"/>
      <c r="R1661" s="4"/>
      <c r="S1661" s="4">
        <v>2</v>
      </c>
      <c r="T1661" s="4">
        <v>1</v>
      </c>
      <c r="U1661" s="4"/>
      <c r="V1661" s="4"/>
      <c r="W1661" s="4"/>
      <c r="X1661" s="4"/>
      <c r="Y1661" s="4">
        <v>11</v>
      </c>
      <c r="Z1661" s="4">
        <v>18</v>
      </c>
      <c r="AA1661" s="4">
        <v>3</v>
      </c>
      <c r="AB1661" s="4"/>
      <c r="AC1661" s="4"/>
      <c r="AD1661" s="4"/>
      <c r="AE1661" s="4"/>
      <c r="AF1661" s="4">
        <v>90</v>
      </c>
      <c r="AG1661" s="4"/>
      <c r="AH1661" s="4"/>
      <c r="AI1661" s="4">
        <v>9</v>
      </c>
      <c r="AJ1661" s="4"/>
      <c r="AK1661" s="4">
        <v>16</v>
      </c>
      <c r="AL1661" s="4">
        <v>19</v>
      </c>
      <c r="AM1661" s="4">
        <v>1</v>
      </c>
      <c r="AN1661" s="4"/>
      <c r="AO1661" s="4"/>
      <c r="AP1661" s="4"/>
      <c r="AQ1661" s="4"/>
      <c r="AR1661" s="4">
        <v>7</v>
      </c>
      <c r="AS1661" s="4"/>
      <c r="AT1661" s="4">
        <v>1</v>
      </c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6">
        <f t="shared" si="125"/>
        <v>15.733333333333333</v>
      </c>
      <c r="BG1661" s="7">
        <f t="shared" si="126"/>
        <v>7</v>
      </c>
      <c r="BH1661">
        <f t="shared" si="127"/>
        <v>149</v>
      </c>
      <c r="BI1661" s="8">
        <f t="shared" si="128"/>
        <v>0.10559284116331095</v>
      </c>
      <c r="BJ1661" s="8">
        <f t="shared" si="129"/>
        <v>4.6979865771812082E-2</v>
      </c>
    </row>
    <row r="1662" spans="1:62" x14ac:dyDescent="0.2">
      <c r="A1662" t="s">
        <v>6</v>
      </c>
      <c r="B1662">
        <v>11</v>
      </c>
      <c r="C1662" t="s">
        <v>166</v>
      </c>
      <c r="D1662" s="4">
        <v>6</v>
      </c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>
        <v>3</v>
      </c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6">
        <f t="shared" si="125"/>
        <v>4.5</v>
      </c>
      <c r="BG1662" s="7">
        <f t="shared" si="126"/>
        <v>4.5</v>
      </c>
      <c r="BH1662">
        <f t="shared" si="127"/>
        <v>0</v>
      </c>
      <c r="BI1662" s="8">
        <f t="shared" si="128"/>
        <v>0</v>
      </c>
      <c r="BJ1662" s="8">
        <f t="shared" si="129"/>
        <v>0</v>
      </c>
    </row>
    <row r="1663" spans="1:62" x14ac:dyDescent="0.2">
      <c r="A1663" t="s">
        <v>6</v>
      </c>
      <c r="B1663">
        <v>11</v>
      </c>
      <c r="C1663" t="s">
        <v>248</v>
      </c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>
        <v>1</v>
      </c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6">
        <f t="shared" si="125"/>
        <v>1</v>
      </c>
      <c r="BG1663" s="7">
        <f t="shared" si="126"/>
        <v>1</v>
      </c>
      <c r="BH1663">
        <f t="shared" si="127"/>
        <v>0</v>
      </c>
      <c r="BI1663" s="8">
        <f t="shared" si="128"/>
        <v>0</v>
      </c>
      <c r="BJ1663" s="8">
        <f t="shared" si="129"/>
        <v>0</v>
      </c>
    </row>
    <row r="1664" spans="1:62" x14ac:dyDescent="0.2">
      <c r="A1664" t="s">
        <v>6</v>
      </c>
      <c r="B1664">
        <v>11</v>
      </c>
      <c r="C1664" t="s">
        <v>136</v>
      </c>
      <c r="D1664" s="4"/>
      <c r="E1664" s="4">
        <v>11</v>
      </c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>
        <v>4</v>
      </c>
      <c r="AA1664" s="4">
        <v>6</v>
      </c>
      <c r="AB1664" s="4"/>
      <c r="AC1664" s="4"/>
      <c r="AD1664" s="4"/>
      <c r="AE1664" s="4"/>
      <c r="AF1664" s="4">
        <v>48</v>
      </c>
      <c r="AG1664" s="4"/>
      <c r="AH1664" s="4"/>
      <c r="AI1664" s="4"/>
      <c r="AJ1664" s="4"/>
      <c r="AK1664" s="4"/>
      <c r="AL1664" s="4">
        <v>11</v>
      </c>
      <c r="AM1664" s="4">
        <v>11</v>
      </c>
      <c r="AN1664" s="4"/>
      <c r="AO1664" s="4"/>
      <c r="AP1664" s="4"/>
      <c r="AQ1664" s="4"/>
      <c r="AR1664" s="4">
        <v>8</v>
      </c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6">
        <f t="shared" si="125"/>
        <v>14.666666666666666</v>
      </c>
      <c r="BG1664" s="7">
        <f t="shared" si="126"/>
        <v>9.5</v>
      </c>
      <c r="BH1664">
        <f t="shared" si="127"/>
        <v>11</v>
      </c>
      <c r="BI1664" s="8">
        <f t="shared" si="128"/>
        <v>1.3333333333333333</v>
      </c>
      <c r="BJ1664" s="8">
        <f t="shared" si="129"/>
        <v>0.86363636363636365</v>
      </c>
    </row>
    <row r="1665" spans="1:62" x14ac:dyDescent="0.2">
      <c r="A1665" t="s">
        <v>6</v>
      </c>
      <c r="B1665">
        <v>11</v>
      </c>
      <c r="C1665" t="s">
        <v>320</v>
      </c>
      <c r="D1665" s="4"/>
      <c r="E1665" s="4">
        <v>82</v>
      </c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6">
        <f t="shared" si="125"/>
        <v>0</v>
      </c>
      <c r="BG1665" s="7">
        <f t="shared" si="126"/>
        <v>0</v>
      </c>
      <c r="BH1665">
        <f t="shared" si="127"/>
        <v>82</v>
      </c>
      <c r="BI1665" s="8">
        <f t="shared" si="128"/>
        <v>0</v>
      </c>
      <c r="BJ1665" s="8">
        <f t="shared" si="129"/>
        <v>0</v>
      </c>
    </row>
    <row r="1666" spans="1:62" x14ac:dyDescent="0.2">
      <c r="A1666" t="s">
        <v>6</v>
      </c>
      <c r="B1666">
        <v>11</v>
      </c>
      <c r="C1666" t="s">
        <v>12</v>
      </c>
      <c r="D1666" s="4">
        <v>73</v>
      </c>
      <c r="E1666" s="4">
        <v>1792</v>
      </c>
      <c r="F1666" s="4">
        <v>19</v>
      </c>
      <c r="G1666" s="4">
        <v>103</v>
      </c>
      <c r="H1666" s="4">
        <v>3873</v>
      </c>
      <c r="I1666" s="4">
        <v>75</v>
      </c>
      <c r="J1666" s="4">
        <v>21</v>
      </c>
      <c r="K1666" s="4">
        <v>1069</v>
      </c>
      <c r="L1666" s="4">
        <v>23</v>
      </c>
      <c r="M1666" s="4">
        <v>53</v>
      </c>
      <c r="N1666" s="4"/>
      <c r="O1666" s="4">
        <v>953</v>
      </c>
      <c r="P1666" s="4">
        <v>624</v>
      </c>
      <c r="Q1666" s="4">
        <v>3</v>
      </c>
      <c r="R1666" s="4">
        <v>77</v>
      </c>
      <c r="S1666" s="4">
        <v>304</v>
      </c>
      <c r="T1666" s="4">
        <v>144</v>
      </c>
      <c r="U1666" s="4"/>
      <c r="V1666" s="4">
        <v>370</v>
      </c>
      <c r="W1666" s="4">
        <v>1</v>
      </c>
      <c r="X1666" s="4">
        <v>29</v>
      </c>
      <c r="Y1666" s="4"/>
      <c r="Z1666" s="4">
        <v>97</v>
      </c>
      <c r="AA1666" s="4">
        <v>61</v>
      </c>
      <c r="AB1666" s="4">
        <v>189</v>
      </c>
      <c r="AC1666" s="4">
        <v>122</v>
      </c>
      <c r="AD1666" s="4">
        <v>124</v>
      </c>
      <c r="AE1666" s="4">
        <v>474</v>
      </c>
      <c r="AF1666" s="4">
        <v>6879</v>
      </c>
      <c r="AG1666" s="4">
        <v>103</v>
      </c>
      <c r="AH1666" s="4">
        <v>282</v>
      </c>
      <c r="AI1666" s="4">
        <v>350</v>
      </c>
      <c r="AJ1666" s="4">
        <v>222</v>
      </c>
      <c r="AK1666" s="4">
        <v>101</v>
      </c>
      <c r="AL1666" s="4">
        <v>279</v>
      </c>
      <c r="AM1666" s="4">
        <v>34</v>
      </c>
      <c r="AN1666" s="4">
        <v>8</v>
      </c>
      <c r="AO1666" s="4">
        <v>112</v>
      </c>
      <c r="AP1666" s="4">
        <v>343</v>
      </c>
      <c r="AQ1666" s="4">
        <v>234</v>
      </c>
      <c r="AR1666" s="4">
        <v>973</v>
      </c>
      <c r="AS1666" s="4">
        <v>134</v>
      </c>
      <c r="AT1666" s="4">
        <v>34</v>
      </c>
      <c r="AU1666" s="4"/>
      <c r="AV1666" s="4"/>
      <c r="AW1666" s="4">
        <v>62</v>
      </c>
      <c r="AX1666" s="4">
        <v>1085</v>
      </c>
      <c r="AY1666" s="4">
        <v>43</v>
      </c>
      <c r="AZ1666" s="4">
        <v>24</v>
      </c>
      <c r="BA1666" s="4"/>
      <c r="BB1666" s="4"/>
      <c r="BC1666" s="4"/>
      <c r="BD1666" s="4">
        <v>1</v>
      </c>
      <c r="BE1666" s="4"/>
      <c r="BF1666" s="6">
        <f t="shared" si="125"/>
        <v>458.72727272727275</v>
      </c>
      <c r="BG1666" s="7">
        <f t="shared" si="126"/>
        <v>107.5</v>
      </c>
      <c r="BH1666">
        <f t="shared" si="127"/>
        <v>1792</v>
      </c>
      <c r="BI1666" s="8">
        <f t="shared" si="128"/>
        <v>0.25598620129870131</v>
      </c>
      <c r="BJ1666" s="8">
        <f t="shared" si="129"/>
        <v>5.9988839285714288E-2</v>
      </c>
    </row>
    <row r="1667" spans="1:62" x14ac:dyDescent="0.2">
      <c r="A1667" t="s">
        <v>6</v>
      </c>
      <c r="B1667">
        <v>11</v>
      </c>
      <c r="C1667" t="s">
        <v>197</v>
      </c>
      <c r="D1667" s="4"/>
      <c r="E1667" s="4">
        <v>5</v>
      </c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6">
        <f t="shared" si="125"/>
        <v>0</v>
      </c>
      <c r="BG1667" s="7">
        <f t="shared" si="126"/>
        <v>0</v>
      </c>
      <c r="BH1667">
        <f t="shared" si="127"/>
        <v>5</v>
      </c>
      <c r="BI1667" s="8">
        <f t="shared" si="128"/>
        <v>0</v>
      </c>
      <c r="BJ1667" s="8">
        <f t="shared" si="129"/>
        <v>0</v>
      </c>
    </row>
    <row r="1668" spans="1:62" x14ac:dyDescent="0.2">
      <c r="A1668" t="s">
        <v>6</v>
      </c>
      <c r="B1668">
        <v>11</v>
      </c>
      <c r="C1668" t="s">
        <v>156</v>
      </c>
      <c r="D1668" s="4">
        <v>1</v>
      </c>
      <c r="E1668" s="4"/>
      <c r="F1668" s="4"/>
      <c r="G1668" s="4"/>
      <c r="H1668" s="4">
        <v>6</v>
      </c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>
        <v>2</v>
      </c>
      <c r="T1668" s="4"/>
      <c r="U1668" s="4"/>
      <c r="V1668" s="4"/>
      <c r="W1668" s="4"/>
      <c r="X1668" s="4"/>
      <c r="Y1668" s="4">
        <v>2</v>
      </c>
      <c r="Z1668" s="4">
        <v>3</v>
      </c>
      <c r="AA1668" s="4">
        <v>4</v>
      </c>
      <c r="AB1668" s="4"/>
      <c r="AC1668" s="4"/>
      <c r="AD1668" s="4"/>
      <c r="AE1668" s="4"/>
      <c r="AF1668" s="4">
        <v>35</v>
      </c>
      <c r="AG1668" s="4"/>
      <c r="AH1668" s="4"/>
      <c r="AI1668" s="4"/>
      <c r="AJ1668" s="4"/>
      <c r="AK1668" s="4"/>
      <c r="AL1668" s="4">
        <v>2</v>
      </c>
      <c r="AM1668" s="4">
        <v>2</v>
      </c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6">
        <f t="shared" si="125"/>
        <v>6.333333333333333</v>
      </c>
      <c r="BG1668" s="7">
        <f t="shared" si="126"/>
        <v>2</v>
      </c>
      <c r="BH1668">
        <f t="shared" si="127"/>
        <v>0</v>
      </c>
      <c r="BI1668" s="8">
        <f t="shared" si="128"/>
        <v>0</v>
      </c>
      <c r="BJ1668" s="8">
        <f t="shared" si="129"/>
        <v>0</v>
      </c>
    </row>
    <row r="1669" spans="1:62" x14ac:dyDescent="0.2">
      <c r="A1669" t="s">
        <v>6</v>
      </c>
      <c r="B1669">
        <v>11</v>
      </c>
      <c r="C1669" t="s">
        <v>225</v>
      </c>
      <c r="D1669" s="4"/>
      <c r="E1669" s="4">
        <v>6</v>
      </c>
      <c r="F1669" s="4"/>
      <c r="G1669" s="4"/>
      <c r="H1669" s="4">
        <v>6</v>
      </c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>
        <v>10</v>
      </c>
      <c r="AA1669" s="4">
        <v>3</v>
      </c>
      <c r="AB1669" s="4"/>
      <c r="AC1669" s="4"/>
      <c r="AD1669" s="4"/>
      <c r="AE1669" s="4"/>
      <c r="AF1669" s="4">
        <v>22</v>
      </c>
      <c r="AG1669" s="4"/>
      <c r="AH1669" s="4"/>
      <c r="AI1669" s="4"/>
      <c r="AJ1669" s="4">
        <v>585</v>
      </c>
      <c r="AK1669" s="4"/>
      <c r="AL1669" s="4">
        <v>5</v>
      </c>
      <c r="AM1669" s="4">
        <v>5</v>
      </c>
      <c r="AN1669" s="4"/>
      <c r="AO1669" s="4"/>
      <c r="AP1669" s="4"/>
      <c r="AQ1669" s="4"/>
      <c r="AR1669" s="4">
        <v>17</v>
      </c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6">
        <f t="shared" si="125"/>
        <v>81.625</v>
      </c>
      <c r="BG1669" s="7">
        <f t="shared" si="126"/>
        <v>8</v>
      </c>
      <c r="BH1669">
        <f t="shared" si="127"/>
        <v>6</v>
      </c>
      <c r="BI1669" s="8">
        <f t="shared" si="128"/>
        <v>13.604166666666666</v>
      </c>
      <c r="BJ1669" s="8">
        <f t="shared" si="129"/>
        <v>1.3333333333333333</v>
      </c>
    </row>
    <row r="1670" spans="1:62" x14ac:dyDescent="0.2">
      <c r="A1670" t="s">
        <v>6</v>
      </c>
      <c r="B1670">
        <v>11</v>
      </c>
      <c r="C1670" t="s">
        <v>898</v>
      </c>
      <c r="D1670" s="4"/>
      <c r="E1670" s="4"/>
      <c r="F1670" s="4"/>
      <c r="G1670" s="4"/>
      <c r="H1670" s="4"/>
      <c r="I1670" s="4"/>
      <c r="J1670" s="4"/>
      <c r="K1670" s="4">
        <v>1</v>
      </c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6">
        <f t="shared" ref="BF1670:BF1733" si="130">IFERROR(AVERAGE(F1670:BE1670,D1670),0)</f>
        <v>1</v>
      </c>
      <c r="BG1670" s="7">
        <f t="shared" ref="BG1670:BG1733" si="131">IFERROR(MEDIAN(F1670:BE1670,D1670),0)</f>
        <v>1</v>
      </c>
      <c r="BH1670">
        <f t="shared" ref="BH1670:BH1733" si="132">E1670</f>
        <v>0</v>
      </c>
      <c r="BI1670" s="8">
        <f t="shared" ref="BI1670:BI1733" si="133">IFERROR(BF1670/BH1670,0)</f>
        <v>0</v>
      </c>
      <c r="BJ1670" s="8">
        <f t="shared" ref="BJ1670:BJ1733" si="134">IFERROR(BG1670/BH1670,0)</f>
        <v>0</v>
      </c>
    </row>
    <row r="1671" spans="1:62" x14ac:dyDescent="0.2">
      <c r="A1671" t="s">
        <v>6</v>
      </c>
      <c r="B1671">
        <v>11</v>
      </c>
      <c r="C1671" t="s">
        <v>219</v>
      </c>
      <c r="D1671" s="4"/>
      <c r="E1671" s="4">
        <v>3</v>
      </c>
      <c r="F1671" s="4"/>
      <c r="G1671" s="4"/>
      <c r="H1671" s="4">
        <v>6</v>
      </c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>
        <v>12</v>
      </c>
      <c r="AA1671" s="4">
        <v>11</v>
      </c>
      <c r="AB1671" s="4"/>
      <c r="AC1671" s="4"/>
      <c r="AD1671" s="4"/>
      <c r="AE1671" s="4"/>
      <c r="AF1671" s="4">
        <v>32</v>
      </c>
      <c r="AG1671" s="4"/>
      <c r="AH1671" s="4"/>
      <c r="AI1671" s="4"/>
      <c r="AJ1671" s="4"/>
      <c r="AK1671" s="4"/>
      <c r="AL1671" s="4">
        <v>6</v>
      </c>
      <c r="AM1671" s="4">
        <v>6</v>
      </c>
      <c r="AN1671" s="4"/>
      <c r="AO1671" s="4"/>
      <c r="AP1671" s="4"/>
      <c r="AQ1671" s="4"/>
      <c r="AR1671" s="4">
        <v>4</v>
      </c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6">
        <f t="shared" si="130"/>
        <v>11</v>
      </c>
      <c r="BG1671" s="7">
        <f t="shared" si="131"/>
        <v>6</v>
      </c>
      <c r="BH1671">
        <f t="shared" si="132"/>
        <v>3</v>
      </c>
      <c r="BI1671" s="8">
        <f t="shared" si="133"/>
        <v>3.6666666666666665</v>
      </c>
      <c r="BJ1671" s="8">
        <f t="shared" si="134"/>
        <v>2</v>
      </c>
    </row>
    <row r="1672" spans="1:62" x14ac:dyDescent="0.2">
      <c r="A1672" t="s">
        <v>6</v>
      </c>
      <c r="B1672">
        <v>11</v>
      </c>
      <c r="C1672" t="s">
        <v>1027</v>
      </c>
      <c r="D1672" s="4"/>
      <c r="E1672" s="4">
        <v>1</v>
      </c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>
        <v>1</v>
      </c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6">
        <f t="shared" si="130"/>
        <v>1</v>
      </c>
      <c r="BG1672" s="7">
        <f t="shared" si="131"/>
        <v>1</v>
      </c>
      <c r="BH1672">
        <f t="shared" si="132"/>
        <v>1</v>
      </c>
      <c r="BI1672" s="8">
        <f t="shared" si="133"/>
        <v>1</v>
      </c>
      <c r="BJ1672" s="8">
        <f t="shared" si="134"/>
        <v>1</v>
      </c>
    </row>
    <row r="1673" spans="1:62" x14ac:dyDescent="0.2">
      <c r="A1673" t="s">
        <v>6</v>
      </c>
      <c r="B1673">
        <v>11</v>
      </c>
      <c r="C1673" t="s">
        <v>333</v>
      </c>
      <c r="D1673" s="4"/>
      <c r="E1673" s="4">
        <v>23</v>
      </c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>
        <v>5</v>
      </c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6">
        <f t="shared" si="130"/>
        <v>5</v>
      </c>
      <c r="BG1673" s="7">
        <f t="shared" si="131"/>
        <v>5</v>
      </c>
      <c r="BH1673">
        <f t="shared" si="132"/>
        <v>23</v>
      </c>
      <c r="BI1673" s="8">
        <f t="shared" si="133"/>
        <v>0.21739130434782608</v>
      </c>
      <c r="BJ1673" s="8">
        <f t="shared" si="134"/>
        <v>0.21739130434782608</v>
      </c>
    </row>
    <row r="1674" spans="1:62" x14ac:dyDescent="0.2">
      <c r="A1674" t="s">
        <v>6</v>
      </c>
      <c r="B1674">
        <v>11</v>
      </c>
      <c r="C1674" t="s">
        <v>327</v>
      </c>
      <c r="D1674" s="4">
        <v>1</v>
      </c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6">
        <f t="shared" si="130"/>
        <v>1</v>
      </c>
      <c r="BG1674" s="7">
        <f t="shared" si="131"/>
        <v>1</v>
      </c>
      <c r="BH1674">
        <f t="shared" si="132"/>
        <v>0</v>
      </c>
      <c r="BI1674" s="8">
        <f t="shared" si="133"/>
        <v>0</v>
      </c>
      <c r="BJ1674" s="8">
        <f t="shared" si="134"/>
        <v>0</v>
      </c>
    </row>
    <row r="1675" spans="1:62" x14ac:dyDescent="0.2">
      <c r="A1675" t="s">
        <v>6</v>
      </c>
      <c r="B1675">
        <v>11</v>
      </c>
      <c r="C1675" t="s">
        <v>67</v>
      </c>
      <c r="D1675" s="4"/>
      <c r="E1675" s="4">
        <v>6</v>
      </c>
      <c r="F1675" s="4"/>
      <c r="G1675" s="4"/>
      <c r="H1675" s="4"/>
      <c r="I1675" s="4"/>
      <c r="J1675" s="4">
        <v>4</v>
      </c>
      <c r="K1675" s="4"/>
      <c r="L1675" s="4"/>
      <c r="M1675" s="4"/>
      <c r="N1675" s="4"/>
      <c r="O1675" s="4"/>
      <c r="P1675" s="4"/>
      <c r="Q1675" s="4"/>
      <c r="R1675" s="4"/>
      <c r="S1675" s="4">
        <v>1</v>
      </c>
      <c r="T1675" s="4"/>
      <c r="U1675" s="4"/>
      <c r="V1675" s="4"/>
      <c r="W1675" s="4"/>
      <c r="X1675" s="4"/>
      <c r="Y1675" s="4">
        <v>5</v>
      </c>
      <c r="Z1675" s="4">
        <v>5</v>
      </c>
      <c r="AA1675" s="4">
        <v>7</v>
      </c>
      <c r="AB1675" s="4"/>
      <c r="AC1675" s="4"/>
      <c r="AD1675" s="4"/>
      <c r="AE1675" s="4"/>
      <c r="AF1675" s="4">
        <v>29</v>
      </c>
      <c r="AG1675" s="4"/>
      <c r="AH1675" s="4"/>
      <c r="AI1675" s="4">
        <v>1</v>
      </c>
      <c r="AJ1675" s="4">
        <v>48</v>
      </c>
      <c r="AK1675" s="4"/>
      <c r="AL1675" s="4">
        <v>5</v>
      </c>
      <c r="AM1675" s="4">
        <v>5</v>
      </c>
      <c r="AN1675" s="4"/>
      <c r="AO1675" s="4"/>
      <c r="AP1675" s="4"/>
      <c r="AQ1675" s="4"/>
      <c r="AR1675" s="4">
        <v>2</v>
      </c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6">
        <f t="shared" si="130"/>
        <v>10.181818181818182</v>
      </c>
      <c r="BG1675" s="7">
        <f t="shared" si="131"/>
        <v>5</v>
      </c>
      <c r="BH1675">
        <f t="shared" si="132"/>
        <v>6</v>
      </c>
      <c r="BI1675" s="8">
        <f t="shared" si="133"/>
        <v>1.696969696969697</v>
      </c>
      <c r="BJ1675" s="8">
        <f t="shared" si="134"/>
        <v>0.83333333333333337</v>
      </c>
    </row>
    <row r="1676" spans="1:62" x14ac:dyDescent="0.2">
      <c r="A1676" t="s">
        <v>6</v>
      </c>
      <c r="B1676">
        <v>11</v>
      </c>
      <c r="C1676" t="s">
        <v>241</v>
      </c>
      <c r="D1676" s="4"/>
      <c r="E1676" s="4">
        <v>3</v>
      </c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>
        <v>1</v>
      </c>
      <c r="T1676" s="4"/>
      <c r="U1676" s="4"/>
      <c r="V1676" s="4"/>
      <c r="W1676" s="4"/>
      <c r="X1676" s="4"/>
      <c r="Y1676" s="4">
        <v>4</v>
      </c>
      <c r="Z1676" s="4">
        <v>6</v>
      </c>
      <c r="AA1676" s="4"/>
      <c r="AB1676" s="4"/>
      <c r="AC1676" s="4"/>
      <c r="AD1676" s="4"/>
      <c r="AE1676" s="4"/>
      <c r="AF1676" s="4">
        <v>19</v>
      </c>
      <c r="AG1676" s="4"/>
      <c r="AH1676" s="4"/>
      <c r="AI1676" s="4"/>
      <c r="AJ1676" s="4"/>
      <c r="AK1676" s="4"/>
      <c r="AL1676" s="4">
        <v>4</v>
      </c>
      <c r="AM1676" s="4">
        <v>4</v>
      </c>
      <c r="AN1676" s="4"/>
      <c r="AO1676" s="4"/>
      <c r="AP1676" s="4"/>
      <c r="AQ1676" s="4"/>
      <c r="AR1676" s="4">
        <v>1</v>
      </c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6">
        <f t="shared" si="130"/>
        <v>5.5714285714285712</v>
      </c>
      <c r="BG1676" s="7">
        <f t="shared" si="131"/>
        <v>4</v>
      </c>
      <c r="BH1676">
        <f t="shared" si="132"/>
        <v>3</v>
      </c>
      <c r="BI1676" s="8">
        <f t="shared" si="133"/>
        <v>1.857142857142857</v>
      </c>
      <c r="BJ1676" s="8">
        <f t="shared" si="134"/>
        <v>1.3333333333333333</v>
      </c>
    </row>
    <row r="1677" spans="1:62" x14ac:dyDescent="0.2">
      <c r="A1677" t="s">
        <v>6</v>
      </c>
      <c r="B1677">
        <v>11</v>
      </c>
      <c r="C1677" t="s">
        <v>454</v>
      </c>
      <c r="D1677" s="4"/>
      <c r="E1677" s="4">
        <v>5</v>
      </c>
      <c r="F1677" s="4"/>
      <c r="G1677" s="4"/>
      <c r="H1677" s="4"/>
      <c r="I1677" s="4"/>
      <c r="J1677" s="4">
        <v>1</v>
      </c>
      <c r="K1677" s="4"/>
      <c r="L1677" s="4"/>
      <c r="M1677" s="4"/>
      <c r="N1677" s="4"/>
      <c r="O1677" s="4"/>
      <c r="P1677" s="4"/>
      <c r="Q1677" s="4"/>
      <c r="R1677" s="4"/>
      <c r="S1677" s="4">
        <v>2</v>
      </c>
      <c r="T1677" s="4"/>
      <c r="U1677" s="4"/>
      <c r="V1677" s="4"/>
      <c r="W1677" s="4"/>
      <c r="X1677" s="4"/>
      <c r="Y1677" s="4">
        <v>2</v>
      </c>
      <c r="Z1677" s="4">
        <v>5</v>
      </c>
      <c r="AA1677" s="4"/>
      <c r="AB1677" s="4"/>
      <c r="AC1677" s="4"/>
      <c r="AD1677" s="4"/>
      <c r="AE1677" s="4"/>
      <c r="AF1677" s="4">
        <v>13</v>
      </c>
      <c r="AG1677" s="4"/>
      <c r="AH1677" s="4"/>
      <c r="AI1677" s="4"/>
      <c r="AJ1677" s="4"/>
      <c r="AK1677" s="4"/>
      <c r="AL1677" s="4">
        <v>2</v>
      </c>
      <c r="AM1677" s="4">
        <v>2</v>
      </c>
      <c r="AN1677" s="4"/>
      <c r="AO1677" s="4"/>
      <c r="AP1677" s="4"/>
      <c r="AQ1677" s="4"/>
      <c r="AR1677" s="4">
        <v>2</v>
      </c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6">
        <f t="shared" si="130"/>
        <v>3.625</v>
      </c>
      <c r="BG1677" s="7">
        <f t="shared" si="131"/>
        <v>2</v>
      </c>
      <c r="BH1677">
        <f t="shared" si="132"/>
        <v>5</v>
      </c>
      <c r="BI1677" s="8">
        <f t="shared" si="133"/>
        <v>0.72499999999999998</v>
      </c>
      <c r="BJ1677" s="8">
        <f t="shared" si="134"/>
        <v>0.4</v>
      </c>
    </row>
    <row r="1678" spans="1:62" x14ac:dyDescent="0.2">
      <c r="A1678" t="s">
        <v>6</v>
      </c>
      <c r="B1678">
        <v>11</v>
      </c>
      <c r="C1678" t="s">
        <v>157</v>
      </c>
      <c r="D1678" s="4"/>
      <c r="E1678" s="4">
        <v>2</v>
      </c>
      <c r="F1678" s="4"/>
      <c r="G1678" s="4"/>
      <c r="H1678" s="4"/>
      <c r="I1678" s="4"/>
      <c r="J1678" s="4">
        <v>1</v>
      </c>
      <c r="K1678" s="4"/>
      <c r="L1678" s="4"/>
      <c r="M1678" s="4"/>
      <c r="N1678" s="4"/>
      <c r="O1678" s="4"/>
      <c r="P1678" s="4"/>
      <c r="Q1678" s="4"/>
      <c r="R1678" s="4"/>
      <c r="S1678" s="4">
        <v>3</v>
      </c>
      <c r="T1678" s="4"/>
      <c r="U1678" s="4"/>
      <c r="V1678" s="4"/>
      <c r="W1678" s="4"/>
      <c r="X1678" s="4"/>
      <c r="Y1678" s="4">
        <v>4</v>
      </c>
      <c r="Z1678" s="4">
        <v>5</v>
      </c>
      <c r="AA1678" s="4"/>
      <c r="AB1678" s="4"/>
      <c r="AC1678" s="4"/>
      <c r="AD1678" s="4"/>
      <c r="AE1678" s="4"/>
      <c r="AF1678" s="4">
        <v>20</v>
      </c>
      <c r="AG1678" s="4"/>
      <c r="AH1678" s="4"/>
      <c r="AI1678" s="4"/>
      <c r="AJ1678" s="4"/>
      <c r="AK1678" s="4"/>
      <c r="AL1678" s="4">
        <v>4</v>
      </c>
      <c r="AM1678" s="4">
        <v>5</v>
      </c>
      <c r="AN1678" s="4"/>
      <c r="AO1678" s="4"/>
      <c r="AP1678" s="4"/>
      <c r="AQ1678" s="4"/>
      <c r="AR1678" s="4">
        <v>2</v>
      </c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6">
        <f t="shared" si="130"/>
        <v>5.5</v>
      </c>
      <c r="BG1678" s="7">
        <f t="shared" si="131"/>
        <v>4</v>
      </c>
      <c r="BH1678">
        <f t="shared" si="132"/>
        <v>2</v>
      </c>
      <c r="BI1678" s="8">
        <f t="shared" si="133"/>
        <v>2.75</v>
      </c>
      <c r="BJ1678" s="8">
        <f t="shared" si="134"/>
        <v>2</v>
      </c>
    </row>
    <row r="1679" spans="1:62" x14ac:dyDescent="0.2">
      <c r="A1679" t="s">
        <v>6</v>
      </c>
      <c r="B1679">
        <v>11</v>
      </c>
      <c r="C1679" t="s">
        <v>119</v>
      </c>
      <c r="D1679" s="4">
        <v>4</v>
      </c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6">
        <f t="shared" si="130"/>
        <v>4</v>
      </c>
      <c r="BG1679" s="7">
        <f t="shared" si="131"/>
        <v>4</v>
      </c>
      <c r="BH1679">
        <f t="shared" si="132"/>
        <v>0</v>
      </c>
      <c r="BI1679" s="8">
        <f t="shared" si="133"/>
        <v>0</v>
      </c>
      <c r="BJ1679" s="8">
        <f t="shared" si="134"/>
        <v>0</v>
      </c>
    </row>
    <row r="1680" spans="1:62" x14ac:dyDescent="0.2">
      <c r="A1680" t="s">
        <v>6</v>
      </c>
      <c r="B1680">
        <v>11</v>
      </c>
      <c r="C1680" t="s">
        <v>96</v>
      </c>
      <c r="D1680" s="4">
        <v>1</v>
      </c>
      <c r="E1680" s="4">
        <v>87</v>
      </c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>
        <v>1</v>
      </c>
      <c r="T1680" s="4"/>
      <c r="U1680" s="4"/>
      <c r="V1680" s="4"/>
      <c r="W1680" s="4"/>
      <c r="X1680" s="4"/>
      <c r="Y1680" s="4">
        <v>8</v>
      </c>
      <c r="Z1680" s="4">
        <v>1</v>
      </c>
      <c r="AA1680" s="4">
        <v>1</v>
      </c>
      <c r="AB1680" s="4"/>
      <c r="AC1680" s="4"/>
      <c r="AD1680" s="4"/>
      <c r="AE1680" s="4"/>
      <c r="AF1680" s="4">
        <v>24</v>
      </c>
      <c r="AG1680" s="4"/>
      <c r="AH1680" s="4"/>
      <c r="AI1680" s="4">
        <v>9</v>
      </c>
      <c r="AJ1680" s="4"/>
      <c r="AK1680" s="4"/>
      <c r="AL1680" s="4">
        <v>6</v>
      </c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6">
        <f t="shared" si="130"/>
        <v>6.375</v>
      </c>
      <c r="BG1680" s="7">
        <f t="shared" si="131"/>
        <v>3.5</v>
      </c>
      <c r="BH1680">
        <f t="shared" si="132"/>
        <v>87</v>
      </c>
      <c r="BI1680" s="8">
        <f t="shared" si="133"/>
        <v>7.3275862068965511E-2</v>
      </c>
      <c r="BJ1680" s="8">
        <f t="shared" si="134"/>
        <v>4.0229885057471264E-2</v>
      </c>
    </row>
    <row r="1681" spans="1:62" x14ac:dyDescent="0.2">
      <c r="A1681" t="s">
        <v>6</v>
      </c>
      <c r="B1681">
        <v>11</v>
      </c>
      <c r="C1681" t="s">
        <v>298</v>
      </c>
      <c r="D1681" s="4"/>
      <c r="E1681" s="4">
        <v>4</v>
      </c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6">
        <f t="shared" si="130"/>
        <v>0</v>
      </c>
      <c r="BG1681" s="7">
        <f t="shared" si="131"/>
        <v>0</v>
      </c>
      <c r="BH1681">
        <f t="shared" si="132"/>
        <v>4</v>
      </c>
      <c r="BI1681" s="8">
        <f t="shared" si="133"/>
        <v>0</v>
      </c>
      <c r="BJ1681" s="8">
        <f t="shared" si="134"/>
        <v>0</v>
      </c>
    </row>
    <row r="1682" spans="1:62" x14ac:dyDescent="0.2">
      <c r="A1682" t="s">
        <v>6</v>
      </c>
      <c r="B1682">
        <v>11</v>
      </c>
      <c r="C1682" t="s">
        <v>7</v>
      </c>
      <c r="D1682" s="4">
        <v>2</v>
      </c>
      <c r="E1682" s="4">
        <v>84</v>
      </c>
      <c r="F1682" s="4"/>
      <c r="G1682" s="4">
        <v>13</v>
      </c>
      <c r="H1682" s="4">
        <v>243</v>
      </c>
      <c r="I1682" s="4"/>
      <c r="J1682" s="4"/>
      <c r="K1682" s="4">
        <v>1106</v>
      </c>
      <c r="L1682" s="4"/>
      <c r="M1682" s="4"/>
      <c r="N1682" s="4"/>
      <c r="O1682" s="4">
        <v>65</v>
      </c>
      <c r="P1682" s="4"/>
      <c r="Q1682" s="4"/>
      <c r="R1682" s="4"/>
      <c r="S1682" s="4">
        <v>413</v>
      </c>
      <c r="T1682" s="4"/>
      <c r="U1682" s="4">
        <v>6</v>
      </c>
      <c r="V1682" s="4"/>
      <c r="W1682" s="4">
        <v>69</v>
      </c>
      <c r="X1682" s="4"/>
      <c r="Y1682" s="4">
        <v>13</v>
      </c>
      <c r="Z1682" s="4"/>
      <c r="AA1682" s="4">
        <v>2</v>
      </c>
      <c r="AB1682" s="4"/>
      <c r="AC1682" s="4"/>
      <c r="AD1682" s="4">
        <v>137</v>
      </c>
      <c r="AE1682" s="4"/>
      <c r="AF1682" s="4">
        <v>62</v>
      </c>
      <c r="AG1682" s="4"/>
      <c r="AH1682" s="4"/>
      <c r="AI1682" s="4">
        <v>17</v>
      </c>
      <c r="AJ1682" s="4">
        <v>2</v>
      </c>
      <c r="AK1682" s="4"/>
      <c r="AL1682" s="4">
        <v>26</v>
      </c>
      <c r="AM1682" s="4"/>
      <c r="AN1682" s="4"/>
      <c r="AO1682" s="4">
        <v>1</v>
      </c>
      <c r="AP1682" s="4">
        <v>10</v>
      </c>
      <c r="AQ1682" s="4"/>
      <c r="AR1682" s="4"/>
      <c r="AS1682" s="4">
        <v>254</v>
      </c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>
        <v>3</v>
      </c>
      <c r="BE1682" s="4"/>
      <c r="BF1682" s="6">
        <f t="shared" si="130"/>
        <v>128.63157894736841</v>
      </c>
      <c r="BG1682" s="7">
        <f t="shared" si="131"/>
        <v>17</v>
      </c>
      <c r="BH1682">
        <f t="shared" si="132"/>
        <v>84</v>
      </c>
      <c r="BI1682" s="8">
        <f t="shared" si="133"/>
        <v>1.531328320802005</v>
      </c>
      <c r="BJ1682" s="8">
        <f t="shared" si="134"/>
        <v>0.20238095238095238</v>
      </c>
    </row>
    <row r="1683" spans="1:62" x14ac:dyDescent="0.2">
      <c r="A1683" t="s">
        <v>6</v>
      </c>
      <c r="B1683">
        <v>11</v>
      </c>
      <c r="C1683" t="s">
        <v>71</v>
      </c>
      <c r="D1683" s="4">
        <v>2</v>
      </c>
      <c r="E1683" s="4">
        <v>2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>
        <v>1</v>
      </c>
      <c r="AA1683" s="4"/>
      <c r="AB1683" s="4"/>
      <c r="AC1683" s="4"/>
      <c r="AD1683" s="4"/>
      <c r="AE1683" s="4"/>
      <c r="AF1683" s="4">
        <v>2</v>
      </c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6">
        <f t="shared" si="130"/>
        <v>1.6666666666666667</v>
      </c>
      <c r="BG1683" s="7">
        <f t="shared" si="131"/>
        <v>2</v>
      </c>
      <c r="BH1683">
        <f t="shared" si="132"/>
        <v>2</v>
      </c>
      <c r="BI1683" s="8">
        <f t="shared" si="133"/>
        <v>0.83333333333333337</v>
      </c>
      <c r="BJ1683" s="8">
        <f t="shared" si="134"/>
        <v>1</v>
      </c>
    </row>
    <row r="1684" spans="1:62" x14ac:dyDescent="0.2">
      <c r="A1684" t="s">
        <v>6</v>
      </c>
      <c r="B1684">
        <v>11</v>
      </c>
      <c r="C1684" t="s">
        <v>86</v>
      </c>
      <c r="D1684" s="4">
        <v>1</v>
      </c>
      <c r="E1684" s="4">
        <v>37</v>
      </c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>
        <v>3</v>
      </c>
      <c r="AG1684" s="4"/>
      <c r="AH1684" s="4"/>
      <c r="AI1684" s="4"/>
      <c r="AJ1684" s="4">
        <v>42</v>
      </c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6">
        <f t="shared" si="130"/>
        <v>15.333333333333334</v>
      </c>
      <c r="BG1684" s="7">
        <f t="shared" si="131"/>
        <v>3</v>
      </c>
      <c r="BH1684">
        <f t="shared" si="132"/>
        <v>37</v>
      </c>
      <c r="BI1684" s="8">
        <f t="shared" si="133"/>
        <v>0.41441441441441446</v>
      </c>
      <c r="BJ1684" s="8">
        <f t="shared" si="134"/>
        <v>8.1081081081081086E-2</v>
      </c>
    </row>
    <row r="1685" spans="1:62" x14ac:dyDescent="0.2">
      <c r="A1685" t="s">
        <v>6</v>
      </c>
      <c r="B1685">
        <v>11</v>
      </c>
      <c r="C1685" t="s">
        <v>830</v>
      </c>
      <c r="D1685" s="4"/>
      <c r="E1685" s="4"/>
      <c r="F1685" s="4"/>
      <c r="G1685" s="4"/>
      <c r="H1685" s="4"/>
      <c r="I1685" s="4"/>
      <c r="J1685" s="4"/>
      <c r="K1685" s="4">
        <v>1</v>
      </c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6">
        <f t="shared" si="130"/>
        <v>1</v>
      </c>
      <c r="BG1685" s="7">
        <f t="shared" si="131"/>
        <v>1</v>
      </c>
      <c r="BH1685">
        <f t="shared" si="132"/>
        <v>0</v>
      </c>
      <c r="BI1685" s="8">
        <f t="shared" si="133"/>
        <v>0</v>
      </c>
      <c r="BJ1685" s="8">
        <f t="shared" si="134"/>
        <v>0</v>
      </c>
    </row>
    <row r="1686" spans="1:62" x14ac:dyDescent="0.2">
      <c r="A1686" t="s">
        <v>6</v>
      </c>
      <c r="B1686">
        <v>11</v>
      </c>
      <c r="C1686" t="s">
        <v>328</v>
      </c>
      <c r="D1686" s="4">
        <v>1</v>
      </c>
      <c r="E1686" s="4">
        <v>72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>
        <v>33</v>
      </c>
      <c r="AH1686" s="4"/>
      <c r="AI1686" s="4">
        <v>5</v>
      </c>
      <c r="AJ1686" s="4">
        <v>101</v>
      </c>
      <c r="AK1686" s="4"/>
      <c r="AL1686" s="4"/>
      <c r="AM1686" s="4"/>
      <c r="AN1686" s="4"/>
      <c r="AO1686" s="4"/>
      <c r="AP1686" s="4"/>
      <c r="AQ1686" s="4"/>
      <c r="AR1686" s="4">
        <v>3</v>
      </c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6">
        <f t="shared" si="130"/>
        <v>28.6</v>
      </c>
      <c r="BG1686" s="7">
        <f t="shared" si="131"/>
        <v>5</v>
      </c>
      <c r="BH1686">
        <f t="shared" si="132"/>
        <v>72</v>
      </c>
      <c r="BI1686" s="8">
        <f t="shared" si="133"/>
        <v>0.39722222222222225</v>
      </c>
      <c r="BJ1686" s="8">
        <f t="shared" si="134"/>
        <v>6.9444444444444448E-2</v>
      </c>
    </row>
    <row r="1687" spans="1:62" x14ac:dyDescent="0.2">
      <c r="A1687" t="s">
        <v>6</v>
      </c>
      <c r="B1687">
        <v>11</v>
      </c>
      <c r="C1687" t="s">
        <v>805</v>
      </c>
      <c r="D1687" s="4"/>
      <c r="E1687" s="4">
        <v>2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6">
        <f t="shared" si="130"/>
        <v>0</v>
      </c>
      <c r="BG1687" s="7">
        <f t="shared" si="131"/>
        <v>0</v>
      </c>
      <c r="BH1687">
        <f t="shared" si="132"/>
        <v>2</v>
      </c>
      <c r="BI1687" s="8">
        <f t="shared" si="133"/>
        <v>0</v>
      </c>
      <c r="BJ1687" s="8">
        <f t="shared" si="134"/>
        <v>0</v>
      </c>
    </row>
    <row r="1688" spans="1:62" x14ac:dyDescent="0.2">
      <c r="A1688" t="s">
        <v>6</v>
      </c>
      <c r="B1688">
        <v>11</v>
      </c>
      <c r="C1688" t="s">
        <v>396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>
        <v>5</v>
      </c>
      <c r="AB1688" s="4"/>
      <c r="AC1688" s="4"/>
      <c r="AD1688" s="4"/>
      <c r="AE1688" s="4"/>
      <c r="AF1688" s="4">
        <v>10</v>
      </c>
      <c r="AG1688" s="4"/>
      <c r="AH1688" s="4"/>
      <c r="AI1688" s="4"/>
      <c r="AJ1688" s="4"/>
      <c r="AK1688" s="4"/>
      <c r="AL1688" s="4">
        <v>2</v>
      </c>
      <c r="AM1688" s="4">
        <v>2</v>
      </c>
      <c r="AN1688" s="4"/>
      <c r="AO1688" s="4"/>
      <c r="AP1688" s="4"/>
      <c r="AQ1688" s="4"/>
      <c r="AR1688" s="4">
        <v>2</v>
      </c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6">
        <f t="shared" si="130"/>
        <v>4.2</v>
      </c>
      <c r="BG1688" s="7">
        <f t="shared" si="131"/>
        <v>2</v>
      </c>
      <c r="BH1688">
        <f t="shared" si="132"/>
        <v>0</v>
      </c>
      <c r="BI1688" s="8">
        <f t="shared" si="133"/>
        <v>0</v>
      </c>
      <c r="BJ1688" s="8">
        <f t="shared" si="134"/>
        <v>0</v>
      </c>
    </row>
    <row r="1689" spans="1:62" x14ac:dyDescent="0.2">
      <c r="A1689" t="s">
        <v>6</v>
      </c>
      <c r="B1689">
        <v>11</v>
      </c>
      <c r="C1689" t="s">
        <v>496</v>
      </c>
      <c r="D1689" s="4"/>
      <c r="E1689" s="4">
        <v>2</v>
      </c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>
        <v>1</v>
      </c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6">
        <f t="shared" si="130"/>
        <v>1</v>
      </c>
      <c r="BG1689" s="7">
        <f t="shared" si="131"/>
        <v>1</v>
      </c>
      <c r="BH1689">
        <f t="shared" si="132"/>
        <v>2</v>
      </c>
      <c r="BI1689" s="8">
        <f t="shared" si="133"/>
        <v>0.5</v>
      </c>
      <c r="BJ1689" s="8">
        <f t="shared" si="134"/>
        <v>0.5</v>
      </c>
    </row>
    <row r="1690" spans="1:62" x14ac:dyDescent="0.2">
      <c r="A1690" t="s">
        <v>6</v>
      </c>
      <c r="B1690">
        <v>11</v>
      </c>
      <c r="C1690" t="s">
        <v>159</v>
      </c>
      <c r="D1690" s="4"/>
      <c r="E1690" s="4">
        <v>14</v>
      </c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>
        <v>1</v>
      </c>
      <c r="Z1690" s="4">
        <v>3</v>
      </c>
      <c r="AA1690" s="4"/>
      <c r="AB1690" s="4"/>
      <c r="AC1690" s="4"/>
      <c r="AD1690" s="4"/>
      <c r="AE1690" s="4"/>
      <c r="AF1690" s="4">
        <v>11</v>
      </c>
      <c r="AG1690" s="4"/>
      <c r="AH1690" s="4"/>
      <c r="AI1690" s="4">
        <v>2</v>
      </c>
      <c r="AJ1690" s="4"/>
      <c r="AK1690" s="4"/>
      <c r="AL1690" s="4">
        <v>2</v>
      </c>
      <c r="AM1690" s="4">
        <v>1</v>
      </c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6">
        <f t="shared" si="130"/>
        <v>3.3333333333333335</v>
      </c>
      <c r="BG1690" s="7">
        <f t="shared" si="131"/>
        <v>2</v>
      </c>
      <c r="BH1690">
        <f t="shared" si="132"/>
        <v>14</v>
      </c>
      <c r="BI1690" s="8">
        <f t="shared" si="133"/>
        <v>0.23809523809523811</v>
      </c>
      <c r="BJ1690" s="8">
        <f t="shared" si="134"/>
        <v>0.14285714285714285</v>
      </c>
    </row>
    <row r="1691" spans="1:62" x14ac:dyDescent="0.2">
      <c r="A1691" t="s">
        <v>6</v>
      </c>
      <c r="B1691">
        <v>11</v>
      </c>
      <c r="C1691" t="s">
        <v>1028</v>
      </c>
      <c r="D1691" s="4">
        <v>1</v>
      </c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6">
        <f t="shared" si="130"/>
        <v>1</v>
      </c>
      <c r="BG1691" s="7">
        <f t="shared" si="131"/>
        <v>1</v>
      </c>
      <c r="BH1691">
        <f t="shared" si="132"/>
        <v>0</v>
      </c>
      <c r="BI1691" s="8">
        <f t="shared" si="133"/>
        <v>0</v>
      </c>
      <c r="BJ1691" s="8">
        <f t="shared" si="134"/>
        <v>0</v>
      </c>
    </row>
    <row r="1692" spans="1:62" x14ac:dyDescent="0.2">
      <c r="A1692" t="s">
        <v>6</v>
      </c>
      <c r="B1692">
        <v>11</v>
      </c>
      <c r="C1692" t="s">
        <v>337</v>
      </c>
      <c r="D1692" s="4"/>
      <c r="E1692" s="4">
        <v>54</v>
      </c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>
        <v>11</v>
      </c>
      <c r="AJ1692" s="4">
        <v>88</v>
      </c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6">
        <f t="shared" si="130"/>
        <v>49.5</v>
      </c>
      <c r="BG1692" s="7">
        <f t="shared" si="131"/>
        <v>49.5</v>
      </c>
      <c r="BH1692">
        <f t="shared" si="132"/>
        <v>54</v>
      </c>
      <c r="BI1692" s="8">
        <f t="shared" si="133"/>
        <v>0.91666666666666663</v>
      </c>
      <c r="BJ1692" s="8">
        <f t="shared" si="134"/>
        <v>0.91666666666666663</v>
      </c>
    </row>
    <row r="1693" spans="1:62" x14ac:dyDescent="0.2">
      <c r="A1693" t="s">
        <v>6</v>
      </c>
      <c r="B1693">
        <v>11</v>
      </c>
      <c r="C1693" t="s">
        <v>343</v>
      </c>
      <c r="D1693" s="4">
        <v>1</v>
      </c>
      <c r="E1693" s="4">
        <v>4</v>
      </c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>
        <v>1</v>
      </c>
      <c r="AE1693" s="4"/>
      <c r="AF1693" s="4"/>
      <c r="AG1693" s="4">
        <v>5</v>
      </c>
      <c r="AH1693" s="4"/>
      <c r="AI1693" s="4">
        <v>3</v>
      </c>
      <c r="AJ1693" s="4">
        <v>244</v>
      </c>
      <c r="AK1693" s="4"/>
      <c r="AL1693" s="4"/>
      <c r="AM1693" s="4"/>
      <c r="AN1693" s="4"/>
      <c r="AO1693" s="4"/>
      <c r="AP1693" s="4"/>
      <c r="AQ1693" s="4"/>
      <c r="AR1693" s="4">
        <v>6</v>
      </c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6">
        <f t="shared" si="130"/>
        <v>43.333333333333336</v>
      </c>
      <c r="BG1693" s="7">
        <f t="shared" si="131"/>
        <v>4</v>
      </c>
      <c r="BH1693">
        <f t="shared" si="132"/>
        <v>4</v>
      </c>
      <c r="BI1693" s="8">
        <f t="shared" si="133"/>
        <v>10.833333333333334</v>
      </c>
      <c r="BJ1693" s="8">
        <f t="shared" si="134"/>
        <v>1</v>
      </c>
    </row>
    <row r="1694" spans="1:62" x14ac:dyDescent="0.2">
      <c r="A1694" t="s">
        <v>6</v>
      </c>
      <c r="B1694">
        <v>11</v>
      </c>
      <c r="C1694" t="s">
        <v>806</v>
      </c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>
        <v>1</v>
      </c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6">
        <f t="shared" si="130"/>
        <v>1</v>
      </c>
      <c r="BG1694" s="7">
        <f t="shared" si="131"/>
        <v>1</v>
      </c>
      <c r="BH1694">
        <f t="shared" si="132"/>
        <v>0</v>
      </c>
      <c r="BI1694" s="8">
        <f t="shared" si="133"/>
        <v>0</v>
      </c>
      <c r="BJ1694" s="8">
        <f t="shared" si="134"/>
        <v>0</v>
      </c>
    </row>
    <row r="1695" spans="1:62" x14ac:dyDescent="0.2">
      <c r="A1695" t="s">
        <v>6</v>
      </c>
      <c r="B1695">
        <v>11</v>
      </c>
      <c r="C1695" t="s">
        <v>397</v>
      </c>
      <c r="D1695" s="4"/>
      <c r="E1695" s="4">
        <v>37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6">
        <f t="shared" si="130"/>
        <v>0</v>
      </c>
      <c r="BG1695" s="7">
        <f t="shared" si="131"/>
        <v>0</v>
      </c>
      <c r="BH1695">
        <f t="shared" si="132"/>
        <v>37</v>
      </c>
      <c r="BI1695" s="8">
        <f t="shared" si="133"/>
        <v>0</v>
      </c>
      <c r="BJ1695" s="8">
        <f t="shared" si="134"/>
        <v>0</v>
      </c>
    </row>
    <row r="1696" spans="1:62" x14ac:dyDescent="0.2">
      <c r="A1696" t="s">
        <v>6</v>
      </c>
      <c r="B1696">
        <v>11</v>
      </c>
      <c r="C1696" t="s">
        <v>63</v>
      </c>
      <c r="D1696" s="4"/>
      <c r="E1696" s="4">
        <v>19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>
        <v>5</v>
      </c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6">
        <f t="shared" si="130"/>
        <v>5</v>
      </c>
      <c r="BG1696" s="7">
        <f t="shared" si="131"/>
        <v>5</v>
      </c>
      <c r="BH1696">
        <f t="shared" si="132"/>
        <v>19</v>
      </c>
      <c r="BI1696" s="8">
        <f t="shared" si="133"/>
        <v>0.26315789473684209</v>
      </c>
      <c r="BJ1696" s="8">
        <f t="shared" si="134"/>
        <v>0.26315789473684209</v>
      </c>
    </row>
    <row r="1697" spans="1:62" x14ac:dyDescent="0.2">
      <c r="A1697" t="s">
        <v>6</v>
      </c>
      <c r="B1697">
        <v>11</v>
      </c>
      <c r="C1697" t="s">
        <v>144</v>
      </c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>
        <v>1</v>
      </c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6">
        <f t="shared" si="130"/>
        <v>1</v>
      </c>
      <c r="BG1697" s="7">
        <f t="shared" si="131"/>
        <v>1</v>
      </c>
      <c r="BH1697">
        <f t="shared" si="132"/>
        <v>0</v>
      </c>
      <c r="BI1697" s="8">
        <f t="shared" si="133"/>
        <v>0</v>
      </c>
      <c r="BJ1697" s="8">
        <f t="shared" si="134"/>
        <v>0</v>
      </c>
    </row>
    <row r="1698" spans="1:62" x14ac:dyDescent="0.2">
      <c r="A1698" t="s">
        <v>6</v>
      </c>
      <c r="B1698">
        <v>11</v>
      </c>
      <c r="C1698" t="s">
        <v>533</v>
      </c>
      <c r="D1698" s="4"/>
      <c r="E1698" s="4">
        <v>22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6">
        <f t="shared" si="130"/>
        <v>0</v>
      </c>
      <c r="BG1698" s="7">
        <f t="shared" si="131"/>
        <v>0</v>
      </c>
      <c r="BH1698">
        <f t="shared" si="132"/>
        <v>22</v>
      </c>
      <c r="BI1698" s="8">
        <f t="shared" si="133"/>
        <v>0</v>
      </c>
      <c r="BJ1698" s="8">
        <f t="shared" si="134"/>
        <v>0</v>
      </c>
    </row>
    <row r="1699" spans="1:62" x14ac:dyDescent="0.2">
      <c r="A1699" t="s">
        <v>6</v>
      </c>
      <c r="B1699">
        <v>11</v>
      </c>
      <c r="C1699" t="s">
        <v>83</v>
      </c>
      <c r="D1699" s="4"/>
      <c r="E1699" s="4">
        <v>2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>
        <v>1</v>
      </c>
      <c r="T1699" s="4"/>
      <c r="U1699" s="4"/>
      <c r="V1699" s="4"/>
      <c r="W1699" s="4"/>
      <c r="X1699" s="4"/>
      <c r="Y1699" s="4">
        <v>3</v>
      </c>
      <c r="Z1699" s="4">
        <v>4</v>
      </c>
      <c r="AA1699" s="4"/>
      <c r="AB1699" s="4"/>
      <c r="AC1699" s="4"/>
      <c r="AD1699" s="4"/>
      <c r="AE1699" s="4"/>
      <c r="AF1699" s="4">
        <v>12</v>
      </c>
      <c r="AG1699" s="4"/>
      <c r="AH1699" s="4"/>
      <c r="AI1699" s="4"/>
      <c r="AJ1699" s="4"/>
      <c r="AK1699" s="4"/>
      <c r="AL1699" s="4">
        <v>3</v>
      </c>
      <c r="AM1699" s="4">
        <v>3</v>
      </c>
      <c r="AN1699" s="4"/>
      <c r="AO1699" s="4"/>
      <c r="AP1699" s="4"/>
      <c r="AQ1699" s="4"/>
      <c r="AR1699" s="4">
        <v>1</v>
      </c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6">
        <f t="shared" si="130"/>
        <v>3.8571428571428572</v>
      </c>
      <c r="BG1699" s="7">
        <f t="shared" si="131"/>
        <v>3</v>
      </c>
      <c r="BH1699">
        <f t="shared" si="132"/>
        <v>2</v>
      </c>
      <c r="BI1699" s="8">
        <f t="shared" si="133"/>
        <v>1.9285714285714286</v>
      </c>
      <c r="BJ1699" s="8">
        <f t="shared" si="134"/>
        <v>1.5</v>
      </c>
    </row>
    <row r="1700" spans="1:62" x14ac:dyDescent="0.2">
      <c r="A1700" t="s">
        <v>6</v>
      </c>
      <c r="B1700">
        <v>11</v>
      </c>
      <c r="C1700" t="s">
        <v>288</v>
      </c>
      <c r="D1700" s="4"/>
      <c r="E1700" s="4">
        <v>46</v>
      </c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>
        <v>4</v>
      </c>
      <c r="AG1700" s="4">
        <v>6</v>
      </c>
      <c r="AH1700" s="4"/>
      <c r="AI1700" s="4">
        <v>1</v>
      </c>
      <c r="AJ1700" s="4">
        <v>108</v>
      </c>
      <c r="AK1700" s="4"/>
      <c r="AL1700" s="4"/>
      <c r="AM1700" s="4"/>
      <c r="AN1700" s="4"/>
      <c r="AO1700" s="4"/>
      <c r="AP1700" s="4"/>
      <c r="AQ1700" s="4"/>
      <c r="AR1700" s="4">
        <v>1</v>
      </c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6">
        <f t="shared" si="130"/>
        <v>24</v>
      </c>
      <c r="BG1700" s="7">
        <f t="shared" si="131"/>
        <v>4</v>
      </c>
      <c r="BH1700">
        <f t="shared" si="132"/>
        <v>46</v>
      </c>
      <c r="BI1700" s="8">
        <f t="shared" si="133"/>
        <v>0.52173913043478259</v>
      </c>
      <c r="BJ1700" s="8">
        <f t="shared" si="134"/>
        <v>8.6956521739130432E-2</v>
      </c>
    </row>
    <row r="1701" spans="1:62" x14ac:dyDescent="0.2">
      <c r="A1701" t="s">
        <v>6</v>
      </c>
      <c r="B1701">
        <v>11</v>
      </c>
      <c r="C1701" t="s">
        <v>113</v>
      </c>
      <c r="D1701" s="4"/>
      <c r="E1701" s="4">
        <v>89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>
        <v>1</v>
      </c>
      <c r="AJ1701" s="4">
        <v>28</v>
      </c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6">
        <f t="shared" si="130"/>
        <v>14.5</v>
      </c>
      <c r="BG1701" s="7">
        <f t="shared" si="131"/>
        <v>14.5</v>
      </c>
      <c r="BH1701">
        <f t="shared" si="132"/>
        <v>89</v>
      </c>
      <c r="BI1701" s="8">
        <f t="shared" si="133"/>
        <v>0.16292134831460675</v>
      </c>
      <c r="BJ1701" s="8">
        <f t="shared" si="134"/>
        <v>0.16292134831460675</v>
      </c>
    </row>
    <row r="1702" spans="1:62" x14ac:dyDescent="0.2">
      <c r="A1702" t="s">
        <v>6</v>
      </c>
      <c r="B1702">
        <v>11</v>
      </c>
      <c r="C1702" t="s">
        <v>123</v>
      </c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>
        <v>1</v>
      </c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>
        <v>1</v>
      </c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6">
        <f t="shared" si="130"/>
        <v>1</v>
      </c>
      <c r="BG1702" s="7">
        <f t="shared" si="131"/>
        <v>1</v>
      </c>
      <c r="BH1702">
        <f t="shared" si="132"/>
        <v>0</v>
      </c>
      <c r="BI1702" s="8">
        <f t="shared" si="133"/>
        <v>0</v>
      </c>
      <c r="BJ1702" s="8">
        <f t="shared" si="134"/>
        <v>0</v>
      </c>
    </row>
    <row r="1703" spans="1:62" x14ac:dyDescent="0.2">
      <c r="A1703" t="s">
        <v>6</v>
      </c>
      <c r="B1703">
        <v>11</v>
      </c>
      <c r="C1703" t="s">
        <v>270</v>
      </c>
      <c r="D1703" s="4">
        <v>7</v>
      </c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>
        <v>1</v>
      </c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6">
        <f t="shared" si="130"/>
        <v>4</v>
      </c>
      <c r="BG1703" s="7">
        <f t="shared" si="131"/>
        <v>4</v>
      </c>
      <c r="BH1703">
        <f t="shared" si="132"/>
        <v>0</v>
      </c>
      <c r="BI1703" s="8">
        <f t="shared" si="133"/>
        <v>0</v>
      </c>
      <c r="BJ1703" s="8">
        <f t="shared" si="134"/>
        <v>0</v>
      </c>
    </row>
    <row r="1704" spans="1:62" x14ac:dyDescent="0.2">
      <c r="A1704" t="s">
        <v>6</v>
      </c>
      <c r="B1704">
        <v>11</v>
      </c>
      <c r="C1704" t="s">
        <v>1081</v>
      </c>
      <c r="D1704" s="4">
        <v>49</v>
      </c>
      <c r="E1704" s="4">
        <v>90</v>
      </c>
      <c r="F1704" s="4">
        <v>2</v>
      </c>
      <c r="G1704" s="4">
        <v>5</v>
      </c>
      <c r="H1704" s="4">
        <v>568</v>
      </c>
      <c r="I1704" s="4">
        <v>1</v>
      </c>
      <c r="J1704" s="4">
        <v>20</v>
      </c>
      <c r="K1704" s="4">
        <v>1920</v>
      </c>
      <c r="L1704" s="4"/>
      <c r="M1704" s="4"/>
      <c r="N1704" s="4"/>
      <c r="O1704" s="4">
        <v>993</v>
      </c>
      <c r="P1704" s="4">
        <v>85</v>
      </c>
      <c r="Q1704" s="4"/>
      <c r="R1704" s="4">
        <v>16</v>
      </c>
      <c r="S1704" s="4">
        <v>771</v>
      </c>
      <c r="T1704" s="4">
        <v>5</v>
      </c>
      <c r="U1704" s="4"/>
      <c r="V1704" s="4">
        <v>14</v>
      </c>
      <c r="W1704" s="4">
        <v>6</v>
      </c>
      <c r="X1704" s="4">
        <v>17</v>
      </c>
      <c r="Y1704" s="4">
        <v>229</v>
      </c>
      <c r="Z1704" s="4">
        <v>731</v>
      </c>
      <c r="AA1704" s="4"/>
      <c r="AB1704" s="4">
        <v>26</v>
      </c>
      <c r="AC1704" s="4"/>
      <c r="AD1704" s="4">
        <v>3</v>
      </c>
      <c r="AE1704" s="4">
        <v>19</v>
      </c>
      <c r="AF1704" s="4">
        <v>200</v>
      </c>
      <c r="AG1704" s="4"/>
      <c r="AH1704" s="4">
        <v>40</v>
      </c>
      <c r="AI1704" s="4">
        <v>442</v>
      </c>
      <c r="AJ1704" s="4">
        <v>10</v>
      </c>
      <c r="AK1704" s="4">
        <v>18</v>
      </c>
      <c r="AL1704" s="4">
        <v>217</v>
      </c>
      <c r="AM1704" s="4">
        <v>1</v>
      </c>
      <c r="AN1704" s="4"/>
      <c r="AO1704" s="4">
        <v>17</v>
      </c>
      <c r="AP1704" s="4">
        <v>89</v>
      </c>
      <c r="AQ1704" s="4">
        <v>31</v>
      </c>
      <c r="AR1704" s="4">
        <v>5</v>
      </c>
      <c r="AS1704" s="4">
        <v>1192</v>
      </c>
      <c r="AT1704" s="4">
        <v>2</v>
      </c>
      <c r="AU1704" s="4"/>
      <c r="AV1704" s="4"/>
      <c r="AW1704" s="4">
        <v>4</v>
      </c>
      <c r="AX1704" s="4"/>
      <c r="AY1704" s="4"/>
      <c r="AZ1704" s="4"/>
      <c r="BA1704" s="4">
        <v>42</v>
      </c>
      <c r="BB1704" s="4">
        <v>11</v>
      </c>
      <c r="BC1704" s="4">
        <v>9</v>
      </c>
      <c r="BD1704" s="4">
        <v>1294</v>
      </c>
      <c r="BE1704" s="4"/>
      <c r="BF1704" s="6">
        <f t="shared" si="130"/>
        <v>239.57894736842104</v>
      </c>
      <c r="BG1704" s="7">
        <f t="shared" si="131"/>
        <v>19.5</v>
      </c>
      <c r="BH1704">
        <f t="shared" si="132"/>
        <v>90</v>
      </c>
      <c r="BI1704" s="8">
        <f t="shared" si="133"/>
        <v>2.6619883040935672</v>
      </c>
      <c r="BJ1704" s="8">
        <f t="shared" si="134"/>
        <v>0.21666666666666667</v>
      </c>
    </row>
    <row r="1705" spans="1:62" x14ac:dyDescent="0.2">
      <c r="A1705" t="s">
        <v>6</v>
      </c>
      <c r="B1705">
        <v>12</v>
      </c>
      <c r="C1705" t="s">
        <v>92</v>
      </c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>
        <v>1</v>
      </c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6">
        <f t="shared" si="130"/>
        <v>1</v>
      </c>
      <c r="BG1705" s="7">
        <f t="shared" si="131"/>
        <v>1</v>
      </c>
      <c r="BH1705">
        <f t="shared" si="132"/>
        <v>0</v>
      </c>
      <c r="BI1705" s="8">
        <f t="shared" si="133"/>
        <v>0</v>
      </c>
      <c r="BJ1705" s="8">
        <f t="shared" si="134"/>
        <v>0</v>
      </c>
    </row>
    <row r="1706" spans="1:62" x14ac:dyDescent="0.2">
      <c r="A1706" t="s">
        <v>6</v>
      </c>
      <c r="B1706">
        <v>12</v>
      </c>
      <c r="C1706" t="s">
        <v>93</v>
      </c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>
        <v>1</v>
      </c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6">
        <f t="shared" si="130"/>
        <v>1</v>
      </c>
      <c r="BG1706" s="7">
        <f t="shared" si="131"/>
        <v>1</v>
      </c>
      <c r="BH1706">
        <f t="shared" si="132"/>
        <v>0</v>
      </c>
      <c r="BI1706" s="8">
        <f t="shared" si="133"/>
        <v>0</v>
      </c>
      <c r="BJ1706" s="8">
        <f t="shared" si="134"/>
        <v>0</v>
      </c>
    </row>
    <row r="1707" spans="1:62" x14ac:dyDescent="0.2">
      <c r="A1707" t="s">
        <v>6</v>
      </c>
      <c r="B1707">
        <v>12</v>
      </c>
      <c r="C1707" t="s">
        <v>163</v>
      </c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>
        <v>2</v>
      </c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>
        <v>3</v>
      </c>
      <c r="AJ1707" s="4"/>
      <c r="AK1707" s="4"/>
      <c r="AL1707" s="4"/>
      <c r="AM1707" s="4"/>
      <c r="AN1707" s="4"/>
      <c r="AO1707" s="4"/>
      <c r="AP1707" s="4">
        <v>1</v>
      </c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6">
        <f t="shared" si="130"/>
        <v>2</v>
      </c>
      <c r="BG1707" s="7">
        <f t="shared" si="131"/>
        <v>2</v>
      </c>
      <c r="BH1707">
        <f t="shared" si="132"/>
        <v>0</v>
      </c>
      <c r="BI1707" s="8">
        <f t="shared" si="133"/>
        <v>0</v>
      </c>
      <c r="BJ1707" s="8">
        <f t="shared" si="134"/>
        <v>0</v>
      </c>
    </row>
    <row r="1708" spans="1:62" x14ac:dyDescent="0.2">
      <c r="A1708" t="s">
        <v>6</v>
      </c>
      <c r="B1708">
        <v>12</v>
      </c>
      <c r="C1708" t="s">
        <v>1064</v>
      </c>
      <c r="D1708" s="4"/>
      <c r="E1708" s="4">
        <v>1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6">
        <f t="shared" si="130"/>
        <v>0</v>
      </c>
      <c r="BG1708" s="7">
        <f t="shared" si="131"/>
        <v>0</v>
      </c>
      <c r="BH1708">
        <f t="shared" si="132"/>
        <v>1</v>
      </c>
      <c r="BI1708" s="8">
        <f t="shared" si="133"/>
        <v>0</v>
      </c>
      <c r="BJ1708" s="8">
        <f t="shared" si="134"/>
        <v>0</v>
      </c>
    </row>
    <row r="1709" spans="1:62" x14ac:dyDescent="0.2">
      <c r="A1709" t="s">
        <v>6</v>
      </c>
      <c r="B1709">
        <v>12</v>
      </c>
      <c r="C1709" t="s">
        <v>114</v>
      </c>
      <c r="D1709" s="4">
        <v>1</v>
      </c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6">
        <f t="shared" si="130"/>
        <v>1</v>
      </c>
      <c r="BG1709" s="7">
        <f t="shared" si="131"/>
        <v>1</v>
      </c>
      <c r="BH1709">
        <f t="shared" si="132"/>
        <v>0</v>
      </c>
      <c r="BI1709" s="8">
        <f t="shared" si="133"/>
        <v>0</v>
      </c>
      <c r="BJ1709" s="8">
        <f t="shared" si="134"/>
        <v>0</v>
      </c>
    </row>
    <row r="1710" spans="1:62" x14ac:dyDescent="0.2">
      <c r="A1710" t="s">
        <v>6</v>
      </c>
      <c r="B1710">
        <v>12</v>
      </c>
      <c r="C1710" t="s">
        <v>260</v>
      </c>
      <c r="D1710" s="4">
        <v>1</v>
      </c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>
        <v>2</v>
      </c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>
        <v>4</v>
      </c>
      <c r="AH1710" s="4"/>
      <c r="AI1710" s="4">
        <v>1</v>
      </c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6">
        <f t="shared" si="130"/>
        <v>2</v>
      </c>
      <c r="BG1710" s="7">
        <f t="shared" si="131"/>
        <v>1.5</v>
      </c>
      <c r="BH1710">
        <f t="shared" si="132"/>
        <v>0</v>
      </c>
      <c r="BI1710" s="8">
        <f t="shared" si="133"/>
        <v>0</v>
      </c>
      <c r="BJ1710" s="8">
        <f t="shared" si="134"/>
        <v>0</v>
      </c>
    </row>
    <row r="1711" spans="1:62" x14ac:dyDescent="0.2">
      <c r="A1711" t="s">
        <v>6</v>
      </c>
      <c r="B1711">
        <v>12</v>
      </c>
      <c r="C1711" t="s">
        <v>162</v>
      </c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>
        <v>2</v>
      </c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6">
        <f t="shared" si="130"/>
        <v>2</v>
      </c>
      <c r="BG1711" s="7">
        <f t="shared" si="131"/>
        <v>2</v>
      </c>
      <c r="BH1711">
        <f t="shared" si="132"/>
        <v>0</v>
      </c>
      <c r="BI1711" s="8">
        <f t="shared" si="133"/>
        <v>0</v>
      </c>
      <c r="BJ1711" s="8">
        <f t="shared" si="134"/>
        <v>0</v>
      </c>
    </row>
    <row r="1712" spans="1:62" x14ac:dyDescent="0.2">
      <c r="A1712" t="s">
        <v>6</v>
      </c>
      <c r="B1712">
        <v>12</v>
      </c>
      <c r="C1712" t="s">
        <v>1014</v>
      </c>
      <c r="D1712" s="4"/>
      <c r="E1712" s="4">
        <v>1</v>
      </c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6">
        <f t="shared" si="130"/>
        <v>0</v>
      </c>
      <c r="BG1712" s="7">
        <f t="shared" si="131"/>
        <v>0</v>
      </c>
      <c r="BH1712">
        <f t="shared" si="132"/>
        <v>1</v>
      </c>
      <c r="BI1712" s="8">
        <f t="shared" si="133"/>
        <v>0</v>
      </c>
      <c r="BJ1712" s="8">
        <f t="shared" si="134"/>
        <v>0</v>
      </c>
    </row>
    <row r="1713" spans="1:62" x14ac:dyDescent="0.2">
      <c r="A1713" t="s">
        <v>6</v>
      </c>
      <c r="B1713">
        <v>12</v>
      </c>
      <c r="C1713" t="s">
        <v>308</v>
      </c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>
        <v>2</v>
      </c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>
        <v>1</v>
      </c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6">
        <f t="shared" si="130"/>
        <v>1.5</v>
      </c>
      <c r="BG1713" s="7">
        <f t="shared" si="131"/>
        <v>1.5</v>
      </c>
      <c r="BH1713">
        <f t="shared" si="132"/>
        <v>0</v>
      </c>
      <c r="BI1713" s="8">
        <f t="shared" si="133"/>
        <v>0</v>
      </c>
      <c r="BJ1713" s="8">
        <f t="shared" si="134"/>
        <v>0</v>
      </c>
    </row>
    <row r="1714" spans="1:62" x14ac:dyDescent="0.2">
      <c r="A1714" t="s">
        <v>6</v>
      </c>
      <c r="B1714">
        <v>12</v>
      </c>
      <c r="C1714" t="s">
        <v>21</v>
      </c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>
        <v>6</v>
      </c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6">
        <f t="shared" si="130"/>
        <v>6</v>
      </c>
      <c r="BG1714" s="7">
        <f t="shared" si="131"/>
        <v>6</v>
      </c>
      <c r="BH1714">
        <f t="shared" si="132"/>
        <v>0</v>
      </c>
      <c r="BI1714" s="8">
        <f t="shared" si="133"/>
        <v>0</v>
      </c>
      <c r="BJ1714" s="8">
        <f t="shared" si="134"/>
        <v>0</v>
      </c>
    </row>
    <row r="1715" spans="1:62" x14ac:dyDescent="0.2">
      <c r="A1715" t="s">
        <v>6</v>
      </c>
      <c r="B1715">
        <v>12</v>
      </c>
      <c r="C1715" t="s">
        <v>249</v>
      </c>
      <c r="D1715" s="4">
        <v>1</v>
      </c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6">
        <f t="shared" si="130"/>
        <v>1</v>
      </c>
      <c r="BG1715" s="7">
        <f t="shared" si="131"/>
        <v>1</v>
      </c>
      <c r="BH1715">
        <f t="shared" si="132"/>
        <v>0</v>
      </c>
      <c r="BI1715" s="8">
        <f t="shared" si="133"/>
        <v>0</v>
      </c>
      <c r="BJ1715" s="8">
        <f t="shared" si="134"/>
        <v>0</v>
      </c>
    </row>
    <row r="1716" spans="1:62" x14ac:dyDescent="0.2">
      <c r="A1716" t="s">
        <v>6</v>
      </c>
      <c r="B1716">
        <v>12</v>
      </c>
      <c r="C1716" t="s">
        <v>45</v>
      </c>
      <c r="D1716" s="4">
        <v>1</v>
      </c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6">
        <f t="shared" si="130"/>
        <v>1</v>
      </c>
      <c r="BG1716" s="7">
        <f t="shared" si="131"/>
        <v>1</v>
      </c>
      <c r="BH1716">
        <f t="shared" si="132"/>
        <v>0</v>
      </c>
      <c r="BI1716" s="8">
        <f t="shared" si="133"/>
        <v>0</v>
      </c>
      <c r="BJ1716" s="8">
        <f t="shared" si="134"/>
        <v>0</v>
      </c>
    </row>
    <row r="1717" spans="1:62" x14ac:dyDescent="0.2">
      <c r="A1717" t="s">
        <v>6</v>
      </c>
      <c r="B1717">
        <v>12</v>
      </c>
      <c r="C1717" t="s">
        <v>600</v>
      </c>
      <c r="D1717" s="4"/>
      <c r="E1717" s="4">
        <v>24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6">
        <f t="shared" si="130"/>
        <v>0</v>
      </c>
      <c r="BG1717" s="7">
        <f t="shared" si="131"/>
        <v>0</v>
      </c>
      <c r="BH1717">
        <f t="shared" si="132"/>
        <v>24</v>
      </c>
      <c r="BI1717" s="8">
        <f t="shared" si="133"/>
        <v>0</v>
      </c>
      <c r="BJ1717" s="8">
        <f t="shared" si="134"/>
        <v>0</v>
      </c>
    </row>
    <row r="1718" spans="1:62" x14ac:dyDescent="0.2">
      <c r="A1718" t="s">
        <v>6</v>
      </c>
      <c r="B1718">
        <v>12</v>
      </c>
      <c r="C1718" t="s">
        <v>378</v>
      </c>
      <c r="D1718" s="4"/>
      <c r="E1718" s="4">
        <v>20</v>
      </c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>
        <v>462</v>
      </c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6">
        <f t="shared" si="130"/>
        <v>462</v>
      </c>
      <c r="BG1718" s="7">
        <f t="shared" si="131"/>
        <v>462</v>
      </c>
      <c r="BH1718">
        <f t="shared" si="132"/>
        <v>20</v>
      </c>
      <c r="BI1718" s="8">
        <f t="shared" si="133"/>
        <v>23.1</v>
      </c>
      <c r="BJ1718" s="8">
        <f t="shared" si="134"/>
        <v>23.1</v>
      </c>
    </row>
    <row r="1719" spans="1:62" x14ac:dyDescent="0.2">
      <c r="A1719" t="s">
        <v>6</v>
      </c>
      <c r="B1719">
        <v>12</v>
      </c>
      <c r="C1719" t="s">
        <v>817</v>
      </c>
      <c r="D1719" s="4"/>
      <c r="E1719" s="4"/>
      <c r="F1719" s="4"/>
      <c r="G1719" s="4"/>
      <c r="H1719" s="4">
        <v>1</v>
      </c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6">
        <f t="shared" si="130"/>
        <v>1</v>
      </c>
      <c r="BG1719" s="7">
        <f t="shared" si="131"/>
        <v>1</v>
      </c>
      <c r="BH1719">
        <f t="shared" si="132"/>
        <v>0</v>
      </c>
      <c r="BI1719" s="8">
        <f t="shared" si="133"/>
        <v>0</v>
      </c>
      <c r="BJ1719" s="8">
        <f t="shared" si="134"/>
        <v>0</v>
      </c>
    </row>
    <row r="1720" spans="1:62" x14ac:dyDescent="0.2">
      <c r="A1720" t="s">
        <v>6</v>
      </c>
      <c r="B1720">
        <v>12</v>
      </c>
      <c r="C1720" t="s">
        <v>78</v>
      </c>
      <c r="D1720" s="4"/>
      <c r="E1720" s="4">
        <v>56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>
        <v>2</v>
      </c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6">
        <f t="shared" si="130"/>
        <v>2</v>
      </c>
      <c r="BG1720" s="7">
        <f t="shared" si="131"/>
        <v>2</v>
      </c>
      <c r="BH1720">
        <f t="shared" si="132"/>
        <v>56</v>
      </c>
      <c r="BI1720" s="8">
        <f t="shared" si="133"/>
        <v>3.5714285714285712E-2</v>
      </c>
      <c r="BJ1720" s="8">
        <f t="shared" si="134"/>
        <v>3.5714285714285712E-2</v>
      </c>
    </row>
    <row r="1721" spans="1:62" x14ac:dyDescent="0.2">
      <c r="A1721" t="s">
        <v>6</v>
      </c>
      <c r="B1721">
        <v>12</v>
      </c>
      <c r="C1721" t="s">
        <v>204</v>
      </c>
      <c r="D1721" s="4"/>
      <c r="E1721" s="4">
        <v>22</v>
      </c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6">
        <f t="shared" si="130"/>
        <v>0</v>
      </c>
      <c r="BG1721" s="7">
        <f t="shared" si="131"/>
        <v>0</v>
      </c>
      <c r="BH1721">
        <f t="shared" si="132"/>
        <v>22</v>
      </c>
      <c r="BI1721" s="8">
        <f t="shared" si="133"/>
        <v>0</v>
      </c>
      <c r="BJ1721" s="8">
        <f t="shared" si="134"/>
        <v>0</v>
      </c>
    </row>
    <row r="1722" spans="1:62" x14ac:dyDescent="0.2">
      <c r="A1722" t="s">
        <v>6</v>
      </c>
      <c r="B1722">
        <v>12</v>
      </c>
      <c r="C1722" t="s">
        <v>399</v>
      </c>
      <c r="D1722" s="4"/>
      <c r="E1722" s="4">
        <v>8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>
        <v>6</v>
      </c>
      <c r="AH1722" s="4"/>
      <c r="AI1722" s="4"/>
      <c r="AJ1722" s="4">
        <v>174</v>
      </c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6">
        <f t="shared" si="130"/>
        <v>90</v>
      </c>
      <c r="BG1722" s="7">
        <f t="shared" si="131"/>
        <v>90</v>
      </c>
      <c r="BH1722">
        <f t="shared" si="132"/>
        <v>8</v>
      </c>
      <c r="BI1722" s="8">
        <f t="shared" si="133"/>
        <v>11.25</v>
      </c>
      <c r="BJ1722" s="8">
        <f t="shared" si="134"/>
        <v>11.25</v>
      </c>
    </row>
    <row r="1723" spans="1:62" x14ac:dyDescent="0.2">
      <c r="A1723" t="s">
        <v>6</v>
      </c>
      <c r="B1723">
        <v>12</v>
      </c>
      <c r="C1723" t="s">
        <v>24</v>
      </c>
      <c r="D1723" s="4">
        <v>34</v>
      </c>
      <c r="E1723" s="4">
        <v>178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6">
        <f t="shared" si="130"/>
        <v>34</v>
      </c>
      <c r="BG1723" s="7">
        <f t="shared" si="131"/>
        <v>34</v>
      </c>
      <c r="BH1723">
        <f t="shared" si="132"/>
        <v>178</v>
      </c>
      <c r="BI1723" s="8">
        <f t="shared" si="133"/>
        <v>0.19101123595505617</v>
      </c>
      <c r="BJ1723" s="8">
        <f t="shared" si="134"/>
        <v>0.19101123595505617</v>
      </c>
    </row>
    <row r="1724" spans="1:62" x14ac:dyDescent="0.2">
      <c r="A1724" t="s">
        <v>6</v>
      </c>
      <c r="B1724">
        <v>12</v>
      </c>
      <c r="C1724" t="s">
        <v>282</v>
      </c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>
        <v>2</v>
      </c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6">
        <f t="shared" si="130"/>
        <v>2</v>
      </c>
      <c r="BG1724" s="7">
        <f t="shared" si="131"/>
        <v>2</v>
      </c>
      <c r="BH1724">
        <f t="shared" si="132"/>
        <v>0</v>
      </c>
      <c r="BI1724" s="8">
        <f t="shared" si="133"/>
        <v>0</v>
      </c>
      <c r="BJ1724" s="8">
        <f t="shared" si="134"/>
        <v>0</v>
      </c>
    </row>
    <row r="1725" spans="1:62" x14ac:dyDescent="0.2">
      <c r="A1725" t="s">
        <v>6</v>
      </c>
      <c r="B1725">
        <v>12</v>
      </c>
      <c r="C1725" t="s">
        <v>115</v>
      </c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>
        <v>2</v>
      </c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6">
        <f t="shared" si="130"/>
        <v>2</v>
      </c>
      <c r="BG1725" s="7">
        <f t="shared" si="131"/>
        <v>2</v>
      </c>
      <c r="BH1725">
        <f t="shared" si="132"/>
        <v>0</v>
      </c>
      <c r="BI1725" s="8">
        <f t="shared" si="133"/>
        <v>0</v>
      </c>
      <c r="BJ1725" s="8">
        <f t="shared" si="134"/>
        <v>0</v>
      </c>
    </row>
    <row r="1726" spans="1:62" x14ac:dyDescent="0.2">
      <c r="A1726" t="s">
        <v>6</v>
      </c>
      <c r="B1726">
        <v>12</v>
      </c>
      <c r="C1726" t="s">
        <v>414</v>
      </c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>
        <v>2</v>
      </c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6">
        <f t="shared" si="130"/>
        <v>2</v>
      </c>
      <c r="BG1726" s="7">
        <f t="shared" si="131"/>
        <v>2</v>
      </c>
      <c r="BH1726">
        <f t="shared" si="132"/>
        <v>0</v>
      </c>
      <c r="BI1726" s="8">
        <f t="shared" si="133"/>
        <v>0</v>
      </c>
      <c r="BJ1726" s="8">
        <f t="shared" si="134"/>
        <v>0</v>
      </c>
    </row>
    <row r="1727" spans="1:62" x14ac:dyDescent="0.2">
      <c r="A1727" t="s">
        <v>6</v>
      </c>
      <c r="B1727">
        <v>12</v>
      </c>
      <c r="C1727" t="s">
        <v>166</v>
      </c>
      <c r="D1727" s="4">
        <v>6</v>
      </c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6">
        <f t="shared" si="130"/>
        <v>6</v>
      </c>
      <c r="BG1727" s="7">
        <f t="shared" si="131"/>
        <v>6</v>
      </c>
      <c r="BH1727">
        <f t="shared" si="132"/>
        <v>0</v>
      </c>
      <c r="BI1727" s="8">
        <f t="shared" si="133"/>
        <v>0</v>
      </c>
      <c r="BJ1727" s="8">
        <f t="shared" si="134"/>
        <v>0</v>
      </c>
    </row>
    <row r="1728" spans="1:62" x14ac:dyDescent="0.2">
      <c r="A1728" t="s">
        <v>6</v>
      </c>
      <c r="B1728">
        <v>12</v>
      </c>
      <c r="C1728" t="s">
        <v>248</v>
      </c>
      <c r="D1728" s="4"/>
      <c r="E1728" s="4">
        <v>1</v>
      </c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6">
        <f t="shared" si="130"/>
        <v>0</v>
      </c>
      <c r="BG1728" s="7">
        <f t="shared" si="131"/>
        <v>0</v>
      </c>
      <c r="BH1728">
        <f t="shared" si="132"/>
        <v>1</v>
      </c>
      <c r="BI1728" s="8">
        <f t="shared" si="133"/>
        <v>0</v>
      </c>
      <c r="BJ1728" s="8">
        <f t="shared" si="134"/>
        <v>0</v>
      </c>
    </row>
    <row r="1729" spans="1:62" x14ac:dyDescent="0.2">
      <c r="A1729" t="s">
        <v>6</v>
      </c>
      <c r="B1729">
        <v>12</v>
      </c>
      <c r="C1729" t="s">
        <v>136</v>
      </c>
      <c r="D1729" s="4"/>
      <c r="E1729" s="4">
        <v>79</v>
      </c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6">
        <f t="shared" si="130"/>
        <v>0</v>
      </c>
      <c r="BG1729" s="7">
        <f t="shared" si="131"/>
        <v>0</v>
      </c>
      <c r="BH1729">
        <f t="shared" si="132"/>
        <v>79</v>
      </c>
      <c r="BI1729" s="8">
        <f t="shared" si="133"/>
        <v>0</v>
      </c>
      <c r="BJ1729" s="8">
        <f t="shared" si="134"/>
        <v>0</v>
      </c>
    </row>
    <row r="1730" spans="1:62" x14ac:dyDescent="0.2">
      <c r="A1730" t="s">
        <v>6</v>
      </c>
      <c r="B1730">
        <v>12</v>
      </c>
      <c r="C1730" t="s">
        <v>12</v>
      </c>
      <c r="D1730" s="4">
        <v>56</v>
      </c>
      <c r="E1730" s="4">
        <v>645</v>
      </c>
      <c r="F1730" s="4">
        <v>4</v>
      </c>
      <c r="G1730" s="4">
        <v>39</v>
      </c>
      <c r="H1730" s="4">
        <v>2757</v>
      </c>
      <c r="I1730" s="4">
        <v>15</v>
      </c>
      <c r="J1730" s="4"/>
      <c r="K1730" s="4">
        <v>601</v>
      </c>
      <c r="L1730" s="4">
        <v>11</v>
      </c>
      <c r="M1730" s="4">
        <v>94</v>
      </c>
      <c r="N1730" s="4"/>
      <c r="O1730" s="4">
        <v>582</v>
      </c>
      <c r="P1730" s="4">
        <v>431</v>
      </c>
      <c r="Q1730" s="4"/>
      <c r="R1730" s="4">
        <v>80</v>
      </c>
      <c r="S1730" s="4">
        <v>174</v>
      </c>
      <c r="T1730" s="4">
        <v>40</v>
      </c>
      <c r="U1730" s="4"/>
      <c r="V1730" s="4">
        <v>168</v>
      </c>
      <c r="W1730" s="4"/>
      <c r="X1730" s="4"/>
      <c r="Y1730" s="4"/>
      <c r="Z1730" s="4">
        <v>1</v>
      </c>
      <c r="AA1730" s="4"/>
      <c r="AB1730" s="4">
        <v>140</v>
      </c>
      <c r="AC1730" s="4">
        <v>31</v>
      </c>
      <c r="AD1730" s="4">
        <v>151</v>
      </c>
      <c r="AE1730" s="4">
        <v>136</v>
      </c>
      <c r="AF1730" s="4">
        <v>5281</v>
      </c>
      <c r="AG1730" s="4">
        <v>24</v>
      </c>
      <c r="AH1730" s="4">
        <v>184</v>
      </c>
      <c r="AI1730" s="4">
        <v>295</v>
      </c>
      <c r="AJ1730" s="4">
        <v>156</v>
      </c>
      <c r="AK1730" s="4">
        <v>81</v>
      </c>
      <c r="AL1730" s="4">
        <v>180</v>
      </c>
      <c r="AM1730" s="4">
        <v>9</v>
      </c>
      <c r="AN1730" s="4"/>
      <c r="AO1730" s="4">
        <v>67</v>
      </c>
      <c r="AP1730" s="4">
        <v>168</v>
      </c>
      <c r="AQ1730" s="4">
        <v>210</v>
      </c>
      <c r="AR1730" s="4">
        <v>615</v>
      </c>
      <c r="AS1730" s="4">
        <v>112</v>
      </c>
      <c r="AT1730" s="4"/>
      <c r="AU1730" s="4"/>
      <c r="AV1730" s="4"/>
      <c r="AW1730" s="4">
        <v>46</v>
      </c>
      <c r="AX1730" s="4">
        <v>884</v>
      </c>
      <c r="AY1730" s="4"/>
      <c r="AZ1730" s="4">
        <v>25</v>
      </c>
      <c r="BA1730" s="4"/>
      <c r="BB1730" s="4">
        <v>202</v>
      </c>
      <c r="BC1730" s="4">
        <v>16</v>
      </c>
      <c r="BD1730" s="4"/>
      <c r="BE1730" s="4"/>
      <c r="BF1730" s="6">
        <f t="shared" si="130"/>
        <v>380.16216216216219</v>
      </c>
      <c r="BG1730" s="7">
        <f t="shared" si="131"/>
        <v>136</v>
      </c>
      <c r="BH1730">
        <f t="shared" si="132"/>
        <v>645</v>
      </c>
      <c r="BI1730" s="8">
        <f t="shared" si="133"/>
        <v>0.58939870102660807</v>
      </c>
      <c r="BJ1730" s="8">
        <f t="shared" si="134"/>
        <v>0.21085271317829457</v>
      </c>
    </row>
    <row r="1731" spans="1:62" x14ac:dyDescent="0.2">
      <c r="A1731" t="s">
        <v>6</v>
      </c>
      <c r="B1731">
        <v>12</v>
      </c>
      <c r="C1731" t="s">
        <v>197</v>
      </c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>
        <v>64</v>
      </c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6">
        <f t="shared" si="130"/>
        <v>64</v>
      </c>
      <c r="BG1731" s="7">
        <f t="shared" si="131"/>
        <v>64</v>
      </c>
      <c r="BH1731">
        <f t="shared" si="132"/>
        <v>0</v>
      </c>
      <c r="BI1731" s="8">
        <f t="shared" si="133"/>
        <v>0</v>
      </c>
      <c r="BJ1731" s="8">
        <f t="shared" si="134"/>
        <v>0</v>
      </c>
    </row>
    <row r="1732" spans="1:62" x14ac:dyDescent="0.2">
      <c r="A1732" t="s">
        <v>6</v>
      </c>
      <c r="B1732">
        <v>12</v>
      </c>
      <c r="C1732" t="s">
        <v>156</v>
      </c>
      <c r="D1732" s="4">
        <v>1</v>
      </c>
      <c r="E1732" s="4">
        <v>88</v>
      </c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>
        <v>161</v>
      </c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6">
        <f t="shared" si="130"/>
        <v>81</v>
      </c>
      <c r="BG1732" s="7">
        <f t="shared" si="131"/>
        <v>81</v>
      </c>
      <c r="BH1732">
        <f t="shared" si="132"/>
        <v>88</v>
      </c>
      <c r="BI1732" s="8">
        <f t="shared" si="133"/>
        <v>0.92045454545454541</v>
      </c>
      <c r="BJ1732" s="8">
        <f t="shared" si="134"/>
        <v>0.92045454545454541</v>
      </c>
    </row>
    <row r="1733" spans="1:62" x14ac:dyDescent="0.2">
      <c r="A1733" t="s">
        <v>6</v>
      </c>
      <c r="B1733">
        <v>12</v>
      </c>
      <c r="C1733" t="s">
        <v>225</v>
      </c>
      <c r="D1733" s="4"/>
      <c r="E1733" s="4">
        <v>49</v>
      </c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>
        <v>32</v>
      </c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6">
        <f t="shared" si="130"/>
        <v>32</v>
      </c>
      <c r="BG1733" s="7">
        <f t="shared" si="131"/>
        <v>32</v>
      </c>
      <c r="BH1733">
        <f t="shared" si="132"/>
        <v>49</v>
      </c>
      <c r="BI1733" s="8">
        <f t="shared" si="133"/>
        <v>0.65306122448979587</v>
      </c>
      <c r="BJ1733" s="8">
        <f t="shared" si="134"/>
        <v>0.65306122448979587</v>
      </c>
    </row>
    <row r="1734" spans="1:62" x14ac:dyDescent="0.2">
      <c r="A1734" t="s">
        <v>6</v>
      </c>
      <c r="B1734">
        <v>12</v>
      </c>
      <c r="C1734" t="s">
        <v>742</v>
      </c>
      <c r="D1734" s="4"/>
      <c r="E1734" s="4">
        <v>13</v>
      </c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6">
        <f t="shared" ref="BF1734:BF1797" si="135">IFERROR(AVERAGE(F1734:BE1734,D1734),0)</f>
        <v>0</v>
      </c>
      <c r="BG1734" s="7">
        <f t="shared" ref="BG1734:BG1797" si="136">IFERROR(MEDIAN(F1734:BE1734,D1734),0)</f>
        <v>0</v>
      </c>
      <c r="BH1734">
        <f t="shared" ref="BH1734:BH1797" si="137">E1734</f>
        <v>13</v>
      </c>
      <c r="BI1734" s="8">
        <f t="shared" ref="BI1734:BI1797" si="138">IFERROR(BF1734/BH1734,0)</f>
        <v>0</v>
      </c>
      <c r="BJ1734" s="8">
        <f t="shared" ref="BJ1734:BJ1797" si="139">IFERROR(BG1734/BH1734,0)</f>
        <v>0</v>
      </c>
    </row>
    <row r="1735" spans="1:62" x14ac:dyDescent="0.2">
      <c r="A1735" t="s">
        <v>6</v>
      </c>
      <c r="B1735">
        <v>12</v>
      </c>
      <c r="C1735" t="s">
        <v>219</v>
      </c>
      <c r="D1735" s="4"/>
      <c r="E1735" s="4">
        <v>64</v>
      </c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6">
        <f t="shared" si="135"/>
        <v>0</v>
      </c>
      <c r="BG1735" s="7">
        <f t="shared" si="136"/>
        <v>0</v>
      </c>
      <c r="BH1735">
        <f t="shared" si="137"/>
        <v>64</v>
      </c>
      <c r="BI1735" s="8">
        <f t="shared" si="138"/>
        <v>0</v>
      </c>
      <c r="BJ1735" s="8">
        <f t="shared" si="139"/>
        <v>0</v>
      </c>
    </row>
    <row r="1736" spans="1:62" x14ac:dyDescent="0.2">
      <c r="A1736" t="s">
        <v>6</v>
      </c>
      <c r="B1736">
        <v>12</v>
      </c>
      <c r="C1736" t="s">
        <v>155</v>
      </c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>
        <v>4</v>
      </c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6">
        <f t="shared" si="135"/>
        <v>4</v>
      </c>
      <c r="BG1736" s="7">
        <f t="shared" si="136"/>
        <v>4</v>
      </c>
      <c r="BH1736">
        <f t="shared" si="137"/>
        <v>0</v>
      </c>
      <c r="BI1736" s="8">
        <f t="shared" si="138"/>
        <v>0</v>
      </c>
      <c r="BJ1736" s="8">
        <f t="shared" si="139"/>
        <v>0</v>
      </c>
    </row>
    <row r="1737" spans="1:62" x14ac:dyDescent="0.2">
      <c r="A1737" t="s">
        <v>6</v>
      </c>
      <c r="B1737">
        <v>12</v>
      </c>
      <c r="C1737" t="s">
        <v>327</v>
      </c>
      <c r="D1737" s="4">
        <v>1</v>
      </c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6">
        <f t="shared" si="135"/>
        <v>1</v>
      </c>
      <c r="BG1737" s="7">
        <f t="shared" si="136"/>
        <v>1</v>
      </c>
      <c r="BH1737">
        <f t="shared" si="137"/>
        <v>0</v>
      </c>
      <c r="BI1737" s="8">
        <f t="shared" si="138"/>
        <v>0</v>
      </c>
      <c r="BJ1737" s="8">
        <f t="shared" si="139"/>
        <v>0</v>
      </c>
    </row>
    <row r="1738" spans="1:62" x14ac:dyDescent="0.2">
      <c r="A1738" t="s">
        <v>6</v>
      </c>
      <c r="B1738">
        <v>12</v>
      </c>
      <c r="C1738" t="s">
        <v>67</v>
      </c>
      <c r="D1738" s="4"/>
      <c r="E1738" s="4">
        <v>55</v>
      </c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6">
        <f t="shared" si="135"/>
        <v>0</v>
      </c>
      <c r="BG1738" s="7">
        <f t="shared" si="136"/>
        <v>0</v>
      </c>
      <c r="BH1738">
        <f t="shared" si="137"/>
        <v>55</v>
      </c>
      <c r="BI1738" s="8">
        <f t="shared" si="138"/>
        <v>0</v>
      </c>
      <c r="BJ1738" s="8">
        <f t="shared" si="139"/>
        <v>0</v>
      </c>
    </row>
    <row r="1739" spans="1:62" x14ac:dyDescent="0.2">
      <c r="A1739" t="s">
        <v>6</v>
      </c>
      <c r="B1739">
        <v>12</v>
      </c>
      <c r="C1739" t="s">
        <v>241</v>
      </c>
      <c r="D1739" s="4"/>
      <c r="E1739" s="4">
        <v>34</v>
      </c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6">
        <f t="shared" si="135"/>
        <v>0</v>
      </c>
      <c r="BG1739" s="7">
        <f t="shared" si="136"/>
        <v>0</v>
      </c>
      <c r="BH1739">
        <f t="shared" si="137"/>
        <v>34</v>
      </c>
      <c r="BI1739" s="8">
        <f t="shared" si="138"/>
        <v>0</v>
      </c>
      <c r="BJ1739" s="8">
        <f t="shared" si="139"/>
        <v>0</v>
      </c>
    </row>
    <row r="1740" spans="1:62" x14ac:dyDescent="0.2">
      <c r="A1740" t="s">
        <v>6</v>
      </c>
      <c r="B1740">
        <v>12</v>
      </c>
      <c r="C1740" t="s">
        <v>454</v>
      </c>
      <c r="D1740" s="4"/>
      <c r="E1740" s="4">
        <v>29</v>
      </c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6">
        <f t="shared" si="135"/>
        <v>0</v>
      </c>
      <c r="BG1740" s="7">
        <f t="shared" si="136"/>
        <v>0</v>
      </c>
      <c r="BH1740">
        <f t="shared" si="137"/>
        <v>29</v>
      </c>
      <c r="BI1740" s="8">
        <f t="shared" si="138"/>
        <v>0</v>
      </c>
      <c r="BJ1740" s="8">
        <f t="shared" si="139"/>
        <v>0</v>
      </c>
    </row>
    <row r="1741" spans="1:62" x14ac:dyDescent="0.2">
      <c r="A1741" t="s">
        <v>6</v>
      </c>
      <c r="B1741">
        <v>12</v>
      </c>
      <c r="C1741" t="s">
        <v>157</v>
      </c>
      <c r="D1741" s="4"/>
      <c r="E1741" s="4">
        <v>39</v>
      </c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6">
        <f t="shared" si="135"/>
        <v>0</v>
      </c>
      <c r="BG1741" s="7">
        <f t="shared" si="136"/>
        <v>0</v>
      </c>
      <c r="BH1741">
        <f t="shared" si="137"/>
        <v>39</v>
      </c>
      <c r="BI1741" s="8">
        <f t="shared" si="138"/>
        <v>0</v>
      </c>
      <c r="BJ1741" s="8">
        <f t="shared" si="139"/>
        <v>0</v>
      </c>
    </row>
    <row r="1742" spans="1:62" x14ac:dyDescent="0.2">
      <c r="A1742" t="s">
        <v>6</v>
      </c>
      <c r="B1742">
        <v>12</v>
      </c>
      <c r="C1742" t="s">
        <v>96</v>
      </c>
      <c r="D1742" s="4">
        <v>1</v>
      </c>
      <c r="E1742" s="4">
        <v>60</v>
      </c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6">
        <f t="shared" si="135"/>
        <v>1</v>
      </c>
      <c r="BG1742" s="7">
        <f t="shared" si="136"/>
        <v>1</v>
      </c>
      <c r="BH1742">
        <f t="shared" si="137"/>
        <v>60</v>
      </c>
      <c r="BI1742" s="8">
        <f t="shared" si="138"/>
        <v>1.6666666666666666E-2</v>
      </c>
      <c r="BJ1742" s="8">
        <f t="shared" si="139"/>
        <v>1.6666666666666666E-2</v>
      </c>
    </row>
    <row r="1743" spans="1:62" x14ac:dyDescent="0.2">
      <c r="A1743" t="s">
        <v>6</v>
      </c>
      <c r="B1743">
        <v>12</v>
      </c>
      <c r="C1743" t="s">
        <v>522</v>
      </c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>
        <v>2</v>
      </c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6">
        <f t="shared" si="135"/>
        <v>2</v>
      </c>
      <c r="BG1743" s="7">
        <f t="shared" si="136"/>
        <v>2</v>
      </c>
      <c r="BH1743">
        <f t="shared" si="137"/>
        <v>0</v>
      </c>
      <c r="BI1743" s="8">
        <f t="shared" si="138"/>
        <v>0</v>
      </c>
      <c r="BJ1743" s="8">
        <f t="shared" si="139"/>
        <v>0</v>
      </c>
    </row>
    <row r="1744" spans="1:62" x14ac:dyDescent="0.2">
      <c r="A1744" t="s">
        <v>6</v>
      </c>
      <c r="B1744">
        <v>12</v>
      </c>
      <c r="C1744" t="s">
        <v>298</v>
      </c>
      <c r="D1744" s="4"/>
      <c r="E1744" s="4">
        <v>3</v>
      </c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6">
        <f t="shared" si="135"/>
        <v>0</v>
      </c>
      <c r="BG1744" s="7">
        <f t="shared" si="136"/>
        <v>0</v>
      </c>
      <c r="BH1744">
        <f t="shared" si="137"/>
        <v>3</v>
      </c>
      <c r="BI1744" s="8">
        <f t="shared" si="138"/>
        <v>0</v>
      </c>
      <c r="BJ1744" s="8">
        <f t="shared" si="139"/>
        <v>0</v>
      </c>
    </row>
    <row r="1745" spans="1:62" x14ac:dyDescent="0.2">
      <c r="A1745" t="s">
        <v>6</v>
      </c>
      <c r="B1745">
        <v>12</v>
      </c>
      <c r="C1745" t="s">
        <v>7</v>
      </c>
      <c r="D1745" s="4">
        <v>2</v>
      </c>
      <c r="E1745" s="4">
        <v>103</v>
      </c>
      <c r="F1745" s="4"/>
      <c r="G1745" s="4"/>
      <c r="H1745" s="4">
        <v>76</v>
      </c>
      <c r="I1745" s="4"/>
      <c r="J1745" s="4"/>
      <c r="K1745" s="4">
        <v>621</v>
      </c>
      <c r="L1745" s="4"/>
      <c r="M1745" s="4"/>
      <c r="N1745" s="4"/>
      <c r="O1745" s="4"/>
      <c r="P1745" s="4"/>
      <c r="Q1745" s="4"/>
      <c r="R1745" s="4"/>
      <c r="S1745" s="4">
        <v>239</v>
      </c>
      <c r="T1745" s="4"/>
      <c r="U1745" s="4"/>
      <c r="V1745" s="4"/>
      <c r="W1745" s="4">
        <v>55</v>
      </c>
      <c r="X1745" s="4"/>
      <c r="Y1745" s="4"/>
      <c r="Z1745" s="4"/>
      <c r="AA1745" s="4"/>
      <c r="AB1745" s="4"/>
      <c r="AC1745" s="4"/>
      <c r="AD1745" s="4">
        <v>152</v>
      </c>
      <c r="AE1745" s="4"/>
      <c r="AF1745" s="4"/>
      <c r="AG1745" s="4"/>
      <c r="AH1745" s="4"/>
      <c r="AI1745" s="4"/>
      <c r="AJ1745" s="4">
        <v>1</v>
      </c>
      <c r="AK1745" s="4"/>
      <c r="AL1745" s="4">
        <v>10</v>
      </c>
      <c r="AM1745" s="4"/>
      <c r="AN1745" s="4"/>
      <c r="AO1745" s="4"/>
      <c r="AP1745" s="4"/>
      <c r="AQ1745" s="4"/>
      <c r="AR1745" s="4">
        <v>18</v>
      </c>
      <c r="AS1745" s="4">
        <v>209</v>
      </c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6">
        <f t="shared" si="135"/>
        <v>138.30000000000001</v>
      </c>
      <c r="BG1745" s="7">
        <f t="shared" si="136"/>
        <v>65.5</v>
      </c>
      <c r="BH1745">
        <f t="shared" si="137"/>
        <v>103</v>
      </c>
      <c r="BI1745" s="8">
        <f t="shared" si="138"/>
        <v>1.342718446601942</v>
      </c>
      <c r="BJ1745" s="8">
        <f t="shared" si="139"/>
        <v>0.63592233009708743</v>
      </c>
    </row>
    <row r="1746" spans="1:62" x14ac:dyDescent="0.2">
      <c r="A1746" t="s">
        <v>6</v>
      </c>
      <c r="B1746">
        <v>12</v>
      </c>
      <c r="C1746" t="s">
        <v>71</v>
      </c>
      <c r="D1746" s="4">
        <v>2</v>
      </c>
      <c r="E1746" s="4">
        <v>2</v>
      </c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6">
        <f t="shared" si="135"/>
        <v>2</v>
      </c>
      <c r="BG1746" s="7">
        <f t="shared" si="136"/>
        <v>2</v>
      </c>
      <c r="BH1746">
        <f t="shared" si="137"/>
        <v>2</v>
      </c>
      <c r="BI1746" s="8">
        <f t="shared" si="138"/>
        <v>1</v>
      </c>
      <c r="BJ1746" s="8">
        <f t="shared" si="139"/>
        <v>1</v>
      </c>
    </row>
    <row r="1747" spans="1:62" x14ac:dyDescent="0.2">
      <c r="A1747" t="s">
        <v>6</v>
      </c>
      <c r="B1747">
        <v>12</v>
      </c>
      <c r="C1747" t="s">
        <v>86</v>
      </c>
      <c r="D1747" s="4">
        <v>1</v>
      </c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6">
        <f t="shared" si="135"/>
        <v>1</v>
      </c>
      <c r="BG1747" s="7">
        <f t="shared" si="136"/>
        <v>1</v>
      </c>
      <c r="BH1747">
        <f t="shared" si="137"/>
        <v>0</v>
      </c>
      <c r="BI1747" s="8">
        <f t="shared" si="138"/>
        <v>0</v>
      </c>
      <c r="BJ1747" s="8">
        <f t="shared" si="139"/>
        <v>0</v>
      </c>
    </row>
    <row r="1748" spans="1:62" x14ac:dyDescent="0.2">
      <c r="A1748" t="s">
        <v>6</v>
      </c>
      <c r="B1748">
        <v>12</v>
      </c>
      <c r="C1748" t="s">
        <v>328</v>
      </c>
      <c r="D1748" s="4">
        <v>1</v>
      </c>
      <c r="E1748" s="4">
        <v>3</v>
      </c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6">
        <f t="shared" si="135"/>
        <v>1</v>
      </c>
      <c r="BG1748" s="7">
        <f t="shared" si="136"/>
        <v>1</v>
      </c>
      <c r="BH1748">
        <f t="shared" si="137"/>
        <v>3</v>
      </c>
      <c r="BI1748" s="8">
        <f t="shared" si="138"/>
        <v>0.33333333333333331</v>
      </c>
      <c r="BJ1748" s="8">
        <f t="shared" si="139"/>
        <v>0.33333333333333331</v>
      </c>
    </row>
    <row r="1749" spans="1:62" x14ac:dyDescent="0.2">
      <c r="A1749" t="s">
        <v>6</v>
      </c>
      <c r="B1749">
        <v>12</v>
      </c>
      <c r="C1749" t="s">
        <v>396</v>
      </c>
      <c r="D1749" s="4"/>
      <c r="E1749" s="4">
        <v>22</v>
      </c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6">
        <f t="shared" si="135"/>
        <v>0</v>
      </c>
      <c r="BG1749" s="7">
        <f t="shared" si="136"/>
        <v>0</v>
      </c>
      <c r="BH1749">
        <f t="shared" si="137"/>
        <v>22</v>
      </c>
      <c r="BI1749" s="8">
        <f t="shared" si="138"/>
        <v>0</v>
      </c>
      <c r="BJ1749" s="8">
        <f t="shared" si="139"/>
        <v>0</v>
      </c>
    </row>
    <row r="1750" spans="1:62" x14ac:dyDescent="0.2">
      <c r="A1750" t="s">
        <v>6</v>
      </c>
      <c r="B1750">
        <v>12</v>
      </c>
      <c r="C1750" t="s">
        <v>159</v>
      </c>
      <c r="D1750" s="4"/>
      <c r="E1750" s="4">
        <v>17</v>
      </c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6">
        <f t="shared" si="135"/>
        <v>0</v>
      </c>
      <c r="BG1750" s="7">
        <f t="shared" si="136"/>
        <v>0</v>
      </c>
      <c r="BH1750">
        <f t="shared" si="137"/>
        <v>17</v>
      </c>
      <c r="BI1750" s="8">
        <f t="shared" si="138"/>
        <v>0</v>
      </c>
      <c r="BJ1750" s="8">
        <f t="shared" si="139"/>
        <v>0</v>
      </c>
    </row>
    <row r="1751" spans="1:62" x14ac:dyDescent="0.2">
      <c r="A1751" t="s">
        <v>6</v>
      </c>
      <c r="B1751">
        <v>12</v>
      </c>
      <c r="C1751" t="s">
        <v>448</v>
      </c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>
        <v>2</v>
      </c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6">
        <f t="shared" si="135"/>
        <v>2</v>
      </c>
      <c r="BG1751" s="7">
        <f t="shared" si="136"/>
        <v>2</v>
      </c>
      <c r="BH1751">
        <f t="shared" si="137"/>
        <v>0</v>
      </c>
      <c r="BI1751" s="8">
        <f t="shared" si="138"/>
        <v>0</v>
      </c>
      <c r="BJ1751" s="8">
        <f t="shared" si="139"/>
        <v>0</v>
      </c>
    </row>
    <row r="1752" spans="1:62" x14ac:dyDescent="0.2">
      <c r="A1752" t="s">
        <v>6</v>
      </c>
      <c r="B1752">
        <v>12</v>
      </c>
      <c r="C1752" t="s">
        <v>806</v>
      </c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>
        <v>1</v>
      </c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6">
        <f t="shared" si="135"/>
        <v>1</v>
      </c>
      <c r="BG1752" s="7">
        <f t="shared" si="136"/>
        <v>1</v>
      </c>
      <c r="BH1752">
        <f t="shared" si="137"/>
        <v>0</v>
      </c>
      <c r="BI1752" s="8">
        <f t="shared" si="138"/>
        <v>0</v>
      </c>
      <c r="BJ1752" s="8">
        <f t="shared" si="139"/>
        <v>0</v>
      </c>
    </row>
    <row r="1753" spans="1:62" x14ac:dyDescent="0.2">
      <c r="A1753" t="s">
        <v>6</v>
      </c>
      <c r="B1753">
        <v>12</v>
      </c>
      <c r="C1753" t="s">
        <v>137</v>
      </c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>
        <v>2</v>
      </c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6">
        <f t="shared" si="135"/>
        <v>2</v>
      </c>
      <c r="BG1753" s="7">
        <f t="shared" si="136"/>
        <v>2</v>
      </c>
      <c r="BH1753">
        <f t="shared" si="137"/>
        <v>0</v>
      </c>
      <c r="BI1753" s="8">
        <f t="shared" si="138"/>
        <v>0</v>
      </c>
      <c r="BJ1753" s="8">
        <f t="shared" si="139"/>
        <v>0</v>
      </c>
    </row>
    <row r="1754" spans="1:62" x14ac:dyDescent="0.2">
      <c r="A1754" t="s">
        <v>6</v>
      </c>
      <c r="B1754">
        <v>12</v>
      </c>
      <c r="C1754" t="s">
        <v>63</v>
      </c>
      <c r="D1754" s="4"/>
      <c r="E1754" s="4">
        <v>5</v>
      </c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6">
        <f t="shared" si="135"/>
        <v>0</v>
      </c>
      <c r="BG1754" s="7">
        <f t="shared" si="136"/>
        <v>0</v>
      </c>
      <c r="BH1754">
        <f t="shared" si="137"/>
        <v>5</v>
      </c>
      <c r="BI1754" s="8">
        <f t="shared" si="138"/>
        <v>0</v>
      </c>
      <c r="BJ1754" s="8">
        <f t="shared" si="139"/>
        <v>0</v>
      </c>
    </row>
    <row r="1755" spans="1:62" x14ac:dyDescent="0.2">
      <c r="A1755" t="s">
        <v>6</v>
      </c>
      <c r="B1755">
        <v>12</v>
      </c>
      <c r="C1755" t="s">
        <v>533</v>
      </c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>
        <v>84</v>
      </c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6">
        <f t="shared" si="135"/>
        <v>84</v>
      </c>
      <c r="BG1755" s="7">
        <f t="shared" si="136"/>
        <v>84</v>
      </c>
      <c r="BH1755">
        <f t="shared" si="137"/>
        <v>0</v>
      </c>
      <c r="BI1755" s="8">
        <f t="shared" si="138"/>
        <v>0</v>
      </c>
      <c r="BJ1755" s="8">
        <f t="shared" si="139"/>
        <v>0</v>
      </c>
    </row>
    <row r="1756" spans="1:62" x14ac:dyDescent="0.2">
      <c r="A1756" t="s">
        <v>6</v>
      </c>
      <c r="B1756">
        <v>12</v>
      </c>
      <c r="C1756" t="s">
        <v>83</v>
      </c>
      <c r="D1756" s="4"/>
      <c r="E1756" s="4">
        <v>28</v>
      </c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6">
        <f t="shared" si="135"/>
        <v>0</v>
      </c>
      <c r="BG1756" s="7">
        <f t="shared" si="136"/>
        <v>0</v>
      </c>
      <c r="BH1756">
        <f t="shared" si="137"/>
        <v>28</v>
      </c>
      <c r="BI1756" s="8">
        <f t="shared" si="138"/>
        <v>0</v>
      </c>
      <c r="BJ1756" s="8">
        <f t="shared" si="139"/>
        <v>0</v>
      </c>
    </row>
    <row r="1757" spans="1:62" x14ac:dyDescent="0.2">
      <c r="A1757" t="s">
        <v>6</v>
      </c>
      <c r="B1757">
        <v>12</v>
      </c>
      <c r="C1757" t="s">
        <v>288</v>
      </c>
      <c r="D1757" s="4"/>
      <c r="E1757" s="4">
        <v>8</v>
      </c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6">
        <f t="shared" si="135"/>
        <v>0</v>
      </c>
      <c r="BG1757" s="7">
        <f t="shared" si="136"/>
        <v>0</v>
      </c>
      <c r="BH1757">
        <f t="shared" si="137"/>
        <v>8</v>
      </c>
      <c r="BI1757" s="8">
        <f t="shared" si="138"/>
        <v>0</v>
      </c>
      <c r="BJ1757" s="8">
        <f t="shared" si="139"/>
        <v>0</v>
      </c>
    </row>
    <row r="1758" spans="1:62" x14ac:dyDescent="0.2">
      <c r="A1758" t="s">
        <v>6</v>
      </c>
      <c r="B1758">
        <v>12</v>
      </c>
      <c r="C1758" t="s">
        <v>113</v>
      </c>
      <c r="D1758" s="4"/>
      <c r="E1758" s="4">
        <v>7</v>
      </c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6">
        <f t="shared" si="135"/>
        <v>0</v>
      </c>
      <c r="BG1758" s="7">
        <f t="shared" si="136"/>
        <v>0</v>
      </c>
      <c r="BH1758">
        <f t="shared" si="137"/>
        <v>7</v>
      </c>
      <c r="BI1758" s="8">
        <f t="shared" si="138"/>
        <v>0</v>
      </c>
      <c r="BJ1758" s="8">
        <f t="shared" si="139"/>
        <v>0</v>
      </c>
    </row>
    <row r="1759" spans="1:62" x14ac:dyDescent="0.2">
      <c r="A1759" t="s">
        <v>6</v>
      </c>
      <c r="B1759">
        <v>12</v>
      </c>
      <c r="C1759" t="s">
        <v>123</v>
      </c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>
        <v>1</v>
      </c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6">
        <f t="shared" si="135"/>
        <v>1</v>
      </c>
      <c r="BG1759" s="7">
        <f t="shared" si="136"/>
        <v>1</v>
      </c>
      <c r="BH1759">
        <f t="shared" si="137"/>
        <v>0</v>
      </c>
      <c r="BI1759" s="8">
        <f t="shared" si="138"/>
        <v>0</v>
      </c>
      <c r="BJ1759" s="8">
        <f t="shared" si="139"/>
        <v>0</v>
      </c>
    </row>
    <row r="1760" spans="1:62" x14ac:dyDescent="0.2">
      <c r="A1760" t="s">
        <v>6</v>
      </c>
      <c r="B1760">
        <v>12</v>
      </c>
      <c r="C1760" t="s">
        <v>243</v>
      </c>
      <c r="D1760" s="4"/>
      <c r="E1760" s="4">
        <v>15</v>
      </c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>
        <v>242</v>
      </c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6">
        <f t="shared" si="135"/>
        <v>242</v>
      </c>
      <c r="BG1760" s="7">
        <f t="shared" si="136"/>
        <v>242</v>
      </c>
      <c r="BH1760">
        <f t="shared" si="137"/>
        <v>15</v>
      </c>
      <c r="BI1760" s="8">
        <f t="shared" si="138"/>
        <v>16.133333333333333</v>
      </c>
      <c r="BJ1760" s="8">
        <f t="shared" si="139"/>
        <v>16.133333333333333</v>
      </c>
    </row>
    <row r="1761" spans="1:62" x14ac:dyDescent="0.2">
      <c r="A1761" t="s">
        <v>6</v>
      </c>
      <c r="B1761">
        <v>12</v>
      </c>
      <c r="C1761" t="s">
        <v>270</v>
      </c>
      <c r="D1761" s="4">
        <v>7</v>
      </c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>
        <v>1</v>
      </c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>
        <v>6</v>
      </c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6">
        <f t="shared" si="135"/>
        <v>4.666666666666667</v>
      </c>
      <c r="BG1761" s="7">
        <f t="shared" si="136"/>
        <v>6</v>
      </c>
      <c r="BH1761">
        <f t="shared" si="137"/>
        <v>0</v>
      </c>
      <c r="BI1761" s="8">
        <f t="shared" si="138"/>
        <v>0</v>
      </c>
      <c r="BJ1761" s="8">
        <f t="shared" si="139"/>
        <v>0</v>
      </c>
    </row>
    <row r="1762" spans="1:62" x14ac:dyDescent="0.2">
      <c r="A1762" t="s">
        <v>6</v>
      </c>
      <c r="B1762">
        <v>12</v>
      </c>
      <c r="C1762" t="s">
        <v>1081</v>
      </c>
      <c r="D1762" s="4">
        <v>152</v>
      </c>
      <c r="E1762" s="4">
        <v>47</v>
      </c>
      <c r="F1762" s="4">
        <v>1</v>
      </c>
      <c r="G1762" s="4">
        <v>36</v>
      </c>
      <c r="H1762" s="4">
        <v>379</v>
      </c>
      <c r="I1762" s="4"/>
      <c r="J1762" s="4">
        <v>3</v>
      </c>
      <c r="K1762" s="4">
        <v>1469</v>
      </c>
      <c r="L1762" s="4">
        <v>18</v>
      </c>
      <c r="M1762" s="4"/>
      <c r="N1762" s="4"/>
      <c r="O1762" s="4">
        <v>771</v>
      </c>
      <c r="P1762" s="4">
        <v>50</v>
      </c>
      <c r="Q1762" s="4"/>
      <c r="R1762" s="4">
        <v>18</v>
      </c>
      <c r="S1762" s="4">
        <v>664</v>
      </c>
      <c r="T1762" s="4">
        <v>55</v>
      </c>
      <c r="U1762" s="4"/>
      <c r="V1762" s="4">
        <v>103</v>
      </c>
      <c r="W1762" s="4">
        <v>5</v>
      </c>
      <c r="X1762" s="4">
        <v>27</v>
      </c>
      <c r="Y1762" s="4">
        <v>178</v>
      </c>
      <c r="Z1762" s="4">
        <v>618</v>
      </c>
      <c r="AA1762" s="4"/>
      <c r="AB1762" s="4">
        <v>16</v>
      </c>
      <c r="AC1762" s="4"/>
      <c r="AD1762" s="4">
        <v>2</v>
      </c>
      <c r="AE1762" s="4">
        <v>2</v>
      </c>
      <c r="AF1762" s="4">
        <v>176</v>
      </c>
      <c r="AG1762" s="4"/>
      <c r="AH1762" s="4">
        <v>30</v>
      </c>
      <c r="AI1762" s="4">
        <v>429</v>
      </c>
      <c r="AJ1762" s="4">
        <v>5</v>
      </c>
      <c r="AK1762" s="4">
        <v>12</v>
      </c>
      <c r="AL1762" s="4">
        <v>152</v>
      </c>
      <c r="AM1762" s="4">
        <v>7</v>
      </c>
      <c r="AN1762" s="4"/>
      <c r="AO1762" s="4">
        <v>8</v>
      </c>
      <c r="AP1762" s="4">
        <v>36</v>
      </c>
      <c r="AQ1762" s="4">
        <v>14</v>
      </c>
      <c r="AR1762" s="4">
        <v>3</v>
      </c>
      <c r="AS1762" s="4">
        <v>971</v>
      </c>
      <c r="AT1762" s="4">
        <v>1</v>
      </c>
      <c r="AU1762" s="4"/>
      <c r="AV1762" s="4"/>
      <c r="AW1762" s="4"/>
      <c r="AX1762" s="4"/>
      <c r="AY1762" s="4"/>
      <c r="AZ1762" s="4">
        <v>8</v>
      </c>
      <c r="BA1762" s="4">
        <v>18</v>
      </c>
      <c r="BB1762" s="4">
        <v>34</v>
      </c>
      <c r="BC1762" s="4">
        <v>9</v>
      </c>
      <c r="BD1762" s="4">
        <v>988</v>
      </c>
      <c r="BE1762" s="4"/>
      <c r="BF1762" s="6">
        <f t="shared" si="135"/>
        <v>196.52631578947367</v>
      </c>
      <c r="BG1762" s="7">
        <f t="shared" si="136"/>
        <v>28.5</v>
      </c>
      <c r="BH1762">
        <f t="shared" si="137"/>
        <v>47</v>
      </c>
      <c r="BI1762" s="8">
        <f t="shared" si="138"/>
        <v>4.1814109742441206</v>
      </c>
      <c r="BJ1762" s="8">
        <f t="shared" si="139"/>
        <v>0.6063829787234043</v>
      </c>
    </row>
    <row r="1763" spans="1:62" x14ac:dyDescent="0.2">
      <c r="A1763" t="s">
        <v>6</v>
      </c>
      <c r="B1763">
        <v>13</v>
      </c>
      <c r="C1763" t="s">
        <v>92</v>
      </c>
      <c r="D1763" s="4"/>
      <c r="E1763" s="4">
        <v>10</v>
      </c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6">
        <f t="shared" si="135"/>
        <v>0</v>
      </c>
      <c r="BG1763" s="7">
        <f t="shared" si="136"/>
        <v>0</v>
      </c>
      <c r="BH1763">
        <f t="shared" si="137"/>
        <v>10</v>
      </c>
      <c r="BI1763" s="8">
        <f t="shared" si="138"/>
        <v>0</v>
      </c>
      <c r="BJ1763" s="8">
        <f t="shared" si="139"/>
        <v>0</v>
      </c>
    </row>
    <row r="1764" spans="1:62" x14ac:dyDescent="0.2">
      <c r="A1764" t="s">
        <v>6</v>
      </c>
      <c r="B1764">
        <v>13</v>
      </c>
      <c r="C1764" t="s">
        <v>93</v>
      </c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>
        <v>1</v>
      </c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6">
        <f t="shared" si="135"/>
        <v>1</v>
      </c>
      <c r="BG1764" s="7">
        <f t="shared" si="136"/>
        <v>1</v>
      </c>
      <c r="BH1764">
        <f t="shared" si="137"/>
        <v>0</v>
      </c>
      <c r="BI1764" s="8">
        <f t="shared" si="138"/>
        <v>0</v>
      </c>
      <c r="BJ1764" s="8">
        <f t="shared" si="139"/>
        <v>0</v>
      </c>
    </row>
    <row r="1765" spans="1:62" x14ac:dyDescent="0.2">
      <c r="A1765" t="s">
        <v>6</v>
      </c>
      <c r="B1765">
        <v>13</v>
      </c>
      <c r="C1765" t="s">
        <v>667</v>
      </c>
      <c r="D1765" s="4"/>
      <c r="E1765" s="4">
        <v>4</v>
      </c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6">
        <f t="shared" si="135"/>
        <v>0</v>
      </c>
      <c r="BG1765" s="7">
        <f t="shared" si="136"/>
        <v>0</v>
      </c>
      <c r="BH1765">
        <f t="shared" si="137"/>
        <v>4</v>
      </c>
      <c r="BI1765" s="8">
        <f t="shared" si="138"/>
        <v>0</v>
      </c>
      <c r="BJ1765" s="8">
        <f t="shared" si="139"/>
        <v>0</v>
      </c>
    </row>
    <row r="1766" spans="1:62" x14ac:dyDescent="0.2">
      <c r="A1766" t="s">
        <v>6</v>
      </c>
      <c r="B1766">
        <v>13</v>
      </c>
      <c r="C1766" t="s">
        <v>114</v>
      </c>
      <c r="D1766" s="4">
        <v>1</v>
      </c>
      <c r="E1766" s="4">
        <v>9</v>
      </c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6">
        <f t="shared" si="135"/>
        <v>1</v>
      </c>
      <c r="BG1766" s="7">
        <f t="shared" si="136"/>
        <v>1</v>
      </c>
      <c r="BH1766">
        <f t="shared" si="137"/>
        <v>9</v>
      </c>
      <c r="BI1766" s="8">
        <f t="shared" si="138"/>
        <v>0.1111111111111111</v>
      </c>
      <c r="BJ1766" s="8">
        <f t="shared" si="139"/>
        <v>0.1111111111111111</v>
      </c>
    </row>
    <row r="1767" spans="1:62" x14ac:dyDescent="0.2">
      <c r="A1767" t="s">
        <v>6</v>
      </c>
      <c r="B1767">
        <v>13</v>
      </c>
      <c r="C1767" t="s">
        <v>130</v>
      </c>
      <c r="D1767" s="4"/>
      <c r="E1767" s="4">
        <v>9</v>
      </c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6">
        <f t="shared" si="135"/>
        <v>0</v>
      </c>
      <c r="BG1767" s="7">
        <f t="shared" si="136"/>
        <v>0</v>
      </c>
      <c r="BH1767">
        <f t="shared" si="137"/>
        <v>9</v>
      </c>
      <c r="BI1767" s="8">
        <f t="shared" si="138"/>
        <v>0</v>
      </c>
      <c r="BJ1767" s="8">
        <f t="shared" si="139"/>
        <v>0</v>
      </c>
    </row>
    <row r="1768" spans="1:62" x14ac:dyDescent="0.2">
      <c r="A1768" t="s">
        <v>6</v>
      </c>
      <c r="B1768">
        <v>13</v>
      </c>
      <c r="C1768" t="s">
        <v>260</v>
      </c>
      <c r="D1768" s="4">
        <v>1</v>
      </c>
      <c r="E1768" s="4">
        <v>1</v>
      </c>
      <c r="F1768" s="4"/>
      <c r="G1768" s="4"/>
      <c r="H1768" s="4"/>
      <c r="I1768" s="4"/>
      <c r="J1768" s="4"/>
      <c r="K1768" s="4"/>
      <c r="L1768" s="4"/>
      <c r="M1768" s="4"/>
      <c r="N1768" s="4"/>
      <c r="O1768" s="4">
        <v>2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>
        <v>6</v>
      </c>
      <c r="AH1768" s="4"/>
      <c r="AI1768" s="4">
        <v>1</v>
      </c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6">
        <f t="shared" si="135"/>
        <v>2.5</v>
      </c>
      <c r="BG1768" s="7">
        <f t="shared" si="136"/>
        <v>1.5</v>
      </c>
      <c r="BH1768">
        <f t="shared" si="137"/>
        <v>1</v>
      </c>
      <c r="BI1768" s="8">
        <f t="shared" si="138"/>
        <v>2.5</v>
      </c>
      <c r="BJ1768" s="8">
        <f t="shared" si="139"/>
        <v>1.5</v>
      </c>
    </row>
    <row r="1769" spans="1:62" x14ac:dyDescent="0.2">
      <c r="A1769" t="s">
        <v>6</v>
      </c>
      <c r="B1769">
        <v>13</v>
      </c>
      <c r="C1769" t="s">
        <v>94</v>
      </c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>
        <v>4</v>
      </c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6">
        <f t="shared" si="135"/>
        <v>4</v>
      </c>
      <c r="BG1769" s="7">
        <f t="shared" si="136"/>
        <v>4</v>
      </c>
      <c r="BH1769">
        <f t="shared" si="137"/>
        <v>0</v>
      </c>
      <c r="BI1769" s="8">
        <f t="shared" si="138"/>
        <v>0</v>
      </c>
      <c r="BJ1769" s="8">
        <f t="shared" si="139"/>
        <v>0</v>
      </c>
    </row>
    <row r="1770" spans="1:62" x14ac:dyDescent="0.2">
      <c r="A1770" t="s">
        <v>6</v>
      </c>
      <c r="B1770">
        <v>13</v>
      </c>
      <c r="C1770" t="s">
        <v>439</v>
      </c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>
        <v>1</v>
      </c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6">
        <f t="shared" si="135"/>
        <v>1</v>
      </c>
      <c r="BG1770" s="7">
        <f t="shared" si="136"/>
        <v>1</v>
      </c>
      <c r="BH1770">
        <f t="shared" si="137"/>
        <v>0</v>
      </c>
      <c r="BI1770" s="8">
        <f t="shared" si="138"/>
        <v>0</v>
      </c>
      <c r="BJ1770" s="8">
        <f t="shared" si="139"/>
        <v>0</v>
      </c>
    </row>
    <row r="1771" spans="1:62" x14ac:dyDescent="0.2">
      <c r="A1771" t="s">
        <v>6</v>
      </c>
      <c r="B1771">
        <v>13</v>
      </c>
      <c r="C1771" t="s">
        <v>600</v>
      </c>
      <c r="D1771" s="4"/>
      <c r="E1771" s="4">
        <v>11</v>
      </c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6">
        <f t="shared" si="135"/>
        <v>0</v>
      </c>
      <c r="BG1771" s="7">
        <f t="shared" si="136"/>
        <v>0</v>
      </c>
      <c r="BH1771">
        <f t="shared" si="137"/>
        <v>11</v>
      </c>
      <c r="BI1771" s="8">
        <f t="shared" si="138"/>
        <v>0</v>
      </c>
      <c r="BJ1771" s="8">
        <f t="shared" si="139"/>
        <v>0</v>
      </c>
    </row>
    <row r="1772" spans="1:62" x14ac:dyDescent="0.2">
      <c r="A1772" t="s">
        <v>6</v>
      </c>
      <c r="B1772">
        <v>13</v>
      </c>
      <c r="C1772" t="s">
        <v>378</v>
      </c>
      <c r="D1772" s="4"/>
      <c r="E1772" s="4">
        <v>17</v>
      </c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6">
        <f t="shared" si="135"/>
        <v>0</v>
      </c>
      <c r="BG1772" s="7">
        <f t="shared" si="136"/>
        <v>0</v>
      </c>
      <c r="BH1772">
        <f t="shared" si="137"/>
        <v>17</v>
      </c>
      <c r="BI1772" s="8">
        <f t="shared" si="138"/>
        <v>0</v>
      </c>
      <c r="BJ1772" s="8">
        <f t="shared" si="139"/>
        <v>0</v>
      </c>
    </row>
    <row r="1773" spans="1:62" x14ac:dyDescent="0.2">
      <c r="A1773" t="s">
        <v>6</v>
      </c>
      <c r="B1773">
        <v>13</v>
      </c>
      <c r="C1773" t="s">
        <v>78</v>
      </c>
      <c r="D1773" s="4"/>
      <c r="E1773" s="4">
        <v>12</v>
      </c>
      <c r="F1773" s="4"/>
      <c r="G1773" s="4"/>
      <c r="H1773" s="4"/>
      <c r="I1773" s="4"/>
      <c r="J1773" s="4"/>
      <c r="K1773" s="4"/>
      <c r="L1773" s="4"/>
      <c r="M1773" s="4"/>
      <c r="N1773" s="4"/>
      <c r="O1773" s="4">
        <v>1</v>
      </c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6">
        <f t="shared" si="135"/>
        <v>1</v>
      </c>
      <c r="BG1773" s="7">
        <f t="shared" si="136"/>
        <v>1</v>
      </c>
      <c r="BH1773">
        <f t="shared" si="137"/>
        <v>12</v>
      </c>
      <c r="BI1773" s="8">
        <f t="shared" si="138"/>
        <v>8.3333333333333329E-2</v>
      </c>
      <c r="BJ1773" s="8">
        <f t="shared" si="139"/>
        <v>8.3333333333333329E-2</v>
      </c>
    </row>
    <row r="1774" spans="1:62" x14ac:dyDescent="0.2">
      <c r="A1774" t="s">
        <v>6</v>
      </c>
      <c r="B1774">
        <v>13</v>
      </c>
      <c r="C1774" t="s">
        <v>204</v>
      </c>
      <c r="D1774" s="4"/>
      <c r="E1774" s="4">
        <v>22</v>
      </c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6">
        <f t="shared" si="135"/>
        <v>0</v>
      </c>
      <c r="BG1774" s="7">
        <f t="shared" si="136"/>
        <v>0</v>
      </c>
      <c r="BH1774">
        <f t="shared" si="137"/>
        <v>22</v>
      </c>
      <c r="BI1774" s="8">
        <f t="shared" si="138"/>
        <v>0</v>
      </c>
      <c r="BJ1774" s="8">
        <f t="shared" si="139"/>
        <v>0</v>
      </c>
    </row>
    <row r="1775" spans="1:62" x14ac:dyDescent="0.2">
      <c r="A1775" t="s">
        <v>6</v>
      </c>
      <c r="B1775">
        <v>13</v>
      </c>
      <c r="C1775" t="s">
        <v>399</v>
      </c>
      <c r="D1775" s="4"/>
      <c r="E1775" s="4">
        <v>8</v>
      </c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6">
        <f t="shared" si="135"/>
        <v>0</v>
      </c>
      <c r="BG1775" s="7">
        <f t="shared" si="136"/>
        <v>0</v>
      </c>
      <c r="BH1775">
        <f t="shared" si="137"/>
        <v>8</v>
      </c>
      <c r="BI1775" s="8">
        <f t="shared" si="138"/>
        <v>0</v>
      </c>
      <c r="BJ1775" s="8">
        <f t="shared" si="139"/>
        <v>0</v>
      </c>
    </row>
    <row r="1776" spans="1:62" x14ac:dyDescent="0.2">
      <c r="A1776" t="s">
        <v>6</v>
      </c>
      <c r="B1776">
        <v>13</v>
      </c>
      <c r="C1776" t="s">
        <v>24</v>
      </c>
      <c r="D1776" s="4"/>
      <c r="E1776" s="4">
        <v>18</v>
      </c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6">
        <f t="shared" si="135"/>
        <v>0</v>
      </c>
      <c r="BG1776" s="7">
        <f t="shared" si="136"/>
        <v>0</v>
      </c>
      <c r="BH1776">
        <f t="shared" si="137"/>
        <v>18</v>
      </c>
      <c r="BI1776" s="8">
        <f t="shared" si="138"/>
        <v>0</v>
      </c>
      <c r="BJ1776" s="8">
        <f t="shared" si="139"/>
        <v>0</v>
      </c>
    </row>
    <row r="1777" spans="1:62" x14ac:dyDescent="0.2">
      <c r="A1777" t="s">
        <v>6</v>
      </c>
      <c r="B1777">
        <v>13</v>
      </c>
      <c r="C1777" t="s">
        <v>136</v>
      </c>
      <c r="D1777" s="4"/>
      <c r="E1777" s="4">
        <v>37</v>
      </c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6">
        <f t="shared" si="135"/>
        <v>0</v>
      </c>
      <c r="BG1777" s="7">
        <f t="shared" si="136"/>
        <v>0</v>
      </c>
      <c r="BH1777">
        <f t="shared" si="137"/>
        <v>37</v>
      </c>
      <c r="BI1777" s="8">
        <f t="shared" si="138"/>
        <v>0</v>
      </c>
      <c r="BJ1777" s="8">
        <f t="shared" si="139"/>
        <v>0</v>
      </c>
    </row>
    <row r="1778" spans="1:62" x14ac:dyDescent="0.2">
      <c r="A1778" t="s">
        <v>6</v>
      </c>
      <c r="B1778">
        <v>13</v>
      </c>
      <c r="C1778" t="s">
        <v>320</v>
      </c>
      <c r="D1778" s="4"/>
      <c r="E1778" s="4">
        <v>12</v>
      </c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6">
        <f t="shared" si="135"/>
        <v>0</v>
      </c>
      <c r="BG1778" s="7">
        <f t="shared" si="136"/>
        <v>0</v>
      </c>
      <c r="BH1778">
        <f t="shared" si="137"/>
        <v>12</v>
      </c>
      <c r="BI1778" s="8">
        <f t="shared" si="138"/>
        <v>0</v>
      </c>
      <c r="BJ1778" s="8">
        <f t="shared" si="139"/>
        <v>0</v>
      </c>
    </row>
    <row r="1779" spans="1:62" x14ac:dyDescent="0.2">
      <c r="A1779" t="s">
        <v>6</v>
      </c>
      <c r="B1779">
        <v>13</v>
      </c>
      <c r="C1779" t="s">
        <v>12</v>
      </c>
      <c r="D1779" s="4">
        <v>11</v>
      </c>
      <c r="E1779" s="4">
        <v>551</v>
      </c>
      <c r="F1779" s="4">
        <v>4</v>
      </c>
      <c r="G1779" s="4">
        <v>2</v>
      </c>
      <c r="H1779" s="4">
        <v>275</v>
      </c>
      <c r="I1779" s="4"/>
      <c r="J1779" s="4">
        <v>26</v>
      </c>
      <c r="K1779" s="4">
        <v>368</v>
      </c>
      <c r="L1779" s="4"/>
      <c r="M1779" s="4"/>
      <c r="N1779" s="4"/>
      <c r="O1779" s="4">
        <v>227</v>
      </c>
      <c r="P1779" s="4">
        <v>112</v>
      </c>
      <c r="Q1779" s="4"/>
      <c r="R1779" s="4">
        <v>49</v>
      </c>
      <c r="S1779" s="4">
        <v>38</v>
      </c>
      <c r="T1779" s="4">
        <v>19</v>
      </c>
      <c r="U1779" s="4"/>
      <c r="V1779" s="4">
        <v>141</v>
      </c>
      <c r="W1779" s="4">
        <v>5</v>
      </c>
      <c r="X1779" s="4">
        <v>45</v>
      </c>
      <c r="Y1779" s="4">
        <v>6</v>
      </c>
      <c r="Z1779" s="4">
        <v>64</v>
      </c>
      <c r="AA1779" s="4"/>
      <c r="AB1779" s="4">
        <v>69</v>
      </c>
      <c r="AC1779" s="4">
        <v>38</v>
      </c>
      <c r="AD1779" s="4">
        <v>106</v>
      </c>
      <c r="AE1779" s="4">
        <v>235</v>
      </c>
      <c r="AF1779" s="4">
        <v>2937</v>
      </c>
      <c r="AG1779" s="4">
        <v>18</v>
      </c>
      <c r="AH1779" s="4">
        <v>61</v>
      </c>
      <c r="AI1779" s="4">
        <v>110</v>
      </c>
      <c r="AJ1779" s="4">
        <v>19</v>
      </c>
      <c r="AK1779" s="4">
        <v>38</v>
      </c>
      <c r="AL1779" s="4">
        <v>22</v>
      </c>
      <c r="AM1779" s="4"/>
      <c r="AN1779" s="4"/>
      <c r="AO1779" s="4">
        <v>20</v>
      </c>
      <c r="AP1779" s="4"/>
      <c r="AQ1779" s="4"/>
      <c r="AR1779" s="4">
        <v>68</v>
      </c>
      <c r="AS1779" s="4">
        <v>71</v>
      </c>
      <c r="AT1779" s="4"/>
      <c r="AU1779" s="4"/>
      <c r="AV1779" s="4"/>
      <c r="AW1779" s="4">
        <v>21</v>
      </c>
      <c r="AX1779" s="4">
        <v>953</v>
      </c>
      <c r="AY1779" s="4"/>
      <c r="AZ1779" s="4">
        <v>8</v>
      </c>
      <c r="BA1779" s="4"/>
      <c r="BB1779" s="4"/>
      <c r="BC1779" s="4"/>
      <c r="BD1779" s="4"/>
      <c r="BE1779" s="4"/>
      <c r="BF1779" s="6">
        <f t="shared" si="135"/>
        <v>187.45454545454547</v>
      </c>
      <c r="BG1779" s="7">
        <f t="shared" si="136"/>
        <v>45</v>
      </c>
      <c r="BH1779">
        <f t="shared" si="137"/>
        <v>551</v>
      </c>
      <c r="BI1779" s="8">
        <f t="shared" si="138"/>
        <v>0.34020788648737832</v>
      </c>
      <c r="BJ1779" s="8">
        <f t="shared" si="139"/>
        <v>8.1669691470054442E-2</v>
      </c>
    </row>
    <row r="1780" spans="1:62" x14ac:dyDescent="0.2">
      <c r="A1780" t="s">
        <v>6</v>
      </c>
      <c r="B1780">
        <v>13</v>
      </c>
      <c r="C1780" t="s">
        <v>156</v>
      </c>
      <c r="D1780" s="4">
        <v>1</v>
      </c>
      <c r="E1780" s="4">
        <v>30</v>
      </c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6">
        <f t="shared" si="135"/>
        <v>1</v>
      </c>
      <c r="BG1780" s="7">
        <f t="shared" si="136"/>
        <v>1</v>
      </c>
      <c r="BH1780">
        <f t="shared" si="137"/>
        <v>30</v>
      </c>
      <c r="BI1780" s="8">
        <f t="shared" si="138"/>
        <v>3.3333333333333333E-2</v>
      </c>
      <c r="BJ1780" s="8">
        <f t="shared" si="139"/>
        <v>3.3333333333333333E-2</v>
      </c>
    </row>
    <row r="1781" spans="1:62" x14ac:dyDescent="0.2">
      <c r="A1781" t="s">
        <v>6</v>
      </c>
      <c r="B1781">
        <v>13</v>
      </c>
      <c r="C1781" t="s">
        <v>225</v>
      </c>
      <c r="D1781" s="4"/>
      <c r="E1781" s="4">
        <v>44</v>
      </c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>
        <v>5</v>
      </c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6">
        <f t="shared" si="135"/>
        <v>5</v>
      </c>
      <c r="BG1781" s="7">
        <f t="shared" si="136"/>
        <v>5</v>
      </c>
      <c r="BH1781">
        <f t="shared" si="137"/>
        <v>44</v>
      </c>
      <c r="BI1781" s="8">
        <f t="shared" si="138"/>
        <v>0.11363636363636363</v>
      </c>
      <c r="BJ1781" s="8">
        <f t="shared" si="139"/>
        <v>0.11363636363636363</v>
      </c>
    </row>
    <row r="1782" spans="1:62" x14ac:dyDescent="0.2">
      <c r="A1782" t="s">
        <v>6</v>
      </c>
      <c r="B1782">
        <v>13</v>
      </c>
      <c r="C1782" t="s">
        <v>898</v>
      </c>
      <c r="D1782" s="4"/>
      <c r="E1782" s="4"/>
      <c r="F1782" s="4"/>
      <c r="G1782" s="4"/>
      <c r="H1782" s="4"/>
      <c r="I1782" s="4"/>
      <c r="J1782" s="4"/>
      <c r="K1782" s="4">
        <v>22</v>
      </c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6">
        <f t="shared" si="135"/>
        <v>22</v>
      </c>
      <c r="BG1782" s="7">
        <f t="shared" si="136"/>
        <v>22</v>
      </c>
      <c r="BH1782">
        <f t="shared" si="137"/>
        <v>0</v>
      </c>
      <c r="BI1782" s="8">
        <f t="shared" si="138"/>
        <v>0</v>
      </c>
      <c r="BJ1782" s="8">
        <f t="shared" si="139"/>
        <v>0</v>
      </c>
    </row>
    <row r="1783" spans="1:62" x14ac:dyDescent="0.2">
      <c r="A1783" t="s">
        <v>6</v>
      </c>
      <c r="B1783">
        <v>13</v>
      </c>
      <c r="C1783" t="s">
        <v>742</v>
      </c>
      <c r="D1783" s="4"/>
      <c r="E1783" s="4">
        <v>2</v>
      </c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6">
        <f t="shared" si="135"/>
        <v>0</v>
      </c>
      <c r="BG1783" s="7">
        <f t="shared" si="136"/>
        <v>0</v>
      </c>
      <c r="BH1783">
        <f t="shared" si="137"/>
        <v>2</v>
      </c>
      <c r="BI1783" s="8">
        <f t="shared" si="138"/>
        <v>0</v>
      </c>
      <c r="BJ1783" s="8">
        <f t="shared" si="139"/>
        <v>0</v>
      </c>
    </row>
    <row r="1784" spans="1:62" x14ac:dyDescent="0.2">
      <c r="A1784" t="s">
        <v>6</v>
      </c>
      <c r="B1784">
        <v>13</v>
      </c>
      <c r="C1784" t="s">
        <v>219</v>
      </c>
      <c r="D1784" s="4"/>
      <c r="E1784" s="4">
        <v>27</v>
      </c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>
        <v>7</v>
      </c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6">
        <f t="shared" si="135"/>
        <v>7</v>
      </c>
      <c r="BG1784" s="7">
        <f t="shared" si="136"/>
        <v>7</v>
      </c>
      <c r="BH1784">
        <f t="shared" si="137"/>
        <v>27</v>
      </c>
      <c r="BI1784" s="8">
        <f t="shared" si="138"/>
        <v>0.25925925925925924</v>
      </c>
      <c r="BJ1784" s="8">
        <f t="shared" si="139"/>
        <v>0.25925925925925924</v>
      </c>
    </row>
    <row r="1785" spans="1:62" x14ac:dyDescent="0.2">
      <c r="A1785" t="s">
        <v>6</v>
      </c>
      <c r="B1785">
        <v>13</v>
      </c>
      <c r="C1785" t="s">
        <v>327</v>
      </c>
      <c r="D1785" s="4"/>
      <c r="E1785" s="4">
        <v>5</v>
      </c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6">
        <f t="shared" si="135"/>
        <v>0</v>
      </c>
      <c r="BG1785" s="7">
        <f t="shared" si="136"/>
        <v>0</v>
      </c>
      <c r="BH1785">
        <f t="shared" si="137"/>
        <v>5</v>
      </c>
      <c r="BI1785" s="8">
        <f t="shared" si="138"/>
        <v>0</v>
      </c>
      <c r="BJ1785" s="8">
        <f t="shared" si="139"/>
        <v>0</v>
      </c>
    </row>
    <row r="1786" spans="1:62" x14ac:dyDescent="0.2">
      <c r="A1786" t="s">
        <v>6</v>
      </c>
      <c r="B1786">
        <v>13</v>
      </c>
      <c r="C1786" t="s">
        <v>67</v>
      </c>
      <c r="D1786" s="4"/>
      <c r="E1786" s="4">
        <v>22</v>
      </c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6">
        <f t="shared" si="135"/>
        <v>0</v>
      </c>
      <c r="BG1786" s="7">
        <f t="shared" si="136"/>
        <v>0</v>
      </c>
      <c r="BH1786">
        <f t="shared" si="137"/>
        <v>22</v>
      </c>
      <c r="BI1786" s="8">
        <f t="shared" si="138"/>
        <v>0</v>
      </c>
      <c r="BJ1786" s="8">
        <f t="shared" si="139"/>
        <v>0</v>
      </c>
    </row>
    <row r="1787" spans="1:62" x14ac:dyDescent="0.2">
      <c r="A1787" t="s">
        <v>6</v>
      </c>
      <c r="B1787">
        <v>13</v>
      </c>
      <c r="C1787" t="s">
        <v>241</v>
      </c>
      <c r="D1787" s="4"/>
      <c r="E1787" s="4">
        <v>1</v>
      </c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6">
        <f t="shared" si="135"/>
        <v>0</v>
      </c>
      <c r="BG1787" s="7">
        <f t="shared" si="136"/>
        <v>0</v>
      </c>
      <c r="BH1787">
        <f t="shared" si="137"/>
        <v>1</v>
      </c>
      <c r="BI1787" s="8">
        <f t="shared" si="138"/>
        <v>0</v>
      </c>
      <c r="BJ1787" s="8">
        <f t="shared" si="139"/>
        <v>0</v>
      </c>
    </row>
    <row r="1788" spans="1:62" x14ac:dyDescent="0.2">
      <c r="A1788" t="s">
        <v>6</v>
      </c>
      <c r="B1788">
        <v>13</v>
      </c>
      <c r="C1788" t="s">
        <v>454</v>
      </c>
      <c r="D1788" s="4"/>
      <c r="E1788" s="4">
        <v>13</v>
      </c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6">
        <f t="shared" si="135"/>
        <v>0</v>
      </c>
      <c r="BG1788" s="7">
        <f t="shared" si="136"/>
        <v>0</v>
      </c>
      <c r="BH1788">
        <f t="shared" si="137"/>
        <v>13</v>
      </c>
      <c r="BI1788" s="8">
        <f t="shared" si="138"/>
        <v>0</v>
      </c>
      <c r="BJ1788" s="8">
        <f t="shared" si="139"/>
        <v>0</v>
      </c>
    </row>
    <row r="1789" spans="1:62" x14ac:dyDescent="0.2">
      <c r="A1789" t="s">
        <v>6</v>
      </c>
      <c r="B1789">
        <v>13</v>
      </c>
      <c r="C1789" t="s">
        <v>157</v>
      </c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>
        <v>6</v>
      </c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6">
        <f t="shared" si="135"/>
        <v>6</v>
      </c>
      <c r="BG1789" s="7">
        <f t="shared" si="136"/>
        <v>6</v>
      </c>
      <c r="BH1789">
        <f t="shared" si="137"/>
        <v>0</v>
      </c>
      <c r="BI1789" s="8">
        <f t="shared" si="138"/>
        <v>0</v>
      </c>
      <c r="BJ1789" s="8">
        <f t="shared" si="139"/>
        <v>0</v>
      </c>
    </row>
    <row r="1790" spans="1:62" x14ac:dyDescent="0.2">
      <c r="A1790" t="s">
        <v>6</v>
      </c>
      <c r="B1790">
        <v>13</v>
      </c>
      <c r="C1790" t="s">
        <v>272</v>
      </c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>
        <v>2</v>
      </c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6">
        <f t="shared" si="135"/>
        <v>2</v>
      </c>
      <c r="BG1790" s="7">
        <f t="shared" si="136"/>
        <v>2</v>
      </c>
      <c r="BH1790">
        <f t="shared" si="137"/>
        <v>0</v>
      </c>
      <c r="BI1790" s="8">
        <f t="shared" si="138"/>
        <v>0</v>
      </c>
      <c r="BJ1790" s="8">
        <f t="shared" si="139"/>
        <v>0</v>
      </c>
    </row>
    <row r="1791" spans="1:62" x14ac:dyDescent="0.2">
      <c r="A1791" t="s">
        <v>6</v>
      </c>
      <c r="B1791">
        <v>13</v>
      </c>
      <c r="C1791" t="s">
        <v>96</v>
      </c>
      <c r="D1791" s="4"/>
      <c r="E1791" s="4">
        <v>1</v>
      </c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6">
        <f t="shared" si="135"/>
        <v>0</v>
      </c>
      <c r="BG1791" s="7">
        <f t="shared" si="136"/>
        <v>0</v>
      </c>
      <c r="BH1791">
        <f t="shared" si="137"/>
        <v>1</v>
      </c>
      <c r="BI1791" s="8">
        <f t="shared" si="138"/>
        <v>0</v>
      </c>
      <c r="BJ1791" s="8">
        <f t="shared" si="139"/>
        <v>0</v>
      </c>
    </row>
    <row r="1792" spans="1:62" x14ac:dyDescent="0.2">
      <c r="A1792" t="s">
        <v>6</v>
      </c>
      <c r="B1792">
        <v>13</v>
      </c>
      <c r="C1792" t="s">
        <v>298</v>
      </c>
      <c r="D1792" s="4"/>
      <c r="E1792" s="4">
        <v>3</v>
      </c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6">
        <f t="shared" si="135"/>
        <v>0</v>
      </c>
      <c r="BG1792" s="7">
        <f t="shared" si="136"/>
        <v>0</v>
      </c>
      <c r="BH1792">
        <f t="shared" si="137"/>
        <v>3</v>
      </c>
      <c r="BI1792" s="8">
        <f t="shared" si="138"/>
        <v>0</v>
      </c>
      <c r="BJ1792" s="8">
        <f t="shared" si="139"/>
        <v>0</v>
      </c>
    </row>
    <row r="1793" spans="1:62" x14ac:dyDescent="0.2">
      <c r="A1793" t="s">
        <v>6</v>
      </c>
      <c r="B1793">
        <v>13</v>
      </c>
      <c r="C1793" t="s">
        <v>7</v>
      </c>
      <c r="D1793" s="4">
        <v>1</v>
      </c>
      <c r="E1793" s="4">
        <v>14</v>
      </c>
      <c r="F1793" s="4"/>
      <c r="G1793" s="4"/>
      <c r="H1793" s="4"/>
      <c r="I1793" s="4"/>
      <c r="J1793" s="4"/>
      <c r="K1793" s="4">
        <v>89</v>
      </c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>
        <v>38</v>
      </c>
      <c r="X1793" s="4"/>
      <c r="Y1793" s="4"/>
      <c r="Z1793" s="4"/>
      <c r="AA1793" s="4"/>
      <c r="AB1793" s="4"/>
      <c r="AC1793" s="4"/>
      <c r="AD1793" s="4">
        <v>98</v>
      </c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>
        <v>51</v>
      </c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6">
        <f t="shared" si="135"/>
        <v>55.4</v>
      </c>
      <c r="BG1793" s="7">
        <f t="shared" si="136"/>
        <v>51</v>
      </c>
      <c r="BH1793">
        <f t="shared" si="137"/>
        <v>14</v>
      </c>
      <c r="BI1793" s="8">
        <f t="shared" si="138"/>
        <v>3.9571428571428569</v>
      </c>
      <c r="BJ1793" s="8">
        <f t="shared" si="139"/>
        <v>3.6428571428571428</v>
      </c>
    </row>
    <row r="1794" spans="1:62" x14ac:dyDescent="0.2">
      <c r="A1794" t="s">
        <v>6</v>
      </c>
      <c r="B1794">
        <v>13</v>
      </c>
      <c r="C1794" t="s">
        <v>71</v>
      </c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>
        <v>12</v>
      </c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6">
        <f t="shared" si="135"/>
        <v>12</v>
      </c>
      <c r="BG1794" s="7">
        <f t="shared" si="136"/>
        <v>12</v>
      </c>
      <c r="BH1794">
        <f t="shared" si="137"/>
        <v>0</v>
      </c>
      <c r="BI1794" s="8">
        <f t="shared" si="138"/>
        <v>0</v>
      </c>
      <c r="BJ1794" s="8">
        <f t="shared" si="139"/>
        <v>0</v>
      </c>
    </row>
    <row r="1795" spans="1:62" x14ac:dyDescent="0.2">
      <c r="A1795" t="s">
        <v>6</v>
      </c>
      <c r="B1795">
        <v>13</v>
      </c>
      <c r="C1795" t="s">
        <v>86</v>
      </c>
      <c r="D1795" s="4">
        <v>1</v>
      </c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6">
        <f t="shared" si="135"/>
        <v>1</v>
      </c>
      <c r="BG1795" s="7">
        <f t="shared" si="136"/>
        <v>1</v>
      </c>
      <c r="BH1795">
        <f t="shared" si="137"/>
        <v>0</v>
      </c>
      <c r="BI1795" s="8">
        <f t="shared" si="138"/>
        <v>0</v>
      </c>
      <c r="BJ1795" s="8">
        <f t="shared" si="139"/>
        <v>0</v>
      </c>
    </row>
    <row r="1796" spans="1:62" x14ac:dyDescent="0.2">
      <c r="A1796" t="s">
        <v>6</v>
      </c>
      <c r="B1796">
        <v>13</v>
      </c>
      <c r="C1796" t="s">
        <v>273</v>
      </c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>
        <v>2</v>
      </c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6">
        <f t="shared" si="135"/>
        <v>2</v>
      </c>
      <c r="BG1796" s="7">
        <f t="shared" si="136"/>
        <v>2</v>
      </c>
      <c r="BH1796">
        <f t="shared" si="137"/>
        <v>0</v>
      </c>
      <c r="BI1796" s="8">
        <f t="shared" si="138"/>
        <v>0</v>
      </c>
      <c r="BJ1796" s="8">
        <f t="shared" si="139"/>
        <v>0</v>
      </c>
    </row>
    <row r="1797" spans="1:62" x14ac:dyDescent="0.2">
      <c r="A1797" t="s">
        <v>6</v>
      </c>
      <c r="B1797">
        <v>13</v>
      </c>
      <c r="C1797" t="s">
        <v>328</v>
      </c>
      <c r="D1797" s="4">
        <v>1</v>
      </c>
      <c r="E1797" s="4">
        <v>44</v>
      </c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>
        <v>17</v>
      </c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6">
        <f t="shared" si="135"/>
        <v>9</v>
      </c>
      <c r="BG1797" s="7">
        <f t="shared" si="136"/>
        <v>9</v>
      </c>
      <c r="BH1797">
        <f t="shared" si="137"/>
        <v>44</v>
      </c>
      <c r="BI1797" s="8">
        <f t="shared" si="138"/>
        <v>0.20454545454545456</v>
      </c>
      <c r="BJ1797" s="8">
        <f t="shared" si="139"/>
        <v>0.20454545454545456</v>
      </c>
    </row>
    <row r="1798" spans="1:62" x14ac:dyDescent="0.2">
      <c r="A1798" t="s">
        <v>6</v>
      </c>
      <c r="B1798">
        <v>13</v>
      </c>
      <c r="C1798" t="s">
        <v>97</v>
      </c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>
        <v>1</v>
      </c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6">
        <f t="shared" ref="BF1798:BF1861" si="140">IFERROR(AVERAGE(F1798:BE1798,D1798),0)</f>
        <v>1</v>
      </c>
      <c r="BG1798" s="7">
        <f t="shared" ref="BG1798:BG1861" si="141">IFERROR(MEDIAN(F1798:BE1798,D1798),0)</f>
        <v>1</v>
      </c>
      <c r="BH1798">
        <f t="shared" ref="BH1798:BH1861" si="142">E1798</f>
        <v>0</v>
      </c>
      <c r="BI1798" s="8">
        <f t="shared" ref="BI1798:BI1861" si="143">IFERROR(BF1798/BH1798,0)</f>
        <v>0</v>
      </c>
      <c r="BJ1798" s="8">
        <f t="shared" ref="BJ1798:BJ1861" si="144">IFERROR(BG1798/BH1798,0)</f>
        <v>0</v>
      </c>
    </row>
    <row r="1799" spans="1:62" x14ac:dyDescent="0.2">
      <c r="A1799" t="s">
        <v>6</v>
      </c>
      <c r="B1799">
        <v>13</v>
      </c>
      <c r="C1799" t="s">
        <v>396</v>
      </c>
      <c r="D1799" s="4"/>
      <c r="E1799" s="4">
        <v>3</v>
      </c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6">
        <f t="shared" si="140"/>
        <v>0</v>
      </c>
      <c r="BG1799" s="7">
        <f t="shared" si="141"/>
        <v>0</v>
      </c>
      <c r="BH1799">
        <f t="shared" si="142"/>
        <v>3</v>
      </c>
      <c r="BI1799" s="8">
        <f t="shared" si="143"/>
        <v>0</v>
      </c>
      <c r="BJ1799" s="8">
        <f t="shared" si="144"/>
        <v>0</v>
      </c>
    </row>
    <row r="1800" spans="1:62" x14ac:dyDescent="0.2">
      <c r="A1800" t="s">
        <v>6</v>
      </c>
      <c r="B1800">
        <v>13</v>
      </c>
      <c r="C1800" t="s">
        <v>337</v>
      </c>
      <c r="D1800" s="4"/>
      <c r="E1800" s="4">
        <v>16</v>
      </c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6">
        <f t="shared" si="140"/>
        <v>0</v>
      </c>
      <c r="BG1800" s="7">
        <f t="shared" si="141"/>
        <v>0</v>
      </c>
      <c r="BH1800">
        <f t="shared" si="142"/>
        <v>16</v>
      </c>
      <c r="BI1800" s="8">
        <f t="shared" si="143"/>
        <v>0</v>
      </c>
      <c r="BJ1800" s="8">
        <f t="shared" si="144"/>
        <v>0</v>
      </c>
    </row>
    <row r="1801" spans="1:62" x14ac:dyDescent="0.2">
      <c r="A1801" t="s">
        <v>6</v>
      </c>
      <c r="B1801">
        <v>13</v>
      </c>
      <c r="C1801" t="s">
        <v>343</v>
      </c>
      <c r="D1801" s="4"/>
      <c r="E1801" s="4">
        <v>9</v>
      </c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6">
        <f t="shared" si="140"/>
        <v>0</v>
      </c>
      <c r="BG1801" s="7">
        <f t="shared" si="141"/>
        <v>0</v>
      </c>
      <c r="BH1801">
        <f t="shared" si="142"/>
        <v>9</v>
      </c>
      <c r="BI1801" s="8">
        <f t="shared" si="143"/>
        <v>0</v>
      </c>
      <c r="BJ1801" s="8">
        <f t="shared" si="144"/>
        <v>0</v>
      </c>
    </row>
    <row r="1802" spans="1:62" x14ac:dyDescent="0.2">
      <c r="A1802" t="s">
        <v>6</v>
      </c>
      <c r="B1802">
        <v>13</v>
      </c>
      <c r="C1802" t="s">
        <v>419</v>
      </c>
      <c r="D1802" s="4"/>
      <c r="E1802" s="4">
        <v>7</v>
      </c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6">
        <f t="shared" si="140"/>
        <v>0</v>
      </c>
      <c r="BG1802" s="7">
        <f t="shared" si="141"/>
        <v>0</v>
      </c>
      <c r="BH1802">
        <f t="shared" si="142"/>
        <v>7</v>
      </c>
      <c r="BI1802" s="8">
        <f t="shared" si="143"/>
        <v>0</v>
      </c>
      <c r="BJ1802" s="8">
        <f t="shared" si="144"/>
        <v>0</v>
      </c>
    </row>
    <row r="1803" spans="1:62" x14ac:dyDescent="0.2">
      <c r="A1803" t="s">
        <v>6</v>
      </c>
      <c r="B1803">
        <v>13</v>
      </c>
      <c r="C1803" t="s">
        <v>584</v>
      </c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>
        <v>72</v>
      </c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6">
        <f t="shared" si="140"/>
        <v>72</v>
      </c>
      <c r="BG1803" s="7">
        <f t="shared" si="141"/>
        <v>72</v>
      </c>
      <c r="BH1803">
        <f t="shared" si="142"/>
        <v>0</v>
      </c>
      <c r="BI1803" s="8">
        <f t="shared" si="143"/>
        <v>0</v>
      </c>
      <c r="BJ1803" s="8">
        <f t="shared" si="144"/>
        <v>0</v>
      </c>
    </row>
    <row r="1804" spans="1:62" x14ac:dyDescent="0.2">
      <c r="A1804" t="s">
        <v>6</v>
      </c>
      <c r="B1804">
        <v>13</v>
      </c>
      <c r="C1804" t="s">
        <v>83</v>
      </c>
      <c r="D1804" s="4"/>
      <c r="E1804" s="4">
        <v>6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6">
        <f t="shared" si="140"/>
        <v>0</v>
      </c>
      <c r="BG1804" s="7">
        <f t="shared" si="141"/>
        <v>0</v>
      </c>
      <c r="BH1804">
        <f t="shared" si="142"/>
        <v>6</v>
      </c>
      <c r="BI1804" s="8">
        <f t="shared" si="143"/>
        <v>0</v>
      </c>
      <c r="BJ1804" s="8">
        <f t="shared" si="144"/>
        <v>0</v>
      </c>
    </row>
    <row r="1805" spans="1:62" x14ac:dyDescent="0.2">
      <c r="A1805" t="s">
        <v>6</v>
      </c>
      <c r="B1805">
        <v>13</v>
      </c>
      <c r="C1805" t="s">
        <v>288</v>
      </c>
      <c r="D1805" s="4"/>
      <c r="E1805" s="4">
        <v>8</v>
      </c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6">
        <f t="shared" si="140"/>
        <v>0</v>
      </c>
      <c r="BG1805" s="7">
        <f t="shared" si="141"/>
        <v>0</v>
      </c>
      <c r="BH1805">
        <f t="shared" si="142"/>
        <v>8</v>
      </c>
      <c r="BI1805" s="8">
        <f t="shared" si="143"/>
        <v>0</v>
      </c>
      <c r="BJ1805" s="8">
        <f t="shared" si="144"/>
        <v>0</v>
      </c>
    </row>
    <row r="1806" spans="1:62" x14ac:dyDescent="0.2">
      <c r="A1806" t="s">
        <v>6</v>
      </c>
      <c r="B1806">
        <v>13</v>
      </c>
      <c r="C1806" t="s">
        <v>113</v>
      </c>
      <c r="D1806" s="4"/>
      <c r="E1806" s="4">
        <v>11</v>
      </c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6">
        <f t="shared" si="140"/>
        <v>0</v>
      </c>
      <c r="BG1806" s="7">
        <f t="shared" si="141"/>
        <v>0</v>
      </c>
      <c r="BH1806">
        <f t="shared" si="142"/>
        <v>11</v>
      </c>
      <c r="BI1806" s="8">
        <f t="shared" si="143"/>
        <v>0</v>
      </c>
      <c r="BJ1806" s="8">
        <f t="shared" si="144"/>
        <v>0</v>
      </c>
    </row>
    <row r="1807" spans="1:62" x14ac:dyDescent="0.2">
      <c r="A1807" t="s">
        <v>6</v>
      </c>
      <c r="B1807">
        <v>13</v>
      </c>
      <c r="C1807" t="s">
        <v>243</v>
      </c>
      <c r="D1807" s="4"/>
      <c r="E1807" s="4">
        <v>28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6">
        <f t="shared" si="140"/>
        <v>0</v>
      </c>
      <c r="BG1807" s="7">
        <f t="shared" si="141"/>
        <v>0</v>
      </c>
      <c r="BH1807">
        <f t="shared" si="142"/>
        <v>28</v>
      </c>
      <c r="BI1807" s="8">
        <f t="shared" si="143"/>
        <v>0</v>
      </c>
      <c r="BJ1807" s="8">
        <f t="shared" si="144"/>
        <v>0</v>
      </c>
    </row>
    <row r="1808" spans="1:62" x14ac:dyDescent="0.2">
      <c r="A1808" t="s">
        <v>6</v>
      </c>
      <c r="B1808">
        <v>13</v>
      </c>
      <c r="C1808" t="s">
        <v>1081</v>
      </c>
      <c r="D1808" s="4">
        <v>19</v>
      </c>
      <c r="E1808" s="4">
        <v>39</v>
      </c>
      <c r="F1808" s="4"/>
      <c r="G1808" s="4"/>
      <c r="H1808" s="4">
        <v>34</v>
      </c>
      <c r="I1808" s="4"/>
      <c r="J1808" s="4"/>
      <c r="K1808" s="4">
        <v>643</v>
      </c>
      <c r="L1808" s="4"/>
      <c r="M1808" s="4"/>
      <c r="N1808" s="4"/>
      <c r="O1808" s="4">
        <v>28</v>
      </c>
      <c r="P1808" s="4">
        <v>11</v>
      </c>
      <c r="Q1808" s="4"/>
      <c r="R1808" s="4">
        <v>13</v>
      </c>
      <c r="S1808" s="4">
        <v>656</v>
      </c>
      <c r="T1808" s="4">
        <v>4</v>
      </c>
      <c r="U1808" s="4"/>
      <c r="V1808" s="4"/>
      <c r="W1808" s="4"/>
      <c r="X1808" s="4">
        <v>13</v>
      </c>
      <c r="Y1808" s="4">
        <v>131</v>
      </c>
      <c r="Z1808" s="4">
        <v>367</v>
      </c>
      <c r="AA1808" s="4"/>
      <c r="AB1808" s="4">
        <v>4</v>
      </c>
      <c r="AC1808" s="4"/>
      <c r="AD1808" s="4"/>
      <c r="AE1808" s="4">
        <v>8</v>
      </c>
      <c r="AF1808" s="4">
        <v>14</v>
      </c>
      <c r="AG1808" s="4"/>
      <c r="AH1808" s="4">
        <v>5</v>
      </c>
      <c r="AI1808" s="4">
        <v>22</v>
      </c>
      <c r="AJ1808" s="4">
        <v>3</v>
      </c>
      <c r="AK1808" s="4">
        <v>7</v>
      </c>
      <c r="AL1808" s="4"/>
      <c r="AM1808" s="4"/>
      <c r="AN1808" s="4"/>
      <c r="AO1808" s="4"/>
      <c r="AP1808" s="4"/>
      <c r="AQ1808" s="4"/>
      <c r="AR1808" s="4"/>
      <c r="AS1808" s="4">
        <v>207</v>
      </c>
      <c r="AT1808" s="4"/>
      <c r="AU1808" s="4"/>
      <c r="AV1808" s="4"/>
      <c r="AW1808" s="4"/>
      <c r="AX1808" s="4">
        <v>2</v>
      </c>
      <c r="AY1808" s="4"/>
      <c r="AZ1808" s="4"/>
      <c r="BA1808" s="4"/>
      <c r="BB1808" s="4"/>
      <c r="BC1808" s="4">
        <v>12</v>
      </c>
      <c r="BD1808" s="4">
        <v>21</v>
      </c>
      <c r="BE1808" s="4"/>
      <c r="BF1808" s="6">
        <f t="shared" si="140"/>
        <v>101.09090909090909</v>
      </c>
      <c r="BG1808" s="7">
        <f t="shared" si="141"/>
        <v>13.5</v>
      </c>
      <c r="BH1808">
        <f t="shared" si="142"/>
        <v>39</v>
      </c>
      <c r="BI1808" s="8">
        <f t="shared" si="143"/>
        <v>2.5920745920745922</v>
      </c>
      <c r="BJ1808" s="8">
        <f t="shared" si="144"/>
        <v>0.34615384615384615</v>
      </c>
    </row>
    <row r="1809" spans="1:62" x14ac:dyDescent="0.2">
      <c r="A1809" t="s">
        <v>6</v>
      </c>
      <c r="B1809">
        <v>14</v>
      </c>
      <c r="C1809" t="s">
        <v>114</v>
      </c>
      <c r="D1809" s="4"/>
      <c r="E1809" s="4">
        <v>1</v>
      </c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6">
        <f t="shared" si="140"/>
        <v>0</v>
      </c>
      <c r="BG1809" s="7">
        <f t="shared" si="141"/>
        <v>0</v>
      </c>
      <c r="BH1809">
        <f t="shared" si="142"/>
        <v>1</v>
      </c>
      <c r="BI1809" s="8">
        <f t="shared" si="143"/>
        <v>0</v>
      </c>
      <c r="BJ1809" s="8">
        <f t="shared" si="144"/>
        <v>0</v>
      </c>
    </row>
    <row r="1810" spans="1:62" x14ac:dyDescent="0.2">
      <c r="A1810" t="s">
        <v>6</v>
      </c>
      <c r="B1810">
        <v>14</v>
      </c>
      <c r="C1810" t="s">
        <v>600</v>
      </c>
      <c r="D1810" s="4"/>
      <c r="E1810" s="4">
        <v>4</v>
      </c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6">
        <f t="shared" si="140"/>
        <v>0</v>
      </c>
      <c r="BG1810" s="7">
        <f t="shared" si="141"/>
        <v>0</v>
      </c>
      <c r="BH1810">
        <f t="shared" si="142"/>
        <v>4</v>
      </c>
      <c r="BI1810" s="8">
        <f t="shared" si="143"/>
        <v>0</v>
      </c>
      <c r="BJ1810" s="8">
        <f t="shared" si="144"/>
        <v>0</v>
      </c>
    </row>
    <row r="1811" spans="1:62" x14ac:dyDescent="0.2">
      <c r="A1811" t="s">
        <v>6</v>
      </c>
      <c r="B1811">
        <v>14</v>
      </c>
      <c r="C1811" t="s">
        <v>78</v>
      </c>
      <c r="D1811" s="4"/>
      <c r="E1811" s="4">
        <v>1</v>
      </c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6">
        <f t="shared" si="140"/>
        <v>0</v>
      </c>
      <c r="BG1811" s="7">
        <f t="shared" si="141"/>
        <v>0</v>
      </c>
      <c r="BH1811">
        <f t="shared" si="142"/>
        <v>1</v>
      </c>
      <c r="BI1811" s="8">
        <f t="shared" si="143"/>
        <v>0</v>
      </c>
      <c r="BJ1811" s="8">
        <f t="shared" si="144"/>
        <v>0</v>
      </c>
    </row>
    <row r="1812" spans="1:62" x14ac:dyDescent="0.2">
      <c r="A1812" t="s">
        <v>6</v>
      </c>
      <c r="B1812">
        <v>14</v>
      </c>
      <c r="C1812" t="s">
        <v>204</v>
      </c>
      <c r="D1812" s="4"/>
      <c r="E1812" s="4">
        <v>8</v>
      </c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6">
        <f t="shared" si="140"/>
        <v>0</v>
      </c>
      <c r="BG1812" s="7">
        <f t="shared" si="141"/>
        <v>0</v>
      </c>
      <c r="BH1812">
        <f t="shared" si="142"/>
        <v>8</v>
      </c>
      <c r="BI1812" s="8">
        <f t="shared" si="143"/>
        <v>0</v>
      </c>
      <c r="BJ1812" s="8">
        <f t="shared" si="144"/>
        <v>0</v>
      </c>
    </row>
    <row r="1813" spans="1:62" x14ac:dyDescent="0.2">
      <c r="A1813" t="s">
        <v>6</v>
      </c>
      <c r="B1813">
        <v>14</v>
      </c>
      <c r="C1813" t="s">
        <v>24</v>
      </c>
      <c r="D1813" s="4"/>
      <c r="E1813" s="4">
        <v>5</v>
      </c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6">
        <f t="shared" si="140"/>
        <v>0</v>
      </c>
      <c r="BG1813" s="7">
        <f t="shared" si="141"/>
        <v>0</v>
      </c>
      <c r="BH1813">
        <f t="shared" si="142"/>
        <v>5</v>
      </c>
      <c r="BI1813" s="8">
        <f t="shared" si="143"/>
        <v>0</v>
      </c>
      <c r="BJ1813" s="8">
        <f t="shared" si="144"/>
        <v>0</v>
      </c>
    </row>
    <row r="1814" spans="1:62" x14ac:dyDescent="0.2">
      <c r="A1814" t="s">
        <v>6</v>
      </c>
      <c r="B1814">
        <v>14</v>
      </c>
      <c r="C1814" t="s">
        <v>136</v>
      </c>
      <c r="D1814" s="4"/>
      <c r="E1814" s="4">
        <v>1</v>
      </c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6">
        <f t="shared" si="140"/>
        <v>0</v>
      </c>
      <c r="BG1814" s="7">
        <f t="shared" si="141"/>
        <v>0</v>
      </c>
      <c r="BH1814">
        <f t="shared" si="142"/>
        <v>1</v>
      </c>
      <c r="BI1814" s="8">
        <f t="shared" si="143"/>
        <v>0</v>
      </c>
      <c r="BJ1814" s="8">
        <f t="shared" si="144"/>
        <v>0</v>
      </c>
    </row>
    <row r="1815" spans="1:62" x14ac:dyDescent="0.2">
      <c r="A1815" t="s">
        <v>6</v>
      </c>
      <c r="B1815">
        <v>14</v>
      </c>
      <c r="C1815" t="s">
        <v>12</v>
      </c>
      <c r="D1815" s="4"/>
      <c r="E1815" s="4">
        <v>2</v>
      </c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>
        <v>271</v>
      </c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6">
        <f t="shared" si="140"/>
        <v>271</v>
      </c>
      <c r="BG1815" s="7">
        <f t="shared" si="141"/>
        <v>271</v>
      </c>
      <c r="BH1815">
        <f t="shared" si="142"/>
        <v>2</v>
      </c>
      <c r="BI1815" s="8">
        <f t="shared" si="143"/>
        <v>135.5</v>
      </c>
      <c r="BJ1815" s="8">
        <f t="shared" si="144"/>
        <v>135.5</v>
      </c>
    </row>
    <row r="1816" spans="1:62" x14ac:dyDescent="0.2">
      <c r="A1816" t="s">
        <v>6</v>
      </c>
      <c r="B1816">
        <v>14</v>
      </c>
      <c r="C1816" t="s">
        <v>225</v>
      </c>
      <c r="D1816" s="4"/>
      <c r="E1816" s="4">
        <v>5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6">
        <f t="shared" si="140"/>
        <v>0</v>
      </c>
      <c r="BG1816" s="7">
        <f t="shared" si="141"/>
        <v>0</v>
      </c>
      <c r="BH1816">
        <f t="shared" si="142"/>
        <v>5</v>
      </c>
      <c r="BI1816" s="8">
        <f t="shared" si="143"/>
        <v>0</v>
      </c>
      <c r="BJ1816" s="8">
        <f t="shared" si="144"/>
        <v>0</v>
      </c>
    </row>
    <row r="1817" spans="1:62" x14ac:dyDescent="0.2">
      <c r="A1817" t="s">
        <v>6</v>
      </c>
      <c r="B1817">
        <v>14</v>
      </c>
      <c r="C1817" t="s">
        <v>219</v>
      </c>
      <c r="D1817" s="4"/>
      <c r="E1817" s="4">
        <v>5</v>
      </c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6">
        <f t="shared" si="140"/>
        <v>0</v>
      </c>
      <c r="BG1817" s="7">
        <f t="shared" si="141"/>
        <v>0</v>
      </c>
      <c r="BH1817">
        <f t="shared" si="142"/>
        <v>5</v>
      </c>
      <c r="BI1817" s="8">
        <f t="shared" si="143"/>
        <v>0</v>
      </c>
      <c r="BJ1817" s="8">
        <f t="shared" si="144"/>
        <v>0</v>
      </c>
    </row>
    <row r="1818" spans="1:62" x14ac:dyDescent="0.2">
      <c r="A1818" t="s">
        <v>6</v>
      </c>
      <c r="B1818">
        <v>14</v>
      </c>
      <c r="C1818" t="s">
        <v>454</v>
      </c>
      <c r="D1818" s="4"/>
      <c r="E1818" s="4">
        <v>1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6">
        <f t="shared" si="140"/>
        <v>0</v>
      </c>
      <c r="BG1818" s="7">
        <f t="shared" si="141"/>
        <v>0</v>
      </c>
      <c r="BH1818">
        <f t="shared" si="142"/>
        <v>1</v>
      </c>
      <c r="BI1818" s="8">
        <f t="shared" si="143"/>
        <v>0</v>
      </c>
      <c r="BJ1818" s="8">
        <f t="shared" si="144"/>
        <v>0</v>
      </c>
    </row>
    <row r="1819" spans="1:62" x14ac:dyDescent="0.2">
      <c r="A1819" t="s">
        <v>6</v>
      </c>
      <c r="B1819">
        <v>14</v>
      </c>
      <c r="C1819" t="s">
        <v>7</v>
      </c>
      <c r="D1819" s="4"/>
      <c r="E1819" s="4">
        <v>1</v>
      </c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6">
        <f t="shared" si="140"/>
        <v>0</v>
      </c>
      <c r="BG1819" s="7">
        <f t="shared" si="141"/>
        <v>0</v>
      </c>
      <c r="BH1819">
        <f t="shared" si="142"/>
        <v>1</v>
      </c>
      <c r="BI1819" s="8">
        <f t="shared" si="143"/>
        <v>0</v>
      </c>
      <c r="BJ1819" s="8">
        <f t="shared" si="144"/>
        <v>0</v>
      </c>
    </row>
    <row r="1820" spans="1:62" x14ac:dyDescent="0.2">
      <c r="A1820" t="s">
        <v>6</v>
      </c>
      <c r="B1820">
        <v>14</v>
      </c>
      <c r="C1820" t="s">
        <v>328</v>
      </c>
      <c r="D1820" s="4"/>
      <c r="E1820" s="4">
        <v>8</v>
      </c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6">
        <f t="shared" si="140"/>
        <v>0</v>
      </c>
      <c r="BG1820" s="7">
        <f t="shared" si="141"/>
        <v>0</v>
      </c>
      <c r="BH1820">
        <f t="shared" si="142"/>
        <v>8</v>
      </c>
      <c r="BI1820" s="8">
        <f t="shared" si="143"/>
        <v>0</v>
      </c>
      <c r="BJ1820" s="8">
        <f t="shared" si="144"/>
        <v>0</v>
      </c>
    </row>
    <row r="1821" spans="1:62" x14ac:dyDescent="0.2">
      <c r="A1821" t="s">
        <v>6</v>
      </c>
      <c r="B1821">
        <v>14</v>
      </c>
      <c r="C1821" t="s">
        <v>343</v>
      </c>
      <c r="D1821" s="4"/>
      <c r="E1821" s="4">
        <v>2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6">
        <f t="shared" si="140"/>
        <v>0</v>
      </c>
      <c r="BG1821" s="7">
        <f t="shared" si="141"/>
        <v>0</v>
      </c>
      <c r="BH1821">
        <f t="shared" si="142"/>
        <v>2</v>
      </c>
      <c r="BI1821" s="8">
        <f t="shared" si="143"/>
        <v>0</v>
      </c>
      <c r="BJ1821" s="8">
        <f t="shared" si="144"/>
        <v>0</v>
      </c>
    </row>
    <row r="1822" spans="1:62" x14ac:dyDescent="0.2">
      <c r="A1822" t="s">
        <v>6</v>
      </c>
      <c r="B1822">
        <v>14</v>
      </c>
      <c r="C1822" t="s">
        <v>288</v>
      </c>
      <c r="D1822" s="4"/>
      <c r="E1822" s="4">
        <v>3</v>
      </c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6">
        <f t="shared" si="140"/>
        <v>0</v>
      </c>
      <c r="BG1822" s="7">
        <f t="shared" si="141"/>
        <v>0</v>
      </c>
      <c r="BH1822">
        <f t="shared" si="142"/>
        <v>3</v>
      </c>
      <c r="BI1822" s="8">
        <f t="shared" si="143"/>
        <v>0</v>
      </c>
      <c r="BJ1822" s="8">
        <f t="shared" si="144"/>
        <v>0</v>
      </c>
    </row>
    <row r="1823" spans="1:62" x14ac:dyDescent="0.2">
      <c r="A1823" t="s">
        <v>6</v>
      </c>
      <c r="B1823">
        <v>14</v>
      </c>
      <c r="C1823" t="s">
        <v>113</v>
      </c>
      <c r="D1823" s="4"/>
      <c r="E1823" s="4">
        <v>6</v>
      </c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6">
        <f t="shared" si="140"/>
        <v>0</v>
      </c>
      <c r="BG1823" s="7">
        <f t="shared" si="141"/>
        <v>0</v>
      </c>
      <c r="BH1823">
        <f t="shared" si="142"/>
        <v>6</v>
      </c>
      <c r="BI1823" s="8">
        <f t="shared" si="143"/>
        <v>0</v>
      </c>
      <c r="BJ1823" s="8">
        <f t="shared" si="144"/>
        <v>0</v>
      </c>
    </row>
    <row r="1824" spans="1:62" x14ac:dyDescent="0.2">
      <c r="A1824" t="s">
        <v>6</v>
      </c>
      <c r="B1824">
        <v>14</v>
      </c>
      <c r="C1824" t="s">
        <v>243</v>
      </c>
      <c r="D1824" s="4"/>
      <c r="E1824" s="4">
        <v>4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6">
        <f t="shared" si="140"/>
        <v>0</v>
      </c>
      <c r="BG1824" s="7">
        <f t="shared" si="141"/>
        <v>0</v>
      </c>
      <c r="BH1824">
        <f t="shared" si="142"/>
        <v>4</v>
      </c>
      <c r="BI1824" s="8">
        <f t="shared" si="143"/>
        <v>0</v>
      </c>
      <c r="BJ1824" s="8">
        <f t="shared" si="144"/>
        <v>0</v>
      </c>
    </row>
    <row r="1825" spans="1:62" x14ac:dyDescent="0.2">
      <c r="A1825" t="s">
        <v>6</v>
      </c>
      <c r="B1825">
        <v>14</v>
      </c>
      <c r="C1825" t="s">
        <v>1081</v>
      </c>
      <c r="D1825" s="4"/>
      <c r="E1825" s="4">
        <v>4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>
        <v>4</v>
      </c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6">
        <f t="shared" si="140"/>
        <v>4</v>
      </c>
      <c r="BG1825" s="7">
        <f t="shared" si="141"/>
        <v>4</v>
      </c>
      <c r="BH1825">
        <f t="shared" si="142"/>
        <v>4</v>
      </c>
      <c r="BI1825" s="8">
        <f t="shared" si="143"/>
        <v>1</v>
      </c>
      <c r="BJ1825" s="8">
        <f t="shared" si="144"/>
        <v>1</v>
      </c>
    </row>
    <row r="1826" spans="1:62" x14ac:dyDescent="0.2">
      <c r="A1826" t="s">
        <v>6</v>
      </c>
      <c r="B1826">
        <v>31</v>
      </c>
      <c r="C1826" t="s">
        <v>12</v>
      </c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>
        <v>1</v>
      </c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6">
        <f t="shared" si="140"/>
        <v>1</v>
      </c>
      <c r="BG1826" s="7">
        <f t="shared" si="141"/>
        <v>1</v>
      </c>
      <c r="BH1826">
        <f t="shared" si="142"/>
        <v>0</v>
      </c>
      <c r="BI1826" s="8">
        <f t="shared" si="143"/>
        <v>0</v>
      </c>
      <c r="BJ1826" s="8">
        <f t="shared" si="144"/>
        <v>0</v>
      </c>
    </row>
    <row r="1827" spans="1:62" x14ac:dyDescent="0.2">
      <c r="A1827" t="s">
        <v>6</v>
      </c>
      <c r="B1827">
        <v>51</v>
      </c>
      <c r="C1827" t="s">
        <v>260</v>
      </c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>
        <v>1</v>
      </c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6">
        <f t="shared" si="140"/>
        <v>1</v>
      </c>
      <c r="BG1827" s="7">
        <f t="shared" si="141"/>
        <v>1</v>
      </c>
      <c r="BH1827">
        <f t="shared" si="142"/>
        <v>0</v>
      </c>
      <c r="BI1827" s="8">
        <f t="shared" si="143"/>
        <v>0</v>
      </c>
      <c r="BJ1827" s="8">
        <f t="shared" si="144"/>
        <v>0</v>
      </c>
    </row>
    <row r="1828" spans="1:62" x14ac:dyDescent="0.2">
      <c r="A1828" t="s">
        <v>6</v>
      </c>
      <c r="B1828">
        <v>51</v>
      </c>
      <c r="C1828" t="s">
        <v>45</v>
      </c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>
        <v>1</v>
      </c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6">
        <f t="shared" si="140"/>
        <v>1</v>
      </c>
      <c r="BG1828" s="7">
        <f t="shared" si="141"/>
        <v>1</v>
      </c>
      <c r="BH1828">
        <f t="shared" si="142"/>
        <v>0</v>
      </c>
      <c r="BI1828" s="8">
        <f t="shared" si="143"/>
        <v>0</v>
      </c>
      <c r="BJ1828" s="8">
        <f t="shared" si="144"/>
        <v>0</v>
      </c>
    </row>
    <row r="1829" spans="1:62" x14ac:dyDescent="0.2">
      <c r="A1829" t="s">
        <v>6</v>
      </c>
      <c r="B1829">
        <v>51</v>
      </c>
      <c r="C1829" t="s">
        <v>12</v>
      </c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>
        <v>110</v>
      </c>
      <c r="AG1829" s="4"/>
      <c r="AH1829" s="4"/>
      <c r="AI1829" s="4"/>
      <c r="AJ1829" s="4">
        <v>13</v>
      </c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6">
        <f t="shared" si="140"/>
        <v>61.5</v>
      </c>
      <c r="BG1829" s="7">
        <f t="shared" si="141"/>
        <v>61.5</v>
      </c>
      <c r="BH1829">
        <f t="shared" si="142"/>
        <v>0</v>
      </c>
      <c r="BI1829" s="8">
        <f t="shared" si="143"/>
        <v>0</v>
      </c>
      <c r="BJ1829" s="8">
        <f t="shared" si="144"/>
        <v>0</v>
      </c>
    </row>
    <row r="1830" spans="1:62" x14ac:dyDescent="0.2">
      <c r="A1830" t="s">
        <v>6</v>
      </c>
      <c r="B1830">
        <v>51</v>
      </c>
      <c r="C1830" t="s">
        <v>225</v>
      </c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>
        <v>3</v>
      </c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6">
        <f t="shared" si="140"/>
        <v>3</v>
      </c>
      <c r="BG1830" s="7">
        <f t="shared" si="141"/>
        <v>3</v>
      </c>
      <c r="BH1830">
        <f t="shared" si="142"/>
        <v>0</v>
      </c>
      <c r="BI1830" s="8">
        <f t="shared" si="143"/>
        <v>0</v>
      </c>
      <c r="BJ1830" s="8">
        <f t="shared" si="144"/>
        <v>0</v>
      </c>
    </row>
    <row r="1831" spans="1:62" x14ac:dyDescent="0.2">
      <c r="A1831" t="s">
        <v>6</v>
      </c>
      <c r="B1831">
        <v>51</v>
      </c>
      <c r="C1831" t="s">
        <v>7</v>
      </c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>
        <v>11</v>
      </c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6">
        <f t="shared" si="140"/>
        <v>11</v>
      </c>
      <c r="BG1831" s="7">
        <f t="shared" si="141"/>
        <v>11</v>
      </c>
      <c r="BH1831">
        <f t="shared" si="142"/>
        <v>0</v>
      </c>
      <c r="BI1831" s="8">
        <f t="shared" si="143"/>
        <v>0</v>
      </c>
      <c r="BJ1831" s="8">
        <f t="shared" si="144"/>
        <v>0</v>
      </c>
    </row>
    <row r="1832" spans="1:62" x14ac:dyDescent="0.2">
      <c r="A1832" t="s">
        <v>6</v>
      </c>
      <c r="B1832">
        <v>51</v>
      </c>
      <c r="C1832" t="s">
        <v>337</v>
      </c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>
        <v>5</v>
      </c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6">
        <f t="shared" si="140"/>
        <v>5</v>
      </c>
      <c r="BG1832" s="7">
        <f t="shared" si="141"/>
        <v>5</v>
      </c>
      <c r="BH1832">
        <f t="shared" si="142"/>
        <v>0</v>
      </c>
      <c r="BI1832" s="8">
        <f t="shared" si="143"/>
        <v>0</v>
      </c>
      <c r="BJ1832" s="8">
        <f t="shared" si="144"/>
        <v>0</v>
      </c>
    </row>
    <row r="1833" spans="1:62" x14ac:dyDescent="0.2">
      <c r="A1833" t="s">
        <v>6</v>
      </c>
      <c r="B1833">
        <v>51</v>
      </c>
      <c r="C1833" t="s">
        <v>1081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>
        <v>9</v>
      </c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6">
        <f t="shared" si="140"/>
        <v>9</v>
      </c>
      <c r="BG1833" s="7">
        <f t="shared" si="141"/>
        <v>9</v>
      </c>
      <c r="BH1833">
        <f t="shared" si="142"/>
        <v>0</v>
      </c>
      <c r="BI1833" s="8">
        <f t="shared" si="143"/>
        <v>0</v>
      </c>
      <c r="BJ1833" s="8">
        <f t="shared" si="144"/>
        <v>0</v>
      </c>
    </row>
    <row r="1834" spans="1:62" x14ac:dyDescent="0.2">
      <c r="A1834" t="s">
        <v>6</v>
      </c>
      <c r="B1834">
        <v>52</v>
      </c>
      <c r="C1834" t="s">
        <v>12</v>
      </c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>
        <v>73</v>
      </c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6">
        <f t="shared" si="140"/>
        <v>73</v>
      </c>
      <c r="BG1834" s="7">
        <f t="shared" si="141"/>
        <v>73</v>
      </c>
      <c r="BH1834">
        <f t="shared" si="142"/>
        <v>0</v>
      </c>
      <c r="BI1834" s="8">
        <f t="shared" si="143"/>
        <v>0</v>
      </c>
      <c r="BJ1834" s="8">
        <f t="shared" si="144"/>
        <v>0</v>
      </c>
    </row>
    <row r="1835" spans="1:62" x14ac:dyDescent="0.2">
      <c r="A1835" t="s">
        <v>6</v>
      </c>
      <c r="B1835">
        <v>75</v>
      </c>
      <c r="C1835" t="s">
        <v>7</v>
      </c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>
        <v>36</v>
      </c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6">
        <f t="shared" si="140"/>
        <v>36</v>
      </c>
      <c r="BG1835" s="7">
        <f t="shared" si="141"/>
        <v>36</v>
      </c>
      <c r="BH1835">
        <f t="shared" si="142"/>
        <v>0</v>
      </c>
      <c r="BI1835" s="8">
        <f t="shared" si="143"/>
        <v>0</v>
      </c>
      <c r="BJ1835" s="8">
        <f t="shared" si="144"/>
        <v>0</v>
      </c>
    </row>
    <row r="1836" spans="1:62" x14ac:dyDescent="0.2">
      <c r="A1836" t="s">
        <v>6</v>
      </c>
      <c r="B1836" t="s">
        <v>1081</v>
      </c>
      <c r="C1836" t="s">
        <v>12</v>
      </c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>
        <v>4</v>
      </c>
      <c r="BF1836" s="6">
        <f t="shared" si="140"/>
        <v>4</v>
      </c>
      <c r="BG1836" s="7">
        <f t="shared" si="141"/>
        <v>4</v>
      </c>
      <c r="BH1836">
        <f t="shared" si="142"/>
        <v>0</v>
      </c>
      <c r="BI1836" s="8">
        <f t="shared" si="143"/>
        <v>0</v>
      </c>
      <c r="BJ1836" s="8">
        <f t="shared" si="144"/>
        <v>0</v>
      </c>
    </row>
    <row r="1837" spans="1:62" x14ac:dyDescent="0.2">
      <c r="A1837" t="s">
        <v>16</v>
      </c>
      <c r="B1837">
        <v>0</v>
      </c>
      <c r="C1837" t="s">
        <v>907</v>
      </c>
      <c r="D1837" s="4"/>
      <c r="E1837" s="4">
        <v>1</v>
      </c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6">
        <f t="shared" si="140"/>
        <v>0</v>
      </c>
      <c r="BG1837" s="7">
        <f t="shared" si="141"/>
        <v>0</v>
      </c>
      <c r="BH1837">
        <f t="shared" si="142"/>
        <v>1</v>
      </c>
      <c r="BI1837" s="8">
        <f t="shared" si="143"/>
        <v>0</v>
      </c>
      <c r="BJ1837" s="8">
        <f t="shared" si="144"/>
        <v>0</v>
      </c>
    </row>
    <row r="1838" spans="1:62" x14ac:dyDescent="0.2">
      <c r="A1838" t="s">
        <v>16</v>
      </c>
      <c r="B1838">
        <v>0</v>
      </c>
      <c r="C1838" t="s">
        <v>12</v>
      </c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>
        <v>1</v>
      </c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6">
        <f t="shared" si="140"/>
        <v>1</v>
      </c>
      <c r="BG1838" s="7">
        <f t="shared" si="141"/>
        <v>1</v>
      </c>
      <c r="BH1838">
        <f t="shared" si="142"/>
        <v>0</v>
      </c>
      <c r="BI1838" s="8">
        <f t="shared" si="143"/>
        <v>0</v>
      </c>
      <c r="BJ1838" s="8">
        <f t="shared" si="144"/>
        <v>0</v>
      </c>
    </row>
    <row r="1839" spans="1:62" x14ac:dyDescent="0.2">
      <c r="A1839" t="s">
        <v>16</v>
      </c>
      <c r="B1839">
        <v>0</v>
      </c>
      <c r="C1839" t="s">
        <v>1081</v>
      </c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>
        <v>4</v>
      </c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6">
        <f t="shared" si="140"/>
        <v>4</v>
      </c>
      <c r="BG1839" s="7">
        <f t="shared" si="141"/>
        <v>4</v>
      </c>
      <c r="BH1839">
        <f t="shared" si="142"/>
        <v>0</v>
      </c>
      <c r="BI1839" s="8">
        <f t="shared" si="143"/>
        <v>0</v>
      </c>
      <c r="BJ1839" s="8">
        <f t="shared" si="144"/>
        <v>0</v>
      </c>
    </row>
    <row r="1840" spans="1:62" x14ac:dyDescent="0.2">
      <c r="A1840" t="s">
        <v>16</v>
      </c>
      <c r="B1840">
        <v>1</v>
      </c>
      <c r="C1840" t="s">
        <v>12</v>
      </c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>
        <v>78</v>
      </c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6">
        <f t="shared" si="140"/>
        <v>78</v>
      </c>
      <c r="BG1840" s="7">
        <f t="shared" si="141"/>
        <v>78</v>
      </c>
      <c r="BH1840">
        <f t="shared" si="142"/>
        <v>0</v>
      </c>
      <c r="BI1840" s="8">
        <f t="shared" si="143"/>
        <v>0</v>
      </c>
      <c r="BJ1840" s="8">
        <f t="shared" si="144"/>
        <v>0</v>
      </c>
    </row>
    <row r="1841" spans="1:62" x14ac:dyDescent="0.2">
      <c r="A1841" t="s">
        <v>16</v>
      </c>
      <c r="B1841">
        <v>1</v>
      </c>
      <c r="C1841" t="s">
        <v>1081</v>
      </c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>
        <v>1</v>
      </c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6">
        <f t="shared" si="140"/>
        <v>1</v>
      </c>
      <c r="BG1841" s="7">
        <f t="shared" si="141"/>
        <v>1</v>
      </c>
      <c r="BH1841">
        <f t="shared" si="142"/>
        <v>0</v>
      </c>
      <c r="BI1841" s="8">
        <f t="shared" si="143"/>
        <v>0</v>
      </c>
      <c r="BJ1841" s="8">
        <f t="shared" si="144"/>
        <v>0</v>
      </c>
    </row>
    <row r="1842" spans="1:62" x14ac:dyDescent="0.2">
      <c r="A1842" t="s">
        <v>16</v>
      </c>
      <c r="B1842">
        <v>2</v>
      </c>
      <c r="C1842" t="s">
        <v>12</v>
      </c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>
        <v>99</v>
      </c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6">
        <f t="shared" si="140"/>
        <v>99</v>
      </c>
      <c r="BG1842" s="7">
        <f t="shared" si="141"/>
        <v>99</v>
      </c>
      <c r="BH1842">
        <f t="shared" si="142"/>
        <v>0</v>
      </c>
      <c r="BI1842" s="8">
        <f t="shared" si="143"/>
        <v>0</v>
      </c>
      <c r="BJ1842" s="8">
        <f t="shared" si="144"/>
        <v>0</v>
      </c>
    </row>
    <row r="1843" spans="1:62" x14ac:dyDescent="0.2">
      <c r="A1843" t="s">
        <v>16</v>
      </c>
      <c r="B1843">
        <v>2</v>
      </c>
      <c r="C1843" t="s">
        <v>1081</v>
      </c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>
        <v>1</v>
      </c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6">
        <f t="shared" si="140"/>
        <v>1</v>
      </c>
      <c r="BG1843" s="7">
        <f t="shared" si="141"/>
        <v>1</v>
      </c>
      <c r="BH1843">
        <f t="shared" si="142"/>
        <v>0</v>
      </c>
      <c r="BI1843" s="8">
        <f t="shared" si="143"/>
        <v>0</v>
      </c>
      <c r="BJ1843" s="8">
        <f t="shared" si="144"/>
        <v>0</v>
      </c>
    </row>
    <row r="1844" spans="1:62" x14ac:dyDescent="0.2">
      <c r="A1844" t="s">
        <v>16</v>
      </c>
      <c r="B1844">
        <v>3</v>
      </c>
      <c r="C1844" t="s">
        <v>12</v>
      </c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>
        <v>102</v>
      </c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6">
        <f t="shared" si="140"/>
        <v>102</v>
      </c>
      <c r="BG1844" s="7">
        <f t="shared" si="141"/>
        <v>102</v>
      </c>
      <c r="BH1844">
        <f t="shared" si="142"/>
        <v>0</v>
      </c>
      <c r="BI1844" s="8">
        <f t="shared" si="143"/>
        <v>0</v>
      </c>
      <c r="BJ1844" s="8">
        <f t="shared" si="144"/>
        <v>0</v>
      </c>
    </row>
    <row r="1845" spans="1:62" x14ac:dyDescent="0.2">
      <c r="A1845" t="s">
        <v>16</v>
      </c>
      <c r="B1845">
        <v>3</v>
      </c>
      <c r="C1845" t="s">
        <v>1081</v>
      </c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>
        <v>1</v>
      </c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6">
        <f t="shared" si="140"/>
        <v>1</v>
      </c>
      <c r="BG1845" s="7">
        <f t="shared" si="141"/>
        <v>1</v>
      </c>
      <c r="BH1845">
        <f t="shared" si="142"/>
        <v>0</v>
      </c>
      <c r="BI1845" s="8">
        <f t="shared" si="143"/>
        <v>0</v>
      </c>
      <c r="BJ1845" s="8">
        <f t="shared" si="144"/>
        <v>0</v>
      </c>
    </row>
    <row r="1846" spans="1:62" x14ac:dyDescent="0.2">
      <c r="A1846" t="s">
        <v>16</v>
      </c>
      <c r="B1846">
        <v>4</v>
      </c>
      <c r="C1846" t="s">
        <v>12</v>
      </c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>
        <v>34</v>
      </c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6">
        <f t="shared" si="140"/>
        <v>34</v>
      </c>
      <c r="BG1846" s="7">
        <f t="shared" si="141"/>
        <v>34</v>
      </c>
      <c r="BH1846">
        <f t="shared" si="142"/>
        <v>0</v>
      </c>
      <c r="BI1846" s="8">
        <f t="shared" si="143"/>
        <v>0</v>
      </c>
      <c r="BJ1846" s="8">
        <f t="shared" si="144"/>
        <v>0</v>
      </c>
    </row>
    <row r="1847" spans="1:62" x14ac:dyDescent="0.2">
      <c r="A1847" t="s">
        <v>16</v>
      </c>
      <c r="B1847">
        <v>5</v>
      </c>
      <c r="C1847" t="s">
        <v>12</v>
      </c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>
        <v>33</v>
      </c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6">
        <f t="shared" si="140"/>
        <v>33</v>
      </c>
      <c r="BG1847" s="7">
        <f t="shared" si="141"/>
        <v>33</v>
      </c>
      <c r="BH1847">
        <f t="shared" si="142"/>
        <v>0</v>
      </c>
      <c r="BI1847" s="8">
        <f t="shared" si="143"/>
        <v>0</v>
      </c>
      <c r="BJ1847" s="8">
        <f t="shared" si="144"/>
        <v>0</v>
      </c>
    </row>
    <row r="1848" spans="1:62" x14ac:dyDescent="0.2">
      <c r="A1848" t="s">
        <v>16</v>
      </c>
      <c r="B1848">
        <v>5</v>
      </c>
      <c r="C1848" t="s">
        <v>7</v>
      </c>
      <c r="D1848" s="4">
        <v>15</v>
      </c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6">
        <f t="shared" si="140"/>
        <v>15</v>
      </c>
      <c r="BG1848" s="7">
        <f t="shared" si="141"/>
        <v>15</v>
      </c>
      <c r="BH1848">
        <f t="shared" si="142"/>
        <v>0</v>
      </c>
      <c r="BI1848" s="8">
        <f t="shared" si="143"/>
        <v>0</v>
      </c>
      <c r="BJ1848" s="8">
        <f t="shared" si="144"/>
        <v>0</v>
      </c>
    </row>
    <row r="1849" spans="1:62" x14ac:dyDescent="0.2">
      <c r="A1849" t="s">
        <v>16</v>
      </c>
      <c r="B1849">
        <v>5</v>
      </c>
      <c r="C1849" t="s">
        <v>1081</v>
      </c>
      <c r="D1849" s="4">
        <v>1</v>
      </c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6">
        <f t="shared" si="140"/>
        <v>1</v>
      </c>
      <c r="BG1849" s="7">
        <f t="shared" si="141"/>
        <v>1</v>
      </c>
      <c r="BH1849">
        <f t="shared" si="142"/>
        <v>0</v>
      </c>
      <c r="BI1849" s="8">
        <f t="shared" si="143"/>
        <v>0</v>
      </c>
      <c r="BJ1849" s="8">
        <f t="shared" si="144"/>
        <v>0</v>
      </c>
    </row>
    <row r="1850" spans="1:62" x14ac:dyDescent="0.2">
      <c r="A1850" t="s">
        <v>16</v>
      </c>
      <c r="B1850">
        <v>6</v>
      </c>
      <c r="C1850" t="s">
        <v>17</v>
      </c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>
        <v>1</v>
      </c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6">
        <f t="shared" si="140"/>
        <v>1</v>
      </c>
      <c r="BG1850" s="7">
        <f t="shared" si="141"/>
        <v>1</v>
      </c>
      <c r="BH1850">
        <f t="shared" si="142"/>
        <v>0</v>
      </c>
      <c r="BI1850" s="8">
        <f t="shared" si="143"/>
        <v>0</v>
      </c>
      <c r="BJ1850" s="8">
        <f t="shared" si="144"/>
        <v>0</v>
      </c>
    </row>
    <row r="1851" spans="1:62" x14ac:dyDescent="0.2">
      <c r="A1851" t="s">
        <v>16</v>
      </c>
      <c r="B1851">
        <v>6</v>
      </c>
      <c r="C1851" t="s">
        <v>52</v>
      </c>
      <c r="D1851" s="4"/>
      <c r="E1851" s="4">
        <v>3</v>
      </c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6">
        <f t="shared" si="140"/>
        <v>0</v>
      </c>
      <c r="BG1851" s="7">
        <f t="shared" si="141"/>
        <v>0</v>
      </c>
      <c r="BH1851">
        <f t="shared" si="142"/>
        <v>3</v>
      </c>
      <c r="BI1851" s="8">
        <f t="shared" si="143"/>
        <v>0</v>
      </c>
      <c r="BJ1851" s="8">
        <f t="shared" si="144"/>
        <v>0</v>
      </c>
    </row>
    <row r="1852" spans="1:62" x14ac:dyDescent="0.2">
      <c r="A1852" t="s">
        <v>16</v>
      </c>
      <c r="B1852">
        <v>6</v>
      </c>
      <c r="C1852" t="s">
        <v>746</v>
      </c>
      <c r="D1852" s="4"/>
      <c r="E1852" s="4">
        <v>8</v>
      </c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>
        <v>1</v>
      </c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6">
        <f t="shared" si="140"/>
        <v>1</v>
      </c>
      <c r="BG1852" s="7">
        <f t="shared" si="141"/>
        <v>1</v>
      </c>
      <c r="BH1852">
        <f t="shared" si="142"/>
        <v>8</v>
      </c>
      <c r="BI1852" s="8">
        <f t="shared" si="143"/>
        <v>0.125</v>
      </c>
      <c r="BJ1852" s="8">
        <f t="shared" si="144"/>
        <v>0.125</v>
      </c>
    </row>
    <row r="1853" spans="1:62" x14ac:dyDescent="0.2">
      <c r="A1853" t="s">
        <v>16</v>
      </c>
      <c r="B1853">
        <v>6</v>
      </c>
      <c r="C1853" t="s">
        <v>1006</v>
      </c>
      <c r="D1853" s="4"/>
      <c r="E1853" s="4">
        <v>1</v>
      </c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6">
        <f t="shared" si="140"/>
        <v>0</v>
      </c>
      <c r="BG1853" s="7">
        <f t="shared" si="141"/>
        <v>0</v>
      </c>
      <c r="BH1853">
        <f t="shared" si="142"/>
        <v>1</v>
      </c>
      <c r="BI1853" s="8">
        <f t="shared" si="143"/>
        <v>0</v>
      </c>
      <c r="BJ1853" s="8">
        <f t="shared" si="144"/>
        <v>0</v>
      </c>
    </row>
    <row r="1854" spans="1:62" x14ac:dyDescent="0.2">
      <c r="A1854" t="s">
        <v>16</v>
      </c>
      <c r="B1854">
        <v>6</v>
      </c>
      <c r="C1854" t="s">
        <v>494</v>
      </c>
      <c r="D1854" s="4"/>
      <c r="E1854" s="4">
        <v>2</v>
      </c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6">
        <f t="shared" si="140"/>
        <v>0</v>
      </c>
      <c r="BG1854" s="7">
        <f t="shared" si="141"/>
        <v>0</v>
      </c>
      <c r="BH1854">
        <f t="shared" si="142"/>
        <v>2</v>
      </c>
      <c r="BI1854" s="8">
        <f t="shared" si="143"/>
        <v>0</v>
      </c>
      <c r="BJ1854" s="8">
        <f t="shared" si="144"/>
        <v>0</v>
      </c>
    </row>
    <row r="1855" spans="1:62" x14ac:dyDescent="0.2">
      <c r="A1855" t="s">
        <v>16</v>
      </c>
      <c r="B1855">
        <v>6</v>
      </c>
      <c r="C1855" t="s">
        <v>576</v>
      </c>
      <c r="D1855" s="4"/>
      <c r="E1855" s="4">
        <v>3</v>
      </c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>
        <v>1</v>
      </c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6">
        <f t="shared" si="140"/>
        <v>1</v>
      </c>
      <c r="BG1855" s="7">
        <f t="shared" si="141"/>
        <v>1</v>
      </c>
      <c r="BH1855">
        <f t="shared" si="142"/>
        <v>3</v>
      </c>
      <c r="BI1855" s="8">
        <f t="shared" si="143"/>
        <v>0.33333333333333331</v>
      </c>
      <c r="BJ1855" s="8">
        <f t="shared" si="144"/>
        <v>0.33333333333333331</v>
      </c>
    </row>
    <row r="1856" spans="1:62" x14ac:dyDescent="0.2">
      <c r="A1856" t="s">
        <v>16</v>
      </c>
      <c r="B1856">
        <v>6</v>
      </c>
      <c r="C1856" t="s">
        <v>221</v>
      </c>
      <c r="D1856" s="4"/>
      <c r="E1856" s="4">
        <v>4</v>
      </c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6">
        <f t="shared" si="140"/>
        <v>0</v>
      </c>
      <c r="BG1856" s="7">
        <f t="shared" si="141"/>
        <v>0</v>
      </c>
      <c r="BH1856">
        <f t="shared" si="142"/>
        <v>4</v>
      </c>
      <c r="BI1856" s="8">
        <f t="shared" si="143"/>
        <v>0</v>
      </c>
      <c r="BJ1856" s="8">
        <f t="shared" si="144"/>
        <v>0</v>
      </c>
    </row>
    <row r="1857" spans="1:62" x14ac:dyDescent="0.2">
      <c r="A1857" t="s">
        <v>16</v>
      </c>
      <c r="B1857">
        <v>6</v>
      </c>
      <c r="C1857" t="s">
        <v>1020</v>
      </c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>
        <v>1</v>
      </c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6">
        <f t="shared" si="140"/>
        <v>1</v>
      </c>
      <c r="BG1857" s="7">
        <f t="shared" si="141"/>
        <v>1</v>
      </c>
      <c r="BH1857">
        <f t="shared" si="142"/>
        <v>0</v>
      </c>
      <c r="BI1857" s="8">
        <f t="shared" si="143"/>
        <v>0</v>
      </c>
      <c r="BJ1857" s="8">
        <f t="shared" si="144"/>
        <v>0</v>
      </c>
    </row>
    <row r="1858" spans="1:62" x14ac:dyDescent="0.2">
      <c r="A1858" t="s">
        <v>16</v>
      </c>
      <c r="B1858">
        <v>6</v>
      </c>
      <c r="C1858" t="s">
        <v>441</v>
      </c>
      <c r="D1858" s="4"/>
      <c r="E1858" s="4">
        <v>15</v>
      </c>
      <c r="F1858" s="4"/>
      <c r="G1858" s="4"/>
      <c r="H1858" s="4"/>
      <c r="I1858" s="4"/>
      <c r="J1858" s="4"/>
      <c r="K1858" s="4">
        <v>1</v>
      </c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6">
        <f t="shared" si="140"/>
        <v>1</v>
      </c>
      <c r="BG1858" s="7">
        <f t="shared" si="141"/>
        <v>1</v>
      </c>
      <c r="BH1858">
        <f t="shared" si="142"/>
        <v>15</v>
      </c>
      <c r="BI1858" s="8">
        <f t="shared" si="143"/>
        <v>6.6666666666666666E-2</v>
      </c>
      <c r="BJ1858" s="8">
        <f t="shared" si="144"/>
        <v>6.6666666666666666E-2</v>
      </c>
    </row>
    <row r="1859" spans="1:62" x14ac:dyDescent="0.2">
      <c r="A1859" t="s">
        <v>16</v>
      </c>
      <c r="B1859">
        <v>6</v>
      </c>
      <c r="C1859" t="s">
        <v>552</v>
      </c>
      <c r="D1859" s="4"/>
      <c r="E1859" s="4">
        <v>3</v>
      </c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6">
        <f t="shared" si="140"/>
        <v>0</v>
      </c>
      <c r="BG1859" s="7">
        <f t="shared" si="141"/>
        <v>0</v>
      </c>
      <c r="BH1859">
        <f t="shared" si="142"/>
        <v>3</v>
      </c>
      <c r="BI1859" s="8">
        <f t="shared" si="143"/>
        <v>0</v>
      </c>
      <c r="BJ1859" s="8">
        <f t="shared" si="144"/>
        <v>0</v>
      </c>
    </row>
    <row r="1860" spans="1:62" x14ac:dyDescent="0.2">
      <c r="A1860" t="s">
        <v>16</v>
      </c>
      <c r="B1860">
        <v>6</v>
      </c>
      <c r="C1860" t="s">
        <v>53</v>
      </c>
      <c r="D1860" s="4"/>
      <c r="E1860" s="4">
        <v>30</v>
      </c>
      <c r="F1860" s="4"/>
      <c r="G1860" s="4"/>
      <c r="H1860" s="4"/>
      <c r="I1860" s="4"/>
      <c r="J1860" s="4"/>
      <c r="K1860" s="4">
        <v>2</v>
      </c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6">
        <f t="shared" si="140"/>
        <v>2</v>
      </c>
      <c r="BG1860" s="7">
        <f t="shared" si="141"/>
        <v>2</v>
      </c>
      <c r="BH1860">
        <f t="shared" si="142"/>
        <v>30</v>
      </c>
      <c r="BI1860" s="8">
        <f t="shared" si="143"/>
        <v>6.6666666666666666E-2</v>
      </c>
      <c r="BJ1860" s="8">
        <f t="shared" si="144"/>
        <v>6.6666666666666666E-2</v>
      </c>
    </row>
    <row r="1861" spans="1:62" x14ac:dyDescent="0.2">
      <c r="A1861" t="s">
        <v>16</v>
      </c>
      <c r="B1861">
        <v>6</v>
      </c>
      <c r="C1861" t="s">
        <v>757</v>
      </c>
      <c r="D1861" s="4"/>
      <c r="E1861" s="4">
        <v>1</v>
      </c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6">
        <f t="shared" si="140"/>
        <v>0</v>
      </c>
      <c r="BG1861" s="7">
        <f t="shared" si="141"/>
        <v>0</v>
      </c>
      <c r="BH1861">
        <f t="shared" si="142"/>
        <v>1</v>
      </c>
      <c r="BI1861" s="8">
        <f t="shared" si="143"/>
        <v>0</v>
      </c>
      <c r="BJ1861" s="8">
        <f t="shared" si="144"/>
        <v>0</v>
      </c>
    </row>
    <row r="1862" spans="1:62" x14ac:dyDescent="0.2">
      <c r="A1862" t="s">
        <v>16</v>
      </c>
      <c r="B1862">
        <v>6</v>
      </c>
      <c r="C1862" t="s">
        <v>1046</v>
      </c>
      <c r="D1862" s="4"/>
      <c r="E1862" s="4">
        <v>1</v>
      </c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6">
        <f t="shared" ref="BF1862:BF1925" si="145">IFERROR(AVERAGE(F1862:BE1862,D1862),0)</f>
        <v>0</v>
      </c>
      <c r="BG1862" s="7">
        <f t="shared" ref="BG1862:BG1925" si="146">IFERROR(MEDIAN(F1862:BE1862,D1862),0)</f>
        <v>0</v>
      </c>
      <c r="BH1862">
        <f t="shared" ref="BH1862:BH1925" si="147">E1862</f>
        <v>1</v>
      </c>
      <c r="BI1862" s="8">
        <f t="shared" ref="BI1862:BI1925" si="148">IFERROR(BF1862/BH1862,0)</f>
        <v>0</v>
      </c>
      <c r="BJ1862" s="8">
        <f t="shared" ref="BJ1862:BJ1925" si="149">IFERROR(BG1862/BH1862,0)</f>
        <v>0</v>
      </c>
    </row>
    <row r="1863" spans="1:62" x14ac:dyDescent="0.2">
      <c r="A1863" t="s">
        <v>16</v>
      </c>
      <c r="B1863">
        <v>6</v>
      </c>
      <c r="C1863" t="s">
        <v>461</v>
      </c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>
        <v>2</v>
      </c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6">
        <f t="shared" si="145"/>
        <v>2</v>
      </c>
      <c r="BG1863" s="7">
        <f t="shared" si="146"/>
        <v>2</v>
      </c>
      <c r="BH1863">
        <f t="shared" si="147"/>
        <v>0</v>
      </c>
      <c r="BI1863" s="8">
        <f t="shared" si="148"/>
        <v>0</v>
      </c>
      <c r="BJ1863" s="8">
        <f t="shared" si="149"/>
        <v>0</v>
      </c>
    </row>
    <row r="1864" spans="1:62" x14ac:dyDescent="0.2">
      <c r="A1864" t="s">
        <v>16</v>
      </c>
      <c r="B1864">
        <v>6</v>
      </c>
      <c r="C1864" t="s">
        <v>12</v>
      </c>
      <c r="D1864" s="4"/>
      <c r="E1864" s="4"/>
      <c r="F1864" s="4"/>
      <c r="G1864" s="4"/>
      <c r="H1864" s="4">
        <v>102</v>
      </c>
      <c r="I1864" s="4"/>
      <c r="J1864" s="4"/>
      <c r="K1864" s="4">
        <v>73</v>
      </c>
      <c r="L1864" s="4"/>
      <c r="M1864" s="4"/>
      <c r="N1864" s="4"/>
      <c r="O1864" s="4"/>
      <c r="P1864" s="4">
        <v>13</v>
      </c>
      <c r="Q1864" s="4"/>
      <c r="R1864" s="4">
        <v>24</v>
      </c>
      <c r="S1864" s="4">
        <v>16</v>
      </c>
      <c r="T1864" s="4"/>
      <c r="U1864" s="4"/>
      <c r="V1864" s="4">
        <v>12</v>
      </c>
      <c r="W1864" s="4"/>
      <c r="X1864" s="4"/>
      <c r="Y1864" s="4"/>
      <c r="Z1864" s="4"/>
      <c r="AA1864" s="4"/>
      <c r="AB1864" s="4"/>
      <c r="AC1864" s="4"/>
      <c r="AD1864" s="4">
        <v>23</v>
      </c>
      <c r="AE1864" s="4"/>
      <c r="AF1864" s="4">
        <v>227</v>
      </c>
      <c r="AG1864" s="4"/>
      <c r="AH1864" s="4"/>
      <c r="AI1864" s="4"/>
      <c r="AJ1864" s="4">
        <v>1</v>
      </c>
      <c r="AK1864" s="4"/>
      <c r="AL1864" s="4"/>
      <c r="AM1864" s="4"/>
      <c r="AN1864" s="4"/>
      <c r="AO1864" s="4"/>
      <c r="AP1864" s="4"/>
      <c r="AQ1864" s="4">
        <v>20</v>
      </c>
      <c r="AR1864" s="4">
        <v>49</v>
      </c>
      <c r="AS1864" s="4"/>
      <c r="AT1864" s="4"/>
      <c r="AU1864" s="4"/>
      <c r="AV1864" s="4">
        <v>36</v>
      </c>
      <c r="AW1864" s="4"/>
      <c r="AX1864" s="4">
        <v>20</v>
      </c>
      <c r="AY1864" s="4"/>
      <c r="AZ1864" s="4"/>
      <c r="BA1864" s="4"/>
      <c r="BB1864" s="4">
        <v>68</v>
      </c>
      <c r="BC1864" s="4"/>
      <c r="BD1864" s="4"/>
      <c r="BE1864" s="4"/>
      <c r="BF1864" s="6">
        <f t="shared" si="145"/>
        <v>48.857142857142854</v>
      </c>
      <c r="BG1864" s="7">
        <f t="shared" si="146"/>
        <v>23.5</v>
      </c>
      <c r="BH1864">
        <f t="shared" si="147"/>
        <v>0</v>
      </c>
      <c r="BI1864" s="8">
        <f t="shared" si="148"/>
        <v>0</v>
      </c>
      <c r="BJ1864" s="8">
        <f t="shared" si="149"/>
        <v>0</v>
      </c>
    </row>
    <row r="1865" spans="1:62" x14ac:dyDescent="0.2">
      <c r="A1865" t="s">
        <v>16</v>
      </c>
      <c r="B1865">
        <v>6</v>
      </c>
      <c r="C1865" t="s">
        <v>558</v>
      </c>
      <c r="D1865" s="4"/>
      <c r="E1865" s="4">
        <v>3</v>
      </c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6">
        <f t="shared" si="145"/>
        <v>0</v>
      </c>
      <c r="BG1865" s="7">
        <f t="shared" si="146"/>
        <v>0</v>
      </c>
      <c r="BH1865">
        <f t="shared" si="147"/>
        <v>3</v>
      </c>
      <c r="BI1865" s="8">
        <f t="shared" si="148"/>
        <v>0</v>
      </c>
      <c r="BJ1865" s="8">
        <f t="shared" si="149"/>
        <v>0</v>
      </c>
    </row>
    <row r="1866" spans="1:62" x14ac:dyDescent="0.2">
      <c r="A1866" t="s">
        <v>16</v>
      </c>
      <c r="B1866">
        <v>6</v>
      </c>
      <c r="C1866" t="s">
        <v>630</v>
      </c>
      <c r="D1866" s="4"/>
      <c r="E1866" s="4">
        <v>3</v>
      </c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6">
        <f t="shared" si="145"/>
        <v>0</v>
      </c>
      <c r="BG1866" s="7">
        <f t="shared" si="146"/>
        <v>0</v>
      </c>
      <c r="BH1866">
        <f t="shared" si="147"/>
        <v>3</v>
      </c>
      <c r="BI1866" s="8">
        <f t="shared" si="148"/>
        <v>0</v>
      </c>
      <c r="BJ1866" s="8">
        <f t="shared" si="149"/>
        <v>0</v>
      </c>
    </row>
    <row r="1867" spans="1:62" x14ac:dyDescent="0.2">
      <c r="A1867" t="s">
        <v>16</v>
      </c>
      <c r="B1867">
        <v>6</v>
      </c>
      <c r="C1867" t="s">
        <v>671</v>
      </c>
      <c r="D1867" s="4"/>
      <c r="E1867" s="4">
        <v>5</v>
      </c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6">
        <f t="shared" si="145"/>
        <v>0</v>
      </c>
      <c r="BG1867" s="7">
        <f t="shared" si="146"/>
        <v>0</v>
      </c>
      <c r="BH1867">
        <f t="shared" si="147"/>
        <v>5</v>
      </c>
      <c r="BI1867" s="8">
        <f t="shared" si="148"/>
        <v>0</v>
      </c>
      <c r="BJ1867" s="8">
        <f t="shared" si="149"/>
        <v>0</v>
      </c>
    </row>
    <row r="1868" spans="1:62" x14ac:dyDescent="0.2">
      <c r="A1868" t="s">
        <v>16</v>
      </c>
      <c r="B1868">
        <v>6</v>
      </c>
      <c r="C1868" t="s">
        <v>855</v>
      </c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>
        <v>1</v>
      </c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6">
        <f t="shared" si="145"/>
        <v>1</v>
      </c>
      <c r="BG1868" s="7">
        <f t="shared" si="146"/>
        <v>1</v>
      </c>
      <c r="BH1868">
        <f t="shared" si="147"/>
        <v>0</v>
      </c>
      <c r="BI1868" s="8">
        <f t="shared" si="148"/>
        <v>0</v>
      </c>
      <c r="BJ1868" s="8">
        <f t="shared" si="149"/>
        <v>0</v>
      </c>
    </row>
    <row r="1869" spans="1:62" x14ac:dyDescent="0.2">
      <c r="A1869" t="s">
        <v>16</v>
      </c>
      <c r="B1869">
        <v>6</v>
      </c>
      <c r="C1869" t="s">
        <v>592</v>
      </c>
      <c r="D1869" s="4"/>
      <c r="E1869" s="4">
        <v>2</v>
      </c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6">
        <f t="shared" si="145"/>
        <v>0</v>
      </c>
      <c r="BG1869" s="7">
        <f t="shared" si="146"/>
        <v>0</v>
      </c>
      <c r="BH1869">
        <f t="shared" si="147"/>
        <v>2</v>
      </c>
      <c r="BI1869" s="8">
        <f t="shared" si="148"/>
        <v>0</v>
      </c>
      <c r="BJ1869" s="8">
        <f t="shared" si="149"/>
        <v>0</v>
      </c>
    </row>
    <row r="1870" spans="1:62" x14ac:dyDescent="0.2">
      <c r="A1870" t="s">
        <v>16</v>
      </c>
      <c r="B1870">
        <v>6</v>
      </c>
      <c r="C1870" t="s">
        <v>753</v>
      </c>
      <c r="D1870" s="4"/>
      <c r="E1870" s="4">
        <v>10</v>
      </c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6">
        <f t="shared" si="145"/>
        <v>0</v>
      </c>
      <c r="BG1870" s="7">
        <f t="shared" si="146"/>
        <v>0</v>
      </c>
      <c r="BH1870">
        <f t="shared" si="147"/>
        <v>10</v>
      </c>
      <c r="BI1870" s="8">
        <f t="shared" si="148"/>
        <v>0</v>
      </c>
      <c r="BJ1870" s="8">
        <f t="shared" si="149"/>
        <v>0</v>
      </c>
    </row>
    <row r="1871" spans="1:62" x14ac:dyDescent="0.2">
      <c r="A1871" t="s">
        <v>16</v>
      </c>
      <c r="B1871">
        <v>6</v>
      </c>
      <c r="C1871" t="s">
        <v>1061</v>
      </c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>
        <v>1</v>
      </c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6">
        <f t="shared" si="145"/>
        <v>1</v>
      </c>
      <c r="BG1871" s="7">
        <f t="shared" si="146"/>
        <v>1</v>
      </c>
      <c r="BH1871">
        <f t="shared" si="147"/>
        <v>0</v>
      </c>
      <c r="BI1871" s="8">
        <f t="shared" si="148"/>
        <v>0</v>
      </c>
      <c r="BJ1871" s="8">
        <f t="shared" si="149"/>
        <v>0</v>
      </c>
    </row>
    <row r="1872" spans="1:62" x14ac:dyDescent="0.2">
      <c r="A1872" t="s">
        <v>16</v>
      </c>
      <c r="B1872">
        <v>6</v>
      </c>
      <c r="C1872" t="s">
        <v>476</v>
      </c>
      <c r="D1872" s="4"/>
      <c r="E1872" s="4">
        <v>3</v>
      </c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6">
        <f t="shared" si="145"/>
        <v>0</v>
      </c>
      <c r="BG1872" s="7">
        <f t="shared" si="146"/>
        <v>0</v>
      </c>
      <c r="BH1872">
        <f t="shared" si="147"/>
        <v>3</v>
      </c>
      <c r="BI1872" s="8">
        <f t="shared" si="148"/>
        <v>0</v>
      </c>
      <c r="BJ1872" s="8">
        <f t="shared" si="149"/>
        <v>0</v>
      </c>
    </row>
    <row r="1873" spans="1:62" x14ac:dyDescent="0.2">
      <c r="A1873" t="s">
        <v>16</v>
      </c>
      <c r="B1873">
        <v>6</v>
      </c>
      <c r="C1873" t="s">
        <v>471</v>
      </c>
      <c r="D1873" s="4"/>
      <c r="E1873" s="4">
        <v>3</v>
      </c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6">
        <f t="shared" si="145"/>
        <v>0</v>
      </c>
      <c r="BG1873" s="7">
        <f t="shared" si="146"/>
        <v>0</v>
      </c>
      <c r="BH1873">
        <f t="shared" si="147"/>
        <v>3</v>
      </c>
      <c r="BI1873" s="8">
        <f t="shared" si="148"/>
        <v>0</v>
      </c>
      <c r="BJ1873" s="8">
        <f t="shared" si="149"/>
        <v>0</v>
      </c>
    </row>
    <row r="1874" spans="1:62" x14ac:dyDescent="0.2">
      <c r="A1874" t="s">
        <v>16</v>
      </c>
      <c r="B1874">
        <v>6</v>
      </c>
      <c r="C1874" t="s">
        <v>321</v>
      </c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>
        <v>1</v>
      </c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6">
        <f t="shared" si="145"/>
        <v>1</v>
      </c>
      <c r="BG1874" s="7">
        <f t="shared" si="146"/>
        <v>1</v>
      </c>
      <c r="BH1874">
        <f t="shared" si="147"/>
        <v>0</v>
      </c>
      <c r="BI1874" s="8">
        <f t="shared" si="148"/>
        <v>0</v>
      </c>
      <c r="BJ1874" s="8">
        <f t="shared" si="149"/>
        <v>0</v>
      </c>
    </row>
    <row r="1875" spans="1:62" x14ac:dyDescent="0.2">
      <c r="A1875" t="s">
        <v>16</v>
      </c>
      <c r="B1875">
        <v>6</v>
      </c>
      <c r="C1875" t="s">
        <v>705</v>
      </c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>
        <v>1</v>
      </c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6">
        <f t="shared" si="145"/>
        <v>1</v>
      </c>
      <c r="BG1875" s="7">
        <f t="shared" si="146"/>
        <v>1</v>
      </c>
      <c r="BH1875">
        <f t="shared" si="147"/>
        <v>0</v>
      </c>
      <c r="BI1875" s="8">
        <f t="shared" si="148"/>
        <v>0</v>
      </c>
      <c r="BJ1875" s="8">
        <f t="shared" si="149"/>
        <v>0</v>
      </c>
    </row>
    <row r="1876" spans="1:62" x14ac:dyDescent="0.2">
      <c r="A1876" t="s">
        <v>16</v>
      </c>
      <c r="B1876">
        <v>6</v>
      </c>
      <c r="C1876" t="s">
        <v>145</v>
      </c>
      <c r="D1876" s="4"/>
      <c r="E1876" s="4">
        <v>27</v>
      </c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>
        <v>2</v>
      </c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6">
        <f t="shared" si="145"/>
        <v>2</v>
      </c>
      <c r="BG1876" s="7">
        <f t="shared" si="146"/>
        <v>2</v>
      </c>
      <c r="BH1876">
        <f t="shared" si="147"/>
        <v>27</v>
      </c>
      <c r="BI1876" s="8">
        <f t="shared" si="148"/>
        <v>7.407407407407407E-2</v>
      </c>
      <c r="BJ1876" s="8">
        <f t="shared" si="149"/>
        <v>7.407407407407407E-2</v>
      </c>
    </row>
    <row r="1877" spans="1:62" x14ac:dyDescent="0.2">
      <c r="A1877" t="s">
        <v>16</v>
      </c>
      <c r="B1877">
        <v>6</v>
      </c>
      <c r="C1877" t="s">
        <v>7</v>
      </c>
      <c r="D1877" s="4">
        <v>3</v>
      </c>
      <c r="E1877" s="4">
        <v>29</v>
      </c>
      <c r="F1877" s="4"/>
      <c r="G1877" s="4"/>
      <c r="H1877" s="4">
        <v>1</v>
      </c>
      <c r="I1877" s="4"/>
      <c r="J1877" s="4"/>
      <c r="K1877" s="4">
        <v>102</v>
      </c>
      <c r="L1877" s="4"/>
      <c r="M1877" s="4"/>
      <c r="N1877" s="4"/>
      <c r="O1877" s="4"/>
      <c r="P1877" s="4"/>
      <c r="Q1877" s="4"/>
      <c r="R1877" s="4"/>
      <c r="S1877" s="4">
        <v>33</v>
      </c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>
        <v>10</v>
      </c>
      <c r="AE1877" s="4"/>
      <c r="AF1877" s="4">
        <v>44</v>
      </c>
      <c r="AG1877" s="4"/>
      <c r="AH1877" s="4"/>
      <c r="AI1877" s="4"/>
      <c r="AJ1877" s="4">
        <v>4</v>
      </c>
      <c r="AK1877" s="4"/>
      <c r="AL1877" s="4"/>
      <c r="AM1877" s="4"/>
      <c r="AN1877" s="4"/>
      <c r="AO1877" s="4"/>
      <c r="AP1877" s="4"/>
      <c r="AQ1877" s="4"/>
      <c r="AR1877" s="4">
        <v>8</v>
      </c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6">
        <f t="shared" si="145"/>
        <v>25.625</v>
      </c>
      <c r="BG1877" s="7">
        <f t="shared" si="146"/>
        <v>9</v>
      </c>
      <c r="BH1877">
        <f t="shared" si="147"/>
        <v>29</v>
      </c>
      <c r="BI1877" s="8">
        <f t="shared" si="148"/>
        <v>0.88362068965517238</v>
      </c>
      <c r="BJ1877" s="8">
        <f t="shared" si="149"/>
        <v>0.31034482758620691</v>
      </c>
    </row>
    <row r="1878" spans="1:62" x14ac:dyDescent="0.2">
      <c r="A1878" t="s">
        <v>16</v>
      </c>
      <c r="B1878">
        <v>6</v>
      </c>
      <c r="C1878" t="s">
        <v>1012</v>
      </c>
      <c r="D1878" s="4"/>
      <c r="E1878" s="4">
        <v>2</v>
      </c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6">
        <f t="shared" si="145"/>
        <v>0</v>
      </c>
      <c r="BG1878" s="7">
        <f t="shared" si="146"/>
        <v>0</v>
      </c>
      <c r="BH1878">
        <f t="shared" si="147"/>
        <v>2</v>
      </c>
      <c r="BI1878" s="8">
        <f t="shared" si="148"/>
        <v>0</v>
      </c>
      <c r="BJ1878" s="8">
        <f t="shared" si="149"/>
        <v>0</v>
      </c>
    </row>
    <row r="1879" spans="1:62" x14ac:dyDescent="0.2">
      <c r="A1879" t="s">
        <v>16</v>
      </c>
      <c r="B1879">
        <v>6</v>
      </c>
      <c r="C1879" t="s">
        <v>991</v>
      </c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>
        <v>1</v>
      </c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6">
        <f t="shared" si="145"/>
        <v>1</v>
      </c>
      <c r="BG1879" s="7">
        <f t="shared" si="146"/>
        <v>1</v>
      </c>
      <c r="BH1879">
        <f t="shared" si="147"/>
        <v>0</v>
      </c>
      <c r="BI1879" s="8">
        <f t="shared" si="148"/>
        <v>0</v>
      </c>
      <c r="BJ1879" s="8">
        <f t="shared" si="149"/>
        <v>0</v>
      </c>
    </row>
    <row r="1880" spans="1:62" x14ac:dyDescent="0.2">
      <c r="A1880" t="s">
        <v>16</v>
      </c>
      <c r="B1880">
        <v>6</v>
      </c>
      <c r="C1880" t="s">
        <v>253</v>
      </c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>
        <v>1</v>
      </c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6">
        <f t="shared" si="145"/>
        <v>1</v>
      </c>
      <c r="BG1880" s="7">
        <f t="shared" si="146"/>
        <v>1</v>
      </c>
      <c r="BH1880">
        <f t="shared" si="147"/>
        <v>0</v>
      </c>
      <c r="BI1880" s="8">
        <f t="shared" si="148"/>
        <v>0</v>
      </c>
      <c r="BJ1880" s="8">
        <f t="shared" si="149"/>
        <v>0</v>
      </c>
    </row>
    <row r="1881" spans="1:62" x14ac:dyDescent="0.2">
      <c r="A1881" t="s">
        <v>16</v>
      </c>
      <c r="B1881">
        <v>6</v>
      </c>
      <c r="C1881" t="s">
        <v>199</v>
      </c>
      <c r="D1881" s="4"/>
      <c r="E1881" s="4">
        <v>3</v>
      </c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6">
        <f t="shared" si="145"/>
        <v>0</v>
      </c>
      <c r="BG1881" s="7">
        <f t="shared" si="146"/>
        <v>0</v>
      </c>
      <c r="BH1881">
        <f t="shared" si="147"/>
        <v>3</v>
      </c>
      <c r="BI1881" s="8">
        <f t="shared" si="148"/>
        <v>0</v>
      </c>
      <c r="BJ1881" s="8">
        <f t="shared" si="149"/>
        <v>0</v>
      </c>
    </row>
    <row r="1882" spans="1:62" x14ac:dyDescent="0.2">
      <c r="A1882" t="s">
        <v>16</v>
      </c>
      <c r="B1882">
        <v>6</v>
      </c>
      <c r="C1882" t="s">
        <v>496</v>
      </c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>
        <v>1</v>
      </c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6">
        <f t="shared" si="145"/>
        <v>1</v>
      </c>
      <c r="BG1882" s="7">
        <f t="shared" si="146"/>
        <v>1</v>
      </c>
      <c r="BH1882">
        <f t="shared" si="147"/>
        <v>0</v>
      </c>
      <c r="BI1882" s="8">
        <f t="shared" si="148"/>
        <v>0</v>
      </c>
      <c r="BJ1882" s="8">
        <f t="shared" si="149"/>
        <v>0</v>
      </c>
    </row>
    <row r="1883" spans="1:62" x14ac:dyDescent="0.2">
      <c r="A1883" t="s">
        <v>16</v>
      </c>
      <c r="B1883">
        <v>6</v>
      </c>
      <c r="C1883" t="s">
        <v>641</v>
      </c>
      <c r="D1883" s="4"/>
      <c r="E1883" s="4">
        <v>8</v>
      </c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6">
        <f t="shared" si="145"/>
        <v>0</v>
      </c>
      <c r="BG1883" s="7">
        <f t="shared" si="146"/>
        <v>0</v>
      </c>
      <c r="BH1883">
        <f t="shared" si="147"/>
        <v>8</v>
      </c>
      <c r="BI1883" s="8">
        <f t="shared" si="148"/>
        <v>0</v>
      </c>
      <c r="BJ1883" s="8">
        <f t="shared" si="149"/>
        <v>0</v>
      </c>
    </row>
    <row r="1884" spans="1:62" x14ac:dyDescent="0.2">
      <c r="A1884" t="s">
        <v>16</v>
      </c>
      <c r="B1884">
        <v>6</v>
      </c>
      <c r="C1884" t="s">
        <v>873</v>
      </c>
      <c r="D1884" s="4"/>
      <c r="E1884" s="4">
        <v>2</v>
      </c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6">
        <f t="shared" si="145"/>
        <v>0</v>
      </c>
      <c r="BG1884" s="7">
        <f t="shared" si="146"/>
        <v>0</v>
      </c>
      <c r="BH1884">
        <f t="shared" si="147"/>
        <v>2</v>
      </c>
      <c r="BI1884" s="8">
        <f t="shared" si="148"/>
        <v>0</v>
      </c>
      <c r="BJ1884" s="8">
        <f t="shared" si="149"/>
        <v>0</v>
      </c>
    </row>
    <row r="1885" spans="1:62" x14ac:dyDescent="0.2">
      <c r="A1885" t="s">
        <v>16</v>
      </c>
      <c r="B1885">
        <v>6</v>
      </c>
      <c r="C1885" t="s">
        <v>99</v>
      </c>
      <c r="D1885" s="4"/>
      <c r="E1885" s="4">
        <v>7</v>
      </c>
      <c r="F1885" s="4"/>
      <c r="G1885" s="4"/>
      <c r="H1885" s="4"/>
      <c r="I1885" s="4"/>
      <c r="J1885" s="4"/>
      <c r="K1885" s="4">
        <v>2</v>
      </c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6">
        <f t="shared" si="145"/>
        <v>2</v>
      </c>
      <c r="BG1885" s="7">
        <f t="shared" si="146"/>
        <v>2</v>
      </c>
      <c r="BH1885">
        <f t="shared" si="147"/>
        <v>7</v>
      </c>
      <c r="BI1885" s="8">
        <f t="shared" si="148"/>
        <v>0.2857142857142857</v>
      </c>
      <c r="BJ1885" s="8">
        <f t="shared" si="149"/>
        <v>0.2857142857142857</v>
      </c>
    </row>
    <row r="1886" spans="1:62" x14ac:dyDescent="0.2">
      <c r="A1886" t="s">
        <v>16</v>
      </c>
      <c r="B1886">
        <v>6</v>
      </c>
      <c r="C1886" t="s">
        <v>658</v>
      </c>
      <c r="D1886" s="4"/>
      <c r="E1886" s="4">
        <v>5</v>
      </c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6">
        <f t="shared" si="145"/>
        <v>0</v>
      </c>
      <c r="BG1886" s="7">
        <f t="shared" si="146"/>
        <v>0</v>
      </c>
      <c r="BH1886">
        <f t="shared" si="147"/>
        <v>5</v>
      </c>
      <c r="BI1886" s="8">
        <f t="shared" si="148"/>
        <v>0</v>
      </c>
      <c r="BJ1886" s="8">
        <f t="shared" si="149"/>
        <v>0</v>
      </c>
    </row>
    <row r="1887" spans="1:62" x14ac:dyDescent="0.2">
      <c r="A1887" t="s">
        <v>16</v>
      </c>
      <c r="B1887">
        <v>6</v>
      </c>
      <c r="C1887" t="s">
        <v>621</v>
      </c>
      <c r="D1887" s="4"/>
      <c r="E1887" s="4">
        <v>20</v>
      </c>
      <c r="F1887" s="4"/>
      <c r="G1887" s="4"/>
      <c r="H1887" s="4"/>
      <c r="I1887" s="4"/>
      <c r="J1887" s="4"/>
      <c r="K1887" s="4">
        <v>2</v>
      </c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6">
        <f t="shared" si="145"/>
        <v>2</v>
      </c>
      <c r="BG1887" s="7">
        <f t="shared" si="146"/>
        <v>2</v>
      </c>
      <c r="BH1887">
        <f t="shared" si="147"/>
        <v>20</v>
      </c>
      <c r="BI1887" s="8">
        <f t="shared" si="148"/>
        <v>0.1</v>
      </c>
      <c r="BJ1887" s="8">
        <f t="shared" si="149"/>
        <v>0.1</v>
      </c>
    </row>
    <row r="1888" spans="1:62" x14ac:dyDescent="0.2">
      <c r="A1888" t="s">
        <v>16</v>
      </c>
      <c r="B1888">
        <v>6</v>
      </c>
      <c r="C1888" t="s">
        <v>1081</v>
      </c>
      <c r="D1888" s="4">
        <v>25</v>
      </c>
      <c r="E1888" s="4"/>
      <c r="F1888" s="4"/>
      <c r="G1888" s="4"/>
      <c r="H1888" s="4">
        <v>19</v>
      </c>
      <c r="I1888" s="4"/>
      <c r="J1888" s="4"/>
      <c r="K1888" s="4">
        <v>1</v>
      </c>
      <c r="L1888" s="4"/>
      <c r="M1888" s="4"/>
      <c r="N1888" s="4">
        <v>18</v>
      </c>
      <c r="O1888" s="4"/>
      <c r="P1888" s="4">
        <v>3</v>
      </c>
      <c r="Q1888" s="4"/>
      <c r="R1888" s="4">
        <v>4</v>
      </c>
      <c r="S1888" s="4">
        <v>18</v>
      </c>
      <c r="T1888" s="4"/>
      <c r="U1888" s="4"/>
      <c r="V1888" s="4">
        <v>12</v>
      </c>
      <c r="W1888" s="4"/>
      <c r="X1888" s="4"/>
      <c r="Y1888" s="4"/>
      <c r="Z1888" s="4"/>
      <c r="AA1888" s="4"/>
      <c r="AB1888" s="4"/>
      <c r="AC1888" s="4"/>
      <c r="AD1888" s="4"/>
      <c r="AE1888" s="4"/>
      <c r="AF1888" s="4">
        <v>62</v>
      </c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>
        <v>1</v>
      </c>
      <c r="AR1888" s="4">
        <v>3</v>
      </c>
      <c r="AS1888" s="4"/>
      <c r="AT1888" s="4"/>
      <c r="AU1888" s="4"/>
      <c r="AV1888" s="4">
        <v>8</v>
      </c>
      <c r="AW1888" s="4"/>
      <c r="AX1888" s="4"/>
      <c r="AY1888" s="4"/>
      <c r="AZ1888" s="4"/>
      <c r="BA1888" s="4"/>
      <c r="BB1888" s="4">
        <v>10</v>
      </c>
      <c r="BC1888" s="4"/>
      <c r="BD1888" s="4">
        <v>44</v>
      </c>
      <c r="BE1888" s="4"/>
      <c r="BF1888" s="6">
        <f t="shared" si="145"/>
        <v>16.285714285714285</v>
      </c>
      <c r="BG1888" s="7">
        <f t="shared" si="146"/>
        <v>11</v>
      </c>
      <c r="BH1888">
        <f t="shared" si="147"/>
        <v>0</v>
      </c>
      <c r="BI1888" s="8">
        <f t="shared" si="148"/>
        <v>0</v>
      </c>
      <c r="BJ1888" s="8">
        <f t="shared" si="149"/>
        <v>0</v>
      </c>
    </row>
    <row r="1889" spans="1:62" x14ac:dyDescent="0.2">
      <c r="A1889" t="s">
        <v>16</v>
      </c>
      <c r="B1889">
        <v>7</v>
      </c>
      <c r="C1889" t="s">
        <v>17</v>
      </c>
      <c r="D1889" s="4"/>
      <c r="E1889" s="4"/>
      <c r="F1889" s="4"/>
      <c r="G1889" s="4"/>
      <c r="H1889" s="4">
        <v>1</v>
      </c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6">
        <f t="shared" si="145"/>
        <v>1</v>
      </c>
      <c r="BG1889" s="7">
        <f t="shared" si="146"/>
        <v>1</v>
      </c>
      <c r="BH1889">
        <f t="shared" si="147"/>
        <v>0</v>
      </c>
      <c r="BI1889" s="8">
        <f t="shared" si="148"/>
        <v>0</v>
      </c>
      <c r="BJ1889" s="8">
        <f t="shared" si="149"/>
        <v>0</v>
      </c>
    </row>
    <row r="1890" spans="1:62" x14ac:dyDescent="0.2">
      <c r="A1890" t="s">
        <v>16</v>
      </c>
      <c r="B1890">
        <v>7</v>
      </c>
      <c r="C1890" t="s">
        <v>52</v>
      </c>
      <c r="D1890" s="4"/>
      <c r="E1890" s="4">
        <v>2</v>
      </c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6">
        <f t="shared" si="145"/>
        <v>0</v>
      </c>
      <c r="BG1890" s="7">
        <f t="shared" si="146"/>
        <v>0</v>
      </c>
      <c r="BH1890">
        <f t="shared" si="147"/>
        <v>2</v>
      </c>
      <c r="BI1890" s="8">
        <f t="shared" si="148"/>
        <v>0</v>
      </c>
      <c r="BJ1890" s="8">
        <f t="shared" si="149"/>
        <v>0</v>
      </c>
    </row>
    <row r="1891" spans="1:62" x14ac:dyDescent="0.2">
      <c r="A1891" t="s">
        <v>16</v>
      </c>
      <c r="B1891">
        <v>7</v>
      </c>
      <c r="C1891" t="s">
        <v>746</v>
      </c>
      <c r="D1891" s="4"/>
      <c r="E1891" s="4">
        <v>6</v>
      </c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6">
        <f t="shared" si="145"/>
        <v>0</v>
      </c>
      <c r="BG1891" s="7">
        <f t="shared" si="146"/>
        <v>0</v>
      </c>
      <c r="BH1891">
        <f t="shared" si="147"/>
        <v>6</v>
      </c>
      <c r="BI1891" s="8">
        <f t="shared" si="148"/>
        <v>0</v>
      </c>
      <c r="BJ1891" s="8">
        <f t="shared" si="149"/>
        <v>0</v>
      </c>
    </row>
    <row r="1892" spans="1:62" x14ac:dyDescent="0.2">
      <c r="A1892" t="s">
        <v>16</v>
      </c>
      <c r="B1892">
        <v>7</v>
      </c>
      <c r="C1892" t="s">
        <v>576</v>
      </c>
      <c r="D1892" s="4"/>
      <c r="E1892" s="4">
        <v>3</v>
      </c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6">
        <f t="shared" si="145"/>
        <v>0</v>
      </c>
      <c r="BG1892" s="7">
        <f t="shared" si="146"/>
        <v>0</v>
      </c>
      <c r="BH1892">
        <f t="shared" si="147"/>
        <v>3</v>
      </c>
      <c r="BI1892" s="8">
        <f t="shared" si="148"/>
        <v>0</v>
      </c>
      <c r="BJ1892" s="8">
        <f t="shared" si="149"/>
        <v>0</v>
      </c>
    </row>
    <row r="1893" spans="1:62" x14ac:dyDescent="0.2">
      <c r="A1893" t="s">
        <v>16</v>
      </c>
      <c r="B1893">
        <v>7</v>
      </c>
      <c r="C1893" t="s">
        <v>950</v>
      </c>
      <c r="D1893" s="4"/>
      <c r="E1893" s="4">
        <v>2</v>
      </c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6">
        <f t="shared" si="145"/>
        <v>0</v>
      </c>
      <c r="BG1893" s="7">
        <f t="shared" si="146"/>
        <v>0</v>
      </c>
      <c r="BH1893">
        <f t="shared" si="147"/>
        <v>2</v>
      </c>
      <c r="BI1893" s="8">
        <f t="shared" si="148"/>
        <v>0</v>
      </c>
      <c r="BJ1893" s="8">
        <f t="shared" si="149"/>
        <v>0</v>
      </c>
    </row>
    <row r="1894" spans="1:62" x14ac:dyDescent="0.2">
      <c r="A1894" t="s">
        <v>16</v>
      </c>
      <c r="B1894">
        <v>7</v>
      </c>
      <c r="C1894" t="s">
        <v>221</v>
      </c>
      <c r="D1894" s="4"/>
      <c r="E1894" s="4">
        <v>2</v>
      </c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6">
        <f t="shared" si="145"/>
        <v>0</v>
      </c>
      <c r="BG1894" s="7">
        <f t="shared" si="146"/>
        <v>0</v>
      </c>
      <c r="BH1894">
        <f t="shared" si="147"/>
        <v>2</v>
      </c>
      <c r="BI1894" s="8">
        <f t="shared" si="148"/>
        <v>0</v>
      </c>
      <c r="BJ1894" s="8">
        <f t="shared" si="149"/>
        <v>0</v>
      </c>
    </row>
    <row r="1895" spans="1:62" x14ac:dyDescent="0.2">
      <c r="A1895" t="s">
        <v>16</v>
      </c>
      <c r="B1895">
        <v>7</v>
      </c>
      <c r="C1895" t="s">
        <v>441</v>
      </c>
      <c r="D1895" s="4"/>
      <c r="E1895" s="4">
        <v>17</v>
      </c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>
        <v>2</v>
      </c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6">
        <f t="shared" si="145"/>
        <v>2</v>
      </c>
      <c r="BG1895" s="7">
        <f t="shared" si="146"/>
        <v>2</v>
      </c>
      <c r="BH1895">
        <f t="shared" si="147"/>
        <v>17</v>
      </c>
      <c r="BI1895" s="8">
        <f t="shared" si="148"/>
        <v>0.11764705882352941</v>
      </c>
      <c r="BJ1895" s="8">
        <f t="shared" si="149"/>
        <v>0.11764705882352941</v>
      </c>
    </row>
    <row r="1896" spans="1:62" x14ac:dyDescent="0.2">
      <c r="A1896" t="s">
        <v>16</v>
      </c>
      <c r="B1896">
        <v>7</v>
      </c>
      <c r="C1896" t="s">
        <v>552</v>
      </c>
      <c r="D1896" s="4"/>
      <c r="E1896" s="4">
        <v>3</v>
      </c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6">
        <f t="shared" si="145"/>
        <v>0</v>
      </c>
      <c r="BG1896" s="7">
        <f t="shared" si="146"/>
        <v>0</v>
      </c>
      <c r="BH1896">
        <f t="shared" si="147"/>
        <v>3</v>
      </c>
      <c r="BI1896" s="8">
        <f t="shared" si="148"/>
        <v>0</v>
      </c>
      <c r="BJ1896" s="8">
        <f t="shared" si="149"/>
        <v>0</v>
      </c>
    </row>
    <row r="1897" spans="1:62" x14ac:dyDescent="0.2">
      <c r="A1897" t="s">
        <v>16</v>
      </c>
      <c r="B1897">
        <v>7</v>
      </c>
      <c r="C1897" t="s">
        <v>718</v>
      </c>
      <c r="D1897" s="4"/>
      <c r="E1897" s="4">
        <v>2</v>
      </c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>
        <v>1</v>
      </c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6">
        <f t="shared" si="145"/>
        <v>1</v>
      </c>
      <c r="BG1897" s="7">
        <f t="shared" si="146"/>
        <v>1</v>
      </c>
      <c r="BH1897">
        <f t="shared" si="147"/>
        <v>2</v>
      </c>
      <c r="BI1897" s="8">
        <f t="shared" si="148"/>
        <v>0.5</v>
      </c>
      <c r="BJ1897" s="8">
        <f t="shared" si="149"/>
        <v>0.5</v>
      </c>
    </row>
    <row r="1898" spans="1:62" x14ac:dyDescent="0.2">
      <c r="A1898" t="s">
        <v>16</v>
      </c>
      <c r="B1898">
        <v>7</v>
      </c>
      <c r="C1898" t="s">
        <v>53</v>
      </c>
      <c r="D1898" s="4"/>
      <c r="E1898" s="4">
        <v>30</v>
      </c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>
        <v>2</v>
      </c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6">
        <f t="shared" si="145"/>
        <v>2</v>
      </c>
      <c r="BG1898" s="7">
        <f t="shared" si="146"/>
        <v>2</v>
      </c>
      <c r="BH1898">
        <f t="shared" si="147"/>
        <v>30</v>
      </c>
      <c r="BI1898" s="8">
        <f t="shared" si="148"/>
        <v>6.6666666666666666E-2</v>
      </c>
      <c r="BJ1898" s="8">
        <f t="shared" si="149"/>
        <v>6.6666666666666666E-2</v>
      </c>
    </row>
    <row r="1899" spans="1:62" x14ac:dyDescent="0.2">
      <c r="A1899" t="s">
        <v>16</v>
      </c>
      <c r="B1899">
        <v>7</v>
      </c>
      <c r="C1899" t="s">
        <v>12</v>
      </c>
      <c r="D1899" s="4"/>
      <c r="E1899" s="4"/>
      <c r="F1899" s="4"/>
      <c r="G1899" s="4"/>
      <c r="H1899" s="4">
        <v>133</v>
      </c>
      <c r="I1899" s="4"/>
      <c r="J1899" s="4"/>
      <c r="K1899" s="4">
        <v>88</v>
      </c>
      <c r="L1899" s="4"/>
      <c r="M1899" s="4"/>
      <c r="N1899" s="4"/>
      <c r="O1899" s="4"/>
      <c r="P1899" s="4">
        <v>36</v>
      </c>
      <c r="Q1899" s="4"/>
      <c r="R1899" s="4">
        <v>35</v>
      </c>
      <c r="S1899" s="4">
        <v>1</v>
      </c>
      <c r="T1899" s="4"/>
      <c r="U1899" s="4"/>
      <c r="V1899" s="4">
        <v>7</v>
      </c>
      <c r="W1899" s="4"/>
      <c r="X1899" s="4"/>
      <c r="Y1899" s="4"/>
      <c r="Z1899" s="4"/>
      <c r="AA1899" s="4"/>
      <c r="AB1899" s="4"/>
      <c r="AC1899" s="4">
        <v>9</v>
      </c>
      <c r="AD1899" s="4">
        <v>10</v>
      </c>
      <c r="AE1899" s="4"/>
      <c r="AF1899" s="4">
        <v>284</v>
      </c>
      <c r="AG1899" s="4"/>
      <c r="AH1899" s="4"/>
      <c r="AI1899" s="4"/>
      <c r="AJ1899" s="4">
        <v>42</v>
      </c>
      <c r="AK1899" s="4">
        <v>8</v>
      </c>
      <c r="AL1899" s="4"/>
      <c r="AM1899" s="4"/>
      <c r="AN1899" s="4"/>
      <c r="AO1899" s="4"/>
      <c r="AP1899" s="4"/>
      <c r="AQ1899" s="4">
        <v>35</v>
      </c>
      <c r="AR1899" s="4">
        <v>34</v>
      </c>
      <c r="AS1899" s="4"/>
      <c r="AT1899" s="4"/>
      <c r="AU1899" s="4"/>
      <c r="AV1899" s="4">
        <v>36</v>
      </c>
      <c r="AW1899" s="4"/>
      <c r="AX1899" s="4">
        <v>11</v>
      </c>
      <c r="AY1899" s="4"/>
      <c r="AZ1899" s="4"/>
      <c r="BA1899" s="4"/>
      <c r="BB1899" s="4">
        <v>38</v>
      </c>
      <c r="BC1899" s="4"/>
      <c r="BD1899" s="4"/>
      <c r="BE1899" s="4"/>
      <c r="BF1899" s="6">
        <f t="shared" si="145"/>
        <v>50.4375</v>
      </c>
      <c r="BG1899" s="7">
        <f t="shared" si="146"/>
        <v>35</v>
      </c>
      <c r="BH1899">
        <f t="shared" si="147"/>
        <v>0</v>
      </c>
      <c r="BI1899" s="8">
        <f t="shared" si="148"/>
        <v>0</v>
      </c>
      <c r="BJ1899" s="8">
        <f t="shared" si="149"/>
        <v>0</v>
      </c>
    </row>
    <row r="1900" spans="1:62" x14ac:dyDescent="0.2">
      <c r="A1900" t="s">
        <v>16</v>
      </c>
      <c r="B1900">
        <v>7</v>
      </c>
      <c r="C1900" t="s">
        <v>558</v>
      </c>
      <c r="D1900" s="4"/>
      <c r="E1900" s="4">
        <v>4</v>
      </c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6">
        <f t="shared" si="145"/>
        <v>0</v>
      </c>
      <c r="BG1900" s="7">
        <f t="shared" si="146"/>
        <v>0</v>
      </c>
      <c r="BH1900">
        <f t="shared" si="147"/>
        <v>4</v>
      </c>
      <c r="BI1900" s="8">
        <f t="shared" si="148"/>
        <v>0</v>
      </c>
      <c r="BJ1900" s="8">
        <f t="shared" si="149"/>
        <v>0</v>
      </c>
    </row>
    <row r="1901" spans="1:62" x14ac:dyDescent="0.2">
      <c r="A1901" t="s">
        <v>16</v>
      </c>
      <c r="B1901">
        <v>7</v>
      </c>
      <c r="C1901" t="s">
        <v>630</v>
      </c>
      <c r="D1901" s="4"/>
      <c r="E1901" s="4">
        <v>4</v>
      </c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>
        <v>1</v>
      </c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6">
        <f t="shared" si="145"/>
        <v>1</v>
      </c>
      <c r="BG1901" s="7">
        <f t="shared" si="146"/>
        <v>1</v>
      </c>
      <c r="BH1901">
        <f t="shared" si="147"/>
        <v>4</v>
      </c>
      <c r="BI1901" s="8">
        <f t="shared" si="148"/>
        <v>0.25</v>
      </c>
      <c r="BJ1901" s="8">
        <f t="shared" si="149"/>
        <v>0.25</v>
      </c>
    </row>
    <row r="1902" spans="1:62" x14ac:dyDescent="0.2">
      <c r="A1902" t="s">
        <v>16</v>
      </c>
      <c r="B1902">
        <v>7</v>
      </c>
      <c r="C1902" t="s">
        <v>671</v>
      </c>
      <c r="D1902" s="4"/>
      <c r="E1902" s="4">
        <v>8</v>
      </c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>
        <v>1</v>
      </c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6">
        <f t="shared" si="145"/>
        <v>1</v>
      </c>
      <c r="BG1902" s="7">
        <f t="shared" si="146"/>
        <v>1</v>
      </c>
      <c r="BH1902">
        <f t="shared" si="147"/>
        <v>8</v>
      </c>
      <c r="BI1902" s="8">
        <f t="shared" si="148"/>
        <v>0.125</v>
      </c>
      <c r="BJ1902" s="8">
        <f t="shared" si="149"/>
        <v>0.125</v>
      </c>
    </row>
    <row r="1903" spans="1:62" x14ac:dyDescent="0.2">
      <c r="A1903" t="s">
        <v>16</v>
      </c>
      <c r="B1903">
        <v>7</v>
      </c>
      <c r="C1903" t="s">
        <v>855</v>
      </c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>
        <v>1</v>
      </c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6">
        <f t="shared" si="145"/>
        <v>1</v>
      </c>
      <c r="BG1903" s="7">
        <f t="shared" si="146"/>
        <v>1</v>
      </c>
      <c r="BH1903">
        <f t="shared" si="147"/>
        <v>0</v>
      </c>
      <c r="BI1903" s="8">
        <f t="shared" si="148"/>
        <v>0</v>
      </c>
      <c r="BJ1903" s="8">
        <f t="shared" si="149"/>
        <v>0</v>
      </c>
    </row>
    <row r="1904" spans="1:62" x14ac:dyDescent="0.2">
      <c r="A1904" t="s">
        <v>16</v>
      </c>
      <c r="B1904">
        <v>7</v>
      </c>
      <c r="C1904" t="s">
        <v>592</v>
      </c>
      <c r="D1904" s="4"/>
      <c r="E1904" s="4">
        <v>2</v>
      </c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6">
        <f t="shared" si="145"/>
        <v>0</v>
      </c>
      <c r="BG1904" s="7">
        <f t="shared" si="146"/>
        <v>0</v>
      </c>
      <c r="BH1904">
        <f t="shared" si="147"/>
        <v>2</v>
      </c>
      <c r="BI1904" s="8">
        <f t="shared" si="148"/>
        <v>0</v>
      </c>
      <c r="BJ1904" s="8">
        <f t="shared" si="149"/>
        <v>0</v>
      </c>
    </row>
    <row r="1905" spans="1:62" x14ac:dyDescent="0.2">
      <c r="A1905" t="s">
        <v>16</v>
      </c>
      <c r="B1905">
        <v>7</v>
      </c>
      <c r="C1905" t="s">
        <v>753</v>
      </c>
      <c r="D1905" s="4"/>
      <c r="E1905" s="4">
        <v>4</v>
      </c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6">
        <f t="shared" si="145"/>
        <v>0</v>
      </c>
      <c r="BG1905" s="7">
        <f t="shared" si="146"/>
        <v>0</v>
      </c>
      <c r="BH1905">
        <f t="shared" si="147"/>
        <v>4</v>
      </c>
      <c r="BI1905" s="8">
        <f t="shared" si="148"/>
        <v>0</v>
      </c>
      <c r="BJ1905" s="8">
        <f t="shared" si="149"/>
        <v>0</v>
      </c>
    </row>
    <row r="1906" spans="1:62" x14ac:dyDescent="0.2">
      <c r="A1906" t="s">
        <v>16</v>
      </c>
      <c r="B1906">
        <v>7</v>
      </c>
      <c r="C1906" t="s">
        <v>476</v>
      </c>
      <c r="D1906" s="4"/>
      <c r="E1906" s="4">
        <v>4</v>
      </c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>
        <v>1</v>
      </c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6">
        <f t="shared" si="145"/>
        <v>1</v>
      </c>
      <c r="BG1906" s="7">
        <f t="shared" si="146"/>
        <v>1</v>
      </c>
      <c r="BH1906">
        <f t="shared" si="147"/>
        <v>4</v>
      </c>
      <c r="BI1906" s="8">
        <f t="shared" si="148"/>
        <v>0.25</v>
      </c>
      <c r="BJ1906" s="8">
        <f t="shared" si="149"/>
        <v>0.25</v>
      </c>
    </row>
    <row r="1907" spans="1:62" x14ac:dyDescent="0.2">
      <c r="A1907" t="s">
        <v>16</v>
      </c>
      <c r="B1907">
        <v>7</v>
      </c>
      <c r="C1907" t="s">
        <v>471</v>
      </c>
      <c r="D1907" s="4"/>
      <c r="E1907" s="4">
        <v>4</v>
      </c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>
        <v>1</v>
      </c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6">
        <f t="shared" si="145"/>
        <v>1</v>
      </c>
      <c r="BG1907" s="7">
        <f t="shared" si="146"/>
        <v>1</v>
      </c>
      <c r="BH1907">
        <f t="shared" si="147"/>
        <v>4</v>
      </c>
      <c r="BI1907" s="8">
        <f t="shared" si="148"/>
        <v>0.25</v>
      </c>
      <c r="BJ1907" s="8">
        <f t="shared" si="149"/>
        <v>0.25</v>
      </c>
    </row>
    <row r="1908" spans="1:62" x14ac:dyDescent="0.2">
      <c r="A1908" t="s">
        <v>16</v>
      </c>
      <c r="B1908">
        <v>7</v>
      </c>
      <c r="C1908" t="s">
        <v>321</v>
      </c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>
        <v>1</v>
      </c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6">
        <f t="shared" si="145"/>
        <v>1</v>
      </c>
      <c r="BG1908" s="7">
        <f t="shared" si="146"/>
        <v>1</v>
      </c>
      <c r="BH1908">
        <f t="shared" si="147"/>
        <v>0</v>
      </c>
      <c r="BI1908" s="8">
        <f t="shared" si="148"/>
        <v>0</v>
      </c>
      <c r="BJ1908" s="8">
        <f t="shared" si="149"/>
        <v>0</v>
      </c>
    </row>
    <row r="1909" spans="1:62" x14ac:dyDescent="0.2">
      <c r="A1909" t="s">
        <v>16</v>
      </c>
      <c r="B1909">
        <v>7</v>
      </c>
      <c r="C1909" t="s">
        <v>145</v>
      </c>
      <c r="D1909" s="4"/>
      <c r="E1909" s="4">
        <v>24</v>
      </c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>
        <v>2</v>
      </c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6">
        <f t="shared" si="145"/>
        <v>2</v>
      </c>
      <c r="BG1909" s="7">
        <f t="shared" si="146"/>
        <v>2</v>
      </c>
      <c r="BH1909">
        <f t="shared" si="147"/>
        <v>24</v>
      </c>
      <c r="BI1909" s="8">
        <f t="shared" si="148"/>
        <v>8.3333333333333329E-2</v>
      </c>
      <c r="BJ1909" s="8">
        <f t="shared" si="149"/>
        <v>8.3333333333333329E-2</v>
      </c>
    </row>
    <row r="1910" spans="1:62" x14ac:dyDescent="0.2">
      <c r="A1910" t="s">
        <v>16</v>
      </c>
      <c r="B1910">
        <v>7</v>
      </c>
      <c r="C1910" t="s">
        <v>7</v>
      </c>
      <c r="D1910" s="4">
        <v>15</v>
      </c>
      <c r="E1910" s="4">
        <v>32</v>
      </c>
      <c r="F1910" s="4"/>
      <c r="G1910" s="4"/>
      <c r="H1910" s="4">
        <v>33</v>
      </c>
      <c r="I1910" s="4"/>
      <c r="J1910" s="4"/>
      <c r="K1910" s="4">
        <v>133</v>
      </c>
      <c r="L1910" s="4"/>
      <c r="M1910" s="4"/>
      <c r="N1910" s="4"/>
      <c r="O1910" s="4"/>
      <c r="P1910" s="4"/>
      <c r="Q1910" s="4"/>
      <c r="R1910" s="4"/>
      <c r="S1910" s="4">
        <v>5</v>
      </c>
      <c r="T1910" s="4"/>
      <c r="U1910" s="4"/>
      <c r="V1910" s="4"/>
      <c r="W1910" s="4">
        <v>3</v>
      </c>
      <c r="X1910" s="4"/>
      <c r="Y1910" s="4"/>
      <c r="Z1910" s="4"/>
      <c r="AA1910" s="4"/>
      <c r="AB1910" s="4"/>
      <c r="AC1910" s="4"/>
      <c r="AD1910" s="4">
        <v>19</v>
      </c>
      <c r="AE1910" s="4"/>
      <c r="AF1910" s="4">
        <v>41</v>
      </c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6">
        <f t="shared" si="145"/>
        <v>35.571428571428569</v>
      </c>
      <c r="BG1910" s="7">
        <f t="shared" si="146"/>
        <v>19</v>
      </c>
      <c r="BH1910">
        <f t="shared" si="147"/>
        <v>32</v>
      </c>
      <c r="BI1910" s="8">
        <f t="shared" si="148"/>
        <v>1.1116071428571428</v>
      </c>
      <c r="BJ1910" s="8">
        <f t="shared" si="149"/>
        <v>0.59375</v>
      </c>
    </row>
    <row r="1911" spans="1:62" x14ac:dyDescent="0.2">
      <c r="A1911" t="s">
        <v>16</v>
      </c>
      <c r="B1911">
        <v>7</v>
      </c>
      <c r="C1911" t="s">
        <v>253</v>
      </c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>
        <v>1</v>
      </c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6">
        <f t="shared" si="145"/>
        <v>1</v>
      </c>
      <c r="BG1911" s="7">
        <f t="shared" si="146"/>
        <v>1</v>
      </c>
      <c r="BH1911">
        <f t="shared" si="147"/>
        <v>0</v>
      </c>
      <c r="BI1911" s="8">
        <f t="shared" si="148"/>
        <v>0</v>
      </c>
      <c r="BJ1911" s="8">
        <f t="shared" si="149"/>
        <v>0</v>
      </c>
    </row>
    <row r="1912" spans="1:62" x14ac:dyDescent="0.2">
      <c r="A1912" t="s">
        <v>16</v>
      </c>
      <c r="B1912">
        <v>7</v>
      </c>
      <c r="C1912" t="s">
        <v>496</v>
      </c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>
        <v>1</v>
      </c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6">
        <f t="shared" si="145"/>
        <v>1</v>
      </c>
      <c r="BG1912" s="7">
        <f t="shared" si="146"/>
        <v>1</v>
      </c>
      <c r="BH1912">
        <f t="shared" si="147"/>
        <v>0</v>
      </c>
      <c r="BI1912" s="8">
        <f t="shared" si="148"/>
        <v>0</v>
      </c>
      <c r="BJ1912" s="8">
        <f t="shared" si="149"/>
        <v>0</v>
      </c>
    </row>
    <row r="1913" spans="1:62" x14ac:dyDescent="0.2">
      <c r="A1913" t="s">
        <v>16</v>
      </c>
      <c r="B1913">
        <v>7</v>
      </c>
      <c r="C1913" t="s">
        <v>596</v>
      </c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>
        <v>1</v>
      </c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6">
        <f t="shared" si="145"/>
        <v>1</v>
      </c>
      <c r="BG1913" s="7">
        <f t="shared" si="146"/>
        <v>1</v>
      </c>
      <c r="BH1913">
        <f t="shared" si="147"/>
        <v>0</v>
      </c>
      <c r="BI1913" s="8">
        <f t="shared" si="148"/>
        <v>0</v>
      </c>
      <c r="BJ1913" s="8">
        <f t="shared" si="149"/>
        <v>0</v>
      </c>
    </row>
    <row r="1914" spans="1:62" x14ac:dyDescent="0.2">
      <c r="A1914" t="s">
        <v>16</v>
      </c>
      <c r="B1914">
        <v>7</v>
      </c>
      <c r="C1914" t="s">
        <v>641</v>
      </c>
      <c r="D1914" s="4"/>
      <c r="E1914" s="4">
        <v>7</v>
      </c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6">
        <f t="shared" si="145"/>
        <v>0</v>
      </c>
      <c r="BG1914" s="7">
        <f t="shared" si="146"/>
        <v>0</v>
      </c>
      <c r="BH1914">
        <f t="shared" si="147"/>
        <v>7</v>
      </c>
      <c r="BI1914" s="8">
        <f t="shared" si="148"/>
        <v>0</v>
      </c>
      <c r="BJ1914" s="8">
        <f t="shared" si="149"/>
        <v>0</v>
      </c>
    </row>
    <row r="1915" spans="1:62" x14ac:dyDescent="0.2">
      <c r="A1915" t="s">
        <v>16</v>
      </c>
      <c r="B1915">
        <v>7</v>
      </c>
      <c r="C1915" t="s">
        <v>661</v>
      </c>
      <c r="D1915" s="4"/>
      <c r="E1915" s="4">
        <v>6</v>
      </c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6">
        <f t="shared" si="145"/>
        <v>0</v>
      </c>
      <c r="BG1915" s="7">
        <f t="shared" si="146"/>
        <v>0</v>
      </c>
      <c r="BH1915">
        <f t="shared" si="147"/>
        <v>6</v>
      </c>
      <c r="BI1915" s="8">
        <f t="shared" si="148"/>
        <v>0</v>
      </c>
      <c r="BJ1915" s="8">
        <f t="shared" si="149"/>
        <v>0</v>
      </c>
    </row>
    <row r="1916" spans="1:62" x14ac:dyDescent="0.2">
      <c r="A1916" t="s">
        <v>16</v>
      </c>
      <c r="B1916">
        <v>7</v>
      </c>
      <c r="C1916" t="s">
        <v>99</v>
      </c>
      <c r="D1916" s="4"/>
      <c r="E1916" s="4">
        <v>4</v>
      </c>
      <c r="F1916" s="4"/>
      <c r="G1916" s="4"/>
      <c r="H1916" s="4"/>
      <c r="I1916" s="4"/>
      <c r="J1916" s="4"/>
      <c r="K1916" s="4">
        <v>2</v>
      </c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6">
        <f t="shared" si="145"/>
        <v>2</v>
      </c>
      <c r="BG1916" s="7">
        <f t="shared" si="146"/>
        <v>2</v>
      </c>
      <c r="BH1916">
        <f t="shared" si="147"/>
        <v>4</v>
      </c>
      <c r="BI1916" s="8">
        <f t="shared" si="148"/>
        <v>0.5</v>
      </c>
      <c r="BJ1916" s="8">
        <f t="shared" si="149"/>
        <v>0.5</v>
      </c>
    </row>
    <row r="1917" spans="1:62" x14ac:dyDescent="0.2">
      <c r="A1917" t="s">
        <v>16</v>
      </c>
      <c r="B1917">
        <v>7</v>
      </c>
      <c r="C1917" t="s">
        <v>658</v>
      </c>
      <c r="D1917" s="4"/>
      <c r="E1917" s="4">
        <v>4</v>
      </c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>
        <v>1</v>
      </c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6">
        <f t="shared" si="145"/>
        <v>1</v>
      </c>
      <c r="BG1917" s="7">
        <f t="shared" si="146"/>
        <v>1</v>
      </c>
      <c r="BH1917">
        <f t="shared" si="147"/>
        <v>4</v>
      </c>
      <c r="BI1917" s="8">
        <f t="shared" si="148"/>
        <v>0.25</v>
      </c>
      <c r="BJ1917" s="8">
        <f t="shared" si="149"/>
        <v>0.25</v>
      </c>
    </row>
    <row r="1918" spans="1:62" x14ac:dyDescent="0.2">
      <c r="A1918" t="s">
        <v>16</v>
      </c>
      <c r="B1918">
        <v>7</v>
      </c>
      <c r="C1918" t="s">
        <v>621</v>
      </c>
      <c r="D1918" s="4"/>
      <c r="E1918" s="4">
        <v>20</v>
      </c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>
        <v>1</v>
      </c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6">
        <f t="shared" si="145"/>
        <v>1</v>
      </c>
      <c r="BG1918" s="7">
        <f t="shared" si="146"/>
        <v>1</v>
      </c>
      <c r="BH1918">
        <f t="shared" si="147"/>
        <v>20</v>
      </c>
      <c r="BI1918" s="8">
        <f t="shared" si="148"/>
        <v>0.05</v>
      </c>
      <c r="BJ1918" s="8">
        <f t="shared" si="149"/>
        <v>0.05</v>
      </c>
    </row>
    <row r="1919" spans="1:62" x14ac:dyDescent="0.2">
      <c r="A1919" t="s">
        <v>16</v>
      </c>
      <c r="B1919">
        <v>7</v>
      </c>
      <c r="C1919" t="s">
        <v>1081</v>
      </c>
      <c r="D1919" s="4">
        <v>28</v>
      </c>
      <c r="E1919" s="4"/>
      <c r="F1919" s="4"/>
      <c r="G1919" s="4"/>
      <c r="H1919" s="4">
        <v>22</v>
      </c>
      <c r="I1919" s="4"/>
      <c r="J1919" s="4"/>
      <c r="K1919" s="4">
        <v>37</v>
      </c>
      <c r="L1919" s="4"/>
      <c r="M1919" s="4"/>
      <c r="N1919" s="4">
        <v>30</v>
      </c>
      <c r="O1919" s="4">
        <v>11</v>
      </c>
      <c r="P1919" s="4">
        <v>6</v>
      </c>
      <c r="Q1919" s="4"/>
      <c r="R1919" s="4">
        <v>6</v>
      </c>
      <c r="S1919" s="4">
        <v>27</v>
      </c>
      <c r="T1919" s="4"/>
      <c r="U1919" s="4"/>
      <c r="V1919" s="4">
        <v>9</v>
      </c>
      <c r="W1919" s="4"/>
      <c r="X1919" s="4"/>
      <c r="Y1919" s="4"/>
      <c r="Z1919" s="4"/>
      <c r="AA1919" s="4"/>
      <c r="AB1919" s="4"/>
      <c r="AC1919" s="4">
        <v>2</v>
      </c>
      <c r="AD1919" s="4"/>
      <c r="AE1919" s="4"/>
      <c r="AF1919" s="4">
        <v>121</v>
      </c>
      <c r="AG1919" s="4"/>
      <c r="AH1919" s="4"/>
      <c r="AI1919" s="4">
        <v>9</v>
      </c>
      <c r="AJ1919" s="4">
        <v>7</v>
      </c>
      <c r="AK1919" s="4">
        <v>1</v>
      </c>
      <c r="AL1919" s="4"/>
      <c r="AM1919" s="4"/>
      <c r="AN1919" s="4"/>
      <c r="AO1919" s="4"/>
      <c r="AP1919" s="4">
        <v>8</v>
      </c>
      <c r="AQ1919" s="4">
        <v>1</v>
      </c>
      <c r="AR1919" s="4"/>
      <c r="AS1919" s="4"/>
      <c r="AT1919" s="4"/>
      <c r="AU1919" s="4"/>
      <c r="AV1919" s="4">
        <v>10</v>
      </c>
      <c r="AW1919" s="4"/>
      <c r="AX1919" s="4"/>
      <c r="AY1919" s="4"/>
      <c r="AZ1919" s="4"/>
      <c r="BA1919" s="4"/>
      <c r="BB1919" s="4">
        <v>10</v>
      </c>
      <c r="BC1919" s="4"/>
      <c r="BD1919" s="4">
        <v>82</v>
      </c>
      <c r="BE1919" s="4"/>
      <c r="BF1919" s="6">
        <f t="shared" si="145"/>
        <v>22.473684210526315</v>
      </c>
      <c r="BG1919" s="7">
        <f t="shared" si="146"/>
        <v>10</v>
      </c>
      <c r="BH1919">
        <f t="shared" si="147"/>
        <v>0</v>
      </c>
      <c r="BI1919" s="8">
        <f t="shared" si="148"/>
        <v>0</v>
      </c>
      <c r="BJ1919" s="8">
        <f t="shared" si="149"/>
        <v>0</v>
      </c>
    </row>
    <row r="1920" spans="1:62" x14ac:dyDescent="0.2">
      <c r="A1920" t="s">
        <v>16</v>
      </c>
      <c r="B1920">
        <v>8</v>
      </c>
      <c r="C1920" t="s">
        <v>291</v>
      </c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>
        <v>1</v>
      </c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6">
        <f t="shared" si="145"/>
        <v>1</v>
      </c>
      <c r="BG1920" s="7">
        <f t="shared" si="146"/>
        <v>1</v>
      </c>
      <c r="BH1920">
        <f t="shared" si="147"/>
        <v>0</v>
      </c>
      <c r="BI1920" s="8">
        <f t="shared" si="148"/>
        <v>0</v>
      </c>
      <c r="BJ1920" s="8">
        <f t="shared" si="149"/>
        <v>0</v>
      </c>
    </row>
    <row r="1921" spans="1:62" x14ac:dyDescent="0.2">
      <c r="A1921" t="s">
        <v>16</v>
      </c>
      <c r="B1921">
        <v>8</v>
      </c>
      <c r="C1921" t="s">
        <v>746</v>
      </c>
      <c r="D1921" s="4"/>
      <c r="E1921" s="4">
        <v>4</v>
      </c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6">
        <f t="shared" si="145"/>
        <v>0</v>
      </c>
      <c r="BG1921" s="7">
        <f t="shared" si="146"/>
        <v>0</v>
      </c>
      <c r="BH1921">
        <f t="shared" si="147"/>
        <v>4</v>
      </c>
      <c r="BI1921" s="8">
        <f t="shared" si="148"/>
        <v>0</v>
      </c>
      <c r="BJ1921" s="8">
        <f t="shared" si="149"/>
        <v>0</v>
      </c>
    </row>
    <row r="1922" spans="1:62" x14ac:dyDescent="0.2">
      <c r="A1922" t="s">
        <v>16</v>
      </c>
      <c r="B1922">
        <v>8</v>
      </c>
      <c r="C1922" t="s">
        <v>576</v>
      </c>
      <c r="D1922" s="4"/>
      <c r="E1922" s="4">
        <v>4</v>
      </c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>
        <v>1</v>
      </c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6">
        <f t="shared" si="145"/>
        <v>1</v>
      </c>
      <c r="BG1922" s="7">
        <f t="shared" si="146"/>
        <v>1</v>
      </c>
      <c r="BH1922">
        <f t="shared" si="147"/>
        <v>4</v>
      </c>
      <c r="BI1922" s="8">
        <f t="shared" si="148"/>
        <v>0.25</v>
      </c>
      <c r="BJ1922" s="8">
        <f t="shared" si="149"/>
        <v>0.25</v>
      </c>
    </row>
    <row r="1923" spans="1:62" x14ac:dyDescent="0.2">
      <c r="A1923" t="s">
        <v>16</v>
      </c>
      <c r="B1923">
        <v>8</v>
      </c>
      <c r="C1923" t="s">
        <v>950</v>
      </c>
      <c r="D1923" s="4"/>
      <c r="E1923" s="4">
        <v>2</v>
      </c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6">
        <f t="shared" si="145"/>
        <v>0</v>
      </c>
      <c r="BG1923" s="7">
        <f t="shared" si="146"/>
        <v>0</v>
      </c>
      <c r="BH1923">
        <f t="shared" si="147"/>
        <v>2</v>
      </c>
      <c r="BI1923" s="8">
        <f t="shared" si="148"/>
        <v>0</v>
      </c>
      <c r="BJ1923" s="8">
        <f t="shared" si="149"/>
        <v>0</v>
      </c>
    </row>
    <row r="1924" spans="1:62" x14ac:dyDescent="0.2">
      <c r="A1924" t="s">
        <v>16</v>
      </c>
      <c r="B1924">
        <v>8</v>
      </c>
      <c r="C1924" t="s">
        <v>221</v>
      </c>
      <c r="D1924" s="4"/>
      <c r="E1924" s="4">
        <v>4</v>
      </c>
      <c r="F1924" s="4"/>
      <c r="G1924" s="4"/>
      <c r="H1924" s="4">
        <v>2</v>
      </c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6">
        <f t="shared" si="145"/>
        <v>2</v>
      </c>
      <c r="BG1924" s="7">
        <f t="shared" si="146"/>
        <v>2</v>
      </c>
      <c r="BH1924">
        <f t="shared" si="147"/>
        <v>4</v>
      </c>
      <c r="BI1924" s="8">
        <f t="shared" si="148"/>
        <v>0.5</v>
      </c>
      <c r="BJ1924" s="8">
        <f t="shared" si="149"/>
        <v>0.5</v>
      </c>
    </row>
    <row r="1925" spans="1:62" x14ac:dyDescent="0.2">
      <c r="A1925" t="s">
        <v>16</v>
      </c>
      <c r="B1925">
        <v>8</v>
      </c>
      <c r="C1925" t="s">
        <v>468</v>
      </c>
      <c r="D1925" s="4"/>
      <c r="E1925" s="4"/>
      <c r="F1925" s="4"/>
      <c r="G1925" s="4"/>
      <c r="H1925" s="4">
        <v>1</v>
      </c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6">
        <f t="shared" si="145"/>
        <v>1</v>
      </c>
      <c r="BG1925" s="7">
        <f t="shared" si="146"/>
        <v>1</v>
      </c>
      <c r="BH1925">
        <f t="shared" si="147"/>
        <v>0</v>
      </c>
      <c r="BI1925" s="8">
        <f t="shared" si="148"/>
        <v>0</v>
      </c>
      <c r="BJ1925" s="8">
        <f t="shared" si="149"/>
        <v>0</v>
      </c>
    </row>
    <row r="1926" spans="1:62" x14ac:dyDescent="0.2">
      <c r="A1926" t="s">
        <v>16</v>
      </c>
      <c r="B1926">
        <v>8</v>
      </c>
      <c r="C1926" t="s">
        <v>142</v>
      </c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>
        <v>1</v>
      </c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6">
        <f t="shared" ref="BF1926:BF1989" si="150">IFERROR(AVERAGE(F1926:BE1926,D1926),0)</f>
        <v>1</v>
      </c>
      <c r="BG1926" s="7">
        <f t="shared" ref="BG1926:BG1989" si="151">IFERROR(MEDIAN(F1926:BE1926,D1926),0)</f>
        <v>1</v>
      </c>
      <c r="BH1926">
        <f t="shared" ref="BH1926:BH1989" si="152">E1926</f>
        <v>0</v>
      </c>
      <c r="BI1926" s="8">
        <f t="shared" ref="BI1926:BI1989" si="153">IFERROR(BF1926/BH1926,0)</f>
        <v>0</v>
      </c>
      <c r="BJ1926" s="8">
        <f t="shared" ref="BJ1926:BJ1989" si="154">IFERROR(BG1926/BH1926,0)</f>
        <v>0</v>
      </c>
    </row>
    <row r="1927" spans="1:62" x14ac:dyDescent="0.2">
      <c r="A1927" t="s">
        <v>16</v>
      </c>
      <c r="B1927">
        <v>8</v>
      </c>
      <c r="C1927" t="s">
        <v>441</v>
      </c>
      <c r="D1927" s="4"/>
      <c r="E1927" s="4">
        <v>33</v>
      </c>
      <c r="F1927" s="4"/>
      <c r="G1927" s="4"/>
      <c r="H1927" s="4">
        <v>2</v>
      </c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6">
        <f t="shared" si="150"/>
        <v>2</v>
      </c>
      <c r="BG1927" s="7">
        <f t="shared" si="151"/>
        <v>2</v>
      </c>
      <c r="BH1927">
        <f t="shared" si="152"/>
        <v>33</v>
      </c>
      <c r="BI1927" s="8">
        <f t="shared" si="153"/>
        <v>6.0606060606060608E-2</v>
      </c>
      <c r="BJ1927" s="8">
        <f t="shared" si="154"/>
        <v>6.0606060606060608E-2</v>
      </c>
    </row>
    <row r="1928" spans="1:62" x14ac:dyDescent="0.2">
      <c r="A1928" t="s">
        <v>16</v>
      </c>
      <c r="B1928">
        <v>8</v>
      </c>
      <c r="C1928" t="s">
        <v>518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>
        <v>1</v>
      </c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6">
        <f t="shared" si="150"/>
        <v>1</v>
      </c>
      <c r="BG1928" s="7">
        <f t="shared" si="151"/>
        <v>1</v>
      </c>
      <c r="BH1928">
        <f t="shared" si="152"/>
        <v>0</v>
      </c>
      <c r="BI1928" s="8">
        <f t="shared" si="153"/>
        <v>0</v>
      </c>
      <c r="BJ1928" s="8">
        <f t="shared" si="154"/>
        <v>0</v>
      </c>
    </row>
    <row r="1929" spans="1:62" x14ac:dyDescent="0.2">
      <c r="A1929" t="s">
        <v>16</v>
      </c>
      <c r="B1929">
        <v>8</v>
      </c>
      <c r="C1929" t="s">
        <v>552</v>
      </c>
      <c r="D1929" s="4"/>
      <c r="E1929" s="4">
        <v>5</v>
      </c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6">
        <f t="shared" si="150"/>
        <v>0</v>
      </c>
      <c r="BG1929" s="7">
        <f t="shared" si="151"/>
        <v>0</v>
      </c>
      <c r="BH1929">
        <f t="shared" si="152"/>
        <v>5</v>
      </c>
      <c r="BI1929" s="8">
        <f t="shared" si="153"/>
        <v>0</v>
      </c>
      <c r="BJ1929" s="8">
        <f t="shared" si="154"/>
        <v>0</v>
      </c>
    </row>
    <row r="1930" spans="1:62" x14ac:dyDescent="0.2">
      <c r="A1930" t="s">
        <v>16</v>
      </c>
      <c r="B1930">
        <v>8</v>
      </c>
      <c r="C1930" t="s">
        <v>840</v>
      </c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>
        <v>1</v>
      </c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6">
        <f t="shared" si="150"/>
        <v>1</v>
      </c>
      <c r="BG1930" s="7">
        <f t="shared" si="151"/>
        <v>1</v>
      </c>
      <c r="BH1930">
        <f t="shared" si="152"/>
        <v>0</v>
      </c>
      <c r="BI1930" s="8">
        <f t="shared" si="153"/>
        <v>0</v>
      </c>
      <c r="BJ1930" s="8">
        <f t="shared" si="154"/>
        <v>0</v>
      </c>
    </row>
    <row r="1931" spans="1:62" x14ac:dyDescent="0.2">
      <c r="A1931" t="s">
        <v>16</v>
      </c>
      <c r="B1931">
        <v>8</v>
      </c>
      <c r="C1931" t="s">
        <v>718</v>
      </c>
      <c r="D1931" s="4"/>
      <c r="E1931" s="4">
        <v>1</v>
      </c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6">
        <f t="shared" si="150"/>
        <v>0</v>
      </c>
      <c r="BG1931" s="7">
        <f t="shared" si="151"/>
        <v>0</v>
      </c>
      <c r="BH1931">
        <f t="shared" si="152"/>
        <v>1</v>
      </c>
      <c r="BI1931" s="8">
        <f t="shared" si="153"/>
        <v>0</v>
      </c>
      <c r="BJ1931" s="8">
        <f t="shared" si="154"/>
        <v>0</v>
      </c>
    </row>
    <row r="1932" spans="1:62" x14ac:dyDescent="0.2">
      <c r="A1932" t="s">
        <v>16</v>
      </c>
      <c r="B1932">
        <v>8</v>
      </c>
      <c r="C1932" t="s">
        <v>53</v>
      </c>
      <c r="D1932" s="4"/>
      <c r="E1932" s="4">
        <v>18</v>
      </c>
      <c r="F1932" s="4"/>
      <c r="G1932" s="4"/>
      <c r="H1932" s="4">
        <v>2</v>
      </c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6">
        <f t="shared" si="150"/>
        <v>2</v>
      </c>
      <c r="BG1932" s="7">
        <f t="shared" si="151"/>
        <v>2</v>
      </c>
      <c r="BH1932">
        <f t="shared" si="152"/>
        <v>18</v>
      </c>
      <c r="BI1932" s="8">
        <f t="shared" si="153"/>
        <v>0.1111111111111111</v>
      </c>
      <c r="BJ1932" s="8">
        <f t="shared" si="154"/>
        <v>0.1111111111111111</v>
      </c>
    </row>
    <row r="1933" spans="1:62" x14ac:dyDescent="0.2">
      <c r="A1933" t="s">
        <v>16</v>
      </c>
      <c r="B1933">
        <v>8</v>
      </c>
      <c r="C1933" t="s">
        <v>757</v>
      </c>
      <c r="D1933" s="4"/>
      <c r="E1933" s="4">
        <v>1</v>
      </c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6">
        <f t="shared" si="150"/>
        <v>0</v>
      </c>
      <c r="BG1933" s="7">
        <f t="shared" si="151"/>
        <v>0</v>
      </c>
      <c r="BH1933">
        <f t="shared" si="152"/>
        <v>1</v>
      </c>
      <c r="BI1933" s="8">
        <f t="shared" si="153"/>
        <v>0</v>
      </c>
      <c r="BJ1933" s="8">
        <f t="shared" si="154"/>
        <v>0</v>
      </c>
    </row>
    <row r="1934" spans="1:62" x14ac:dyDescent="0.2">
      <c r="A1934" t="s">
        <v>16</v>
      </c>
      <c r="B1934">
        <v>8</v>
      </c>
      <c r="C1934" t="s">
        <v>12</v>
      </c>
      <c r="D1934" s="4"/>
      <c r="E1934" s="4">
        <v>9</v>
      </c>
      <c r="F1934" s="4"/>
      <c r="G1934" s="4"/>
      <c r="H1934" s="4">
        <v>310</v>
      </c>
      <c r="I1934" s="4"/>
      <c r="J1934" s="4"/>
      <c r="K1934" s="4">
        <v>60</v>
      </c>
      <c r="L1934" s="4"/>
      <c r="M1934" s="4"/>
      <c r="N1934" s="4"/>
      <c r="O1934" s="4">
        <v>6</v>
      </c>
      <c r="P1934" s="4">
        <v>97</v>
      </c>
      <c r="Q1934" s="4"/>
      <c r="R1934" s="4">
        <v>35</v>
      </c>
      <c r="S1934" s="4">
        <v>8</v>
      </c>
      <c r="T1934" s="4">
        <v>7</v>
      </c>
      <c r="U1934" s="4"/>
      <c r="V1934" s="4">
        <v>36</v>
      </c>
      <c r="W1934" s="4"/>
      <c r="X1934" s="4"/>
      <c r="Y1934" s="4"/>
      <c r="Z1934" s="4"/>
      <c r="AA1934" s="4"/>
      <c r="AB1934" s="4"/>
      <c r="AC1934" s="4"/>
      <c r="AD1934" s="4">
        <v>27</v>
      </c>
      <c r="AE1934" s="4">
        <v>26</v>
      </c>
      <c r="AF1934" s="4">
        <v>333</v>
      </c>
      <c r="AG1934" s="4"/>
      <c r="AH1934" s="4">
        <v>9</v>
      </c>
      <c r="AI1934" s="4"/>
      <c r="AJ1934" s="4">
        <v>48</v>
      </c>
      <c r="AK1934" s="4">
        <v>14</v>
      </c>
      <c r="AL1934" s="4">
        <v>6</v>
      </c>
      <c r="AM1934" s="4"/>
      <c r="AN1934" s="4"/>
      <c r="AO1934" s="4"/>
      <c r="AP1934" s="4"/>
      <c r="AQ1934" s="4">
        <v>29</v>
      </c>
      <c r="AR1934" s="4">
        <v>58</v>
      </c>
      <c r="AS1934" s="4">
        <v>22</v>
      </c>
      <c r="AT1934" s="4"/>
      <c r="AU1934" s="4"/>
      <c r="AV1934" s="4">
        <v>37</v>
      </c>
      <c r="AW1934" s="4"/>
      <c r="AX1934" s="4">
        <v>18</v>
      </c>
      <c r="AY1934" s="4"/>
      <c r="AZ1934" s="4"/>
      <c r="BA1934" s="4"/>
      <c r="BB1934" s="4">
        <v>37</v>
      </c>
      <c r="BC1934" s="4"/>
      <c r="BD1934" s="4"/>
      <c r="BE1934" s="4"/>
      <c r="BF1934" s="6">
        <f t="shared" si="150"/>
        <v>58.238095238095241</v>
      </c>
      <c r="BG1934" s="7">
        <f t="shared" si="151"/>
        <v>29</v>
      </c>
      <c r="BH1934">
        <f t="shared" si="152"/>
        <v>9</v>
      </c>
      <c r="BI1934" s="8">
        <f t="shared" si="153"/>
        <v>6.4708994708994716</v>
      </c>
      <c r="BJ1934" s="8">
        <f t="shared" si="154"/>
        <v>3.2222222222222223</v>
      </c>
    </row>
    <row r="1935" spans="1:62" x14ac:dyDescent="0.2">
      <c r="A1935" t="s">
        <v>16</v>
      </c>
      <c r="B1935">
        <v>8</v>
      </c>
      <c r="C1935" t="s">
        <v>558</v>
      </c>
      <c r="D1935" s="4"/>
      <c r="E1935" s="4">
        <v>12</v>
      </c>
      <c r="F1935" s="4"/>
      <c r="G1935" s="4"/>
      <c r="H1935" s="4">
        <v>1</v>
      </c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6">
        <f t="shared" si="150"/>
        <v>1</v>
      </c>
      <c r="BG1935" s="7">
        <f t="shared" si="151"/>
        <v>1</v>
      </c>
      <c r="BH1935">
        <f t="shared" si="152"/>
        <v>12</v>
      </c>
      <c r="BI1935" s="8">
        <f t="shared" si="153"/>
        <v>8.3333333333333329E-2</v>
      </c>
      <c r="BJ1935" s="8">
        <f t="shared" si="154"/>
        <v>8.3333333333333329E-2</v>
      </c>
    </row>
    <row r="1936" spans="1:62" x14ac:dyDescent="0.2">
      <c r="A1936" t="s">
        <v>16</v>
      </c>
      <c r="B1936">
        <v>8</v>
      </c>
      <c r="C1936" t="s">
        <v>630</v>
      </c>
      <c r="D1936" s="4"/>
      <c r="E1936" s="4">
        <v>3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6">
        <f t="shared" si="150"/>
        <v>0</v>
      </c>
      <c r="BG1936" s="7">
        <f t="shared" si="151"/>
        <v>0</v>
      </c>
      <c r="BH1936">
        <f t="shared" si="152"/>
        <v>3</v>
      </c>
      <c r="BI1936" s="8">
        <f t="shared" si="153"/>
        <v>0</v>
      </c>
      <c r="BJ1936" s="8">
        <f t="shared" si="154"/>
        <v>0</v>
      </c>
    </row>
    <row r="1937" spans="1:62" x14ac:dyDescent="0.2">
      <c r="A1937" t="s">
        <v>16</v>
      </c>
      <c r="B1937">
        <v>8</v>
      </c>
      <c r="C1937" t="s">
        <v>671</v>
      </c>
      <c r="D1937" s="4"/>
      <c r="E1937" s="4">
        <v>7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6">
        <f t="shared" si="150"/>
        <v>0</v>
      </c>
      <c r="BG1937" s="7">
        <f t="shared" si="151"/>
        <v>0</v>
      </c>
      <c r="BH1937">
        <f t="shared" si="152"/>
        <v>7</v>
      </c>
      <c r="BI1937" s="8">
        <f t="shared" si="153"/>
        <v>0</v>
      </c>
      <c r="BJ1937" s="8">
        <f t="shared" si="154"/>
        <v>0</v>
      </c>
    </row>
    <row r="1938" spans="1:62" x14ac:dyDescent="0.2">
      <c r="A1938" t="s">
        <v>16</v>
      </c>
      <c r="B1938">
        <v>8</v>
      </c>
      <c r="C1938" t="s">
        <v>598</v>
      </c>
      <c r="D1938" s="4"/>
      <c r="E1938" s="4">
        <v>8</v>
      </c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6">
        <f t="shared" si="150"/>
        <v>0</v>
      </c>
      <c r="BG1938" s="7">
        <f t="shared" si="151"/>
        <v>0</v>
      </c>
      <c r="BH1938">
        <f t="shared" si="152"/>
        <v>8</v>
      </c>
      <c r="BI1938" s="8">
        <f t="shared" si="153"/>
        <v>0</v>
      </c>
      <c r="BJ1938" s="8">
        <f t="shared" si="154"/>
        <v>0</v>
      </c>
    </row>
    <row r="1939" spans="1:62" x14ac:dyDescent="0.2">
      <c r="A1939" t="s">
        <v>16</v>
      </c>
      <c r="B1939">
        <v>8</v>
      </c>
      <c r="C1939" t="s">
        <v>592</v>
      </c>
      <c r="D1939" s="4"/>
      <c r="E1939" s="4">
        <v>2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6">
        <f t="shared" si="150"/>
        <v>0</v>
      </c>
      <c r="BG1939" s="7">
        <f t="shared" si="151"/>
        <v>0</v>
      </c>
      <c r="BH1939">
        <f t="shared" si="152"/>
        <v>2</v>
      </c>
      <c r="BI1939" s="8">
        <f t="shared" si="153"/>
        <v>0</v>
      </c>
      <c r="BJ1939" s="8">
        <f t="shared" si="154"/>
        <v>0</v>
      </c>
    </row>
    <row r="1940" spans="1:62" x14ac:dyDescent="0.2">
      <c r="A1940" t="s">
        <v>16</v>
      </c>
      <c r="B1940">
        <v>8</v>
      </c>
      <c r="C1940" t="s">
        <v>753</v>
      </c>
      <c r="D1940" s="4"/>
      <c r="E1940" s="4">
        <v>4</v>
      </c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6">
        <f t="shared" si="150"/>
        <v>0</v>
      </c>
      <c r="BG1940" s="7">
        <f t="shared" si="151"/>
        <v>0</v>
      </c>
      <c r="BH1940">
        <f t="shared" si="152"/>
        <v>4</v>
      </c>
      <c r="BI1940" s="8">
        <f t="shared" si="153"/>
        <v>0</v>
      </c>
      <c r="BJ1940" s="8">
        <f t="shared" si="154"/>
        <v>0</v>
      </c>
    </row>
    <row r="1941" spans="1:62" x14ac:dyDescent="0.2">
      <c r="A1941" t="s">
        <v>16</v>
      </c>
      <c r="B1941">
        <v>8</v>
      </c>
      <c r="C1941" t="s">
        <v>569</v>
      </c>
      <c r="D1941" s="4"/>
      <c r="E1941" s="4"/>
      <c r="F1941" s="4"/>
      <c r="G1941" s="4"/>
      <c r="H1941" s="4"/>
      <c r="I1941" s="4"/>
      <c r="J1941" s="4"/>
      <c r="K1941" s="4">
        <v>1</v>
      </c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6">
        <f t="shared" si="150"/>
        <v>1</v>
      </c>
      <c r="BG1941" s="7">
        <f t="shared" si="151"/>
        <v>1</v>
      </c>
      <c r="BH1941">
        <f t="shared" si="152"/>
        <v>0</v>
      </c>
      <c r="BI1941" s="8">
        <f t="shared" si="153"/>
        <v>0</v>
      </c>
      <c r="BJ1941" s="8">
        <f t="shared" si="154"/>
        <v>0</v>
      </c>
    </row>
    <row r="1942" spans="1:62" x14ac:dyDescent="0.2">
      <c r="A1942" t="s">
        <v>16</v>
      </c>
      <c r="B1942">
        <v>8</v>
      </c>
      <c r="C1942" t="s">
        <v>476</v>
      </c>
      <c r="D1942" s="4"/>
      <c r="E1942" s="4">
        <v>5</v>
      </c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6">
        <f t="shared" si="150"/>
        <v>0</v>
      </c>
      <c r="BG1942" s="7">
        <f t="shared" si="151"/>
        <v>0</v>
      </c>
      <c r="BH1942">
        <f t="shared" si="152"/>
        <v>5</v>
      </c>
      <c r="BI1942" s="8">
        <f t="shared" si="153"/>
        <v>0</v>
      </c>
      <c r="BJ1942" s="8">
        <f t="shared" si="154"/>
        <v>0</v>
      </c>
    </row>
    <row r="1943" spans="1:62" x14ac:dyDescent="0.2">
      <c r="A1943" t="s">
        <v>16</v>
      </c>
      <c r="B1943">
        <v>8</v>
      </c>
      <c r="C1943" t="s">
        <v>471</v>
      </c>
      <c r="D1943" s="4"/>
      <c r="E1943" s="4">
        <v>4</v>
      </c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6">
        <f t="shared" si="150"/>
        <v>0</v>
      </c>
      <c r="BG1943" s="7">
        <f t="shared" si="151"/>
        <v>0</v>
      </c>
      <c r="BH1943">
        <f t="shared" si="152"/>
        <v>4</v>
      </c>
      <c r="BI1943" s="8">
        <f t="shared" si="153"/>
        <v>0</v>
      </c>
      <c r="BJ1943" s="8">
        <f t="shared" si="154"/>
        <v>0</v>
      </c>
    </row>
    <row r="1944" spans="1:62" x14ac:dyDescent="0.2">
      <c r="A1944" t="s">
        <v>16</v>
      </c>
      <c r="B1944">
        <v>8</v>
      </c>
      <c r="C1944" t="s">
        <v>1071</v>
      </c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>
        <v>1</v>
      </c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6">
        <f t="shared" si="150"/>
        <v>1</v>
      </c>
      <c r="BG1944" s="7">
        <f t="shared" si="151"/>
        <v>1</v>
      </c>
      <c r="BH1944">
        <f t="shared" si="152"/>
        <v>0</v>
      </c>
      <c r="BI1944" s="8">
        <f t="shared" si="153"/>
        <v>0</v>
      </c>
      <c r="BJ1944" s="8">
        <f t="shared" si="154"/>
        <v>0</v>
      </c>
    </row>
    <row r="1945" spans="1:62" x14ac:dyDescent="0.2">
      <c r="A1945" t="s">
        <v>16</v>
      </c>
      <c r="B1945">
        <v>8</v>
      </c>
      <c r="C1945" t="s">
        <v>145</v>
      </c>
      <c r="D1945" s="4"/>
      <c r="E1945" s="4">
        <v>20</v>
      </c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6">
        <f t="shared" si="150"/>
        <v>0</v>
      </c>
      <c r="BG1945" s="7">
        <f t="shared" si="151"/>
        <v>0</v>
      </c>
      <c r="BH1945">
        <f t="shared" si="152"/>
        <v>20</v>
      </c>
      <c r="BI1945" s="8">
        <f t="shared" si="153"/>
        <v>0</v>
      </c>
      <c r="BJ1945" s="8">
        <f t="shared" si="154"/>
        <v>0</v>
      </c>
    </row>
    <row r="1946" spans="1:62" x14ac:dyDescent="0.2">
      <c r="A1946" t="s">
        <v>16</v>
      </c>
      <c r="B1946">
        <v>8</v>
      </c>
      <c r="C1946" t="s">
        <v>7</v>
      </c>
      <c r="D1946" s="4"/>
      <c r="E1946" s="4">
        <v>27</v>
      </c>
      <c r="F1946" s="4"/>
      <c r="G1946" s="4"/>
      <c r="H1946" s="4">
        <v>96</v>
      </c>
      <c r="I1946" s="4"/>
      <c r="J1946" s="4"/>
      <c r="K1946" s="4">
        <v>102</v>
      </c>
      <c r="L1946" s="4"/>
      <c r="M1946" s="4"/>
      <c r="N1946" s="4"/>
      <c r="O1946" s="4">
        <v>4</v>
      </c>
      <c r="P1946" s="4"/>
      <c r="Q1946" s="4"/>
      <c r="R1946" s="4"/>
      <c r="S1946" s="4">
        <v>26</v>
      </c>
      <c r="T1946" s="4"/>
      <c r="U1946" s="4"/>
      <c r="V1946" s="4"/>
      <c r="W1946" s="4">
        <v>3</v>
      </c>
      <c r="X1946" s="4"/>
      <c r="Y1946" s="4"/>
      <c r="Z1946" s="4"/>
      <c r="AA1946" s="4"/>
      <c r="AB1946" s="4"/>
      <c r="AC1946" s="4"/>
      <c r="AD1946" s="4">
        <v>22</v>
      </c>
      <c r="AE1946" s="4"/>
      <c r="AF1946" s="4">
        <v>38</v>
      </c>
      <c r="AG1946" s="4"/>
      <c r="AH1946" s="4"/>
      <c r="AI1946" s="4"/>
      <c r="AJ1946" s="4"/>
      <c r="AK1946" s="4"/>
      <c r="AL1946" s="4">
        <v>10</v>
      </c>
      <c r="AM1946" s="4"/>
      <c r="AN1946" s="4"/>
      <c r="AO1946" s="4"/>
      <c r="AP1946" s="4"/>
      <c r="AQ1946" s="4"/>
      <c r="AR1946" s="4"/>
      <c r="AS1946" s="4">
        <v>16</v>
      </c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6">
        <f t="shared" si="150"/>
        <v>35.222222222222221</v>
      </c>
      <c r="BG1946" s="7">
        <f t="shared" si="151"/>
        <v>22</v>
      </c>
      <c r="BH1946">
        <f t="shared" si="152"/>
        <v>27</v>
      </c>
      <c r="BI1946" s="8">
        <f t="shared" si="153"/>
        <v>1.3045267489711934</v>
      </c>
      <c r="BJ1946" s="8">
        <f t="shared" si="154"/>
        <v>0.81481481481481477</v>
      </c>
    </row>
    <row r="1947" spans="1:62" x14ac:dyDescent="0.2">
      <c r="A1947" t="s">
        <v>16</v>
      </c>
      <c r="B1947">
        <v>8</v>
      </c>
      <c r="C1947" t="s">
        <v>199</v>
      </c>
      <c r="D1947" s="4"/>
      <c r="E1947" s="4">
        <v>1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>
        <v>1</v>
      </c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6">
        <f t="shared" si="150"/>
        <v>1</v>
      </c>
      <c r="BG1947" s="7">
        <f t="shared" si="151"/>
        <v>1</v>
      </c>
      <c r="BH1947">
        <f t="shared" si="152"/>
        <v>1</v>
      </c>
      <c r="BI1947" s="8">
        <f t="shared" si="153"/>
        <v>1</v>
      </c>
      <c r="BJ1947" s="8">
        <f t="shared" si="154"/>
        <v>1</v>
      </c>
    </row>
    <row r="1948" spans="1:62" x14ac:dyDescent="0.2">
      <c r="A1948" t="s">
        <v>16</v>
      </c>
      <c r="B1948">
        <v>8</v>
      </c>
      <c r="C1948" t="s">
        <v>596</v>
      </c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>
        <v>2</v>
      </c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6">
        <f t="shared" si="150"/>
        <v>2</v>
      </c>
      <c r="BG1948" s="7">
        <f t="shared" si="151"/>
        <v>2</v>
      </c>
      <c r="BH1948">
        <f t="shared" si="152"/>
        <v>0</v>
      </c>
      <c r="BI1948" s="8">
        <f t="shared" si="153"/>
        <v>0</v>
      </c>
      <c r="BJ1948" s="8">
        <f t="shared" si="154"/>
        <v>0</v>
      </c>
    </row>
    <row r="1949" spans="1:62" x14ac:dyDescent="0.2">
      <c r="A1949" t="s">
        <v>16</v>
      </c>
      <c r="B1949">
        <v>8</v>
      </c>
      <c r="C1949" t="s">
        <v>806</v>
      </c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>
        <v>1</v>
      </c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6">
        <f t="shared" si="150"/>
        <v>1</v>
      </c>
      <c r="BG1949" s="7">
        <f t="shared" si="151"/>
        <v>1</v>
      </c>
      <c r="BH1949">
        <f t="shared" si="152"/>
        <v>0</v>
      </c>
      <c r="BI1949" s="8">
        <f t="shared" si="153"/>
        <v>0</v>
      </c>
      <c r="BJ1949" s="8">
        <f t="shared" si="154"/>
        <v>0</v>
      </c>
    </row>
    <row r="1950" spans="1:62" x14ac:dyDescent="0.2">
      <c r="A1950" t="s">
        <v>16</v>
      </c>
      <c r="B1950">
        <v>8</v>
      </c>
      <c r="C1950" t="s">
        <v>873</v>
      </c>
      <c r="D1950" s="4"/>
      <c r="E1950" s="4">
        <v>3</v>
      </c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6">
        <f t="shared" si="150"/>
        <v>0</v>
      </c>
      <c r="BG1950" s="7">
        <f t="shared" si="151"/>
        <v>0</v>
      </c>
      <c r="BH1950">
        <f t="shared" si="152"/>
        <v>3</v>
      </c>
      <c r="BI1950" s="8">
        <f t="shared" si="153"/>
        <v>0</v>
      </c>
      <c r="BJ1950" s="8">
        <f t="shared" si="154"/>
        <v>0</v>
      </c>
    </row>
    <row r="1951" spans="1:62" x14ac:dyDescent="0.2">
      <c r="A1951" t="s">
        <v>16</v>
      </c>
      <c r="B1951">
        <v>8</v>
      </c>
      <c r="C1951" t="s">
        <v>638</v>
      </c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>
        <v>1</v>
      </c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6">
        <f t="shared" si="150"/>
        <v>1</v>
      </c>
      <c r="BG1951" s="7">
        <f t="shared" si="151"/>
        <v>1</v>
      </c>
      <c r="BH1951">
        <f t="shared" si="152"/>
        <v>0</v>
      </c>
      <c r="BI1951" s="8">
        <f t="shared" si="153"/>
        <v>0</v>
      </c>
      <c r="BJ1951" s="8">
        <f t="shared" si="154"/>
        <v>0</v>
      </c>
    </row>
    <row r="1952" spans="1:62" x14ac:dyDescent="0.2">
      <c r="A1952" t="s">
        <v>16</v>
      </c>
      <c r="B1952">
        <v>8</v>
      </c>
      <c r="C1952" t="s">
        <v>99</v>
      </c>
      <c r="D1952" s="4"/>
      <c r="E1952" s="4">
        <v>4</v>
      </c>
      <c r="F1952" s="4"/>
      <c r="G1952" s="4"/>
      <c r="H1952" s="4"/>
      <c r="I1952" s="4"/>
      <c r="J1952" s="4"/>
      <c r="K1952" s="4">
        <v>3</v>
      </c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6">
        <f t="shared" si="150"/>
        <v>3</v>
      </c>
      <c r="BG1952" s="7">
        <f t="shared" si="151"/>
        <v>3</v>
      </c>
      <c r="BH1952">
        <f t="shared" si="152"/>
        <v>4</v>
      </c>
      <c r="BI1952" s="8">
        <f t="shared" si="153"/>
        <v>0.75</v>
      </c>
      <c r="BJ1952" s="8">
        <f t="shared" si="154"/>
        <v>0.75</v>
      </c>
    </row>
    <row r="1953" spans="1:62" x14ac:dyDescent="0.2">
      <c r="A1953" t="s">
        <v>16</v>
      </c>
      <c r="B1953">
        <v>8</v>
      </c>
      <c r="C1953" t="s">
        <v>658</v>
      </c>
      <c r="D1953" s="4"/>
      <c r="E1953" s="4">
        <v>4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6">
        <f t="shared" si="150"/>
        <v>0</v>
      </c>
      <c r="BG1953" s="7">
        <f t="shared" si="151"/>
        <v>0</v>
      </c>
      <c r="BH1953">
        <f t="shared" si="152"/>
        <v>4</v>
      </c>
      <c r="BI1953" s="8">
        <f t="shared" si="153"/>
        <v>0</v>
      </c>
      <c r="BJ1953" s="8">
        <f t="shared" si="154"/>
        <v>0</v>
      </c>
    </row>
    <row r="1954" spans="1:62" x14ac:dyDescent="0.2">
      <c r="A1954" t="s">
        <v>16</v>
      </c>
      <c r="B1954">
        <v>8</v>
      </c>
      <c r="C1954" t="s">
        <v>621</v>
      </c>
      <c r="D1954" s="4"/>
      <c r="E1954" s="4">
        <v>24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6">
        <f t="shared" si="150"/>
        <v>0</v>
      </c>
      <c r="BG1954" s="7">
        <f t="shared" si="151"/>
        <v>0</v>
      </c>
      <c r="BH1954">
        <f t="shared" si="152"/>
        <v>24</v>
      </c>
      <c r="BI1954" s="8">
        <f t="shared" si="153"/>
        <v>0</v>
      </c>
      <c r="BJ1954" s="8">
        <f t="shared" si="154"/>
        <v>0</v>
      </c>
    </row>
    <row r="1955" spans="1:62" x14ac:dyDescent="0.2">
      <c r="A1955" t="s">
        <v>16</v>
      </c>
      <c r="B1955">
        <v>8</v>
      </c>
      <c r="C1955" t="s">
        <v>1081</v>
      </c>
      <c r="D1955" s="4">
        <v>32</v>
      </c>
      <c r="E1955" s="4">
        <v>4</v>
      </c>
      <c r="F1955" s="4"/>
      <c r="G1955" s="4"/>
      <c r="H1955" s="4">
        <v>43</v>
      </c>
      <c r="I1955" s="4"/>
      <c r="J1955" s="4"/>
      <c r="K1955" s="4">
        <v>59</v>
      </c>
      <c r="L1955" s="4"/>
      <c r="M1955" s="4"/>
      <c r="N1955" s="4">
        <v>35</v>
      </c>
      <c r="O1955" s="4">
        <v>42</v>
      </c>
      <c r="P1955" s="4">
        <v>12</v>
      </c>
      <c r="Q1955" s="4"/>
      <c r="R1955" s="4">
        <v>7</v>
      </c>
      <c r="S1955" s="4">
        <v>29</v>
      </c>
      <c r="T1955" s="4"/>
      <c r="U1955" s="4"/>
      <c r="V1955" s="4">
        <v>25</v>
      </c>
      <c r="W1955" s="4"/>
      <c r="X1955" s="4"/>
      <c r="Y1955" s="4"/>
      <c r="Z1955" s="4"/>
      <c r="AA1955" s="4"/>
      <c r="AB1955" s="4"/>
      <c r="AC1955" s="4"/>
      <c r="AD1955" s="4"/>
      <c r="AE1955" s="4">
        <v>9</v>
      </c>
      <c r="AF1955" s="4">
        <v>98</v>
      </c>
      <c r="AG1955" s="4"/>
      <c r="AH1955" s="4">
        <v>1</v>
      </c>
      <c r="AI1955" s="4"/>
      <c r="AJ1955" s="4">
        <v>15</v>
      </c>
      <c r="AK1955" s="4">
        <v>2</v>
      </c>
      <c r="AL1955" s="4">
        <v>82</v>
      </c>
      <c r="AM1955" s="4"/>
      <c r="AN1955" s="4"/>
      <c r="AO1955" s="4"/>
      <c r="AP1955" s="4"/>
      <c r="AQ1955" s="4">
        <v>3</v>
      </c>
      <c r="AR1955" s="4"/>
      <c r="AS1955" s="4">
        <v>42</v>
      </c>
      <c r="AT1955" s="4"/>
      <c r="AU1955" s="4"/>
      <c r="AV1955" s="4">
        <v>11</v>
      </c>
      <c r="AW1955" s="4"/>
      <c r="AX1955" s="4"/>
      <c r="AY1955" s="4"/>
      <c r="AZ1955" s="4"/>
      <c r="BA1955" s="4"/>
      <c r="BB1955" s="4">
        <v>6</v>
      </c>
      <c r="BC1955" s="4"/>
      <c r="BD1955" s="4">
        <v>97</v>
      </c>
      <c r="BE1955" s="4"/>
      <c r="BF1955" s="6">
        <f t="shared" si="150"/>
        <v>32.5</v>
      </c>
      <c r="BG1955" s="7">
        <f t="shared" si="151"/>
        <v>27</v>
      </c>
      <c r="BH1955">
        <f t="shared" si="152"/>
        <v>4</v>
      </c>
      <c r="BI1955" s="8">
        <f t="shared" si="153"/>
        <v>8.125</v>
      </c>
      <c r="BJ1955" s="8">
        <f t="shared" si="154"/>
        <v>6.75</v>
      </c>
    </row>
    <row r="1956" spans="1:62" x14ac:dyDescent="0.2">
      <c r="A1956" t="s">
        <v>16</v>
      </c>
      <c r="B1956">
        <v>9</v>
      </c>
      <c r="C1956" t="s">
        <v>746</v>
      </c>
      <c r="D1956" s="4"/>
      <c r="E1956" s="4">
        <v>7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6">
        <f t="shared" si="150"/>
        <v>0</v>
      </c>
      <c r="BG1956" s="7">
        <f t="shared" si="151"/>
        <v>0</v>
      </c>
      <c r="BH1956">
        <f t="shared" si="152"/>
        <v>7</v>
      </c>
      <c r="BI1956" s="8">
        <f t="shared" si="153"/>
        <v>0</v>
      </c>
      <c r="BJ1956" s="8">
        <f t="shared" si="154"/>
        <v>0</v>
      </c>
    </row>
    <row r="1957" spans="1:62" x14ac:dyDescent="0.2">
      <c r="A1957" t="s">
        <v>16</v>
      </c>
      <c r="B1957">
        <v>9</v>
      </c>
      <c r="C1957" t="s">
        <v>1006</v>
      </c>
      <c r="D1957" s="4"/>
      <c r="E1957" s="4">
        <v>2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6">
        <f t="shared" si="150"/>
        <v>0</v>
      </c>
      <c r="BG1957" s="7">
        <f t="shared" si="151"/>
        <v>0</v>
      </c>
      <c r="BH1957">
        <f t="shared" si="152"/>
        <v>2</v>
      </c>
      <c r="BI1957" s="8">
        <f t="shared" si="153"/>
        <v>0</v>
      </c>
      <c r="BJ1957" s="8">
        <f t="shared" si="154"/>
        <v>0</v>
      </c>
    </row>
    <row r="1958" spans="1:62" x14ac:dyDescent="0.2">
      <c r="A1958" t="s">
        <v>16</v>
      </c>
      <c r="B1958">
        <v>9</v>
      </c>
      <c r="C1958" t="s">
        <v>576</v>
      </c>
      <c r="D1958" s="4"/>
      <c r="E1958" s="4">
        <v>7</v>
      </c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6">
        <f t="shared" si="150"/>
        <v>0</v>
      </c>
      <c r="BG1958" s="7">
        <f t="shared" si="151"/>
        <v>0</v>
      </c>
      <c r="BH1958">
        <f t="shared" si="152"/>
        <v>7</v>
      </c>
      <c r="BI1958" s="8">
        <f t="shared" si="153"/>
        <v>0</v>
      </c>
      <c r="BJ1958" s="8">
        <f t="shared" si="154"/>
        <v>0</v>
      </c>
    </row>
    <row r="1959" spans="1:62" x14ac:dyDescent="0.2">
      <c r="A1959" t="s">
        <v>16</v>
      </c>
      <c r="B1959">
        <v>9</v>
      </c>
      <c r="C1959" t="s">
        <v>950</v>
      </c>
      <c r="D1959" s="4"/>
      <c r="E1959" s="4">
        <v>2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6">
        <f t="shared" si="150"/>
        <v>0</v>
      </c>
      <c r="BG1959" s="7">
        <f t="shared" si="151"/>
        <v>0</v>
      </c>
      <c r="BH1959">
        <f t="shared" si="152"/>
        <v>2</v>
      </c>
      <c r="BI1959" s="8">
        <f t="shared" si="153"/>
        <v>0</v>
      </c>
      <c r="BJ1959" s="8">
        <f t="shared" si="154"/>
        <v>0</v>
      </c>
    </row>
    <row r="1960" spans="1:62" x14ac:dyDescent="0.2">
      <c r="A1960" t="s">
        <v>16</v>
      </c>
      <c r="B1960">
        <v>9</v>
      </c>
      <c r="C1960" t="s">
        <v>221</v>
      </c>
      <c r="D1960" s="4"/>
      <c r="E1960" s="4">
        <v>5</v>
      </c>
      <c r="F1960" s="4"/>
      <c r="G1960" s="4"/>
      <c r="H1960" s="4">
        <v>4</v>
      </c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6">
        <f t="shared" si="150"/>
        <v>4</v>
      </c>
      <c r="BG1960" s="7">
        <f t="shared" si="151"/>
        <v>4</v>
      </c>
      <c r="BH1960">
        <f t="shared" si="152"/>
        <v>5</v>
      </c>
      <c r="BI1960" s="8">
        <f t="shared" si="153"/>
        <v>0.8</v>
      </c>
      <c r="BJ1960" s="8">
        <f t="shared" si="154"/>
        <v>0.8</v>
      </c>
    </row>
    <row r="1961" spans="1:62" x14ac:dyDescent="0.2">
      <c r="A1961" t="s">
        <v>16</v>
      </c>
      <c r="B1961">
        <v>9</v>
      </c>
      <c r="C1961" t="s">
        <v>789</v>
      </c>
      <c r="D1961" s="4"/>
      <c r="E1961" s="4">
        <v>1</v>
      </c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6">
        <f t="shared" si="150"/>
        <v>0</v>
      </c>
      <c r="BG1961" s="7">
        <f t="shared" si="151"/>
        <v>0</v>
      </c>
      <c r="BH1961">
        <f t="shared" si="152"/>
        <v>1</v>
      </c>
      <c r="BI1961" s="8">
        <f t="shared" si="153"/>
        <v>0</v>
      </c>
      <c r="BJ1961" s="8">
        <f t="shared" si="154"/>
        <v>0</v>
      </c>
    </row>
    <row r="1962" spans="1:62" x14ac:dyDescent="0.2">
      <c r="A1962" t="s">
        <v>16</v>
      </c>
      <c r="B1962">
        <v>9</v>
      </c>
      <c r="C1962" t="s">
        <v>468</v>
      </c>
      <c r="D1962" s="4"/>
      <c r="E1962" s="4"/>
      <c r="F1962" s="4"/>
      <c r="G1962" s="4"/>
      <c r="H1962" s="4">
        <v>1</v>
      </c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6">
        <f t="shared" si="150"/>
        <v>1</v>
      </c>
      <c r="BG1962" s="7">
        <f t="shared" si="151"/>
        <v>1</v>
      </c>
      <c r="BH1962">
        <f t="shared" si="152"/>
        <v>0</v>
      </c>
      <c r="BI1962" s="8">
        <f t="shared" si="153"/>
        <v>0</v>
      </c>
      <c r="BJ1962" s="8">
        <f t="shared" si="154"/>
        <v>0</v>
      </c>
    </row>
    <row r="1963" spans="1:62" x14ac:dyDescent="0.2">
      <c r="A1963" t="s">
        <v>16</v>
      </c>
      <c r="B1963">
        <v>9</v>
      </c>
      <c r="C1963" t="s">
        <v>142</v>
      </c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>
        <v>1</v>
      </c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6">
        <f t="shared" si="150"/>
        <v>1</v>
      </c>
      <c r="BG1963" s="7">
        <f t="shared" si="151"/>
        <v>1</v>
      </c>
      <c r="BH1963">
        <f t="shared" si="152"/>
        <v>0</v>
      </c>
      <c r="BI1963" s="8">
        <f t="shared" si="153"/>
        <v>0</v>
      </c>
      <c r="BJ1963" s="8">
        <f t="shared" si="154"/>
        <v>0</v>
      </c>
    </row>
    <row r="1964" spans="1:62" x14ac:dyDescent="0.2">
      <c r="A1964" t="s">
        <v>16</v>
      </c>
      <c r="B1964">
        <v>9</v>
      </c>
      <c r="C1964" t="s">
        <v>924</v>
      </c>
      <c r="D1964" s="4"/>
      <c r="E1964" s="4"/>
      <c r="F1964" s="4"/>
      <c r="G1964" s="4"/>
      <c r="H1964" s="4">
        <v>2</v>
      </c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6">
        <f t="shared" si="150"/>
        <v>2</v>
      </c>
      <c r="BG1964" s="7">
        <f t="shared" si="151"/>
        <v>2</v>
      </c>
      <c r="BH1964">
        <f t="shared" si="152"/>
        <v>0</v>
      </c>
      <c r="BI1964" s="8">
        <f t="shared" si="153"/>
        <v>0</v>
      </c>
      <c r="BJ1964" s="8">
        <f t="shared" si="154"/>
        <v>0</v>
      </c>
    </row>
    <row r="1965" spans="1:62" x14ac:dyDescent="0.2">
      <c r="A1965" t="s">
        <v>16</v>
      </c>
      <c r="B1965">
        <v>9</v>
      </c>
      <c r="C1965" t="s">
        <v>441</v>
      </c>
      <c r="D1965" s="4"/>
      <c r="E1965" s="4">
        <v>25</v>
      </c>
      <c r="F1965" s="4"/>
      <c r="G1965" s="4"/>
      <c r="H1965" s="4">
        <v>3</v>
      </c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6">
        <f t="shared" si="150"/>
        <v>3</v>
      </c>
      <c r="BG1965" s="7">
        <f t="shared" si="151"/>
        <v>3</v>
      </c>
      <c r="BH1965">
        <f t="shared" si="152"/>
        <v>25</v>
      </c>
      <c r="BI1965" s="8">
        <f t="shared" si="153"/>
        <v>0.12</v>
      </c>
      <c r="BJ1965" s="8">
        <f t="shared" si="154"/>
        <v>0.12</v>
      </c>
    </row>
    <row r="1966" spans="1:62" x14ac:dyDescent="0.2">
      <c r="A1966" t="s">
        <v>16</v>
      </c>
      <c r="B1966">
        <v>9</v>
      </c>
      <c r="C1966" t="s">
        <v>552</v>
      </c>
      <c r="D1966" s="4"/>
      <c r="E1966" s="4">
        <v>4</v>
      </c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6">
        <f t="shared" si="150"/>
        <v>0</v>
      </c>
      <c r="BG1966" s="7">
        <f t="shared" si="151"/>
        <v>0</v>
      </c>
      <c r="BH1966">
        <f t="shared" si="152"/>
        <v>4</v>
      </c>
      <c r="BI1966" s="8">
        <f t="shared" si="153"/>
        <v>0</v>
      </c>
      <c r="BJ1966" s="8">
        <f t="shared" si="154"/>
        <v>0</v>
      </c>
    </row>
    <row r="1967" spans="1:62" x14ac:dyDescent="0.2">
      <c r="A1967" t="s">
        <v>16</v>
      </c>
      <c r="B1967">
        <v>9</v>
      </c>
      <c r="C1967" t="s">
        <v>840</v>
      </c>
      <c r="D1967" s="4"/>
      <c r="E1967" s="4">
        <v>1</v>
      </c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6">
        <f t="shared" si="150"/>
        <v>0</v>
      </c>
      <c r="BG1967" s="7">
        <f t="shared" si="151"/>
        <v>0</v>
      </c>
      <c r="BH1967">
        <f t="shared" si="152"/>
        <v>1</v>
      </c>
      <c r="BI1967" s="8">
        <f t="shared" si="153"/>
        <v>0</v>
      </c>
      <c r="BJ1967" s="8">
        <f t="shared" si="154"/>
        <v>0</v>
      </c>
    </row>
    <row r="1968" spans="1:62" x14ac:dyDescent="0.2">
      <c r="A1968" t="s">
        <v>16</v>
      </c>
      <c r="B1968">
        <v>9</v>
      </c>
      <c r="C1968" t="s">
        <v>871</v>
      </c>
      <c r="D1968" s="4"/>
      <c r="E1968" s="4">
        <v>7</v>
      </c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6">
        <f t="shared" si="150"/>
        <v>0</v>
      </c>
      <c r="BG1968" s="7">
        <f t="shared" si="151"/>
        <v>0</v>
      </c>
      <c r="BH1968">
        <f t="shared" si="152"/>
        <v>7</v>
      </c>
      <c r="BI1968" s="8">
        <f t="shared" si="153"/>
        <v>0</v>
      </c>
      <c r="BJ1968" s="8">
        <f t="shared" si="154"/>
        <v>0</v>
      </c>
    </row>
    <row r="1969" spans="1:62" x14ac:dyDescent="0.2">
      <c r="A1969" t="s">
        <v>16</v>
      </c>
      <c r="B1969">
        <v>9</v>
      </c>
      <c r="C1969" t="s">
        <v>718</v>
      </c>
      <c r="D1969" s="4"/>
      <c r="E1969" s="4">
        <v>4</v>
      </c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6">
        <f t="shared" si="150"/>
        <v>0</v>
      </c>
      <c r="BG1969" s="7">
        <f t="shared" si="151"/>
        <v>0</v>
      </c>
      <c r="BH1969">
        <f t="shared" si="152"/>
        <v>4</v>
      </c>
      <c r="BI1969" s="8">
        <f t="shared" si="153"/>
        <v>0</v>
      </c>
      <c r="BJ1969" s="8">
        <f t="shared" si="154"/>
        <v>0</v>
      </c>
    </row>
    <row r="1970" spans="1:62" x14ac:dyDescent="0.2">
      <c r="A1970" t="s">
        <v>16</v>
      </c>
      <c r="B1970">
        <v>9</v>
      </c>
      <c r="C1970" t="s">
        <v>53</v>
      </c>
      <c r="D1970" s="4"/>
      <c r="E1970" s="4">
        <v>13</v>
      </c>
      <c r="F1970" s="4"/>
      <c r="G1970" s="4"/>
      <c r="H1970" s="4">
        <v>4</v>
      </c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6">
        <f t="shared" si="150"/>
        <v>4</v>
      </c>
      <c r="BG1970" s="7">
        <f t="shared" si="151"/>
        <v>4</v>
      </c>
      <c r="BH1970">
        <f t="shared" si="152"/>
        <v>13</v>
      </c>
      <c r="BI1970" s="8">
        <f t="shared" si="153"/>
        <v>0.30769230769230771</v>
      </c>
      <c r="BJ1970" s="8">
        <f t="shared" si="154"/>
        <v>0.30769230769230771</v>
      </c>
    </row>
    <row r="1971" spans="1:62" x14ac:dyDescent="0.2">
      <c r="A1971" t="s">
        <v>16</v>
      </c>
      <c r="B1971">
        <v>9</v>
      </c>
      <c r="C1971" t="s">
        <v>757</v>
      </c>
      <c r="D1971" s="4"/>
      <c r="E1971" s="4">
        <v>4</v>
      </c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6">
        <f t="shared" si="150"/>
        <v>0</v>
      </c>
      <c r="BG1971" s="7">
        <f t="shared" si="151"/>
        <v>0</v>
      </c>
      <c r="BH1971">
        <f t="shared" si="152"/>
        <v>4</v>
      </c>
      <c r="BI1971" s="8">
        <f t="shared" si="153"/>
        <v>0</v>
      </c>
      <c r="BJ1971" s="8">
        <f t="shared" si="154"/>
        <v>0</v>
      </c>
    </row>
    <row r="1972" spans="1:62" x14ac:dyDescent="0.2">
      <c r="A1972" t="s">
        <v>16</v>
      </c>
      <c r="B1972">
        <v>9</v>
      </c>
      <c r="C1972" t="s">
        <v>12</v>
      </c>
      <c r="D1972" s="4"/>
      <c r="E1972" s="4">
        <v>39</v>
      </c>
      <c r="F1972" s="4"/>
      <c r="G1972" s="4"/>
      <c r="H1972" s="4">
        <v>518</v>
      </c>
      <c r="I1972" s="4"/>
      <c r="J1972" s="4"/>
      <c r="K1972" s="4">
        <v>51</v>
      </c>
      <c r="L1972" s="4"/>
      <c r="M1972" s="4"/>
      <c r="N1972" s="4"/>
      <c r="O1972" s="4">
        <v>6</v>
      </c>
      <c r="P1972" s="4">
        <v>83</v>
      </c>
      <c r="Q1972" s="4"/>
      <c r="R1972" s="4">
        <v>43</v>
      </c>
      <c r="S1972" s="4">
        <v>7</v>
      </c>
      <c r="T1972" s="4">
        <v>8</v>
      </c>
      <c r="U1972" s="4"/>
      <c r="V1972" s="4">
        <v>56</v>
      </c>
      <c r="W1972" s="4"/>
      <c r="X1972" s="4"/>
      <c r="Y1972" s="4"/>
      <c r="Z1972" s="4"/>
      <c r="AA1972" s="4"/>
      <c r="AB1972" s="4"/>
      <c r="AC1972" s="4">
        <v>10</v>
      </c>
      <c r="AD1972" s="4">
        <v>14</v>
      </c>
      <c r="AE1972" s="4">
        <v>35</v>
      </c>
      <c r="AF1972" s="4">
        <v>425</v>
      </c>
      <c r="AG1972" s="4"/>
      <c r="AH1972" s="4">
        <v>15</v>
      </c>
      <c r="AI1972" s="4"/>
      <c r="AJ1972" s="4">
        <v>117</v>
      </c>
      <c r="AK1972" s="4">
        <v>14</v>
      </c>
      <c r="AL1972" s="4">
        <v>7</v>
      </c>
      <c r="AM1972" s="4"/>
      <c r="AN1972" s="4"/>
      <c r="AO1972" s="4"/>
      <c r="AP1972" s="4"/>
      <c r="AQ1972" s="4">
        <v>69</v>
      </c>
      <c r="AR1972" s="4">
        <v>99</v>
      </c>
      <c r="AS1972" s="4">
        <v>35</v>
      </c>
      <c r="AT1972" s="4"/>
      <c r="AU1972" s="4"/>
      <c r="AV1972" s="4">
        <v>46</v>
      </c>
      <c r="AW1972" s="4"/>
      <c r="AX1972" s="4">
        <v>42</v>
      </c>
      <c r="AY1972" s="4"/>
      <c r="AZ1972" s="4"/>
      <c r="BA1972" s="4"/>
      <c r="BB1972" s="4">
        <v>62</v>
      </c>
      <c r="BC1972" s="4"/>
      <c r="BD1972" s="4"/>
      <c r="BE1972" s="4"/>
      <c r="BF1972" s="6">
        <f t="shared" si="150"/>
        <v>80.090909090909093</v>
      </c>
      <c r="BG1972" s="7">
        <f t="shared" si="151"/>
        <v>42.5</v>
      </c>
      <c r="BH1972">
        <f t="shared" si="152"/>
        <v>39</v>
      </c>
      <c r="BI1972" s="8">
        <f t="shared" si="153"/>
        <v>2.0536130536130535</v>
      </c>
      <c r="BJ1972" s="8">
        <f t="shared" si="154"/>
        <v>1.0897435897435896</v>
      </c>
    </row>
    <row r="1973" spans="1:62" x14ac:dyDescent="0.2">
      <c r="A1973" t="s">
        <v>16</v>
      </c>
      <c r="B1973">
        <v>9</v>
      </c>
      <c r="C1973" t="s">
        <v>558</v>
      </c>
      <c r="D1973" s="4"/>
      <c r="E1973" s="4">
        <v>12</v>
      </c>
      <c r="F1973" s="4"/>
      <c r="G1973" s="4"/>
      <c r="H1973" s="4">
        <v>4</v>
      </c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6">
        <f t="shared" si="150"/>
        <v>4</v>
      </c>
      <c r="BG1973" s="7">
        <f t="shared" si="151"/>
        <v>4</v>
      </c>
      <c r="BH1973">
        <f t="shared" si="152"/>
        <v>12</v>
      </c>
      <c r="BI1973" s="8">
        <f t="shared" si="153"/>
        <v>0.33333333333333331</v>
      </c>
      <c r="BJ1973" s="8">
        <f t="shared" si="154"/>
        <v>0.33333333333333331</v>
      </c>
    </row>
    <row r="1974" spans="1:62" x14ac:dyDescent="0.2">
      <c r="A1974" t="s">
        <v>16</v>
      </c>
      <c r="B1974">
        <v>9</v>
      </c>
      <c r="C1974" t="s">
        <v>671</v>
      </c>
      <c r="D1974" s="4"/>
      <c r="E1974" s="4">
        <v>4</v>
      </c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6">
        <f t="shared" si="150"/>
        <v>0</v>
      </c>
      <c r="BG1974" s="7">
        <f t="shared" si="151"/>
        <v>0</v>
      </c>
      <c r="BH1974">
        <f t="shared" si="152"/>
        <v>4</v>
      </c>
      <c r="BI1974" s="8">
        <f t="shared" si="153"/>
        <v>0</v>
      </c>
      <c r="BJ1974" s="8">
        <f t="shared" si="154"/>
        <v>0</v>
      </c>
    </row>
    <row r="1975" spans="1:62" x14ac:dyDescent="0.2">
      <c r="A1975" t="s">
        <v>16</v>
      </c>
      <c r="B1975">
        <v>9</v>
      </c>
      <c r="C1975" t="s">
        <v>598</v>
      </c>
      <c r="D1975" s="4"/>
      <c r="E1975" s="4">
        <v>10</v>
      </c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6">
        <f t="shared" si="150"/>
        <v>0</v>
      </c>
      <c r="BG1975" s="7">
        <f t="shared" si="151"/>
        <v>0</v>
      </c>
      <c r="BH1975">
        <f t="shared" si="152"/>
        <v>10</v>
      </c>
      <c r="BI1975" s="8">
        <f t="shared" si="153"/>
        <v>0</v>
      </c>
      <c r="BJ1975" s="8">
        <f t="shared" si="154"/>
        <v>0</v>
      </c>
    </row>
    <row r="1976" spans="1:62" x14ac:dyDescent="0.2">
      <c r="A1976" t="s">
        <v>16</v>
      </c>
      <c r="B1976">
        <v>9</v>
      </c>
      <c r="C1976" t="s">
        <v>592</v>
      </c>
      <c r="D1976" s="4"/>
      <c r="E1976" s="4">
        <v>2</v>
      </c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6">
        <f t="shared" si="150"/>
        <v>0</v>
      </c>
      <c r="BG1976" s="7">
        <f t="shared" si="151"/>
        <v>0</v>
      </c>
      <c r="BH1976">
        <f t="shared" si="152"/>
        <v>2</v>
      </c>
      <c r="BI1976" s="8">
        <f t="shared" si="153"/>
        <v>0</v>
      </c>
      <c r="BJ1976" s="8">
        <f t="shared" si="154"/>
        <v>0</v>
      </c>
    </row>
    <row r="1977" spans="1:62" x14ac:dyDescent="0.2">
      <c r="A1977" t="s">
        <v>16</v>
      </c>
      <c r="B1977">
        <v>9</v>
      </c>
      <c r="C1977" t="s">
        <v>753</v>
      </c>
      <c r="D1977" s="4"/>
      <c r="E1977" s="4">
        <v>4</v>
      </c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6">
        <f t="shared" si="150"/>
        <v>0</v>
      </c>
      <c r="BG1977" s="7">
        <f t="shared" si="151"/>
        <v>0</v>
      </c>
      <c r="BH1977">
        <f t="shared" si="152"/>
        <v>4</v>
      </c>
      <c r="BI1977" s="8">
        <f t="shared" si="153"/>
        <v>0</v>
      </c>
      <c r="BJ1977" s="8">
        <f t="shared" si="154"/>
        <v>0</v>
      </c>
    </row>
    <row r="1978" spans="1:62" x14ac:dyDescent="0.2">
      <c r="A1978" t="s">
        <v>16</v>
      </c>
      <c r="B1978">
        <v>9</v>
      </c>
      <c r="C1978" t="s">
        <v>476</v>
      </c>
      <c r="D1978" s="4"/>
      <c r="E1978" s="4">
        <v>5</v>
      </c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6">
        <f t="shared" si="150"/>
        <v>0</v>
      </c>
      <c r="BG1978" s="7">
        <f t="shared" si="151"/>
        <v>0</v>
      </c>
      <c r="BH1978">
        <f t="shared" si="152"/>
        <v>5</v>
      </c>
      <c r="BI1978" s="8">
        <f t="shared" si="153"/>
        <v>0</v>
      </c>
      <c r="BJ1978" s="8">
        <f t="shared" si="154"/>
        <v>0</v>
      </c>
    </row>
    <row r="1979" spans="1:62" x14ac:dyDescent="0.2">
      <c r="A1979" t="s">
        <v>16</v>
      </c>
      <c r="B1979">
        <v>9</v>
      </c>
      <c r="C1979" t="s">
        <v>471</v>
      </c>
      <c r="D1979" s="4"/>
      <c r="E1979" s="4">
        <v>4</v>
      </c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6">
        <f t="shared" si="150"/>
        <v>0</v>
      </c>
      <c r="BG1979" s="7">
        <f t="shared" si="151"/>
        <v>0</v>
      </c>
      <c r="BH1979">
        <f t="shared" si="152"/>
        <v>4</v>
      </c>
      <c r="BI1979" s="8">
        <f t="shared" si="153"/>
        <v>0</v>
      </c>
      <c r="BJ1979" s="8">
        <f t="shared" si="154"/>
        <v>0</v>
      </c>
    </row>
    <row r="1980" spans="1:62" x14ac:dyDescent="0.2">
      <c r="A1980" t="s">
        <v>16</v>
      </c>
      <c r="B1980">
        <v>9</v>
      </c>
      <c r="C1980" t="s">
        <v>145</v>
      </c>
      <c r="D1980" s="4"/>
      <c r="E1980" s="4">
        <v>19</v>
      </c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6">
        <f t="shared" si="150"/>
        <v>0</v>
      </c>
      <c r="BG1980" s="7">
        <f t="shared" si="151"/>
        <v>0</v>
      </c>
      <c r="BH1980">
        <f t="shared" si="152"/>
        <v>19</v>
      </c>
      <c r="BI1980" s="8">
        <f t="shared" si="153"/>
        <v>0</v>
      </c>
      <c r="BJ1980" s="8">
        <f t="shared" si="154"/>
        <v>0</v>
      </c>
    </row>
    <row r="1981" spans="1:62" x14ac:dyDescent="0.2">
      <c r="A1981" t="s">
        <v>16</v>
      </c>
      <c r="B1981">
        <v>9</v>
      </c>
      <c r="C1981" t="s">
        <v>7</v>
      </c>
      <c r="D1981" s="4"/>
      <c r="E1981" s="4">
        <v>86</v>
      </c>
      <c r="F1981" s="4"/>
      <c r="G1981" s="4"/>
      <c r="H1981" s="4">
        <v>115</v>
      </c>
      <c r="I1981" s="4"/>
      <c r="J1981" s="4"/>
      <c r="K1981" s="4">
        <v>81</v>
      </c>
      <c r="L1981" s="4"/>
      <c r="M1981" s="4"/>
      <c r="N1981" s="4"/>
      <c r="O1981" s="4">
        <v>4</v>
      </c>
      <c r="P1981" s="4"/>
      <c r="Q1981" s="4"/>
      <c r="R1981" s="4"/>
      <c r="S1981" s="4">
        <v>33</v>
      </c>
      <c r="T1981" s="4"/>
      <c r="U1981" s="4"/>
      <c r="V1981" s="4"/>
      <c r="W1981" s="4">
        <v>7</v>
      </c>
      <c r="X1981" s="4"/>
      <c r="Y1981" s="4"/>
      <c r="Z1981" s="4"/>
      <c r="AA1981" s="4"/>
      <c r="AB1981" s="4"/>
      <c r="AC1981" s="4"/>
      <c r="AD1981" s="4">
        <v>22</v>
      </c>
      <c r="AE1981" s="4"/>
      <c r="AF1981" s="4">
        <v>7</v>
      </c>
      <c r="AG1981" s="4"/>
      <c r="AH1981" s="4"/>
      <c r="AI1981" s="4"/>
      <c r="AJ1981" s="4"/>
      <c r="AK1981" s="4"/>
      <c r="AL1981" s="4">
        <v>10</v>
      </c>
      <c r="AM1981" s="4"/>
      <c r="AN1981" s="4"/>
      <c r="AO1981" s="4"/>
      <c r="AP1981" s="4"/>
      <c r="AQ1981" s="4"/>
      <c r="AR1981" s="4"/>
      <c r="AS1981" s="4">
        <v>17</v>
      </c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6">
        <f t="shared" si="150"/>
        <v>32.888888888888886</v>
      </c>
      <c r="BG1981" s="7">
        <f t="shared" si="151"/>
        <v>17</v>
      </c>
      <c r="BH1981">
        <f t="shared" si="152"/>
        <v>86</v>
      </c>
      <c r="BI1981" s="8">
        <f t="shared" si="153"/>
        <v>0.38242894056847543</v>
      </c>
      <c r="BJ1981" s="8">
        <f t="shared" si="154"/>
        <v>0.19767441860465115</v>
      </c>
    </row>
    <row r="1982" spans="1:62" x14ac:dyDescent="0.2">
      <c r="A1982" t="s">
        <v>16</v>
      </c>
      <c r="B1982">
        <v>9</v>
      </c>
      <c r="C1982" t="s">
        <v>1012</v>
      </c>
      <c r="D1982" s="4"/>
      <c r="E1982" s="4">
        <v>1</v>
      </c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6">
        <f t="shared" si="150"/>
        <v>0</v>
      </c>
      <c r="BG1982" s="7">
        <f t="shared" si="151"/>
        <v>0</v>
      </c>
      <c r="BH1982">
        <f t="shared" si="152"/>
        <v>1</v>
      </c>
      <c r="BI1982" s="8">
        <f t="shared" si="153"/>
        <v>0</v>
      </c>
      <c r="BJ1982" s="8">
        <f t="shared" si="154"/>
        <v>0</v>
      </c>
    </row>
    <row r="1983" spans="1:62" x14ac:dyDescent="0.2">
      <c r="A1983" t="s">
        <v>16</v>
      </c>
      <c r="B1983">
        <v>9</v>
      </c>
      <c r="C1983" t="s">
        <v>199</v>
      </c>
      <c r="D1983" s="4"/>
      <c r="E1983" s="4">
        <v>4</v>
      </c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>
        <v>1</v>
      </c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6">
        <f t="shared" si="150"/>
        <v>1</v>
      </c>
      <c r="BG1983" s="7">
        <f t="shared" si="151"/>
        <v>1</v>
      </c>
      <c r="BH1983">
        <f t="shared" si="152"/>
        <v>4</v>
      </c>
      <c r="BI1983" s="8">
        <f t="shared" si="153"/>
        <v>0.25</v>
      </c>
      <c r="BJ1983" s="8">
        <f t="shared" si="154"/>
        <v>0.25</v>
      </c>
    </row>
    <row r="1984" spans="1:62" x14ac:dyDescent="0.2">
      <c r="A1984" t="s">
        <v>16</v>
      </c>
      <c r="B1984">
        <v>9</v>
      </c>
      <c r="C1984" t="s">
        <v>596</v>
      </c>
      <c r="D1984" s="4"/>
      <c r="E1984" s="4">
        <v>7</v>
      </c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6">
        <f t="shared" si="150"/>
        <v>0</v>
      </c>
      <c r="BG1984" s="7">
        <f t="shared" si="151"/>
        <v>0</v>
      </c>
      <c r="BH1984">
        <f t="shared" si="152"/>
        <v>7</v>
      </c>
      <c r="BI1984" s="8">
        <f t="shared" si="153"/>
        <v>0</v>
      </c>
      <c r="BJ1984" s="8">
        <f t="shared" si="154"/>
        <v>0</v>
      </c>
    </row>
    <row r="1985" spans="1:62" x14ac:dyDescent="0.2">
      <c r="A1985" t="s">
        <v>16</v>
      </c>
      <c r="B1985">
        <v>9</v>
      </c>
      <c r="C1985" t="s">
        <v>873</v>
      </c>
      <c r="D1985" s="4"/>
      <c r="E1985" s="4">
        <v>4</v>
      </c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6">
        <f t="shared" si="150"/>
        <v>0</v>
      </c>
      <c r="BG1985" s="7">
        <f t="shared" si="151"/>
        <v>0</v>
      </c>
      <c r="BH1985">
        <f t="shared" si="152"/>
        <v>4</v>
      </c>
      <c r="BI1985" s="8">
        <f t="shared" si="153"/>
        <v>0</v>
      </c>
      <c r="BJ1985" s="8">
        <f t="shared" si="154"/>
        <v>0</v>
      </c>
    </row>
    <row r="1986" spans="1:62" x14ac:dyDescent="0.2">
      <c r="A1986" t="s">
        <v>16</v>
      </c>
      <c r="B1986">
        <v>9</v>
      </c>
      <c r="C1986" t="s">
        <v>638</v>
      </c>
      <c r="D1986" s="4"/>
      <c r="E1986" s="4">
        <v>4</v>
      </c>
      <c r="F1986" s="4"/>
      <c r="G1986" s="4"/>
      <c r="H1986" s="4">
        <v>1</v>
      </c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6">
        <f t="shared" si="150"/>
        <v>1</v>
      </c>
      <c r="BG1986" s="7">
        <f t="shared" si="151"/>
        <v>1</v>
      </c>
      <c r="BH1986">
        <f t="shared" si="152"/>
        <v>4</v>
      </c>
      <c r="BI1986" s="8">
        <f t="shared" si="153"/>
        <v>0.25</v>
      </c>
      <c r="BJ1986" s="8">
        <f t="shared" si="154"/>
        <v>0.25</v>
      </c>
    </row>
    <row r="1987" spans="1:62" x14ac:dyDescent="0.2">
      <c r="A1987" t="s">
        <v>16</v>
      </c>
      <c r="B1987">
        <v>9</v>
      </c>
      <c r="C1987" t="s">
        <v>609</v>
      </c>
      <c r="D1987" s="4"/>
      <c r="E1987" s="4">
        <v>5</v>
      </c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6">
        <f t="shared" si="150"/>
        <v>0</v>
      </c>
      <c r="BG1987" s="7">
        <f t="shared" si="151"/>
        <v>0</v>
      </c>
      <c r="BH1987">
        <f t="shared" si="152"/>
        <v>5</v>
      </c>
      <c r="BI1987" s="8">
        <f t="shared" si="153"/>
        <v>0</v>
      </c>
      <c r="BJ1987" s="8">
        <f t="shared" si="154"/>
        <v>0</v>
      </c>
    </row>
    <row r="1988" spans="1:62" x14ac:dyDescent="0.2">
      <c r="A1988" t="s">
        <v>16</v>
      </c>
      <c r="B1988">
        <v>9</v>
      </c>
      <c r="C1988" t="s">
        <v>438</v>
      </c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>
        <v>1</v>
      </c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6">
        <f t="shared" si="150"/>
        <v>1</v>
      </c>
      <c r="BG1988" s="7">
        <f t="shared" si="151"/>
        <v>1</v>
      </c>
      <c r="BH1988">
        <f t="shared" si="152"/>
        <v>0</v>
      </c>
      <c r="BI1988" s="8">
        <f t="shared" si="153"/>
        <v>0</v>
      </c>
      <c r="BJ1988" s="8">
        <f t="shared" si="154"/>
        <v>0</v>
      </c>
    </row>
    <row r="1989" spans="1:62" x14ac:dyDescent="0.2">
      <c r="A1989" t="s">
        <v>16</v>
      </c>
      <c r="B1989">
        <v>9</v>
      </c>
      <c r="C1989" t="s">
        <v>99</v>
      </c>
      <c r="D1989" s="4"/>
      <c r="E1989" s="4">
        <v>4</v>
      </c>
      <c r="F1989" s="4"/>
      <c r="G1989" s="4"/>
      <c r="H1989" s="4"/>
      <c r="I1989" s="4"/>
      <c r="J1989" s="4"/>
      <c r="K1989" s="4">
        <v>2</v>
      </c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6">
        <f t="shared" si="150"/>
        <v>2</v>
      </c>
      <c r="BG1989" s="7">
        <f t="shared" si="151"/>
        <v>2</v>
      </c>
      <c r="BH1989">
        <f t="shared" si="152"/>
        <v>4</v>
      </c>
      <c r="BI1989" s="8">
        <f t="shared" si="153"/>
        <v>0.5</v>
      </c>
      <c r="BJ1989" s="8">
        <f t="shared" si="154"/>
        <v>0.5</v>
      </c>
    </row>
    <row r="1990" spans="1:62" x14ac:dyDescent="0.2">
      <c r="A1990" t="s">
        <v>16</v>
      </c>
      <c r="B1990">
        <v>9</v>
      </c>
      <c r="C1990" t="s">
        <v>658</v>
      </c>
      <c r="D1990" s="4"/>
      <c r="E1990" s="4">
        <v>4</v>
      </c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6">
        <f t="shared" ref="BF1990:BF2053" si="155">IFERROR(AVERAGE(F1990:BE1990,D1990),0)</f>
        <v>0</v>
      </c>
      <c r="BG1990" s="7">
        <f t="shared" ref="BG1990:BG2053" si="156">IFERROR(MEDIAN(F1990:BE1990,D1990),0)</f>
        <v>0</v>
      </c>
      <c r="BH1990">
        <f t="shared" ref="BH1990:BH2053" si="157">E1990</f>
        <v>4</v>
      </c>
      <c r="BI1990" s="8">
        <f t="shared" ref="BI1990:BI2053" si="158">IFERROR(BF1990/BH1990,0)</f>
        <v>0</v>
      </c>
      <c r="BJ1990" s="8">
        <f t="shared" ref="BJ1990:BJ2053" si="159">IFERROR(BG1990/BH1990,0)</f>
        <v>0</v>
      </c>
    </row>
    <row r="1991" spans="1:62" x14ac:dyDescent="0.2">
      <c r="A1991" t="s">
        <v>16</v>
      </c>
      <c r="B1991">
        <v>9</v>
      </c>
      <c r="C1991" t="s">
        <v>621</v>
      </c>
      <c r="D1991" s="4"/>
      <c r="E1991" s="4">
        <v>28</v>
      </c>
      <c r="F1991" s="4"/>
      <c r="G1991" s="4"/>
      <c r="H1991" s="4">
        <v>1</v>
      </c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6">
        <f t="shared" si="155"/>
        <v>1</v>
      </c>
      <c r="BG1991" s="7">
        <f t="shared" si="156"/>
        <v>1</v>
      </c>
      <c r="BH1991">
        <f t="shared" si="157"/>
        <v>28</v>
      </c>
      <c r="BI1991" s="8">
        <f t="shared" si="158"/>
        <v>3.5714285714285712E-2</v>
      </c>
      <c r="BJ1991" s="8">
        <f t="shared" si="159"/>
        <v>3.5714285714285712E-2</v>
      </c>
    </row>
    <row r="1992" spans="1:62" x14ac:dyDescent="0.2">
      <c r="A1992" t="s">
        <v>16</v>
      </c>
      <c r="B1992">
        <v>9</v>
      </c>
      <c r="C1992" t="s">
        <v>1081</v>
      </c>
      <c r="D1992" s="4">
        <v>26</v>
      </c>
      <c r="E1992" s="4">
        <v>8</v>
      </c>
      <c r="F1992" s="4"/>
      <c r="G1992" s="4"/>
      <c r="H1992" s="4">
        <v>79</v>
      </c>
      <c r="I1992" s="4"/>
      <c r="J1992" s="4"/>
      <c r="K1992" s="4">
        <v>65</v>
      </c>
      <c r="L1992" s="4"/>
      <c r="M1992" s="4"/>
      <c r="N1992" s="4">
        <v>42</v>
      </c>
      <c r="O1992" s="4">
        <v>86</v>
      </c>
      <c r="P1992" s="4">
        <v>9</v>
      </c>
      <c r="Q1992" s="4"/>
      <c r="R1992" s="4">
        <v>7</v>
      </c>
      <c r="S1992" s="4">
        <v>32</v>
      </c>
      <c r="T1992" s="4"/>
      <c r="U1992" s="4"/>
      <c r="V1992" s="4">
        <v>49</v>
      </c>
      <c r="W1992" s="4"/>
      <c r="X1992" s="4"/>
      <c r="Y1992" s="4"/>
      <c r="Z1992" s="4"/>
      <c r="AA1992" s="4"/>
      <c r="AB1992" s="4"/>
      <c r="AC1992" s="4">
        <v>2</v>
      </c>
      <c r="AD1992" s="4"/>
      <c r="AE1992" s="4">
        <v>14</v>
      </c>
      <c r="AF1992" s="4">
        <v>104</v>
      </c>
      <c r="AG1992" s="4"/>
      <c r="AH1992" s="4"/>
      <c r="AI1992" s="4">
        <v>9</v>
      </c>
      <c r="AJ1992" s="4">
        <v>17</v>
      </c>
      <c r="AK1992" s="4">
        <v>3</v>
      </c>
      <c r="AL1992" s="4">
        <v>67</v>
      </c>
      <c r="AM1992" s="4"/>
      <c r="AN1992" s="4"/>
      <c r="AO1992" s="4"/>
      <c r="AP1992" s="4"/>
      <c r="AQ1992" s="4">
        <v>4</v>
      </c>
      <c r="AR1992" s="4">
        <v>1</v>
      </c>
      <c r="AS1992" s="4">
        <v>118</v>
      </c>
      <c r="AT1992" s="4"/>
      <c r="AU1992" s="4"/>
      <c r="AV1992" s="4">
        <v>14</v>
      </c>
      <c r="AW1992" s="4"/>
      <c r="AX1992" s="4"/>
      <c r="AY1992" s="4"/>
      <c r="AZ1992" s="4"/>
      <c r="BA1992" s="4"/>
      <c r="BB1992" s="4">
        <v>10</v>
      </c>
      <c r="BC1992" s="4"/>
      <c r="BD1992" s="4">
        <v>127</v>
      </c>
      <c r="BE1992" s="4"/>
      <c r="BF1992" s="6">
        <f t="shared" si="155"/>
        <v>40.227272727272727</v>
      </c>
      <c r="BG1992" s="7">
        <f t="shared" si="156"/>
        <v>21.5</v>
      </c>
      <c r="BH1992">
        <f t="shared" si="157"/>
        <v>8</v>
      </c>
      <c r="BI1992" s="8">
        <f t="shared" si="158"/>
        <v>5.0284090909090908</v>
      </c>
      <c r="BJ1992" s="8">
        <f t="shared" si="159"/>
        <v>2.6875</v>
      </c>
    </row>
    <row r="1993" spans="1:62" x14ac:dyDescent="0.2">
      <c r="A1993" t="s">
        <v>16</v>
      </c>
      <c r="B1993">
        <v>10</v>
      </c>
      <c r="C1993" t="s">
        <v>746</v>
      </c>
      <c r="D1993" s="4"/>
      <c r="E1993" s="4">
        <v>8</v>
      </c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6">
        <f t="shared" si="155"/>
        <v>0</v>
      </c>
      <c r="BG1993" s="7">
        <f t="shared" si="156"/>
        <v>0</v>
      </c>
      <c r="BH1993">
        <f t="shared" si="157"/>
        <v>8</v>
      </c>
      <c r="BI1993" s="8">
        <f t="shared" si="158"/>
        <v>0</v>
      </c>
      <c r="BJ1993" s="8">
        <f t="shared" si="159"/>
        <v>0</v>
      </c>
    </row>
    <row r="1994" spans="1:62" x14ac:dyDescent="0.2">
      <c r="A1994" t="s">
        <v>16</v>
      </c>
      <c r="B1994">
        <v>10</v>
      </c>
      <c r="C1994" t="s">
        <v>1006</v>
      </c>
      <c r="D1994" s="4"/>
      <c r="E1994" s="4">
        <v>3</v>
      </c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6">
        <f t="shared" si="155"/>
        <v>0</v>
      </c>
      <c r="BG1994" s="7">
        <f t="shared" si="156"/>
        <v>0</v>
      </c>
      <c r="BH1994">
        <f t="shared" si="157"/>
        <v>3</v>
      </c>
      <c r="BI1994" s="8">
        <f t="shared" si="158"/>
        <v>0</v>
      </c>
      <c r="BJ1994" s="8">
        <f t="shared" si="159"/>
        <v>0</v>
      </c>
    </row>
    <row r="1995" spans="1:62" x14ac:dyDescent="0.2">
      <c r="A1995" t="s">
        <v>16</v>
      </c>
      <c r="B1995">
        <v>10</v>
      </c>
      <c r="C1995" t="s">
        <v>576</v>
      </c>
      <c r="D1995" s="4"/>
      <c r="E1995" s="4">
        <v>6</v>
      </c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6">
        <f t="shared" si="155"/>
        <v>0</v>
      </c>
      <c r="BG1995" s="7">
        <f t="shared" si="156"/>
        <v>0</v>
      </c>
      <c r="BH1995">
        <f t="shared" si="157"/>
        <v>6</v>
      </c>
      <c r="BI1995" s="8">
        <f t="shared" si="158"/>
        <v>0</v>
      </c>
      <c r="BJ1995" s="8">
        <f t="shared" si="159"/>
        <v>0</v>
      </c>
    </row>
    <row r="1996" spans="1:62" x14ac:dyDescent="0.2">
      <c r="A1996" t="s">
        <v>16</v>
      </c>
      <c r="B1996">
        <v>10</v>
      </c>
      <c r="C1996" t="s">
        <v>950</v>
      </c>
      <c r="D1996" s="4"/>
      <c r="E1996" s="4">
        <v>3</v>
      </c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6">
        <f t="shared" si="155"/>
        <v>0</v>
      </c>
      <c r="BG1996" s="7">
        <f t="shared" si="156"/>
        <v>0</v>
      </c>
      <c r="BH1996">
        <f t="shared" si="157"/>
        <v>3</v>
      </c>
      <c r="BI1996" s="8">
        <f t="shared" si="158"/>
        <v>0</v>
      </c>
      <c r="BJ1996" s="8">
        <f t="shared" si="159"/>
        <v>0</v>
      </c>
    </row>
    <row r="1997" spans="1:62" x14ac:dyDescent="0.2">
      <c r="A1997" t="s">
        <v>16</v>
      </c>
      <c r="B1997">
        <v>10</v>
      </c>
      <c r="C1997" t="s">
        <v>221</v>
      </c>
      <c r="D1997" s="4"/>
      <c r="E1997" s="4">
        <v>16</v>
      </c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6">
        <f t="shared" si="155"/>
        <v>0</v>
      </c>
      <c r="BG1997" s="7">
        <f t="shared" si="156"/>
        <v>0</v>
      </c>
      <c r="BH1997">
        <f t="shared" si="157"/>
        <v>16</v>
      </c>
      <c r="BI1997" s="8">
        <f t="shared" si="158"/>
        <v>0</v>
      </c>
      <c r="BJ1997" s="8">
        <f t="shared" si="159"/>
        <v>0</v>
      </c>
    </row>
    <row r="1998" spans="1:62" x14ac:dyDescent="0.2">
      <c r="A1998" t="s">
        <v>16</v>
      </c>
      <c r="B1998">
        <v>10</v>
      </c>
      <c r="C1998" t="s">
        <v>907</v>
      </c>
      <c r="D1998" s="4"/>
      <c r="E1998" s="4">
        <v>5</v>
      </c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6">
        <f t="shared" si="155"/>
        <v>0</v>
      </c>
      <c r="BG1998" s="7">
        <f t="shared" si="156"/>
        <v>0</v>
      </c>
      <c r="BH1998">
        <f t="shared" si="157"/>
        <v>5</v>
      </c>
      <c r="BI1998" s="8">
        <f t="shared" si="158"/>
        <v>0</v>
      </c>
      <c r="BJ1998" s="8">
        <f t="shared" si="159"/>
        <v>0</v>
      </c>
    </row>
    <row r="1999" spans="1:62" x14ac:dyDescent="0.2">
      <c r="A1999" t="s">
        <v>16</v>
      </c>
      <c r="B1999">
        <v>10</v>
      </c>
      <c r="C1999" t="s">
        <v>468</v>
      </c>
      <c r="D1999" s="4"/>
      <c r="E1999" s="4">
        <v>19</v>
      </c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6">
        <f t="shared" si="155"/>
        <v>0</v>
      </c>
      <c r="BG1999" s="7">
        <f t="shared" si="156"/>
        <v>0</v>
      </c>
      <c r="BH1999">
        <f t="shared" si="157"/>
        <v>19</v>
      </c>
      <c r="BI1999" s="8">
        <f t="shared" si="158"/>
        <v>0</v>
      </c>
      <c r="BJ1999" s="8">
        <f t="shared" si="159"/>
        <v>0</v>
      </c>
    </row>
    <row r="2000" spans="1:62" x14ac:dyDescent="0.2">
      <c r="A2000" t="s">
        <v>16</v>
      </c>
      <c r="B2000">
        <v>10</v>
      </c>
      <c r="C2000" t="s">
        <v>142</v>
      </c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>
        <v>1</v>
      </c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6">
        <f t="shared" si="155"/>
        <v>1</v>
      </c>
      <c r="BG2000" s="7">
        <f t="shared" si="156"/>
        <v>1</v>
      </c>
      <c r="BH2000">
        <f t="shared" si="157"/>
        <v>0</v>
      </c>
      <c r="BI2000" s="8">
        <f t="shared" si="158"/>
        <v>0</v>
      </c>
      <c r="BJ2000" s="8">
        <f t="shared" si="159"/>
        <v>0</v>
      </c>
    </row>
    <row r="2001" spans="1:62" x14ac:dyDescent="0.2">
      <c r="A2001" t="s">
        <v>16</v>
      </c>
      <c r="B2001">
        <v>10</v>
      </c>
      <c r="C2001" t="s">
        <v>924</v>
      </c>
      <c r="D2001" s="4"/>
      <c r="E2001" s="4">
        <v>17</v>
      </c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6">
        <f t="shared" si="155"/>
        <v>0</v>
      </c>
      <c r="BG2001" s="7">
        <f t="shared" si="156"/>
        <v>0</v>
      </c>
      <c r="BH2001">
        <f t="shared" si="157"/>
        <v>17</v>
      </c>
      <c r="BI2001" s="8">
        <f t="shared" si="158"/>
        <v>0</v>
      </c>
      <c r="BJ2001" s="8">
        <f t="shared" si="159"/>
        <v>0</v>
      </c>
    </row>
    <row r="2002" spans="1:62" x14ac:dyDescent="0.2">
      <c r="A2002" t="s">
        <v>16</v>
      </c>
      <c r="B2002">
        <v>10</v>
      </c>
      <c r="C2002" t="s">
        <v>441</v>
      </c>
      <c r="D2002" s="4"/>
      <c r="E2002" s="4">
        <v>21</v>
      </c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6">
        <f t="shared" si="155"/>
        <v>0</v>
      </c>
      <c r="BG2002" s="7">
        <f t="shared" si="156"/>
        <v>0</v>
      </c>
      <c r="BH2002">
        <f t="shared" si="157"/>
        <v>21</v>
      </c>
      <c r="BI2002" s="8">
        <f t="shared" si="158"/>
        <v>0</v>
      </c>
      <c r="BJ2002" s="8">
        <f t="shared" si="159"/>
        <v>0</v>
      </c>
    </row>
    <row r="2003" spans="1:62" x14ac:dyDescent="0.2">
      <c r="A2003" t="s">
        <v>16</v>
      </c>
      <c r="B2003">
        <v>10</v>
      </c>
      <c r="C2003" t="s">
        <v>552</v>
      </c>
      <c r="D2003" s="4"/>
      <c r="E2003" s="4">
        <v>6</v>
      </c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6">
        <f t="shared" si="155"/>
        <v>0</v>
      </c>
      <c r="BG2003" s="7">
        <f t="shared" si="156"/>
        <v>0</v>
      </c>
      <c r="BH2003">
        <f t="shared" si="157"/>
        <v>6</v>
      </c>
      <c r="BI2003" s="8">
        <f t="shared" si="158"/>
        <v>0</v>
      </c>
      <c r="BJ2003" s="8">
        <f t="shared" si="159"/>
        <v>0</v>
      </c>
    </row>
    <row r="2004" spans="1:62" x14ac:dyDescent="0.2">
      <c r="A2004" t="s">
        <v>16</v>
      </c>
      <c r="B2004">
        <v>10</v>
      </c>
      <c r="C2004" t="s">
        <v>840</v>
      </c>
      <c r="D2004" s="4"/>
      <c r="E2004" s="4">
        <v>2</v>
      </c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6">
        <f t="shared" si="155"/>
        <v>0</v>
      </c>
      <c r="BG2004" s="7">
        <f t="shared" si="156"/>
        <v>0</v>
      </c>
      <c r="BH2004">
        <f t="shared" si="157"/>
        <v>2</v>
      </c>
      <c r="BI2004" s="8">
        <f t="shared" si="158"/>
        <v>0</v>
      </c>
      <c r="BJ2004" s="8">
        <f t="shared" si="159"/>
        <v>0</v>
      </c>
    </row>
    <row r="2005" spans="1:62" x14ac:dyDescent="0.2">
      <c r="A2005" t="s">
        <v>16</v>
      </c>
      <c r="B2005">
        <v>10</v>
      </c>
      <c r="C2005" t="s">
        <v>871</v>
      </c>
      <c r="D2005" s="4"/>
      <c r="E2005" s="4">
        <v>1</v>
      </c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6">
        <f t="shared" si="155"/>
        <v>0</v>
      </c>
      <c r="BG2005" s="7">
        <f t="shared" si="156"/>
        <v>0</v>
      </c>
      <c r="BH2005">
        <f t="shared" si="157"/>
        <v>1</v>
      </c>
      <c r="BI2005" s="8">
        <f t="shared" si="158"/>
        <v>0</v>
      </c>
      <c r="BJ2005" s="8">
        <f t="shared" si="159"/>
        <v>0</v>
      </c>
    </row>
    <row r="2006" spans="1:62" x14ac:dyDescent="0.2">
      <c r="A2006" t="s">
        <v>16</v>
      </c>
      <c r="B2006">
        <v>10</v>
      </c>
      <c r="C2006" t="s">
        <v>718</v>
      </c>
      <c r="D2006" s="4"/>
      <c r="E2006" s="4">
        <v>1</v>
      </c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6">
        <f t="shared" si="155"/>
        <v>0</v>
      </c>
      <c r="BG2006" s="7">
        <f t="shared" si="156"/>
        <v>0</v>
      </c>
      <c r="BH2006">
        <f t="shared" si="157"/>
        <v>1</v>
      </c>
      <c r="BI2006" s="8">
        <f t="shared" si="158"/>
        <v>0</v>
      </c>
      <c r="BJ2006" s="8">
        <f t="shared" si="159"/>
        <v>0</v>
      </c>
    </row>
    <row r="2007" spans="1:62" x14ac:dyDescent="0.2">
      <c r="A2007" t="s">
        <v>16</v>
      </c>
      <c r="B2007">
        <v>10</v>
      </c>
      <c r="C2007" t="s">
        <v>53</v>
      </c>
      <c r="D2007" s="4"/>
      <c r="E2007" s="4">
        <v>21</v>
      </c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6">
        <f t="shared" si="155"/>
        <v>0</v>
      </c>
      <c r="BG2007" s="7">
        <f t="shared" si="156"/>
        <v>0</v>
      </c>
      <c r="BH2007">
        <f t="shared" si="157"/>
        <v>21</v>
      </c>
      <c r="BI2007" s="8">
        <f t="shared" si="158"/>
        <v>0</v>
      </c>
      <c r="BJ2007" s="8">
        <f t="shared" si="159"/>
        <v>0</v>
      </c>
    </row>
    <row r="2008" spans="1:62" x14ac:dyDescent="0.2">
      <c r="A2008" t="s">
        <v>16</v>
      </c>
      <c r="B2008">
        <v>10</v>
      </c>
      <c r="C2008" t="s">
        <v>757</v>
      </c>
      <c r="D2008" s="4"/>
      <c r="E2008" s="4">
        <v>4</v>
      </c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6">
        <f t="shared" si="155"/>
        <v>0</v>
      </c>
      <c r="BG2008" s="7">
        <f t="shared" si="156"/>
        <v>0</v>
      </c>
      <c r="BH2008">
        <f t="shared" si="157"/>
        <v>4</v>
      </c>
      <c r="BI2008" s="8">
        <f t="shared" si="158"/>
        <v>0</v>
      </c>
      <c r="BJ2008" s="8">
        <f t="shared" si="159"/>
        <v>0</v>
      </c>
    </row>
    <row r="2009" spans="1:62" x14ac:dyDescent="0.2">
      <c r="A2009" t="s">
        <v>16</v>
      </c>
      <c r="B2009">
        <v>10</v>
      </c>
      <c r="C2009" t="s">
        <v>12</v>
      </c>
      <c r="D2009" s="4"/>
      <c r="E2009" s="4">
        <v>13</v>
      </c>
      <c r="F2009" s="4"/>
      <c r="G2009" s="4"/>
      <c r="H2009" s="4">
        <v>487</v>
      </c>
      <c r="I2009" s="4"/>
      <c r="J2009" s="4"/>
      <c r="K2009" s="4">
        <v>23</v>
      </c>
      <c r="L2009" s="4"/>
      <c r="M2009" s="4"/>
      <c r="N2009" s="4"/>
      <c r="O2009" s="4">
        <v>6</v>
      </c>
      <c r="P2009" s="4">
        <v>84</v>
      </c>
      <c r="Q2009" s="4"/>
      <c r="R2009" s="4">
        <v>42</v>
      </c>
      <c r="S2009" s="4">
        <v>9</v>
      </c>
      <c r="T2009" s="4">
        <v>8</v>
      </c>
      <c r="U2009" s="4"/>
      <c r="V2009" s="4">
        <v>21</v>
      </c>
      <c r="W2009" s="4"/>
      <c r="X2009" s="4"/>
      <c r="Y2009" s="4"/>
      <c r="Z2009" s="4"/>
      <c r="AA2009" s="4"/>
      <c r="AB2009" s="4"/>
      <c r="AC2009" s="4"/>
      <c r="AD2009" s="4">
        <v>27</v>
      </c>
      <c r="AE2009" s="4">
        <v>24</v>
      </c>
      <c r="AF2009" s="4">
        <v>493</v>
      </c>
      <c r="AG2009" s="4"/>
      <c r="AH2009" s="4">
        <v>28</v>
      </c>
      <c r="AI2009" s="4"/>
      <c r="AJ2009" s="4">
        <v>68</v>
      </c>
      <c r="AK2009" s="4">
        <v>24</v>
      </c>
      <c r="AL2009" s="4"/>
      <c r="AM2009" s="4"/>
      <c r="AN2009" s="4"/>
      <c r="AO2009" s="4"/>
      <c r="AP2009" s="4"/>
      <c r="AQ2009" s="4">
        <v>72</v>
      </c>
      <c r="AR2009" s="4">
        <v>85</v>
      </c>
      <c r="AS2009" s="4">
        <v>40</v>
      </c>
      <c r="AT2009" s="4"/>
      <c r="AU2009" s="4"/>
      <c r="AV2009" s="4">
        <v>34</v>
      </c>
      <c r="AW2009" s="4"/>
      <c r="AX2009" s="4">
        <v>47</v>
      </c>
      <c r="AY2009" s="4"/>
      <c r="AZ2009" s="4"/>
      <c r="BA2009" s="4"/>
      <c r="BB2009" s="4">
        <v>93</v>
      </c>
      <c r="BC2009" s="4"/>
      <c r="BD2009" s="4"/>
      <c r="BE2009" s="4"/>
      <c r="BF2009" s="6">
        <f t="shared" si="155"/>
        <v>85.75</v>
      </c>
      <c r="BG2009" s="7">
        <f t="shared" si="156"/>
        <v>37</v>
      </c>
      <c r="BH2009">
        <f t="shared" si="157"/>
        <v>13</v>
      </c>
      <c r="BI2009" s="8">
        <f t="shared" si="158"/>
        <v>6.5961538461538458</v>
      </c>
      <c r="BJ2009" s="8">
        <f t="shared" si="159"/>
        <v>2.8461538461538463</v>
      </c>
    </row>
    <row r="2010" spans="1:62" x14ac:dyDescent="0.2">
      <c r="A2010" t="s">
        <v>16</v>
      </c>
      <c r="B2010">
        <v>10</v>
      </c>
      <c r="C2010" t="s">
        <v>558</v>
      </c>
      <c r="D2010" s="4"/>
      <c r="E2010" s="4">
        <v>15</v>
      </c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6">
        <f t="shared" si="155"/>
        <v>0</v>
      </c>
      <c r="BG2010" s="7">
        <f t="shared" si="156"/>
        <v>0</v>
      </c>
      <c r="BH2010">
        <f t="shared" si="157"/>
        <v>15</v>
      </c>
      <c r="BI2010" s="8">
        <f t="shared" si="158"/>
        <v>0</v>
      </c>
      <c r="BJ2010" s="8">
        <f t="shared" si="159"/>
        <v>0</v>
      </c>
    </row>
    <row r="2011" spans="1:62" x14ac:dyDescent="0.2">
      <c r="A2011" t="s">
        <v>16</v>
      </c>
      <c r="B2011">
        <v>10</v>
      </c>
      <c r="C2011" t="s">
        <v>671</v>
      </c>
      <c r="D2011" s="4"/>
      <c r="E2011" s="4">
        <v>2</v>
      </c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6">
        <f t="shared" si="155"/>
        <v>0</v>
      </c>
      <c r="BG2011" s="7">
        <f t="shared" si="156"/>
        <v>0</v>
      </c>
      <c r="BH2011">
        <f t="shared" si="157"/>
        <v>2</v>
      </c>
      <c r="BI2011" s="8">
        <f t="shared" si="158"/>
        <v>0</v>
      </c>
      <c r="BJ2011" s="8">
        <f t="shared" si="159"/>
        <v>0</v>
      </c>
    </row>
    <row r="2012" spans="1:62" x14ac:dyDescent="0.2">
      <c r="A2012" t="s">
        <v>16</v>
      </c>
      <c r="B2012">
        <v>10</v>
      </c>
      <c r="C2012" t="s">
        <v>592</v>
      </c>
      <c r="D2012" s="4"/>
      <c r="E2012" s="4">
        <v>5</v>
      </c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6">
        <f t="shared" si="155"/>
        <v>0</v>
      </c>
      <c r="BG2012" s="7">
        <f t="shared" si="156"/>
        <v>0</v>
      </c>
      <c r="BH2012">
        <f t="shared" si="157"/>
        <v>5</v>
      </c>
      <c r="BI2012" s="8">
        <f t="shared" si="158"/>
        <v>0</v>
      </c>
      <c r="BJ2012" s="8">
        <f t="shared" si="159"/>
        <v>0</v>
      </c>
    </row>
    <row r="2013" spans="1:62" x14ac:dyDescent="0.2">
      <c r="A2013" t="s">
        <v>16</v>
      </c>
      <c r="B2013">
        <v>10</v>
      </c>
      <c r="C2013" t="s">
        <v>753</v>
      </c>
      <c r="D2013" s="4"/>
      <c r="E2013" s="4">
        <v>4</v>
      </c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6">
        <f t="shared" si="155"/>
        <v>0</v>
      </c>
      <c r="BG2013" s="7">
        <f t="shared" si="156"/>
        <v>0</v>
      </c>
      <c r="BH2013">
        <f t="shared" si="157"/>
        <v>4</v>
      </c>
      <c r="BI2013" s="8">
        <f t="shared" si="158"/>
        <v>0</v>
      </c>
      <c r="BJ2013" s="8">
        <f t="shared" si="159"/>
        <v>0</v>
      </c>
    </row>
    <row r="2014" spans="1:62" x14ac:dyDescent="0.2">
      <c r="A2014" t="s">
        <v>16</v>
      </c>
      <c r="B2014">
        <v>10</v>
      </c>
      <c r="C2014" t="s">
        <v>476</v>
      </c>
      <c r="D2014" s="4"/>
      <c r="E2014" s="4">
        <v>4</v>
      </c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6">
        <f t="shared" si="155"/>
        <v>0</v>
      </c>
      <c r="BG2014" s="7">
        <f t="shared" si="156"/>
        <v>0</v>
      </c>
      <c r="BH2014">
        <f t="shared" si="157"/>
        <v>4</v>
      </c>
      <c r="BI2014" s="8">
        <f t="shared" si="158"/>
        <v>0</v>
      </c>
      <c r="BJ2014" s="8">
        <f t="shared" si="159"/>
        <v>0</v>
      </c>
    </row>
    <row r="2015" spans="1:62" x14ac:dyDescent="0.2">
      <c r="A2015" t="s">
        <v>16</v>
      </c>
      <c r="B2015">
        <v>10</v>
      </c>
      <c r="C2015" t="s">
        <v>471</v>
      </c>
      <c r="D2015" s="4"/>
      <c r="E2015" s="4">
        <v>4</v>
      </c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6">
        <f t="shared" si="155"/>
        <v>0</v>
      </c>
      <c r="BG2015" s="7">
        <f t="shared" si="156"/>
        <v>0</v>
      </c>
      <c r="BH2015">
        <f t="shared" si="157"/>
        <v>4</v>
      </c>
      <c r="BI2015" s="8">
        <f t="shared" si="158"/>
        <v>0</v>
      </c>
      <c r="BJ2015" s="8">
        <f t="shared" si="159"/>
        <v>0</v>
      </c>
    </row>
    <row r="2016" spans="1:62" x14ac:dyDescent="0.2">
      <c r="A2016" t="s">
        <v>16</v>
      </c>
      <c r="B2016">
        <v>10</v>
      </c>
      <c r="C2016" t="s">
        <v>145</v>
      </c>
      <c r="D2016" s="4"/>
      <c r="E2016" s="4">
        <v>11</v>
      </c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6">
        <f t="shared" si="155"/>
        <v>0</v>
      </c>
      <c r="BG2016" s="7">
        <f t="shared" si="156"/>
        <v>0</v>
      </c>
      <c r="BH2016">
        <f t="shared" si="157"/>
        <v>11</v>
      </c>
      <c r="BI2016" s="8">
        <f t="shared" si="158"/>
        <v>0</v>
      </c>
      <c r="BJ2016" s="8">
        <f t="shared" si="159"/>
        <v>0</v>
      </c>
    </row>
    <row r="2017" spans="1:62" x14ac:dyDescent="0.2">
      <c r="A2017" t="s">
        <v>16</v>
      </c>
      <c r="B2017">
        <v>10</v>
      </c>
      <c r="C2017" t="s">
        <v>7</v>
      </c>
      <c r="D2017" s="4"/>
      <c r="E2017" s="4">
        <v>96</v>
      </c>
      <c r="F2017" s="4"/>
      <c r="G2017" s="4"/>
      <c r="H2017" s="4">
        <v>55</v>
      </c>
      <c r="I2017" s="4"/>
      <c r="J2017" s="4"/>
      <c r="K2017" s="4">
        <v>21</v>
      </c>
      <c r="L2017" s="4"/>
      <c r="M2017" s="4"/>
      <c r="N2017" s="4"/>
      <c r="O2017" s="4">
        <v>4</v>
      </c>
      <c r="P2017" s="4"/>
      <c r="Q2017" s="4"/>
      <c r="R2017" s="4"/>
      <c r="S2017" s="4">
        <v>24</v>
      </c>
      <c r="T2017" s="4"/>
      <c r="U2017" s="4"/>
      <c r="V2017" s="4"/>
      <c r="W2017" s="4">
        <v>5</v>
      </c>
      <c r="X2017" s="4"/>
      <c r="Y2017" s="4"/>
      <c r="Z2017" s="4"/>
      <c r="AA2017" s="4"/>
      <c r="AB2017" s="4"/>
      <c r="AC2017" s="4"/>
      <c r="AD2017" s="4">
        <v>33</v>
      </c>
      <c r="AE2017" s="4"/>
      <c r="AF2017" s="4">
        <v>7</v>
      </c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>
        <v>15</v>
      </c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6">
        <f t="shared" si="155"/>
        <v>20.5</v>
      </c>
      <c r="BG2017" s="7">
        <f t="shared" si="156"/>
        <v>18</v>
      </c>
      <c r="BH2017">
        <f t="shared" si="157"/>
        <v>96</v>
      </c>
      <c r="BI2017" s="8">
        <f t="shared" si="158"/>
        <v>0.21354166666666666</v>
      </c>
      <c r="BJ2017" s="8">
        <f t="shared" si="159"/>
        <v>0.1875</v>
      </c>
    </row>
    <row r="2018" spans="1:62" x14ac:dyDescent="0.2">
      <c r="A2018" t="s">
        <v>16</v>
      </c>
      <c r="B2018">
        <v>10</v>
      </c>
      <c r="C2018" t="s">
        <v>199</v>
      </c>
      <c r="D2018" s="4"/>
      <c r="E2018" s="4">
        <v>5</v>
      </c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>
        <v>2</v>
      </c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6">
        <f t="shared" si="155"/>
        <v>2</v>
      </c>
      <c r="BG2018" s="7">
        <f t="shared" si="156"/>
        <v>2</v>
      </c>
      <c r="BH2018">
        <f t="shared" si="157"/>
        <v>5</v>
      </c>
      <c r="BI2018" s="8">
        <f t="shared" si="158"/>
        <v>0.4</v>
      </c>
      <c r="BJ2018" s="8">
        <f t="shared" si="159"/>
        <v>0.4</v>
      </c>
    </row>
    <row r="2019" spans="1:62" x14ac:dyDescent="0.2">
      <c r="A2019" t="s">
        <v>16</v>
      </c>
      <c r="B2019">
        <v>10</v>
      </c>
      <c r="C2019" t="s">
        <v>189</v>
      </c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>
        <v>1</v>
      </c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6">
        <f t="shared" si="155"/>
        <v>1</v>
      </c>
      <c r="BG2019" s="7">
        <f t="shared" si="156"/>
        <v>1</v>
      </c>
      <c r="BH2019">
        <f t="shared" si="157"/>
        <v>0</v>
      </c>
      <c r="BI2019" s="8">
        <f t="shared" si="158"/>
        <v>0</v>
      </c>
      <c r="BJ2019" s="8">
        <f t="shared" si="159"/>
        <v>0</v>
      </c>
    </row>
    <row r="2020" spans="1:62" x14ac:dyDescent="0.2">
      <c r="A2020" t="s">
        <v>16</v>
      </c>
      <c r="B2020">
        <v>10</v>
      </c>
      <c r="C2020" t="s">
        <v>641</v>
      </c>
      <c r="D2020" s="4"/>
      <c r="E2020" s="4">
        <v>4</v>
      </c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6">
        <f t="shared" si="155"/>
        <v>0</v>
      </c>
      <c r="BG2020" s="7">
        <f t="shared" si="156"/>
        <v>0</v>
      </c>
      <c r="BH2020">
        <f t="shared" si="157"/>
        <v>4</v>
      </c>
      <c r="BI2020" s="8">
        <f t="shared" si="158"/>
        <v>0</v>
      </c>
      <c r="BJ2020" s="8">
        <f t="shared" si="159"/>
        <v>0</v>
      </c>
    </row>
    <row r="2021" spans="1:62" x14ac:dyDescent="0.2">
      <c r="A2021" t="s">
        <v>16</v>
      </c>
      <c r="B2021">
        <v>10</v>
      </c>
      <c r="C2021" t="s">
        <v>873</v>
      </c>
      <c r="D2021" s="4"/>
      <c r="E2021" s="4">
        <v>4</v>
      </c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6">
        <f t="shared" si="155"/>
        <v>0</v>
      </c>
      <c r="BG2021" s="7">
        <f t="shared" si="156"/>
        <v>0</v>
      </c>
      <c r="BH2021">
        <f t="shared" si="157"/>
        <v>4</v>
      </c>
      <c r="BI2021" s="8">
        <f t="shared" si="158"/>
        <v>0</v>
      </c>
      <c r="BJ2021" s="8">
        <f t="shared" si="159"/>
        <v>0</v>
      </c>
    </row>
    <row r="2022" spans="1:62" x14ac:dyDescent="0.2">
      <c r="A2022" t="s">
        <v>16</v>
      </c>
      <c r="B2022">
        <v>10</v>
      </c>
      <c r="C2022" t="s">
        <v>638</v>
      </c>
      <c r="D2022" s="4"/>
      <c r="E2022" s="4">
        <v>6</v>
      </c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6">
        <f t="shared" si="155"/>
        <v>0</v>
      </c>
      <c r="BG2022" s="7">
        <f t="shared" si="156"/>
        <v>0</v>
      </c>
      <c r="BH2022">
        <f t="shared" si="157"/>
        <v>6</v>
      </c>
      <c r="BI2022" s="8">
        <f t="shared" si="158"/>
        <v>0</v>
      </c>
      <c r="BJ2022" s="8">
        <f t="shared" si="159"/>
        <v>0</v>
      </c>
    </row>
    <row r="2023" spans="1:62" x14ac:dyDescent="0.2">
      <c r="A2023" t="s">
        <v>16</v>
      </c>
      <c r="B2023">
        <v>10</v>
      </c>
      <c r="C2023" t="s">
        <v>99</v>
      </c>
      <c r="D2023" s="4"/>
      <c r="E2023" s="4">
        <v>4</v>
      </c>
      <c r="F2023" s="4"/>
      <c r="G2023" s="4"/>
      <c r="H2023" s="4"/>
      <c r="I2023" s="4"/>
      <c r="J2023" s="4"/>
      <c r="K2023" s="4">
        <v>1</v>
      </c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6">
        <f t="shared" si="155"/>
        <v>1</v>
      </c>
      <c r="BG2023" s="7">
        <f t="shared" si="156"/>
        <v>1</v>
      </c>
      <c r="BH2023">
        <f t="shared" si="157"/>
        <v>4</v>
      </c>
      <c r="BI2023" s="8">
        <f t="shared" si="158"/>
        <v>0.25</v>
      </c>
      <c r="BJ2023" s="8">
        <f t="shared" si="159"/>
        <v>0.25</v>
      </c>
    </row>
    <row r="2024" spans="1:62" x14ac:dyDescent="0.2">
      <c r="A2024" t="s">
        <v>16</v>
      </c>
      <c r="B2024">
        <v>10</v>
      </c>
      <c r="C2024" t="s">
        <v>658</v>
      </c>
      <c r="D2024" s="4"/>
      <c r="E2024" s="4">
        <v>4</v>
      </c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6">
        <f t="shared" si="155"/>
        <v>0</v>
      </c>
      <c r="BG2024" s="7">
        <f t="shared" si="156"/>
        <v>0</v>
      </c>
      <c r="BH2024">
        <f t="shared" si="157"/>
        <v>4</v>
      </c>
      <c r="BI2024" s="8">
        <f t="shared" si="158"/>
        <v>0</v>
      </c>
      <c r="BJ2024" s="8">
        <f t="shared" si="159"/>
        <v>0</v>
      </c>
    </row>
    <row r="2025" spans="1:62" x14ac:dyDescent="0.2">
      <c r="A2025" t="s">
        <v>16</v>
      </c>
      <c r="B2025">
        <v>10</v>
      </c>
      <c r="C2025" t="s">
        <v>621</v>
      </c>
      <c r="D2025" s="4"/>
      <c r="E2025" s="4">
        <v>22</v>
      </c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6">
        <f t="shared" si="155"/>
        <v>0</v>
      </c>
      <c r="BG2025" s="7">
        <f t="shared" si="156"/>
        <v>0</v>
      </c>
      <c r="BH2025">
        <f t="shared" si="157"/>
        <v>22</v>
      </c>
      <c r="BI2025" s="8">
        <f t="shared" si="158"/>
        <v>0</v>
      </c>
      <c r="BJ2025" s="8">
        <f t="shared" si="159"/>
        <v>0</v>
      </c>
    </row>
    <row r="2026" spans="1:62" x14ac:dyDescent="0.2">
      <c r="A2026" t="s">
        <v>16</v>
      </c>
      <c r="B2026">
        <v>10</v>
      </c>
      <c r="C2026" t="s">
        <v>1081</v>
      </c>
      <c r="D2026" s="4">
        <v>15</v>
      </c>
      <c r="E2026" s="4">
        <v>7</v>
      </c>
      <c r="F2026" s="4"/>
      <c r="G2026" s="4"/>
      <c r="H2026" s="4">
        <v>74</v>
      </c>
      <c r="I2026" s="4"/>
      <c r="J2026" s="4">
        <v>3</v>
      </c>
      <c r="K2026" s="4">
        <v>34</v>
      </c>
      <c r="L2026" s="4"/>
      <c r="M2026" s="4"/>
      <c r="N2026" s="4">
        <v>41</v>
      </c>
      <c r="O2026" s="4">
        <v>76</v>
      </c>
      <c r="P2026" s="4">
        <v>9</v>
      </c>
      <c r="Q2026" s="4"/>
      <c r="R2026" s="4">
        <v>8</v>
      </c>
      <c r="S2026" s="4">
        <v>24</v>
      </c>
      <c r="T2026" s="4"/>
      <c r="U2026" s="4"/>
      <c r="V2026" s="4">
        <v>12</v>
      </c>
      <c r="W2026" s="4"/>
      <c r="X2026" s="4"/>
      <c r="Y2026" s="4"/>
      <c r="Z2026" s="4"/>
      <c r="AA2026" s="4"/>
      <c r="AB2026" s="4"/>
      <c r="AC2026" s="4"/>
      <c r="AD2026" s="4">
        <v>1</v>
      </c>
      <c r="AE2026" s="4">
        <v>3</v>
      </c>
      <c r="AF2026" s="4">
        <v>108</v>
      </c>
      <c r="AG2026" s="4"/>
      <c r="AH2026" s="4">
        <v>4</v>
      </c>
      <c r="AI2026" s="4"/>
      <c r="AJ2026" s="4">
        <v>5</v>
      </c>
      <c r="AK2026" s="4">
        <v>1</v>
      </c>
      <c r="AL2026" s="4">
        <v>56</v>
      </c>
      <c r="AM2026" s="4"/>
      <c r="AN2026" s="4"/>
      <c r="AO2026" s="4"/>
      <c r="AP2026" s="4">
        <v>1</v>
      </c>
      <c r="AQ2026" s="4">
        <v>2</v>
      </c>
      <c r="AR2026" s="4"/>
      <c r="AS2026" s="4">
        <v>106</v>
      </c>
      <c r="AT2026" s="4"/>
      <c r="AU2026" s="4"/>
      <c r="AV2026" s="4">
        <v>9</v>
      </c>
      <c r="AW2026" s="4"/>
      <c r="AX2026" s="4"/>
      <c r="AY2026" s="4"/>
      <c r="AZ2026" s="4"/>
      <c r="BA2026" s="4"/>
      <c r="BB2026" s="4">
        <v>18</v>
      </c>
      <c r="BC2026" s="4"/>
      <c r="BD2026" s="4">
        <v>84</v>
      </c>
      <c r="BE2026" s="4"/>
      <c r="BF2026" s="6">
        <f t="shared" si="155"/>
        <v>30.173913043478262</v>
      </c>
      <c r="BG2026" s="7">
        <f t="shared" si="156"/>
        <v>12</v>
      </c>
      <c r="BH2026">
        <f t="shared" si="157"/>
        <v>7</v>
      </c>
      <c r="BI2026" s="8">
        <f t="shared" si="158"/>
        <v>4.3105590062111805</v>
      </c>
      <c r="BJ2026" s="8">
        <f t="shared" si="159"/>
        <v>1.7142857142857142</v>
      </c>
    </row>
    <row r="2027" spans="1:62" x14ac:dyDescent="0.2">
      <c r="A2027" t="s">
        <v>16</v>
      </c>
      <c r="B2027">
        <v>11</v>
      </c>
      <c r="C2027" t="s">
        <v>12</v>
      </c>
      <c r="D2027" s="4"/>
      <c r="E2027" s="4">
        <v>15</v>
      </c>
      <c r="F2027" s="4"/>
      <c r="G2027" s="4"/>
      <c r="H2027" s="4">
        <v>66</v>
      </c>
      <c r="I2027" s="4"/>
      <c r="J2027" s="4"/>
      <c r="K2027" s="4"/>
      <c r="L2027" s="4"/>
      <c r="M2027" s="4"/>
      <c r="N2027" s="4"/>
      <c r="O2027" s="4"/>
      <c r="P2027" s="4">
        <v>4</v>
      </c>
      <c r="Q2027" s="4"/>
      <c r="R2027" s="4"/>
      <c r="S2027" s="4"/>
      <c r="T2027" s="4"/>
      <c r="U2027" s="4"/>
      <c r="V2027" s="4">
        <v>39</v>
      </c>
      <c r="W2027" s="4">
        <v>1</v>
      </c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>
        <v>31</v>
      </c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6">
        <f t="shared" si="155"/>
        <v>28.2</v>
      </c>
      <c r="BG2027" s="7">
        <f t="shared" si="156"/>
        <v>31</v>
      </c>
      <c r="BH2027">
        <f t="shared" si="157"/>
        <v>15</v>
      </c>
      <c r="BI2027" s="8">
        <f t="shared" si="158"/>
        <v>1.88</v>
      </c>
      <c r="BJ2027" s="8">
        <f t="shared" si="159"/>
        <v>2.0666666666666669</v>
      </c>
    </row>
    <row r="2028" spans="1:62" x14ac:dyDescent="0.2">
      <c r="A2028" t="s">
        <v>16</v>
      </c>
      <c r="B2028">
        <v>11</v>
      </c>
      <c r="C2028" t="s">
        <v>1081</v>
      </c>
      <c r="D2028" s="4">
        <v>6</v>
      </c>
      <c r="E2028" s="4">
        <v>7</v>
      </c>
      <c r="F2028" s="4">
        <v>18</v>
      </c>
      <c r="G2028" s="4"/>
      <c r="H2028" s="4">
        <v>10</v>
      </c>
      <c r="I2028" s="4"/>
      <c r="J2028" s="4"/>
      <c r="K2028" s="4">
        <v>2</v>
      </c>
      <c r="L2028" s="4"/>
      <c r="M2028" s="4"/>
      <c r="N2028" s="4"/>
      <c r="O2028" s="4">
        <v>38</v>
      </c>
      <c r="P2028" s="4"/>
      <c r="Q2028" s="4"/>
      <c r="R2028" s="4"/>
      <c r="S2028" s="4">
        <v>3</v>
      </c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>
        <v>8</v>
      </c>
      <c r="AG2028" s="4"/>
      <c r="AH2028" s="4"/>
      <c r="AI2028" s="4">
        <v>10</v>
      </c>
      <c r="AJ2028" s="4"/>
      <c r="AK2028" s="4"/>
      <c r="AL2028" s="4">
        <v>48</v>
      </c>
      <c r="AM2028" s="4"/>
      <c r="AN2028" s="4"/>
      <c r="AO2028" s="4"/>
      <c r="AP2028" s="4"/>
      <c r="AQ2028" s="4"/>
      <c r="AR2028" s="4"/>
      <c r="AS2028" s="4">
        <v>38</v>
      </c>
      <c r="AT2028" s="4"/>
      <c r="AU2028" s="4"/>
      <c r="AV2028" s="4"/>
      <c r="AW2028" s="4"/>
      <c r="AX2028" s="4"/>
      <c r="AY2028" s="4"/>
      <c r="AZ2028" s="4"/>
      <c r="BA2028" s="4">
        <v>1</v>
      </c>
      <c r="BB2028" s="4"/>
      <c r="BC2028" s="4"/>
      <c r="BD2028" s="4">
        <v>18</v>
      </c>
      <c r="BE2028" s="4"/>
      <c r="BF2028" s="6">
        <f t="shared" si="155"/>
        <v>16.666666666666668</v>
      </c>
      <c r="BG2028" s="7">
        <f t="shared" si="156"/>
        <v>10</v>
      </c>
      <c r="BH2028">
        <f t="shared" si="157"/>
        <v>7</v>
      </c>
      <c r="BI2028" s="8">
        <f t="shared" si="158"/>
        <v>2.3809523809523809</v>
      </c>
      <c r="BJ2028" s="8">
        <f t="shared" si="159"/>
        <v>1.4285714285714286</v>
      </c>
    </row>
    <row r="2029" spans="1:62" x14ac:dyDescent="0.2">
      <c r="A2029" t="s">
        <v>16</v>
      </c>
      <c r="B2029">
        <v>12</v>
      </c>
      <c r="C2029" t="s">
        <v>12</v>
      </c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>
        <v>13</v>
      </c>
      <c r="Q2029" s="4"/>
      <c r="R2029" s="4"/>
      <c r="S2029" s="4"/>
      <c r="T2029" s="4"/>
      <c r="U2029" s="4"/>
      <c r="V2029" s="4">
        <v>33</v>
      </c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>
        <v>2</v>
      </c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6">
        <f t="shared" si="155"/>
        <v>16</v>
      </c>
      <c r="BG2029" s="7">
        <f t="shared" si="156"/>
        <v>13</v>
      </c>
      <c r="BH2029">
        <f t="shared" si="157"/>
        <v>0</v>
      </c>
      <c r="BI2029" s="8">
        <f t="shared" si="158"/>
        <v>0</v>
      </c>
      <c r="BJ2029" s="8">
        <f t="shared" si="159"/>
        <v>0</v>
      </c>
    </row>
    <row r="2030" spans="1:62" x14ac:dyDescent="0.2">
      <c r="A2030" t="s">
        <v>16</v>
      </c>
      <c r="B2030">
        <v>12</v>
      </c>
      <c r="C2030" t="s">
        <v>1081</v>
      </c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>
        <v>4</v>
      </c>
      <c r="Q2030" s="4"/>
      <c r="R2030" s="4"/>
      <c r="S2030" s="4"/>
      <c r="T2030" s="4"/>
      <c r="U2030" s="4"/>
      <c r="V2030" s="4">
        <v>1</v>
      </c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>
        <v>1</v>
      </c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6">
        <f t="shared" si="155"/>
        <v>2</v>
      </c>
      <c r="BG2030" s="7">
        <f t="shared" si="156"/>
        <v>1</v>
      </c>
      <c r="BH2030">
        <f t="shared" si="157"/>
        <v>0</v>
      </c>
      <c r="BI2030" s="8">
        <f t="shared" si="158"/>
        <v>0</v>
      </c>
      <c r="BJ2030" s="8">
        <f t="shared" si="159"/>
        <v>0</v>
      </c>
    </row>
    <row r="2031" spans="1:62" x14ac:dyDescent="0.2">
      <c r="A2031" t="s">
        <v>16</v>
      </c>
      <c r="B2031">
        <v>13</v>
      </c>
      <c r="C2031" t="s">
        <v>64</v>
      </c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>
        <v>1</v>
      </c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6">
        <f t="shared" si="155"/>
        <v>1</v>
      </c>
      <c r="BG2031" s="7">
        <f t="shared" si="156"/>
        <v>1</v>
      </c>
      <c r="BH2031">
        <f t="shared" si="157"/>
        <v>0</v>
      </c>
      <c r="BI2031" s="8">
        <f t="shared" si="158"/>
        <v>0</v>
      </c>
      <c r="BJ2031" s="8">
        <f t="shared" si="159"/>
        <v>0</v>
      </c>
    </row>
    <row r="2032" spans="1:62" x14ac:dyDescent="0.2">
      <c r="A2032" t="s">
        <v>16</v>
      </c>
      <c r="B2032">
        <v>13</v>
      </c>
      <c r="C2032" t="s">
        <v>12</v>
      </c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>
        <v>1</v>
      </c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6">
        <f t="shared" si="155"/>
        <v>1</v>
      </c>
      <c r="BG2032" s="7">
        <f t="shared" si="156"/>
        <v>1</v>
      </c>
      <c r="BH2032">
        <f t="shared" si="157"/>
        <v>0</v>
      </c>
      <c r="BI2032" s="8">
        <f t="shared" si="158"/>
        <v>0</v>
      </c>
      <c r="BJ2032" s="8">
        <f t="shared" si="159"/>
        <v>0</v>
      </c>
    </row>
    <row r="2033" spans="1:62" x14ac:dyDescent="0.2">
      <c r="A2033" t="s">
        <v>16</v>
      </c>
      <c r="B2033">
        <v>51</v>
      </c>
      <c r="C2033" t="s">
        <v>1081</v>
      </c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>
        <v>1</v>
      </c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6">
        <f t="shared" si="155"/>
        <v>1</v>
      </c>
      <c r="BG2033" s="7">
        <f t="shared" si="156"/>
        <v>1</v>
      </c>
      <c r="BH2033">
        <f t="shared" si="157"/>
        <v>0</v>
      </c>
      <c r="BI2033" s="8">
        <f t="shared" si="158"/>
        <v>0</v>
      </c>
      <c r="BJ2033" s="8">
        <f t="shared" si="159"/>
        <v>0</v>
      </c>
    </row>
    <row r="2034" spans="1:62" x14ac:dyDescent="0.2">
      <c r="A2034" t="s">
        <v>15</v>
      </c>
      <c r="B2034">
        <v>9</v>
      </c>
      <c r="C2034" t="s">
        <v>12</v>
      </c>
      <c r="D2034" s="4"/>
      <c r="E2034" s="4"/>
      <c r="F2034" s="4"/>
      <c r="G2034" s="4"/>
      <c r="H2034" s="4"/>
      <c r="I2034" s="4"/>
      <c r="J2034" s="4"/>
      <c r="K2034" s="4">
        <v>2</v>
      </c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>
        <v>2</v>
      </c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6">
        <f t="shared" si="155"/>
        <v>2</v>
      </c>
      <c r="BG2034" s="7">
        <f t="shared" si="156"/>
        <v>2</v>
      </c>
      <c r="BH2034">
        <f t="shared" si="157"/>
        <v>0</v>
      </c>
      <c r="BI2034" s="8">
        <f t="shared" si="158"/>
        <v>0</v>
      </c>
      <c r="BJ2034" s="8">
        <f t="shared" si="159"/>
        <v>0</v>
      </c>
    </row>
    <row r="2035" spans="1:62" x14ac:dyDescent="0.2">
      <c r="A2035" t="s">
        <v>15</v>
      </c>
      <c r="B2035">
        <v>9</v>
      </c>
      <c r="C2035" t="s">
        <v>98</v>
      </c>
      <c r="D2035" s="4"/>
      <c r="E2035" s="4"/>
      <c r="F2035" s="4"/>
      <c r="G2035" s="4"/>
      <c r="H2035" s="4"/>
      <c r="I2035" s="4"/>
      <c r="J2035" s="4"/>
      <c r="K2035" s="4">
        <v>2</v>
      </c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6">
        <f t="shared" si="155"/>
        <v>2</v>
      </c>
      <c r="BG2035" s="7">
        <f t="shared" si="156"/>
        <v>2</v>
      </c>
      <c r="BH2035">
        <f t="shared" si="157"/>
        <v>0</v>
      </c>
      <c r="BI2035" s="8">
        <f t="shared" si="158"/>
        <v>0</v>
      </c>
      <c r="BJ2035" s="8">
        <f t="shared" si="159"/>
        <v>0</v>
      </c>
    </row>
    <row r="2036" spans="1:62" x14ac:dyDescent="0.2">
      <c r="A2036" t="s">
        <v>15</v>
      </c>
      <c r="B2036">
        <v>9</v>
      </c>
      <c r="C2036" t="s">
        <v>1081</v>
      </c>
      <c r="D2036" s="4"/>
      <c r="E2036" s="4"/>
      <c r="F2036" s="4"/>
      <c r="G2036" s="4"/>
      <c r="H2036" s="4"/>
      <c r="I2036" s="4"/>
      <c r="J2036" s="4"/>
      <c r="K2036" s="4">
        <v>4</v>
      </c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>
        <v>2</v>
      </c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6">
        <f t="shared" si="155"/>
        <v>3</v>
      </c>
      <c r="BG2036" s="7">
        <f t="shared" si="156"/>
        <v>3</v>
      </c>
      <c r="BH2036">
        <f t="shared" si="157"/>
        <v>0</v>
      </c>
      <c r="BI2036" s="8">
        <f t="shared" si="158"/>
        <v>0</v>
      </c>
      <c r="BJ2036" s="8">
        <f t="shared" si="159"/>
        <v>0</v>
      </c>
    </row>
    <row r="2037" spans="1:62" x14ac:dyDescent="0.2">
      <c r="A2037" t="s">
        <v>15</v>
      </c>
      <c r="B2037">
        <v>10</v>
      </c>
      <c r="C2037" t="s">
        <v>12</v>
      </c>
      <c r="D2037" s="4"/>
      <c r="E2037" s="4"/>
      <c r="F2037" s="4"/>
      <c r="G2037" s="4"/>
      <c r="H2037" s="4"/>
      <c r="I2037" s="4"/>
      <c r="J2037" s="4"/>
      <c r="K2037" s="4">
        <v>3</v>
      </c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>
        <v>17</v>
      </c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6">
        <f t="shared" si="155"/>
        <v>10</v>
      </c>
      <c r="BG2037" s="7">
        <f t="shared" si="156"/>
        <v>10</v>
      </c>
      <c r="BH2037">
        <f t="shared" si="157"/>
        <v>0</v>
      </c>
      <c r="BI2037" s="8">
        <f t="shared" si="158"/>
        <v>0</v>
      </c>
      <c r="BJ2037" s="8">
        <f t="shared" si="159"/>
        <v>0</v>
      </c>
    </row>
    <row r="2038" spans="1:62" x14ac:dyDescent="0.2">
      <c r="A2038" t="s">
        <v>15</v>
      </c>
      <c r="B2038">
        <v>10</v>
      </c>
      <c r="C2038" t="s">
        <v>98</v>
      </c>
      <c r="D2038" s="4"/>
      <c r="E2038" s="4"/>
      <c r="F2038" s="4"/>
      <c r="G2038" s="4"/>
      <c r="H2038" s="4"/>
      <c r="I2038" s="4"/>
      <c r="J2038" s="4"/>
      <c r="K2038" s="4">
        <v>2</v>
      </c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6">
        <f t="shared" si="155"/>
        <v>2</v>
      </c>
      <c r="BG2038" s="7">
        <f t="shared" si="156"/>
        <v>2</v>
      </c>
      <c r="BH2038">
        <f t="shared" si="157"/>
        <v>0</v>
      </c>
      <c r="BI2038" s="8">
        <f t="shared" si="158"/>
        <v>0</v>
      </c>
      <c r="BJ2038" s="8">
        <f t="shared" si="159"/>
        <v>0</v>
      </c>
    </row>
    <row r="2039" spans="1:62" x14ac:dyDescent="0.2">
      <c r="A2039" t="s">
        <v>15</v>
      </c>
      <c r="B2039">
        <v>10</v>
      </c>
      <c r="C2039" t="s">
        <v>7</v>
      </c>
      <c r="D2039" s="4"/>
      <c r="E2039" s="4"/>
      <c r="F2039" s="4"/>
      <c r="G2039" s="4"/>
      <c r="H2039" s="4"/>
      <c r="I2039" s="4"/>
      <c r="J2039" s="4"/>
      <c r="K2039" s="4">
        <v>3</v>
      </c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6">
        <f t="shared" si="155"/>
        <v>3</v>
      </c>
      <c r="BG2039" s="7">
        <f t="shared" si="156"/>
        <v>3</v>
      </c>
      <c r="BH2039">
        <f t="shared" si="157"/>
        <v>0</v>
      </c>
      <c r="BI2039" s="8">
        <f t="shared" si="158"/>
        <v>0</v>
      </c>
      <c r="BJ2039" s="8">
        <f t="shared" si="159"/>
        <v>0</v>
      </c>
    </row>
    <row r="2040" spans="1:62" x14ac:dyDescent="0.2">
      <c r="A2040" t="s">
        <v>15</v>
      </c>
      <c r="B2040">
        <v>10</v>
      </c>
      <c r="C2040" t="s">
        <v>1081</v>
      </c>
      <c r="D2040" s="4"/>
      <c r="E2040" s="4"/>
      <c r="F2040" s="4"/>
      <c r="G2040" s="4"/>
      <c r="H2040" s="4"/>
      <c r="I2040" s="4"/>
      <c r="J2040" s="4"/>
      <c r="K2040" s="4">
        <v>41</v>
      </c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>
        <v>2</v>
      </c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6">
        <f t="shared" si="155"/>
        <v>21.5</v>
      </c>
      <c r="BG2040" s="7">
        <f t="shared" si="156"/>
        <v>21.5</v>
      </c>
      <c r="BH2040">
        <f t="shared" si="157"/>
        <v>0</v>
      </c>
      <c r="BI2040" s="8">
        <f t="shared" si="158"/>
        <v>0</v>
      </c>
      <c r="BJ2040" s="8">
        <f t="shared" si="159"/>
        <v>0</v>
      </c>
    </row>
    <row r="2041" spans="1:62" x14ac:dyDescent="0.2">
      <c r="A2041" t="s">
        <v>15</v>
      </c>
      <c r="B2041">
        <v>11</v>
      </c>
      <c r="C2041" t="s">
        <v>12</v>
      </c>
      <c r="D2041" s="4"/>
      <c r="E2041" s="4"/>
      <c r="F2041" s="4"/>
      <c r="G2041" s="4"/>
      <c r="H2041" s="4"/>
      <c r="I2041" s="4"/>
      <c r="J2041" s="4"/>
      <c r="K2041" s="4">
        <v>13</v>
      </c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>
        <v>17</v>
      </c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6">
        <f t="shared" si="155"/>
        <v>15</v>
      </c>
      <c r="BG2041" s="7">
        <f t="shared" si="156"/>
        <v>15</v>
      </c>
      <c r="BH2041">
        <f t="shared" si="157"/>
        <v>0</v>
      </c>
      <c r="BI2041" s="8">
        <f t="shared" si="158"/>
        <v>0</v>
      </c>
      <c r="BJ2041" s="8">
        <f t="shared" si="159"/>
        <v>0</v>
      </c>
    </row>
    <row r="2042" spans="1:62" x14ac:dyDescent="0.2">
      <c r="A2042" t="s">
        <v>15</v>
      </c>
      <c r="B2042">
        <v>11</v>
      </c>
      <c r="C2042" t="s">
        <v>98</v>
      </c>
      <c r="D2042" s="4"/>
      <c r="E2042" s="4"/>
      <c r="F2042" s="4"/>
      <c r="G2042" s="4"/>
      <c r="H2042" s="4"/>
      <c r="I2042" s="4"/>
      <c r="J2042" s="4"/>
      <c r="K2042" s="4">
        <v>44</v>
      </c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>
        <v>2</v>
      </c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6">
        <f t="shared" si="155"/>
        <v>23</v>
      </c>
      <c r="BG2042" s="7">
        <f t="shared" si="156"/>
        <v>23</v>
      </c>
      <c r="BH2042">
        <f t="shared" si="157"/>
        <v>0</v>
      </c>
      <c r="BI2042" s="8">
        <f t="shared" si="158"/>
        <v>0</v>
      </c>
      <c r="BJ2042" s="8">
        <f t="shared" si="159"/>
        <v>0</v>
      </c>
    </row>
    <row r="2043" spans="1:62" x14ac:dyDescent="0.2">
      <c r="A2043" t="s">
        <v>15</v>
      </c>
      <c r="B2043">
        <v>11</v>
      </c>
      <c r="C2043" t="s">
        <v>1037</v>
      </c>
      <c r="D2043" s="4"/>
      <c r="E2043" s="4"/>
      <c r="F2043" s="4"/>
      <c r="G2043" s="4"/>
      <c r="H2043" s="4"/>
      <c r="I2043" s="4"/>
      <c r="J2043" s="4"/>
      <c r="K2043" s="4">
        <v>1</v>
      </c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6">
        <f t="shared" si="155"/>
        <v>1</v>
      </c>
      <c r="BG2043" s="7">
        <f t="shared" si="156"/>
        <v>1</v>
      </c>
      <c r="BH2043">
        <f t="shared" si="157"/>
        <v>0</v>
      </c>
      <c r="BI2043" s="8">
        <f t="shared" si="158"/>
        <v>0</v>
      </c>
      <c r="BJ2043" s="8">
        <f t="shared" si="159"/>
        <v>0</v>
      </c>
    </row>
    <row r="2044" spans="1:62" x14ac:dyDescent="0.2">
      <c r="A2044" t="s">
        <v>15</v>
      </c>
      <c r="B2044">
        <v>11</v>
      </c>
      <c r="C2044" t="s">
        <v>7</v>
      </c>
      <c r="D2044" s="4"/>
      <c r="E2044" s="4"/>
      <c r="F2044" s="4"/>
      <c r="G2044" s="4"/>
      <c r="H2044" s="4"/>
      <c r="I2044" s="4"/>
      <c r="J2044" s="4"/>
      <c r="K2044" s="4">
        <v>17</v>
      </c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6">
        <f t="shared" si="155"/>
        <v>17</v>
      </c>
      <c r="BG2044" s="7">
        <f t="shared" si="156"/>
        <v>17</v>
      </c>
      <c r="BH2044">
        <f t="shared" si="157"/>
        <v>0</v>
      </c>
      <c r="BI2044" s="8">
        <f t="shared" si="158"/>
        <v>0</v>
      </c>
      <c r="BJ2044" s="8">
        <f t="shared" si="159"/>
        <v>0</v>
      </c>
    </row>
    <row r="2045" spans="1:62" x14ac:dyDescent="0.2">
      <c r="A2045" t="s">
        <v>15</v>
      </c>
      <c r="B2045">
        <v>11</v>
      </c>
      <c r="C2045" t="s">
        <v>1081</v>
      </c>
      <c r="D2045" s="4"/>
      <c r="E2045" s="4"/>
      <c r="F2045" s="4"/>
      <c r="G2045" s="4"/>
      <c r="H2045" s="4"/>
      <c r="I2045" s="4"/>
      <c r="J2045" s="4"/>
      <c r="K2045" s="4">
        <v>167</v>
      </c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6">
        <f t="shared" si="155"/>
        <v>167</v>
      </c>
      <c r="BG2045" s="7">
        <f t="shared" si="156"/>
        <v>167</v>
      </c>
      <c r="BH2045">
        <f t="shared" si="157"/>
        <v>0</v>
      </c>
      <c r="BI2045" s="8">
        <f t="shared" si="158"/>
        <v>0</v>
      </c>
      <c r="BJ2045" s="8">
        <f t="shared" si="159"/>
        <v>0</v>
      </c>
    </row>
    <row r="2046" spans="1:62" x14ac:dyDescent="0.2">
      <c r="A2046" t="s">
        <v>15</v>
      </c>
      <c r="B2046">
        <v>12</v>
      </c>
      <c r="C2046" t="s">
        <v>12</v>
      </c>
      <c r="D2046" s="4"/>
      <c r="E2046" s="4"/>
      <c r="F2046" s="4"/>
      <c r="G2046" s="4"/>
      <c r="H2046" s="4"/>
      <c r="I2046" s="4"/>
      <c r="J2046" s="4"/>
      <c r="K2046" s="4">
        <v>6</v>
      </c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>
        <v>17</v>
      </c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6">
        <f t="shared" si="155"/>
        <v>11.5</v>
      </c>
      <c r="BG2046" s="7">
        <f t="shared" si="156"/>
        <v>11.5</v>
      </c>
      <c r="BH2046">
        <f t="shared" si="157"/>
        <v>0</v>
      </c>
      <c r="BI2046" s="8">
        <f t="shared" si="158"/>
        <v>0</v>
      </c>
      <c r="BJ2046" s="8">
        <f t="shared" si="159"/>
        <v>0</v>
      </c>
    </row>
    <row r="2047" spans="1:62" x14ac:dyDescent="0.2">
      <c r="A2047" t="s">
        <v>15</v>
      </c>
      <c r="B2047">
        <v>12</v>
      </c>
      <c r="C2047" t="s">
        <v>98</v>
      </c>
      <c r="D2047" s="4"/>
      <c r="E2047" s="4"/>
      <c r="F2047" s="4"/>
      <c r="G2047" s="4"/>
      <c r="H2047" s="4"/>
      <c r="I2047" s="4"/>
      <c r="J2047" s="4"/>
      <c r="K2047" s="4">
        <v>17</v>
      </c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6">
        <f t="shared" si="155"/>
        <v>17</v>
      </c>
      <c r="BG2047" s="7">
        <f t="shared" si="156"/>
        <v>17</v>
      </c>
      <c r="BH2047">
        <f t="shared" si="157"/>
        <v>0</v>
      </c>
      <c r="BI2047" s="8">
        <f t="shared" si="158"/>
        <v>0</v>
      </c>
      <c r="BJ2047" s="8">
        <f t="shared" si="159"/>
        <v>0</v>
      </c>
    </row>
    <row r="2048" spans="1:62" x14ac:dyDescent="0.2">
      <c r="A2048" t="s">
        <v>15</v>
      </c>
      <c r="B2048">
        <v>12</v>
      </c>
      <c r="C2048" t="s">
        <v>7</v>
      </c>
      <c r="D2048" s="4"/>
      <c r="E2048" s="4"/>
      <c r="F2048" s="4"/>
      <c r="G2048" s="4"/>
      <c r="H2048" s="4"/>
      <c r="I2048" s="4"/>
      <c r="J2048" s="4"/>
      <c r="K2048" s="4">
        <v>8</v>
      </c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6">
        <f t="shared" si="155"/>
        <v>8</v>
      </c>
      <c r="BG2048" s="7">
        <f t="shared" si="156"/>
        <v>8</v>
      </c>
      <c r="BH2048">
        <f t="shared" si="157"/>
        <v>0</v>
      </c>
      <c r="BI2048" s="8">
        <f t="shared" si="158"/>
        <v>0</v>
      </c>
      <c r="BJ2048" s="8">
        <f t="shared" si="159"/>
        <v>0</v>
      </c>
    </row>
    <row r="2049" spans="1:62" x14ac:dyDescent="0.2">
      <c r="A2049" t="s">
        <v>15</v>
      </c>
      <c r="B2049">
        <v>12</v>
      </c>
      <c r="C2049" t="s">
        <v>1081</v>
      </c>
      <c r="D2049" s="4"/>
      <c r="E2049" s="4"/>
      <c r="F2049" s="4"/>
      <c r="G2049" s="4"/>
      <c r="H2049" s="4"/>
      <c r="I2049" s="4"/>
      <c r="J2049" s="4"/>
      <c r="K2049" s="4">
        <v>142</v>
      </c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>
        <v>2</v>
      </c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6">
        <f t="shared" si="155"/>
        <v>72</v>
      </c>
      <c r="BG2049" s="7">
        <f t="shared" si="156"/>
        <v>72</v>
      </c>
      <c r="BH2049">
        <f t="shared" si="157"/>
        <v>0</v>
      </c>
      <c r="BI2049" s="8">
        <f t="shared" si="158"/>
        <v>0</v>
      </c>
      <c r="BJ2049" s="8">
        <f t="shared" si="159"/>
        <v>0</v>
      </c>
    </row>
    <row r="2050" spans="1:62" x14ac:dyDescent="0.2">
      <c r="A2050" t="s">
        <v>9</v>
      </c>
      <c r="B2050">
        <v>0</v>
      </c>
      <c r="C2050" t="s">
        <v>289</v>
      </c>
      <c r="D2050" s="4"/>
      <c r="E2050" s="4">
        <v>3</v>
      </c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6">
        <f t="shared" si="155"/>
        <v>0</v>
      </c>
      <c r="BG2050" s="7">
        <f t="shared" si="156"/>
        <v>0</v>
      </c>
      <c r="BH2050">
        <f t="shared" si="157"/>
        <v>3</v>
      </c>
      <c r="BI2050" s="8">
        <f t="shared" si="158"/>
        <v>0</v>
      </c>
      <c r="BJ2050" s="8">
        <f t="shared" si="159"/>
        <v>0</v>
      </c>
    </row>
    <row r="2051" spans="1:62" x14ac:dyDescent="0.2">
      <c r="A2051" t="s">
        <v>9</v>
      </c>
      <c r="B2051">
        <v>0</v>
      </c>
      <c r="C2051" t="s">
        <v>46</v>
      </c>
      <c r="D2051" s="4"/>
      <c r="E2051" s="4">
        <v>20</v>
      </c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6">
        <f t="shared" si="155"/>
        <v>0</v>
      </c>
      <c r="BG2051" s="7">
        <f t="shared" si="156"/>
        <v>0</v>
      </c>
      <c r="BH2051">
        <f t="shared" si="157"/>
        <v>20</v>
      </c>
      <c r="BI2051" s="8">
        <f t="shared" si="158"/>
        <v>0</v>
      </c>
      <c r="BJ2051" s="8">
        <f t="shared" si="159"/>
        <v>0</v>
      </c>
    </row>
    <row r="2052" spans="1:62" x14ac:dyDescent="0.2">
      <c r="A2052" t="s">
        <v>9</v>
      </c>
      <c r="B2052">
        <v>0</v>
      </c>
      <c r="C2052" t="s">
        <v>12</v>
      </c>
      <c r="D2052" s="4"/>
      <c r="E2052" s="4">
        <v>16</v>
      </c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>
        <v>30</v>
      </c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>
        <v>1</v>
      </c>
      <c r="AS2052" s="4">
        <v>1</v>
      </c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6">
        <f t="shared" si="155"/>
        <v>10.666666666666666</v>
      </c>
      <c r="BG2052" s="7">
        <f t="shared" si="156"/>
        <v>1</v>
      </c>
      <c r="BH2052">
        <f t="shared" si="157"/>
        <v>16</v>
      </c>
      <c r="BI2052" s="8">
        <f t="shared" si="158"/>
        <v>0.66666666666666663</v>
      </c>
      <c r="BJ2052" s="8">
        <f t="shared" si="159"/>
        <v>6.25E-2</v>
      </c>
    </row>
    <row r="2053" spans="1:62" x14ac:dyDescent="0.2">
      <c r="A2053" t="s">
        <v>9</v>
      </c>
      <c r="B2053">
        <v>0</v>
      </c>
      <c r="C2053" t="s">
        <v>68</v>
      </c>
      <c r="D2053" s="4"/>
      <c r="E2053" s="4">
        <v>1</v>
      </c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6">
        <f t="shared" si="155"/>
        <v>0</v>
      </c>
      <c r="BG2053" s="7">
        <f t="shared" si="156"/>
        <v>0</v>
      </c>
      <c r="BH2053">
        <f t="shared" si="157"/>
        <v>1</v>
      </c>
      <c r="BI2053" s="8">
        <f t="shared" si="158"/>
        <v>0</v>
      </c>
      <c r="BJ2053" s="8">
        <f t="shared" si="159"/>
        <v>0</v>
      </c>
    </row>
    <row r="2054" spans="1:62" x14ac:dyDescent="0.2">
      <c r="A2054" t="s">
        <v>9</v>
      </c>
      <c r="B2054">
        <v>0</v>
      </c>
      <c r="C2054" t="s">
        <v>128</v>
      </c>
      <c r="D2054" s="4"/>
      <c r="E2054" s="4">
        <v>18</v>
      </c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6">
        <f t="shared" ref="BF2054:BF2117" si="160">IFERROR(AVERAGE(F2054:BE2054,D2054),0)</f>
        <v>0</v>
      </c>
      <c r="BG2054" s="7">
        <f t="shared" ref="BG2054:BG2117" si="161">IFERROR(MEDIAN(F2054:BE2054,D2054),0)</f>
        <v>0</v>
      </c>
      <c r="BH2054">
        <f t="shared" ref="BH2054:BH2117" si="162">E2054</f>
        <v>18</v>
      </c>
      <c r="BI2054" s="8">
        <f t="shared" ref="BI2054:BI2117" si="163">IFERROR(BF2054/BH2054,0)</f>
        <v>0</v>
      </c>
      <c r="BJ2054" s="8">
        <f t="shared" ref="BJ2054:BJ2117" si="164">IFERROR(BG2054/BH2054,0)</f>
        <v>0</v>
      </c>
    </row>
    <row r="2055" spans="1:62" x14ac:dyDescent="0.2">
      <c r="A2055" t="s">
        <v>9</v>
      </c>
      <c r="B2055">
        <v>0</v>
      </c>
      <c r="C2055" t="s">
        <v>155</v>
      </c>
      <c r="D2055" s="4"/>
      <c r="E2055" s="4">
        <v>2</v>
      </c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6">
        <f t="shared" si="160"/>
        <v>0</v>
      </c>
      <c r="BG2055" s="7">
        <f t="shared" si="161"/>
        <v>0</v>
      </c>
      <c r="BH2055">
        <f t="shared" si="162"/>
        <v>2</v>
      </c>
      <c r="BI2055" s="8">
        <f t="shared" si="163"/>
        <v>0</v>
      </c>
      <c r="BJ2055" s="8">
        <f t="shared" si="164"/>
        <v>0</v>
      </c>
    </row>
    <row r="2056" spans="1:62" x14ac:dyDescent="0.2">
      <c r="A2056" t="s">
        <v>9</v>
      </c>
      <c r="B2056">
        <v>0</v>
      </c>
      <c r="C2056" t="s">
        <v>375</v>
      </c>
      <c r="D2056" s="4"/>
      <c r="E2056" s="4">
        <v>1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6">
        <f t="shared" si="160"/>
        <v>0</v>
      </c>
      <c r="BG2056" s="7">
        <f t="shared" si="161"/>
        <v>0</v>
      </c>
      <c r="BH2056">
        <f t="shared" si="162"/>
        <v>1</v>
      </c>
      <c r="BI2056" s="8">
        <f t="shared" si="163"/>
        <v>0</v>
      </c>
      <c r="BJ2056" s="8">
        <f t="shared" si="164"/>
        <v>0</v>
      </c>
    </row>
    <row r="2057" spans="1:62" x14ac:dyDescent="0.2">
      <c r="A2057" t="s">
        <v>9</v>
      </c>
      <c r="B2057">
        <v>0</v>
      </c>
      <c r="C2057" t="s">
        <v>173</v>
      </c>
      <c r="D2057" s="4"/>
      <c r="E2057" s="4">
        <v>3</v>
      </c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6">
        <f t="shared" si="160"/>
        <v>0</v>
      </c>
      <c r="BG2057" s="7">
        <f t="shared" si="161"/>
        <v>0</v>
      </c>
      <c r="BH2057">
        <f t="shared" si="162"/>
        <v>3</v>
      </c>
      <c r="BI2057" s="8">
        <f t="shared" si="163"/>
        <v>0</v>
      </c>
      <c r="BJ2057" s="8">
        <f t="shared" si="164"/>
        <v>0</v>
      </c>
    </row>
    <row r="2058" spans="1:62" x14ac:dyDescent="0.2">
      <c r="A2058" t="s">
        <v>9</v>
      </c>
      <c r="B2058">
        <v>0</v>
      </c>
      <c r="C2058" t="s">
        <v>315</v>
      </c>
      <c r="D2058" s="4"/>
      <c r="E2058" s="4">
        <v>8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6">
        <f t="shared" si="160"/>
        <v>0</v>
      </c>
      <c r="BG2058" s="7">
        <f t="shared" si="161"/>
        <v>0</v>
      </c>
      <c r="BH2058">
        <f t="shared" si="162"/>
        <v>8</v>
      </c>
      <c r="BI2058" s="8">
        <f t="shared" si="163"/>
        <v>0</v>
      </c>
      <c r="BJ2058" s="8">
        <f t="shared" si="164"/>
        <v>0</v>
      </c>
    </row>
    <row r="2059" spans="1:62" x14ac:dyDescent="0.2">
      <c r="A2059" t="s">
        <v>9</v>
      </c>
      <c r="B2059">
        <v>0</v>
      </c>
      <c r="C2059" t="s">
        <v>205</v>
      </c>
      <c r="D2059" s="4"/>
      <c r="E2059" s="4">
        <v>23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6">
        <f t="shared" si="160"/>
        <v>0</v>
      </c>
      <c r="BG2059" s="7">
        <f t="shared" si="161"/>
        <v>0</v>
      </c>
      <c r="BH2059">
        <f t="shared" si="162"/>
        <v>23</v>
      </c>
      <c r="BI2059" s="8">
        <f t="shared" si="163"/>
        <v>0</v>
      </c>
      <c r="BJ2059" s="8">
        <f t="shared" si="164"/>
        <v>0</v>
      </c>
    </row>
    <row r="2060" spans="1:62" x14ac:dyDescent="0.2">
      <c r="A2060" t="s">
        <v>9</v>
      </c>
      <c r="B2060">
        <v>0</v>
      </c>
      <c r="C2060" t="s">
        <v>7</v>
      </c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>
        <v>88</v>
      </c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>
        <v>1</v>
      </c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6">
        <f t="shared" si="160"/>
        <v>44.5</v>
      </c>
      <c r="BG2060" s="7">
        <f t="shared" si="161"/>
        <v>44.5</v>
      </c>
      <c r="BH2060">
        <f t="shared" si="162"/>
        <v>0</v>
      </c>
      <c r="BI2060" s="8">
        <f t="shared" si="163"/>
        <v>0</v>
      </c>
      <c r="BJ2060" s="8">
        <f t="shared" si="164"/>
        <v>0</v>
      </c>
    </row>
    <row r="2061" spans="1:62" x14ac:dyDescent="0.2">
      <c r="A2061" t="s">
        <v>9</v>
      </c>
      <c r="B2061">
        <v>0</v>
      </c>
      <c r="C2061" t="s">
        <v>261</v>
      </c>
      <c r="D2061" s="4"/>
      <c r="E2061" s="4">
        <v>1</v>
      </c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6">
        <f t="shared" si="160"/>
        <v>0</v>
      </c>
      <c r="BG2061" s="7">
        <f t="shared" si="161"/>
        <v>0</v>
      </c>
      <c r="BH2061">
        <f t="shared" si="162"/>
        <v>1</v>
      </c>
      <c r="BI2061" s="8">
        <f t="shared" si="163"/>
        <v>0</v>
      </c>
      <c r="BJ2061" s="8">
        <f t="shared" si="164"/>
        <v>0</v>
      </c>
    </row>
    <row r="2062" spans="1:62" x14ac:dyDescent="0.2">
      <c r="A2062" t="s">
        <v>9</v>
      </c>
      <c r="B2062">
        <v>0</v>
      </c>
      <c r="C2062" t="s">
        <v>30</v>
      </c>
      <c r="D2062" s="4"/>
      <c r="E2062" s="4">
        <v>2</v>
      </c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6">
        <f t="shared" si="160"/>
        <v>0</v>
      </c>
      <c r="BG2062" s="7">
        <f t="shared" si="161"/>
        <v>0</v>
      </c>
      <c r="BH2062">
        <f t="shared" si="162"/>
        <v>2</v>
      </c>
      <c r="BI2062" s="8">
        <f t="shared" si="163"/>
        <v>0</v>
      </c>
      <c r="BJ2062" s="8">
        <f t="shared" si="164"/>
        <v>0</v>
      </c>
    </row>
    <row r="2063" spans="1:62" x14ac:dyDescent="0.2">
      <c r="A2063" t="s">
        <v>9</v>
      </c>
      <c r="B2063">
        <v>0</v>
      </c>
      <c r="C2063" t="s">
        <v>1081</v>
      </c>
      <c r="D2063" s="4"/>
      <c r="E2063" s="4">
        <v>1</v>
      </c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>
        <v>1</v>
      </c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6">
        <f t="shared" si="160"/>
        <v>1</v>
      </c>
      <c r="BG2063" s="7">
        <f t="shared" si="161"/>
        <v>1</v>
      </c>
      <c r="BH2063">
        <f t="shared" si="162"/>
        <v>1</v>
      </c>
      <c r="BI2063" s="8">
        <f t="shared" si="163"/>
        <v>1</v>
      </c>
      <c r="BJ2063" s="8">
        <f t="shared" si="164"/>
        <v>1</v>
      </c>
    </row>
    <row r="2064" spans="1:62" x14ac:dyDescent="0.2">
      <c r="A2064" t="s">
        <v>9</v>
      </c>
      <c r="B2064">
        <v>6</v>
      </c>
      <c r="C2064" t="s">
        <v>355</v>
      </c>
      <c r="D2064" s="4"/>
      <c r="E2064" s="4"/>
      <c r="F2064" s="4"/>
      <c r="G2064" s="4"/>
      <c r="H2064" s="4"/>
      <c r="I2064" s="4"/>
      <c r="J2064" s="4"/>
      <c r="K2064" s="4">
        <v>1</v>
      </c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6">
        <f t="shared" si="160"/>
        <v>1</v>
      </c>
      <c r="BG2064" s="7">
        <f t="shared" si="161"/>
        <v>1</v>
      </c>
      <c r="BH2064">
        <f t="shared" si="162"/>
        <v>0</v>
      </c>
      <c r="BI2064" s="8">
        <f t="shared" si="163"/>
        <v>0</v>
      </c>
      <c r="BJ2064" s="8">
        <f t="shared" si="164"/>
        <v>0</v>
      </c>
    </row>
    <row r="2065" spans="1:62" x14ac:dyDescent="0.2">
      <c r="A2065" t="s">
        <v>9</v>
      </c>
      <c r="B2065">
        <v>6</v>
      </c>
      <c r="C2065" t="s">
        <v>168</v>
      </c>
      <c r="D2065" s="4"/>
      <c r="E2065" s="4"/>
      <c r="F2065" s="4"/>
      <c r="G2065" s="4"/>
      <c r="H2065" s="4"/>
      <c r="I2065" s="4"/>
      <c r="J2065" s="4"/>
      <c r="K2065" s="4">
        <v>1</v>
      </c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6">
        <f t="shared" si="160"/>
        <v>1</v>
      </c>
      <c r="BG2065" s="7">
        <f t="shared" si="161"/>
        <v>1</v>
      </c>
      <c r="BH2065">
        <f t="shared" si="162"/>
        <v>0</v>
      </c>
      <c r="BI2065" s="8">
        <f t="shared" si="163"/>
        <v>0</v>
      </c>
      <c r="BJ2065" s="8">
        <f t="shared" si="164"/>
        <v>0</v>
      </c>
    </row>
    <row r="2066" spans="1:62" x14ac:dyDescent="0.2">
      <c r="A2066" t="s">
        <v>9</v>
      </c>
      <c r="B2066">
        <v>6</v>
      </c>
      <c r="C2066" t="s">
        <v>121</v>
      </c>
      <c r="D2066" s="4"/>
      <c r="E2066" s="4">
        <v>30</v>
      </c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6">
        <f t="shared" si="160"/>
        <v>0</v>
      </c>
      <c r="BG2066" s="7">
        <f t="shared" si="161"/>
        <v>0</v>
      </c>
      <c r="BH2066">
        <f t="shared" si="162"/>
        <v>30</v>
      </c>
      <c r="BI2066" s="8">
        <f t="shared" si="163"/>
        <v>0</v>
      </c>
      <c r="BJ2066" s="8">
        <f t="shared" si="164"/>
        <v>0</v>
      </c>
    </row>
    <row r="2067" spans="1:62" x14ac:dyDescent="0.2">
      <c r="A2067" t="s">
        <v>9</v>
      </c>
      <c r="B2067">
        <v>6</v>
      </c>
      <c r="C2067" t="s">
        <v>863</v>
      </c>
      <c r="D2067" s="4"/>
      <c r="E2067" s="4">
        <v>14</v>
      </c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6">
        <f t="shared" si="160"/>
        <v>0</v>
      </c>
      <c r="BG2067" s="7">
        <f t="shared" si="161"/>
        <v>0</v>
      </c>
      <c r="BH2067">
        <f t="shared" si="162"/>
        <v>14</v>
      </c>
      <c r="BI2067" s="8">
        <f t="shared" si="163"/>
        <v>0</v>
      </c>
      <c r="BJ2067" s="8">
        <f t="shared" si="164"/>
        <v>0</v>
      </c>
    </row>
    <row r="2068" spans="1:62" x14ac:dyDescent="0.2">
      <c r="A2068" t="s">
        <v>9</v>
      </c>
      <c r="B2068">
        <v>6</v>
      </c>
      <c r="C2068" t="s">
        <v>645</v>
      </c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>
        <v>1</v>
      </c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6">
        <f t="shared" si="160"/>
        <v>1</v>
      </c>
      <c r="BG2068" s="7">
        <f t="shared" si="161"/>
        <v>1</v>
      </c>
      <c r="BH2068">
        <f t="shared" si="162"/>
        <v>0</v>
      </c>
      <c r="BI2068" s="8">
        <f t="shared" si="163"/>
        <v>0</v>
      </c>
      <c r="BJ2068" s="8">
        <f t="shared" si="164"/>
        <v>0</v>
      </c>
    </row>
    <row r="2069" spans="1:62" x14ac:dyDescent="0.2">
      <c r="A2069" t="s">
        <v>9</v>
      </c>
      <c r="B2069">
        <v>6</v>
      </c>
      <c r="C2069" t="s">
        <v>779</v>
      </c>
      <c r="D2069" s="4"/>
      <c r="E2069" s="4">
        <v>3</v>
      </c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6">
        <f t="shared" si="160"/>
        <v>0</v>
      </c>
      <c r="BG2069" s="7">
        <f t="shared" si="161"/>
        <v>0</v>
      </c>
      <c r="BH2069">
        <f t="shared" si="162"/>
        <v>3</v>
      </c>
      <c r="BI2069" s="8">
        <f t="shared" si="163"/>
        <v>0</v>
      </c>
      <c r="BJ2069" s="8">
        <f t="shared" si="164"/>
        <v>0</v>
      </c>
    </row>
    <row r="2070" spans="1:62" x14ac:dyDescent="0.2">
      <c r="A2070" t="s">
        <v>9</v>
      </c>
      <c r="B2070">
        <v>6</v>
      </c>
      <c r="C2070" t="s">
        <v>324</v>
      </c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>
        <v>5</v>
      </c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6">
        <f t="shared" si="160"/>
        <v>5</v>
      </c>
      <c r="BG2070" s="7">
        <f t="shared" si="161"/>
        <v>5</v>
      </c>
      <c r="BH2070">
        <f t="shared" si="162"/>
        <v>0</v>
      </c>
      <c r="BI2070" s="8">
        <f t="shared" si="163"/>
        <v>0</v>
      </c>
      <c r="BJ2070" s="8">
        <f t="shared" si="164"/>
        <v>0</v>
      </c>
    </row>
    <row r="2071" spans="1:62" x14ac:dyDescent="0.2">
      <c r="A2071" t="s">
        <v>9</v>
      </c>
      <c r="B2071">
        <v>6</v>
      </c>
      <c r="C2071" t="s">
        <v>319</v>
      </c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>
        <v>4</v>
      </c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6">
        <f t="shared" si="160"/>
        <v>4</v>
      </c>
      <c r="BG2071" s="7">
        <f t="shared" si="161"/>
        <v>4</v>
      </c>
      <c r="BH2071">
        <f t="shared" si="162"/>
        <v>0</v>
      </c>
      <c r="BI2071" s="8">
        <f t="shared" si="163"/>
        <v>0</v>
      </c>
      <c r="BJ2071" s="8">
        <f t="shared" si="164"/>
        <v>0</v>
      </c>
    </row>
    <row r="2072" spans="1:62" x14ac:dyDescent="0.2">
      <c r="A2072" t="s">
        <v>9</v>
      </c>
      <c r="B2072">
        <v>6</v>
      </c>
      <c r="C2072" t="s">
        <v>382</v>
      </c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>
        <v>7</v>
      </c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6">
        <f t="shared" si="160"/>
        <v>7</v>
      </c>
      <c r="BG2072" s="7">
        <f t="shared" si="161"/>
        <v>7</v>
      </c>
      <c r="BH2072">
        <f t="shared" si="162"/>
        <v>0</v>
      </c>
      <c r="BI2072" s="8">
        <f t="shared" si="163"/>
        <v>0</v>
      </c>
      <c r="BJ2072" s="8">
        <f t="shared" si="164"/>
        <v>0</v>
      </c>
    </row>
    <row r="2073" spans="1:62" x14ac:dyDescent="0.2">
      <c r="A2073" t="s">
        <v>9</v>
      </c>
      <c r="B2073">
        <v>6</v>
      </c>
      <c r="C2073" t="s">
        <v>1050</v>
      </c>
      <c r="D2073" s="4"/>
      <c r="E2073" s="4">
        <v>1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6">
        <f t="shared" si="160"/>
        <v>0</v>
      </c>
      <c r="BG2073" s="7">
        <f t="shared" si="161"/>
        <v>0</v>
      </c>
      <c r="BH2073">
        <f t="shared" si="162"/>
        <v>1</v>
      </c>
      <c r="BI2073" s="8">
        <f t="shared" si="163"/>
        <v>0</v>
      </c>
      <c r="BJ2073" s="8">
        <f t="shared" si="164"/>
        <v>0</v>
      </c>
    </row>
    <row r="2074" spans="1:62" x14ac:dyDescent="0.2">
      <c r="A2074" t="s">
        <v>9</v>
      </c>
      <c r="B2074">
        <v>6</v>
      </c>
      <c r="C2074" t="s">
        <v>12</v>
      </c>
      <c r="D2074" s="4">
        <v>2</v>
      </c>
      <c r="E2074" s="4"/>
      <c r="F2074" s="4"/>
      <c r="G2074" s="4"/>
      <c r="H2074" s="4">
        <v>137</v>
      </c>
      <c r="I2074" s="4"/>
      <c r="J2074" s="4"/>
      <c r="K2074" s="4">
        <v>223</v>
      </c>
      <c r="L2074" s="4"/>
      <c r="M2074" s="4"/>
      <c r="N2074" s="4"/>
      <c r="O2074" s="4"/>
      <c r="P2074" s="4">
        <v>24</v>
      </c>
      <c r="Q2074" s="4"/>
      <c r="R2074" s="4">
        <v>29</v>
      </c>
      <c r="S2074" s="4">
        <v>9</v>
      </c>
      <c r="T2074" s="4"/>
      <c r="U2074" s="4"/>
      <c r="V2074" s="4">
        <v>29</v>
      </c>
      <c r="W2074" s="4"/>
      <c r="X2074" s="4"/>
      <c r="Y2074" s="4"/>
      <c r="Z2074" s="4"/>
      <c r="AA2074" s="4"/>
      <c r="AB2074" s="4"/>
      <c r="AC2074" s="4"/>
      <c r="AD2074" s="4">
        <v>29</v>
      </c>
      <c r="AE2074" s="4"/>
      <c r="AF2074" s="4">
        <v>415</v>
      </c>
      <c r="AG2074" s="4"/>
      <c r="AH2074" s="4"/>
      <c r="AI2074" s="4"/>
      <c r="AJ2074" s="4">
        <v>29</v>
      </c>
      <c r="AK2074" s="4"/>
      <c r="AL2074" s="4"/>
      <c r="AM2074" s="4"/>
      <c r="AN2074" s="4"/>
      <c r="AO2074" s="4">
        <v>13</v>
      </c>
      <c r="AP2074" s="4">
        <v>1</v>
      </c>
      <c r="AQ2074" s="4">
        <v>31</v>
      </c>
      <c r="AR2074" s="4">
        <v>424</v>
      </c>
      <c r="AS2074" s="4"/>
      <c r="AT2074" s="4"/>
      <c r="AU2074" s="4"/>
      <c r="AV2074" s="4">
        <v>49</v>
      </c>
      <c r="AW2074" s="4">
        <v>1</v>
      </c>
      <c r="AX2074" s="4">
        <v>123</v>
      </c>
      <c r="AY2074" s="4"/>
      <c r="AZ2074" s="4"/>
      <c r="BA2074" s="4"/>
      <c r="BB2074" s="4">
        <v>47</v>
      </c>
      <c r="BC2074" s="4"/>
      <c r="BD2074" s="4"/>
      <c r="BE2074" s="4"/>
      <c r="BF2074" s="6">
        <f t="shared" si="160"/>
        <v>89.722222222222229</v>
      </c>
      <c r="BG2074" s="7">
        <f t="shared" si="161"/>
        <v>29</v>
      </c>
      <c r="BH2074">
        <f t="shared" si="162"/>
        <v>0</v>
      </c>
      <c r="BI2074" s="8">
        <f t="shared" si="163"/>
        <v>0</v>
      </c>
      <c r="BJ2074" s="8">
        <f t="shared" si="164"/>
        <v>0</v>
      </c>
    </row>
    <row r="2075" spans="1:62" x14ac:dyDescent="0.2">
      <c r="A2075" t="s">
        <v>9</v>
      </c>
      <c r="B2075">
        <v>6</v>
      </c>
      <c r="C2075" t="s">
        <v>325</v>
      </c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>
        <v>10</v>
      </c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6">
        <f t="shared" si="160"/>
        <v>10</v>
      </c>
      <c r="BG2075" s="7">
        <f t="shared" si="161"/>
        <v>10</v>
      </c>
      <c r="BH2075">
        <f t="shared" si="162"/>
        <v>0</v>
      </c>
      <c r="BI2075" s="8">
        <f t="shared" si="163"/>
        <v>0</v>
      </c>
      <c r="BJ2075" s="8">
        <f t="shared" si="164"/>
        <v>0</v>
      </c>
    </row>
    <row r="2076" spans="1:62" x14ac:dyDescent="0.2">
      <c r="A2076" t="s">
        <v>9</v>
      </c>
      <c r="B2076">
        <v>6</v>
      </c>
      <c r="C2076" t="s">
        <v>931</v>
      </c>
      <c r="D2076" s="4"/>
      <c r="E2076" s="4">
        <v>8</v>
      </c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6">
        <f t="shared" si="160"/>
        <v>0</v>
      </c>
      <c r="BG2076" s="7">
        <f t="shared" si="161"/>
        <v>0</v>
      </c>
      <c r="BH2076">
        <f t="shared" si="162"/>
        <v>8</v>
      </c>
      <c r="BI2076" s="8">
        <f t="shared" si="163"/>
        <v>0</v>
      </c>
      <c r="BJ2076" s="8">
        <f t="shared" si="164"/>
        <v>0</v>
      </c>
    </row>
    <row r="2077" spans="1:62" x14ac:dyDescent="0.2">
      <c r="A2077" t="s">
        <v>9</v>
      </c>
      <c r="B2077">
        <v>6</v>
      </c>
      <c r="C2077" t="s">
        <v>582</v>
      </c>
      <c r="D2077" s="4"/>
      <c r="E2077" s="4">
        <v>48</v>
      </c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6">
        <f t="shared" si="160"/>
        <v>0</v>
      </c>
      <c r="BG2077" s="7">
        <f t="shared" si="161"/>
        <v>0</v>
      </c>
      <c r="BH2077">
        <f t="shared" si="162"/>
        <v>48</v>
      </c>
      <c r="BI2077" s="8">
        <f t="shared" si="163"/>
        <v>0</v>
      </c>
      <c r="BJ2077" s="8">
        <f t="shared" si="164"/>
        <v>0</v>
      </c>
    </row>
    <row r="2078" spans="1:62" x14ac:dyDescent="0.2">
      <c r="A2078" t="s">
        <v>9</v>
      </c>
      <c r="B2078">
        <v>6</v>
      </c>
      <c r="C2078" t="s">
        <v>463</v>
      </c>
      <c r="D2078" s="4"/>
      <c r="E2078" s="4">
        <v>52</v>
      </c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6">
        <f t="shared" si="160"/>
        <v>0</v>
      </c>
      <c r="BG2078" s="7">
        <f t="shared" si="161"/>
        <v>0</v>
      </c>
      <c r="BH2078">
        <f t="shared" si="162"/>
        <v>52</v>
      </c>
      <c r="BI2078" s="8">
        <f t="shared" si="163"/>
        <v>0</v>
      </c>
      <c r="BJ2078" s="8">
        <f t="shared" si="164"/>
        <v>0</v>
      </c>
    </row>
    <row r="2079" spans="1:62" x14ac:dyDescent="0.2">
      <c r="A2079" t="s">
        <v>9</v>
      </c>
      <c r="B2079">
        <v>6</v>
      </c>
      <c r="C2079" t="s">
        <v>781</v>
      </c>
      <c r="D2079" s="4"/>
      <c r="E2079" s="4">
        <v>7</v>
      </c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6">
        <f t="shared" si="160"/>
        <v>0</v>
      </c>
      <c r="BG2079" s="7">
        <f t="shared" si="161"/>
        <v>0</v>
      </c>
      <c r="BH2079">
        <f t="shared" si="162"/>
        <v>7</v>
      </c>
      <c r="BI2079" s="8">
        <f t="shared" si="163"/>
        <v>0</v>
      </c>
      <c r="BJ2079" s="8">
        <f t="shared" si="164"/>
        <v>0</v>
      </c>
    </row>
    <row r="2080" spans="1:62" x14ac:dyDescent="0.2">
      <c r="A2080" t="s">
        <v>9</v>
      </c>
      <c r="B2080">
        <v>6</v>
      </c>
      <c r="C2080" t="s">
        <v>302</v>
      </c>
      <c r="D2080" s="4"/>
      <c r="E2080" s="4">
        <v>8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6">
        <f t="shared" si="160"/>
        <v>0</v>
      </c>
      <c r="BG2080" s="7">
        <f t="shared" si="161"/>
        <v>0</v>
      </c>
      <c r="BH2080">
        <f t="shared" si="162"/>
        <v>8</v>
      </c>
      <c r="BI2080" s="8">
        <f t="shared" si="163"/>
        <v>0</v>
      </c>
      <c r="BJ2080" s="8">
        <f t="shared" si="164"/>
        <v>0</v>
      </c>
    </row>
    <row r="2081" spans="1:62" x14ac:dyDescent="0.2">
      <c r="A2081" t="s">
        <v>9</v>
      </c>
      <c r="B2081">
        <v>6</v>
      </c>
      <c r="C2081" t="s">
        <v>570</v>
      </c>
      <c r="D2081" s="4"/>
      <c r="E2081" s="4">
        <v>82</v>
      </c>
      <c r="F2081" s="4"/>
      <c r="G2081" s="4"/>
      <c r="H2081" s="4"/>
      <c r="I2081" s="4"/>
      <c r="J2081" s="4"/>
      <c r="K2081" s="4">
        <v>6</v>
      </c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6">
        <f t="shared" si="160"/>
        <v>6</v>
      </c>
      <c r="BG2081" s="7">
        <f t="shared" si="161"/>
        <v>6</v>
      </c>
      <c r="BH2081">
        <f t="shared" si="162"/>
        <v>82</v>
      </c>
      <c r="BI2081" s="8">
        <f t="shared" si="163"/>
        <v>7.3170731707317069E-2</v>
      </c>
      <c r="BJ2081" s="8">
        <f t="shared" si="164"/>
        <v>7.3170731707317069E-2</v>
      </c>
    </row>
    <row r="2082" spans="1:62" x14ac:dyDescent="0.2">
      <c r="A2082" t="s">
        <v>9</v>
      </c>
      <c r="B2082">
        <v>6</v>
      </c>
      <c r="C2082" t="s">
        <v>209</v>
      </c>
      <c r="D2082" s="4"/>
      <c r="E2082" s="4"/>
      <c r="F2082" s="4"/>
      <c r="G2082" s="4"/>
      <c r="H2082" s="4"/>
      <c r="I2082" s="4"/>
      <c r="J2082" s="4"/>
      <c r="K2082" s="4">
        <v>4</v>
      </c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6">
        <f t="shared" si="160"/>
        <v>4</v>
      </c>
      <c r="BG2082" s="7">
        <f t="shared" si="161"/>
        <v>4</v>
      </c>
      <c r="BH2082">
        <f t="shared" si="162"/>
        <v>0</v>
      </c>
      <c r="BI2082" s="8">
        <f t="shared" si="163"/>
        <v>0</v>
      </c>
      <c r="BJ2082" s="8">
        <f t="shared" si="164"/>
        <v>0</v>
      </c>
    </row>
    <row r="2083" spans="1:62" x14ac:dyDescent="0.2">
      <c r="A2083" t="s">
        <v>9</v>
      </c>
      <c r="B2083">
        <v>6</v>
      </c>
      <c r="C2083" t="s">
        <v>517</v>
      </c>
      <c r="D2083" s="4"/>
      <c r="E2083" s="4">
        <v>66</v>
      </c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>
        <v>12</v>
      </c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6">
        <f t="shared" si="160"/>
        <v>12</v>
      </c>
      <c r="BG2083" s="7">
        <f t="shared" si="161"/>
        <v>12</v>
      </c>
      <c r="BH2083">
        <f t="shared" si="162"/>
        <v>66</v>
      </c>
      <c r="BI2083" s="8">
        <f t="shared" si="163"/>
        <v>0.18181818181818182</v>
      </c>
      <c r="BJ2083" s="8">
        <f t="shared" si="164"/>
        <v>0.18181818181818182</v>
      </c>
    </row>
    <row r="2084" spans="1:62" x14ac:dyDescent="0.2">
      <c r="A2084" t="s">
        <v>9</v>
      </c>
      <c r="B2084">
        <v>6</v>
      </c>
      <c r="C2084" t="s">
        <v>712</v>
      </c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>
        <v>1</v>
      </c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6">
        <f t="shared" si="160"/>
        <v>1</v>
      </c>
      <c r="BG2084" s="7">
        <f t="shared" si="161"/>
        <v>1</v>
      </c>
      <c r="BH2084">
        <f t="shared" si="162"/>
        <v>0</v>
      </c>
      <c r="BI2084" s="8">
        <f t="shared" si="163"/>
        <v>0</v>
      </c>
      <c r="BJ2084" s="8">
        <f t="shared" si="164"/>
        <v>0</v>
      </c>
    </row>
    <row r="2085" spans="1:62" x14ac:dyDescent="0.2">
      <c r="A2085" t="s">
        <v>9</v>
      </c>
      <c r="B2085">
        <v>6</v>
      </c>
      <c r="C2085" t="s">
        <v>298</v>
      </c>
      <c r="D2085" s="4"/>
      <c r="E2085" s="4">
        <v>2</v>
      </c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6">
        <f t="shared" si="160"/>
        <v>0</v>
      </c>
      <c r="BG2085" s="7">
        <f t="shared" si="161"/>
        <v>0</v>
      </c>
      <c r="BH2085">
        <f t="shared" si="162"/>
        <v>2</v>
      </c>
      <c r="BI2085" s="8">
        <f t="shared" si="163"/>
        <v>0</v>
      </c>
      <c r="BJ2085" s="8">
        <f t="shared" si="164"/>
        <v>0</v>
      </c>
    </row>
    <row r="2086" spans="1:62" x14ac:dyDescent="0.2">
      <c r="A2086" t="s">
        <v>9</v>
      </c>
      <c r="B2086">
        <v>6</v>
      </c>
      <c r="C2086" t="s">
        <v>7</v>
      </c>
      <c r="D2086" s="4">
        <v>32</v>
      </c>
      <c r="E2086" s="4">
        <v>75</v>
      </c>
      <c r="F2086" s="4"/>
      <c r="G2086" s="4"/>
      <c r="H2086" s="4">
        <v>2</v>
      </c>
      <c r="I2086" s="4"/>
      <c r="J2086" s="4"/>
      <c r="K2086" s="4">
        <v>376</v>
      </c>
      <c r="L2086" s="4"/>
      <c r="M2086" s="4"/>
      <c r="N2086" s="4"/>
      <c r="O2086" s="4">
        <v>1</v>
      </c>
      <c r="P2086" s="4"/>
      <c r="Q2086" s="4"/>
      <c r="R2086" s="4"/>
      <c r="S2086" s="4">
        <v>34</v>
      </c>
      <c r="T2086" s="4"/>
      <c r="U2086" s="4"/>
      <c r="V2086" s="4"/>
      <c r="W2086" s="4">
        <v>1</v>
      </c>
      <c r="X2086" s="4"/>
      <c r="Y2086" s="4"/>
      <c r="Z2086" s="4"/>
      <c r="AA2086" s="4">
        <v>4</v>
      </c>
      <c r="AB2086" s="4"/>
      <c r="AC2086" s="4"/>
      <c r="AD2086" s="4">
        <v>17</v>
      </c>
      <c r="AE2086" s="4"/>
      <c r="AF2086" s="4">
        <v>121</v>
      </c>
      <c r="AG2086" s="4"/>
      <c r="AH2086" s="4"/>
      <c r="AI2086" s="4"/>
      <c r="AJ2086" s="4">
        <v>12</v>
      </c>
      <c r="AK2086" s="4"/>
      <c r="AL2086" s="4"/>
      <c r="AM2086" s="4"/>
      <c r="AN2086" s="4"/>
      <c r="AO2086" s="4"/>
      <c r="AP2086" s="4">
        <v>2</v>
      </c>
      <c r="AQ2086" s="4"/>
      <c r="AR2086" s="4">
        <v>24</v>
      </c>
      <c r="AS2086" s="4"/>
      <c r="AT2086" s="4"/>
      <c r="AU2086" s="4"/>
      <c r="AV2086" s="4">
        <v>9</v>
      </c>
      <c r="AW2086" s="4"/>
      <c r="AX2086" s="4"/>
      <c r="AY2086" s="4"/>
      <c r="AZ2086" s="4"/>
      <c r="BA2086" s="4"/>
      <c r="BB2086" s="4"/>
      <c r="BC2086" s="4"/>
      <c r="BD2086" s="4"/>
      <c r="BE2086" s="4"/>
      <c r="BF2086" s="6">
        <f t="shared" si="160"/>
        <v>48.846153846153847</v>
      </c>
      <c r="BG2086" s="7">
        <f t="shared" si="161"/>
        <v>12</v>
      </c>
      <c r="BH2086">
        <f t="shared" si="162"/>
        <v>75</v>
      </c>
      <c r="BI2086" s="8">
        <f t="shared" si="163"/>
        <v>0.6512820512820513</v>
      </c>
      <c r="BJ2086" s="8">
        <f t="shared" si="164"/>
        <v>0.16</v>
      </c>
    </row>
    <row r="2087" spans="1:62" x14ac:dyDescent="0.2">
      <c r="A2087" t="s">
        <v>9</v>
      </c>
      <c r="B2087">
        <v>6</v>
      </c>
      <c r="C2087" t="s">
        <v>547</v>
      </c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>
        <v>1</v>
      </c>
      <c r="AY2087" s="4"/>
      <c r="AZ2087" s="4"/>
      <c r="BA2087" s="4"/>
      <c r="BB2087" s="4"/>
      <c r="BC2087" s="4"/>
      <c r="BD2087" s="4"/>
      <c r="BE2087" s="4"/>
      <c r="BF2087" s="6">
        <f t="shared" si="160"/>
        <v>1</v>
      </c>
      <c r="BG2087" s="7">
        <f t="shared" si="161"/>
        <v>1</v>
      </c>
      <c r="BH2087">
        <f t="shared" si="162"/>
        <v>0</v>
      </c>
      <c r="BI2087" s="8">
        <f t="shared" si="163"/>
        <v>0</v>
      </c>
      <c r="BJ2087" s="8">
        <f t="shared" si="164"/>
        <v>0</v>
      </c>
    </row>
    <row r="2088" spans="1:62" x14ac:dyDescent="0.2">
      <c r="A2088" t="s">
        <v>9</v>
      </c>
      <c r="B2088">
        <v>6</v>
      </c>
      <c r="C2088" t="s">
        <v>692</v>
      </c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>
        <v>1</v>
      </c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6">
        <f t="shared" si="160"/>
        <v>1</v>
      </c>
      <c r="BG2088" s="7">
        <f t="shared" si="161"/>
        <v>1</v>
      </c>
      <c r="BH2088">
        <f t="shared" si="162"/>
        <v>0</v>
      </c>
      <c r="BI2088" s="8">
        <f t="shared" si="163"/>
        <v>0</v>
      </c>
      <c r="BJ2088" s="8">
        <f t="shared" si="164"/>
        <v>0</v>
      </c>
    </row>
    <row r="2089" spans="1:62" x14ac:dyDescent="0.2">
      <c r="A2089" t="s">
        <v>9</v>
      </c>
      <c r="B2089">
        <v>6</v>
      </c>
      <c r="C2089" t="s">
        <v>761</v>
      </c>
      <c r="D2089" s="4"/>
      <c r="E2089" s="4">
        <v>4</v>
      </c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6">
        <f t="shared" si="160"/>
        <v>0</v>
      </c>
      <c r="BG2089" s="7">
        <f t="shared" si="161"/>
        <v>0</v>
      </c>
      <c r="BH2089">
        <f t="shared" si="162"/>
        <v>4</v>
      </c>
      <c r="BI2089" s="8">
        <f t="shared" si="163"/>
        <v>0</v>
      </c>
      <c r="BJ2089" s="8">
        <f t="shared" si="164"/>
        <v>0</v>
      </c>
    </row>
    <row r="2090" spans="1:62" x14ac:dyDescent="0.2">
      <c r="A2090" t="s">
        <v>9</v>
      </c>
      <c r="B2090">
        <v>6</v>
      </c>
      <c r="C2090" t="s">
        <v>179</v>
      </c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>
        <v>7</v>
      </c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6">
        <f t="shared" si="160"/>
        <v>7</v>
      </c>
      <c r="BG2090" s="7">
        <f t="shared" si="161"/>
        <v>7</v>
      </c>
      <c r="BH2090">
        <f t="shared" si="162"/>
        <v>0</v>
      </c>
      <c r="BI2090" s="8">
        <f t="shared" si="163"/>
        <v>0</v>
      </c>
      <c r="BJ2090" s="8">
        <f t="shared" si="164"/>
        <v>0</v>
      </c>
    </row>
    <row r="2091" spans="1:62" x14ac:dyDescent="0.2">
      <c r="A2091" t="s">
        <v>9</v>
      </c>
      <c r="B2091">
        <v>6</v>
      </c>
      <c r="C2091" t="s">
        <v>369</v>
      </c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>
        <v>1</v>
      </c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6">
        <f t="shared" si="160"/>
        <v>1</v>
      </c>
      <c r="BG2091" s="7">
        <f t="shared" si="161"/>
        <v>1</v>
      </c>
      <c r="BH2091">
        <f t="shared" si="162"/>
        <v>0</v>
      </c>
      <c r="BI2091" s="8">
        <f t="shared" si="163"/>
        <v>0</v>
      </c>
      <c r="BJ2091" s="8">
        <f t="shared" si="164"/>
        <v>0</v>
      </c>
    </row>
    <row r="2092" spans="1:62" x14ac:dyDescent="0.2">
      <c r="A2092" t="s">
        <v>9</v>
      </c>
      <c r="B2092">
        <v>6</v>
      </c>
      <c r="C2092" t="s">
        <v>804</v>
      </c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>
        <v>1</v>
      </c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6">
        <f t="shared" si="160"/>
        <v>1</v>
      </c>
      <c r="BG2092" s="7">
        <f t="shared" si="161"/>
        <v>1</v>
      </c>
      <c r="BH2092">
        <f t="shared" si="162"/>
        <v>0</v>
      </c>
      <c r="BI2092" s="8">
        <f t="shared" si="163"/>
        <v>0</v>
      </c>
      <c r="BJ2092" s="8">
        <f t="shared" si="164"/>
        <v>0</v>
      </c>
    </row>
    <row r="2093" spans="1:62" x14ac:dyDescent="0.2">
      <c r="A2093" t="s">
        <v>9</v>
      </c>
      <c r="B2093">
        <v>6</v>
      </c>
      <c r="C2093" t="s">
        <v>296</v>
      </c>
      <c r="D2093" s="4"/>
      <c r="E2093" s="4">
        <v>8</v>
      </c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6">
        <f t="shared" si="160"/>
        <v>0</v>
      </c>
      <c r="BG2093" s="7">
        <f t="shared" si="161"/>
        <v>0</v>
      </c>
      <c r="BH2093">
        <f t="shared" si="162"/>
        <v>8</v>
      </c>
      <c r="BI2093" s="8">
        <f t="shared" si="163"/>
        <v>0</v>
      </c>
      <c r="BJ2093" s="8">
        <f t="shared" si="164"/>
        <v>0</v>
      </c>
    </row>
    <row r="2094" spans="1:62" x14ac:dyDescent="0.2">
      <c r="A2094" t="s">
        <v>9</v>
      </c>
      <c r="B2094">
        <v>6</v>
      </c>
      <c r="C2094" t="s">
        <v>1081</v>
      </c>
      <c r="D2094" s="4">
        <v>64</v>
      </c>
      <c r="E2094" s="4">
        <v>33</v>
      </c>
      <c r="F2094" s="4"/>
      <c r="G2094" s="4"/>
      <c r="H2094" s="4">
        <v>23</v>
      </c>
      <c r="I2094" s="4"/>
      <c r="J2094" s="4"/>
      <c r="K2094" s="4">
        <v>302</v>
      </c>
      <c r="L2094" s="4"/>
      <c r="M2094" s="4"/>
      <c r="N2094" s="4">
        <v>31</v>
      </c>
      <c r="O2094" s="4">
        <v>57</v>
      </c>
      <c r="P2094" s="4">
        <v>4</v>
      </c>
      <c r="Q2094" s="4"/>
      <c r="R2094" s="4">
        <v>6</v>
      </c>
      <c r="S2094" s="4">
        <v>48</v>
      </c>
      <c r="T2094" s="4"/>
      <c r="U2094" s="4"/>
      <c r="V2094" s="4">
        <v>17</v>
      </c>
      <c r="W2094" s="4"/>
      <c r="X2094" s="4"/>
      <c r="Y2094" s="4">
        <v>12</v>
      </c>
      <c r="Z2094" s="4">
        <v>11</v>
      </c>
      <c r="AA2094" s="4">
        <v>3</v>
      </c>
      <c r="AB2094" s="4"/>
      <c r="AC2094" s="4"/>
      <c r="AD2094" s="4"/>
      <c r="AE2094" s="4"/>
      <c r="AF2094" s="4">
        <v>120</v>
      </c>
      <c r="AG2094" s="4"/>
      <c r="AH2094" s="4"/>
      <c r="AI2094" s="4"/>
      <c r="AJ2094" s="4">
        <v>2</v>
      </c>
      <c r="AK2094" s="4"/>
      <c r="AL2094" s="4"/>
      <c r="AM2094" s="4"/>
      <c r="AN2094" s="4"/>
      <c r="AO2094" s="4">
        <v>2</v>
      </c>
      <c r="AP2094" s="4"/>
      <c r="AQ2094" s="4">
        <v>2</v>
      </c>
      <c r="AR2094" s="4">
        <v>3</v>
      </c>
      <c r="AS2094" s="4"/>
      <c r="AT2094" s="4"/>
      <c r="AU2094" s="4"/>
      <c r="AV2094" s="4">
        <v>20</v>
      </c>
      <c r="AW2094" s="4"/>
      <c r="AX2094" s="4"/>
      <c r="AY2094" s="4"/>
      <c r="AZ2094" s="4"/>
      <c r="BA2094" s="4">
        <v>27</v>
      </c>
      <c r="BB2094" s="4">
        <v>6</v>
      </c>
      <c r="BC2094" s="4"/>
      <c r="BD2094" s="4">
        <v>147</v>
      </c>
      <c r="BE2094" s="4"/>
      <c r="BF2094" s="6">
        <f t="shared" si="160"/>
        <v>43.19047619047619</v>
      </c>
      <c r="BG2094" s="7">
        <f t="shared" si="161"/>
        <v>17</v>
      </c>
      <c r="BH2094">
        <f t="shared" si="162"/>
        <v>33</v>
      </c>
      <c r="BI2094" s="8">
        <f t="shared" si="163"/>
        <v>1.3088023088023089</v>
      </c>
      <c r="BJ2094" s="8">
        <f t="shared" si="164"/>
        <v>0.51515151515151514</v>
      </c>
    </row>
    <row r="2095" spans="1:62" x14ac:dyDescent="0.2">
      <c r="A2095" t="s">
        <v>9</v>
      </c>
      <c r="B2095">
        <v>7</v>
      </c>
      <c r="C2095" t="s">
        <v>355</v>
      </c>
      <c r="D2095" s="4"/>
      <c r="E2095" s="4"/>
      <c r="F2095" s="4"/>
      <c r="G2095" s="4"/>
      <c r="H2095" s="4"/>
      <c r="I2095" s="4"/>
      <c r="J2095" s="4"/>
      <c r="K2095" s="4">
        <v>1</v>
      </c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6">
        <f t="shared" si="160"/>
        <v>1</v>
      </c>
      <c r="BG2095" s="7">
        <f t="shared" si="161"/>
        <v>1</v>
      </c>
      <c r="BH2095">
        <f t="shared" si="162"/>
        <v>0</v>
      </c>
      <c r="BI2095" s="8">
        <f t="shared" si="163"/>
        <v>0</v>
      </c>
      <c r="BJ2095" s="8">
        <f t="shared" si="164"/>
        <v>0</v>
      </c>
    </row>
    <row r="2096" spans="1:62" x14ac:dyDescent="0.2">
      <c r="A2096" t="s">
        <v>9</v>
      </c>
      <c r="B2096">
        <v>7</v>
      </c>
      <c r="C2096" t="s">
        <v>168</v>
      </c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>
        <v>17</v>
      </c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6">
        <f t="shared" si="160"/>
        <v>17</v>
      </c>
      <c r="BG2096" s="7">
        <f t="shared" si="161"/>
        <v>17</v>
      </c>
      <c r="BH2096">
        <f t="shared" si="162"/>
        <v>0</v>
      </c>
      <c r="BI2096" s="8">
        <f t="shared" si="163"/>
        <v>0</v>
      </c>
      <c r="BJ2096" s="8">
        <f t="shared" si="164"/>
        <v>0</v>
      </c>
    </row>
    <row r="2097" spans="1:62" x14ac:dyDescent="0.2">
      <c r="A2097" t="s">
        <v>9</v>
      </c>
      <c r="B2097">
        <v>7</v>
      </c>
      <c r="C2097" t="s">
        <v>44</v>
      </c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>
        <v>2</v>
      </c>
      <c r="BB2097" s="4"/>
      <c r="BC2097" s="4"/>
      <c r="BD2097" s="4"/>
      <c r="BE2097" s="4"/>
      <c r="BF2097" s="6">
        <f t="shared" si="160"/>
        <v>2</v>
      </c>
      <c r="BG2097" s="7">
        <f t="shared" si="161"/>
        <v>2</v>
      </c>
      <c r="BH2097">
        <f t="shared" si="162"/>
        <v>0</v>
      </c>
      <c r="BI2097" s="8">
        <f t="shared" si="163"/>
        <v>0</v>
      </c>
      <c r="BJ2097" s="8">
        <f t="shared" si="164"/>
        <v>0</v>
      </c>
    </row>
    <row r="2098" spans="1:62" x14ac:dyDescent="0.2">
      <c r="A2098" t="s">
        <v>9</v>
      </c>
      <c r="B2098">
        <v>7</v>
      </c>
      <c r="C2098" t="s">
        <v>785</v>
      </c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>
        <v>2</v>
      </c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6">
        <f t="shared" si="160"/>
        <v>2</v>
      </c>
      <c r="BG2098" s="7">
        <f t="shared" si="161"/>
        <v>2</v>
      </c>
      <c r="BH2098">
        <f t="shared" si="162"/>
        <v>0</v>
      </c>
      <c r="BI2098" s="8">
        <f t="shared" si="163"/>
        <v>0</v>
      </c>
      <c r="BJ2098" s="8">
        <f t="shared" si="164"/>
        <v>0</v>
      </c>
    </row>
    <row r="2099" spans="1:62" x14ac:dyDescent="0.2">
      <c r="A2099" t="s">
        <v>9</v>
      </c>
      <c r="B2099">
        <v>7</v>
      </c>
      <c r="C2099" t="s">
        <v>575</v>
      </c>
      <c r="D2099" s="4"/>
      <c r="E2099" s="4">
        <v>30</v>
      </c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6">
        <f t="shared" si="160"/>
        <v>0</v>
      </c>
      <c r="BG2099" s="7">
        <f t="shared" si="161"/>
        <v>0</v>
      </c>
      <c r="BH2099">
        <f t="shared" si="162"/>
        <v>30</v>
      </c>
      <c r="BI2099" s="8">
        <f t="shared" si="163"/>
        <v>0</v>
      </c>
      <c r="BJ2099" s="8">
        <f t="shared" si="164"/>
        <v>0</v>
      </c>
    </row>
    <row r="2100" spans="1:62" x14ac:dyDescent="0.2">
      <c r="A2100" t="s">
        <v>9</v>
      </c>
      <c r="B2100">
        <v>7</v>
      </c>
      <c r="C2100" t="s">
        <v>121</v>
      </c>
      <c r="D2100" s="4"/>
      <c r="E2100" s="4">
        <v>111</v>
      </c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6">
        <f t="shared" si="160"/>
        <v>0</v>
      </c>
      <c r="BG2100" s="7">
        <f t="shared" si="161"/>
        <v>0</v>
      </c>
      <c r="BH2100">
        <f t="shared" si="162"/>
        <v>111</v>
      </c>
      <c r="BI2100" s="8">
        <f t="shared" si="163"/>
        <v>0</v>
      </c>
      <c r="BJ2100" s="8">
        <f t="shared" si="164"/>
        <v>0</v>
      </c>
    </row>
    <row r="2101" spans="1:62" x14ac:dyDescent="0.2">
      <c r="A2101" t="s">
        <v>9</v>
      </c>
      <c r="B2101">
        <v>7</v>
      </c>
      <c r="C2101" t="s">
        <v>639</v>
      </c>
      <c r="D2101" s="4"/>
      <c r="E2101" s="4">
        <v>5</v>
      </c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6">
        <f t="shared" si="160"/>
        <v>0</v>
      </c>
      <c r="BG2101" s="7">
        <f t="shared" si="161"/>
        <v>0</v>
      </c>
      <c r="BH2101">
        <f t="shared" si="162"/>
        <v>5</v>
      </c>
      <c r="BI2101" s="8">
        <f t="shared" si="163"/>
        <v>0</v>
      </c>
      <c r="BJ2101" s="8">
        <f t="shared" si="164"/>
        <v>0</v>
      </c>
    </row>
    <row r="2102" spans="1:62" x14ac:dyDescent="0.2">
      <c r="A2102" t="s">
        <v>9</v>
      </c>
      <c r="B2102">
        <v>7</v>
      </c>
      <c r="C2102" t="s">
        <v>324</v>
      </c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>
        <v>4</v>
      </c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>
        <v>5</v>
      </c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6">
        <f t="shared" si="160"/>
        <v>4.5</v>
      </c>
      <c r="BG2102" s="7">
        <f t="shared" si="161"/>
        <v>4.5</v>
      </c>
      <c r="BH2102">
        <f t="shared" si="162"/>
        <v>0</v>
      </c>
      <c r="BI2102" s="8">
        <f t="shared" si="163"/>
        <v>0</v>
      </c>
      <c r="BJ2102" s="8">
        <f t="shared" si="164"/>
        <v>0</v>
      </c>
    </row>
    <row r="2103" spans="1:62" x14ac:dyDescent="0.2">
      <c r="A2103" t="s">
        <v>9</v>
      </c>
      <c r="B2103">
        <v>7</v>
      </c>
      <c r="C2103" t="s">
        <v>319</v>
      </c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>
        <v>6</v>
      </c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6">
        <f t="shared" si="160"/>
        <v>6</v>
      </c>
      <c r="BG2103" s="7">
        <f t="shared" si="161"/>
        <v>6</v>
      </c>
      <c r="BH2103">
        <f t="shared" si="162"/>
        <v>0</v>
      </c>
      <c r="BI2103" s="8">
        <f t="shared" si="163"/>
        <v>0</v>
      </c>
      <c r="BJ2103" s="8">
        <f t="shared" si="164"/>
        <v>0</v>
      </c>
    </row>
    <row r="2104" spans="1:62" x14ac:dyDescent="0.2">
      <c r="A2104" t="s">
        <v>9</v>
      </c>
      <c r="B2104">
        <v>7</v>
      </c>
      <c r="C2104" t="s">
        <v>382</v>
      </c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>
        <v>9</v>
      </c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6">
        <f t="shared" si="160"/>
        <v>9</v>
      </c>
      <c r="BG2104" s="7">
        <f t="shared" si="161"/>
        <v>9</v>
      </c>
      <c r="BH2104">
        <f t="shared" si="162"/>
        <v>0</v>
      </c>
      <c r="BI2104" s="8">
        <f t="shared" si="163"/>
        <v>0</v>
      </c>
      <c r="BJ2104" s="8">
        <f t="shared" si="164"/>
        <v>0</v>
      </c>
    </row>
    <row r="2105" spans="1:62" x14ac:dyDescent="0.2">
      <c r="A2105" t="s">
        <v>9</v>
      </c>
      <c r="B2105">
        <v>7</v>
      </c>
      <c r="C2105" t="s">
        <v>12</v>
      </c>
      <c r="D2105" s="4">
        <v>2</v>
      </c>
      <c r="E2105" s="4"/>
      <c r="F2105" s="4"/>
      <c r="G2105" s="4"/>
      <c r="H2105" s="4">
        <v>223</v>
      </c>
      <c r="I2105" s="4"/>
      <c r="J2105" s="4"/>
      <c r="K2105" s="4">
        <v>302</v>
      </c>
      <c r="L2105" s="4"/>
      <c r="M2105" s="4"/>
      <c r="N2105" s="4"/>
      <c r="O2105" s="4">
        <v>20</v>
      </c>
      <c r="P2105" s="4">
        <v>37</v>
      </c>
      <c r="Q2105" s="4"/>
      <c r="R2105" s="4">
        <v>46</v>
      </c>
      <c r="S2105" s="4">
        <v>22</v>
      </c>
      <c r="T2105" s="4"/>
      <c r="U2105" s="4"/>
      <c r="V2105" s="4">
        <v>33</v>
      </c>
      <c r="W2105" s="4"/>
      <c r="X2105" s="4"/>
      <c r="Y2105" s="4"/>
      <c r="Z2105" s="4"/>
      <c r="AA2105" s="4"/>
      <c r="AB2105" s="4"/>
      <c r="AC2105" s="4">
        <v>20</v>
      </c>
      <c r="AD2105" s="4">
        <v>29</v>
      </c>
      <c r="AE2105" s="4"/>
      <c r="AF2105" s="4">
        <v>605</v>
      </c>
      <c r="AG2105" s="4"/>
      <c r="AH2105" s="4"/>
      <c r="AI2105" s="4"/>
      <c r="AJ2105" s="4">
        <v>42</v>
      </c>
      <c r="AK2105" s="4">
        <v>8</v>
      </c>
      <c r="AL2105" s="4"/>
      <c r="AM2105" s="4"/>
      <c r="AN2105" s="4"/>
      <c r="AO2105" s="4">
        <v>11</v>
      </c>
      <c r="AP2105" s="4">
        <v>6</v>
      </c>
      <c r="AQ2105" s="4">
        <v>56</v>
      </c>
      <c r="AR2105" s="4">
        <v>458</v>
      </c>
      <c r="AS2105" s="4"/>
      <c r="AT2105" s="4"/>
      <c r="AU2105" s="4"/>
      <c r="AV2105" s="4">
        <v>49</v>
      </c>
      <c r="AW2105" s="4">
        <v>2</v>
      </c>
      <c r="AX2105" s="4">
        <v>148</v>
      </c>
      <c r="AY2105" s="4"/>
      <c r="AZ2105" s="4"/>
      <c r="BA2105" s="4">
        <v>1</v>
      </c>
      <c r="BB2105" s="4">
        <v>48</v>
      </c>
      <c r="BC2105" s="4"/>
      <c r="BD2105" s="4">
        <v>2</v>
      </c>
      <c r="BE2105" s="4"/>
      <c r="BF2105" s="6">
        <f t="shared" si="160"/>
        <v>94.347826086956516</v>
      </c>
      <c r="BG2105" s="7">
        <f t="shared" si="161"/>
        <v>33</v>
      </c>
      <c r="BH2105">
        <f t="shared" si="162"/>
        <v>0</v>
      </c>
      <c r="BI2105" s="8">
        <f t="shared" si="163"/>
        <v>0</v>
      </c>
      <c r="BJ2105" s="8">
        <f t="shared" si="164"/>
        <v>0</v>
      </c>
    </row>
    <row r="2106" spans="1:62" x14ac:dyDescent="0.2">
      <c r="A2106" t="s">
        <v>9</v>
      </c>
      <c r="B2106">
        <v>7</v>
      </c>
      <c r="C2106" t="s">
        <v>325</v>
      </c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>
        <v>7</v>
      </c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>
        <v>10</v>
      </c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6">
        <f t="shared" si="160"/>
        <v>8.5</v>
      </c>
      <c r="BG2106" s="7">
        <f t="shared" si="161"/>
        <v>8.5</v>
      </c>
      <c r="BH2106">
        <f t="shared" si="162"/>
        <v>0</v>
      </c>
      <c r="BI2106" s="8">
        <f t="shared" si="163"/>
        <v>0</v>
      </c>
      <c r="BJ2106" s="8">
        <f t="shared" si="164"/>
        <v>0</v>
      </c>
    </row>
    <row r="2107" spans="1:62" x14ac:dyDescent="0.2">
      <c r="A2107" t="s">
        <v>9</v>
      </c>
      <c r="B2107">
        <v>7</v>
      </c>
      <c r="C2107" t="s">
        <v>893</v>
      </c>
      <c r="D2107" s="4"/>
      <c r="E2107" s="4">
        <v>82</v>
      </c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6">
        <f t="shared" si="160"/>
        <v>0</v>
      </c>
      <c r="BG2107" s="7">
        <f t="shared" si="161"/>
        <v>0</v>
      </c>
      <c r="BH2107">
        <f t="shared" si="162"/>
        <v>82</v>
      </c>
      <c r="BI2107" s="8">
        <f t="shared" si="163"/>
        <v>0</v>
      </c>
      <c r="BJ2107" s="8">
        <f t="shared" si="164"/>
        <v>0</v>
      </c>
    </row>
    <row r="2108" spans="1:62" x14ac:dyDescent="0.2">
      <c r="A2108" t="s">
        <v>9</v>
      </c>
      <c r="B2108">
        <v>7</v>
      </c>
      <c r="C2108" t="s">
        <v>582</v>
      </c>
      <c r="D2108" s="4"/>
      <c r="E2108" s="4">
        <v>16</v>
      </c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>
        <v>5</v>
      </c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6">
        <f t="shared" si="160"/>
        <v>5</v>
      </c>
      <c r="BG2108" s="7">
        <f t="shared" si="161"/>
        <v>5</v>
      </c>
      <c r="BH2108">
        <f t="shared" si="162"/>
        <v>16</v>
      </c>
      <c r="BI2108" s="8">
        <f t="shared" si="163"/>
        <v>0.3125</v>
      </c>
      <c r="BJ2108" s="8">
        <f t="shared" si="164"/>
        <v>0.3125</v>
      </c>
    </row>
    <row r="2109" spans="1:62" x14ac:dyDescent="0.2">
      <c r="A2109" t="s">
        <v>9</v>
      </c>
      <c r="B2109">
        <v>7</v>
      </c>
      <c r="C2109" t="s">
        <v>375</v>
      </c>
      <c r="D2109" s="4"/>
      <c r="E2109" s="4">
        <v>1</v>
      </c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6">
        <f t="shared" si="160"/>
        <v>0</v>
      </c>
      <c r="BG2109" s="7">
        <f t="shared" si="161"/>
        <v>0</v>
      </c>
      <c r="BH2109">
        <f t="shared" si="162"/>
        <v>1</v>
      </c>
      <c r="BI2109" s="8">
        <f t="shared" si="163"/>
        <v>0</v>
      </c>
      <c r="BJ2109" s="8">
        <f t="shared" si="164"/>
        <v>0</v>
      </c>
    </row>
    <row r="2110" spans="1:62" x14ac:dyDescent="0.2">
      <c r="A2110" t="s">
        <v>9</v>
      </c>
      <c r="B2110">
        <v>7</v>
      </c>
      <c r="C2110" t="s">
        <v>302</v>
      </c>
      <c r="D2110" s="4"/>
      <c r="E2110" s="4">
        <v>12</v>
      </c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6">
        <f t="shared" si="160"/>
        <v>0</v>
      </c>
      <c r="BG2110" s="7">
        <f t="shared" si="161"/>
        <v>0</v>
      </c>
      <c r="BH2110">
        <f t="shared" si="162"/>
        <v>12</v>
      </c>
      <c r="BI2110" s="8">
        <f t="shared" si="163"/>
        <v>0</v>
      </c>
      <c r="BJ2110" s="8">
        <f t="shared" si="164"/>
        <v>0</v>
      </c>
    </row>
    <row r="2111" spans="1:62" x14ac:dyDescent="0.2">
      <c r="A2111" t="s">
        <v>9</v>
      </c>
      <c r="B2111">
        <v>7</v>
      </c>
      <c r="C2111" t="s">
        <v>209</v>
      </c>
      <c r="D2111" s="4"/>
      <c r="E2111" s="4"/>
      <c r="F2111" s="4"/>
      <c r="G2111" s="4"/>
      <c r="H2111" s="4"/>
      <c r="I2111" s="4"/>
      <c r="J2111" s="4"/>
      <c r="K2111" s="4">
        <v>5</v>
      </c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6">
        <f t="shared" si="160"/>
        <v>5</v>
      </c>
      <c r="BG2111" s="7">
        <f t="shared" si="161"/>
        <v>5</v>
      </c>
      <c r="BH2111">
        <f t="shared" si="162"/>
        <v>0</v>
      </c>
      <c r="BI2111" s="8">
        <f t="shared" si="163"/>
        <v>0</v>
      </c>
      <c r="BJ2111" s="8">
        <f t="shared" si="164"/>
        <v>0</v>
      </c>
    </row>
    <row r="2112" spans="1:62" x14ac:dyDescent="0.2">
      <c r="A2112" t="s">
        <v>9</v>
      </c>
      <c r="B2112">
        <v>7</v>
      </c>
      <c r="C2112" t="s">
        <v>517</v>
      </c>
      <c r="D2112" s="4"/>
      <c r="E2112" s="4">
        <v>7</v>
      </c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>
        <v>12</v>
      </c>
      <c r="AB2112" s="4"/>
      <c r="AC2112" s="4"/>
      <c r="AD2112" s="4"/>
      <c r="AE2112" s="4"/>
      <c r="AF2112" s="4">
        <v>1</v>
      </c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6">
        <f t="shared" si="160"/>
        <v>6.5</v>
      </c>
      <c r="BG2112" s="7">
        <f t="shared" si="161"/>
        <v>6.5</v>
      </c>
      <c r="BH2112">
        <f t="shared" si="162"/>
        <v>7</v>
      </c>
      <c r="BI2112" s="8">
        <f t="shared" si="163"/>
        <v>0.9285714285714286</v>
      </c>
      <c r="BJ2112" s="8">
        <f t="shared" si="164"/>
        <v>0.9285714285714286</v>
      </c>
    </row>
    <row r="2113" spans="1:62" x14ac:dyDescent="0.2">
      <c r="A2113" t="s">
        <v>9</v>
      </c>
      <c r="B2113">
        <v>7</v>
      </c>
      <c r="C2113" t="s">
        <v>712</v>
      </c>
      <c r="D2113" s="4"/>
      <c r="E2113" s="4">
        <v>31</v>
      </c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6">
        <f t="shared" si="160"/>
        <v>0</v>
      </c>
      <c r="BG2113" s="7">
        <f t="shared" si="161"/>
        <v>0</v>
      </c>
      <c r="BH2113">
        <f t="shared" si="162"/>
        <v>31</v>
      </c>
      <c r="BI2113" s="8">
        <f t="shared" si="163"/>
        <v>0</v>
      </c>
      <c r="BJ2113" s="8">
        <f t="shared" si="164"/>
        <v>0</v>
      </c>
    </row>
    <row r="2114" spans="1:62" x14ac:dyDescent="0.2">
      <c r="A2114" t="s">
        <v>9</v>
      </c>
      <c r="B2114">
        <v>7</v>
      </c>
      <c r="C2114" t="s">
        <v>277</v>
      </c>
      <c r="D2114" s="4"/>
      <c r="E2114" s="4">
        <v>55</v>
      </c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6">
        <f t="shared" si="160"/>
        <v>0</v>
      </c>
      <c r="BG2114" s="7">
        <f t="shared" si="161"/>
        <v>0</v>
      </c>
      <c r="BH2114">
        <f t="shared" si="162"/>
        <v>55</v>
      </c>
      <c r="BI2114" s="8">
        <f t="shared" si="163"/>
        <v>0</v>
      </c>
      <c r="BJ2114" s="8">
        <f t="shared" si="164"/>
        <v>0</v>
      </c>
    </row>
    <row r="2115" spans="1:62" x14ac:dyDescent="0.2">
      <c r="A2115" t="s">
        <v>9</v>
      </c>
      <c r="B2115">
        <v>7</v>
      </c>
      <c r="C2115" t="s">
        <v>298</v>
      </c>
      <c r="D2115" s="4"/>
      <c r="E2115" s="4">
        <v>2</v>
      </c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6">
        <f t="shared" si="160"/>
        <v>0</v>
      </c>
      <c r="BG2115" s="7">
        <f t="shared" si="161"/>
        <v>0</v>
      </c>
      <c r="BH2115">
        <f t="shared" si="162"/>
        <v>2</v>
      </c>
      <c r="BI2115" s="8">
        <f t="shared" si="163"/>
        <v>0</v>
      </c>
      <c r="BJ2115" s="8">
        <f t="shared" si="164"/>
        <v>0</v>
      </c>
    </row>
    <row r="2116" spans="1:62" x14ac:dyDescent="0.2">
      <c r="A2116" t="s">
        <v>9</v>
      </c>
      <c r="B2116">
        <v>7</v>
      </c>
      <c r="C2116" t="s">
        <v>7</v>
      </c>
      <c r="D2116" s="4">
        <v>65</v>
      </c>
      <c r="E2116" s="4">
        <v>85</v>
      </c>
      <c r="F2116" s="4"/>
      <c r="G2116" s="4"/>
      <c r="H2116" s="4">
        <v>79</v>
      </c>
      <c r="I2116" s="4"/>
      <c r="J2116" s="4"/>
      <c r="K2116" s="4">
        <v>500</v>
      </c>
      <c r="L2116" s="4"/>
      <c r="M2116" s="4"/>
      <c r="N2116" s="4"/>
      <c r="O2116" s="4">
        <v>19</v>
      </c>
      <c r="P2116" s="4"/>
      <c r="Q2116" s="4"/>
      <c r="R2116" s="4"/>
      <c r="S2116" s="4">
        <v>36</v>
      </c>
      <c r="T2116" s="4"/>
      <c r="U2116" s="4"/>
      <c r="V2116" s="4"/>
      <c r="W2116" s="4">
        <v>3</v>
      </c>
      <c r="X2116" s="4"/>
      <c r="Y2116" s="4"/>
      <c r="Z2116" s="4"/>
      <c r="AA2116" s="4">
        <v>4</v>
      </c>
      <c r="AB2116" s="4"/>
      <c r="AC2116" s="4"/>
      <c r="AD2116" s="4">
        <v>25</v>
      </c>
      <c r="AE2116" s="4"/>
      <c r="AF2116" s="4">
        <v>212</v>
      </c>
      <c r="AG2116" s="4"/>
      <c r="AH2116" s="4"/>
      <c r="AI2116" s="4"/>
      <c r="AJ2116" s="4">
        <v>4</v>
      </c>
      <c r="AK2116" s="4"/>
      <c r="AL2116" s="4"/>
      <c r="AM2116" s="4"/>
      <c r="AN2116" s="4"/>
      <c r="AO2116" s="4"/>
      <c r="AP2116" s="4">
        <v>2</v>
      </c>
      <c r="AQ2116" s="4"/>
      <c r="AR2116" s="4"/>
      <c r="AS2116" s="4"/>
      <c r="AT2116" s="4"/>
      <c r="AU2116" s="4"/>
      <c r="AV2116" s="4">
        <v>9</v>
      </c>
      <c r="AW2116" s="4"/>
      <c r="AX2116" s="4"/>
      <c r="AY2116" s="4"/>
      <c r="AZ2116" s="4"/>
      <c r="BA2116" s="4">
        <v>1</v>
      </c>
      <c r="BB2116" s="4"/>
      <c r="BC2116" s="4"/>
      <c r="BD2116" s="4"/>
      <c r="BE2116" s="4"/>
      <c r="BF2116" s="6">
        <f t="shared" si="160"/>
        <v>73.769230769230774</v>
      </c>
      <c r="BG2116" s="7">
        <f t="shared" si="161"/>
        <v>19</v>
      </c>
      <c r="BH2116">
        <f t="shared" si="162"/>
        <v>85</v>
      </c>
      <c r="BI2116" s="8">
        <f t="shared" si="163"/>
        <v>0.86787330316742084</v>
      </c>
      <c r="BJ2116" s="8">
        <f t="shared" si="164"/>
        <v>0.22352941176470589</v>
      </c>
    </row>
    <row r="2117" spans="1:62" x14ac:dyDescent="0.2">
      <c r="A2117" t="s">
        <v>9</v>
      </c>
      <c r="B2117">
        <v>7</v>
      </c>
      <c r="C2117" t="s">
        <v>547</v>
      </c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>
        <v>1</v>
      </c>
      <c r="AY2117" s="4"/>
      <c r="AZ2117" s="4"/>
      <c r="BA2117" s="4"/>
      <c r="BB2117" s="4"/>
      <c r="BC2117" s="4"/>
      <c r="BD2117" s="4"/>
      <c r="BE2117" s="4"/>
      <c r="BF2117" s="6">
        <f t="shared" si="160"/>
        <v>1</v>
      </c>
      <c r="BG2117" s="7">
        <f t="shared" si="161"/>
        <v>1</v>
      </c>
      <c r="BH2117">
        <f t="shared" si="162"/>
        <v>0</v>
      </c>
      <c r="BI2117" s="8">
        <f t="shared" si="163"/>
        <v>0</v>
      </c>
      <c r="BJ2117" s="8">
        <f t="shared" si="164"/>
        <v>0</v>
      </c>
    </row>
    <row r="2118" spans="1:62" x14ac:dyDescent="0.2">
      <c r="A2118" t="s">
        <v>9</v>
      </c>
      <c r="B2118">
        <v>7</v>
      </c>
      <c r="C2118" t="s">
        <v>692</v>
      </c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>
        <v>1</v>
      </c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6">
        <f t="shared" ref="BF2118:BF2181" si="165">IFERROR(AVERAGE(F2118:BE2118,D2118),0)</f>
        <v>1</v>
      </c>
      <c r="BG2118" s="7">
        <f t="shared" ref="BG2118:BG2181" si="166">IFERROR(MEDIAN(F2118:BE2118,D2118),0)</f>
        <v>1</v>
      </c>
      <c r="BH2118">
        <f t="shared" ref="BH2118:BH2181" si="167">E2118</f>
        <v>0</v>
      </c>
      <c r="BI2118" s="8">
        <f t="shared" ref="BI2118:BI2181" si="168">IFERROR(BF2118/BH2118,0)</f>
        <v>0</v>
      </c>
      <c r="BJ2118" s="8">
        <f t="shared" ref="BJ2118:BJ2181" si="169">IFERROR(BG2118/BH2118,0)</f>
        <v>0</v>
      </c>
    </row>
    <row r="2119" spans="1:62" x14ac:dyDescent="0.2">
      <c r="A2119" t="s">
        <v>9</v>
      </c>
      <c r="B2119">
        <v>7</v>
      </c>
      <c r="C2119" t="s">
        <v>47</v>
      </c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>
        <v>1</v>
      </c>
      <c r="BB2119" s="4"/>
      <c r="BC2119" s="4"/>
      <c r="BD2119" s="4"/>
      <c r="BE2119" s="4"/>
      <c r="BF2119" s="6">
        <f t="shared" si="165"/>
        <v>1</v>
      </c>
      <c r="BG2119" s="7">
        <f t="shared" si="166"/>
        <v>1</v>
      </c>
      <c r="BH2119">
        <f t="shared" si="167"/>
        <v>0</v>
      </c>
      <c r="BI2119" s="8">
        <f t="shared" si="168"/>
        <v>0</v>
      </c>
      <c r="BJ2119" s="8">
        <f t="shared" si="169"/>
        <v>0</v>
      </c>
    </row>
    <row r="2120" spans="1:62" x14ac:dyDescent="0.2">
      <c r="A2120" t="s">
        <v>9</v>
      </c>
      <c r="B2120">
        <v>7</v>
      </c>
      <c r="C2120" t="s">
        <v>700</v>
      </c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>
        <v>3</v>
      </c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6">
        <f t="shared" si="165"/>
        <v>3</v>
      </c>
      <c r="BG2120" s="7">
        <f t="shared" si="166"/>
        <v>3</v>
      </c>
      <c r="BH2120">
        <f t="shared" si="167"/>
        <v>0</v>
      </c>
      <c r="BI2120" s="8">
        <f t="shared" si="168"/>
        <v>0</v>
      </c>
      <c r="BJ2120" s="8">
        <f t="shared" si="169"/>
        <v>0</v>
      </c>
    </row>
    <row r="2121" spans="1:62" x14ac:dyDescent="0.2">
      <c r="A2121" t="s">
        <v>9</v>
      </c>
      <c r="B2121">
        <v>7</v>
      </c>
      <c r="C2121" t="s">
        <v>179</v>
      </c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>
        <v>12</v>
      </c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6">
        <f t="shared" si="165"/>
        <v>12</v>
      </c>
      <c r="BG2121" s="7">
        <f t="shared" si="166"/>
        <v>12</v>
      </c>
      <c r="BH2121">
        <f t="shared" si="167"/>
        <v>0</v>
      </c>
      <c r="BI2121" s="8">
        <f t="shared" si="168"/>
        <v>0</v>
      </c>
      <c r="BJ2121" s="8">
        <f t="shared" si="169"/>
        <v>0</v>
      </c>
    </row>
    <row r="2122" spans="1:62" x14ac:dyDescent="0.2">
      <c r="A2122" t="s">
        <v>9</v>
      </c>
      <c r="B2122">
        <v>7</v>
      </c>
      <c r="C2122" t="s">
        <v>369</v>
      </c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>
        <v>1</v>
      </c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>
        <v>1</v>
      </c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6">
        <f t="shared" si="165"/>
        <v>1</v>
      </c>
      <c r="BG2122" s="7">
        <f t="shared" si="166"/>
        <v>1</v>
      </c>
      <c r="BH2122">
        <f t="shared" si="167"/>
        <v>0</v>
      </c>
      <c r="BI2122" s="8">
        <f t="shared" si="168"/>
        <v>0</v>
      </c>
      <c r="BJ2122" s="8">
        <f t="shared" si="169"/>
        <v>0</v>
      </c>
    </row>
    <row r="2123" spans="1:62" x14ac:dyDescent="0.2">
      <c r="A2123" t="s">
        <v>9</v>
      </c>
      <c r="B2123">
        <v>7</v>
      </c>
      <c r="C2123" t="s">
        <v>169</v>
      </c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>
        <v>1</v>
      </c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6">
        <f t="shared" si="165"/>
        <v>1</v>
      </c>
      <c r="BG2123" s="7">
        <f t="shared" si="166"/>
        <v>1</v>
      </c>
      <c r="BH2123">
        <f t="shared" si="167"/>
        <v>0</v>
      </c>
      <c r="BI2123" s="8">
        <f t="shared" si="168"/>
        <v>0</v>
      </c>
      <c r="BJ2123" s="8">
        <f t="shared" si="169"/>
        <v>0</v>
      </c>
    </row>
    <row r="2124" spans="1:62" x14ac:dyDescent="0.2">
      <c r="A2124" t="s">
        <v>9</v>
      </c>
      <c r="B2124">
        <v>7</v>
      </c>
      <c r="C2124" t="s">
        <v>804</v>
      </c>
      <c r="D2124" s="4"/>
      <c r="E2124" s="4">
        <v>20</v>
      </c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6">
        <f t="shared" si="165"/>
        <v>0</v>
      </c>
      <c r="BG2124" s="7">
        <f t="shared" si="166"/>
        <v>0</v>
      </c>
      <c r="BH2124">
        <f t="shared" si="167"/>
        <v>20</v>
      </c>
      <c r="BI2124" s="8">
        <f t="shared" si="168"/>
        <v>0</v>
      </c>
      <c r="BJ2124" s="8">
        <f t="shared" si="169"/>
        <v>0</v>
      </c>
    </row>
    <row r="2125" spans="1:62" x14ac:dyDescent="0.2">
      <c r="A2125" t="s">
        <v>9</v>
      </c>
      <c r="B2125">
        <v>7</v>
      </c>
      <c r="C2125" t="s">
        <v>1081</v>
      </c>
      <c r="D2125" s="4">
        <v>82</v>
      </c>
      <c r="E2125" s="4">
        <v>44</v>
      </c>
      <c r="F2125" s="4"/>
      <c r="G2125" s="4"/>
      <c r="H2125" s="4">
        <v>93</v>
      </c>
      <c r="I2125" s="4"/>
      <c r="J2125" s="4"/>
      <c r="K2125" s="4">
        <v>567</v>
      </c>
      <c r="L2125" s="4"/>
      <c r="M2125" s="4"/>
      <c r="N2125" s="4">
        <v>51</v>
      </c>
      <c r="O2125" s="4">
        <v>143</v>
      </c>
      <c r="P2125" s="4">
        <v>4</v>
      </c>
      <c r="Q2125" s="4"/>
      <c r="R2125" s="4">
        <v>8</v>
      </c>
      <c r="S2125" s="4">
        <v>49</v>
      </c>
      <c r="T2125" s="4"/>
      <c r="U2125" s="4"/>
      <c r="V2125" s="4">
        <v>19</v>
      </c>
      <c r="W2125" s="4"/>
      <c r="X2125" s="4"/>
      <c r="Y2125" s="4">
        <v>12</v>
      </c>
      <c r="Z2125" s="4">
        <v>17</v>
      </c>
      <c r="AA2125" s="4">
        <v>3</v>
      </c>
      <c r="AB2125" s="4"/>
      <c r="AC2125" s="4">
        <v>4</v>
      </c>
      <c r="AD2125" s="4"/>
      <c r="AE2125" s="4"/>
      <c r="AF2125" s="4">
        <v>338</v>
      </c>
      <c r="AG2125" s="4"/>
      <c r="AH2125" s="4"/>
      <c r="AI2125" s="4">
        <v>23</v>
      </c>
      <c r="AJ2125" s="4">
        <v>23</v>
      </c>
      <c r="AK2125" s="4">
        <v>1</v>
      </c>
      <c r="AL2125" s="4"/>
      <c r="AM2125" s="4"/>
      <c r="AN2125" s="4"/>
      <c r="AO2125" s="4">
        <v>1</v>
      </c>
      <c r="AP2125" s="4">
        <v>21</v>
      </c>
      <c r="AQ2125" s="4">
        <v>3</v>
      </c>
      <c r="AR2125" s="4">
        <v>1</v>
      </c>
      <c r="AS2125" s="4"/>
      <c r="AT2125" s="4"/>
      <c r="AU2125" s="4"/>
      <c r="AV2125" s="4">
        <v>26</v>
      </c>
      <c r="AW2125" s="4"/>
      <c r="AX2125" s="4"/>
      <c r="AY2125" s="4"/>
      <c r="AZ2125" s="4"/>
      <c r="BA2125" s="4">
        <v>35</v>
      </c>
      <c r="BB2125" s="4">
        <v>7</v>
      </c>
      <c r="BC2125" s="4"/>
      <c r="BD2125" s="4">
        <v>363</v>
      </c>
      <c r="BE2125" s="4"/>
      <c r="BF2125" s="6">
        <f t="shared" si="165"/>
        <v>75.760000000000005</v>
      </c>
      <c r="BG2125" s="7">
        <f t="shared" si="166"/>
        <v>21</v>
      </c>
      <c r="BH2125">
        <f t="shared" si="167"/>
        <v>44</v>
      </c>
      <c r="BI2125" s="8">
        <f t="shared" si="168"/>
        <v>1.7218181818181819</v>
      </c>
      <c r="BJ2125" s="8">
        <f t="shared" si="169"/>
        <v>0.47727272727272729</v>
      </c>
    </row>
    <row r="2126" spans="1:62" x14ac:dyDescent="0.2">
      <c r="A2126" t="s">
        <v>9</v>
      </c>
      <c r="B2126">
        <v>8</v>
      </c>
      <c r="C2126" t="s">
        <v>168</v>
      </c>
      <c r="D2126" s="4"/>
      <c r="E2126" s="4">
        <v>2</v>
      </c>
      <c r="F2126" s="4"/>
      <c r="G2126" s="4"/>
      <c r="H2126" s="4">
        <v>19</v>
      </c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>
        <v>58</v>
      </c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6">
        <f t="shared" si="165"/>
        <v>38.5</v>
      </c>
      <c r="BG2126" s="7">
        <f t="shared" si="166"/>
        <v>38.5</v>
      </c>
      <c r="BH2126">
        <f t="shared" si="167"/>
        <v>2</v>
      </c>
      <c r="BI2126" s="8">
        <f t="shared" si="168"/>
        <v>19.25</v>
      </c>
      <c r="BJ2126" s="8">
        <f t="shared" si="169"/>
        <v>19.25</v>
      </c>
    </row>
    <row r="2127" spans="1:62" x14ac:dyDescent="0.2">
      <c r="A2127" t="s">
        <v>9</v>
      </c>
      <c r="B2127">
        <v>8</v>
      </c>
      <c r="C2127" t="s">
        <v>58</v>
      </c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>
        <v>1</v>
      </c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6">
        <f t="shared" si="165"/>
        <v>1</v>
      </c>
      <c r="BG2127" s="7">
        <f t="shared" si="166"/>
        <v>1</v>
      </c>
      <c r="BH2127">
        <f t="shared" si="167"/>
        <v>0</v>
      </c>
      <c r="BI2127" s="8">
        <f t="shared" si="168"/>
        <v>0</v>
      </c>
      <c r="BJ2127" s="8">
        <f t="shared" si="169"/>
        <v>0</v>
      </c>
    </row>
    <row r="2128" spans="1:62" x14ac:dyDescent="0.2">
      <c r="A2128" t="s">
        <v>9</v>
      </c>
      <c r="B2128">
        <v>8</v>
      </c>
      <c r="C2128" t="s">
        <v>847</v>
      </c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>
        <v>1</v>
      </c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6">
        <f t="shared" si="165"/>
        <v>1</v>
      </c>
      <c r="BG2128" s="7">
        <f t="shared" si="166"/>
        <v>1</v>
      </c>
      <c r="BH2128">
        <f t="shared" si="167"/>
        <v>0</v>
      </c>
      <c r="BI2128" s="8">
        <f t="shared" si="168"/>
        <v>0</v>
      </c>
      <c r="BJ2128" s="8">
        <f t="shared" si="169"/>
        <v>0</v>
      </c>
    </row>
    <row r="2129" spans="1:62" x14ac:dyDescent="0.2">
      <c r="A2129" t="s">
        <v>9</v>
      </c>
      <c r="B2129">
        <v>8</v>
      </c>
      <c r="C2129" t="s">
        <v>44</v>
      </c>
      <c r="D2129" s="4">
        <v>2</v>
      </c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6">
        <f t="shared" si="165"/>
        <v>2</v>
      </c>
      <c r="BG2129" s="7">
        <f t="shared" si="166"/>
        <v>2</v>
      </c>
      <c r="BH2129">
        <f t="shared" si="167"/>
        <v>0</v>
      </c>
      <c r="BI2129" s="8">
        <f t="shared" si="168"/>
        <v>0</v>
      </c>
      <c r="BJ2129" s="8">
        <f t="shared" si="169"/>
        <v>0</v>
      </c>
    </row>
    <row r="2130" spans="1:62" x14ac:dyDescent="0.2">
      <c r="A2130" t="s">
        <v>9</v>
      </c>
      <c r="B2130">
        <v>8</v>
      </c>
      <c r="C2130" t="s">
        <v>264</v>
      </c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>
        <v>1</v>
      </c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6">
        <f t="shared" si="165"/>
        <v>1</v>
      </c>
      <c r="BG2130" s="7">
        <f t="shared" si="166"/>
        <v>1</v>
      </c>
      <c r="BH2130">
        <f t="shared" si="167"/>
        <v>0</v>
      </c>
      <c r="BI2130" s="8">
        <f t="shared" si="168"/>
        <v>0</v>
      </c>
      <c r="BJ2130" s="8">
        <f t="shared" si="169"/>
        <v>0</v>
      </c>
    </row>
    <row r="2131" spans="1:62" x14ac:dyDescent="0.2">
      <c r="A2131" t="s">
        <v>9</v>
      </c>
      <c r="B2131">
        <v>8</v>
      </c>
      <c r="C2131" t="s">
        <v>785</v>
      </c>
      <c r="D2131" s="4"/>
      <c r="E2131" s="4">
        <v>16</v>
      </c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6">
        <f t="shared" si="165"/>
        <v>0</v>
      </c>
      <c r="BG2131" s="7">
        <f t="shared" si="166"/>
        <v>0</v>
      </c>
      <c r="BH2131">
        <f t="shared" si="167"/>
        <v>16</v>
      </c>
      <c r="BI2131" s="8">
        <f t="shared" si="168"/>
        <v>0</v>
      </c>
      <c r="BJ2131" s="8">
        <f t="shared" si="169"/>
        <v>0</v>
      </c>
    </row>
    <row r="2132" spans="1:62" x14ac:dyDescent="0.2">
      <c r="A2132" t="s">
        <v>9</v>
      </c>
      <c r="B2132">
        <v>8</v>
      </c>
      <c r="C2132" t="s">
        <v>23</v>
      </c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>
        <v>15</v>
      </c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6">
        <f t="shared" si="165"/>
        <v>15</v>
      </c>
      <c r="BG2132" s="7">
        <f t="shared" si="166"/>
        <v>15</v>
      </c>
      <c r="BH2132">
        <f t="shared" si="167"/>
        <v>0</v>
      </c>
      <c r="BI2132" s="8">
        <f t="shared" si="168"/>
        <v>0</v>
      </c>
      <c r="BJ2132" s="8">
        <f t="shared" si="169"/>
        <v>0</v>
      </c>
    </row>
    <row r="2133" spans="1:62" x14ac:dyDescent="0.2">
      <c r="A2133" t="s">
        <v>9</v>
      </c>
      <c r="B2133">
        <v>8</v>
      </c>
      <c r="C2133" t="s">
        <v>305</v>
      </c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>
        <v>5</v>
      </c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6">
        <f t="shared" si="165"/>
        <v>5</v>
      </c>
      <c r="BG2133" s="7">
        <f t="shared" si="166"/>
        <v>5</v>
      </c>
      <c r="BH2133">
        <f t="shared" si="167"/>
        <v>0</v>
      </c>
      <c r="BI2133" s="8">
        <f t="shared" si="168"/>
        <v>0</v>
      </c>
      <c r="BJ2133" s="8">
        <f t="shared" si="169"/>
        <v>0</v>
      </c>
    </row>
    <row r="2134" spans="1:62" x14ac:dyDescent="0.2">
      <c r="A2134" t="s">
        <v>9</v>
      </c>
      <c r="B2134">
        <v>8</v>
      </c>
      <c r="C2134" t="s">
        <v>121</v>
      </c>
      <c r="D2134" s="4"/>
      <c r="E2134" s="4"/>
      <c r="F2134" s="4"/>
      <c r="G2134" s="4"/>
      <c r="H2134" s="4">
        <v>2</v>
      </c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>
        <v>3</v>
      </c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6">
        <f t="shared" si="165"/>
        <v>2.5</v>
      </c>
      <c r="BG2134" s="7">
        <f t="shared" si="166"/>
        <v>2.5</v>
      </c>
      <c r="BH2134">
        <f t="shared" si="167"/>
        <v>0</v>
      </c>
      <c r="BI2134" s="8">
        <f t="shared" si="168"/>
        <v>0</v>
      </c>
      <c r="BJ2134" s="8">
        <f t="shared" si="169"/>
        <v>0</v>
      </c>
    </row>
    <row r="2135" spans="1:62" x14ac:dyDescent="0.2">
      <c r="A2135" t="s">
        <v>9</v>
      </c>
      <c r="B2135">
        <v>8</v>
      </c>
      <c r="C2135" t="s">
        <v>639</v>
      </c>
      <c r="D2135" s="4"/>
      <c r="E2135" s="4">
        <v>8</v>
      </c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6">
        <f t="shared" si="165"/>
        <v>0</v>
      </c>
      <c r="BG2135" s="7">
        <f t="shared" si="166"/>
        <v>0</v>
      </c>
      <c r="BH2135">
        <f t="shared" si="167"/>
        <v>8</v>
      </c>
      <c r="BI2135" s="8">
        <f t="shared" si="168"/>
        <v>0</v>
      </c>
      <c r="BJ2135" s="8">
        <f t="shared" si="169"/>
        <v>0</v>
      </c>
    </row>
    <row r="2136" spans="1:62" x14ac:dyDescent="0.2">
      <c r="A2136" t="s">
        <v>9</v>
      </c>
      <c r="B2136">
        <v>8</v>
      </c>
      <c r="C2136" t="s">
        <v>472</v>
      </c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>
        <v>1</v>
      </c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>
        <v>4</v>
      </c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6">
        <f t="shared" si="165"/>
        <v>2.5</v>
      </c>
      <c r="BG2136" s="7">
        <f t="shared" si="166"/>
        <v>2.5</v>
      </c>
      <c r="BH2136">
        <f t="shared" si="167"/>
        <v>0</v>
      </c>
      <c r="BI2136" s="8">
        <f t="shared" si="168"/>
        <v>0</v>
      </c>
      <c r="BJ2136" s="8">
        <f t="shared" si="169"/>
        <v>0</v>
      </c>
    </row>
    <row r="2137" spans="1:62" x14ac:dyDescent="0.2">
      <c r="A2137" t="s">
        <v>9</v>
      </c>
      <c r="B2137">
        <v>8</v>
      </c>
      <c r="C2137" t="s">
        <v>324</v>
      </c>
      <c r="D2137" s="4"/>
      <c r="E2137" s="4">
        <v>77</v>
      </c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6">
        <f t="shared" si="165"/>
        <v>0</v>
      </c>
      <c r="BG2137" s="7">
        <f t="shared" si="166"/>
        <v>0</v>
      </c>
      <c r="BH2137">
        <f t="shared" si="167"/>
        <v>77</v>
      </c>
      <c r="BI2137" s="8">
        <f t="shared" si="168"/>
        <v>0</v>
      </c>
      <c r="BJ2137" s="8">
        <f t="shared" si="169"/>
        <v>0</v>
      </c>
    </row>
    <row r="2138" spans="1:62" x14ac:dyDescent="0.2">
      <c r="A2138" t="s">
        <v>9</v>
      </c>
      <c r="B2138">
        <v>8</v>
      </c>
      <c r="C2138" t="s">
        <v>319</v>
      </c>
      <c r="D2138" s="4"/>
      <c r="E2138" s="4">
        <v>64</v>
      </c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6">
        <f t="shared" si="165"/>
        <v>0</v>
      </c>
      <c r="BG2138" s="7">
        <f t="shared" si="166"/>
        <v>0</v>
      </c>
      <c r="BH2138">
        <f t="shared" si="167"/>
        <v>64</v>
      </c>
      <c r="BI2138" s="8">
        <f t="shared" si="168"/>
        <v>0</v>
      </c>
      <c r="BJ2138" s="8">
        <f t="shared" si="169"/>
        <v>0</v>
      </c>
    </row>
    <row r="2139" spans="1:62" x14ac:dyDescent="0.2">
      <c r="A2139" t="s">
        <v>9</v>
      </c>
      <c r="B2139">
        <v>8</v>
      </c>
      <c r="C2139" t="s">
        <v>766</v>
      </c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>
        <v>1</v>
      </c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6">
        <f t="shared" si="165"/>
        <v>1</v>
      </c>
      <c r="BG2139" s="7">
        <f t="shared" si="166"/>
        <v>1</v>
      </c>
      <c r="BH2139">
        <f t="shared" si="167"/>
        <v>0</v>
      </c>
      <c r="BI2139" s="8">
        <f t="shared" si="168"/>
        <v>0</v>
      </c>
      <c r="BJ2139" s="8">
        <f t="shared" si="169"/>
        <v>0</v>
      </c>
    </row>
    <row r="2140" spans="1:62" x14ac:dyDescent="0.2">
      <c r="A2140" t="s">
        <v>9</v>
      </c>
      <c r="B2140">
        <v>8</v>
      </c>
      <c r="C2140" t="s">
        <v>382</v>
      </c>
      <c r="D2140" s="4"/>
      <c r="E2140" s="4">
        <v>34</v>
      </c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>
        <v>1</v>
      </c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6">
        <f t="shared" si="165"/>
        <v>1</v>
      </c>
      <c r="BG2140" s="7">
        <f t="shared" si="166"/>
        <v>1</v>
      </c>
      <c r="BH2140">
        <f t="shared" si="167"/>
        <v>34</v>
      </c>
      <c r="BI2140" s="8">
        <f t="shared" si="168"/>
        <v>2.9411764705882353E-2</v>
      </c>
      <c r="BJ2140" s="8">
        <f t="shared" si="169"/>
        <v>2.9411764705882353E-2</v>
      </c>
    </row>
    <row r="2141" spans="1:62" x14ac:dyDescent="0.2">
      <c r="A2141" t="s">
        <v>9</v>
      </c>
      <c r="B2141">
        <v>8</v>
      </c>
      <c r="C2141" t="s">
        <v>12</v>
      </c>
      <c r="D2141" s="4">
        <v>2</v>
      </c>
      <c r="E2141" s="4">
        <v>13</v>
      </c>
      <c r="F2141" s="4"/>
      <c r="G2141" s="4"/>
      <c r="H2141" s="4">
        <v>509</v>
      </c>
      <c r="I2141" s="4"/>
      <c r="J2141" s="4"/>
      <c r="K2141" s="4">
        <v>352</v>
      </c>
      <c r="L2141" s="4"/>
      <c r="M2141" s="4"/>
      <c r="N2141" s="4"/>
      <c r="O2141" s="4">
        <v>40</v>
      </c>
      <c r="P2141" s="4">
        <v>157</v>
      </c>
      <c r="Q2141" s="4"/>
      <c r="R2141" s="4">
        <v>49</v>
      </c>
      <c r="S2141" s="4">
        <v>25</v>
      </c>
      <c r="T2141" s="4">
        <v>6</v>
      </c>
      <c r="U2141" s="4"/>
      <c r="V2141" s="4">
        <v>56</v>
      </c>
      <c r="W2141" s="4"/>
      <c r="X2141" s="4"/>
      <c r="Y2141" s="4"/>
      <c r="Z2141" s="4"/>
      <c r="AA2141" s="4">
        <v>1</v>
      </c>
      <c r="AB2141" s="4"/>
      <c r="AC2141" s="4"/>
      <c r="AD2141" s="4">
        <v>26</v>
      </c>
      <c r="AE2141" s="4">
        <v>121</v>
      </c>
      <c r="AF2141" s="4">
        <v>751</v>
      </c>
      <c r="AG2141" s="4"/>
      <c r="AH2141" s="4">
        <v>15</v>
      </c>
      <c r="AI2141" s="4">
        <v>15</v>
      </c>
      <c r="AJ2141" s="4">
        <v>287</v>
      </c>
      <c r="AK2141" s="4">
        <v>15</v>
      </c>
      <c r="AL2141" s="4">
        <v>38</v>
      </c>
      <c r="AM2141" s="4">
        <v>1</v>
      </c>
      <c r="AN2141" s="4"/>
      <c r="AO2141" s="4"/>
      <c r="AP2141" s="4"/>
      <c r="AQ2141" s="4">
        <v>54</v>
      </c>
      <c r="AR2141" s="4">
        <v>660</v>
      </c>
      <c r="AS2141" s="4">
        <v>67</v>
      </c>
      <c r="AT2141" s="4"/>
      <c r="AU2141" s="4"/>
      <c r="AV2141" s="4">
        <v>113</v>
      </c>
      <c r="AW2141" s="4">
        <v>1</v>
      </c>
      <c r="AX2141" s="4">
        <v>293</v>
      </c>
      <c r="AY2141" s="4"/>
      <c r="AZ2141" s="4"/>
      <c r="BA2141" s="4"/>
      <c r="BB2141" s="4">
        <v>53</v>
      </c>
      <c r="BC2141" s="4"/>
      <c r="BD2141" s="4"/>
      <c r="BE2141" s="4"/>
      <c r="BF2141" s="6">
        <f t="shared" si="165"/>
        <v>142.57692307692307</v>
      </c>
      <c r="BG2141" s="7">
        <f t="shared" si="166"/>
        <v>51</v>
      </c>
      <c r="BH2141">
        <f t="shared" si="167"/>
        <v>13</v>
      </c>
      <c r="BI2141" s="8">
        <f t="shared" si="168"/>
        <v>10.967455621301774</v>
      </c>
      <c r="BJ2141" s="8">
        <f t="shared" si="169"/>
        <v>3.9230769230769229</v>
      </c>
    </row>
    <row r="2142" spans="1:62" x14ac:dyDescent="0.2">
      <c r="A2142" t="s">
        <v>9</v>
      </c>
      <c r="B2142">
        <v>8</v>
      </c>
      <c r="C2142" t="s">
        <v>325</v>
      </c>
      <c r="D2142" s="4"/>
      <c r="E2142" s="4">
        <v>87</v>
      </c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>
        <v>8</v>
      </c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6">
        <f t="shared" si="165"/>
        <v>8</v>
      </c>
      <c r="BG2142" s="7">
        <f t="shared" si="166"/>
        <v>8</v>
      </c>
      <c r="BH2142">
        <f t="shared" si="167"/>
        <v>87</v>
      </c>
      <c r="BI2142" s="8">
        <f t="shared" si="168"/>
        <v>9.1954022988505746E-2</v>
      </c>
      <c r="BJ2142" s="8">
        <f t="shared" si="169"/>
        <v>9.1954022988505746E-2</v>
      </c>
    </row>
    <row r="2143" spans="1:62" x14ac:dyDescent="0.2">
      <c r="A2143" t="s">
        <v>9</v>
      </c>
      <c r="B2143">
        <v>8</v>
      </c>
      <c r="C2143" t="s">
        <v>582</v>
      </c>
      <c r="D2143" s="4"/>
      <c r="E2143" s="4">
        <v>25</v>
      </c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6">
        <f t="shared" si="165"/>
        <v>0</v>
      </c>
      <c r="BG2143" s="7">
        <f t="shared" si="166"/>
        <v>0</v>
      </c>
      <c r="BH2143">
        <f t="shared" si="167"/>
        <v>25</v>
      </c>
      <c r="BI2143" s="8">
        <f t="shared" si="168"/>
        <v>0</v>
      </c>
      <c r="BJ2143" s="8">
        <f t="shared" si="169"/>
        <v>0</v>
      </c>
    </row>
    <row r="2144" spans="1:62" x14ac:dyDescent="0.2">
      <c r="A2144" t="s">
        <v>9</v>
      </c>
      <c r="B2144">
        <v>8</v>
      </c>
      <c r="C2144" t="s">
        <v>781</v>
      </c>
      <c r="D2144" s="4"/>
      <c r="E2144" s="4">
        <v>14</v>
      </c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6">
        <f t="shared" si="165"/>
        <v>0</v>
      </c>
      <c r="BG2144" s="7">
        <f t="shared" si="166"/>
        <v>0</v>
      </c>
      <c r="BH2144">
        <f t="shared" si="167"/>
        <v>14</v>
      </c>
      <c r="BI2144" s="8">
        <f t="shared" si="168"/>
        <v>0</v>
      </c>
      <c r="BJ2144" s="8">
        <f t="shared" si="169"/>
        <v>0</v>
      </c>
    </row>
    <row r="2145" spans="1:62" x14ac:dyDescent="0.2">
      <c r="A2145" t="s">
        <v>9</v>
      </c>
      <c r="B2145">
        <v>8</v>
      </c>
      <c r="C2145" t="s">
        <v>209</v>
      </c>
      <c r="D2145" s="4"/>
      <c r="E2145" s="4"/>
      <c r="F2145" s="4"/>
      <c r="G2145" s="4"/>
      <c r="H2145" s="4"/>
      <c r="I2145" s="4"/>
      <c r="J2145" s="4"/>
      <c r="K2145" s="4">
        <v>5</v>
      </c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6">
        <f t="shared" si="165"/>
        <v>5</v>
      </c>
      <c r="BG2145" s="7">
        <f t="shared" si="166"/>
        <v>5</v>
      </c>
      <c r="BH2145">
        <f t="shared" si="167"/>
        <v>0</v>
      </c>
      <c r="BI2145" s="8">
        <f t="shared" si="168"/>
        <v>0</v>
      </c>
      <c r="BJ2145" s="8">
        <f t="shared" si="169"/>
        <v>0</v>
      </c>
    </row>
    <row r="2146" spans="1:62" x14ac:dyDescent="0.2">
      <c r="A2146" t="s">
        <v>9</v>
      </c>
      <c r="B2146">
        <v>8</v>
      </c>
      <c r="C2146" t="s">
        <v>517</v>
      </c>
      <c r="D2146" s="4"/>
      <c r="E2146" s="4">
        <v>155</v>
      </c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>
        <v>1</v>
      </c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>
        <v>12</v>
      </c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6">
        <f t="shared" si="165"/>
        <v>6.5</v>
      </c>
      <c r="BG2146" s="7">
        <f t="shared" si="166"/>
        <v>6.5</v>
      </c>
      <c r="BH2146">
        <f t="shared" si="167"/>
        <v>155</v>
      </c>
      <c r="BI2146" s="8">
        <f t="shared" si="168"/>
        <v>4.1935483870967745E-2</v>
      </c>
      <c r="BJ2146" s="8">
        <f t="shared" si="169"/>
        <v>4.1935483870967745E-2</v>
      </c>
    </row>
    <row r="2147" spans="1:62" x14ac:dyDescent="0.2">
      <c r="A2147" t="s">
        <v>9</v>
      </c>
      <c r="B2147">
        <v>8</v>
      </c>
      <c r="C2147" t="s">
        <v>173</v>
      </c>
      <c r="D2147" s="4"/>
      <c r="E2147" s="4"/>
      <c r="F2147" s="4"/>
      <c r="G2147" s="4"/>
      <c r="H2147" s="4">
        <v>1</v>
      </c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>
        <v>1</v>
      </c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6">
        <f t="shared" si="165"/>
        <v>1</v>
      </c>
      <c r="BG2147" s="7">
        <f t="shared" si="166"/>
        <v>1</v>
      </c>
      <c r="BH2147">
        <f t="shared" si="167"/>
        <v>0</v>
      </c>
      <c r="BI2147" s="8">
        <f t="shared" si="168"/>
        <v>0</v>
      </c>
      <c r="BJ2147" s="8">
        <f t="shared" si="169"/>
        <v>0</v>
      </c>
    </row>
    <row r="2148" spans="1:62" x14ac:dyDescent="0.2">
      <c r="A2148" t="s">
        <v>9</v>
      </c>
      <c r="B2148">
        <v>8</v>
      </c>
      <c r="C2148" t="s">
        <v>22</v>
      </c>
      <c r="D2148" s="4"/>
      <c r="E2148" s="4"/>
      <c r="F2148" s="4"/>
      <c r="G2148" s="4"/>
      <c r="H2148" s="4">
        <v>7</v>
      </c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>
        <v>20</v>
      </c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6">
        <f t="shared" si="165"/>
        <v>13.5</v>
      </c>
      <c r="BG2148" s="7">
        <f t="shared" si="166"/>
        <v>13.5</v>
      </c>
      <c r="BH2148">
        <f t="shared" si="167"/>
        <v>0</v>
      </c>
      <c r="BI2148" s="8">
        <f t="shared" si="168"/>
        <v>0</v>
      </c>
      <c r="BJ2148" s="8">
        <f t="shared" si="169"/>
        <v>0</v>
      </c>
    </row>
    <row r="2149" spans="1:62" x14ac:dyDescent="0.2">
      <c r="A2149" t="s">
        <v>9</v>
      </c>
      <c r="B2149">
        <v>8</v>
      </c>
      <c r="C2149" t="s">
        <v>277</v>
      </c>
      <c r="D2149" s="4"/>
      <c r="E2149" s="4"/>
      <c r="F2149" s="4"/>
      <c r="G2149" s="4"/>
      <c r="H2149" s="4">
        <v>11</v>
      </c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>
        <v>10</v>
      </c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6">
        <f t="shared" si="165"/>
        <v>10.5</v>
      </c>
      <c r="BG2149" s="7">
        <f t="shared" si="166"/>
        <v>10.5</v>
      </c>
      <c r="BH2149">
        <f t="shared" si="167"/>
        <v>0</v>
      </c>
      <c r="BI2149" s="8">
        <f t="shared" si="168"/>
        <v>0</v>
      </c>
      <c r="BJ2149" s="8">
        <f t="shared" si="169"/>
        <v>0</v>
      </c>
    </row>
    <row r="2150" spans="1:62" x14ac:dyDescent="0.2">
      <c r="A2150" t="s">
        <v>9</v>
      </c>
      <c r="B2150">
        <v>8</v>
      </c>
      <c r="C2150" t="s">
        <v>88</v>
      </c>
      <c r="D2150" s="4"/>
      <c r="E2150" s="4"/>
      <c r="F2150" s="4"/>
      <c r="G2150" s="4"/>
      <c r="H2150" s="4">
        <v>2</v>
      </c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>
        <v>7</v>
      </c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6">
        <f t="shared" si="165"/>
        <v>4.5</v>
      </c>
      <c r="BG2150" s="7">
        <f t="shared" si="166"/>
        <v>4.5</v>
      </c>
      <c r="BH2150">
        <f t="shared" si="167"/>
        <v>0</v>
      </c>
      <c r="BI2150" s="8">
        <f t="shared" si="168"/>
        <v>0</v>
      </c>
      <c r="BJ2150" s="8">
        <f t="shared" si="169"/>
        <v>0</v>
      </c>
    </row>
    <row r="2151" spans="1:62" x14ac:dyDescent="0.2">
      <c r="A2151" t="s">
        <v>9</v>
      </c>
      <c r="B2151">
        <v>8</v>
      </c>
      <c r="C2151" t="s">
        <v>298</v>
      </c>
      <c r="D2151" s="4"/>
      <c r="E2151" s="4">
        <v>2</v>
      </c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6">
        <f t="shared" si="165"/>
        <v>0</v>
      </c>
      <c r="BG2151" s="7">
        <f t="shared" si="166"/>
        <v>0</v>
      </c>
      <c r="BH2151">
        <f t="shared" si="167"/>
        <v>2</v>
      </c>
      <c r="BI2151" s="8">
        <f t="shared" si="168"/>
        <v>0</v>
      </c>
      <c r="BJ2151" s="8">
        <f t="shared" si="169"/>
        <v>0</v>
      </c>
    </row>
    <row r="2152" spans="1:62" x14ac:dyDescent="0.2">
      <c r="A2152" t="s">
        <v>9</v>
      </c>
      <c r="B2152">
        <v>8</v>
      </c>
      <c r="C2152" t="s">
        <v>7</v>
      </c>
      <c r="D2152" s="4">
        <v>68</v>
      </c>
      <c r="E2152" s="4">
        <v>93</v>
      </c>
      <c r="F2152" s="4"/>
      <c r="G2152" s="4"/>
      <c r="H2152" s="4">
        <v>274</v>
      </c>
      <c r="I2152" s="4"/>
      <c r="J2152" s="4"/>
      <c r="K2152" s="4">
        <v>609</v>
      </c>
      <c r="L2152" s="4"/>
      <c r="M2152" s="4"/>
      <c r="N2152" s="4"/>
      <c r="O2152" s="4">
        <v>35</v>
      </c>
      <c r="P2152" s="4"/>
      <c r="Q2152" s="4"/>
      <c r="R2152" s="4"/>
      <c r="S2152" s="4">
        <v>69</v>
      </c>
      <c r="T2152" s="4"/>
      <c r="U2152" s="4"/>
      <c r="V2152" s="4"/>
      <c r="W2152" s="4">
        <v>7</v>
      </c>
      <c r="X2152" s="4"/>
      <c r="Y2152" s="4"/>
      <c r="Z2152" s="4"/>
      <c r="AA2152" s="4"/>
      <c r="AB2152" s="4"/>
      <c r="AC2152" s="4"/>
      <c r="AD2152" s="4">
        <v>29</v>
      </c>
      <c r="AE2152" s="4">
        <v>1</v>
      </c>
      <c r="AF2152" s="4">
        <v>263</v>
      </c>
      <c r="AG2152" s="4"/>
      <c r="AH2152" s="4"/>
      <c r="AI2152" s="4">
        <v>17</v>
      </c>
      <c r="AJ2152" s="4">
        <v>1</v>
      </c>
      <c r="AK2152" s="4"/>
      <c r="AL2152" s="4">
        <v>11</v>
      </c>
      <c r="AM2152" s="4">
        <v>25</v>
      </c>
      <c r="AN2152" s="4"/>
      <c r="AO2152" s="4"/>
      <c r="AP2152" s="4"/>
      <c r="AQ2152" s="4"/>
      <c r="AR2152" s="4">
        <v>2</v>
      </c>
      <c r="AS2152" s="4">
        <v>92</v>
      </c>
      <c r="AT2152" s="4">
        <v>4</v>
      </c>
      <c r="AU2152" s="4"/>
      <c r="AV2152" s="4">
        <v>9</v>
      </c>
      <c r="AW2152" s="4"/>
      <c r="AX2152" s="4">
        <v>2</v>
      </c>
      <c r="AY2152" s="4"/>
      <c r="AZ2152" s="4"/>
      <c r="BA2152" s="4"/>
      <c r="BB2152" s="4"/>
      <c r="BC2152" s="4"/>
      <c r="BD2152" s="4"/>
      <c r="BE2152" s="4"/>
      <c r="BF2152" s="6">
        <f t="shared" si="165"/>
        <v>84.333333333333329</v>
      </c>
      <c r="BG2152" s="7">
        <f t="shared" si="166"/>
        <v>21</v>
      </c>
      <c r="BH2152">
        <f t="shared" si="167"/>
        <v>93</v>
      </c>
      <c r="BI2152" s="8">
        <f t="shared" si="168"/>
        <v>0.9068100358422938</v>
      </c>
      <c r="BJ2152" s="8">
        <f t="shared" si="169"/>
        <v>0.22580645161290322</v>
      </c>
    </row>
    <row r="2153" spans="1:62" x14ac:dyDescent="0.2">
      <c r="A2153" t="s">
        <v>9</v>
      </c>
      <c r="B2153">
        <v>8</v>
      </c>
      <c r="C2153" t="s">
        <v>896</v>
      </c>
      <c r="D2153" s="4"/>
      <c r="E2153" s="4">
        <v>8</v>
      </c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6">
        <f t="shared" si="165"/>
        <v>0</v>
      </c>
      <c r="BG2153" s="7">
        <f t="shared" si="166"/>
        <v>0</v>
      </c>
      <c r="BH2153">
        <f t="shared" si="167"/>
        <v>8</v>
      </c>
      <c r="BI2153" s="8">
        <f t="shared" si="168"/>
        <v>0</v>
      </c>
      <c r="BJ2153" s="8">
        <f t="shared" si="169"/>
        <v>0</v>
      </c>
    </row>
    <row r="2154" spans="1:62" x14ac:dyDescent="0.2">
      <c r="A2154" t="s">
        <v>9</v>
      </c>
      <c r="B2154">
        <v>8</v>
      </c>
      <c r="C2154" t="s">
        <v>47</v>
      </c>
      <c r="D2154" s="4">
        <v>6</v>
      </c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6">
        <f t="shared" si="165"/>
        <v>6</v>
      </c>
      <c r="BG2154" s="7">
        <f t="shared" si="166"/>
        <v>6</v>
      </c>
      <c r="BH2154">
        <f t="shared" si="167"/>
        <v>0</v>
      </c>
      <c r="BI2154" s="8">
        <f t="shared" si="168"/>
        <v>0</v>
      </c>
      <c r="BJ2154" s="8">
        <f t="shared" si="169"/>
        <v>0</v>
      </c>
    </row>
    <row r="2155" spans="1:62" x14ac:dyDescent="0.2">
      <c r="A2155" t="s">
        <v>9</v>
      </c>
      <c r="B2155">
        <v>8</v>
      </c>
      <c r="C2155" t="s">
        <v>322</v>
      </c>
      <c r="D2155" s="4">
        <v>1</v>
      </c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6">
        <f t="shared" si="165"/>
        <v>1</v>
      </c>
      <c r="BG2155" s="7">
        <f t="shared" si="166"/>
        <v>1</v>
      </c>
      <c r="BH2155">
        <f t="shared" si="167"/>
        <v>0</v>
      </c>
      <c r="BI2155" s="8">
        <f t="shared" si="168"/>
        <v>0</v>
      </c>
      <c r="BJ2155" s="8">
        <f t="shared" si="169"/>
        <v>0</v>
      </c>
    </row>
    <row r="2156" spans="1:62" x14ac:dyDescent="0.2">
      <c r="A2156" t="s">
        <v>9</v>
      </c>
      <c r="B2156">
        <v>8</v>
      </c>
      <c r="C2156" t="s">
        <v>700</v>
      </c>
      <c r="D2156" s="4"/>
      <c r="E2156" s="4">
        <v>6</v>
      </c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6">
        <f t="shared" si="165"/>
        <v>0</v>
      </c>
      <c r="BG2156" s="7">
        <f t="shared" si="166"/>
        <v>0</v>
      </c>
      <c r="BH2156">
        <f t="shared" si="167"/>
        <v>6</v>
      </c>
      <c r="BI2156" s="8">
        <f t="shared" si="168"/>
        <v>0</v>
      </c>
      <c r="BJ2156" s="8">
        <f t="shared" si="169"/>
        <v>0</v>
      </c>
    </row>
    <row r="2157" spans="1:62" x14ac:dyDescent="0.2">
      <c r="A2157" t="s">
        <v>9</v>
      </c>
      <c r="B2157">
        <v>8</v>
      </c>
      <c r="C2157" t="s">
        <v>179</v>
      </c>
      <c r="D2157" s="4"/>
      <c r="E2157" s="4">
        <v>47</v>
      </c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6">
        <f t="shared" si="165"/>
        <v>0</v>
      </c>
      <c r="BG2157" s="7">
        <f t="shared" si="166"/>
        <v>0</v>
      </c>
      <c r="BH2157">
        <f t="shared" si="167"/>
        <v>47</v>
      </c>
      <c r="BI2157" s="8">
        <f t="shared" si="168"/>
        <v>0</v>
      </c>
      <c r="BJ2157" s="8">
        <f t="shared" si="169"/>
        <v>0</v>
      </c>
    </row>
    <row r="2158" spans="1:62" x14ac:dyDescent="0.2">
      <c r="A2158" t="s">
        <v>9</v>
      </c>
      <c r="B2158">
        <v>8</v>
      </c>
      <c r="C2158" t="s">
        <v>369</v>
      </c>
      <c r="D2158" s="4"/>
      <c r="E2158" s="4">
        <v>15</v>
      </c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6">
        <f t="shared" si="165"/>
        <v>0</v>
      </c>
      <c r="BG2158" s="7">
        <f t="shared" si="166"/>
        <v>0</v>
      </c>
      <c r="BH2158">
        <f t="shared" si="167"/>
        <v>15</v>
      </c>
      <c r="BI2158" s="8">
        <f t="shared" si="168"/>
        <v>0</v>
      </c>
      <c r="BJ2158" s="8">
        <f t="shared" si="169"/>
        <v>0</v>
      </c>
    </row>
    <row r="2159" spans="1:62" x14ac:dyDescent="0.2">
      <c r="A2159" t="s">
        <v>9</v>
      </c>
      <c r="B2159">
        <v>8</v>
      </c>
      <c r="C2159" t="s">
        <v>169</v>
      </c>
      <c r="D2159" s="4"/>
      <c r="E2159" s="4"/>
      <c r="F2159" s="4"/>
      <c r="G2159" s="4"/>
      <c r="H2159" s="4">
        <v>9</v>
      </c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>
        <v>11</v>
      </c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6">
        <f t="shared" si="165"/>
        <v>10</v>
      </c>
      <c r="BG2159" s="7">
        <f t="shared" si="166"/>
        <v>10</v>
      </c>
      <c r="BH2159">
        <f t="shared" si="167"/>
        <v>0</v>
      </c>
      <c r="BI2159" s="8">
        <f t="shared" si="168"/>
        <v>0</v>
      </c>
      <c r="BJ2159" s="8">
        <f t="shared" si="169"/>
        <v>0</v>
      </c>
    </row>
    <row r="2160" spans="1:62" x14ac:dyDescent="0.2">
      <c r="A2160" t="s">
        <v>9</v>
      </c>
      <c r="B2160">
        <v>8</v>
      </c>
      <c r="C2160" t="s">
        <v>1081</v>
      </c>
      <c r="D2160" s="4">
        <v>142</v>
      </c>
      <c r="E2160" s="4">
        <v>47</v>
      </c>
      <c r="F2160" s="4"/>
      <c r="G2160" s="4"/>
      <c r="H2160" s="4">
        <v>62</v>
      </c>
      <c r="I2160" s="4"/>
      <c r="J2160" s="4"/>
      <c r="K2160" s="4">
        <v>770</v>
      </c>
      <c r="L2160" s="4"/>
      <c r="M2160" s="4"/>
      <c r="N2160" s="4">
        <v>52</v>
      </c>
      <c r="O2160" s="4">
        <v>217</v>
      </c>
      <c r="P2160" s="4">
        <v>20</v>
      </c>
      <c r="Q2160" s="4"/>
      <c r="R2160" s="4">
        <v>8</v>
      </c>
      <c r="S2160" s="4">
        <v>90</v>
      </c>
      <c r="T2160" s="4"/>
      <c r="U2160" s="4"/>
      <c r="V2160" s="4">
        <v>39</v>
      </c>
      <c r="W2160" s="4"/>
      <c r="X2160" s="4"/>
      <c r="Y2160" s="4">
        <v>37</v>
      </c>
      <c r="Z2160" s="4">
        <v>16</v>
      </c>
      <c r="AA2160" s="4">
        <v>7</v>
      </c>
      <c r="AB2160" s="4"/>
      <c r="AC2160" s="4"/>
      <c r="AD2160" s="4"/>
      <c r="AE2160" s="4">
        <v>37</v>
      </c>
      <c r="AF2160" s="4">
        <v>427</v>
      </c>
      <c r="AG2160" s="4"/>
      <c r="AH2160" s="4">
        <v>1</v>
      </c>
      <c r="AI2160" s="4">
        <v>66</v>
      </c>
      <c r="AJ2160" s="4">
        <v>32</v>
      </c>
      <c r="AK2160" s="4">
        <v>2</v>
      </c>
      <c r="AL2160" s="4">
        <v>72</v>
      </c>
      <c r="AM2160" s="4"/>
      <c r="AN2160" s="4"/>
      <c r="AO2160" s="4">
        <v>2</v>
      </c>
      <c r="AP2160" s="4"/>
      <c r="AQ2160" s="4">
        <v>7</v>
      </c>
      <c r="AR2160" s="4">
        <v>27</v>
      </c>
      <c r="AS2160" s="4">
        <v>116</v>
      </c>
      <c r="AT2160" s="4">
        <v>19</v>
      </c>
      <c r="AU2160" s="4">
        <v>1</v>
      </c>
      <c r="AV2160" s="4">
        <v>38</v>
      </c>
      <c r="AW2160" s="4"/>
      <c r="AX2160" s="4">
        <v>38</v>
      </c>
      <c r="AY2160" s="4"/>
      <c r="AZ2160" s="4"/>
      <c r="BA2160" s="4">
        <v>26</v>
      </c>
      <c r="BB2160" s="4">
        <v>9</v>
      </c>
      <c r="BC2160" s="4"/>
      <c r="BD2160" s="4">
        <v>476</v>
      </c>
      <c r="BE2160" s="4"/>
      <c r="BF2160" s="6">
        <f t="shared" si="165"/>
        <v>95.2</v>
      </c>
      <c r="BG2160" s="7">
        <f t="shared" si="166"/>
        <v>37</v>
      </c>
      <c r="BH2160">
        <f t="shared" si="167"/>
        <v>47</v>
      </c>
      <c r="BI2160" s="8">
        <f t="shared" si="168"/>
        <v>2.0255319148936173</v>
      </c>
      <c r="BJ2160" s="8">
        <f t="shared" si="169"/>
        <v>0.78723404255319152</v>
      </c>
    </row>
    <row r="2161" spans="1:62" x14ac:dyDescent="0.2">
      <c r="A2161" t="s">
        <v>9</v>
      </c>
      <c r="B2161">
        <v>9</v>
      </c>
      <c r="C2161" t="s">
        <v>79</v>
      </c>
      <c r="D2161" s="4"/>
      <c r="E2161" s="4"/>
      <c r="F2161" s="4"/>
      <c r="G2161" s="4"/>
      <c r="H2161" s="4">
        <v>1</v>
      </c>
      <c r="I2161" s="4"/>
      <c r="J2161" s="4"/>
      <c r="K2161" s="4"/>
      <c r="L2161" s="4"/>
      <c r="M2161" s="4"/>
      <c r="N2161" s="4"/>
      <c r="O2161" s="4">
        <v>1</v>
      </c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>
        <v>1</v>
      </c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6">
        <f t="shared" si="165"/>
        <v>1</v>
      </c>
      <c r="BG2161" s="7">
        <f t="shared" si="166"/>
        <v>1</v>
      </c>
      <c r="BH2161">
        <f t="shared" si="167"/>
        <v>0</v>
      </c>
      <c r="BI2161" s="8">
        <f t="shared" si="168"/>
        <v>0</v>
      </c>
      <c r="BJ2161" s="8">
        <f t="shared" si="169"/>
        <v>0</v>
      </c>
    </row>
    <row r="2162" spans="1:62" x14ac:dyDescent="0.2">
      <c r="A2162" t="s">
        <v>9</v>
      </c>
      <c r="B2162">
        <v>9</v>
      </c>
      <c r="C2162" t="s">
        <v>165</v>
      </c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>
        <v>1</v>
      </c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>
        <v>1</v>
      </c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6">
        <f t="shared" si="165"/>
        <v>1</v>
      </c>
      <c r="BG2162" s="7">
        <f t="shared" si="166"/>
        <v>1</v>
      </c>
      <c r="BH2162">
        <f t="shared" si="167"/>
        <v>0</v>
      </c>
      <c r="BI2162" s="8">
        <f t="shared" si="168"/>
        <v>0</v>
      </c>
      <c r="BJ2162" s="8">
        <f t="shared" si="169"/>
        <v>0</v>
      </c>
    </row>
    <row r="2163" spans="1:62" x14ac:dyDescent="0.2">
      <c r="A2163" t="s">
        <v>9</v>
      </c>
      <c r="B2163">
        <v>9</v>
      </c>
      <c r="C2163" t="s">
        <v>355</v>
      </c>
      <c r="D2163" s="4"/>
      <c r="E2163" s="4"/>
      <c r="F2163" s="4"/>
      <c r="G2163" s="4"/>
      <c r="H2163" s="4"/>
      <c r="I2163" s="4"/>
      <c r="J2163" s="4"/>
      <c r="K2163" s="4">
        <v>1</v>
      </c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6">
        <f t="shared" si="165"/>
        <v>1</v>
      </c>
      <c r="BG2163" s="7">
        <f t="shared" si="166"/>
        <v>1</v>
      </c>
      <c r="BH2163">
        <f t="shared" si="167"/>
        <v>0</v>
      </c>
      <c r="BI2163" s="8">
        <f t="shared" si="168"/>
        <v>0</v>
      </c>
      <c r="BJ2163" s="8">
        <f t="shared" si="169"/>
        <v>0</v>
      </c>
    </row>
    <row r="2164" spans="1:62" x14ac:dyDescent="0.2">
      <c r="A2164" t="s">
        <v>9</v>
      </c>
      <c r="B2164">
        <v>9</v>
      </c>
      <c r="C2164" t="s">
        <v>130</v>
      </c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>
        <v>16</v>
      </c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>
        <v>22</v>
      </c>
      <c r="AW2164" s="4"/>
      <c r="AX2164" s="4"/>
      <c r="AY2164" s="4"/>
      <c r="AZ2164" s="4"/>
      <c r="BA2164" s="4"/>
      <c r="BB2164" s="4"/>
      <c r="BC2164" s="4"/>
      <c r="BD2164" s="4"/>
      <c r="BE2164" s="4"/>
      <c r="BF2164" s="6">
        <f t="shared" si="165"/>
        <v>19</v>
      </c>
      <c r="BG2164" s="7">
        <f t="shared" si="166"/>
        <v>19</v>
      </c>
      <c r="BH2164">
        <f t="shared" si="167"/>
        <v>0</v>
      </c>
      <c r="BI2164" s="8">
        <f t="shared" si="168"/>
        <v>0</v>
      </c>
      <c r="BJ2164" s="8">
        <f t="shared" si="169"/>
        <v>0</v>
      </c>
    </row>
    <row r="2165" spans="1:62" x14ac:dyDescent="0.2">
      <c r="A2165" t="s">
        <v>9</v>
      </c>
      <c r="B2165">
        <v>9</v>
      </c>
      <c r="C2165" t="s">
        <v>168</v>
      </c>
      <c r="D2165" s="4"/>
      <c r="E2165" s="4">
        <v>359</v>
      </c>
      <c r="F2165" s="4"/>
      <c r="G2165" s="4"/>
      <c r="H2165" s="4">
        <v>34</v>
      </c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>
        <v>1</v>
      </c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>
        <v>3</v>
      </c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6">
        <f t="shared" si="165"/>
        <v>12.666666666666666</v>
      </c>
      <c r="BG2165" s="7">
        <f t="shared" si="166"/>
        <v>3</v>
      </c>
      <c r="BH2165">
        <f t="shared" si="167"/>
        <v>359</v>
      </c>
      <c r="BI2165" s="8">
        <f t="shared" si="168"/>
        <v>3.5283194057567316E-2</v>
      </c>
      <c r="BJ2165" s="8">
        <f t="shared" si="169"/>
        <v>8.356545961002786E-3</v>
      </c>
    </row>
    <row r="2166" spans="1:62" x14ac:dyDescent="0.2">
      <c r="A2166" t="s">
        <v>9</v>
      </c>
      <c r="B2166">
        <v>9</v>
      </c>
      <c r="C2166" t="s">
        <v>58</v>
      </c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>
        <v>1</v>
      </c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6">
        <f t="shared" si="165"/>
        <v>1</v>
      </c>
      <c r="BG2166" s="7">
        <f t="shared" si="166"/>
        <v>1</v>
      </c>
      <c r="BH2166">
        <f t="shared" si="167"/>
        <v>0</v>
      </c>
      <c r="BI2166" s="8">
        <f t="shared" si="168"/>
        <v>0</v>
      </c>
      <c r="BJ2166" s="8">
        <f t="shared" si="169"/>
        <v>0</v>
      </c>
    </row>
    <row r="2167" spans="1:62" x14ac:dyDescent="0.2">
      <c r="A2167" t="s">
        <v>9</v>
      </c>
      <c r="B2167">
        <v>9</v>
      </c>
      <c r="C2167" t="s">
        <v>44</v>
      </c>
      <c r="D2167" s="4">
        <v>2</v>
      </c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6">
        <f t="shared" si="165"/>
        <v>2</v>
      </c>
      <c r="BG2167" s="7">
        <f t="shared" si="166"/>
        <v>2</v>
      </c>
      <c r="BH2167">
        <f t="shared" si="167"/>
        <v>0</v>
      </c>
      <c r="BI2167" s="8">
        <f t="shared" si="168"/>
        <v>0</v>
      </c>
      <c r="BJ2167" s="8">
        <f t="shared" si="169"/>
        <v>0</v>
      </c>
    </row>
    <row r="2168" spans="1:62" x14ac:dyDescent="0.2">
      <c r="A2168" t="s">
        <v>9</v>
      </c>
      <c r="B2168">
        <v>9</v>
      </c>
      <c r="C2168" t="s">
        <v>62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>
        <v>6</v>
      </c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>
        <v>2</v>
      </c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6">
        <f t="shared" si="165"/>
        <v>4</v>
      </c>
      <c r="BG2168" s="7">
        <f t="shared" si="166"/>
        <v>4</v>
      </c>
      <c r="BH2168">
        <f t="shared" si="167"/>
        <v>0</v>
      </c>
      <c r="BI2168" s="8">
        <f t="shared" si="168"/>
        <v>0</v>
      </c>
      <c r="BJ2168" s="8">
        <f t="shared" si="169"/>
        <v>0</v>
      </c>
    </row>
    <row r="2169" spans="1:62" x14ac:dyDescent="0.2">
      <c r="A2169" t="s">
        <v>9</v>
      </c>
      <c r="B2169">
        <v>9</v>
      </c>
      <c r="C2169" t="s">
        <v>264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>
        <v>1</v>
      </c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6">
        <f t="shared" si="165"/>
        <v>1</v>
      </c>
      <c r="BG2169" s="7">
        <f t="shared" si="166"/>
        <v>1</v>
      </c>
      <c r="BH2169">
        <f t="shared" si="167"/>
        <v>0</v>
      </c>
      <c r="BI2169" s="8">
        <f t="shared" si="168"/>
        <v>0</v>
      </c>
      <c r="BJ2169" s="8">
        <f t="shared" si="169"/>
        <v>0</v>
      </c>
    </row>
    <row r="2170" spans="1:62" x14ac:dyDescent="0.2">
      <c r="A2170" t="s">
        <v>9</v>
      </c>
      <c r="B2170">
        <v>9</v>
      </c>
      <c r="C2170" t="s">
        <v>84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>
        <v>6</v>
      </c>
      <c r="AG2170" s="4"/>
      <c r="AH2170" s="4"/>
      <c r="AI2170" s="4"/>
      <c r="AJ2170" s="4"/>
      <c r="AK2170" s="4"/>
      <c r="AL2170" s="4"/>
      <c r="AM2170" s="4"/>
      <c r="AN2170" s="4"/>
      <c r="AO2170" s="4"/>
      <c r="AP2170" s="4">
        <v>5</v>
      </c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6">
        <f t="shared" si="165"/>
        <v>5.5</v>
      </c>
      <c r="BG2170" s="7">
        <f t="shared" si="166"/>
        <v>5.5</v>
      </c>
      <c r="BH2170">
        <f t="shared" si="167"/>
        <v>0</v>
      </c>
      <c r="BI2170" s="8">
        <f t="shared" si="168"/>
        <v>0</v>
      </c>
      <c r="BJ2170" s="8">
        <f t="shared" si="169"/>
        <v>0</v>
      </c>
    </row>
    <row r="2171" spans="1:62" x14ac:dyDescent="0.2">
      <c r="A2171" t="s">
        <v>9</v>
      </c>
      <c r="B2171">
        <v>9</v>
      </c>
      <c r="C2171" t="s">
        <v>289</v>
      </c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>
        <v>6</v>
      </c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>
        <v>14</v>
      </c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6">
        <f t="shared" si="165"/>
        <v>10</v>
      </c>
      <c r="BG2171" s="7">
        <f t="shared" si="166"/>
        <v>10</v>
      </c>
      <c r="BH2171">
        <f t="shared" si="167"/>
        <v>0</v>
      </c>
      <c r="BI2171" s="8">
        <f t="shared" si="168"/>
        <v>0</v>
      </c>
      <c r="BJ2171" s="8">
        <f t="shared" si="169"/>
        <v>0</v>
      </c>
    </row>
    <row r="2172" spans="1:62" x14ac:dyDescent="0.2">
      <c r="A2172" t="s">
        <v>9</v>
      </c>
      <c r="B2172">
        <v>9</v>
      </c>
      <c r="C2172" t="s">
        <v>131</v>
      </c>
      <c r="D2172" s="4"/>
      <c r="E2172" s="4">
        <v>1</v>
      </c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6">
        <f t="shared" si="165"/>
        <v>0</v>
      </c>
      <c r="BG2172" s="7">
        <f t="shared" si="166"/>
        <v>0</v>
      </c>
      <c r="BH2172">
        <f t="shared" si="167"/>
        <v>1</v>
      </c>
      <c r="BI2172" s="8">
        <f t="shared" si="168"/>
        <v>0</v>
      </c>
      <c r="BJ2172" s="8">
        <f t="shared" si="169"/>
        <v>0</v>
      </c>
    </row>
    <row r="2173" spans="1:62" x14ac:dyDescent="0.2">
      <c r="A2173" t="s">
        <v>9</v>
      </c>
      <c r="B2173">
        <v>9</v>
      </c>
      <c r="C2173" t="s">
        <v>183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>
        <v>1</v>
      </c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6">
        <f t="shared" si="165"/>
        <v>1</v>
      </c>
      <c r="BG2173" s="7">
        <f t="shared" si="166"/>
        <v>1</v>
      </c>
      <c r="BH2173">
        <f t="shared" si="167"/>
        <v>0</v>
      </c>
      <c r="BI2173" s="8">
        <f t="shared" si="168"/>
        <v>0</v>
      </c>
      <c r="BJ2173" s="8">
        <f t="shared" si="169"/>
        <v>0</v>
      </c>
    </row>
    <row r="2174" spans="1:62" x14ac:dyDescent="0.2">
      <c r="A2174" t="s">
        <v>9</v>
      </c>
      <c r="B2174">
        <v>9</v>
      </c>
      <c r="C2174" t="s">
        <v>46</v>
      </c>
      <c r="D2174" s="4">
        <v>6</v>
      </c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>
        <v>2</v>
      </c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>
        <v>1</v>
      </c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6">
        <f t="shared" si="165"/>
        <v>3</v>
      </c>
      <c r="BG2174" s="7">
        <f t="shared" si="166"/>
        <v>2</v>
      </c>
      <c r="BH2174">
        <f t="shared" si="167"/>
        <v>0</v>
      </c>
      <c r="BI2174" s="8">
        <f t="shared" si="168"/>
        <v>0</v>
      </c>
      <c r="BJ2174" s="8">
        <f t="shared" si="169"/>
        <v>0</v>
      </c>
    </row>
    <row r="2175" spans="1:62" x14ac:dyDescent="0.2">
      <c r="A2175" t="s">
        <v>9</v>
      </c>
      <c r="B2175">
        <v>9</v>
      </c>
      <c r="C2175" t="s">
        <v>23</v>
      </c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>
        <v>15</v>
      </c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6">
        <f t="shared" si="165"/>
        <v>15</v>
      </c>
      <c r="BG2175" s="7">
        <f t="shared" si="166"/>
        <v>15</v>
      </c>
      <c r="BH2175">
        <f t="shared" si="167"/>
        <v>0</v>
      </c>
      <c r="BI2175" s="8">
        <f t="shared" si="168"/>
        <v>0</v>
      </c>
      <c r="BJ2175" s="8">
        <f t="shared" si="169"/>
        <v>0</v>
      </c>
    </row>
    <row r="2176" spans="1:62" x14ac:dyDescent="0.2">
      <c r="A2176" t="s">
        <v>9</v>
      </c>
      <c r="B2176">
        <v>9</v>
      </c>
      <c r="C2176" t="s">
        <v>305</v>
      </c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>
        <v>5</v>
      </c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6">
        <f t="shared" si="165"/>
        <v>5</v>
      </c>
      <c r="BG2176" s="7">
        <f t="shared" si="166"/>
        <v>5</v>
      </c>
      <c r="BH2176">
        <f t="shared" si="167"/>
        <v>0</v>
      </c>
      <c r="BI2176" s="8">
        <f t="shared" si="168"/>
        <v>0</v>
      </c>
      <c r="BJ2176" s="8">
        <f t="shared" si="169"/>
        <v>0</v>
      </c>
    </row>
    <row r="2177" spans="1:62" x14ac:dyDescent="0.2">
      <c r="A2177" t="s">
        <v>9</v>
      </c>
      <c r="B2177">
        <v>9</v>
      </c>
      <c r="C2177" t="s">
        <v>121</v>
      </c>
      <c r="D2177" s="4"/>
      <c r="E2177" s="4">
        <v>4</v>
      </c>
      <c r="F2177" s="4"/>
      <c r="G2177" s="4"/>
      <c r="H2177" s="4">
        <v>11</v>
      </c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>
        <v>4</v>
      </c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6">
        <f t="shared" si="165"/>
        <v>7.5</v>
      </c>
      <c r="BG2177" s="7">
        <f t="shared" si="166"/>
        <v>7.5</v>
      </c>
      <c r="BH2177">
        <f t="shared" si="167"/>
        <v>4</v>
      </c>
      <c r="BI2177" s="8">
        <f t="shared" si="168"/>
        <v>1.875</v>
      </c>
      <c r="BJ2177" s="8">
        <f t="shared" si="169"/>
        <v>1.875</v>
      </c>
    </row>
    <row r="2178" spans="1:62" x14ac:dyDescent="0.2">
      <c r="A2178" t="s">
        <v>9</v>
      </c>
      <c r="B2178">
        <v>9</v>
      </c>
      <c r="C2178" t="s">
        <v>639</v>
      </c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>
        <v>1</v>
      </c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6">
        <f t="shared" si="165"/>
        <v>1</v>
      </c>
      <c r="BG2178" s="7">
        <f t="shared" si="166"/>
        <v>1</v>
      </c>
      <c r="BH2178">
        <f t="shared" si="167"/>
        <v>0</v>
      </c>
      <c r="BI2178" s="8">
        <f t="shared" si="168"/>
        <v>0</v>
      </c>
      <c r="BJ2178" s="8">
        <f t="shared" si="169"/>
        <v>0</v>
      </c>
    </row>
    <row r="2179" spans="1:62" x14ac:dyDescent="0.2">
      <c r="A2179" t="s">
        <v>9</v>
      </c>
      <c r="B2179">
        <v>9</v>
      </c>
      <c r="C2179" t="s">
        <v>962</v>
      </c>
      <c r="D2179" s="4"/>
      <c r="E2179" s="4">
        <v>11</v>
      </c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6">
        <f t="shared" si="165"/>
        <v>0</v>
      </c>
      <c r="BG2179" s="7">
        <f t="shared" si="166"/>
        <v>0</v>
      </c>
      <c r="BH2179">
        <f t="shared" si="167"/>
        <v>11</v>
      </c>
      <c r="BI2179" s="8">
        <f t="shared" si="168"/>
        <v>0</v>
      </c>
      <c r="BJ2179" s="8">
        <f t="shared" si="169"/>
        <v>0</v>
      </c>
    </row>
    <row r="2180" spans="1:62" x14ac:dyDescent="0.2">
      <c r="A2180" t="s">
        <v>9</v>
      </c>
      <c r="B2180">
        <v>9</v>
      </c>
      <c r="C2180" t="s">
        <v>472</v>
      </c>
      <c r="D2180" s="4"/>
      <c r="E2180" s="4">
        <v>87</v>
      </c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>
        <v>1</v>
      </c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6">
        <f t="shared" si="165"/>
        <v>1</v>
      </c>
      <c r="BG2180" s="7">
        <f t="shared" si="166"/>
        <v>1</v>
      </c>
      <c r="BH2180">
        <f t="shared" si="167"/>
        <v>87</v>
      </c>
      <c r="BI2180" s="8">
        <f t="shared" si="168"/>
        <v>1.1494252873563218E-2</v>
      </c>
      <c r="BJ2180" s="8">
        <f t="shared" si="169"/>
        <v>1.1494252873563218E-2</v>
      </c>
    </row>
    <row r="2181" spans="1:62" x14ac:dyDescent="0.2">
      <c r="A2181" t="s">
        <v>9</v>
      </c>
      <c r="B2181">
        <v>9</v>
      </c>
      <c r="C2181" t="s">
        <v>324</v>
      </c>
      <c r="D2181" s="4"/>
      <c r="E2181" s="4">
        <v>1</v>
      </c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6">
        <f t="shared" si="165"/>
        <v>0</v>
      </c>
      <c r="BG2181" s="7">
        <f t="shared" si="166"/>
        <v>0</v>
      </c>
      <c r="BH2181">
        <f t="shared" si="167"/>
        <v>1</v>
      </c>
      <c r="BI2181" s="8">
        <f t="shared" si="168"/>
        <v>0</v>
      </c>
      <c r="BJ2181" s="8">
        <f t="shared" si="169"/>
        <v>0</v>
      </c>
    </row>
    <row r="2182" spans="1:62" x14ac:dyDescent="0.2">
      <c r="A2182" t="s">
        <v>9</v>
      </c>
      <c r="B2182">
        <v>9</v>
      </c>
      <c r="C2182" t="s">
        <v>12</v>
      </c>
      <c r="D2182" s="4">
        <v>19</v>
      </c>
      <c r="E2182" s="4">
        <v>79</v>
      </c>
      <c r="F2182" s="4"/>
      <c r="G2182" s="4"/>
      <c r="H2182" s="4">
        <v>923</v>
      </c>
      <c r="I2182" s="4">
        <v>18</v>
      </c>
      <c r="J2182" s="4"/>
      <c r="K2182" s="4">
        <v>459</v>
      </c>
      <c r="L2182" s="4"/>
      <c r="M2182" s="4"/>
      <c r="N2182" s="4">
        <v>3</v>
      </c>
      <c r="O2182" s="4">
        <v>49</v>
      </c>
      <c r="P2182" s="4">
        <v>212</v>
      </c>
      <c r="Q2182" s="4"/>
      <c r="R2182" s="4">
        <v>42</v>
      </c>
      <c r="S2182" s="4">
        <v>41</v>
      </c>
      <c r="T2182" s="4">
        <v>14</v>
      </c>
      <c r="U2182" s="4"/>
      <c r="V2182" s="4">
        <v>69</v>
      </c>
      <c r="W2182" s="4">
        <v>2</v>
      </c>
      <c r="X2182" s="4"/>
      <c r="Y2182" s="4"/>
      <c r="Z2182" s="4"/>
      <c r="AA2182" s="4">
        <v>1</v>
      </c>
      <c r="AB2182" s="4"/>
      <c r="AC2182" s="4">
        <v>26</v>
      </c>
      <c r="AD2182" s="4">
        <v>65</v>
      </c>
      <c r="AE2182" s="4">
        <v>139</v>
      </c>
      <c r="AF2182" s="4">
        <v>1383</v>
      </c>
      <c r="AG2182" s="4"/>
      <c r="AH2182" s="4">
        <v>32</v>
      </c>
      <c r="AI2182" s="4">
        <v>2</v>
      </c>
      <c r="AJ2182" s="4">
        <v>514</v>
      </c>
      <c r="AK2182" s="4">
        <v>27</v>
      </c>
      <c r="AL2182" s="4">
        <v>7</v>
      </c>
      <c r="AM2182" s="4">
        <v>1</v>
      </c>
      <c r="AN2182" s="4"/>
      <c r="AO2182" s="4">
        <v>1</v>
      </c>
      <c r="AP2182" s="4"/>
      <c r="AQ2182" s="4">
        <v>155</v>
      </c>
      <c r="AR2182" s="4">
        <v>832</v>
      </c>
      <c r="AS2182" s="4">
        <v>96</v>
      </c>
      <c r="AT2182" s="4"/>
      <c r="AU2182" s="4"/>
      <c r="AV2182" s="4">
        <v>140</v>
      </c>
      <c r="AW2182" s="4"/>
      <c r="AX2182" s="4">
        <v>359</v>
      </c>
      <c r="AY2182" s="4"/>
      <c r="AZ2182" s="4">
        <v>7</v>
      </c>
      <c r="BA2182" s="4"/>
      <c r="BB2182" s="4">
        <v>74</v>
      </c>
      <c r="BC2182" s="4"/>
      <c r="BD2182" s="4"/>
      <c r="BE2182" s="4"/>
      <c r="BF2182" s="6">
        <f t="shared" ref="BF2182:BF2245" si="170">IFERROR(AVERAGE(F2182:BE2182,D2182),0)</f>
        <v>184.25806451612902</v>
      </c>
      <c r="BG2182" s="7">
        <f t="shared" ref="BG2182:BG2245" si="171">IFERROR(MEDIAN(F2182:BE2182,D2182),0)</f>
        <v>42</v>
      </c>
      <c r="BH2182">
        <f t="shared" ref="BH2182:BH2245" si="172">E2182</f>
        <v>79</v>
      </c>
      <c r="BI2182" s="8">
        <f t="shared" ref="BI2182:BI2245" si="173">IFERROR(BF2182/BH2182,0)</f>
        <v>2.3323805634953043</v>
      </c>
      <c r="BJ2182" s="8">
        <f t="shared" ref="BJ2182:BJ2245" si="174">IFERROR(BG2182/BH2182,0)</f>
        <v>0.53164556962025311</v>
      </c>
    </row>
    <row r="2183" spans="1:62" x14ac:dyDescent="0.2">
      <c r="A2183" t="s">
        <v>9</v>
      </c>
      <c r="B2183">
        <v>9</v>
      </c>
      <c r="C2183" t="s">
        <v>325</v>
      </c>
      <c r="D2183" s="4"/>
      <c r="E2183" s="4">
        <v>43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6">
        <f t="shared" si="170"/>
        <v>0</v>
      </c>
      <c r="BG2183" s="7">
        <f t="shared" si="171"/>
        <v>0</v>
      </c>
      <c r="BH2183">
        <f t="shared" si="172"/>
        <v>43</v>
      </c>
      <c r="BI2183" s="8">
        <f t="shared" si="173"/>
        <v>0</v>
      </c>
      <c r="BJ2183" s="8">
        <f t="shared" si="174"/>
        <v>0</v>
      </c>
    </row>
    <row r="2184" spans="1:62" x14ac:dyDescent="0.2">
      <c r="A2184" t="s">
        <v>9</v>
      </c>
      <c r="B2184">
        <v>9</v>
      </c>
      <c r="C2184" t="s">
        <v>664</v>
      </c>
      <c r="D2184" s="4"/>
      <c r="E2184" s="4">
        <v>17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>
        <v>1</v>
      </c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6">
        <f t="shared" si="170"/>
        <v>1</v>
      </c>
      <c r="BG2184" s="7">
        <f t="shared" si="171"/>
        <v>1</v>
      </c>
      <c r="BH2184">
        <f t="shared" si="172"/>
        <v>17</v>
      </c>
      <c r="BI2184" s="8">
        <f t="shared" si="173"/>
        <v>5.8823529411764705E-2</v>
      </c>
      <c r="BJ2184" s="8">
        <f t="shared" si="174"/>
        <v>5.8823529411764705E-2</v>
      </c>
    </row>
    <row r="2185" spans="1:62" x14ac:dyDescent="0.2">
      <c r="A2185" t="s">
        <v>9</v>
      </c>
      <c r="B2185">
        <v>9</v>
      </c>
      <c r="C2185" t="s">
        <v>128</v>
      </c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>
        <v>1</v>
      </c>
      <c r="AG2185" s="4"/>
      <c r="AH2185" s="4"/>
      <c r="AI2185" s="4"/>
      <c r="AJ2185" s="4"/>
      <c r="AK2185" s="4"/>
      <c r="AL2185" s="4"/>
      <c r="AM2185" s="4"/>
      <c r="AN2185" s="4"/>
      <c r="AO2185" s="4"/>
      <c r="AP2185" s="4">
        <v>7</v>
      </c>
      <c r="AQ2185" s="4"/>
      <c r="AR2185" s="4"/>
      <c r="AS2185" s="4">
        <v>7</v>
      </c>
      <c r="AT2185" s="4"/>
      <c r="AU2185" s="4"/>
      <c r="AV2185" s="4">
        <v>7</v>
      </c>
      <c r="AW2185" s="4"/>
      <c r="AX2185" s="4"/>
      <c r="AY2185" s="4"/>
      <c r="AZ2185" s="4"/>
      <c r="BA2185" s="4"/>
      <c r="BB2185" s="4"/>
      <c r="BC2185" s="4"/>
      <c r="BD2185" s="4"/>
      <c r="BE2185" s="4"/>
      <c r="BF2185" s="6">
        <f t="shared" si="170"/>
        <v>5.5</v>
      </c>
      <c r="BG2185" s="7">
        <f t="shared" si="171"/>
        <v>7</v>
      </c>
      <c r="BH2185">
        <f t="shared" si="172"/>
        <v>0</v>
      </c>
      <c r="BI2185" s="8">
        <f t="shared" si="173"/>
        <v>0</v>
      </c>
      <c r="BJ2185" s="8">
        <f t="shared" si="174"/>
        <v>0</v>
      </c>
    </row>
    <row r="2186" spans="1:62" x14ac:dyDescent="0.2">
      <c r="A2186" t="s">
        <v>9</v>
      </c>
      <c r="B2186">
        <v>9</v>
      </c>
      <c r="C2186" t="s">
        <v>154</v>
      </c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>
        <v>1</v>
      </c>
      <c r="P2186" s="4"/>
      <c r="Q2186" s="4"/>
      <c r="R2186" s="4"/>
      <c r="S2186" s="4">
        <v>2</v>
      </c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>
        <v>13</v>
      </c>
      <c r="AG2186" s="4"/>
      <c r="AH2186" s="4"/>
      <c r="AI2186" s="4">
        <v>2</v>
      </c>
      <c r="AJ2186" s="4"/>
      <c r="AK2186" s="4"/>
      <c r="AL2186" s="4"/>
      <c r="AM2186" s="4"/>
      <c r="AN2186" s="4"/>
      <c r="AO2186" s="4"/>
      <c r="AP2186" s="4">
        <v>2</v>
      </c>
      <c r="AQ2186" s="4"/>
      <c r="AR2186" s="4"/>
      <c r="AS2186" s="4"/>
      <c r="AT2186" s="4"/>
      <c r="AU2186" s="4"/>
      <c r="AV2186" s="4">
        <v>7</v>
      </c>
      <c r="AW2186" s="4"/>
      <c r="AX2186" s="4"/>
      <c r="AY2186" s="4"/>
      <c r="AZ2186" s="4"/>
      <c r="BA2186" s="4"/>
      <c r="BB2186" s="4"/>
      <c r="BC2186" s="4"/>
      <c r="BD2186" s="4"/>
      <c r="BE2186" s="4"/>
      <c r="BF2186" s="6">
        <f t="shared" si="170"/>
        <v>4.5</v>
      </c>
      <c r="BG2186" s="7">
        <f t="shared" si="171"/>
        <v>2</v>
      </c>
      <c r="BH2186">
        <f t="shared" si="172"/>
        <v>0</v>
      </c>
      <c r="BI2186" s="8">
        <f t="shared" si="173"/>
        <v>0</v>
      </c>
      <c r="BJ2186" s="8">
        <f t="shared" si="174"/>
        <v>0</v>
      </c>
    </row>
    <row r="2187" spans="1:62" x14ac:dyDescent="0.2">
      <c r="A2187" t="s">
        <v>9</v>
      </c>
      <c r="B2187">
        <v>9</v>
      </c>
      <c r="C2187" t="s">
        <v>184</v>
      </c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>
        <v>2</v>
      </c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>
        <v>2</v>
      </c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6">
        <f t="shared" si="170"/>
        <v>2</v>
      </c>
      <c r="BG2187" s="7">
        <f t="shared" si="171"/>
        <v>2</v>
      </c>
      <c r="BH2187">
        <f t="shared" si="172"/>
        <v>0</v>
      </c>
      <c r="BI2187" s="8">
        <f t="shared" si="173"/>
        <v>0</v>
      </c>
      <c r="BJ2187" s="8">
        <f t="shared" si="174"/>
        <v>0</v>
      </c>
    </row>
    <row r="2188" spans="1:62" x14ac:dyDescent="0.2">
      <c r="A2188" t="s">
        <v>9</v>
      </c>
      <c r="B2188">
        <v>9</v>
      </c>
      <c r="C2188" t="s">
        <v>582</v>
      </c>
      <c r="D2188" s="4"/>
      <c r="E2188" s="4">
        <v>9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6">
        <f t="shared" si="170"/>
        <v>0</v>
      </c>
      <c r="BG2188" s="7">
        <f t="shared" si="171"/>
        <v>0</v>
      </c>
      <c r="BH2188">
        <f t="shared" si="172"/>
        <v>9</v>
      </c>
      <c r="BI2188" s="8">
        <f t="shared" si="173"/>
        <v>0</v>
      </c>
      <c r="BJ2188" s="8">
        <f t="shared" si="174"/>
        <v>0</v>
      </c>
    </row>
    <row r="2189" spans="1:62" x14ac:dyDescent="0.2">
      <c r="A2189" t="s">
        <v>9</v>
      </c>
      <c r="B2189">
        <v>9</v>
      </c>
      <c r="C2189" t="s">
        <v>250</v>
      </c>
      <c r="D2189" s="4"/>
      <c r="E2189" s="4">
        <v>7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6">
        <f t="shared" si="170"/>
        <v>0</v>
      </c>
      <c r="BG2189" s="7">
        <f t="shared" si="171"/>
        <v>0</v>
      </c>
      <c r="BH2189">
        <f t="shared" si="172"/>
        <v>7</v>
      </c>
      <c r="BI2189" s="8">
        <f t="shared" si="173"/>
        <v>0</v>
      </c>
      <c r="BJ2189" s="8">
        <f t="shared" si="174"/>
        <v>0</v>
      </c>
    </row>
    <row r="2190" spans="1:62" x14ac:dyDescent="0.2">
      <c r="A2190" t="s">
        <v>9</v>
      </c>
      <c r="B2190">
        <v>9</v>
      </c>
      <c r="C2190" t="s">
        <v>550</v>
      </c>
      <c r="D2190" s="4"/>
      <c r="E2190" s="4">
        <v>8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6">
        <f t="shared" si="170"/>
        <v>0</v>
      </c>
      <c r="BG2190" s="7">
        <f t="shared" si="171"/>
        <v>0</v>
      </c>
      <c r="BH2190">
        <f t="shared" si="172"/>
        <v>8</v>
      </c>
      <c r="BI2190" s="8">
        <f t="shared" si="173"/>
        <v>0</v>
      </c>
      <c r="BJ2190" s="8">
        <f t="shared" si="174"/>
        <v>0</v>
      </c>
    </row>
    <row r="2191" spans="1:62" x14ac:dyDescent="0.2">
      <c r="A2191" t="s">
        <v>9</v>
      </c>
      <c r="B2191">
        <v>9</v>
      </c>
      <c r="C2191" t="s">
        <v>781</v>
      </c>
      <c r="D2191" s="4"/>
      <c r="E2191" s="4">
        <v>1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6">
        <f t="shared" si="170"/>
        <v>0</v>
      </c>
      <c r="BG2191" s="7">
        <f t="shared" si="171"/>
        <v>0</v>
      </c>
      <c r="BH2191">
        <f t="shared" si="172"/>
        <v>1</v>
      </c>
      <c r="BI2191" s="8">
        <f t="shared" si="173"/>
        <v>0</v>
      </c>
      <c r="BJ2191" s="8">
        <f t="shared" si="174"/>
        <v>0</v>
      </c>
    </row>
    <row r="2192" spans="1:62" x14ac:dyDescent="0.2">
      <c r="A2192" t="s">
        <v>9</v>
      </c>
      <c r="B2192">
        <v>9</v>
      </c>
      <c r="C2192" t="s">
        <v>936</v>
      </c>
      <c r="D2192" s="4"/>
      <c r="E2192" s="4">
        <v>24</v>
      </c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6">
        <f t="shared" si="170"/>
        <v>0</v>
      </c>
      <c r="BG2192" s="7">
        <f t="shared" si="171"/>
        <v>0</v>
      </c>
      <c r="BH2192">
        <f t="shared" si="172"/>
        <v>24</v>
      </c>
      <c r="BI2192" s="8">
        <f t="shared" si="173"/>
        <v>0</v>
      </c>
      <c r="BJ2192" s="8">
        <f t="shared" si="174"/>
        <v>0</v>
      </c>
    </row>
    <row r="2193" spans="1:62" x14ac:dyDescent="0.2">
      <c r="A2193" t="s">
        <v>9</v>
      </c>
      <c r="B2193">
        <v>9</v>
      </c>
      <c r="C2193" t="s">
        <v>209</v>
      </c>
      <c r="D2193" s="4"/>
      <c r="E2193" s="4"/>
      <c r="F2193" s="4"/>
      <c r="G2193" s="4"/>
      <c r="H2193" s="4"/>
      <c r="I2193" s="4"/>
      <c r="J2193" s="4"/>
      <c r="K2193" s="4">
        <v>3</v>
      </c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6">
        <f t="shared" si="170"/>
        <v>3</v>
      </c>
      <c r="BG2193" s="7">
        <f t="shared" si="171"/>
        <v>3</v>
      </c>
      <c r="BH2193">
        <f t="shared" si="172"/>
        <v>0</v>
      </c>
      <c r="BI2193" s="8">
        <f t="shared" si="173"/>
        <v>0</v>
      </c>
      <c r="BJ2193" s="8">
        <f t="shared" si="174"/>
        <v>0</v>
      </c>
    </row>
    <row r="2194" spans="1:62" x14ac:dyDescent="0.2">
      <c r="A2194" t="s">
        <v>9</v>
      </c>
      <c r="B2194">
        <v>9</v>
      </c>
      <c r="C2194" t="s">
        <v>517</v>
      </c>
      <c r="D2194" s="4"/>
      <c r="E2194" s="4">
        <v>145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>
        <v>1</v>
      </c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6">
        <f t="shared" si="170"/>
        <v>1</v>
      </c>
      <c r="BG2194" s="7">
        <f t="shared" si="171"/>
        <v>1</v>
      </c>
      <c r="BH2194">
        <f t="shared" si="172"/>
        <v>145</v>
      </c>
      <c r="BI2194" s="8">
        <f t="shared" si="173"/>
        <v>6.8965517241379309E-3</v>
      </c>
      <c r="BJ2194" s="8">
        <f t="shared" si="174"/>
        <v>6.8965517241379309E-3</v>
      </c>
    </row>
    <row r="2195" spans="1:62" x14ac:dyDescent="0.2">
      <c r="A2195" t="s">
        <v>9</v>
      </c>
      <c r="B2195">
        <v>9</v>
      </c>
      <c r="C2195" t="s">
        <v>173</v>
      </c>
      <c r="D2195" s="4"/>
      <c r="E2195" s="4">
        <v>26</v>
      </c>
      <c r="F2195" s="4"/>
      <c r="G2195" s="4"/>
      <c r="H2195" s="4">
        <v>1</v>
      </c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>
        <v>12</v>
      </c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>
        <v>8</v>
      </c>
      <c r="AW2195" s="4"/>
      <c r="AX2195" s="4"/>
      <c r="AY2195" s="4"/>
      <c r="AZ2195" s="4"/>
      <c r="BA2195" s="4"/>
      <c r="BB2195" s="4"/>
      <c r="BC2195" s="4"/>
      <c r="BD2195" s="4"/>
      <c r="BE2195" s="4"/>
      <c r="BF2195" s="6">
        <f t="shared" si="170"/>
        <v>7</v>
      </c>
      <c r="BG2195" s="7">
        <f t="shared" si="171"/>
        <v>8</v>
      </c>
      <c r="BH2195">
        <f t="shared" si="172"/>
        <v>26</v>
      </c>
      <c r="BI2195" s="8">
        <f t="shared" si="173"/>
        <v>0.26923076923076922</v>
      </c>
      <c r="BJ2195" s="8">
        <f t="shared" si="174"/>
        <v>0.30769230769230771</v>
      </c>
    </row>
    <row r="2196" spans="1:62" x14ac:dyDescent="0.2">
      <c r="A2196" t="s">
        <v>9</v>
      </c>
      <c r="B2196">
        <v>9</v>
      </c>
      <c r="C2196" t="s">
        <v>22</v>
      </c>
      <c r="D2196" s="4"/>
      <c r="E2196" s="4">
        <v>138</v>
      </c>
      <c r="F2196" s="4"/>
      <c r="G2196" s="4"/>
      <c r="H2196" s="4">
        <v>14</v>
      </c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>
        <v>10</v>
      </c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>
        <v>8</v>
      </c>
      <c r="AW2196" s="4"/>
      <c r="AX2196" s="4"/>
      <c r="AY2196" s="4"/>
      <c r="AZ2196" s="4"/>
      <c r="BA2196" s="4"/>
      <c r="BB2196" s="4"/>
      <c r="BC2196" s="4"/>
      <c r="BD2196" s="4"/>
      <c r="BE2196" s="4"/>
      <c r="BF2196" s="6">
        <f t="shared" si="170"/>
        <v>10.666666666666666</v>
      </c>
      <c r="BG2196" s="7">
        <f t="shared" si="171"/>
        <v>10</v>
      </c>
      <c r="BH2196">
        <f t="shared" si="172"/>
        <v>138</v>
      </c>
      <c r="BI2196" s="8">
        <f t="shared" si="173"/>
        <v>7.7294685990338161E-2</v>
      </c>
      <c r="BJ2196" s="8">
        <f t="shared" si="174"/>
        <v>7.2463768115942032E-2</v>
      </c>
    </row>
    <row r="2197" spans="1:62" x14ac:dyDescent="0.2">
      <c r="A2197" t="s">
        <v>9</v>
      </c>
      <c r="B2197">
        <v>9</v>
      </c>
      <c r="C2197" t="s">
        <v>583</v>
      </c>
      <c r="D2197" s="4"/>
      <c r="E2197" s="4">
        <v>13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6">
        <f t="shared" si="170"/>
        <v>0</v>
      </c>
      <c r="BG2197" s="7">
        <f t="shared" si="171"/>
        <v>0</v>
      </c>
      <c r="BH2197">
        <f t="shared" si="172"/>
        <v>13</v>
      </c>
      <c r="BI2197" s="8">
        <f t="shared" si="173"/>
        <v>0</v>
      </c>
      <c r="BJ2197" s="8">
        <f t="shared" si="174"/>
        <v>0</v>
      </c>
    </row>
    <row r="2198" spans="1:62" x14ac:dyDescent="0.2">
      <c r="A2198" t="s">
        <v>9</v>
      </c>
      <c r="B2198">
        <v>9</v>
      </c>
      <c r="C2198" t="s">
        <v>642</v>
      </c>
      <c r="D2198" s="4"/>
      <c r="E2198" s="4">
        <v>9</v>
      </c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6">
        <f t="shared" si="170"/>
        <v>0</v>
      </c>
      <c r="BG2198" s="7">
        <f t="shared" si="171"/>
        <v>0</v>
      </c>
      <c r="BH2198">
        <f t="shared" si="172"/>
        <v>9</v>
      </c>
      <c r="BI2198" s="8">
        <f t="shared" si="173"/>
        <v>0</v>
      </c>
      <c r="BJ2198" s="8">
        <f t="shared" si="174"/>
        <v>0</v>
      </c>
    </row>
    <row r="2199" spans="1:62" x14ac:dyDescent="0.2">
      <c r="A2199" t="s">
        <v>9</v>
      </c>
      <c r="B2199">
        <v>9</v>
      </c>
      <c r="C2199" t="s">
        <v>315</v>
      </c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>
        <v>8</v>
      </c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6">
        <f t="shared" si="170"/>
        <v>8</v>
      </c>
      <c r="BG2199" s="7">
        <f t="shared" si="171"/>
        <v>8</v>
      </c>
      <c r="BH2199">
        <f t="shared" si="172"/>
        <v>0</v>
      </c>
      <c r="BI2199" s="8">
        <f t="shared" si="173"/>
        <v>0</v>
      </c>
      <c r="BJ2199" s="8">
        <f t="shared" si="174"/>
        <v>0</v>
      </c>
    </row>
    <row r="2200" spans="1:62" x14ac:dyDescent="0.2">
      <c r="A2200" t="s">
        <v>9</v>
      </c>
      <c r="B2200">
        <v>9</v>
      </c>
      <c r="C2200" t="s">
        <v>119</v>
      </c>
      <c r="D2200" s="4"/>
      <c r="E2200" s="4">
        <v>8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6">
        <f t="shared" si="170"/>
        <v>0</v>
      </c>
      <c r="BG2200" s="7">
        <f t="shared" si="171"/>
        <v>0</v>
      </c>
      <c r="BH2200">
        <f t="shared" si="172"/>
        <v>8</v>
      </c>
      <c r="BI2200" s="8">
        <f t="shared" si="173"/>
        <v>0</v>
      </c>
      <c r="BJ2200" s="8">
        <f t="shared" si="174"/>
        <v>0</v>
      </c>
    </row>
    <row r="2201" spans="1:62" x14ac:dyDescent="0.2">
      <c r="A2201" t="s">
        <v>9</v>
      </c>
      <c r="B2201">
        <v>9</v>
      </c>
      <c r="C2201" t="s">
        <v>205</v>
      </c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>
        <v>5</v>
      </c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6">
        <f t="shared" si="170"/>
        <v>5</v>
      </c>
      <c r="BG2201" s="7">
        <f t="shared" si="171"/>
        <v>5</v>
      </c>
      <c r="BH2201">
        <f t="shared" si="172"/>
        <v>0</v>
      </c>
      <c r="BI2201" s="8">
        <f t="shared" si="173"/>
        <v>0</v>
      </c>
      <c r="BJ2201" s="8">
        <f t="shared" si="174"/>
        <v>0</v>
      </c>
    </row>
    <row r="2202" spans="1:62" x14ac:dyDescent="0.2">
      <c r="A2202" t="s">
        <v>9</v>
      </c>
      <c r="B2202">
        <v>9</v>
      </c>
      <c r="C2202" t="s">
        <v>277</v>
      </c>
      <c r="D2202" s="4"/>
      <c r="E2202" s="4"/>
      <c r="F2202" s="4"/>
      <c r="G2202" s="4"/>
      <c r="H2202" s="4">
        <v>13</v>
      </c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>
        <v>11</v>
      </c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6">
        <f t="shared" si="170"/>
        <v>12</v>
      </c>
      <c r="BG2202" s="7">
        <f t="shared" si="171"/>
        <v>12</v>
      </c>
      <c r="BH2202">
        <f t="shared" si="172"/>
        <v>0</v>
      </c>
      <c r="BI2202" s="8">
        <f t="shared" si="173"/>
        <v>0</v>
      </c>
      <c r="BJ2202" s="8">
        <f t="shared" si="174"/>
        <v>0</v>
      </c>
    </row>
    <row r="2203" spans="1:62" x14ac:dyDescent="0.2">
      <c r="A2203" t="s">
        <v>9</v>
      </c>
      <c r="B2203">
        <v>9</v>
      </c>
      <c r="C2203" t="s">
        <v>88</v>
      </c>
      <c r="D2203" s="4"/>
      <c r="E2203" s="4"/>
      <c r="F2203" s="4"/>
      <c r="G2203" s="4"/>
      <c r="H2203" s="4">
        <v>8</v>
      </c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>
        <v>12</v>
      </c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6">
        <f t="shared" si="170"/>
        <v>10</v>
      </c>
      <c r="BG2203" s="7">
        <f t="shared" si="171"/>
        <v>10</v>
      </c>
      <c r="BH2203">
        <f t="shared" si="172"/>
        <v>0</v>
      </c>
      <c r="BI2203" s="8">
        <f t="shared" si="173"/>
        <v>0</v>
      </c>
      <c r="BJ2203" s="8">
        <f t="shared" si="174"/>
        <v>0</v>
      </c>
    </row>
    <row r="2204" spans="1:62" x14ac:dyDescent="0.2">
      <c r="A2204" t="s">
        <v>9</v>
      </c>
      <c r="B2204">
        <v>9</v>
      </c>
      <c r="C2204" t="s">
        <v>298</v>
      </c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>
        <v>1</v>
      </c>
      <c r="AW2204" s="4"/>
      <c r="AX2204" s="4"/>
      <c r="AY2204" s="4"/>
      <c r="AZ2204" s="4"/>
      <c r="BA2204" s="4"/>
      <c r="BB2204" s="4"/>
      <c r="BC2204" s="4"/>
      <c r="BD2204" s="4"/>
      <c r="BE2204" s="4"/>
      <c r="BF2204" s="6">
        <f t="shared" si="170"/>
        <v>1</v>
      </c>
      <c r="BG2204" s="7">
        <f t="shared" si="171"/>
        <v>1</v>
      </c>
      <c r="BH2204">
        <f t="shared" si="172"/>
        <v>0</v>
      </c>
      <c r="BI2204" s="8">
        <f t="shared" si="173"/>
        <v>0</v>
      </c>
      <c r="BJ2204" s="8">
        <f t="shared" si="174"/>
        <v>0</v>
      </c>
    </row>
    <row r="2205" spans="1:62" x14ac:dyDescent="0.2">
      <c r="A2205" t="s">
        <v>9</v>
      </c>
      <c r="B2205">
        <v>9</v>
      </c>
      <c r="C2205" t="s">
        <v>7</v>
      </c>
      <c r="D2205" s="4">
        <v>50</v>
      </c>
      <c r="E2205" s="4">
        <v>161</v>
      </c>
      <c r="F2205" s="4"/>
      <c r="G2205" s="4"/>
      <c r="H2205" s="4">
        <v>343</v>
      </c>
      <c r="I2205" s="4"/>
      <c r="J2205" s="4"/>
      <c r="K2205" s="4">
        <v>858</v>
      </c>
      <c r="L2205" s="4"/>
      <c r="M2205" s="4"/>
      <c r="N2205" s="4"/>
      <c r="O2205" s="4">
        <v>99</v>
      </c>
      <c r="P2205" s="4">
        <v>1</v>
      </c>
      <c r="Q2205" s="4"/>
      <c r="R2205" s="4"/>
      <c r="S2205" s="4">
        <v>148</v>
      </c>
      <c r="T2205" s="4"/>
      <c r="U2205" s="4"/>
      <c r="V2205" s="4"/>
      <c r="W2205" s="4">
        <v>10</v>
      </c>
      <c r="X2205" s="4"/>
      <c r="Y2205" s="4">
        <v>2</v>
      </c>
      <c r="Z2205" s="4"/>
      <c r="AA2205" s="4"/>
      <c r="AB2205" s="4"/>
      <c r="AC2205" s="4"/>
      <c r="AD2205" s="4">
        <v>82</v>
      </c>
      <c r="AE2205" s="4"/>
      <c r="AF2205" s="4">
        <v>443</v>
      </c>
      <c r="AG2205" s="4"/>
      <c r="AH2205" s="4"/>
      <c r="AI2205" s="4">
        <v>36</v>
      </c>
      <c r="AJ2205" s="4"/>
      <c r="AK2205" s="4"/>
      <c r="AL2205" s="4">
        <v>34</v>
      </c>
      <c r="AM2205" s="4"/>
      <c r="AN2205" s="4"/>
      <c r="AO2205" s="4"/>
      <c r="AP2205" s="4">
        <v>22</v>
      </c>
      <c r="AQ2205" s="4"/>
      <c r="AR2205" s="4">
        <v>2</v>
      </c>
      <c r="AS2205" s="4">
        <v>111</v>
      </c>
      <c r="AT2205" s="4">
        <v>4</v>
      </c>
      <c r="AU2205" s="4"/>
      <c r="AV2205" s="4">
        <v>15</v>
      </c>
      <c r="AW2205" s="4"/>
      <c r="AX2205" s="4">
        <v>2</v>
      </c>
      <c r="AY2205" s="4"/>
      <c r="AZ2205" s="4"/>
      <c r="BA2205" s="4">
        <v>1</v>
      </c>
      <c r="BB2205" s="4"/>
      <c r="BC2205" s="4"/>
      <c r="BD2205" s="4">
        <v>3</v>
      </c>
      <c r="BE2205" s="4"/>
      <c r="BF2205" s="6">
        <f t="shared" si="170"/>
        <v>113.3</v>
      </c>
      <c r="BG2205" s="7">
        <f t="shared" si="171"/>
        <v>28</v>
      </c>
      <c r="BH2205">
        <f t="shared" si="172"/>
        <v>161</v>
      </c>
      <c r="BI2205" s="8">
        <f t="shared" si="173"/>
        <v>0.70372670807453419</v>
      </c>
      <c r="BJ2205" s="8">
        <f t="shared" si="174"/>
        <v>0.17391304347826086</v>
      </c>
    </row>
    <row r="2206" spans="1:62" x14ac:dyDescent="0.2">
      <c r="A2206" t="s">
        <v>9</v>
      </c>
      <c r="B2206">
        <v>9</v>
      </c>
      <c r="C2206" t="s">
        <v>251</v>
      </c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>
        <v>4</v>
      </c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6">
        <f t="shared" si="170"/>
        <v>4</v>
      </c>
      <c r="BG2206" s="7">
        <f t="shared" si="171"/>
        <v>4</v>
      </c>
      <c r="BH2206">
        <f t="shared" si="172"/>
        <v>0</v>
      </c>
      <c r="BI2206" s="8">
        <f t="shared" si="173"/>
        <v>0</v>
      </c>
      <c r="BJ2206" s="8">
        <f t="shared" si="174"/>
        <v>0</v>
      </c>
    </row>
    <row r="2207" spans="1:62" x14ac:dyDescent="0.2">
      <c r="A2207" t="s">
        <v>9</v>
      </c>
      <c r="B2207">
        <v>9</v>
      </c>
      <c r="C2207" t="s">
        <v>151</v>
      </c>
      <c r="D2207" s="4"/>
      <c r="E2207" s="4">
        <v>5</v>
      </c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6">
        <f t="shared" si="170"/>
        <v>0</v>
      </c>
      <c r="BG2207" s="7">
        <f t="shared" si="171"/>
        <v>0</v>
      </c>
      <c r="BH2207">
        <f t="shared" si="172"/>
        <v>5</v>
      </c>
      <c r="BI2207" s="8">
        <f t="shared" si="173"/>
        <v>0</v>
      </c>
      <c r="BJ2207" s="8">
        <f t="shared" si="174"/>
        <v>0</v>
      </c>
    </row>
    <row r="2208" spans="1:62" x14ac:dyDescent="0.2">
      <c r="A2208" t="s">
        <v>9</v>
      </c>
      <c r="B2208">
        <v>9</v>
      </c>
      <c r="C2208" t="s">
        <v>547</v>
      </c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>
        <v>1</v>
      </c>
      <c r="AY2208" s="4"/>
      <c r="AZ2208" s="4"/>
      <c r="BA2208" s="4"/>
      <c r="BB2208" s="4"/>
      <c r="BC2208" s="4"/>
      <c r="BD2208" s="4"/>
      <c r="BE2208" s="4"/>
      <c r="BF2208" s="6">
        <f t="shared" si="170"/>
        <v>1</v>
      </c>
      <c r="BG2208" s="7">
        <f t="shared" si="171"/>
        <v>1</v>
      </c>
      <c r="BH2208">
        <f t="shared" si="172"/>
        <v>0</v>
      </c>
      <c r="BI2208" s="8">
        <f t="shared" si="173"/>
        <v>0</v>
      </c>
      <c r="BJ2208" s="8">
        <f t="shared" si="174"/>
        <v>0</v>
      </c>
    </row>
    <row r="2209" spans="1:62" x14ac:dyDescent="0.2">
      <c r="A2209" t="s">
        <v>9</v>
      </c>
      <c r="B2209">
        <v>9</v>
      </c>
      <c r="C2209" t="s">
        <v>872</v>
      </c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>
        <v>1</v>
      </c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6">
        <f t="shared" si="170"/>
        <v>1</v>
      </c>
      <c r="BG2209" s="7">
        <f t="shared" si="171"/>
        <v>1</v>
      </c>
      <c r="BH2209">
        <f t="shared" si="172"/>
        <v>0</v>
      </c>
      <c r="BI2209" s="8">
        <f t="shared" si="173"/>
        <v>0</v>
      </c>
      <c r="BJ2209" s="8">
        <f t="shared" si="174"/>
        <v>0</v>
      </c>
    </row>
    <row r="2210" spans="1:62" x14ac:dyDescent="0.2">
      <c r="A2210" t="s">
        <v>9</v>
      </c>
      <c r="B2210">
        <v>9</v>
      </c>
      <c r="C2210" t="s">
        <v>30</v>
      </c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>
        <v>1</v>
      </c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>
        <v>2</v>
      </c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6">
        <f t="shared" si="170"/>
        <v>1.5</v>
      </c>
      <c r="BG2210" s="7">
        <f t="shared" si="171"/>
        <v>1.5</v>
      </c>
      <c r="BH2210">
        <f t="shared" si="172"/>
        <v>0</v>
      </c>
      <c r="BI2210" s="8">
        <f t="shared" si="173"/>
        <v>0</v>
      </c>
      <c r="BJ2210" s="8">
        <f t="shared" si="174"/>
        <v>0</v>
      </c>
    </row>
    <row r="2211" spans="1:62" x14ac:dyDescent="0.2">
      <c r="A2211" t="s">
        <v>9</v>
      </c>
      <c r="B2211">
        <v>9</v>
      </c>
      <c r="C2211" t="s">
        <v>47</v>
      </c>
      <c r="D2211" s="4">
        <v>6</v>
      </c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6">
        <f t="shared" si="170"/>
        <v>6</v>
      </c>
      <c r="BG2211" s="7">
        <f t="shared" si="171"/>
        <v>6</v>
      </c>
      <c r="BH2211">
        <f t="shared" si="172"/>
        <v>0</v>
      </c>
      <c r="BI2211" s="8">
        <f t="shared" si="173"/>
        <v>0</v>
      </c>
      <c r="BJ2211" s="8">
        <f t="shared" si="174"/>
        <v>0</v>
      </c>
    </row>
    <row r="2212" spans="1:62" x14ac:dyDescent="0.2">
      <c r="A2212" t="s">
        <v>9</v>
      </c>
      <c r="B2212">
        <v>9</v>
      </c>
      <c r="C2212" t="s">
        <v>326</v>
      </c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>
        <v>2</v>
      </c>
      <c r="AG2212" s="4"/>
      <c r="AH2212" s="4"/>
      <c r="AI2212" s="4"/>
      <c r="AJ2212" s="4"/>
      <c r="AK2212" s="4"/>
      <c r="AL2212" s="4"/>
      <c r="AM2212" s="4"/>
      <c r="AN2212" s="4"/>
      <c r="AO2212" s="4"/>
      <c r="AP2212" s="4">
        <v>3</v>
      </c>
      <c r="AQ2212" s="4"/>
      <c r="AR2212" s="4"/>
      <c r="AS2212" s="4"/>
      <c r="AT2212" s="4"/>
      <c r="AU2212" s="4"/>
      <c r="AV2212" s="4">
        <v>1</v>
      </c>
      <c r="AW2212" s="4"/>
      <c r="AX2212" s="4"/>
      <c r="AY2212" s="4"/>
      <c r="AZ2212" s="4"/>
      <c r="BA2212" s="4"/>
      <c r="BB2212" s="4"/>
      <c r="BC2212" s="4"/>
      <c r="BD2212" s="4"/>
      <c r="BE2212" s="4"/>
      <c r="BF2212" s="6">
        <f t="shared" si="170"/>
        <v>2</v>
      </c>
      <c r="BG2212" s="7">
        <f t="shared" si="171"/>
        <v>2</v>
      </c>
      <c r="BH2212">
        <f t="shared" si="172"/>
        <v>0</v>
      </c>
      <c r="BI2212" s="8">
        <f t="shared" si="173"/>
        <v>0</v>
      </c>
      <c r="BJ2212" s="8">
        <f t="shared" si="174"/>
        <v>0</v>
      </c>
    </row>
    <row r="2213" spans="1:62" x14ac:dyDescent="0.2">
      <c r="A2213" t="s">
        <v>9</v>
      </c>
      <c r="B2213">
        <v>9</v>
      </c>
      <c r="C2213" t="s">
        <v>322</v>
      </c>
      <c r="D2213" s="4">
        <v>1</v>
      </c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>
        <v>1</v>
      </c>
      <c r="BB2213" s="4"/>
      <c r="BC2213" s="4"/>
      <c r="BD2213" s="4"/>
      <c r="BE2213" s="4"/>
      <c r="BF2213" s="6">
        <f t="shared" si="170"/>
        <v>1</v>
      </c>
      <c r="BG2213" s="7">
        <f t="shared" si="171"/>
        <v>1</v>
      </c>
      <c r="BH2213">
        <f t="shared" si="172"/>
        <v>0</v>
      </c>
      <c r="BI2213" s="8">
        <f t="shared" si="173"/>
        <v>0</v>
      </c>
      <c r="BJ2213" s="8">
        <f t="shared" si="174"/>
        <v>0</v>
      </c>
    </row>
    <row r="2214" spans="1:62" x14ac:dyDescent="0.2">
      <c r="A2214" t="s">
        <v>9</v>
      </c>
      <c r="B2214">
        <v>9</v>
      </c>
      <c r="C2214" t="s">
        <v>179</v>
      </c>
      <c r="D2214" s="4"/>
      <c r="E2214" s="4">
        <v>4</v>
      </c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6">
        <f t="shared" si="170"/>
        <v>0</v>
      </c>
      <c r="BG2214" s="7">
        <f t="shared" si="171"/>
        <v>0</v>
      </c>
      <c r="BH2214">
        <f t="shared" si="172"/>
        <v>4</v>
      </c>
      <c r="BI2214" s="8">
        <f t="shared" si="173"/>
        <v>0</v>
      </c>
      <c r="BJ2214" s="8">
        <f t="shared" si="174"/>
        <v>0</v>
      </c>
    </row>
    <row r="2215" spans="1:62" x14ac:dyDescent="0.2">
      <c r="A2215" t="s">
        <v>9</v>
      </c>
      <c r="B2215">
        <v>9</v>
      </c>
      <c r="C2215" t="s">
        <v>551</v>
      </c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>
        <v>2</v>
      </c>
      <c r="AG2215" s="4"/>
      <c r="AH2215" s="4"/>
      <c r="AI2215" s="4"/>
      <c r="AJ2215" s="4"/>
      <c r="AK2215" s="4"/>
      <c r="AL2215" s="4"/>
      <c r="AM2215" s="4"/>
      <c r="AN2215" s="4"/>
      <c r="AO2215" s="4"/>
      <c r="AP2215" s="4">
        <v>3</v>
      </c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6">
        <f t="shared" si="170"/>
        <v>2.5</v>
      </c>
      <c r="BG2215" s="7">
        <f t="shared" si="171"/>
        <v>2.5</v>
      </c>
      <c r="BH2215">
        <f t="shared" si="172"/>
        <v>0</v>
      </c>
      <c r="BI2215" s="8">
        <f t="shared" si="173"/>
        <v>0</v>
      </c>
      <c r="BJ2215" s="8">
        <f t="shared" si="174"/>
        <v>0</v>
      </c>
    </row>
    <row r="2216" spans="1:62" x14ac:dyDescent="0.2">
      <c r="A2216" t="s">
        <v>9</v>
      </c>
      <c r="B2216">
        <v>9</v>
      </c>
      <c r="C2216" t="s">
        <v>465</v>
      </c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>
        <v>1</v>
      </c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6">
        <f t="shared" si="170"/>
        <v>1</v>
      </c>
      <c r="BG2216" s="7">
        <f t="shared" si="171"/>
        <v>1</v>
      </c>
      <c r="BH2216">
        <f t="shared" si="172"/>
        <v>0</v>
      </c>
      <c r="BI2216" s="8">
        <f t="shared" si="173"/>
        <v>0</v>
      </c>
      <c r="BJ2216" s="8">
        <f t="shared" si="174"/>
        <v>0</v>
      </c>
    </row>
    <row r="2217" spans="1:62" x14ac:dyDescent="0.2">
      <c r="A2217" t="s">
        <v>9</v>
      </c>
      <c r="B2217">
        <v>9</v>
      </c>
      <c r="C2217" t="s">
        <v>369</v>
      </c>
      <c r="D2217" s="4"/>
      <c r="E2217" s="4">
        <v>37</v>
      </c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6">
        <f t="shared" si="170"/>
        <v>0</v>
      </c>
      <c r="BG2217" s="7">
        <f t="shared" si="171"/>
        <v>0</v>
      </c>
      <c r="BH2217">
        <f t="shared" si="172"/>
        <v>37</v>
      </c>
      <c r="BI2217" s="8">
        <f t="shared" si="173"/>
        <v>0</v>
      </c>
      <c r="BJ2217" s="8">
        <f t="shared" si="174"/>
        <v>0</v>
      </c>
    </row>
    <row r="2218" spans="1:62" x14ac:dyDescent="0.2">
      <c r="A2218" t="s">
        <v>9</v>
      </c>
      <c r="B2218">
        <v>9</v>
      </c>
      <c r="C2218" t="s">
        <v>450</v>
      </c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>
        <v>7</v>
      </c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6">
        <f t="shared" si="170"/>
        <v>7</v>
      </c>
      <c r="BG2218" s="7">
        <f t="shared" si="171"/>
        <v>7</v>
      </c>
      <c r="BH2218">
        <f t="shared" si="172"/>
        <v>0</v>
      </c>
      <c r="BI2218" s="8">
        <f t="shared" si="173"/>
        <v>0</v>
      </c>
      <c r="BJ2218" s="8">
        <f t="shared" si="174"/>
        <v>0</v>
      </c>
    </row>
    <row r="2219" spans="1:62" x14ac:dyDescent="0.2">
      <c r="A2219" t="s">
        <v>9</v>
      </c>
      <c r="B2219">
        <v>9</v>
      </c>
      <c r="C2219" t="s">
        <v>169</v>
      </c>
      <c r="D2219" s="4"/>
      <c r="E2219" s="4">
        <v>139</v>
      </c>
      <c r="F2219" s="4"/>
      <c r="G2219" s="4"/>
      <c r="H2219" s="4">
        <v>16</v>
      </c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6">
        <f t="shared" si="170"/>
        <v>16</v>
      </c>
      <c r="BG2219" s="7">
        <f t="shared" si="171"/>
        <v>16</v>
      </c>
      <c r="BH2219">
        <f t="shared" si="172"/>
        <v>139</v>
      </c>
      <c r="BI2219" s="8">
        <f t="shared" si="173"/>
        <v>0.11510791366906475</v>
      </c>
      <c r="BJ2219" s="8">
        <f t="shared" si="174"/>
        <v>0.11510791366906475</v>
      </c>
    </row>
    <row r="2220" spans="1:62" x14ac:dyDescent="0.2">
      <c r="A2220" t="s">
        <v>9</v>
      </c>
      <c r="B2220">
        <v>9</v>
      </c>
      <c r="C2220" t="s">
        <v>243</v>
      </c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>
        <v>1</v>
      </c>
      <c r="AW2220" s="4"/>
      <c r="AX2220" s="4"/>
      <c r="AY2220" s="4"/>
      <c r="AZ2220" s="4"/>
      <c r="BA2220" s="4"/>
      <c r="BB2220" s="4"/>
      <c r="BC2220" s="4"/>
      <c r="BD2220" s="4"/>
      <c r="BE2220" s="4"/>
      <c r="BF2220" s="6">
        <f t="shared" si="170"/>
        <v>1</v>
      </c>
      <c r="BG2220" s="7">
        <f t="shared" si="171"/>
        <v>1</v>
      </c>
      <c r="BH2220">
        <f t="shared" si="172"/>
        <v>0</v>
      </c>
      <c r="BI2220" s="8">
        <f t="shared" si="173"/>
        <v>0</v>
      </c>
      <c r="BJ2220" s="8">
        <f t="shared" si="174"/>
        <v>0</v>
      </c>
    </row>
    <row r="2221" spans="1:62" x14ac:dyDescent="0.2">
      <c r="A2221" t="s">
        <v>9</v>
      </c>
      <c r="B2221">
        <v>9</v>
      </c>
      <c r="C2221" t="s">
        <v>270</v>
      </c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>
        <v>15</v>
      </c>
      <c r="AG2221" s="4"/>
      <c r="AH2221" s="4"/>
      <c r="AI2221" s="4"/>
      <c r="AJ2221" s="4"/>
      <c r="AK2221" s="4"/>
      <c r="AL2221" s="4"/>
      <c r="AM2221" s="4"/>
      <c r="AN2221" s="4"/>
      <c r="AO2221" s="4"/>
      <c r="AP2221" s="4">
        <v>2</v>
      </c>
      <c r="AQ2221" s="4"/>
      <c r="AR2221" s="4"/>
      <c r="AS2221" s="4"/>
      <c r="AT2221" s="4"/>
      <c r="AU2221" s="4"/>
      <c r="AV2221" s="4">
        <v>12</v>
      </c>
      <c r="AW2221" s="4"/>
      <c r="AX2221" s="4"/>
      <c r="AY2221" s="4"/>
      <c r="AZ2221" s="4"/>
      <c r="BA2221" s="4"/>
      <c r="BB2221" s="4"/>
      <c r="BC2221" s="4"/>
      <c r="BD2221" s="4"/>
      <c r="BE2221" s="4"/>
      <c r="BF2221" s="6">
        <f t="shared" si="170"/>
        <v>9.6666666666666661</v>
      </c>
      <c r="BG2221" s="7">
        <f t="shared" si="171"/>
        <v>12</v>
      </c>
      <c r="BH2221">
        <f t="shared" si="172"/>
        <v>0</v>
      </c>
      <c r="BI2221" s="8">
        <f t="shared" si="173"/>
        <v>0</v>
      </c>
      <c r="BJ2221" s="8">
        <f t="shared" si="174"/>
        <v>0</v>
      </c>
    </row>
    <row r="2222" spans="1:62" x14ac:dyDescent="0.2">
      <c r="A2222" t="s">
        <v>9</v>
      </c>
      <c r="B2222">
        <v>9</v>
      </c>
      <c r="C2222" t="s">
        <v>296</v>
      </c>
      <c r="D2222" s="4"/>
      <c r="E2222" s="4">
        <v>14</v>
      </c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6">
        <f t="shared" si="170"/>
        <v>0</v>
      </c>
      <c r="BG2222" s="7">
        <f t="shared" si="171"/>
        <v>0</v>
      </c>
      <c r="BH2222">
        <f t="shared" si="172"/>
        <v>14</v>
      </c>
      <c r="BI2222" s="8">
        <f t="shared" si="173"/>
        <v>0</v>
      </c>
      <c r="BJ2222" s="8">
        <f t="shared" si="174"/>
        <v>0</v>
      </c>
    </row>
    <row r="2223" spans="1:62" x14ac:dyDescent="0.2">
      <c r="A2223" t="s">
        <v>9</v>
      </c>
      <c r="B2223">
        <v>9</v>
      </c>
      <c r="C2223" t="s">
        <v>192</v>
      </c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>
        <v>6</v>
      </c>
      <c r="AG2223" s="4"/>
      <c r="AH2223" s="4"/>
      <c r="AI2223" s="4"/>
      <c r="AJ2223" s="4"/>
      <c r="AK2223" s="4"/>
      <c r="AL2223" s="4"/>
      <c r="AM2223" s="4"/>
      <c r="AN2223" s="4"/>
      <c r="AO2223" s="4"/>
      <c r="AP2223" s="4">
        <v>5</v>
      </c>
      <c r="AQ2223" s="4"/>
      <c r="AR2223" s="4"/>
      <c r="AS2223" s="4"/>
      <c r="AT2223" s="4"/>
      <c r="AU2223" s="4"/>
      <c r="AV2223" s="4">
        <v>3</v>
      </c>
      <c r="AW2223" s="4"/>
      <c r="AX2223" s="4"/>
      <c r="AY2223" s="4"/>
      <c r="AZ2223" s="4"/>
      <c r="BA2223" s="4"/>
      <c r="BB2223" s="4"/>
      <c r="BC2223" s="4"/>
      <c r="BD2223" s="4"/>
      <c r="BE2223" s="4"/>
      <c r="BF2223" s="6">
        <f t="shared" si="170"/>
        <v>4.666666666666667</v>
      </c>
      <c r="BG2223" s="7">
        <f t="shared" si="171"/>
        <v>5</v>
      </c>
      <c r="BH2223">
        <f t="shared" si="172"/>
        <v>0</v>
      </c>
      <c r="BI2223" s="8">
        <f t="shared" si="173"/>
        <v>0</v>
      </c>
      <c r="BJ2223" s="8">
        <f t="shared" si="174"/>
        <v>0</v>
      </c>
    </row>
    <row r="2224" spans="1:62" x14ac:dyDescent="0.2">
      <c r="A2224" t="s">
        <v>9</v>
      </c>
      <c r="B2224">
        <v>9</v>
      </c>
      <c r="C2224" t="s">
        <v>134</v>
      </c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>
        <v>1</v>
      </c>
      <c r="AW2224" s="4"/>
      <c r="AX2224" s="4"/>
      <c r="AY2224" s="4"/>
      <c r="AZ2224" s="4"/>
      <c r="BA2224" s="4"/>
      <c r="BB2224" s="4"/>
      <c r="BC2224" s="4"/>
      <c r="BD2224" s="4"/>
      <c r="BE2224" s="4"/>
      <c r="BF2224" s="6">
        <f t="shared" si="170"/>
        <v>1</v>
      </c>
      <c r="BG2224" s="7">
        <f t="shared" si="171"/>
        <v>1</v>
      </c>
      <c r="BH2224">
        <f t="shared" si="172"/>
        <v>0</v>
      </c>
      <c r="BI2224" s="8">
        <f t="shared" si="173"/>
        <v>0</v>
      </c>
      <c r="BJ2224" s="8">
        <f t="shared" si="174"/>
        <v>0</v>
      </c>
    </row>
    <row r="2225" spans="1:62" x14ac:dyDescent="0.2">
      <c r="A2225" t="s">
        <v>9</v>
      </c>
      <c r="B2225">
        <v>9</v>
      </c>
      <c r="C2225" t="s">
        <v>1081</v>
      </c>
      <c r="D2225" s="4">
        <v>126</v>
      </c>
      <c r="E2225" s="4">
        <v>131</v>
      </c>
      <c r="F2225" s="4"/>
      <c r="G2225" s="4"/>
      <c r="H2225" s="4">
        <v>138</v>
      </c>
      <c r="I2225" s="4"/>
      <c r="J2225" s="4"/>
      <c r="K2225" s="4">
        <v>864</v>
      </c>
      <c r="L2225" s="4"/>
      <c r="M2225" s="4"/>
      <c r="N2225" s="4">
        <v>69</v>
      </c>
      <c r="O2225" s="4">
        <v>315</v>
      </c>
      <c r="P2225" s="4">
        <v>30</v>
      </c>
      <c r="Q2225" s="4"/>
      <c r="R2225" s="4">
        <v>7</v>
      </c>
      <c r="S2225" s="4">
        <v>183</v>
      </c>
      <c r="T2225" s="4"/>
      <c r="U2225" s="4"/>
      <c r="V2225" s="4">
        <v>110</v>
      </c>
      <c r="W2225" s="4"/>
      <c r="X2225" s="4"/>
      <c r="Y2225" s="4">
        <v>51</v>
      </c>
      <c r="Z2225" s="4">
        <v>26</v>
      </c>
      <c r="AA2225" s="4">
        <v>7</v>
      </c>
      <c r="AB2225" s="4"/>
      <c r="AC2225" s="4">
        <v>5</v>
      </c>
      <c r="AD2225" s="4"/>
      <c r="AE2225" s="4">
        <v>32</v>
      </c>
      <c r="AF2225" s="4">
        <v>596</v>
      </c>
      <c r="AG2225" s="4"/>
      <c r="AH2225" s="4">
        <v>5</v>
      </c>
      <c r="AI2225" s="4">
        <v>117</v>
      </c>
      <c r="AJ2225" s="4">
        <v>17</v>
      </c>
      <c r="AK2225" s="4">
        <v>2</v>
      </c>
      <c r="AL2225" s="4">
        <v>101</v>
      </c>
      <c r="AM2225" s="4"/>
      <c r="AN2225" s="4"/>
      <c r="AO2225" s="4">
        <v>2</v>
      </c>
      <c r="AP2225" s="4">
        <v>22</v>
      </c>
      <c r="AQ2225" s="4">
        <v>29</v>
      </c>
      <c r="AR2225" s="4">
        <v>20</v>
      </c>
      <c r="AS2225" s="4">
        <v>268</v>
      </c>
      <c r="AT2225" s="4">
        <v>34</v>
      </c>
      <c r="AU2225" s="4">
        <v>1</v>
      </c>
      <c r="AV2225" s="4">
        <v>43</v>
      </c>
      <c r="AW2225" s="4"/>
      <c r="AX2225" s="4">
        <v>38</v>
      </c>
      <c r="AY2225" s="4"/>
      <c r="AZ2225" s="4"/>
      <c r="BA2225" s="4">
        <v>2</v>
      </c>
      <c r="BB2225" s="4">
        <v>10</v>
      </c>
      <c r="BC2225" s="4"/>
      <c r="BD2225" s="4">
        <v>752</v>
      </c>
      <c r="BE2225" s="4"/>
      <c r="BF2225" s="6">
        <f t="shared" si="170"/>
        <v>125.6875</v>
      </c>
      <c r="BG2225" s="7">
        <f t="shared" si="171"/>
        <v>33</v>
      </c>
      <c r="BH2225">
        <f t="shared" si="172"/>
        <v>131</v>
      </c>
      <c r="BI2225" s="8">
        <f t="shared" si="173"/>
        <v>0.95944656488549618</v>
      </c>
      <c r="BJ2225" s="8">
        <f t="shared" si="174"/>
        <v>0.25190839694656486</v>
      </c>
    </row>
    <row r="2226" spans="1:62" x14ac:dyDescent="0.2">
      <c r="A2226" t="s">
        <v>9</v>
      </c>
      <c r="B2226">
        <v>10</v>
      </c>
      <c r="C2226" t="s">
        <v>17</v>
      </c>
      <c r="D2226" s="4"/>
      <c r="E2226" s="4"/>
      <c r="F2226" s="4"/>
      <c r="G2226" s="4"/>
      <c r="H2226" s="4">
        <v>1</v>
      </c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6">
        <f t="shared" si="170"/>
        <v>1</v>
      </c>
      <c r="BG2226" s="7">
        <f t="shared" si="171"/>
        <v>1</v>
      </c>
      <c r="BH2226">
        <f t="shared" si="172"/>
        <v>0</v>
      </c>
      <c r="BI2226" s="8">
        <f t="shared" si="173"/>
        <v>0</v>
      </c>
      <c r="BJ2226" s="8">
        <f t="shared" si="174"/>
        <v>0</v>
      </c>
    </row>
    <row r="2227" spans="1:62" x14ac:dyDescent="0.2">
      <c r="A2227" t="s">
        <v>9</v>
      </c>
      <c r="B2227">
        <v>10</v>
      </c>
      <c r="C2227" t="s">
        <v>79</v>
      </c>
      <c r="D2227" s="4"/>
      <c r="E2227" s="4"/>
      <c r="F2227" s="4"/>
      <c r="G2227" s="4"/>
      <c r="H2227" s="4">
        <v>1</v>
      </c>
      <c r="I2227" s="4"/>
      <c r="J2227" s="4"/>
      <c r="K2227" s="4"/>
      <c r="L2227" s="4"/>
      <c r="M2227" s="4"/>
      <c r="N2227" s="4"/>
      <c r="O2227" s="4">
        <v>31</v>
      </c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>
        <v>3</v>
      </c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6">
        <f t="shared" si="170"/>
        <v>11.666666666666666</v>
      </c>
      <c r="BG2227" s="7">
        <f t="shared" si="171"/>
        <v>3</v>
      </c>
      <c r="BH2227">
        <f t="shared" si="172"/>
        <v>0</v>
      </c>
      <c r="BI2227" s="8">
        <f t="shared" si="173"/>
        <v>0</v>
      </c>
      <c r="BJ2227" s="8">
        <f t="shared" si="174"/>
        <v>0</v>
      </c>
    </row>
    <row r="2228" spans="1:62" x14ac:dyDescent="0.2">
      <c r="A2228" t="s">
        <v>9</v>
      </c>
      <c r="B2228">
        <v>10</v>
      </c>
      <c r="C2228" t="s">
        <v>165</v>
      </c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>
        <v>2</v>
      </c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>
        <v>2</v>
      </c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6">
        <f t="shared" si="170"/>
        <v>2</v>
      </c>
      <c r="BG2228" s="7">
        <f t="shared" si="171"/>
        <v>2</v>
      </c>
      <c r="BH2228">
        <f t="shared" si="172"/>
        <v>0</v>
      </c>
      <c r="BI2228" s="8">
        <f t="shared" si="173"/>
        <v>0</v>
      </c>
      <c r="BJ2228" s="8">
        <f t="shared" si="174"/>
        <v>0</v>
      </c>
    </row>
    <row r="2229" spans="1:62" x14ac:dyDescent="0.2">
      <c r="A2229" t="s">
        <v>9</v>
      </c>
      <c r="B2229">
        <v>10</v>
      </c>
      <c r="C2229" t="s">
        <v>355</v>
      </c>
      <c r="D2229" s="4"/>
      <c r="E2229" s="4"/>
      <c r="F2229" s="4"/>
      <c r="G2229" s="4"/>
      <c r="H2229" s="4"/>
      <c r="I2229" s="4"/>
      <c r="J2229" s="4"/>
      <c r="K2229" s="4">
        <v>1</v>
      </c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6">
        <f t="shared" si="170"/>
        <v>1</v>
      </c>
      <c r="BG2229" s="7">
        <f t="shared" si="171"/>
        <v>1</v>
      </c>
      <c r="BH2229">
        <f t="shared" si="172"/>
        <v>0</v>
      </c>
      <c r="BI2229" s="8">
        <f t="shared" si="173"/>
        <v>0</v>
      </c>
      <c r="BJ2229" s="8">
        <f t="shared" si="174"/>
        <v>0</v>
      </c>
    </row>
    <row r="2230" spans="1:62" x14ac:dyDescent="0.2">
      <c r="A2230" t="s">
        <v>9</v>
      </c>
      <c r="B2230">
        <v>10</v>
      </c>
      <c r="C2230" t="s">
        <v>130</v>
      </c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>
        <v>6</v>
      </c>
      <c r="AB2230" s="4"/>
      <c r="AC2230" s="4"/>
      <c r="AD2230" s="4"/>
      <c r="AE2230" s="4"/>
      <c r="AF2230" s="4">
        <v>16</v>
      </c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>
        <v>22</v>
      </c>
      <c r="AW2230" s="4"/>
      <c r="AX2230" s="4"/>
      <c r="AY2230" s="4"/>
      <c r="AZ2230" s="4"/>
      <c r="BA2230" s="4"/>
      <c r="BB2230" s="4"/>
      <c r="BC2230" s="4"/>
      <c r="BD2230" s="4"/>
      <c r="BE2230" s="4"/>
      <c r="BF2230" s="6">
        <f t="shared" si="170"/>
        <v>14.666666666666666</v>
      </c>
      <c r="BG2230" s="7">
        <f t="shared" si="171"/>
        <v>16</v>
      </c>
      <c r="BH2230">
        <f t="shared" si="172"/>
        <v>0</v>
      </c>
      <c r="BI2230" s="8">
        <f t="shared" si="173"/>
        <v>0</v>
      </c>
      <c r="BJ2230" s="8">
        <f t="shared" si="174"/>
        <v>0</v>
      </c>
    </row>
    <row r="2231" spans="1:62" x14ac:dyDescent="0.2">
      <c r="A2231" t="s">
        <v>9</v>
      </c>
      <c r="B2231">
        <v>10</v>
      </c>
      <c r="C2231" t="s">
        <v>168</v>
      </c>
      <c r="D2231" s="4"/>
      <c r="E2231" s="4">
        <v>304</v>
      </c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6">
        <f t="shared" si="170"/>
        <v>0</v>
      </c>
      <c r="BG2231" s="7">
        <f t="shared" si="171"/>
        <v>0</v>
      </c>
      <c r="BH2231">
        <f t="shared" si="172"/>
        <v>304</v>
      </c>
      <c r="BI2231" s="8">
        <f t="shared" si="173"/>
        <v>0</v>
      </c>
      <c r="BJ2231" s="8">
        <f t="shared" si="174"/>
        <v>0</v>
      </c>
    </row>
    <row r="2232" spans="1:62" x14ac:dyDescent="0.2">
      <c r="A2232" t="s">
        <v>9</v>
      </c>
      <c r="B2232">
        <v>10</v>
      </c>
      <c r="C2232" t="s">
        <v>58</v>
      </c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>
        <v>1</v>
      </c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6">
        <f t="shared" si="170"/>
        <v>1</v>
      </c>
      <c r="BG2232" s="7">
        <f t="shared" si="171"/>
        <v>1</v>
      </c>
      <c r="BH2232">
        <f t="shared" si="172"/>
        <v>0</v>
      </c>
      <c r="BI2232" s="8">
        <f t="shared" si="173"/>
        <v>0</v>
      </c>
      <c r="BJ2232" s="8">
        <f t="shared" si="174"/>
        <v>0</v>
      </c>
    </row>
    <row r="2233" spans="1:62" x14ac:dyDescent="0.2">
      <c r="A2233" t="s">
        <v>9</v>
      </c>
      <c r="B2233">
        <v>10</v>
      </c>
      <c r="C2233" t="s">
        <v>10</v>
      </c>
      <c r="D2233" s="4">
        <v>3</v>
      </c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>
        <v>1</v>
      </c>
      <c r="AK2233" s="4"/>
      <c r="AL2233" s="4"/>
      <c r="AM2233" s="4"/>
      <c r="AN2233" s="4"/>
      <c r="AO2233" s="4"/>
      <c r="AP2233" s="4"/>
      <c r="AQ2233" s="4"/>
      <c r="AR2233" s="4"/>
      <c r="AS2233" s="4"/>
      <c r="AT2233" s="4">
        <v>1</v>
      </c>
      <c r="AU2233" s="4"/>
      <c r="AV2233" s="4"/>
      <c r="AW2233" s="4"/>
      <c r="AX2233" s="4"/>
      <c r="AY2233" s="4"/>
      <c r="AZ2233" s="4"/>
      <c r="BA2233" s="4"/>
      <c r="BB2233" s="4"/>
      <c r="BC2233" s="4"/>
      <c r="BD2233" s="4">
        <v>3</v>
      </c>
      <c r="BE2233" s="4"/>
      <c r="BF2233" s="6">
        <f t="shared" si="170"/>
        <v>2</v>
      </c>
      <c r="BG2233" s="7">
        <f t="shared" si="171"/>
        <v>2</v>
      </c>
      <c r="BH2233">
        <f t="shared" si="172"/>
        <v>0</v>
      </c>
      <c r="BI2233" s="8">
        <f t="shared" si="173"/>
        <v>0</v>
      </c>
      <c r="BJ2233" s="8">
        <f t="shared" si="174"/>
        <v>0</v>
      </c>
    </row>
    <row r="2234" spans="1:62" x14ac:dyDescent="0.2">
      <c r="A2234" t="s">
        <v>9</v>
      </c>
      <c r="B2234">
        <v>10</v>
      </c>
      <c r="C2234" t="s">
        <v>44</v>
      </c>
      <c r="D2234" s="4">
        <v>7</v>
      </c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>
        <v>6</v>
      </c>
      <c r="AU2234" s="4"/>
      <c r="AV2234" s="4"/>
      <c r="AW2234" s="4"/>
      <c r="AX2234" s="4"/>
      <c r="AY2234" s="4"/>
      <c r="AZ2234" s="4"/>
      <c r="BA2234" s="4"/>
      <c r="BB2234" s="4"/>
      <c r="BC2234" s="4"/>
      <c r="BD2234" s="4">
        <v>1</v>
      </c>
      <c r="BE2234" s="4"/>
      <c r="BF2234" s="6">
        <f t="shared" si="170"/>
        <v>4.666666666666667</v>
      </c>
      <c r="BG2234" s="7">
        <f t="shared" si="171"/>
        <v>6</v>
      </c>
      <c r="BH2234">
        <f t="shared" si="172"/>
        <v>0</v>
      </c>
      <c r="BI2234" s="8">
        <f t="shared" si="173"/>
        <v>0</v>
      </c>
      <c r="BJ2234" s="8">
        <f t="shared" si="174"/>
        <v>0</v>
      </c>
    </row>
    <row r="2235" spans="1:62" x14ac:dyDescent="0.2">
      <c r="A2235" t="s">
        <v>9</v>
      </c>
      <c r="B2235">
        <v>10</v>
      </c>
      <c r="C2235" t="s">
        <v>62</v>
      </c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>
        <v>6</v>
      </c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>
        <v>12</v>
      </c>
      <c r="AS2235" s="4">
        <v>2</v>
      </c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6">
        <f t="shared" si="170"/>
        <v>6.666666666666667</v>
      </c>
      <c r="BG2235" s="7">
        <f t="shared" si="171"/>
        <v>6</v>
      </c>
      <c r="BH2235">
        <f t="shared" si="172"/>
        <v>0</v>
      </c>
      <c r="BI2235" s="8">
        <f t="shared" si="173"/>
        <v>0</v>
      </c>
      <c r="BJ2235" s="8">
        <f t="shared" si="174"/>
        <v>0</v>
      </c>
    </row>
    <row r="2236" spans="1:62" x14ac:dyDescent="0.2">
      <c r="A2236" t="s">
        <v>9</v>
      </c>
      <c r="B2236">
        <v>10</v>
      </c>
      <c r="C2236" t="s">
        <v>264</v>
      </c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>
        <v>1</v>
      </c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6">
        <f t="shared" si="170"/>
        <v>1</v>
      </c>
      <c r="BG2236" s="7">
        <f t="shared" si="171"/>
        <v>1</v>
      </c>
      <c r="BH2236">
        <f t="shared" si="172"/>
        <v>0</v>
      </c>
      <c r="BI2236" s="8">
        <f t="shared" si="173"/>
        <v>0</v>
      </c>
      <c r="BJ2236" s="8">
        <f t="shared" si="174"/>
        <v>0</v>
      </c>
    </row>
    <row r="2237" spans="1:62" x14ac:dyDescent="0.2">
      <c r="A2237" t="s">
        <v>9</v>
      </c>
      <c r="B2237">
        <v>10</v>
      </c>
      <c r="C2237" t="s">
        <v>84</v>
      </c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>
        <v>5</v>
      </c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>
        <v>6</v>
      </c>
      <c r="AG2237" s="4"/>
      <c r="AH2237" s="4"/>
      <c r="AI2237" s="4">
        <v>1</v>
      </c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6">
        <f t="shared" si="170"/>
        <v>4</v>
      </c>
      <c r="BG2237" s="7">
        <f t="shared" si="171"/>
        <v>5</v>
      </c>
      <c r="BH2237">
        <f t="shared" si="172"/>
        <v>0</v>
      </c>
      <c r="BI2237" s="8">
        <f t="shared" si="173"/>
        <v>0</v>
      </c>
      <c r="BJ2237" s="8">
        <f t="shared" si="174"/>
        <v>0</v>
      </c>
    </row>
    <row r="2238" spans="1:62" x14ac:dyDescent="0.2">
      <c r="A2238" t="s">
        <v>9</v>
      </c>
      <c r="B2238">
        <v>10</v>
      </c>
      <c r="C2238" t="s">
        <v>289</v>
      </c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>
        <v>6</v>
      </c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>
        <v>9</v>
      </c>
      <c r="AS2238" s="4">
        <v>14</v>
      </c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6">
        <f t="shared" si="170"/>
        <v>9.6666666666666661</v>
      </c>
      <c r="BG2238" s="7">
        <f t="shared" si="171"/>
        <v>9</v>
      </c>
      <c r="BH2238">
        <f t="shared" si="172"/>
        <v>0</v>
      </c>
      <c r="BI2238" s="8">
        <f t="shared" si="173"/>
        <v>0</v>
      </c>
      <c r="BJ2238" s="8">
        <f t="shared" si="174"/>
        <v>0</v>
      </c>
    </row>
    <row r="2239" spans="1:62" x14ac:dyDescent="0.2">
      <c r="A2239" t="s">
        <v>9</v>
      </c>
      <c r="B2239">
        <v>10</v>
      </c>
      <c r="C2239" t="s">
        <v>131</v>
      </c>
      <c r="D2239" s="4"/>
      <c r="E2239" s="4">
        <v>3</v>
      </c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6">
        <f t="shared" si="170"/>
        <v>0</v>
      </c>
      <c r="BG2239" s="7">
        <f t="shared" si="171"/>
        <v>0</v>
      </c>
      <c r="BH2239">
        <f t="shared" si="172"/>
        <v>3</v>
      </c>
      <c r="BI2239" s="8">
        <f t="shared" si="173"/>
        <v>0</v>
      </c>
      <c r="BJ2239" s="8">
        <f t="shared" si="174"/>
        <v>0</v>
      </c>
    </row>
    <row r="2240" spans="1:62" x14ac:dyDescent="0.2">
      <c r="A2240" t="s">
        <v>9</v>
      </c>
      <c r="B2240">
        <v>10</v>
      </c>
      <c r="C2240" t="s">
        <v>124</v>
      </c>
      <c r="D2240" s="4"/>
      <c r="E2240" s="4"/>
      <c r="F2240" s="4"/>
      <c r="G2240" s="4"/>
      <c r="H2240" s="4">
        <v>1</v>
      </c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>
        <v>1</v>
      </c>
      <c r="AG2240" s="4"/>
      <c r="AH2240" s="4"/>
      <c r="AI2240" s="4"/>
      <c r="AJ2240" s="4">
        <v>14</v>
      </c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6">
        <f t="shared" si="170"/>
        <v>5.333333333333333</v>
      </c>
      <c r="BG2240" s="7">
        <f t="shared" si="171"/>
        <v>1</v>
      </c>
      <c r="BH2240">
        <f t="shared" si="172"/>
        <v>0</v>
      </c>
      <c r="BI2240" s="8">
        <f t="shared" si="173"/>
        <v>0</v>
      </c>
      <c r="BJ2240" s="8">
        <f t="shared" si="174"/>
        <v>0</v>
      </c>
    </row>
    <row r="2241" spans="1:62" x14ac:dyDescent="0.2">
      <c r="A2241" t="s">
        <v>9</v>
      </c>
      <c r="B2241">
        <v>10</v>
      </c>
      <c r="C2241" t="s">
        <v>183</v>
      </c>
      <c r="D2241" s="4"/>
      <c r="E2241" s="4">
        <v>7</v>
      </c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>
        <v>1</v>
      </c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6">
        <f t="shared" si="170"/>
        <v>1</v>
      </c>
      <c r="BG2241" s="7">
        <f t="shared" si="171"/>
        <v>1</v>
      </c>
      <c r="BH2241">
        <f t="shared" si="172"/>
        <v>7</v>
      </c>
      <c r="BI2241" s="8">
        <f t="shared" si="173"/>
        <v>0.14285714285714285</v>
      </c>
      <c r="BJ2241" s="8">
        <f t="shared" si="174"/>
        <v>0.14285714285714285</v>
      </c>
    </row>
    <row r="2242" spans="1:62" x14ac:dyDescent="0.2">
      <c r="A2242" t="s">
        <v>9</v>
      </c>
      <c r="B2242">
        <v>10</v>
      </c>
      <c r="C2242" t="s">
        <v>46</v>
      </c>
      <c r="D2242" s="4">
        <v>18</v>
      </c>
      <c r="E2242" s="4"/>
      <c r="F2242" s="4"/>
      <c r="G2242" s="4"/>
      <c r="H2242" s="4">
        <v>1</v>
      </c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>
        <v>4</v>
      </c>
      <c r="AG2242" s="4"/>
      <c r="AH2242" s="4"/>
      <c r="AI2242" s="4"/>
      <c r="AJ2242" s="4">
        <v>3</v>
      </c>
      <c r="AK2242" s="4"/>
      <c r="AL2242" s="4"/>
      <c r="AM2242" s="4"/>
      <c r="AN2242" s="4"/>
      <c r="AO2242" s="4"/>
      <c r="AP2242" s="4"/>
      <c r="AQ2242" s="4"/>
      <c r="AR2242" s="4">
        <v>1</v>
      </c>
      <c r="AS2242" s="4">
        <v>1</v>
      </c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6">
        <f t="shared" si="170"/>
        <v>4.666666666666667</v>
      </c>
      <c r="BG2242" s="7">
        <f t="shared" si="171"/>
        <v>2</v>
      </c>
      <c r="BH2242">
        <f t="shared" si="172"/>
        <v>0</v>
      </c>
      <c r="BI2242" s="8">
        <f t="shared" si="173"/>
        <v>0</v>
      </c>
      <c r="BJ2242" s="8">
        <f t="shared" si="174"/>
        <v>0</v>
      </c>
    </row>
    <row r="2243" spans="1:62" x14ac:dyDescent="0.2">
      <c r="A2243" t="s">
        <v>9</v>
      </c>
      <c r="B2243">
        <v>10</v>
      </c>
      <c r="C2243" t="s">
        <v>23</v>
      </c>
      <c r="D2243" s="4"/>
      <c r="E2243" s="4">
        <v>99</v>
      </c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6">
        <f t="shared" si="170"/>
        <v>0</v>
      </c>
      <c r="BG2243" s="7">
        <f t="shared" si="171"/>
        <v>0</v>
      </c>
      <c r="BH2243">
        <f t="shared" si="172"/>
        <v>99</v>
      </c>
      <c r="BI2243" s="8">
        <f t="shared" si="173"/>
        <v>0</v>
      </c>
      <c r="BJ2243" s="8">
        <f t="shared" si="174"/>
        <v>0</v>
      </c>
    </row>
    <row r="2244" spans="1:62" x14ac:dyDescent="0.2">
      <c r="A2244" t="s">
        <v>9</v>
      </c>
      <c r="B2244">
        <v>10</v>
      </c>
      <c r="C2244" t="s">
        <v>305</v>
      </c>
      <c r="D2244" s="4"/>
      <c r="E2244" s="4">
        <v>88</v>
      </c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6">
        <f t="shared" si="170"/>
        <v>0</v>
      </c>
      <c r="BG2244" s="7">
        <f t="shared" si="171"/>
        <v>0</v>
      </c>
      <c r="BH2244">
        <f t="shared" si="172"/>
        <v>88</v>
      </c>
      <c r="BI2244" s="8">
        <f t="shared" si="173"/>
        <v>0</v>
      </c>
      <c r="BJ2244" s="8">
        <f t="shared" si="174"/>
        <v>0</v>
      </c>
    </row>
    <row r="2245" spans="1:62" x14ac:dyDescent="0.2">
      <c r="A2245" t="s">
        <v>9</v>
      </c>
      <c r="B2245">
        <v>10</v>
      </c>
      <c r="C2245" t="s">
        <v>690</v>
      </c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>
        <v>1</v>
      </c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6">
        <f t="shared" si="170"/>
        <v>1</v>
      </c>
      <c r="BG2245" s="7">
        <f t="shared" si="171"/>
        <v>1</v>
      </c>
      <c r="BH2245">
        <f t="shared" si="172"/>
        <v>0</v>
      </c>
      <c r="BI2245" s="8">
        <f t="shared" si="173"/>
        <v>0</v>
      </c>
      <c r="BJ2245" s="8">
        <f t="shared" si="174"/>
        <v>0</v>
      </c>
    </row>
    <row r="2246" spans="1:62" x14ac:dyDescent="0.2">
      <c r="A2246" t="s">
        <v>9</v>
      </c>
      <c r="B2246">
        <v>10</v>
      </c>
      <c r="C2246" t="s">
        <v>121</v>
      </c>
      <c r="D2246" s="4"/>
      <c r="E2246" s="4">
        <v>89</v>
      </c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>
        <v>4</v>
      </c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6">
        <f t="shared" ref="BF2246:BF2309" si="175">IFERROR(AVERAGE(F2246:BE2246,D2246),0)</f>
        <v>4</v>
      </c>
      <c r="BG2246" s="7">
        <f t="shared" ref="BG2246:BG2309" si="176">IFERROR(MEDIAN(F2246:BE2246,D2246),0)</f>
        <v>4</v>
      </c>
      <c r="BH2246">
        <f t="shared" ref="BH2246:BH2309" si="177">E2246</f>
        <v>89</v>
      </c>
      <c r="BI2246" s="8">
        <f t="shared" ref="BI2246:BI2309" si="178">IFERROR(BF2246/BH2246,0)</f>
        <v>4.49438202247191E-2</v>
      </c>
      <c r="BJ2246" s="8">
        <f t="shared" ref="BJ2246:BJ2309" si="179">IFERROR(BG2246/BH2246,0)</f>
        <v>4.49438202247191E-2</v>
      </c>
    </row>
    <row r="2247" spans="1:62" x14ac:dyDescent="0.2">
      <c r="A2247" t="s">
        <v>9</v>
      </c>
      <c r="B2247">
        <v>10</v>
      </c>
      <c r="C2247" t="s">
        <v>115</v>
      </c>
      <c r="D2247" s="4">
        <v>1</v>
      </c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>
        <v>1</v>
      </c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6">
        <f t="shared" si="175"/>
        <v>1</v>
      </c>
      <c r="BG2247" s="7">
        <f t="shared" si="176"/>
        <v>1</v>
      </c>
      <c r="BH2247">
        <f t="shared" si="177"/>
        <v>0</v>
      </c>
      <c r="BI2247" s="8">
        <f t="shared" si="178"/>
        <v>0</v>
      </c>
      <c r="BJ2247" s="8">
        <f t="shared" si="179"/>
        <v>0</v>
      </c>
    </row>
    <row r="2248" spans="1:62" x14ac:dyDescent="0.2">
      <c r="A2248" t="s">
        <v>9</v>
      </c>
      <c r="B2248">
        <v>10</v>
      </c>
      <c r="C2248" t="s">
        <v>69</v>
      </c>
      <c r="D2248" s="4"/>
      <c r="E2248" s="4"/>
      <c r="F2248" s="4"/>
      <c r="G2248" s="4"/>
      <c r="H2248" s="4">
        <v>6</v>
      </c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>
        <v>6</v>
      </c>
      <c r="AG2248" s="4"/>
      <c r="AH2248" s="4"/>
      <c r="AI2248" s="4"/>
      <c r="AJ2248" s="4">
        <v>2</v>
      </c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6">
        <f t="shared" si="175"/>
        <v>4.666666666666667</v>
      </c>
      <c r="BG2248" s="7">
        <f t="shared" si="176"/>
        <v>6</v>
      </c>
      <c r="BH2248">
        <f t="shared" si="177"/>
        <v>0</v>
      </c>
      <c r="BI2248" s="8">
        <f t="shared" si="178"/>
        <v>0</v>
      </c>
      <c r="BJ2248" s="8">
        <f t="shared" si="179"/>
        <v>0</v>
      </c>
    </row>
    <row r="2249" spans="1:62" x14ac:dyDescent="0.2">
      <c r="A2249" t="s">
        <v>9</v>
      </c>
      <c r="B2249">
        <v>10</v>
      </c>
      <c r="C2249" t="s">
        <v>235</v>
      </c>
      <c r="D2249" s="4">
        <v>1</v>
      </c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>
        <v>8</v>
      </c>
      <c r="AB2249" s="4"/>
      <c r="AC2249" s="4"/>
      <c r="AD2249" s="4"/>
      <c r="AE2249" s="4"/>
      <c r="AF2249" s="4">
        <v>1</v>
      </c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6">
        <f t="shared" si="175"/>
        <v>3.3333333333333335</v>
      </c>
      <c r="BG2249" s="7">
        <f t="shared" si="176"/>
        <v>1</v>
      </c>
      <c r="BH2249">
        <f t="shared" si="177"/>
        <v>0</v>
      </c>
      <c r="BI2249" s="8">
        <f t="shared" si="178"/>
        <v>0</v>
      </c>
      <c r="BJ2249" s="8">
        <f t="shared" si="179"/>
        <v>0</v>
      </c>
    </row>
    <row r="2250" spans="1:62" x14ac:dyDescent="0.2">
      <c r="A2250" t="s">
        <v>9</v>
      </c>
      <c r="B2250">
        <v>10</v>
      </c>
      <c r="C2250" t="s">
        <v>193</v>
      </c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>
        <v>3</v>
      </c>
      <c r="AG2250" s="4"/>
      <c r="AH2250" s="4"/>
      <c r="AI2250" s="4"/>
      <c r="AJ2250" s="4">
        <v>7</v>
      </c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6">
        <f t="shared" si="175"/>
        <v>5</v>
      </c>
      <c r="BG2250" s="7">
        <f t="shared" si="176"/>
        <v>5</v>
      </c>
      <c r="BH2250">
        <f t="shared" si="177"/>
        <v>0</v>
      </c>
      <c r="BI2250" s="8">
        <f t="shared" si="178"/>
        <v>0</v>
      </c>
      <c r="BJ2250" s="8">
        <f t="shared" si="179"/>
        <v>0</v>
      </c>
    </row>
    <row r="2251" spans="1:62" x14ac:dyDescent="0.2">
      <c r="A2251" t="s">
        <v>9</v>
      </c>
      <c r="B2251">
        <v>10</v>
      </c>
      <c r="C2251" t="s">
        <v>279</v>
      </c>
      <c r="D2251" s="4">
        <v>1</v>
      </c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6">
        <f t="shared" si="175"/>
        <v>1</v>
      </c>
      <c r="BG2251" s="7">
        <f t="shared" si="176"/>
        <v>1</v>
      </c>
      <c r="BH2251">
        <f t="shared" si="177"/>
        <v>0</v>
      </c>
      <c r="BI2251" s="8">
        <f t="shared" si="178"/>
        <v>0</v>
      </c>
      <c r="BJ2251" s="8">
        <f t="shared" si="179"/>
        <v>0</v>
      </c>
    </row>
    <row r="2252" spans="1:62" x14ac:dyDescent="0.2">
      <c r="A2252" t="s">
        <v>9</v>
      </c>
      <c r="B2252">
        <v>10</v>
      </c>
      <c r="C2252" t="s">
        <v>779</v>
      </c>
      <c r="D2252" s="4"/>
      <c r="E2252" s="4">
        <v>18</v>
      </c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6">
        <f t="shared" si="175"/>
        <v>0</v>
      </c>
      <c r="BG2252" s="7">
        <f t="shared" si="176"/>
        <v>0</v>
      </c>
      <c r="BH2252">
        <f t="shared" si="177"/>
        <v>18</v>
      </c>
      <c r="BI2252" s="8">
        <f t="shared" si="178"/>
        <v>0</v>
      </c>
      <c r="BJ2252" s="8">
        <f t="shared" si="179"/>
        <v>0</v>
      </c>
    </row>
    <row r="2253" spans="1:62" x14ac:dyDescent="0.2">
      <c r="A2253" t="s">
        <v>9</v>
      </c>
      <c r="B2253">
        <v>10</v>
      </c>
      <c r="C2253" t="s">
        <v>12</v>
      </c>
      <c r="D2253" s="4">
        <v>65</v>
      </c>
      <c r="E2253" s="4">
        <v>21</v>
      </c>
      <c r="F2253" s="4"/>
      <c r="G2253" s="4"/>
      <c r="H2253" s="4">
        <v>987</v>
      </c>
      <c r="I2253" s="4">
        <v>62</v>
      </c>
      <c r="J2253" s="4"/>
      <c r="K2253" s="4">
        <v>525</v>
      </c>
      <c r="L2253" s="4"/>
      <c r="M2253" s="4"/>
      <c r="N2253" s="4">
        <v>20</v>
      </c>
      <c r="O2253" s="4">
        <v>21</v>
      </c>
      <c r="P2253" s="4">
        <v>207</v>
      </c>
      <c r="Q2253" s="4"/>
      <c r="R2253" s="4">
        <v>39</v>
      </c>
      <c r="S2253" s="4">
        <v>76</v>
      </c>
      <c r="T2253" s="4">
        <v>8</v>
      </c>
      <c r="U2253" s="4"/>
      <c r="V2253" s="4">
        <v>53</v>
      </c>
      <c r="W2253" s="4">
        <v>8</v>
      </c>
      <c r="X2253" s="4"/>
      <c r="Y2253" s="4"/>
      <c r="Z2253" s="4"/>
      <c r="AA2253" s="4">
        <v>59</v>
      </c>
      <c r="AB2253" s="4"/>
      <c r="AC2253" s="4"/>
      <c r="AD2253" s="4">
        <v>43</v>
      </c>
      <c r="AE2253" s="4">
        <v>96</v>
      </c>
      <c r="AF2253" s="4">
        <v>1529</v>
      </c>
      <c r="AG2253" s="4"/>
      <c r="AH2253" s="4">
        <v>24</v>
      </c>
      <c r="AI2253" s="4"/>
      <c r="AJ2253" s="4">
        <v>653</v>
      </c>
      <c r="AK2253" s="4">
        <v>20</v>
      </c>
      <c r="AL2253" s="4">
        <v>7</v>
      </c>
      <c r="AM2253" s="4">
        <v>14</v>
      </c>
      <c r="AN2253" s="4"/>
      <c r="AO2253" s="4">
        <v>9</v>
      </c>
      <c r="AP2253" s="4"/>
      <c r="AQ2253" s="4">
        <v>143</v>
      </c>
      <c r="AR2253" s="4">
        <v>860</v>
      </c>
      <c r="AS2253" s="4">
        <v>73</v>
      </c>
      <c r="AT2253" s="4">
        <v>15</v>
      </c>
      <c r="AU2253" s="4">
        <v>3</v>
      </c>
      <c r="AV2253" s="4">
        <v>189</v>
      </c>
      <c r="AW2253" s="4">
        <v>1</v>
      </c>
      <c r="AX2253" s="4">
        <v>421</v>
      </c>
      <c r="AY2253" s="4"/>
      <c r="AZ2253" s="4">
        <v>7</v>
      </c>
      <c r="BA2253" s="4"/>
      <c r="BB2253" s="4">
        <v>116</v>
      </c>
      <c r="BC2253" s="4"/>
      <c r="BD2253" s="4">
        <v>6</v>
      </c>
      <c r="BE2253" s="4"/>
      <c r="BF2253" s="6">
        <f t="shared" si="175"/>
        <v>192.69696969696969</v>
      </c>
      <c r="BG2253" s="7">
        <f t="shared" si="176"/>
        <v>53</v>
      </c>
      <c r="BH2253">
        <f t="shared" si="177"/>
        <v>21</v>
      </c>
      <c r="BI2253" s="8">
        <f t="shared" si="178"/>
        <v>9.1760461760461762</v>
      </c>
      <c r="BJ2253" s="8">
        <f t="shared" si="179"/>
        <v>2.5238095238095237</v>
      </c>
    </row>
    <row r="2254" spans="1:62" x14ac:dyDescent="0.2">
      <c r="A2254" t="s">
        <v>9</v>
      </c>
      <c r="B2254">
        <v>10</v>
      </c>
      <c r="C2254" t="s">
        <v>68</v>
      </c>
      <c r="D2254" s="4"/>
      <c r="E2254" s="4"/>
      <c r="F2254" s="4"/>
      <c r="G2254" s="4"/>
      <c r="H2254" s="4"/>
      <c r="I2254" s="4"/>
      <c r="J2254" s="4">
        <v>1</v>
      </c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>
        <v>8</v>
      </c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6">
        <f t="shared" si="175"/>
        <v>4.5</v>
      </c>
      <c r="BG2254" s="7">
        <f t="shared" si="176"/>
        <v>4.5</v>
      </c>
      <c r="BH2254">
        <f t="shared" si="177"/>
        <v>0</v>
      </c>
      <c r="BI2254" s="8">
        <f t="shared" si="178"/>
        <v>0</v>
      </c>
      <c r="BJ2254" s="8">
        <f t="shared" si="179"/>
        <v>0</v>
      </c>
    </row>
    <row r="2255" spans="1:62" x14ac:dyDescent="0.2">
      <c r="A2255" t="s">
        <v>9</v>
      </c>
      <c r="B2255">
        <v>10</v>
      </c>
      <c r="C2255" t="s">
        <v>664</v>
      </c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>
        <v>1</v>
      </c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6">
        <f t="shared" si="175"/>
        <v>1</v>
      </c>
      <c r="BG2255" s="7">
        <f t="shared" si="176"/>
        <v>1</v>
      </c>
      <c r="BH2255">
        <f t="shared" si="177"/>
        <v>0</v>
      </c>
      <c r="BI2255" s="8">
        <f t="shared" si="178"/>
        <v>0</v>
      </c>
      <c r="BJ2255" s="8">
        <f t="shared" si="179"/>
        <v>0</v>
      </c>
    </row>
    <row r="2256" spans="1:62" x14ac:dyDescent="0.2">
      <c r="A2256" t="s">
        <v>9</v>
      </c>
      <c r="B2256">
        <v>10</v>
      </c>
      <c r="C2256" t="s">
        <v>211</v>
      </c>
      <c r="D2256" s="4"/>
      <c r="E2256" s="4"/>
      <c r="F2256" s="4"/>
      <c r="G2256" s="4"/>
      <c r="H2256" s="4">
        <v>3</v>
      </c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6">
        <f t="shared" si="175"/>
        <v>3</v>
      </c>
      <c r="BG2256" s="7">
        <f t="shared" si="176"/>
        <v>3</v>
      </c>
      <c r="BH2256">
        <f t="shared" si="177"/>
        <v>0</v>
      </c>
      <c r="BI2256" s="8">
        <f t="shared" si="178"/>
        <v>0</v>
      </c>
      <c r="BJ2256" s="8">
        <f t="shared" si="179"/>
        <v>0</v>
      </c>
    </row>
    <row r="2257" spans="1:62" x14ac:dyDescent="0.2">
      <c r="A2257" t="s">
        <v>9</v>
      </c>
      <c r="B2257">
        <v>10</v>
      </c>
      <c r="C2257" t="s">
        <v>128</v>
      </c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>
        <v>11</v>
      </c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>
        <v>6</v>
      </c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>
        <v>6</v>
      </c>
      <c r="AS2257" s="4">
        <v>7</v>
      </c>
      <c r="AT2257" s="4"/>
      <c r="AU2257" s="4"/>
      <c r="AV2257" s="4">
        <v>7</v>
      </c>
      <c r="AW2257" s="4"/>
      <c r="AX2257" s="4"/>
      <c r="AY2257" s="4"/>
      <c r="AZ2257" s="4"/>
      <c r="BA2257" s="4"/>
      <c r="BB2257" s="4"/>
      <c r="BC2257" s="4"/>
      <c r="BD2257" s="4"/>
      <c r="BE2257" s="4"/>
      <c r="BF2257" s="6">
        <f t="shared" si="175"/>
        <v>7.4</v>
      </c>
      <c r="BG2257" s="7">
        <f t="shared" si="176"/>
        <v>7</v>
      </c>
      <c r="BH2257">
        <f t="shared" si="177"/>
        <v>0</v>
      </c>
      <c r="BI2257" s="8">
        <f t="shared" si="178"/>
        <v>0</v>
      </c>
      <c r="BJ2257" s="8">
        <f t="shared" si="179"/>
        <v>0</v>
      </c>
    </row>
    <row r="2258" spans="1:62" x14ac:dyDescent="0.2">
      <c r="A2258" t="s">
        <v>9</v>
      </c>
      <c r="B2258">
        <v>10</v>
      </c>
      <c r="C2258" t="s">
        <v>154</v>
      </c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>
        <v>3</v>
      </c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>
        <v>16</v>
      </c>
      <c r="AG2258" s="4"/>
      <c r="AH2258" s="4"/>
      <c r="AI2258" s="4">
        <v>2</v>
      </c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>
        <v>7</v>
      </c>
      <c r="AW2258" s="4"/>
      <c r="AX2258" s="4"/>
      <c r="AY2258" s="4"/>
      <c r="AZ2258" s="4"/>
      <c r="BA2258" s="4"/>
      <c r="BB2258" s="4"/>
      <c r="BC2258" s="4"/>
      <c r="BD2258" s="4"/>
      <c r="BE2258" s="4"/>
      <c r="BF2258" s="6">
        <f t="shared" si="175"/>
        <v>7</v>
      </c>
      <c r="BG2258" s="7">
        <f t="shared" si="176"/>
        <v>5</v>
      </c>
      <c r="BH2258">
        <f t="shared" si="177"/>
        <v>0</v>
      </c>
      <c r="BI2258" s="8">
        <f t="shared" si="178"/>
        <v>0</v>
      </c>
      <c r="BJ2258" s="8">
        <f t="shared" si="179"/>
        <v>0</v>
      </c>
    </row>
    <row r="2259" spans="1:62" x14ac:dyDescent="0.2">
      <c r="A2259" t="s">
        <v>9</v>
      </c>
      <c r="B2259">
        <v>10</v>
      </c>
      <c r="C2259" t="s">
        <v>184</v>
      </c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>
        <v>2</v>
      </c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>
        <v>2</v>
      </c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6">
        <f t="shared" si="175"/>
        <v>2</v>
      </c>
      <c r="BG2259" s="7">
        <f t="shared" si="176"/>
        <v>2</v>
      </c>
      <c r="BH2259">
        <f t="shared" si="177"/>
        <v>0</v>
      </c>
      <c r="BI2259" s="8">
        <f t="shared" si="178"/>
        <v>0</v>
      </c>
      <c r="BJ2259" s="8">
        <f t="shared" si="179"/>
        <v>0</v>
      </c>
    </row>
    <row r="2260" spans="1:62" x14ac:dyDescent="0.2">
      <c r="A2260" t="s">
        <v>9</v>
      </c>
      <c r="B2260">
        <v>10</v>
      </c>
      <c r="C2260" t="s">
        <v>293</v>
      </c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>
        <v>3</v>
      </c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6">
        <f t="shared" si="175"/>
        <v>3</v>
      </c>
      <c r="BG2260" s="7">
        <f t="shared" si="176"/>
        <v>3</v>
      </c>
      <c r="BH2260">
        <f t="shared" si="177"/>
        <v>0</v>
      </c>
      <c r="BI2260" s="8">
        <f t="shared" si="178"/>
        <v>0</v>
      </c>
      <c r="BJ2260" s="8">
        <f t="shared" si="179"/>
        <v>0</v>
      </c>
    </row>
    <row r="2261" spans="1:62" x14ac:dyDescent="0.2">
      <c r="A2261" t="s">
        <v>9</v>
      </c>
      <c r="B2261">
        <v>10</v>
      </c>
      <c r="C2261" t="s">
        <v>582</v>
      </c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>
        <v>2</v>
      </c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6">
        <f t="shared" si="175"/>
        <v>2</v>
      </c>
      <c r="BG2261" s="7">
        <f t="shared" si="176"/>
        <v>2</v>
      </c>
      <c r="BH2261">
        <f t="shared" si="177"/>
        <v>0</v>
      </c>
      <c r="BI2261" s="8">
        <f t="shared" si="178"/>
        <v>0</v>
      </c>
      <c r="BJ2261" s="8">
        <f t="shared" si="179"/>
        <v>0</v>
      </c>
    </row>
    <row r="2262" spans="1:62" x14ac:dyDescent="0.2">
      <c r="A2262" t="s">
        <v>9</v>
      </c>
      <c r="B2262">
        <v>10</v>
      </c>
      <c r="C2262" t="s">
        <v>919</v>
      </c>
      <c r="D2262" s="4"/>
      <c r="E2262" s="4">
        <v>6</v>
      </c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6">
        <f t="shared" si="175"/>
        <v>0</v>
      </c>
      <c r="BG2262" s="7">
        <f t="shared" si="176"/>
        <v>0</v>
      </c>
      <c r="BH2262">
        <f t="shared" si="177"/>
        <v>6</v>
      </c>
      <c r="BI2262" s="8">
        <f t="shared" si="178"/>
        <v>0</v>
      </c>
      <c r="BJ2262" s="8">
        <f t="shared" si="179"/>
        <v>0</v>
      </c>
    </row>
    <row r="2263" spans="1:62" x14ac:dyDescent="0.2">
      <c r="A2263" t="s">
        <v>9</v>
      </c>
      <c r="B2263">
        <v>10</v>
      </c>
      <c r="C2263" t="s">
        <v>155</v>
      </c>
      <c r="D2263" s="4"/>
      <c r="E2263" s="4"/>
      <c r="F2263" s="4"/>
      <c r="G2263" s="4"/>
      <c r="H2263" s="4">
        <v>8</v>
      </c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>
        <v>12</v>
      </c>
      <c r="AG2263" s="4"/>
      <c r="AH2263" s="4"/>
      <c r="AI2263" s="4"/>
      <c r="AJ2263" s="4">
        <v>7</v>
      </c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6">
        <f t="shared" si="175"/>
        <v>9</v>
      </c>
      <c r="BG2263" s="7">
        <f t="shared" si="176"/>
        <v>8</v>
      </c>
      <c r="BH2263">
        <f t="shared" si="177"/>
        <v>0</v>
      </c>
      <c r="BI2263" s="8">
        <f t="shared" si="178"/>
        <v>0</v>
      </c>
      <c r="BJ2263" s="8">
        <f t="shared" si="179"/>
        <v>0</v>
      </c>
    </row>
    <row r="2264" spans="1:62" x14ac:dyDescent="0.2">
      <c r="A2264" t="s">
        <v>9</v>
      </c>
      <c r="B2264">
        <v>10</v>
      </c>
      <c r="C2264" t="s">
        <v>1016</v>
      </c>
      <c r="D2264" s="4"/>
      <c r="E2264" s="4">
        <v>2</v>
      </c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6">
        <f t="shared" si="175"/>
        <v>0</v>
      </c>
      <c r="BG2264" s="7">
        <f t="shared" si="176"/>
        <v>0</v>
      </c>
      <c r="BH2264">
        <f t="shared" si="177"/>
        <v>2</v>
      </c>
      <c r="BI2264" s="8">
        <f t="shared" si="178"/>
        <v>0</v>
      </c>
      <c r="BJ2264" s="8">
        <f t="shared" si="179"/>
        <v>0</v>
      </c>
    </row>
    <row r="2265" spans="1:62" x14ac:dyDescent="0.2">
      <c r="A2265" t="s">
        <v>9</v>
      </c>
      <c r="B2265">
        <v>10</v>
      </c>
      <c r="C2265" t="s">
        <v>631</v>
      </c>
      <c r="D2265" s="4"/>
      <c r="E2265" s="4">
        <v>34</v>
      </c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6">
        <f t="shared" si="175"/>
        <v>0</v>
      </c>
      <c r="BG2265" s="7">
        <f t="shared" si="176"/>
        <v>0</v>
      </c>
      <c r="BH2265">
        <f t="shared" si="177"/>
        <v>34</v>
      </c>
      <c r="BI2265" s="8">
        <f t="shared" si="178"/>
        <v>0</v>
      </c>
      <c r="BJ2265" s="8">
        <f t="shared" si="179"/>
        <v>0</v>
      </c>
    </row>
    <row r="2266" spans="1:62" x14ac:dyDescent="0.2">
      <c r="A2266" t="s">
        <v>9</v>
      </c>
      <c r="B2266">
        <v>10</v>
      </c>
      <c r="C2266" t="s">
        <v>375</v>
      </c>
      <c r="D2266" s="4"/>
      <c r="E2266" s="4">
        <v>1</v>
      </c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6">
        <f t="shared" si="175"/>
        <v>0</v>
      </c>
      <c r="BG2266" s="7">
        <f t="shared" si="176"/>
        <v>0</v>
      </c>
      <c r="BH2266">
        <f t="shared" si="177"/>
        <v>1</v>
      </c>
      <c r="BI2266" s="8">
        <f t="shared" si="178"/>
        <v>0</v>
      </c>
      <c r="BJ2266" s="8">
        <f t="shared" si="179"/>
        <v>0</v>
      </c>
    </row>
    <row r="2267" spans="1:62" x14ac:dyDescent="0.2">
      <c r="A2267" t="s">
        <v>9</v>
      </c>
      <c r="B2267">
        <v>10</v>
      </c>
      <c r="C2267" t="s">
        <v>98</v>
      </c>
      <c r="D2267" s="4"/>
      <c r="E2267" s="4"/>
      <c r="F2267" s="4"/>
      <c r="G2267" s="4"/>
      <c r="H2267" s="4"/>
      <c r="I2267" s="4"/>
      <c r="J2267" s="4"/>
      <c r="K2267" s="4">
        <v>1</v>
      </c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6">
        <f t="shared" si="175"/>
        <v>1</v>
      </c>
      <c r="BG2267" s="7">
        <f t="shared" si="176"/>
        <v>1</v>
      </c>
      <c r="BH2267">
        <f t="shared" si="177"/>
        <v>0</v>
      </c>
      <c r="BI2267" s="8">
        <f t="shared" si="178"/>
        <v>0</v>
      </c>
      <c r="BJ2267" s="8">
        <f t="shared" si="179"/>
        <v>0</v>
      </c>
    </row>
    <row r="2268" spans="1:62" x14ac:dyDescent="0.2">
      <c r="A2268" t="s">
        <v>9</v>
      </c>
      <c r="B2268">
        <v>10</v>
      </c>
      <c r="C2268" t="s">
        <v>209</v>
      </c>
      <c r="D2268" s="4"/>
      <c r="E2268" s="4"/>
      <c r="F2268" s="4"/>
      <c r="G2268" s="4"/>
      <c r="H2268" s="4"/>
      <c r="I2268" s="4"/>
      <c r="J2268" s="4"/>
      <c r="K2268" s="4">
        <v>2</v>
      </c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6">
        <f t="shared" si="175"/>
        <v>2</v>
      </c>
      <c r="BG2268" s="7">
        <f t="shared" si="176"/>
        <v>2</v>
      </c>
      <c r="BH2268">
        <f t="shared" si="177"/>
        <v>0</v>
      </c>
      <c r="BI2268" s="8">
        <f t="shared" si="178"/>
        <v>0</v>
      </c>
      <c r="BJ2268" s="8">
        <f t="shared" si="179"/>
        <v>0</v>
      </c>
    </row>
    <row r="2269" spans="1:62" x14ac:dyDescent="0.2">
      <c r="A2269" t="s">
        <v>9</v>
      </c>
      <c r="B2269">
        <v>10</v>
      </c>
      <c r="C2269" t="s">
        <v>379</v>
      </c>
      <c r="D2269" s="4">
        <v>2</v>
      </c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>
        <v>2</v>
      </c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6">
        <f t="shared" si="175"/>
        <v>2</v>
      </c>
      <c r="BG2269" s="7">
        <f t="shared" si="176"/>
        <v>2</v>
      </c>
      <c r="BH2269">
        <f t="shared" si="177"/>
        <v>0</v>
      </c>
      <c r="BI2269" s="8">
        <f t="shared" si="178"/>
        <v>0</v>
      </c>
      <c r="BJ2269" s="8">
        <f t="shared" si="179"/>
        <v>0</v>
      </c>
    </row>
    <row r="2270" spans="1:62" x14ac:dyDescent="0.2">
      <c r="A2270" t="s">
        <v>9</v>
      </c>
      <c r="B2270">
        <v>10</v>
      </c>
      <c r="C2270" t="s">
        <v>517</v>
      </c>
      <c r="D2270" s="4"/>
      <c r="E2270" s="4"/>
      <c r="F2270" s="4"/>
      <c r="G2270" s="4"/>
      <c r="H2270" s="4"/>
      <c r="I2270" s="4"/>
      <c r="J2270" s="4"/>
      <c r="K2270" s="4">
        <v>1</v>
      </c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6">
        <f t="shared" si="175"/>
        <v>1</v>
      </c>
      <c r="BG2270" s="7">
        <f t="shared" si="176"/>
        <v>1</v>
      </c>
      <c r="BH2270">
        <f t="shared" si="177"/>
        <v>0</v>
      </c>
      <c r="BI2270" s="8">
        <f t="shared" si="178"/>
        <v>0</v>
      </c>
      <c r="BJ2270" s="8">
        <f t="shared" si="179"/>
        <v>0</v>
      </c>
    </row>
    <row r="2271" spans="1:62" x14ac:dyDescent="0.2">
      <c r="A2271" t="s">
        <v>9</v>
      </c>
      <c r="B2271">
        <v>10</v>
      </c>
      <c r="C2271" t="s">
        <v>173</v>
      </c>
      <c r="D2271" s="4"/>
      <c r="E2271" s="4">
        <v>25</v>
      </c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>
        <v>12</v>
      </c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>
        <v>8</v>
      </c>
      <c r="AW2271" s="4"/>
      <c r="AX2271" s="4"/>
      <c r="AY2271" s="4"/>
      <c r="AZ2271" s="4"/>
      <c r="BA2271" s="4"/>
      <c r="BB2271" s="4"/>
      <c r="BC2271" s="4"/>
      <c r="BD2271" s="4"/>
      <c r="BE2271" s="4"/>
      <c r="BF2271" s="6">
        <f t="shared" si="175"/>
        <v>10</v>
      </c>
      <c r="BG2271" s="7">
        <f t="shared" si="176"/>
        <v>10</v>
      </c>
      <c r="BH2271">
        <f t="shared" si="177"/>
        <v>25</v>
      </c>
      <c r="BI2271" s="8">
        <f t="shared" si="178"/>
        <v>0.4</v>
      </c>
      <c r="BJ2271" s="8">
        <f t="shared" si="179"/>
        <v>0.4</v>
      </c>
    </row>
    <row r="2272" spans="1:62" x14ac:dyDescent="0.2">
      <c r="A2272" t="s">
        <v>9</v>
      </c>
      <c r="B2272">
        <v>10</v>
      </c>
      <c r="C2272" t="s">
        <v>22</v>
      </c>
      <c r="D2272" s="4"/>
      <c r="E2272" s="4">
        <v>114</v>
      </c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>
        <v>12</v>
      </c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>
        <v>8</v>
      </c>
      <c r="AW2272" s="4"/>
      <c r="AX2272" s="4"/>
      <c r="AY2272" s="4"/>
      <c r="AZ2272" s="4"/>
      <c r="BA2272" s="4"/>
      <c r="BB2272" s="4"/>
      <c r="BC2272" s="4"/>
      <c r="BD2272" s="4"/>
      <c r="BE2272" s="4"/>
      <c r="BF2272" s="6">
        <f t="shared" si="175"/>
        <v>10</v>
      </c>
      <c r="BG2272" s="7">
        <f t="shared" si="176"/>
        <v>10</v>
      </c>
      <c r="BH2272">
        <f t="shared" si="177"/>
        <v>114</v>
      </c>
      <c r="BI2272" s="8">
        <f t="shared" si="178"/>
        <v>8.771929824561403E-2</v>
      </c>
      <c r="BJ2272" s="8">
        <f t="shared" si="179"/>
        <v>8.771929824561403E-2</v>
      </c>
    </row>
    <row r="2273" spans="1:62" x14ac:dyDescent="0.2">
      <c r="A2273" t="s">
        <v>9</v>
      </c>
      <c r="B2273">
        <v>10</v>
      </c>
      <c r="C2273" t="s">
        <v>315</v>
      </c>
      <c r="D2273" s="4"/>
      <c r="E2273" s="4"/>
      <c r="F2273" s="4"/>
      <c r="G2273" s="4"/>
      <c r="H2273" s="4">
        <v>1</v>
      </c>
      <c r="I2273" s="4"/>
      <c r="J2273" s="4"/>
      <c r="K2273" s="4"/>
      <c r="L2273" s="4"/>
      <c r="M2273" s="4"/>
      <c r="N2273" s="4"/>
      <c r="O2273" s="4">
        <v>1</v>
      </c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>
        <v>9</v>
      </c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>
        <v>7</v>
      </c>
      <c r="AS2273" s="4">
        <v>8</v>
      </c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6">
        <f t="shared" si="175"/>
        <v>5.2</v>
      </c>
      <c r="BG2273" s="7">
        <f t="shared" si="176"/>
        <v>7</v>
      </c>
      <c r="BH2273">
        <f t="shared" si="177"/>
        <v>0</v>
      </c>
      <c r="BI2273" s="8">
        <f t="shared" si="178"/>
        <v>0</v>
      </c>
      <c r="BJ2273" s="8">
        <f t="shared" si="179"/>
        <v>0</v>
      </c>
    </row>
    <row r="2274" spans="1:62" x14ac:dyDescent="0.2">
      <c r="A2274" t="s">
        <v>9</v>
      </c>
      <c r="B2274">
        <v>10</v>
      </c>
      <c r="C2274" t="s">
        <v>205</v>
      </c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>
        <v>5</v>
      </c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>
        <v>1</v>
      </c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6">
        <f t="shared" si="175"/>
        <v>3</v>
      </c>
      <c r="BG2274" s="7">
        <f t="shared" si="176"/>
        <v>3</v>
      </c>
      <c r="BH2274">
        <f t="shared" si="177"/>
        <v>0</v>
      </c>
      <c r="BI2274" s="8">
        <f t="shared" si="178"/>
        <v>0</v>
      </c>
      <c r="BJ2274" s="8">
        <f t="shared" si="179"/>
        <v>0</v>
      </c>
    </row>
    <row r="2275" spans="1:62" x14ac:dyDescent="0.2">
      <c r="A2275" t="s">
        <v>9</v>
      </c>
      <c r="B2275">
        <v>10</v>
      </c>
      <c r="C2275" t="s">
        <v>277</v>
      </c>
      <c r="D2275" s="4"/>
      <c r="E2275" s="4">
        <v>102</v>
      </c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6">
        <f t="shared" si="175"/>
        <v>0</v>
      </c>
      <c r="BG2275" s="7">
        <f t="shared" si="176"/>
        <v>0</v>
      </c>
      <c r="BH2275">
        <f t="shared" si="177"/>
        <v>102</v>
      </c>
      <c r="BI2275" s="8">
        <f t="shared" si="178"/>
        <v>0</v>
      </c>
      <c r="BJ2275" s="8">
        <f t="shared" si="179"/>
        <v>0</v>
      </c>
    </row>
    <row r="2276" spans="1:62" x14ac:dyDescent="0.2">
      <c r="A2276" t="s">
        <v>9</v>
      </c>
      <c r="B2276">
        <v>10</v>
      </c>
      <c r="C2276" t="s">
        <v>88</v>
      </c>
      <c r="D2276" s="4"/>
      <c r="E2276" s="4">
        <v>63</v>
      </c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6">
        <f t="shared" si="175"/>
        <v>0</v>
      </c>
      <c r="BG2276" s="7">
        <f t="shared" si="176"/>
        <v>0</v>
      </c>
      <c r="BH2276">
        <f t="shared" si="177"/>
        <v>63</v>
      </c>
      <c r="BI2276" s="8">
        <f t="shared" si="178"/>
        <v>0</v>
      </c>
      <c r="BJ2276" s="8">
        <f t="shared" si="179"/>
        <v>0</v>
      </c>
    </row>
    <row r="2277" spans="1:62" x14ac:dyDescent="0.2">
      <c r="A2277" t="s">
        <v>9</v>
      </c>
      <c r="B2277">
        <v>10</v>
      </c>
      <c r="C2277" t="s">
        <v>904</v>
      </c>
      <c r="D2277" s="4"/>
      <c r="E2277" s="4">
        <v>14</v>
      </c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6">
        <f t="shared" si="175"/>
        <v>0</v>
      </c>
      <c r="BG2277" s="7">
        <f t="shared" si="176"/>
        <v>0</v>
      </c>
      <c r="BH2277">
        <f t="shared" si="177"/>
        <v>14</v>
      </c>
      <c r="BI2277" s="8">
        <f t="shared" si="178"/>
        <v>0</v>
      </c>
      <c r="BJ2277" s="8">
        <f t="shared" si="179"/>
        <v>0</v>
      </c>
    </row>
    <row r="2278" spans="1:62" x14ac:dyDescent="0.2">
      <c r="A2278" t="s">
        <v>9</v>
      </c>
      <c r="B2278">
        <v>10</v>
      </c>
      <c r="C2278" t="s">
        <v>298</v>
      </c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>
        <v>1</v>
      </c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>
        <v>1</v>
      </c>
      <c r="AW2278" s="4"/>
      <c r="AX2278" s="4"/>
      <c r="AY2278" s="4"/>
      <c r="AZ2278" s="4"/>
      <c r="BA2278" s="4"/>
      <c r="BB2278" s="4"/>
      <c r="BC2278" s="4"/>
      <c r="BD2278" s="4"/>
      <c r="BE2278" s="4"/>
      <c r="BF2278" s="6">
        <f t="shared" si="175"/>
        <v>1</v>
      </c>
      <c r="BG2278" s="7">
        <f t="shared" si="176"/>
        <v>1</v>
      </c>
      <c r="BH2278">
        <f t="shared" si="177"/>
        <v>0</v>
      </c>
      <c r="BI2278" s="8">
        <f t="shared" si="178"/>
        <v>0</v>
      </c>
      <c r="BJ2278" s="8">
        <f t="shared" si="179"/>
        <v>0</v>
      </c>
    </row>
    <row r="2279" spans="1:62" x14ac:dyDescent="0.2">
      <c r="A2279" t="s">
        <v>9</v>
      </c>
      <c r="B2279">
        <v>10</v>
      </c>
      <c r="C2279" t="s">
        <v>1013</v>
      </c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>
        <v>1</v>
      </c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6">
        <f t="shared" si="175"/>
        <v>1</v>
      </c>
      <c r="BG2279" s="7">
        <f t="shared" si="176"/>
        <v>1</v>
      </c>
      <c r="BH2279">
        <f t="shared" si="177"/>
        <v>0</v>
      </c>
      <c r="BI2279" s="8">
        <f t="shared" si="178"/>
        <v>0</v>
      </c>
      <c r="BJ2279" s="8">
        <f t="shared" si="179"/>
        <v>0</v>
      </c>
    </row>
    <row r="2280" spans="1:62" x14ac:dyDescent="0.2">
      <c r="A2280" t="s">
        <v>9</v>
      </c>
      <c r="B2280">
        <v>10</v>
      </c>
      <c r="C2280" t="s">
        <v>7</v>
      </c>
      <c r="D2280" s="4">
        <v>44</v>
      </c>
      <c r="E2280" s="4">
        <v>170</v>
      </c>
      <c r="F2280" s="4"/>
      <c r="G2280" s="4"/>
      <c r="H2280" s="4">
        <v>322</v>
      </c>
      <c r="I2280" s="4">
        <v>13</v>
      </c>
      <c r="J2280" s="4"/>
      <c r="K2280" s="4">
        <v>752</v>
      </c>
      <c r="L2280" s="4"/>
      <c r="M2280" s="4"/>
      <c r="N2280" s="4">
        <v>26</v>
      </c>
      <c r="O2280" s="4">
        <v>152</v>
      </c>
      <c r="P2280" s="4"/>
      <c r="Q2280" s="4"/>
      <c r="R2280" s="4"/>
      <c r="S2280" s="4">
        <v>181</v>
      </c>
      <c r="T2280" s="4"/>
      <c r="U2280" s="4"/>
      <c r="V2280" s="4"/>
      <c r="W2280" s="4">
        <v>16</v>
      </c>
      <c r="X2280" s="4"/>
      <c r="Y2280" s="4">
        <v>8</v>
      </c>
      <c r="Z2280" s="4">
        <v>7</v>
      </c>
      <c r="AA2280" s="4">
        <v>196</v>
      </c>
      <c r="AB2280" s="4"/>
      <c r="AC2280" s="4"/>
      <c r="AD2280" s="4">
        <v>70</v>
      </c>
      <c r="AE2280" s="4"/>
      <c r="AF2280" s="4">
        <v>1033</v>
      </c>
      <c r="AG2280" s="4"/>
      <c r="AH2280" s="4"/>
      <c r="AI2280" s="4">
        <v>27</v>
      </c>
      <c r="AJ2280" s="4">
        <v>27</v>
      </c>
      <c r="AK2280" s="4"/>
      <c r="AL2280" s="4">
        <v>49</v>
      </c>
      <c r="AM2280" s="4"/>
      <c r="AN2280" s="4"/>
      <c r="AO2280" s="4"/>
      <c r="AP2280" s="4">
        <v>30</v>
      </c>
      <c r="AQ2280" s="4"/>
      <c r="AR2280" s="4">
        <v>3</v>
      </c>
      <c r="AS2280" s="4">
        <v>64</v>
      </c>
      <c r="AT2280" s="4">
        <v>14</v>
      </c>
      <c r="AU2280" s="4">
        <v>36</v>
      </c>
      <c r="AV2280" s="4">
        <v>127</v>
      </c>
      <c r="AW2280" s="4"/>
      <c r="AX2280" s="4">
        <v>5</v>
      </c>
      <c r="AY2280" s="4"/>
      <c r="AZ2280" s="4"/>
      <c r="BA2280" s="4">
        <v>4</v>
      </c>
      <c r="BB2280" s="4"/>
      <c r="BC2280" s="4"/>
      <c r="BD2280" s="4">
        <v>6</v>
      </c>
      <c r="BE2280" s="4"/>
      <c r="BF2280" s="6">
        <f t="shared" si="175"/>
        <v>128.47999999999999</v>
      </c>
      <c r="BG2280" s="7">
        <f t="shared" si="176"/>
        <v>30</v>
      </c>
      <c r="BH2280">
        <f t="shared" si="177"/>
        <v>170</v>
      </c>
      <c r="BI2280" s="8">
        <f t="shared" si="178"/>
        <v>0.75576470588235289</v>
      </c>
      <c r="BJ2280" s="8">
        <f t="shared" si="179"/>
        <v>0.17647058823529413</v>
      </c>
    </row>
    <row r="2281" spans="1:62" x14ac:dyDescent="0.2">
      <c r="A2281" t="s">
        <v>9</v>
      </c>
      <c r="B2281">
        <v>10</v>
      </c>
      <c r="C2281" t="s">
        <v>210</v>
      </c>
      <c r="D2281" s="4"/>
      <c r="E2281" s="4">
        <v>6</v>
      </c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6">
        <f t="shared" si="175"/>
        <v>0</v>
      </c>
      <c r="BG2281" s="7">
        <f t="shared" si="176"/>
        <v>0</v>
      </c>
      <c r="BH2281">
        <f t="shared" si="177"/>
        <v>6</v>
      </c>
      <c r="BI2281" s="8">
        <f t="shared" si="178"/>
        <v>0</v>
      </c>
      <c r="BJ2281" s="8">
        <f t="shared" si="179"/>
        <v>0</v>
      </c>
    </row>
    <row r="2282" spans="1:62" x14ac:dyDescent="0.2">
      <c r="A2282" t="s">
        <v>9</v>
      </c>
      <c r="B2282">
        <v>10</v>
      </c>
      <c r="C2282" t="s">
        <v>251</v>
      </c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>
        <v>4</v>
      </c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6">
        <f t="shared" si="175"/>
        <v>4</v>
      </c>
      <c r="BG2282" s="7">
        <f t="shared" si="176"/>
        <v>4</v>
      </c>
      <c r="BH2282">
        <f t="shared" si="177"/>
        <v>0</v>
      </c>
      <c r="BI2282" s="8">
        <f t="shared" si="178"/>
        <v>0</v>
      </c>
      <c r="BJ2282" s="8">
        <f t="shared" si="179"/>
        <v>0</v>
      </c>
    </row>
    <row r="2283" spans="1:62" x14ac:dyDescent="0.2">
      <c r="A2283" t="s">
        <v>9</v>
      </c>
      <c r="B2283">
        <v>10</v>
      </c>
      <c r="C2283" t="s">
        <v>151</v>
      </c>
      <c r="D2283" s="4"/>
      <c r="E2283" s="4">
        <v>4</v>
      </c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6">
        <f t="shared" si="175"/>
        <v>0</v>
      </c>
      <c r="BG2283" s="7">
        <f t="shared" si="176"/>
        <v>0</v>
      </c>
      <c r="BH2283">
        <f t="shared" si="177"/>
        <v>4</v>
      </c>
      <c r="BI2283" s="8">
        <f t="shared" si="178"/>
        <v>0</v>
      </c>
      <c r="BJ2283" s="8">
        <f t="shared" si="179"/>
        <v>0</v>
      </c>
    </row>
    <row r="2284" spans="1:62" x14ac:dyDescent="0.2">
      <c r="A2284" t="s">
        <v>9</v>
      </c>
      <c r="B2284">
        <v>10</v>
      </c>
      <c r="C2284" t="s">
        <v>328</v>
      </c>
      <c r="D2284" s="4"/>
      <c r="E2284" s="4">
        <v>1</v>
      </c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6">
        <f t="shared" si="175"/>
        <v>0</v>
      </c>
      <c r="BG2284" s="7">
        <f t="shared" si="176"/>
        <v>0</v>
      </c>
      <c r="BH2284">
        <f t="shared" si="177"/>
        <v>1</v>
      </c>
      <c r="BI2284" s="8">
        <f t="shared" si="178"/>
        <v>0</v>
      </c>
      <c r="BJ2284" s="8">
        <f t="shared" si="179"/>
        <v>0</v>
      </c>
    </row>
    <row r="2285" spans="1:62" x14ac:dyDescent="0.2">
      <c r="A2285" t="s">
        <v>9</v>
      </c>
      <c r="B2285">
        <v>10</v>
      </c>
      <c r="C2285" t="s">
        <v>189</v>
      </c>
      <c r="D2285" s="4"/>
      <c r="E2285" s="4">
        <v>4</v>
      </c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6">
        <f t="shared" si="175"/>
        <v>0</v>
      </c>
      <c r="BG2285" s="7">
        <f t="shared" si="176"/>
        <v>0</v>
      </c>
      <c r="BH2285">
        <f t="shared" si="177"/>
        <v>4</v>
      </c>
      <c r="BI2285" s="8">
        <f t="shared" si="178"/>
        <v>0</v>
      </c>
      <c r="BJ2285" s="8">
        <f t="shared" si="179"/>
        <v>0</v>
      </c>
    </row>
    <row r="2286" spans="1:62" x14ac:dyDescent="0.2">
      <c r="A2286" t="s">
        <v>9</v>
      </c>
      <c r="B2286">
        <v>10</v>
      </c>
      <c r="C2286" t="s">
        <v>872</v>
      </c>
      <c r="D2286" s="4"/>
      <c r="E2286" s="4">
        <v>4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>
        <v>1</v>
      </c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6">
        <f t="shared" si="175"/>
        <v>1</v>
      </c>
      <c r="BG2286" s="7">
        <f t="shared" si="176"/>
        <v>1</v>
      </c>
      <c r="BH2286">
        <f t="shared" si="177"/>
        <v>4</v>
      </c>
      <c r="BI2286" s="8">
        <f t="shared" si="178"/>
        <v>0.25</v>
      </c>
      <c r="BJ2286" s="8">
        <f t="shared" si="179"/>
        <v>0.25</v>
      </c>
    </row>
    <row r="2287" spans="1:62" x14ac:dyDescent="0.2">
      <c r="A2287" t="s">
        <v>9</v>
      </c>
      <c r="B2287">
        <v>10</v>
      </c>
      <c r="C2287" t="s">
        <v>692</v>
      </c>
      <c r="D2287" s="4"/>
      <c r="E2287" s="4">
        <v>10</v>
      </c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6">
        <f t="shared" si="175"/>
        <v>0</v>
      </c>
      <c r="BG2287" s="7">
        <f t="shared" si="176"/>
        <v>0</v>
      </c>
      <c r="BH2287">
        <f t="shared" si="177"/>
        <v>10</v>
      </c>
      <c r="BI2287" s="8">
        <f t="shared" si="178"/>
        <v>0</v>
      </c>
      <c r="BJ2287" s="8">
        <f t="shared" si="179"/>
        <v>0</v>
      </c>
    </row>
    <row r="2288" spans="1:62" x14ac:dyDescent="0.2">
      <c r="A2288" t="s">
        <v>9</v>
      </c>
      <c r="B2288">
        <v>10</v>
      </c>
      <c r="C2288" t="s">
        <v>788</v>
      </c>
      <c r="D2288" s="4"/>
      <c r="E2288" s="4"/>
      <c r="F2288" s="4"/>
      <c r="G2288" s="4"/>
      <c r="H2288" s="4">
        <v>1</v>
      </c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6">
        <f t="shared" si="175"/>
        <v>1</v>
      </c>
      <c r="BG2288" s="7">
        <f t="shared" si="176"/>
        <v>1</v>
      </c>
      <c r="BH2288">
        <f t="shared" si="177"/>
        <v>0</v>
      </c>
      <c r="BI2288" s="8">
        <f t="shared" si="178"/>
        <v>0</v>
      </c>
      <c r="BJ2288" s="8">
        <f t="shared" si="179"/>
        <v>0</v>
      </c>
    </row>
    <row r="2289" spans="1:62" x14ac:dyDescent="0.2">
      <c r="A2289" t="s">
        <v>9</v>
      </c>
      <c r="B2289">
        <v>10</v>
      </c>
      <c r="C2289" t="s">
        <v>30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>
        <v>2</v>
      </c>
      <c r="AG2289" s="4"/>
      <c r="AH2289" s="4"/>
      <c r="AI2289" s="4"/>
      <c r="AJ2289" s="4">
        <v>1</v>
      </c>
      <c r="AK2289" s="4"/>
      <c r="AL2289" s="4"/>
      <c r="AM2289" s="4"/>
      <c r="AN2289" s="4"/>
      <c r="AO2289" s="4"/>
      <c r="AP2289" s="4"/>
      <c r="AQ2289" s="4"/>
      <c r="AR2289" s="4">
        <v>1</v>
      </c>
      <c r="AS2289" s="4">
        <v>2</v>
      </c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6">
        <f t="shared" si="175"/>
        <v>1.5</v>
      </c>
      <c r="BG2289" s="7">
        <f t="shared" si="176"/>
        <v>1.5</v>
      </c>
      <c r="BH2289">
        <f t="shared" si="177"/>
        <v>0</v>
      </c>
      <c r="BI2289" s="8">
        <f t="shared" si="178"/>
        <v>0</v>
      </c>
      <c r="BJ2289" s="8">
        <f t="shared" si="179"/>
        <v>0</v>
      </c>
    </row>
    <row r="2290" spans="1:62" x14ac:dyDescent="0.2">
      <c r="A2290" t="s">
        <v>9</v>
      </c>
      <c r="B2290">
        <v>10</v>
      </c>
      <c r="C2290" t="s">
        <v>47</v>
      </c>
      <c r="D2290" s="4">
        <v>12</v>
      </c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>
        <v>5</v>
      </c>
      <c r="AU2290" s="4"/>
      <c r="AV2290" s="4"/>
      <c r="AW2290" s="4"/>
      <c r="AX2290" s="4"/>
      <c r="AY2290" s="4"/>
      <c r="AZ2290" s="4"/>
      <c r="BA2290" s="4"/>
      <c r="BB2290" s="4"/>
      <c r="BC2290" s="4"/>
      <c r="BD2290" s="4">
        <v>6</v>
      </c>
      <c r="BE2290" s="4"/>
      <c r="BF2290" s="6">
        <f t="shared" si="175"/>
        <v>7.666666666666667</v>
      </c>
      <c r="BG2290" s="7">
        <f t="shared" si="176"/>
        <v>6</v>
      </c>
      <c r="BH2290">
        <f t="shared" si="177"/>
        <v>0</v>
      </c>
      <c r="BI2290" s="8">
        <f t="shared" si="178"/>
        <v>0</v>
      </c>
      <c r="BJ2290" s="8">
        <f t="shared" si="179"/>
        <v>0</v>
      </c>
    </row>
    <row r="2291" spans="1:62" x14ac:dyDescent="0.2">
      <c r="A2291" t="s">
        <v>9</v>
      </c>
      <c r="B2291">
        <v>10</v>
      </c>
      <c r="C2291" t="s">
        <v>326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>
        <v>3</v>
      </c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>
        <v>2</v>
      </c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>
        <v>1</v>
      </c>
      <c r="AW2291" s="4"/>
      <c r="AX2291" s="4"/>
      <c r="AY2291" s="4"/>
      <c r="AZ2291" s="4"/>
      <c r="BA2291" s="4"/>
      <c r="BB2291" s="4"/>
      <c r="BC2291" s="4"/>
      <c r="BD2291" s="4"/>
      <c r="BE2291" s="4"/>
      <c r="BF2291" s="6">
        <f t="shared" si="175"/>
        <v>2</v>
      </c>
      <c r="BG2291" s="7">
        <f t="shared" si="176"/>
        <v>2</v>
      </c>
      <c r="BH2291">
        <f t="shared" si="177"/>
        <v>0</v>
      </c>
      <c r="BI2291" s="8">
        <f t="shared" si="178"/>
        <v>0</v>
      </c>
      <c r="BJ2291" s="8">
        <f t="shared" si="179"/>
        <v>0</v>
      </c>
    </row>
    <row r="2292" spans="1:62" x14ac:dyDescent="0.2">
      <c r="A2292" t="s">
        <v>9</v>
      </c>
      <c r="B2292">
        <v>10</v>
      </c>
      <c r="C2292" t="s">
        <v>322</v>
      </c>
      <c r="D2292" s="4">
        <v>1</v>
      </c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>
        <v>1</v>
      </c>
      <c r="BB2292" s="4"/>
      <c r="BC2292" s="4"/>
      <c r="BD2292" s="4"/>
      <c r="BE2292" s="4"/>
      <c r="BF2292" s="6">
        <f t="shared" si="175"/>
        <v>1</v>
      </c>
      <c r="BG2292" s="7">
        <f t="shared" si="176"/>
        <v>1</v>
      </c>
      <c r="BH2292">
        <f t="shared" si="177"/>
        <v>0</v>
      </c>
      <c r="BI2292" s="8">
        <f t="shared" si="178"/>
        <v>0</v>
      </c>
      <c r="BJ2292" s="8">
        <f t="shared" si="179"/>
        <v>0</v>
      </c>
    </row>
    <row r="2293" spans="1:62" x14ac:dyDescent="0.2">
      <c r="A2293" t="s">
        <v>9</v>
      </c>
      <c r="B2293">
        <v>10</v>
      </c>
      <c r="C2293" t="s">
        <v>303</v>
      </c>
      <c r="D2293" s="4"/>
      <c r="E2293" s="4">
        <v>5</v>
      </c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6">
        <f t="shared" si="175"/>
        <v>0</v>
      </c>
      <c r="BG2293" s="7">
        <f t="shared" si="176"/>
        <v>0</v>
      </c>
      <c r="BH2293">
        <f t="shared" si="177"/>
        <v>5</v>
      </c>
      <c r="BI2293" s="8">
        <f t="shared" si="178"/>
        <v>0</v>
      </c>
      <c r="BJ2293" s="8">
        <f t="shared" si="179"/>
        <v>0</v>
      </c>
    </row>
    <row r="2294" spans="1:62" x14ac:dyDescent="0.2">
      <c r="A2294" t="s">
        <v>9</v>
      </c>
      <c r="B2294">
        <v>10</v>
      </c>
      <c r="C2294" t="s">
        <v>376</v>
      </c>
      <c r="D2294" s="4"/>
      <c r="E2294" s="4"/>
      <c r="F2294" s="4"/>
      <c r="G2294" s="4"/>
      <c r="H2294" s="4"/>
      <c r="I2294" s="4"/>
      <c r="J2294" s="4">
        <v>1</v>
      </c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>
        <v>1</v>
      </c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6">
        <f t="shared" si="175"/>
        <v>1</v>
      </c>
      <c r="BG2294" s="7">
        <f t="shared" si="176"/>
        <v>1</v>
      </c>
      <c r="BH2294">
        <f t="shared" si="177"/>
        <v>0</v>
      </c>
      <c r="BI2294" s="8">
        <f t="shared" si="178"/>
        <v>0</v>
      </c>
      <c r="BJ2294" s="8">
        <f t="shared" si="179"/>
        <v>0</v>
      </c>
    </row>
    <row r="2295" spans="1:62" x14ac:dyDescent="0.2">
      <c r="A2295" t="s">
        <v>9</v>
      </c>
      <c r="B2295">
        <v>10</v>
      </c>
      <c r="C2295" t="s">
        <v>179</v>
      </c>
      <c r="D2295" s="4"/>
      <c r="E2295" s="4">
        <v>14</v>
      </c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6">
        <f t="shared" si="175"/>
        <v>0</v>
      </c>
      <c r="BG2295" s="7">
        <f t="shared" si="176"/>
        <v>0</v>
      </c>
      <c r="BH2295">
        <f t="shared" si="177"/>
        <v>14</v>
      </c>
      <c r="BI2295" s="8">
        <f t="shared" si="178"/>
        <v>0</v>
      </c>
      <c r="BJ2295" s="8">
        <f t="shared" si="179"/>
        <v>0</v>
      </c>
    </row>
    <row r="2296" spans="1:62" x14ac:dyDescent="0.2">
      <c r="A2296" t="s">
        <v>9</v>
      </c>
      <c r="B2296">
        <v>10</v>
      </c>
      <c r="C2296" t="s">
        <v>945</v>
      </c>
      <c r="D2296" s="4"/>
      <c r="E2296" s="4">
        <v>4</v>
      </c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6">
        <f t="shared" si="175"/>
        <v>0</v>
      </c>
      <c r="BG2296" s="7">
        <f t="shared" si="176"/>
        <v>0</v>
      </c>
      <c r="BH2296">
        <f t="shared" si="177"/>
        <v>4</v>
      </c>
      <c r="BI2296" s="8">
        <f t="shared" si="178"/>
        <v>0</v>
      </c>
      <c r="BJ2296" s="8">
        <f t="shared" si="179"/>
        <v>0</v>
      </c>
    </row>
    <row r="2297" spans="1:62" x14ac:dyDescent="0.2">
      <c r="A2297" t="s">
        <v>9</v>
      </c>
      <c r="B2297">
        <v>10</v>
      </c>
      <c r="C2297" t="s">
        <v>419</v>
      </c>
      <c r="D2297" s="4"/>
      <c r="E2297" s="4">
        <v>6</v>
      </c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6">
        <f t="shared" si="175"/>
        <v>0</v>
      </c>
      <c r="BG2297" s="7">
        <f t="shared" si="176"/>
        <v>0</v>
      </c>
      <c r="BH2297">
        <f t="shared" si="177"/>
        <v>6</v>
      </c>
      <c r="BI2297" s="8">
        <f t="shared" si="178"/>
        <v>0</v>
      </c>
      <c r="BJ2297" s="8">
        <f t="shared" si="179"/>
        <v>0</v>
      </c>
    </row>
    <row r="2298" spans="1:62" x14ac:dyDescent="0.2">
      <c r="A2298" t="s">
        <v>9</v>
      </c>
      <c r="B2298">
        <v>10</v>
      </c>
      <c r="C2298" t="s">
        <v>551</v>
      </c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>
        <v>3</v>
      </c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>
        <v>2</v>
      </c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6">
        <f t="shared" si="175"/>
        <v>2.5</v>
      </c>
      <c r="BG2298" s="7">
        <f t="shared" si="176"/>
        <v>2.5</v>
      </c>
      <c r="BH2298">
        <f t="shared" si="177"/>
        <v>0</v>
      </c>
      <c r="BI2298" s="8">
        <f t="shared" si="178"/>
        <v>0</v>
      </c>
      <c r="BJ2298" s="8">
        <f t="shared" si="179"/>
        <v>0</v>
      </c>
    </row>
    <row r="2299" spans="1:62" x14ac:dyDescent="0.2">
      <c r="A2299" t="s">
        <v>9</v>
      </c>
      <c r="B2299">
        <v>10</v>
      </c>
      <c r="C2299" t="s">
        <v>465</v>
      </c>
      <c r="D2299" s="4"/>
      <c r="E2299" s="4">
        <v>37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6">
        <f t="shared" si="175"/>
        <v>0</v>
      </c>
      <c r="BG2299" s="7">
        <f t="shared" si="176"/>
        <v>0</v>
      </c>
      <c r="BH2299">
        <f t="shared" si="177"/>
        <v>37</v>
      </c>
      <c r="BI2299" s="8">
        <f t="shared" si="178"/>
        <v>0</v>
      </c>
      <c r="BJ2299" s="8">
        <f t="shared" si="179"/>
        <v>0</v>
      </c>
    </row>
    <row r="2300" spans="1:62" x14ac:dyDescent="0.2">
      <c r="A2300" t="s">
        <v>9</v>
      </c>
      <c r="B2300">
        <v>10</v>
      </c>
      <c r="C2300" t="s">
        <v>794</v>
      </c>
      <c r="D2300" s="4"/>
      <c r="E2300" s="4">
        <v>9</v>
      </c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6">
        <f t="shared" si="175"/>
        <v>0</v>
      </c>
      <c r="BG2300" s="7">
        <f t="shared" si="176"/>
        <v>0</v>
      </c>
      <c r="BH2300">
        <f t="shared" si="177"/>
        <v>9</v>
      </c>
      <c r="BI2300" s="8">
        <f t="shared" si="178"/>
        <v>0</v>
      </c>
      <c r="BJ2300" s="8">
        <f t="shared" si="179"/>
        <v>0</v>
      </c>
    </row>
    <row r="2301" spans="1:62" x14ac:dyDescent="0.2">
      <c r="A2301" t="s">
        <v>9</v>
      </c>
      <c r="B2301">
        <v>10</v>
      </c>
      <c r="C2301" t="s">
        <v>450</v>
      </c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>
        <v>2</v>
      </c>
      <c r="AS2301" s="4">
        <v>7</v>
      </c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6">
        <f t="shared" si="175"/>
        <v>4.5</v>
      </c>
      <c r="BG2301" s="7">
        <f t="shared" si="176"/>
        <v>4.5</v>
      </c>
      <c r="BH2301">
        <f t="shared" si="177"/>
        <v>0</v>
      </c>
      <c r="BI2301" s="8">
        <f t="shared" si="178"/>
        <v>0</v>
      </c>
      <c r="BJ2301" s="8">
        <f t="shared" si="179"/>
        <v>0</v>
      </c>
    </row>
    <row r="2302" spans="1:62" x14ac:dyDescent="0.2">
      <c r="A2302" t="s">
        <v>9</v>
      </c>
      <c r="B2302">
        <v>10</v>
      </c>
      <c r="C2302" t="s">
        <v>169</v>
      </c>
      <c r="D2302" s="4"/>
      <c r="E2302" s="4">
        <v>114</v>
      </c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6">
        <f t="shared" si="175"/>
        <v>0</v>
      </c>
      <c r="BG2302" s="7">
        <f t="shared" si="176"/>
        <v>0</v>
      </c>
      <c r="BH2302">
        <f t="shared" si="177"/>
        <v>114</v>
      </c>
      <c r="BI2302" s="8">
        <f t="shared" si="178"/>
        <v>0</v>
      </c>
      <c r="BJ2302" s="8">
        <f t="shared" si="179"/>
        <v>0</v>
      </c>
    </row>
    <row r="2303" spans="1:62" x14ac:dyDescent="0.2">
      <c r="A2303" t="s">
        <v>9</v>
      </c>
      <c r="B2303">
        <v>10</v>
      </c>
      <c r="C2303" t="s">
        <v>243</v>
      </c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>
        <v>5</v>
      </c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>
        <v>1</v>
      </c>
      <c r="AW2303" s="4"/>
      <c r="AX2303" s="4"/>
      <c r="AY2303" s="4"/>
      <c r="AZ2303" s="4"/>
      <c r="BA2303" s="4"/>
      <c r="BB2303" s="4"/>
      <c r="BC2303" s="4"/>
      <c r="BD2303" s="4"/>
      <c r="BE2303" s="4"/>
      <c r="BF2303" s="6">
        <f t="shared" si="175"/>
        <v>3</v>
      </c>
      <c r="BG2303" s="7">
        <f t="shared" si="176"/>
        <v>3</v>
      </c>
      <c r="BH2303">
        <f t="shared" si="177"/>
        <v>0</v>
      </c>
      <c r="BI2303" s="8">
        <f t="shared" si="178"/>
        <v>0</v>
      </c>
      <c r="BJ2303" s="8">
        <f t="shared" si="179"/>
        <v>0</v>
      </c>
    </row>
    <row r="2304" spans="1:62" x14ac:dyDescent="0.2">
      <c r="A2304" t="s">
        <v>9</v>
      </c>
      <c r="B2304">
        <v>10</v>
      </c>
      <c r="C2304" t="s">
        <v>270</v>
      </c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>
        <v>3</v>
      </c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>
        <v>2</v>
      </c>
      <c r="AB2304" s="4"/>
      <c r="AC2304" s="4"/>
      <c r="AD2304" s="4"/>
      <c r="AE2304" s="4"/>
      <c r="AF2304" s="4">
        <v>15</v>
      </c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>
        <v>12</v>
      </c>
      <c r="AW2304" s="4"/>
      <c r="AX2304" s="4"/>
      <c r="AY2304" s="4"/>
      <c r="AZ2304" s="4"/>
      <c r="BA2304" s="4"/>
      <c r="BB2304" s="4"/>
      <c r="BC2304" s="4"/>
      <c r="BD2304" s="4"/>
      <c r="BE2304" s="4"/>
      <c r="BF2304" s="6">
        <f t="shared" si="175"/>
        <v>8</v>
      </c>
      <c r="BG2304" s="7">
        <f t="shared" si="176"/>
        <v>7.5</v>
      </c>
      <c r="BH2304">
        <f t="shared" si="177"/>
        <v>0</v>
      </c>
      <c r="BI2304" s="8">
        <f t="shared" si="178"/>
        <v>0</v>
      </c>
      <c r="BJ2304" s="8">
        <f t="shared" si="179"/>
        <v>0</v>
      </c>
    </row>
    <row r="2305" spans="1:62" x14ac:dyDescent="0.2">
      <c r="A2305" t="s">
        <v>9</v>
      </c>
      <c r="B2305">
        <v>10</v>
      </c>
      <c r="C2305" t="s">
        <v>192</v>
      </c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>
        <v>5</v>
      </c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>
        <v>6</v>
      </c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>
        <v>3</v>
      </c>
      <c r="AW2305" s="4"/>
      <c r="AX2305" s="4"/>
      <c r="AY2305" s="4"/>
      <c r="AZ2305" s="4"/>
      <c r="BA2305" s="4"/>
      <c r="BB2305" s="4"/>
      <c r="BC2305" s="4"/>
      <c r="BD2305" s="4"/>
      <c r="BE2305" s="4"/>
      <c r="BF2305" s="6">
        <f t="shared" si="175"/>
        <v>4.666666666666667</v>
      </c>
      <c r="BG2305" s="7">
        <f t="shared" si="176"/>
        <v>5</v>
      </c>
      <c r="BH2305">
        <f t="shared" si="177"/>
        <v>0</v>
      </c>
      <c r="BI2305" s="8">
        <f t="shared" si="178"/>
        <v>0</v>
      </c>
      <c r="BJ2305" s="8">
        <f t="shared" si="179"/>
        <v>0</v>
      </c>
    </row>
    <row r="2306" spans="1:62" x14ac:dyDescent="0.2">
      <c r="A2306" t="s">
        <v>9</v>
      </c>
      <c r="B2306">
        <v>10</v>
      </c>
      <c r="C2306" t="s">
        <v>951</v>
      </c>
      <c r="D2306" s="4"/>
      <c r="E2306" s="4">
        <v>18</v>
      </c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6">
        <f t="shared" si="175"/>
        <v>0</v>
      </c>
      <c r="BG2306" s="7">
        <f t="shared" si="176"/>
        <v>0</v>
      </c>
      <c r="BH2306">
        <f t="shared" si="177"/>
        <v>18</v>
      </c>
      <c r="BI2306" s="8">
        <f t="shared" si="178"/>
        <v>0</v>
      </c>
      <c r="BJ2306" s="8">
        <f t="shared" si="179"/>
        <v>0</v>
      </c>
    </row>
    <row r="2307" spans="1:62" x14ac:dyDescent="0.2">
      <c r="A2307" t="s">
        <v>9</v>
      </c>
      <c r="B2307">
        <v>10</v>
      </c>
      <c r="C2307" t="s">
        <v>134</v>
      </c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>
        <v>1</v>
      </c>
      <c r="AW2307" s="4"/>
      <c r="AX2307" s="4"/>
      <c r="AY2307" s="4"/>
      <c r="AZ2307" s="4"/>
      <c r="BA2307" s="4"/>
      <c r="BB2307" s="4"/>
      <c r="BC2307" s="4"/>
      <c r="BD2307" s="4"/>
      <c r="BE2307" s="4"/>
      <c r="BF2307" s="6">
        <f t="shared" si="175"/>
        <v>1</v>
      </c>
      <c r="BG2307" s="7">
        <f t="shared" si="176"/>
        <v>1</v>
      </c>
      <c r="BH2307">
        <f t="shared" si="177"/>
        <v>0</v>
      </c>
      <c r="BI2307" s="8">
        <f t="shared" si="178"/>
        <v>0</v>
      </c>
      <c r="BJ2307" s="8">
        <f t="shared" si="179"/>
        <v>0</v>
      </c>
    </row>
    <row r="2308" spans="1:62" x14ac:dyDescent="0.2">
      <c r="A2308" t="s">
        <v>9</v>
      </c>
      <c r="B2308">
        <v>10</v>
      </c>
      <c r="C2308" t="s">
        <v>1081</v>
      </c>
      <c r="D2308" s="4">
        <v>105</v>
      </c>
      <c r="E2308" s="4">
        <v>136</v>
      </c>
      <c r="F2308" s="4"/>
      <c r="G2308" s="4">
        <v>19</v>
      </c>
      <c r="H2308" s="4">
        <v>240</v>
      </c>
      <c r="I2308" s="4">
        <v>34</v>
      </c>
      <c r="J2308" s="4">
        <v>7</v>
      </c>
      <c r="K2308" s="4">
        <v>1031</v>
      </c>
      <c r="L2308" s="4"/>
      <c r="M2308" s="4"/>
      <c r="N2308" s="4">
        <v>62</v>
      </c>
      <c r="O2308" s="4">
        <v>441</v>
      </c>
      <c r="P2308" s="4">
        <v>26</v>
      </c>
      <c r="Q2308" s="4"/>
      <c r="R2308" s="4">
        <v>7</v>
      </c>
      <c r="S2308" s="4">
        <v>207</v>
      </c>
      <c r="T2308" s="4"/>
      <c r="U2308" s="4"/>
      <c r="V2308" s="4">
        <v>36</v>
      </c>
      <c r="W2308" s="4"/>
      <c r="X2308" s="4"/>
      <c r="Y2308" s="4">
        <v>68</v>
      </c>
      <c r="Z2308" s="4">
        <v>40</v>
      </c>
      <c r="AA2308" s="4">
        <v>108</v>
      </c>
      <c r="AB2308" s="4"/>
      <c r="AC2308" s="4"/>
      <c r="AD2308" s="4">
        <v>2</v>
      </c>
      <c r="AE2308" s="4">
        <v>15</v>
      </c>
      <c r="AF2308" s="4">
        <v>1206</v>
      </c>
      <c r="AG2308" s="4"/>
      <c r="AH2308" s="4">
        <v>3</v>
      </c>
      <c r="AI2308" s="4">
        <v>124</v>
      </c>
      <c r="AJ2308" s="4">
        <v>69</v>
      </c>
      <c r="AK2308" s="4">
        <v>3</v>
      </c>
      <c r="AL2308" s="4">
        <v>87</v>
      </c>
      <c r="AM2308" s="4"/>
      <c r="AN2308" s="4"/>
      <c r="AO2308" s="4">
        <v>1</v>
      </c>
      <c r="AP2308" s="4">
        <v>59</v>
      </c>
      <c r="AQ2308" s="4">
        <v>21</v>
      </c>
      <c r="AR2308" s="4">
        <v>57</v>
      </c>
      <c r="AS2308" s="4">
        <v>362</v>
      </c>
      <c r="AT2308" s="4">
        <v>34</v>
      </c>
      <c r="AU2308" s="4">
        <v>39</v>
      </c>
      <c r="AV2308" s="4">
        <v>93</v>
      </c>
      <c r="AW2308" s="4"/>
      <c r="AX2308" s="4">
        <v>38</v>
      </c>
      <c r="AY2308" s="4"/>
      <c r="AZ2308" s="4"/>
      <c r="BA2308" s="4">
        <v>18</v>
      </c>
      <c r="BB2308" s="4">
        <v>18</v>
      </c>
      <c r="BC2308" s="4"/>
      <c r="BD2308" s="4">
        <v>966</v>
      </c>
      <c r="BE2308" s="4"/>
      <c r="BF2308" s="6">
        <f t="shared" si="175"/>
        <v>161.31428571428572</v>
      </c>
      <c r="BG2308" s="7">
        <f t="shared" si="176"/>
        <v>40</v>
      </c>
      <c r="BH2308">
        <f t="shared" si="177"/>
        <v>136</v>
      </c>
      <c r="BI2308" s="8">
        <f t="shared" si="178"/>
        <v>1.1861344537815126</v>
      </c>
      <c r="BJ2308" s="8">
        <f t="shared" si="179"/>
        <v>0.29411764705882354</v>
      </c>
    </row>
    <row r="2309" spans="1:62" x14ac:dyDescent="0.2">
      <c r="A2309" t="s">
        <v>9</v>
      </c>
      <c r="B2309">
        <v>11</v>
      </c>
      <c r="C2309" t="s">
        <v>92</v>
      </c>
      <c r="D2309" s="4"/>
      <c r="E2309" s="4">
        <v>1</v>
      </c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6">
        <f t="shared" si="175"/>
        <v>0</v>
      </c>
      <c r="BG2309" s="7">
        <f t="shared" si="176"/>
        <v>0</v>
      </c>
      <c r="BH2309">
        <f t="shared" si="177"/>
        <v>1</v>
      </c>
      <c r="BI2309" s="8">
        <f t="shared" si="178"/>
        <v>0</v>
      </c>
      <c r="BJ2309" s="8">
        <f t="shared" si="179"/>
        <v>0</v>
      </c>
    </row>
    <row r="2310" spans="1:62" x14ac:dyDescent="0.2">
      <c r="A2310" t="s">
        <v>9</v>
      </c>
      <c r="B2310">
        <v>11</v>
      </c>
      <c r="C2310" t="s">
        <v>17</v>
      </c>
      <c r="D2310" s="4"/>
      <c r="E2310" s="4"/>
      <c r="F2310" s="4"/>
      <c r="G2310" s="4"/>
      <c r="H2310" s="4">
        <v>1</v>
      </c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6">
        <f t="shared" ref="BF2310:BF2373" si="180">IFERROR(AVERAGE(F2310:BE2310,D2310),0)</f>
        <v>1</v>
      </c>
      <c r="BG2310" s="7">
        <f t="shared" ref="BG2310:BG2373" si="181">IFERROR(MEDIAN(F2310:BE2310,D2310),0)</f>
        <v>1</v>
      </c>
      <c r="BH2310">
        <f t="shared" ref="BH2310:BH2373" si="182">E2310</f>
        <v>0</v>
      </c>
      <c r="BI2310" s="8">
        <f t="shared" ref="BI2310:BI2373" si="183">IFERROR(BF2310/BH2310,0)</f>
        <v>0</v>
      </c>
      <c r="BJ2310" s="8">
        <f t="shared" ref="BJ2310:BJ2373" si="184">IFERROR(BG2310/BH2310,0)</f>
        <v>0</v>
      </c>
    </row>
    <row r="2311" spans="1:62" x14ac:dyDescent="0.2">
      <c r="A2311" t="s">
        <v>9</v>
      </c>
      <c r="B2311">
        <v>11</v>
      </c>
      <c r="C2311" t="s">
        <v>79</v>
      </c>
      <c r="D2311" s="4">
        <v>7</v>
      </c>
      <c r="E2311" s="4"/>
      <c r="F2311" s="4"/>
      <c r="G2311" s="4"/>
      <c r="H2311" s="4">
        <v>4</v>
      </c>
      <c r="I2311" s="4"/>
      <c r="J2311" s="4">
        <v>1</v>
      </c>
      <c r="K2311" s="4"/>
      <c r="L2311" s="4"/>
      <c r="M2311" s="4"/>
      <c r="N2311" s="4"/>
      <c r="O2311" s="4">
        <v>34</v>
      </c>
      <c r="P2311" s="4"/>
      <c r="Q2311" s="4"/>
      <c r="R2311" s="4"/>
      <c r="S2311" s="4">
        <v>1</v>
      </c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>
        <v>4</v>
      </c>
      <c r="AG2311" s="4"/>
      <c r="AH2311" s="4">
        <v>1</v>
      </c>
      <c r="AI2311" s="4">
        <v>9</v>
      </c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6">
        <f t="shared" si="180"/>
        <v>7.625</v>
      </c>
      <c r="BG2311" s="7">
        <f t="shared" si="181"/>
        <v>4</v>
      </c>
      <c r="BH2311">
        <f t="shared" si="182"/>
        <v>0</v>
      </c>
      <c r="BI2311" s="8">
        <f t="shared" si="183"/>
        <v>0</v>
      </c>
      <c r="BJ2311" s="8">
        <f t="shared" si="184"/>
        <v>0</v>
      </c>
    </row>
    <row r="2312" spans="1:62" x14ac:dyDescent="0.2">
      <c r="A2312" t="s">
        <v>9</v>
      </c>
      <c r="B2312">
        <v>11</v>
      </c>
      <c r="C2312" t="s">
        <v>165</v>
      </c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>
        <v>12</v>
      </c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6">
        <f t="shared" si="180"/>
        <v>12</v>
      </c>
      <c r="BG2312" s="7">
        <f t="shared" si="181"/>
        <v>12</v>
      </c>
      <c r="BH2312">
        <f t="shared" si="182"/>
        <v>0</v>
      </c>
      <c r="BI2312" s="8">
        <f t="shared" si="183"/>
        <v>0</v>
      </c>
      <c r="BJ2312" s="8">
        <f t="shared" si="184"/>
        <v>0</v>
      </c>
    </row>
    <row r="2313" spans="1:62" x14ac:dyDescent="0.2">
      <c r="A2313" t="s">
        <v>9</v>
      </c>
      <c r="B2313">
        <v>11</v>
      </c>
      <c r="C2313" t="s">
        <v>381</v>
      </c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>
        <v>3</v>
      </c>
      <c r="AG2313" s="4"/>
      <c r="AH2313" s="4"/>
      <c r="AI2313" s="4">
        <v>1</v>
      </c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6">
        <f t="shared" si="180"/>
        <v>2</v>
      </c>
      <c r="BG2313" s="7">
        <f t="shared" si="181"/>
        <v>2</v>
      </c>
      <c r="BH2313">
        <f t="shared" si="182"/>
        <v>0</v>
      </c>
      <c r="BI2313" s="8">
        <f t="shared" si="183"/>
        <v>0</v>
      </c>
      <c r="BJ2313" s="8">
        <f t="shared" si="184"/>
        <v>0</v>
      </c>
    </row>
    <row r="2314" spans="1:62" x14ac:dyDescent="0.2">
      <c r="A2314" t="s">
        <v>9</v>
      </c>
      <c r="B2314">
        <v>11</v>
      </c>
      <c r="C2314" t="s">
        <v>130</v>
      </c>
      <c r="D2314" s="4">
        <v>8</v>
      </c>
      <c r="E2314" s="4">
        <v>118</v>
      </c>
      <c r="F2314" s="4"/>
      <c r="G2314" s="4"/>
      <c r="H2314" s="4">
        <v>2</v>
      </c>
      <c r="I2314" s="4"/>
      <c r="J2314" s="4">
        <v>1</v>
      </c>
      <c r="K2314" s="4"/>
      <c r="L2314" s="4"/>
      <c r="M2314" s="4"/>
      <c r="N2314" s="4"/>
      <c r="O2314" s="4">
        <v>4</v>
      </c>
      <c r="P2314" s="4"/>
      <c r="Q2314" s="4"/>
      <c r="R2314" s="4"/>
      <c r="S2314" s="4"/>
      <c r="T2314" s="4"/>
      <c r="U2314" s="4"/>
      <c r="V2314" s="4"/>
      <c r="W2314" s="4">
        <v>4</v>
      </c>
      <c r="X2314" s="4"/>
      <c r="Y2314" s="4"/>
      <c r="Z2314" s="4">
        <v>4</v>
      </c>
      <c r="AA2314" s="4">
        <v>6</v>
      </c>
      <c r="AB2314" s="4"/>
      <c r="AC2314" s="4">
        <v>10</v>
      </c>
      <c r="AD2314" s="4"/>
      <c r="AE2314" s="4"/>
      <c r="AF2314" s="4">
        <v>27</v>
      </c>
      <c r="AG2314" s="4"/>
      <c r="AH2314" s="4"/>
      <c r="AI2314" s="4"/>
      <c r="AJ2314" s="4">
        <v>5</v>
      </c>
      <c r="AK2314" s="4"/>
      <c r="AL2314" s="4">
        <v>15</v>
      </c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>
        <v>8</v>
      </c>
      <c r="AY2314" s="4">
        <v>6</v>
      </c>
      <c r="AZ2314" s="4"/>
      <c r="BA2314" s="4"/>
      <c r="BB2314" s="4"/>
      <c r="BC2314" s="4"/>
      <c r="BD2314" s="4"/>
      <c r="BE2314" s="4"/>
      <c r="BF2314" s="6">
        <f t="shared" si="180"/>
        <v>7.6923076923076925</v>
      </c>
      <c r="BG2314" s="7">
        <f t="shared" si="181"/>
        <v>6</v>
      </c>
      <c r="BH2314">
        <f t="shared" si="182"/>
        <v>118</v>
      </c>
      <c r="BI2314" s="8">
        <f t="shared" si="183"/>
        <v>6.51890482398957E-2</v>
      </c>
      <c r="BJ2314" s="8">
        <f t="shared" si="184"/>
        <v>5.0847457627118647E-2</v>
      </c>
    </row>
    <row r="2315" spans="1:62" x14ac:dyDescent="0.2">
      <c r="A2315" t="s">
        <v>9</v>
      </c>
      <c r="B2315">
        <v>11</v>
      </c>
      <c r="C2315" t="s">
        <v>787</v>
      </c>
      <c r="D2315" s="4"/>
      <c r="E2315" s="4">
        <v>8</v>
      </c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6">
        <f t="shared" si="180"/>
        <v>0</v>
      </c>
      <c r="BG2315" s="7">
        <f t="shared" si="181"/>
        <v>0</v>
      </c>
      <c r="BH2315">
        <f t="shared" si="182"/>
        <v>8</v>
      </c>
      <c r="BI2315" s="8">
        <f t="shared" si="183"/>
        <v>0</v>
      </c>
      <c r="BJ2315" s="8">
        <f t="shared" si="184"/>
        <v>0</v>
      </c>
    </row>
    <row r="2316" spans="1:62" x14ac:dyDescent="0.2">
      <c r="A2316" t="s">
        <v>9</v>
      </c>
      <c r="B2316">
        <v>11</v>
      </c>
      <c r="C2316" t="s">
        <v>58</v>
      </c>
      <c r="D2316" s="4"/>
      <c r="E2316" s="4"/>
      <c r="F2316" s="4"/>
      <c r="G2316" s="4"/>
      <c r="H2316" s="4"/>
      <c r="I2316" s="4"/>
      <c r="J2316" s="4"/>
      <c r="K2316" s="4">
        <v>1</v>
      </c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6">
        <f t="shared" si="180"/>
        <v>1</v>
      </c>
      <c r="BG2316" s="7">
        <f t="shared" si="181"/>
        <v>1</v>
      </c>
      <c r="BH2316">
        <f t="shared" si="182"/>
        <v>0</v>
      </c>
      <c r="BI2316" s="8">
        <f t="shared" si="183"/>
        <v>0</v>
      </c>
      <c r="BJ2316" s="8">
        <f t="shared" si="184"/>
        <v>0</v>
      </c>
    </row>
    <row r="2317" spans="1:62" x14ac:dyDescent="0.2">
      <c r="A2317" t="s">
        <v>9</v>
      </c>
      <c r="B2317">
        <v>11</v>
      </c>
      <c r="C2317" t="s">
        <v>10</v>
      </c>
      <c r="D2317" s="4">
        <v>6</v>
      </c>
      <c r="E2317" s="4"/>
      <c r="F2317" s="4"/>
      <c r="G2317" s="4"/>
      <c r="H2317" s="4">
        <v>9</v>
      </c>
      <c r="I2317" s="4"/>
      <c r="J2317" s="4"/>
      <c r="K2317" s="4"/>
      <c r="L2317" s="4"/>
      <c r="M2317" s="4"/>
      <c r="N2317" s="4"/>
      <c r="O2317" s="4">
        <v>6</v>
      </c>
      <c r="P2317" s="4"/>
      <c r="Q2317" s="4"/>
      <c r="R2317" s="4"/>
      <c r="S2317" s="4"/>
      <c r="T2317" s="4"/>
      <c r="U2317" s="4"/>
      <c r="V2317" s="4"/>
      <c r="W2317" s="4">
        <v>1</v>
      </c>
      <c r="X2317" s="4">
        <v>2</v>
      </c>
      <c r="Y2317" s="4"/>
      <c r="Z2317" s="4"/>
      <c r="AA2317" s="4">
        <v>7</v>
      </c>
      <c r="AB2317" s="4"/>
      <c r="AC2317" s="4">
        <v>2</v>
      </c>
      <c r="AD2317" s="4"/>
      <c r="AE2317" s="4"/>
      <c r="AF2317" s="4">
        <v>29</v>
      </c>
      <c r="AG2317" s="4"/>
      <c r="AH2317" s="4"/>
      <c r="AI2317" s="4">
        <v>6</v>
      </c>
      <c r="AJ2317" s="4"/>
      <c r="AK2317" s="4"/>
      <c r="AL2317" s="4">
        <v>11</v>
      </c>
      <c r="AM2317" s="4"/>
      <c r="AN2317" s="4"/>
      <c r="AO2317" s="4"/>
      <c r="AP2317" s="4"/>
      <c r="AQ2317" s="4"/>
      <c r="AR2317" s="4"/>
      <c r="AS2317" s="4">
        <v>1</v>
      </c>
      <c r="AT2317" s="4"/>
      <c r="AU2317" s="4"/>
      <c r="AV2317" s="4"/>
      <c r="AW2317" s="4"/>
      <c r="AX2317" s="4">
        <v>4</v>
      </c>
      <c r="AY2317" s="4">
        <v>1</v>
      </c>
      <c r="AZ2317" s="4"/>
      <c r="BA2317" s="4"/>
      <c r="BB2317" s="4"/>
      <c r="BC2317" s="4"/>
      <c r="BD2317" s="4">
        <v>1</v>
      </c>
      <c r="BE2317" s="4"/>
      <c r="BF2317" s="6">
        <f t="shared" si="180"/>
        <v>6.1428571428571432</v>
      </c>
      <c r="BG2317" s="7">
        <f t="shared" si="181"/>
        <v>5</v>
      </c>
      <c r="BH2317">
        <f t="shared" si="182"/>
        <v>0</v>
      </c>
      <c r="BI2317" s="8">
        <f t="shared" si="183"/>
        <v>0</v>
      </c>
      <c r="BJ2317" s="8">
        <f t="shared" si="184"/>
        <v>0</v>
      </c>
    </row>
    <row r="2318" spans="1:62" x14ac:dyDescent="0.2">
      <c r="A2318" t="s">
        <v>9</v>
      </c>
      <c r="B2318">
        <v>11</v>
      </c>
      <c r="C2318" t="s">
        <v>44</v>
      </c>
      <c r="D2318" s="4">
        <v>8</v>
      </c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6">
        <f t="shared" si="180"/>
        <v>8</v>
      </c>
      <c r="BG2318" s="7">
        <f t="shared" si="181"/>
        <v>8</v>
      </c>
      <c r="BH2318">
        <f t="shared" si="182"/>
        <v>0</v>
      </c>
      <c r="BI2318" s="8">
        <f t="shared" si="183"/>
        <v>0</v>
      </c>
      <c r="BJ2318" s="8">
        <f t="shared" si="184"/>
        <v>0</v>
      </c>
    </row>
    <row r="2319" spans="1:62" x14ac:dyDescent="0.2">
      <c r="A2319" t="s">
        <v>9</v>
      </c>
      <c r="B2319">
        <v>11</v>
      </c>
      <c r="C2319" t="s">
        <v>62</v>
      </c>
      <c r="D2319" s="4"/>
      <c r="E2319" s="4">
        <v>40</v>
      </c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>
        <v>4</v>
      </c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6">
        <f t="shared" si="180"/>
        <v>4</v>
      </c>
      <c r="BG2319" s="7">
        <f t="shared" si="181"/>
        <v>4</v>
      </c>
      <c r="BH2319">
        <f t="shared" si="182"/>
        <v>40</v>
      </c>
      <c r="BI2319" s="8">
        <f t="shared" si="183"/>
        <v>0.1</v>
      </c>
      <c r="BJ2319" s="8">
        <f t="shared" si="184"/>
        <v>0.1</v>
      </c>
    </row>
    <row r="2320" spans="1:62" x14ac:dyDescent="0.2">
      <c r="A2320" t="s">
        <v>9</v>
      </c>
      <c r="B2320">
        <v>11</v>
      </c>
      <c r="C2320" t="s">
        <v>76</v>
      </c>
      <c r="D2320" s="4">
        <v>1</v>
      </c>
      <c r="E2320" s="4">
        <v>1</v>
      </c>
      <c r="F2320" s="4"/>
      <c r="G2320" s="4"/>
      <c r="H2320" s="4"/>
      <c r="I2320" s="4">
        <v>1</v>
      </c>
      <c r="J2320" s="4"/>
      <c r="K2320" s="4"/>
      <c r="L2320" s="4"/>
      <c r="M2320" s="4"/>
      <c r="N2320" s="4"/>
      <c r="O2320" s="4"/>
      <c r="P2320" s="4"/>
      <c r="Q2320" s="4"/>
      <c r="R2320" s="4"/>
      <c r="S2320" s="4">
        <v>1</v>
      </c>
      <c r="T2320" s="4">
        <v>1</v>
      </c>
      <c r="U2320" s="4"/>
      <c r="V2320" s="4"/>
      <c r="W2320" s="4"/>
      <c r="X2320" s="4"/>
      <c r="Y2320" s="4"/>
      <c r="Z2320" s="4">
        <v>1</v>
      </c>
      <c r="AA2320" s="4">
        <v>1</v>
      </c>
      <c r="AB2320" s="4"/>
      <c r="AC2320" s="4">
        <v>1</v>
      </c>
      <c r="AD2320" s="4"/>
      <c r="AE2320" s="4"/>
      <c r="AF2320" s="4">
        <v>1</v>
      </c>
      <c r="AG2320" s="4"/>
      <c r="AH2320" s="4"/>
      <c r="AI2320" s="4"/>
      <c r="AJ2320" s="4"/>
      <c r="AK2320" s="4"/>
      <c r="AL2320" s="4">
        <v>1</v>
      </c>
      <c r="AM2320" s="4"/>
      <c r="AN2320" s="4"/>
      <c r="AO2320" s="4"/>
      <c r="AP2320" s="4"/>
      <c r="AQ2320" s="4"/>
      <c r="AR2320" s="4"/>
      <c r="AS2320" s="4">
        <v>1</v>
      </c>
      <c r="AT2320" s="4"/>
      <c r="AU2320" s="4"/>
      <c r="AV2320" s="4"/>
      <c r="AW2320" s="4"/>
      <c r="AX2320" s="4">
        <v>1</v>
      </c>
      <c r="AY2320" s="4">
        <v>1</v>
      </c>
      <c r="AZ2320" s="4">
        <v>1</v>
      </c>
      <c r="BA2320" s="4"/>
      <c r="BB2320" s="4"/>
      <c r="BC2320" s="4"/>
      <c r="BD2320" s="4"/>
      <c r="BE2320" s="4"/>
      <c r="BF2320" s="6">
        <f t="shared" si="180"/>
        <v>1</v>
      </c>
      <c r="BG2320" s="7">
        <f t="shared" si="181"/>
        <v>1</v>
      </c>
      <c r="BH2320">
        <f t="shared" si="182"/>
        <v>1</v>
      </c>
      <c r="BI2320" s="8">
        <f t="shared" si="183"/>
        <v>1</v>
      </c>
      <c r="BJ2320" s="8">
        <f t="shared" si="184"/>
        <v>1</v>
      </c>
    </row>
    <row r="2321" spans="1:62" x14ac:dyDescent="0.2">
      <c r="A2321" t="s">
        <v>9</v>
      </c>
      <c r="B2321">
        <v>11</v>
      </c>
      <c r="C2321" t="s">
        <v>84</v>
      </c>
      <c r="D2321" s="4">
        <v>1</v>
      </c>
      <c r="E2321" s="4">
        <v>54</v>
      </c>
      <c r="F2321" s="4"/>
      <c r="G2321" s="4"/>
      <c r="H2321" s="4"/>
      <c r="I2321" s="4"/>
      <c r="J2321" s="4"/>
      <c r="K2321" s="4"/>
      <c r="L2321" s="4"/>
      <c r="M2321" s="4"/>
      <c r="N2321" s="4"/>
      <c r="O2321" s="4">
        <v>1</v>
      </c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>
        <v>10</v>
      </c>
      <c r="AG2321" s="4"/>
      <c r="AH2321" s="4"/>
      <c r="AI2321" s="4">
        <v>2</v>
      </c>
      <c r="AJ2321" s="4">
        <v>97</v>
      </c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6">
        <f t="shared" si="180"/>
        <v>22.2</v>
      </c>
      <c r="BG2321" s="7">
        <f t="shared" si="181"/>
        <v>2</v>
      </c>
      <c r="BH2321">
        <f t="shared" si="182"/>
        <v>54</v>
      </c>
      <c r="BI2321" s="8">
        <f t="shared" si="183"/>
        <v>0.41111111111111109</v>
      </c>
      <c r="BJ2321" s="8">
        <f t="shared" si="184"/>
        <v>3.7037037037037035E-2</v>
      </c>
    </row>
    <row r="2322" spans="1:62" x14ac:dyDescent="0.2">
      <c r="A2322" t="s">
        <v>9</v>
      </c>
      <c r="B2322">
        <v>11</v>
      </c>
      <c r="C2322" t="s">
        <v>289</v>
      </c>
      <c r="D2322" s="4"/>
      <c r="E2322" s="4">
        <v>72</v>
      </c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>
        <v>1</v>
      </c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6">
        <f t="shared" si="180"/>
        <v>1</v>
      </c>
      <c r="BG2322" s="7">
        <f t="shared" si="181"/>
        <v>1</v>
      </c>
      <c r="BH2322">
        <f t="shared" si="182"/>
        <v>72</v>
      </c>
      <c r="BI2322" s="8">
        <f t="shared" si="183"/>
        <v>1.3888888888888888E-2</v>
      </c>
      <c r="BJ2322" s="8">
        <f t="shared" si="184"/>
        <v>1.3888888888888888E-2</v>
      </c>
    </row>
    <row r="2323" spans="1:62" x14ac:dyDescent="0.2">
      <c r="A2323" t="s">
        <v>9</v>
      </c>
      <c r="B2323">
        <v>11</v>
      </c>
      <c r="C2323" t="s">
        <v>536</v>
      </c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>
        <v>43</v>
      </c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6">
        <f t="shared" si="180"/>
        <v>43</v>
      </c>
      <c r="BG2323" s="7">
        <f t="shared" si="181"/>
        <v>43</v>
      </c>
      <c r="BH2323">
        <f t="shared" si="182"/>
        <v>0</v>
      </c>
      <c r="BI2323" s="8">
        <f t="shared" si="183"/>
        <v>0</v>
      </c>
      <c r="BJ2323" s="8">
        <f t="shared" si="184"/>
        <v>0</v>
      </c>
    </row>
    <row r="2324" spans="1:62" x14ac:dyDescent="0.2">
      <c r="A2324" t="s">
        <v>9</v>
      </c>
      <c r="B2324">
        <v>11</v>
      </c>
      <c r="C2324" t="s">
        <v>124</v>
      </c>
      <c r="D2324" s="4"/>
      <c r="E2324" s="4">
        <v>2</v>
      </c>
      <c r="F2324" s="4"/>
      <c r="G2324" s="4"/>
      <c r="H2324" s="4">
        <v>1</v>
      </c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>
        <v>1</v>
      </c>
      <c r="T2324" s="4"/>
      <c r="U2324" s="4"/>
      <c r="V2324" s="4"/>
      <c r="W2324" s="4"/>
      <c r="X2324" s="4"/>
      <c r="Y2324" s="4"/>
      <c r="Z2324" s="4">
        <v>21</v>
      </c>
      <c r="AA2324" s="4">
        <v>17</v>
      </c>
      <c r="AB2324" s="4"/>
      <c r="AC2324" s="4"/>
      <c r="AD2324" s="4"/>
      <c r="AE2324" s="4"/>
      <c r="AF2324" s="4">
        <v>51</v>
      </c>
      <c r="AG2324" s="4"/>
      <c r="AH2324" s="4"/>
      <c r="AI2324" s="4"/>
      <c r="AJ2324" s="4"/>
      <c r="AK2324" s="4"/>
      <c r="AL2324" s="4">
        <v>6</v>
      </c>
      <c r="AM2324" s="4">
        <v>6</v>
      </c>
      <c r="AN2324" s="4"/>
      <c r="AO2324" s="4"/>
      <c r="AP2324" s="4"/>
      <c r="AQ2324" s="4"/>
      <c r="AR2324" s="4">
        <v>5</v>
      </c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6">
        <f t="shared" si="180"/>
        <v>13.5</v>
      </c>
      <c r="BG2324" s="7">
        <f t="shared" si="181"/>
        <v>6</v>
      </c>
      <c r="BH2324">
        <f t="shared" si="182"/>
        <v>2</v>
      </c>
      <c r="BI2324" s="8">
        <f t="shared" si="183"/>
        <v>6.75</v>
      </c>
      <c r="BJ2324" s="8">
        <f t="shared" si="184"/>
        <v>3</v>
      </c>
    </row>
    <row r="2325" spans="1:62" x14ac:dyDescent="0.2">
      <c r="A2325" t="s">
        <v>9</v>
      </c>
      <c r="B2325">
        <v>11</v>
      </c>
      <c r="C2325" t="s">
        <v>183</v>
      </c>
      <c r="D2325" s="4"/>
      <c r="E2325" s="4"/>
      <c r="F2325" s="4"/>
      <c r="G2325" s="4"/>
      <c r="H2325" s="4">
        <v>15</v>
      </c>
      <c r="I2325" s="4"/>
      <c r="J2325" s="4"/>
      <c r="K2325" s="4"/>
      <c r="L2325" s="4"/>
      <c r="M2325" s="4"/>
      <c r="N2325" s="4"/>
      <c r="O2325" s="4">
        <v>18</v>
      </c>
      <c r="P2325" s="4"/>
      <c r="Q2325" s="4"/>
      <c r="R2325" s="4"/>
      <c r="S2325" s="4"/>
      <c r="T2325" s="4"/>
      <c r="U2325" s="4"/>
      <c r="V2325" s="4"/>
      <c r="W2325" s="4">
        <v>5</v>
      </c>
      <c r="X2325" s="4"/>
      <c r="Y2325" s="4"/>
      <c r="Z2325" s="4"/>
      <c r="AA2325" s="4">
        <v>9</v>
      </c>
      <c r="AB2325" s="4"/>
      <c r="AC2325" s="4">
        <v>1</v>
      </c>
      <c r="AD2325" s="4"/>
      <c r="AE2325" s="4"/>
      <c r="AF2325" s="4">
        <v>52</v>
      </c>
      <c r="AG2325" s="4"/>
      <c r="AH2325" s="4"/>
      <c r="AI2325" s="4">
        <v>19</v>
      </c>
      <c r="AJ2325" s="4"/>
      <c r="AK2325" s="4"/>
      <c r="AL2325" s="4">
        <v>9</v>
      </c>
      <c r="AM2325" s="4"/>
      <c r="AN2325" s="4"/>
      <c r="AO2325" s="4"/>
      <c r="AP2325" s="4"/>
      <c r="AQ2325" s="4"/>
      <c r="AR2325" s="4"/>
      <c r="AS2325" s="4">
        <v>2</v>
      </c>
      <c r="AT2325" s="4"/>
      <c r="AU2325" s="4"/>
      <c r="AV2325" s="4"/>
      <c r="AW2325" s="4"/>
      <c r="AX2325" s="4">
        <v>1</v>
      </c>
      <c r="AY2325" s="4">
        <v>1</v>
      </c>
      <c r="AZ2325" s="4"/>
      <c r="BA2325" s="4"/>
      <c r="BB2325" s="4"/>
      <c r="BC2325" s="4"/>
      <c r="BD2325" s="4"/>
      <c r="BE2325" s="4"/>
      <c r="BF2325" s="6">
        <f t="shared" si="180"/>
        <v>12</v>
      </c>
      <c r="BG2325" s="7">
        <f t="shared" si="181"/>
        <v>9</v>
      </c>
      <c r="BH2325">
        <f t="shared" si="182"/>
        <v>0</v>
      </c>
      <c r="BI2325" s="8">
        <f t="shared" si="183"/>
        <v>0</v>
      </c>
      <c r="BJ2325" s="8">
        <f t="shared" si="184"/>
        <v>0</v>
      </c>
    </row>
    <row r="2326" spans="1:62" x14ac:dyDescent="0.2">
      <c r="A2326" t="s">
        <v>9</v>
      </c>
      <c r="B2326">
        <v>11</v>
      </c>
      <c r="C2326" t="s">
        <v>46</v>
      </c>
      <c r="D2326" s="4">
        <v>22</v>
      </c>
      <c r="E2326" s="4">
        <v>158</v>
      </c>
      <c r="F2326" s="4"/>
      <c r="G2326" s="4"/>
      <c r="H2326" s="4">
        <v>1</v>
      </c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>
        <v>2</v>
      </c>
      <c r="T2326" s="4"/>
      <c r="U2326" s="4"/>
      <c r="V2326" s="4"/>
      <c r="W2326" s="4"/>
      <c r="X2326" s="4"/>
      <c r="Y2326" s="4">
        <v>10</v>
      </c>
      <c r="Z2326" s="4">
        <v>19</v>
      </c>
      <c r="AA2326" s="4">
        <v>5</v>
      </c>
      <c r="AB2326" s="4"/>
      <c r="AC2326" s="4"/>
      <c r="AD2326" s="4"/>
      <c r="AE2326" s="4"/>
      <c r="AF2326" s="4">
        <v>77</v>
      </c>
      <c r="AG2326" s="4"/>
      <c r="AH2326" s="4"/>
      <c r="AI2326" s="4">
        <v>10</v>
      </c>
      <c r="AJ2326" s="4"/>
      <c r="AK2326" s="4">
        <v>14</v>
      </c>
      <c r="AL2326" s="4">
        <v>17</v>
      </c>
      <c r="AM2326" s="4">
        <v>1</v>
      </c>
      <c r="AN2326" s="4"/>
      <c r="AO2326" s="4"/>
      <c r="AP2326" s="4"/>
      <c r="AQ2326" s="4"/>
      <c r="AR2326" s="4">
        <v>7</v>
      </c>
      <c r="AS2326" s="4"/>
      <c r="AT2326" s="4"/>
      <c r="AU2326" s="4"/>
      <c r="AV2326" s="4"/>
      <c r="AW2326" s="4"/>
      <c r="AX2326" s="4">
        <v>1</v>
      </c>
      <c r="AY2326" s="4"/>
      <c r="AZ2326" s="4"/>
      <c r="BA2326" s="4"/>
      <c r="BB2326" s="4"/>
      <c r="BC2326" s="4"/>
      <c r="BD2326" s="4"/>
      <c r="BE2326" s="4"/>
      <c r="BF2326" s="6">
        <f t="shared" si="180"/>
        <v>14.307692307692308</v>
      </c>
      <c r="BG2326" s="7">
        <f t="shared" si="181"/>
        <v>10</v>
      </c>
      <c r="BH2326">
        <f t="shared" si="182"/>
        <v>158</v>
      </c>
      <c r="BI2326" s="8">
        <f t="shared" si="183"/>
        <v>9.0555014605647521E-2</v>
      </c>
      <c r="BJ2326" s="8">
        <f t="shared" si="184"/>
        <v>6.3291139240506333E-2</v>
      </c>
    </row>
    <row r="2327" spans="1:62" x14ac:dyDescent="0.2">
      <c r="A2327" t="s">
        <v>9</v>
      </c>
      <c r="B2327">
        <v>11</v>
      </c>
      <c r="C2327" t="s">
        <v>420</v>
      </c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>
        <v>11</v>
      </c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6">
        <f t="shared" si="180"/>
        <v>11</v>
      </c>
      <c r="BG2327" s="7">
        <f t="shared" si="181"/>
        <v>11</v>
      </c>
      <c r="BH2327">
        <f t="shared" si="182"/>
        <v>0</v>
      </c>
      <c r="BI2327" s="8">
        <f t="shared" si="183"/>
        <v>0</v>
      </c>
      <c r="BJ2327" s="8">
        <f t="shared" si="184"/>
        <v>0</v>
      </c>
    </row>
    <row r="2328" spans="1:62" x14ac:dyDescent="0.2">
      <c r="A2328" t="s">
        <v>9</v>
      </c>
      <c r="B2328">
        <v>11</v>
      </c>
      <c r="C2328" t="s">
        <v>426</v>
      </c>
      <c r="D2328" s="4"/>
      <c r="E2328" s="4">
        <v>1</v>
      </c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>
        <v>3</v>
      </c>
      <c r="AG2328" s="4"/>
      <c r="AH2328" s="4"/>
      <c r="AI2328" s="4">
        <v>1</v>
      </c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6">
        <f t="shared" si="180"/>
        <v>2</v>
      </c>
      <c r="BG2328" s="7">
        <f t="shared" si="181"/>
        <v>2</v>
      </c>
      <c r="BH2328">
        <f t="shared" si="182"/>
        <v>1</v>
      </c>
      <c r="BI2328" s="8">
        <f t="shared" si="183"/>
        <v>2</v>
      </c>
      <c r="BJ2328" s="8">
        <f t="shared" si="184"/>
        <v>2</v>
      </c>
    </row>
    <row r="2329" spans="1:62" x14ac:dyDescent="0.2">
      <c r="A2329" t="s">
        <v>9</v>
      </c>
      <c r="B2329">
        <v>11</v>
      </c>
      <c r="C2329" t="s">
        <v>115</v>
      </c>
      <c r="D2329" s="4">
        <v>14</v>
      </c>
      <c r="E2329" s="4"/>
      <c r="F2329" s="4"/>
      <c r="G2329" s="4"/>
      <c r="H2329" s="4">
        <v>3</v>
      </c>
      <c r="I2329" s="4"/>
      <c r="J2329" s="4"/>
      <c r="K2329" s="4"/>
      <c r="L2329" s="4"/>
      <c r="M2329" s="4"/>
      <c r="N2329" s="4"/>
      <c r="O2329" s="4">
        <v>5</v>
      </c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>
        <v>5</v>
      </c>
      <c r="AG2329" s="4"/>
      <c r="AH2329" s="4"/>
      <c r="AI2329" s="4">
        <v>3</v>
      </c>
      <c r="AJ2329" s="4">
        <v>7</v>
      </c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6">
        <f t="shared" si="180"/>
        <v>6.166666666666667</v>
      </c>
      <c r="BG2329" s="7">
        <f t="shared" si="181"/>
        <v>5</v>
      </c>
      <c r="BH2329">
        <f t="shared" si="182"/>
        <v>0</v>
      </c>
      <c r="BI2329" s="8">
        <f t="shared" si="183"/>
        <v>0</v>
      </c>
      <c r="BJ2329" s="8">
        <f t="shared" si="184"/>
        <v>0</v>
      </c>
    </row>
    <row r="2330" spans="1:62" x14ac:dyDescent="0.2">
      <c r="A2330" t="s">
        <v>9</v>
      </c>
      <c r="B2330">
        <v>11</v>
      </c>
      <c r="C2330" t="s">
        <v>69</v>
      </c>
      <c r="D2330" s="4"/>
      <c r="E2330" s="4"/>
      <c r="F2330" s="4"/>
      <c r="G2330" s="4"/>
      <c r="H2330" s="4">
        <v>9</v>
      </c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>
        <v>3</v>
      </c>
      <c r="T2330" s="4"/>
      <c r="U2330" s="4"/>
      <c r="V2330" s="4"/>
      <c r="W2330" s="4"/>
      <c r="X2330" s="4"/>
      <c r="Y2330" s="4">
        <v>9</v>
      </c>
      <c r="Z2330" s="4">
        <v>16</v>
      </c>
      <c r="AA2330" s="4">
        <v>2</v>
      </c>
      <c r="AB2330" s="4"/>
      <c r="AC2330" s="4"/>
      <c r="AD2330" s="4"/>
      <c r="AE2330" s="4"/>
      <c r="AF2330" s="4">
        <v>63</v>
      </c>
      <c r="AG2330" s="4"/>
      <c r="AH2330" s="4"/>
      <c r="AI2330" s="4"/>
      <c r="AJ2330" s="4"/>
      <c r="AK2330" s="4"/>
      <c r="AL2330" s="4">
        <v>9</v>
      </c>
      <c r="AM2330" s="4">
        <v>8</v>
      </c>
      <c r="AN2330" s="4"/>
      <c r="AO2330" s="4"/>
      <c r="AP2330" s="4"/>
      <c r="AQ2330" s="4"/>
      <c r="AR2330" s="4">
        <v>3</v>
      </c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6">
        <f t="shared" si="180"/>
        <v>13.555555555555555</v>
      </c>
      <c r="BG2330" s="7">
        <f t="shared" si="181"/>
        <v>9</v>
      </c>
      <c r="BH2330">
        <f t="shared" si="182"/>
        <v>0</v>
      </c>
      <c r="BI2330" s="8">
        <f t="shared" si="183"/>
        <v>0</v>
      </c>
      <c r="BJ2330" s="8">
        <f t="shared" si="184"/>
        <v>0</v>
      </c>
    </row>
    <row r="2331" spans="1:62" x14ac:dyDescent="0.2">
      <c r="A2331" t="s">
        <v>9</v>
      </c>
      <c r="B2331">
        <v>11</v>
      </c>
      <c r="C2331" t="s">
        <v>188</v>
      </c>
      <c r="D2331" s="4">
        <v>7</v>
      </c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>
        <v>1</v>
      </c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>
        <v>1</v>
      </c>
      <c r="AG2331" s="4"/>
      <c r="AH2331" s="4"/>
      <c r="AI2331" s="4">
        <v>2</v>
      </c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6">
        <f t="shared" si="180"/>
        <v>2.75</v>
      </c>
      <c r="BG2331" s="7">
        <f t="shared" si="181"/>
        <v>1.5</v>
      </c>
      <c r="BH2331">
        <f t="shared" si="182"/>
        <v>0</v>
      </c>
      <c r="BI2331" s="8">
        <f t="shared" si="183"/>
        <v>0</v>
      </c>
      <c r="BJ2331" s="8">
        <f t="shared" si="184"/>
        <v>0</v>
      </c>
    </row>
    <row r="2332" spans="1:62" x14ac:dyDescent="0.2">
      <c r="A2332" t="s">
        <v>9</v>
      </c>
      <c r="B2332">
        <v>11</v>
      </c>
      <c r="C2332" t="s">
        <v>490</v>
      </c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>
        <v>2</v>
      </c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6">
        <f t="shared" si="180"/>
        <v>2</v>
      </c>
      <c r="BG2332" s="7">
        <f t="shared" si="181"/>
        <v>2</v>
      </c>
      <c r="BH2332">
        <f t="shared" si="182"/>
        <v>0</v>
      </c>
      <c r="BI2332" s="8">
        <f t="shared" si="183"/>
        <v>0</v>
      </c>
      <c r="BJ2332" s="8">
        <f t="shared" si="184"/>
        <v>0</v>
      </c>
    </row>
    <row r="2333" spans="1:62" x14ac:dyDescent="0.2">
      <c r="A2333" t="s">
        <v>9</v>
      </c>
      <c r="B2333">
        <v>11</v>
      </c>
      <c r="C2333" t="s">
        <v>226</v>
      </c>
      <c r="D2333" s="4"/>
      <c r="E2333" s="4"/>
      <c r="F2333" s="4"/>
      <c r="G2333" s="4"/>
      <c r="H2333" s="4">
        <v>4</v>
      </c>
      <c r="I2333" s="4"/>
      <c r="J2333" s="4"/>
      <c r="K2333" s="4"/>
      <c r="L2333" s="4"/>
      <c r="M2333" s="4"/>
      <c r="N2333" s="4"/>
      <c r="O2333" s="4">
        <v>4</v>
      </c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>
        <v>4</v>
      </c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6">
        <f t="shared" si="180"/>
        <v>4</v>
      </c>
      <c r="BG2333" s="7">
        <f t="shared" si="181"/>
        <v>4</v>
      </c>
      <c r="BH2333">
        <f t="shared" si="182"/>
        <v>0</v>
      </c>
      <c r="BI2333" s="8">
        <f t="shared" si="183"/>
        <v>0</v>
      </c>
      <c r="BJ2333" s="8">
        <f t="shared" si="184"/>
        <v>0</v>
      </c>
    </row>
    <row r="2334" spans="1:62" x14ac:dyDescent="0.2">
      <c r="A2334" t="s">
        <v>9</v>
      </c>
      <c r="B2334">
        <v>11</v>
      </c>
      <c r="C2334" t="s">
        <v>235</v>
      </c>
      <c r="D2334" s="4">
        <v>20</v>
      </c>
      <c r="E2334" s="4">
        <v>2</v>
      </c>
      <c r="F2334" s="4"/>
      <c r="G2334" s="4"/>
      <c r="H2334" s="4">
        <v>19</v>
      </c>
      <c r="I2334" s="4"/>
      <c r="J2334" s="4"/>
      <c r="K2334" s="4"/>
      <c r="L2334" s="4"/>
      <c r="M2334" s="4"/>
      <c r="N2334" s="4"/>
      <c r="O2334" s="4">
        <v>23</v>
      </c>
      <c r="P2334" s="4"/>
      <c r="Q2334" s="4"/>
      <c r="R2334" s="4"/>
      <c r="S2334" s="4"/>
      <c r="T2334" s="4"/>
      <c r="U2334" s="4"/>
      <c r="V2334" s="4"/>
      <c r="W2334" s="4">
        <v>19</v>
      </c>
      <c r="X2334" s="4"/>
      <c r="Y2334" s="4"/>
      <c r="Z2334" s="4">
        <v>1</v>
      </c>
      <c r="AA2334" s="4">
        <v>22</v>
      </c>
      <c r="AB2334" s="4"/>
      <c r="AC2334" s="4">
        <v>14</v>
      </c>
      <c r="AD2334" s="4"/>
      <c r="AE2334" s="4"/>
      <c r="AF2334" s="4">
        <v>106</v>
      </c>
      <c r="AG2334" s="4"/>
      <c r="AH2334" s="4"/>
      <c r="AI2334" s="4">
        <v>28</v>
      </c>
      <c r="AJ2334" s="4">
        <v>1</v>
      </c>
      <c r="AK2334" s="4"/>
      <c r="AL2334" s="4">
        <v>32</v>
      </c>
      <c r="AM2334" s="4"/>
      <c r="AN2334" s="4"/>
      <c r="AO2334" s="4"/>
      <c r="AP2334" s="4"/>
      <c r="AQ2334" s="4"/>
      <c r="AR2334" s="4"/>
      <c r="AS2334" s="4">
        <v>1</v>
      </c>
      <c r="AT2334" s="4"/>
      <c r="AU2334" s="4"/>
      <c r="AV2334" s="4"/>
      <c r="AW2334" s="4"/>
      <c r="AX2334" s="4">
        <v>28</v>
      </c>
      <c r="AY2334" s="4">
        <v>6</v>
      </c>
      <c r="AZ2334" s="4"/>
      <c r="BA2334" s="4"/>
      <c r="BB2334" s="4"/>
      <c r="BC2334" s="4"/>
      <c r="BD2334" s="4"/>
      <c r="BE2334" s="4"/>
      <c r="BF2334" s="6">
        <f t="shared" si="180"/>
        <v>22.857142857142858</v>
      </c>
      <c r="BG2334" s="7">
        <f t="shared" si="181"/>
        <v>19.5</v>
      </c>
      <c r="BH2334">
        <f t="shared" si="182"/>
        <v>2</v>
      </c>
      <c r="BI2334" s="8">
        <f t="shared" si="183"/>
        <v>11.428571428571429</v>
      </c>
      <c r="BJ2334" s="8">
        <f t="shared" si="184"/>
        <v>9.75</v>
      </c>
    </row>
    <row r="2335" spans="1:62" x14ac:dyDescent="0.2">
      <c r="A2335" t="s">
        <v>9</v>
      </c>
      <c r="B2335">
        <v>11</v>
      </c>
      <c r="C2335" t="s">
        <v>193</v>
      </c>
      <c r="D2335" s="4"/>
      <c r="E2335" s="4">
        <v>15</v>
      </c>
      <c r="F2335" s="4"/>
      <c r="G2335" s="4"/>
      <c r="H2335" s="4">
        <v>3</v>
      </c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>
        <v>13</v>
      </c>
      <c r="AA2335" s="4">
        <v>15</v>
      </c>
      <c r="AB2335" s="4"/>
      <c r="AC2335" s="4"/>
      <c r="AD2335" s="4"/>
      <c r="AE2335" s="4"/>
      <c r="AF2335" s="4">
        <v>86</v>
      </c>
      <c r="AG2335" s="4"/>
      <c r="AH2335" s="4"/>
      <c r="AI2335" s="4"/>
      <c r="AJ2335" s="4"/>
      <c r="AK2335" s="4"/>
      <c r="AL2335" s="4">
        <v>11</v>
      </c>
      <c r="AM2335" s="4">
        <v>19</v>
      </c>
      <c r="AN2335" s="4"/>
      <c r="AO2335" s="4"/>
      <c r="AP2335" s="4"/>
      <c r="AQ2335" s="4"/>
      <c r="AR2335" s="4">
        <v>15</v>
      </c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6">
        <f t="shared" si="180"/>
        <v>23.142857142857142</v>
      </c>
      <c r="BG2335" s="7">
        <f t="shared" si="181"/>
        <v>15</v>
      </c>
      <c r="BH2335">
        <f t="shared" si="182"/>
        <v>15</v>
      </c>
      <c r="BI2335" s="8">
        <f t="shared" si="183"/>
        <v>1.5428571428571429</v>
      </c>
      <c r="BJ2335" s="8">
        <f t="shared" si="184"/>
        <v>1</v>
      </c>
    </row>
    <row r="2336" spans="1:62" x14ac:dyDescent="0.2">
      <c r="A2336" t="s">
        <v>9</v>
      </c>
      <c r="B2336">
        <v>11</v>
      </c>
      <c r="C2336" t="s">
        <v>95</v>
      </c>
      <c r="D2336" s="4">
        <v>2</v>
      </c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>
        <v>1</v>
      </c>
      <c r="P2336" s="4"/>
      <c r="Q2336" s="4"/>
      <c r="R2336" s="4"/>
      <c r="S2336" s="4">
        <v>1</v>
      </c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>
        <v>1</v>
      </c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6">
        <f t="shared" si="180"/>
        <v>1.25</v>
      </c>
      <c r="BG2336" s="7">
        <f t="shared" si="181"/>
        <v>1</v>
      </c>
      <c r="BH2336">
        <f t="shared" si="182"/>
        <v>0</v>
      </c>
      <c r="BI2336" s="8">
        <f t="shared" si="183"/>
        <v>0</v>
      </c>
      <c r="BJ2336" s="8">
        <f t="shared" si="184"/>
        <v>0</v>
      </c>
    </row>
    <row r="2337" spans="1:62" x14ac:dyDescent="0.2">
      <c r="A2337" t="s">
        <v>9</v>
      </c>
      <c r="B2337">
        <v>11</v>
      </c>
      <c r="C2337" t="s">
        <v>279</v>
      </c>
      <c r="D2337" s="4">
        <v>1</v>
      </c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6">
        <f t="shared" si="180"/>
        <v>1</v>
      </c>
      <c r="BG2337" s="7">
        <f t="shared" si="181"/>
        <v>1</v>
      </c>
      <c r="BH2337">
        <f t="shared" si="182"/>
        <v>0</v>
      </c>
      <c r="BI2337" s="8">
        <f t="shared" si="183"/>
        <v>0</v>
      </c>
      <c r="BJ2337" s="8">
        <f t="shared" si="184"/>
        <v>0</v>
      </c>
    </row>
    <row r="2338" spans="1:62" x14ac:dyDescent="0.2">
      <c r="A2338" t="s">
        <v>9</v>
      </c>
      <c r="B2338">
        <v>11</v>
      </c>
      <c r="C2338" t="s">
        <v>278</v>
      </c>
      <c r="D2338" s="4">
        <v>2</v>
      </c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6">
        <f t="shared" si="180"/>
        <v>2</v>
      </c>
      <c r="BG2338" s="7">
        <f t="shared" si="181"/>
        <v>2</v>
      </c>
      <c r="BH2338">
        <f t="shared" si="182"/>
        <v>0</v>
      </c>
      <c r="BI2338" s="8">
        <f t="shared" si="183"/>
        <v>0</v>
      </c>
      <c r="BJ2338" s="8">
        <f t="shared" si="184"/>
        <v>0</v>
      </c>
    </row>
    <row r="2339" spans="1:62" x14ac:dyDescent="0.2">
      <c r="A2339" t="s">
        <v>9</v>
      </c>
      <c r="B2339">
        <v>11</v>
      </c>
      <c r="C2339" t="s">
        <v>651</v>
      </c>
      <c r="D2339" s="4"/>
      <c r="E2339" s="4">
        <v>1</v>
      </c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6">
        <f t="shared" si="180"/>
        <v>0</v>
      </c>
      <c r="BG2339" s="7">
        <f t="shared" si="181"/>
        <v>0</v>
      </c>
      <c r="BH2339">
        <f t="shared" si="182"/>
        <v>1</v>
      </c>
      <c r="BI2339" s="8">
        <f t="shared" si="183"/>
        <v>0</v>
      </c>
      <c r="BJ2339" s="8">
        <f t="shared" si="184"/>
        <v>0</v>
      </c>
    </row>
    <row r="2340" spans="1:62" x14ac:dyDescent="0.2">
      <c r="A2340" t="s">
        <v>9</v>
      </c>
      <c r="B2340">
        <v>11</v>
      </c>
      <c r="C2340" t="s">
        <v>140</v>
      </c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>
        <v>1</v>
      </c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6">
        <f t="shared" si="180"/>
        <v>1</v>
      </c>
      <c r="BG2340" s="7">
        <f t="shared" si="181"/>
        <v>1</v>
      </c>
      <c r="BH2340">
        <f t="shared" si="182"/>
        <v>0</v>
      </c>
      <c r="BI2340" s="8">
        <f t="shared" si="183"/>
        <v>0</v>
      </c>
      <c r="BJ2340" s="8">
        <f t="shared" si="184"/>
        <v>0</v>
      </c>
    </row>
    <row r="2341" spans="1:62" x14ac:dyDescent="0.2">
      <c r="A2341" t="s">
        <v>9</v>
      </c>
      <c r="B2341">
        <v>11</v>
      </c>
      <c r="C2341" t="s">
        <v>382</v>
      </c>
      <c r="D2341" s="4"/>
      <c r="E2341" s="4">
        <v>3</v>
      </c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6">
        <f t="shared" si="180"/>
        <v>0</v>
      </c>
      <c r="BG2341" s="7">
        <f t="shared" si="181"/>
        <v>0</v>
      </c>
      <c r="BH2341">
        <f t="shared" si="182"/>
        <v>3</v>
      </c>
      <c r="BI2341" s="8">
        <f t="shared" si="183"/>
        <v>0</v>
      </c>
      <c r="BJ2341" s="8">
        <f t="shared" si="184"/>
        <v>0</v>
      </c>
    </row>
    <row r="2342" spans="1:62" x14ac:dyDescent="0.2">
      <c r="A2342" t="s">
        <v>9</v>
      </c>
      <c r="B2342">
        <v>11</v>
      </c>
      <c r="C2342" t="s">
        <v>12</v>
      </c>
      <c r="D2342" s="4">
        <v>116</v>
      </c>
      <c r="E2342" s="4">
        <v>3289</v>
      </c>
      <c r="F2342" s="4">
        <v>42</v>
      </c>
      <c r="G2342" s="4">
        <v>162</v>
      </c>
      <c r="H2342" s="4">
        <v>5181</v>
      </c>
      <c r="I2342" s="4">
        <v>162</v>
      </c>
      <c r="J2342" s="4">
        <v>21</v>
      </c>
      <c r="K2342" s="4">
        <v>2208</v>
      </c>
      <c r="L2342" s="4">
        <v>44</v>
      </c>
      <c r="M2342" s="4">
        <v>87</v>
      </c>
      <c r="N2342" s="4"/>
      <c r="O2342" s="4">
        <v>980</v>
      </c>
      <c r="P2342" s="4">
        <v>1195</v>
      </c>
      <c r="Q2342" s="4">
        <v>3</v>
      </c>
      <c r="R2342" s="4">
        <v>136</v>
      </c>
      <c r="S2342" s="4">
        <v>518</v>
      </c>
      <c r="T2342" s="4">
        <v>293</v>
      </c>
      <c r="U2342" s="4">
        <v>18</v>
      </c>
      <c r="V2342" s="4">
        <v>674</v>
      </c>
      <c r="W2342" s="4">
        <v>11</v>
      </c>
      <c r="X2342" s="4">
        <v>30</v>
      </c>
      <c r="Y2342" s="4">
        <v>1</v>
      </c>
      <c r="Z2342" s="4">
        <v>290</v>
      </c>
      <c r="AA2342" s="4">
        <v>119</v>
      </c>
      <c r="AB2342" s="4">
        <v>442</v>
      </c>
      <c r="AC2342" s="4">
        <v>269</v>
      </c>
      <c r="AD2342" s="4">
        <v>238</v>
      </c>
      <c r="AE2342" s="4">
        <v>780</v>
      </c>
      <c r="AF2342" s="4">
        <v>13838</v>
      </c>
      <c r="AG2342" s="4">
        <v>132</v>
      </c>
      <c r="AH2342" s="4">
        <v>437</v>
      </c>
      <c r="AI2342" s="4">
        <v>372</v>
      </c>
      <c r="AJ2342" s="4">
        <v>296</v>
      </c>
      <c r="AK2342" s="4">
        <v>190</v>
      </c>
      <c r="AL2342" s="4">
        <v>301</v>
      </c>
      <c r="AM2342" s="4">
        <v>44</v>
      </c>
      <c r="AN2342" s="4">
        <v>9</v>
      </c>
      <c r="AO2342" s="4">
        <v>194</v>
      </c>
      <c r="AP2342" s="4">
        <v>344</v>
      </c>
      <c r="AQ2342" s="4">
        <v>398</v>
      </c>
      <c r="AR2342" s="4">
        <v>1240</v>
      </c>
      <c r="AS2342" s="4">
        <v>567</v>
      </c>
      <c r="AT2342" s="4">
        <v>18</v>
      </c>
      <c r="AU2342" s="4"/>
      <c r="AV2342" s="4"/>
      <c r="AW2342" s="4">
        <v>90</v>
      </c>
      <c r="AX2342" s="4">
        <v>2789</v>
      </c>
      <c r="AY2342" s="4">
        <v>86</v>
      </c>
      <c r="AZ2342" s="4">
        <v>149</v>
      </c>
      <c r="BA2342" s="4"/>
      <c r="BB2342" s="4"/>
      <c r="BC2342" s="4"/>
      <c r="BD2342" s="4">
        <v>1</v>
      </c>
      <c r="BE2342" s="4"/>
      <c r="BF2342" s="6">
        <f t="shared" si="180"/>
        <v>772.06521739130437</v>
      </c>
      <c r="BG2342" s="7">
        <f t="shared" si="181"/>
        <v>192</v>
      </c>
      <c r="BH2342">
        <f t="shared" si="182"/>
        <v>3289</v>
      </c>
      <c r="BI2342" s="8">
        <f t="shared" si="183"/>
        <v>0.23474162888151548</v>
      </c>
      <c r="BJ2342" s="8">
        <f t="shared" si="184"/>
        <v>5.837640620249316E-2</v>
      </c>
    </row>
    <row r="2343" spans="1:62" x14ac:dyDescent="0.2">
      <c r="A2343" t="s">
        <v>9</v>
      </c>
      <c r="B2343">
        <v>11</v>
      </c>
      <c r="C2343" t="s">
        <v>68</v>
      </c>
      <c r="D2343" s="4"/>
      <c r="E2343" s="4"/>
      <c r="F2343" s="4"/>
      <c r="G2343" s="4"/>
      <c r="H2343" s="4"/>
      <c r="I2343" s="4"/>
      <c r="J2343" s="4">
        <v>1</v>
      </c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>
        <v>1</v>
      </c>
      <c r="Z2343" s="4">
        <v>5</v>
      </c>
      <c r="AA2343" s="4"/>
      <c r="AB2343" s="4"/>
      <c r="AC2343" s="4"/>
      <c r="AD2343" s="4"/>
      <c r="AE2343" s="4"/>
      <c r="AF2343" s="4">
        <v>25</v>
      </c>
      <c r="AG2343" s="4"/>
      <c r="AH2343" s="4"/>
      <c r="AI2343" s="4"/>
      <c r="AJ2343" s="4"/>
      <c r="AK2343" s="4"/>
      <c r="AL2343" s="4">
        <v>1</v>
      </c>
      <c r="AM2343" s="4">
        <v>1</v>
      </c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6">
        <f t="shared" si="180"/>
        <v>5.666666666666667</v>
      </c>
      <c r="BG2343" s="7">
        <f t="shared" si="181"/>
        <v>1</v>
      </c>
      <c r="BH2343">
        <f t="shared" si="182"/>
        <v>0</v>
      </c>
      <c r="BI2343" s="8">
        <f t="shared" si="183"/>
        <v>0</v>
      </c>
      <c r="BJ2343" s="8">
        <f t="shared" si="184"/>
        <v>0</v>
      </c>
    </row>
    <row r="2344" spans="1:62" x14ac:dyDescent="0.2">
      <c r="A2344" t="s">
        <v>9</v>
      </c>
      <c r="B2344">
        <v>11</v>
      </c>
      <c r="C2344" t="s">
        <v>325</v>
      </c>
      <c r="D2344" s="4"/>
      <c r="E2344" s="4">
        <v>20</v>
      </c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6">
        <f t="shared" si="180"/>
        <v>0</v>
      </c>
      <c r="BG2344" s="7">
        <f t="shared" si="181"/>
        <v>0</v>
      </c>
      <c r="BH2344">
        <f t="shared" si="182"/>
        <v>20</v>
      </c>
      <c r="BI2344" s="8">
        <f t="shared" si="183"/>
        <v>0</v>
      </c>
      <c r="BJ2344" s="8">
        <f t="shared" si="184"/>
        <v>0</v>
      </c>
    </row>
    <row r="2345" spans="1:62" x14ac:dyDescent="0.2">
      <c r="A2345" t="s">
        <v>9</v>
      </c>
      <c r="B2345">
        <v>11</v>
      </c>
      <c r="C2345" t="s">
        <v>77</v>
      </c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>
        <v>2</v>
      </c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>
        <v>1</v>
      </c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6">
        <f t="shared" si="180"/>
        <v>1.5</v>
      </c>
      <c r="BG2345" s="7">
        <f t="shared" si="181"/>
        <v>1.5</v>
      </c>
      <c r="BH2345">
        <f t="shared" si="182"/>
        <v>0</v>
      </c>
      <c r="BI2345" s="8">
        <f t="shared" si="183"/>
        <v>0</v>
      </c>
      <c r="BJ2345" s="8">
        <f t="shared" si="184"/>
        <v>0</v>
      </c>
    </row>
    <row r="2346" spans="1:62" x14ac:dyDescent="0.2">
      <c r="A2346" t="s">
        <v>9</v>
      </c>
      <c r="B2346">
        <v>11</v>
      </c>
      <c r="C2346" t="s">
        <v>211</v>
      </c>
      <c r="D2346" s="4"/>
      <c r="E2346" s="4"/>
      <c r="F2346" s="4"/>
      <c r="G2346" s="4"/>
      <c r="H2346" s="4">
        <v>3</v>
      </c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>
        <v>8</v>
      </c>
      <c r="AB2346" s="4"/>
      <c r="AC2346" s="4"/>
      <c r="AD2346" s="4"/>
      <c r="AE2346" s="4"/>
      <c r="AF2346" s="4">
        <v>3</v>
      </c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6">
        <f t="shared" si="180"/>
        <v>4.666666666666667</v>
      </c>
      <c r="BG2346" s="7">
        <f t="shared" si="181"/>
        <v>3</v>
      </c>
      <c r="BH2346">
        <f t="shared" si="182"/>
        <v>0</v>
      </c>
      <c r="BI2346" s="8">
        <f t="shared" si="183"/>
        <v>0</v>
      </c>
      <c r="BJ2346" s="8">
        <f t="shared" si="184"/>
        <v>0</v>
      </c>
    </row>
    <row r="2347" spans="1:62" x14ac:dyDescent="0.2">
      <c r="A2347" t="s">
        <v>9</v>
      </c>
      <c r="B2347">
        <v>11</v>
      </c>
      <c r="C2347" t="s">
        <v>128</v>
      </c>
      <c r="D2347" s="4"/>
      <c r="E2347" s="4">
        <v>137</v>
      </c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>
        <v>6</v>
      </c>
      <c r="AH2347" s="4"/>
      <c r="AI2347" s="4">
        <v>7</v>
      </c>
      <c r="AJ2347" s="4">
        <v>6</v>
      </c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>
        <v>1</v>
      </c>
      <c r="AY2347" s="4"/>
      <c r="AZ2347" s="4"/>
      <c r="BA2347" s="4"/>
      <c r="BB2347" s="4"/>
      <c r="BC2347" s="4"/>
      <c r="BD2347" s="4"/>
      <c r="BE2347" s="4"/>
      <c r="BF2347" s="6">
        <f t="shared" si="180"/>
        <v>5</v>
      </c>
      <c r="BG2347" s="7">
        <f t="shared" si="181"/>
        <v>6</v>
      </c>
      <c r="BH2347">
        <f t="shared" si="182"/>
        <v>137</v>
      </c>
      <c r="BI2347" s="8">
        <f t="shared" si="183"/>
        <v>3.6496350364963501E-2</v>
      </c>
      <c r="BJ2347" s="8">
        <f t="shared" si="184"/>
        <v>4.3795620437956206E-2</v>
      </c>
    </row>
    <row r="2348" spans="1:62" x14ac:dyDescent="0.2">
      <c r="A2348" t="s">
        <v>9</v>
      </c>
      <c r="B2348">
        <v>11</v>
      </c>
      <c r="C2348" t="s">
        <v>446</v>
      </c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>
        <v>3</v>
      </c>
      <c r="AI2348" s="4"/>
      <c r="AJ2348" s="4">
        <v>80</v>
      </c>
      <c r="AK2348" s="4"/>
      <c r="AL2348" s="4"/>
      <c r="AM2348" s="4"/>
      <c r="AN2348" s="4"/>
      <c r="AO2348" s="4"/>
      <c r="AP2348" s="4"/>
      <c r="AQ2348" s="4"/>
      <c r="AR2348" s="4">
        <v>3</v>
      </c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6">
        <f t="shared" si="180"/>
        <v>28.666666666666668</v>
      </c>
      <c r="BG2348" s="7">
        <f t="shared" si="181"/>
        <v>3</v>
      </c>
      <c r="BH2348">
        <f t="shared" si="182"/>
        <v>0</v>
      </c>
      <c r="BI2348" s="8">
        <f t="shared" si="183"/>
        <v>0</v>
      </c>
      <c r="BJ2348" s="8">
        <f t="shared" si="184"/>
        <v>0</v>
      </c>
    </row>
    <row r="2349" spans="1:62" x14ac:dyDescent="0.2">
      <c r="A2349" t="s">
        <v>9</v>
      </c>
      <c r="B2349">
        <v>11</v>
      </c>
      <c r="C2349" t="s">
        <v>540</v>
      </c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>
        <v>2</v>
      </c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6">
        <f t="shared" si="180"/>
        <v>2</v>
      </c>
      <c r="BG2349" s="7">
        <f t="shared" si="181"/>
        <v>2</v>
      </c>
      <c r="BH2349">
        <f t="shared" si="182"/>
        <v>0</v>
      </c>
      <c r="BI2349" s="8">
        <f t="shared" si="183"/>
        <v>0</v>
      </c>
      <c r="BJ2349" s="8">
        <f t="shared" si="184"/>
        <v>0</v>
      </c>
    </row>
    <row r="2350" spans="1:62" x14ac:dyDescent="0.2">
      <c r="A2350" t="s">
        <v>9</v>
      </c>
      <c r="B2350">
        <v>11</v>
      </c>
      <c r="C2350" t="s">
        <v>154</v>
      </c>
      <c r="D2350" s="4"/>
      <c r="E2350" s="4">
        <v>104</v>
      </c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>
        <v>6</v>
      </c>
      <c r="AG2350" s="4">
        <v>10</v>
      </c>
      <c r="AH2350" s="4"/>
      <c r="AI2350" s="4">
        <v>3</v>
      </c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>
        <v>5</v>
      </c>
      <c r="AY2350" s="4"/>
      <c r="AZ2350" s="4"/>
      <c r="BA2350" s="4"/>
      <c r="BB2350" s="4"/>
      <c r="BC2350" s="4"/>
      <c r="BD2350" s="4"/>
      <c r="BE2350" s="4"/>
      <c r="BF2350" s="6">
        <f t="shared" si="180"/>
        <v>6</v>
      </c>
      <c r="BG2350" s="7">
        <f t="shared" si="181"/>
        <v>5.5</v>
      </c>
      <c r="BH2350">
        <f t="shared" si="182"/>
        <v>104</v>
      </c>
      <c r="BI2350" s="8">
        <f t="shared" si="183"/>
        <v>5.7692307692307696E-2</v>
      </c>
      <c r="BJ2350" s="8">
        <f t="shared" si="184"/>
        <v>5.2884615384615384E-2</v>
      </c>
    </row>
    <row r="2351" spans="1:62" x14ac:dyDescent="0.2">
      <c r="A2351" t="s">
        <v>9</v>
      </c>
      <c r="B2351">
        <v>11</v>
      </c>
      <c r="C2351" t="s">
        <v>184</v>
      </c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>
        <v>40</v>
      </c>
      <c r="AH2351" s="4">
        <v>6</v>
      </c>
      <c r="AI2351" s="4">
        <v>2</v>
      </c>
      <c r="AJ2351" s="4">
        <v>242</v>
      </c>
      <c r="AK2351" s="4"/>
      <c r="AL2351" s="4"/>
      <c r="AM2351" s="4"/>
      <c r="AN2351" s="4"/>
      <c r="AO2351" s="4"/>
      <c r="AP2351" s="4"/>
      <c r="AQ2351" s="4"/>
      <c r="AR2351" s="4">
        <v>7</v>
      </c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6">
        <f t="shared" si="180"/>
        <v>59.4</v>
      </c>
      <c r="BG2351" s="7">
        <f t="shared" si="181"/>
        <v>7</v>
      </c>
      <c r="BH2351">
        <f t="shared" si="182"/>
        <v>0</v>
      </c>
      <c r="BI2351" s="8">
        <f t="shared" si="183"/>
        <v>0</v>
      </c>
      <c r="BJ2351" s="8">
        <f t="shared" si="184"/>
        <v>0</v>
      </c>
    </row>
    <row r="2352" spans="1:62" x14ac:dyDescent="0.2">
      <c r="A2352" t="s">
        <v>9</v>
      </c>
      <c r="B2352">
        <v>11</v>
      </c>
      <c r="C2352" t="s">
        <v>293</v>
      </c>
      <c r="D2352" s="4"/>
      <c r="E2352" s="4"/>
      <c r="F2352" s="4"/>
      <c r="G2352" s="4"/>
      <c r="H2352" s="4">
        <v>1</v>
      </c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>
        <v>1</v>
      </c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6">
        <f t="shared" si="180"/>
        <v>1</v>
      </c>
      <c r="BG2352" s="7">
        <f t="shared" si="181"/>
        <v>1</v>
      </c>
      <c r="BH2352">
        <f t="shared" si="182"/>
        <v>0</v>
      </c>
      <c r="BI2352" s="8">
        <f t="shared" si="183"/>
        <v>0</v>
      </c>
      <c r="BJ2352" s="8">
        <f t="shared" si="184"/>
        <v>0</v>
      </c>
    </row>
    <row r="2353" spans="1:62" x14ac:dyDescent="0.2">
      <c r="A2353" t="s">
        <v>9</v>
      </c>
      <c r="B2353">
        <v>11</v>
      </c>
      <c r="C2353" t="s">
        <v>155</v>
      </c>
      <c r="D2353" s="4"/>
      <c r="E2353" s="4"/>
      <c r="F2353" s="4"/>
      <c r="G2353" s="4"/>
      <c r="H2353" s="4">
        <v>9</v>
      </c>
      <c r="I2353" s="4"/>
      <c r="J2353" s="4">
        <v>1</v>
      </c>
      <c r="K2353" s="4"/>
      <c r="L2353" s="4"/>
      <c r="M2353" s="4"/>
      <c r="N2353" s="4"/>
      <c r="O2353" s="4"/>
      <c r="P2353" s="4"/>
      <c r="Q2353" s="4"/>
      <c r="R2353" s="4"/>
      <c r="S2353" s="4">
        <v>8</v>
      </c>
      <c r="T2353" s="4"/>
      <c r="U2353" s="4"/>
      <c r="V2353" s="4"/>
      <c r="W2353" s="4"/>
      <c r="X2353" s="4"/>
      <c r="Y2353" s="4">
        <v>9</v>
      </c>
      <c r="Z2353" s="4">
        <v>15</v>
      </c>
      <c r="AA2353" s="4">
        <v>9</v>
      </c>
      <c r="AB2353" s="4"/>
      <c r="AC2353" s="4"/>
      <c r="AD2353" s="4"/>
      <c r="AE2353" s="4"/>
      <c r="AF2353" s="4">
        <v>54</v>
      </c>
      <c r="AG2353" s="4"/>
      <c r="AH2353" s="4"/>
      <c r="AI2353" s="4">
        <v>1</v>
      </c>
      <c r="AJ2353" s="4"/>
      <c r="AK2353" s="4"/>
      <c r="AL2353" s="4">
        <v>12</v>
      </c>
      <c r="AM2353" s="4">
        <v>12</v>
      </c>
      <c r="AN2353" s="4"/>
      <c r="AO2353" s="4"/>
      <c r="AP2353" s="4"/>
      <c r="AQ2353" s="4"/>
      <c r="AR2353" s="4">
        <v>7</v>
      </c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6">
        <f t="shared" si="180"/>
        <v>12.454545454545455</v>
      </c>
      <c r="BG2353" s="7">
        <f t="shared" si="181"/>
        <v>9</v>
      </c>
      <c r="BH2353">
        <f t="shared" si="182"/>
        <v>0</v>
      </c>
      <c r="BI2353" s="8">
        <f t="shared" si="183"/>
        <v>0</v>
      </c>
      <c r="BJ2353" s="8">
        <f t="shared" si="184"/>
        <v>0</v>
      </c>
    </row>
    <row r="2354" spans="1:62" x14ac:dyDescent="0.2">
      <c r="A2354" t="s">
        <v>9</v>
      </c>
      <c r="B2354">
        <v>11</v>
      </c>
      <c r="C2354" t="s">
        <v>350</v>
      </c>
      <c r="D2354" s="4">
        <v>9</v>
      </c>
      <c r="E2354" s="4"/>
      <c r="F2354" s="4"/>
      <c r="G2354" s="4"/>
      <c r="H2354" s="4">
        <v>11</v>
      </c>
      <c r="I2354" s="4"/>
      <c r="J2354" s="4"/>
      <c r="K2354" s="4"/>
      <c r="L2354" s="4"/>
      <c r="M2354" s="4"/>
      <c r="N2354" s="4"/>
      <c r="O2354" s="4">
        <v>8</v>
      </c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>
        <v>13</v>
      </c>
      <c r="AG2354" s="4"/>
      <c r="AH2354" s="4"/>
      <c r="AI2354" s="4">
        <v>1</v>
      </c>
      <c r="AJ2354" s="4"/>
      <c r="AK2354" s="4"/>
      <c r="AL2354" s="4">
        <v>7</v>
      </c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>
        <v>9</v>
      </c>
      <c r="AY2354" s="4"/>
      <c r="AZ2354" s="4"/>
      <c r="BA2354" s="4"/>
      <c r="BB2354" s="4"/>
      <c r="BC2354" s="4"/>
      <c r="BD2354" s="4"/>
      <c r="BE2354" s="4"/>
      <c r="BF2354" s="6">
        <f t="shared" si="180"/>
        <v>8.2857142857142865</v>
      </c>
      <c r="BG2354" s="7">
        <f t="shared" si="181"/>
        <v>9</v>
      </c>
      <c r="BH2354">
        <f t="shared" si="182"/>
        <v>0</v>
      </c>
      <c r="BI2354" s="8">
        <f t="shared" si="183"/>
        <v>0</v>
      </c>
      <c r="BJ2354" s="8">
        <f t="shared" si="184"/>
        <v>0</v>
      </c>
    </row>
    <row r="2355" spans="1:62" x14ac:dyDescent="0.2">
      <c r="A2355" t="s">
        <v>9</v>
      </c>
      <c r="B2355">
        <v>11</v>
      </c>
      <c r="C2355" t="s">
        <v>425</v>
      </c>
      <c r="D2355" s="4"/>
      <c r="E2355" s="4">
        <v>28</v>
      </c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6">
        <f t="shared" si="180"/>
        <v>0</v>
      </c>
      <c r="BG2355" s="7">
        <f t="shared" si="181"/>
        <v>0</v>
      </c>
      <c r="BH2355">
        <f t="shared" si="182"/>
        <v>28</v>
      </c>
      <c r="BI2355" s="8">
        <f t="shared" si="183"/>
        <v>0</v>
      </c>
      <c r="BJ2355" s="8">
        <f t="shared" si="184"/>
        <v>0</v>
      </c>
    </row>
    <row r="2356" spans="1:62" x14ac:dyDescent="0.2">
      <c r="A2356" t="s">
        <v>9</v>
      </c>
      <c r="B2356">
        <v>11</v>
      </c>
      <c r="C2356" t="s">
        <v>487</v>
      </c>
      <c r="D2356" s="4"/>
      <c r="E2356" s="4">
        <v>8</v>
      </c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6">
        <f t="shared" si="180"/>
        <v>0</v>
      </c>
      <c r="BG2356" s="7">
        <f t="shared" si="181"/>
        <v>0</v>
      </c>
      <c r="BH2356">
        <f t="shared" si="182"/>
        <v>8</v>
      </c>
      <c r="BI2356" s="8">
        <f t="shared" si="183"/>
        <v>0</v>
      </c>
      <c r="BJ2356" s="8">
        <f t="shared" si="184"/>
        <v>0</v>
      </c>
    </row>
    <row r="2357" spans="1:62" x14ac:dyDescent="0.2">
      <c r="A2357" t="s">
        <v>9</v>
      </c>
      <c r="B2357">
        <v>11</v>
      </c>
      <c r="C2357" t="s">
        <v>98</v>
      </c>
      <c r="D2357" s="4"/>
      <c r="E2357" s="4"/>
      <c r="F2357" s="4"/>
      <c r="G2357" s="4"/>
      <c r="H2357" s="4"/>
      <c r="I2357" s="4"/>
      <c r="J2357" s="4"/>
      <c r="K2357" s="4">
        <v>1</v>
      </c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6">
        <f t="shared" si="180"/>
        <v>1</v>
      </c>
      <c r="BG2357" s="7">
        <f t="shared" si="181"/>
        <v>1</v>
      </c>
      <c r="BH2357">
        <f t="shared" si="182"/>
        <v>0</v>
      </c>
      <c r="BI2357" s="8">
        <f t="shared" si="183"/>
        <v>0</v>
      </c>
      <c r="BJ2357" s="8">
        <f t="shared" si="184"/>
        <v>0</v>
      </c>
    </row>
    <row r="2358" spans="1:62" x14ac:dyDescent="0.2">
      <c r="A2358" t="s">
        <v>9</v>
      </c>
      <c r="B2358">
        <v>11</v>
      </c>
      <c r="C2358" t="s">
        <v>379</v>
      </c>
      <c r="D2358" s="4">
        <v>2</v>
      </c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>
        <v>2</v>
      </c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6">
        <f t="shared" si="180"/>
        <v>2</v>
      </c>
      <c r="BG2358" s="7">
        <f t="shared" si="181"/>
        <v>2</v>
      </c>
      <c r="BH2358">
        <f t="shared" si="182"/>
        <v>0</v>
      </c>
      <c r="BI2358" s="8">
        <f t="shared" si="183"/>
        <v>0</v>
      </c>
      <c r="BJ2358" s="8">
        <f t="shared" si="184"/>
        <v>0</v>
      </c>
    </row>
    <row r="2359" spans="1:62" x14ac:dyDescent="0.2">
      <c r="A2359" t="s">
        <v>9</v>
      </c>
      <c r="B2359">
        <v>11</v>
      </c>
      <c r="C2359" t="s">
        <v>173</v>
      </c>
      <c r="D2359" s="4"/>
      <c r="E2359" s="4">
        <v>59</v>
      </c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>
        <v>6</v>
      </c>
      <c r="AH2359" s="4"/>
      <c r="AI2359" s="4"/>
      <c r="AJ2359" s="4">
        <v>645</v>
      </c>
      <c r="AK2359" s="4"/>
      <c r="AL2359" s="4"/>
      <c r="AM2359" s="4"/>
      <c r="AN2359" s="4"/>
      <c r="AO2359" s="4"/>
      <c r="AP2359" s="4"/>
      <c r="AQ2359" s="4"/>
      <c r="AR2359" s="4">
        <v>9</v>
      </c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6">
        <f t="shared" si="180"/>
        <v>220</v>
      </c>
      <c r="BG2359" s="7">
        <f t="shared" si="181"/>
        <v>9</v>
      </c>
      <c r="BH2359">
        <f t="shared" si="182"/>
        <v>59</v>
      </c>
      <c r="BI2359" s="8">
        <f t="shared" si="183"/>
        <v>3.7288135593220337</v>
      </c>
      <c r="BJ2359" s="8">
        <f t="shared" si="184"/>
        <v>0.15254237288135594</v>
      </c>
    </row>
    <row r="2360" spans="1:62" x14ac:dyDescent="0.2">
      <c r="A2360" t="s">
        <v>9</v>
      </c>
      <c r="B2360">
        <v>11</v>
      </c>
      <c r="C2360" t="s">
        <v>22</v>
      </c>
      <c r="D2360" s="4"/>
      <c r="E2360" s="4">
        <v>75</v>
      </c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6">
        <f t="shared" si="180"/>
        <v>0</v>
      </c>
      <c r="BG2360" s="7">
        <f t="shared" si="181"/>
        <v>0</v>
      </c>
      <c r="BH2360">
        <f t="shared" si="182"/>
        <v>75</v>
      </c>
      <c r="BI2360" s="8">
        <f t="shared" si="183"/>
        <v>0</v>
      </c>
      <c r="BJ2360" s="8">
        <f t="shared" si="184"/>
        <v>0</v>
      </c>
    </row>
    <row r="2361" spans="1:62" x14ac:dyDescent="0.2">
      <c r="A2361" t="s">
        <v>9</v>
      </c>
      <c r="B2361">
        <v>11</v>
      </c>
      <c r="C2361" t="s">
        <v>217</v>
      </c>
      <c r="D2361" s="4">
        <v>11</v>
      </c>
      <c r="E2361" s="4"/>
      <c r="F2361" s="4"/>
      <c r="G2361" s="4"/>
      <c r="H2361" s="4">
        <v>9</v>
      </c>
      <c r="I2361" s="4"/>
      <c r="J2361" s="4"/>
      <c r="K2361" s="4"/>
      <c r="L2361" s="4"/>
      <c r="M2361" s="4"/>
      <c r="N2361" s="4"/>
      <c r="O2361" s="4">
        <v>7</v>
      </c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>
        <v>42</v>
      </c>
      <c r="AG2361" s="4"/>
      <c r="AH2361" s="4"/>
      <c r="AI2361" s="4">
        <v>2</v>
      </c>
      <c r="AJ2361" s="4"/>
      <c r="AK2361" s="4"/>
      <c r="AL2361" s="4">
        <v>9</v>
      </c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>
        <v>11</v>
      </c>
      <c r="AY2361" s="4"/>
      <c r="AZ2361" s="4"/>
      <c r="BA2361" s="4"/>
      <c r="BB2361" s="4"/>
      <c r="BC2361" s="4"/>
      <c r="BD2361" s="4"/>
      <c r="BE2361" s="4"/>
      <c r="BF2361" s="6">
        <f t="shared" si="180"/>
        <v>13</v>
      </c>
      <c r="BG2361" s="7">
        <f t="shared" si="181"/>
        <v>9</v>
      </c>
      <c r="BH2361">
        <f t="shared" si="182"/>
        <v>0</v>
      </c>
      <c r="BI2361" s="8">
        <f t="shared" si="183"/>
        <v>0</v>
      </c>
      <c r="BJ2361" s="8">
        <f t="shared" si="184"/>
        <v>0</v>
      </c>
    </row>
    <row r="2362" spans="1:62" x14ac:dyDescent="0.2">
      <c r="A2362" t="s">
        <v>9</v>
      </c>
      <c r="B2362">
        <v>11</v>
      </c>
      <c r="C2362" t="s">
        <v>392</v>
      </c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>
        <v>1</v>
      </c>
      <c r="X2362" s="4"/>
      <c r="Y2362" s="4"/>
      <c r="Z2362" s="4"/>
      <c r="AA2362" s="4"/>
      <c r="AB2362" s="4"/>
      <c r="AC2362" s="4"/>
      <c r="AD2362" s="4"/>
      <c r="AE2362" s="4"/>
      <c r="AF2362" s="4">
        <v>1</v>
      </c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6">
        <f t="shared" si="180"/>
        <v>1</v>
      </c>
      <c r="BG2362" s="7">
        <f t="shared" si="181"/>
        <v>1</v>
      </c>
      <c r="BH2362">
        <f t="shared" si="182"/>
        <v>0</v>
      </c>
      <c r="BI2362" s="8">
        <f t="shared" si="183"/>
        <v>0</v>
      </c>
      <c r="BJ2362" s="8">
        <f t="shared" si="184"/>
        <v>0</v>
      </c>
    </row>
    <row r="2363" spans="1:62" x14ac:dyDescent="0.2">
      <c r="A2363" t="s">
        <v>9</v>
      </c>
      <c r="B2363">
        <v>11</v>
      </c>
      <c r="C2363" t="s">
        <v>996</v>
      </c>
      <c r="D2363" s="4"/>
      <c r="E2363" s="4">
        <v>1</v>
      </c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6">
        <f t="shared" si="180"/>
        <v>0</v>
      </c>
      <c r="BG2363" s="7">
        <f t="shared" si="181"/>
        <v>0</v>
      </c>
      <c r="BH2363">
        <f t="shared" si="182"/>
        <v>1</v>
      </c>
      <c r="BI2363" s="8">
        <f t="shared" si="183"/>
        <v>0</v>
      </c>
      <c r="BJ2363" s="8">
        <f t="shared" si="184"/>
        <v>0</v>
      </c>
    </row>
    <row r="2364" spans="1:62" x14ac:dyDescent="0.2">
      <c r="A2364" t="s">
        <v>9</v>
      </c>
      <c r="B2364">
        <v>11</v>
      </c>
      <c r="C2364" t="s">
        <v>922</v>
      </c>
      <c r="D2364" s="4"/>
      <c r="E2364" s="4">
        <v>2</v>
      </c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6">
        <f t="shared" si="180"/>
        <v>0</v>
      </c>
      <c r="BG2364" s="7">
        <f t="shared" si="181"/>
        <v>0</v>
      </c>
      <c r="BH2364">
        <f t="shared" si="182"/>
        <v>2</v>
      </c>
      <c r="BI2364" s="8">
        <f t="shared" si="183"/>
        <v>0</v>
      </c>
      <c r="BJ2364" s="8">
        <f t="shared" si="184"/>
        <v>0</v>
      </c>
    </row>
    <row r="2365" spans="1:62" x14ac:dyDescent="0.2">
      <c r="A2365" t="s">
        <v>9</v>
      </c>
      <c r="B2365">
        <v>11</v>
      </c>
      <c r="C2365" t="s">
        <v>315</v>
      </c>
      <c r="D2365" s="4"/>
      <c r="E2365" s="4">
        <v>75</v>
      </c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>
        <v>6</v>
      </c>
      <c r="AJ2365" s="4">
        <v>161</v>
      </c>
      <c r="AK2365" s="4"/>
      <c r="AL2365" s="4"/>
      <c r="AM2365" s="4"/>
      <c r="AN2365" s="4"/>
      <c r="AO2365" s="4"/>
      <c r="AP2365" s="4"/>
      <c r="AQ2365" s="4"/>
      <c r="AR2365" s="4">
        <v>4</v>
      </c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6">
        <f t="shared" si="180"/>
        <v>57</v>
      </c>
      <c r="BG2365" s="7">
        <f t="shared" si="181"/>
        <v>6</v>
      </c>
      <c r="BH2365">
        <f t="shared" si="182"/>
        <v>75</v>
      </c>
      <c r="BI2365" s="8">
        <f t="shared" si="183"/>
        <v>0.76</v>
      </c>
      <c r="BJ2365" s="8">
        <f t="shared" si="184"/>
        <v>0.08</v>
      </c>
    </row>
    <row r="2366" spans="1:62" x14ac:dyDescent="0.2">
      <c r="A2366" t="s">
        <v>9</v>
      </c>
      <c r="B2366">
        <v>11</v>
      </c>
      <c r="C2366" t="s">
        <v>1048</v>
      </c>
      <c r="D2366" s="4"/>
      <c r="E2366" s="4"/>
      <c r="F2366" s="4"/>
      <c r="G2366" s="4"/>
      <c r="H2366" s="4"/>
      <c r="I2366" s="4"/>
      <c r="J2366" s="4"/>
      <c r="K2366" s="4">
        <v>1</v>
      </c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6">
        <f t="shared" si="180"/>
        <v>1</v>
      </c>
      <c r="BG2366" s="7">
        <f t="shared" si="181"/>
        <v>1</v>
      </c>
      <c r="BH2366">
        <f t="shared" si="182"/>
        <v>0</v>
      </c>
      <c r="BI2366" s="8">
        <f t="shared" si="183"/>
        <v>0</v>
      </c>
      <c r="BJ2366" s="8">
        <f t="shared" si="184"/>
        <v>0</v>
      </c>
    </row>
    <row r="2367" spans="1:62" x14ac:dyDescent="0.2">
      <c r="A2367" t="s">
        <v>9</v>
      </c>
      <c r="B2367">
        <v>11</v>
      </c>
      <c r="C2367" t="s">
        <v>444</v>
      </c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>
        <v>170</v>
      </c>
      <c r="AK2367" s="4"/>
      <c r="AL2367" s="4"/>
      <c r="AM2367" s="4"/>
      <c r="AN2367" s="4"/>
      <c r="AO2367" s="4"/>
      <c r="AP2367" s="4"/>
      <c r="AQ2367" s="4"/>
      <c r="AR2367" s="4">
        <v>3</v>
      </c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6">
        <f t="shared" si="180"/>
        <v>86.5</v>
      </c>
      <c r="BG2367" s="7">
        <f t="shared" si="181"/>
        <v>86.5</v>
      </c>
      <c r="BH2367">
        <f t="shared" si="182"/>
        <v>0</v>
      </c>
      <c r="BI2367" s="8">
        <f t="shared" si="183"/>
        <v>0</v>
      </c>
      <c r="BJ2367" s="8">
        <f t="shared" si="184"/>
        <v>0</v>
      </c>
    </row>
    <row r="2368" spans="1:62" x14ac:dyDescent="0.2">
      <c r="A2368" t="s">
        <v>9</v>
      </c>
      <c r="B2368">
        <v>11</v>
      </c>
      <c r="C2368" t="s">
        <v>280</v>
      </c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>
        <v>10</v>
      </c>
      <c r="AG2368" s="4"/>
      <c r="AH2368" s="4"/>
      <c r="AI2368" s="4">
        <v>1</v>
      </c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6">
        <f t="shared" si="180"/>
        <v>5.5</v>
      </c>
      <c r="BG2368" s="7">
        <f t="shared" si="181"/>
        <v>5.5</v>
      </c>
      <c r="BH2368">
        <f t="shared" si="182"/>
        <v>0</v>
      </c>
      <c r="BI2368" s="8">
        <f t="shared" si="183"/>
        <v>0</v>
      </c>
      <c r="BJ2368" s="8">
        <f t="shared" si="184"/>
        <v>0</v>
      </c>
    </row>
    <row r="2369" spans="1:62" x14ac:dyDescent="0.2">
      <c r="A2369" t="s">
        <v>9</v>
      </c>
      <c r="B2369">
        <v>11</v>
      </c>
      <c r="C2369" t="s">
        <v>205</v>
      </c>
      <c r="D2369" s="4"/>
      <c r="E2369" s="4">
        <v>124</v>
      </c>
      <c r="F2369" s="4"/>
      <c r="G2369" s="4"/>
      <c r="H2369" s="4"/>
      <c r="I2369" s="4"/>
      <c r="J2369" s="4">
        <v>1</v>
      </c>
      <c r="K2369" s="4"/>
      <c r="L2369" s="4"/>
      <c r="M2369" s="4"/>
      <c r="N2369" s="4"/>
      <c r="O2369" s="4"/>
      <c r="P2369" s="4"/>
      <c r="Q2369" s="4"/>
      <c r="R2369" s="4"/>
      <c r="S2369" s="4">
        <v>2</v>
      </c>
      <c r="T2369" s="4"/>
      <c r="U2369" s="4"/>
      <c r="V2369" s="4"/>
      <c r="W2369" s="4"/>
      <c r="X2369" s="4"/>
      <c r="Y2369" s="4">
        <v>6</v>
      </c>
      <c r="Z2369" s="4">
        <v>1</v>
      </c>
      <c r="AA2369" s="4"/>
      <c r="AB2369" s="4"/>
      <c r="AC2369" s="4"/>
      <c r="AD2369" s="4"/>
      <c r="AE2369" s="4"/>
      <c r="AF2369" s="4">
        <v>19</v>
      </c>
      <c r="AG2369" s="4"/>
      <c r="AH2369" s="4"/>
      <c r="AI2369" s="4">
        <v>17</v>
      </c>
      <c r="AJ2369" s="4"/>
      <c r="AK2369" s="4"/>
      <c r="AL2369" s="4">
        <v>5</v>
      </c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6">
        <f t="shared" si="180"/>
        <v>7.2857142857142856</v>
      </c>
      <c r="BG2369" s="7">
        <f t="shared" si="181"/>
        <v>5</v>
      </c>
      <c r="BH2369">
        <f t="shared" si="182"/>
        <v>124</v>
      </c>
      <c r="BI2369" s="8">
        <f t="shared" si="183"/>
        <v>5.8755760368663597E-2</v>
      </c>
      <c r="BJ2369" s="8">
        <f t="shared" si="184"/>
        <v>4.0322580645161289E-2</v>
      </c>
    </row>
    <row r="2370" spans="1:62" x14ac:dyDescent="0.2">
      <c r="A2370" t="s">
        <v>9</v>
      </c>
      <c r="B2370">
        <v>11</v>
      </c>
      <c r="C2370" t="s">
        <v>298</v>
      </c>
      <c r="D2370" s="4">
        <v>1</v>
      </c>
      <c r="E2370" s="4">
        <v>12</v>
      </c>
      <c r="F2370" s="4"/>
      <c r="G2370" s="4"/>
      <c r="H2370" s="4"/>
      <c r="I2370" s="4"/>
      <c r="J2370" s="4">
        <v>1</v>
      </c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>
        <v>1</v>
      </c>
      <c r="AB2370" s="4"/>
      <c r="AC2370" s="4"/>
      <c r="AD2370" s="4"/>
      <c r="AE2370" s="4"/>
      <c r="AF2370" s="4">
        <v>6</v>
      </c>
      <c r="AG2370" s="4"/>
      <c r="AH2370" s="4"/>
      <c r="AI2370" s="4">
        <v>1</v>
      </c>
      <c r="AJ2370" s="4"/>
      <c r="AK2370" s="4"/>
      <c r="AL2370" s="4">
        <v>2</v>
      </c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>
        <v>1</v>
      </c>
      <c r="AY2370" s="4"/>
      <c r="AZ2370" s="4"/>
      <c r="BA2370" s="4"/>
      <c r="BB2370" s="4"/>
      <c r="BC2370" s="4"/>
      <c r="BD2370" s="4"/>
      <c r="BE2370" s="4"/>
      <c r="BF2370" s="6">
        <f t="shared" si="180"/>
        <v>1.8571428571428572</v>
      </c>
      <c r="BG2370" s="7">
        <f t="shared" si="181"/>
        <v>1</v>
      </c>
      <c r="BH2370">
        <f t="shared" si="182"/>
        <v>12</v>
      </c>
      <c r="BI2370" s="8">
        <f t="shared" si="183"/>
        <v>0.15476190476190477</v>
      </c>
      <c r="BJ2370" s="8">
        <f t="shared" si="184"/>
        <v>8.3333333333333329E-2</v>
      </c>
    </row>
    <row r="2371" spans="1:62" x14ac:dyDescent="0.2">
      <c r="A2371" t="s">
        <v>9</v>
      </c>
      <c r="B2371">
        <v>11</v>
      </c>
      <c r="C2371" t="s">
        <v>1013</v>
      </c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>
        <v>1</v>
      </c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6">
        <f t="shared" si="180"/>
        <v>1</v>
      </c>
      <c r="BG2371" s="7">
        <f t="shared" si="181"/>
        <v>1</v>
      </c>
      <c r="BH2371">
        <f t="shared" si="182"/>
        <v>0</v>
      </c>
      <c r="BI2371" s="8">
        <f t="shared" si="183"/>
        <v>0</v>
      </c>
      <c r="BJ2371" s="8">
        <f t="shared" si="184"/>
        <v>0</v>
      </c>
    </row>
    <row r="2372" spans="1:62" x14ac:dyDescent="0.2">
      <c r="A2372" t="s">
        <v>9</v>
      </c>
      <c r="B2372">
        <v>11</v>
      </c>
      <c r="C2372" t="s">
        <v>7</v>
      </c>
      <c r="D2372" s="4">
        <v>29</v>
      </c>
      <c r="E2372" s="4">
        <v>103</v>
      </c>
      <c r="F2372" s="4"/>
      <c r="G2372" s="4">
        <v>18</v>
      </c>
      <c r="H2372" s="4">
        <v>290</v>
      </c>
      <c r="I2372" s="4"/>
      <c r="J2372" s="4"/>
      <c r="K2372" s="4">
        <v>2092</v>
      </c>
      <c r="L2372" s="4"/>
      <c r="M2372" s="4"/>
      <c r="N2372" s="4"/>
      <c r="O2372" s="4">
        <v>145</v>
      </c>
      <c r="P2372" s="4"/>
      <c r="Q2372" s="4"/>
      <c r="R2372" s="4"/>
      <c r="S2372" s="4">
        <v>717</v>
      </c>
      <c r="T2372" s="4"/>
      <c r="U2372" s="4">
        <v>3</v>
      </c>
      <c r="V2372" s="4"/>
      <c r="W2372" s="4">
        <v>125</v>
      </c>
      <c r="X2372" s="4">
        <v>12</v>
      </c>
      <c r="Y2372" s="4">
        <v>29</v>
      </c>
      <c r="Z2372" s="4">
        <v>18</v>
      </c>
      <c r="AA2372" s="4">
        <v>29</v>
      </c>
      <c r="AB2372" s="4"/>
      <c r="AC2372" s="4">
        <v>7</v>
      </c>
      <c r="AD2372" s="4">
        <v>184</v>
      </c>
      <c r="AE2372" s="4"/>
      <c r="AF2372" s="4">
        <v>2801</v>
      </c>
      <c r="AG2372" s="4"/>
      <c r="AH2372" s="4"/>
      <c r="AI2372" s="4">
        <v>112</v>
      </c>
      <c r="AJ2372" s="4">
        <v>14</v>
      </c>
      <c r="AK2372" s="4"/>
      <c r="AL2372" s="4">
        <v>45</v>
      </c>
      <c r="AM2372" s="4">
        <v>1</v>
      </c>
      <c r="AN2372" s="4">
        <v>1</v>
      </c>
      <c r="AO2372" s="4"/>
      <c r="AP2372" s="4">
        <v>21</v>
      </c>
      <c r="AQ2372" s="4"/>
      <c r="AR2372" s="4">
        <v>1</v>
      </c>
      <c r="AS2372" s="4">
        <v>153</v>
      </c>
      <c r="AT2372" s="4"/>
      <c r="AU2372" s="4"/>
      <c r="AV2372" s="4"/>
      <c r="AW2372" s="4"/>
      <c r="AX2372" s="4">
        <v>23</v>
      </c>
      <c r="AY2372" s="4">
        <v>1</v>
      </c>
      <c r="AZ2372" s="4">
        <v>23</v>
      </c>
      <c r="BA2372" s="4"/>
      <c r="BB2372" s="4"/>
      <c r="BC2372" s="4"/>
      <c r="BD2372" s="4">
        <v>3</v>
      </c>
      <c r="BE2372" s="4"/>
      <c r="BF2372" s="6">
        <f t="shared" si="180"/>
        <v>255.44444444444446</v>
      </c>
      <c r="BG2372" s="7">
        <f t="shared" si="181"/>
        <v>23</v>
      </c>
      <c r="BH2372">
        <f t="shared" si="182"/>
        <v>103</v>
      </c>
      <c r="BI2372" s="8">
        <f t="shared" si="183"/>
        <v>2.4800431499460629</v>
      </c>
      <c r="BJ2372" s="8">
        <f t="shared" si="184"/>
        <v>0.22330097087378642</v>
      </c>
    </row>
    <row r="2373" spans="1:62" x14ac:dyDescent="0.2">
      <c r="A2373" t="s">
        <v>9</v>
      </c>
      <c r="B2373">
        <v>11</v>
      </c>
      <c r="C2373" t="s">
        <v>251</v>
      </c>
      <c r="D2373" s="4"/>
      <c r="E2373" s="4">
        <v>25</v>
      </c>
      <c r="F2373" s="4"/>
      <c r="G2373" s="4"/>
      <c r="H2373" s="4">
        <v>5</v>
      </c>
      <c r="I2373" s="4"/>
      <c r="J2373" s="4"/>
      <c r="K2373" s="4"/>
      <c r="L2373" s="4"/>
      <c r="M2373" s="4"/>
      <c r="N2373" s="4"/>
      <c r="O2373" s="4">
        <v>4</v>
      </c>
      <c r="P2373" s="4"/>
      <c r="Q2373" s="4"/>
      <c r="R2373" s="4"/>
      <c r="S2373" s="4"/>
      <c r="T2373" s="4"/>
      <c r="U2373" s="4"/>
      <c r="V2373" s="4"/>
      <c r="W2373" s="4">
        <v>6</v>
      </c>
      <c r="X2373" s="4">
        <v>1</v>
      </c>
      <c r="Y2373" s="4"/>
      <c r="Z2373" s="4"/>
      <c r="AA2373" s="4">
        <v>4</v>
      </c>
      <c r="AB2373" s="4"/>
      <c r="AC2373" s="4"/>
      <c r="AD2373" s="4"/>
      <c r="AE2373" s="4"/>
      <c r="AF2373" s="4">
        <v>6</v>
      </c>
      <c r="AG2373" s="4"/>
      <c r="AH2373" s="4"/>
      <c r="AI2373" s="4"/>
      <c r="AJ2373" s="4"/>
      <c r="AK2373" s="4"/>
      <c r="AL2373" s="4">
        <v>3</v>
      </c>
      <c r="AM2373" s="4"/>
      <c r="AN2373" s="4"/>
      <c r="AO2373" s="4"/>
      <c r="AP2373" s="4"/>
      <c r="AQ2373" s="4"/>
      <c r="AR2373" s="4"/>
      <c r="AS2373" s="4">
        <v>1</v>
      </c>
      <c r="AT2373" s="4"/>
      <c r="AU2373" s="4"/>
      <c r="AV2373" s="4"/>
      <c r="AW2373" s="4"/>
      <c r="AX2373" s="4"/>
      <c r="AY2373" s="4">
        <v>1</v>
      </c>
      <c r="AZ2373" s="4"/>
      <c r="BA2373" s="4"/>
      <c r="BB2373" s="4"/>
      <c r="BC2373" s="4"/>
      <c r="BD2373" s="4"/>
      <c r="BE2373" s="4"/>
      <c r="BF2373" s="6">
        <f t="shared" si="180"/>
        <v>3.4444444444444446</v>
      </c>
      <c r="BG2373" s="7">
        <f t="shared" si="181"/>
        <v>4</v>
      </c>
      <c r="BH2373">
        <f t="shared" si="182"/>
        <v>25</v>
      </c>
      <c r="BI2373" s="8">
        <f t="shared" si="183"/>
        <v>0.13777777777777778</v>
      </c>
      <c r="BJ2373" s="8">
        <f t="shared" si="184"/>
        <v>0.16</v>
      </c>
    </row>
    <row r="2374" spans="1:62" x14ac:dyDescent="0.2">
      <c r="A2374" t="s">
        <v>9</v>
      </c>
      <c r="B2374">
        <v>11</v>
      </c>
      <c r="C2374" t="s">
        <v>388</v>
      </c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>
        <v>15</v>
      </c>
      <c r="AG2374" s="4"/>
      <c r="AH2374" s="4"/>
      <c r="AI2374" s="4">
        <v>2</v>
      </c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6">
        <f t="shared" ref="BF2374:BF2437" si="185">IFERROR(AVERAGE(F2374:BE2374,D2374),0)</f>
        <v>8.5</v>
      </c>
      <c r="BG2374" s="7">
        <f t="shared" ref="BG2374:BG2437" si="186">IFERROR(MEDIAN(F2374:BE2374,D2374),0)</f>
        <v>8.5</v>
      </c>
      <c r="BH2374">
        <f t="shared" ref="BH2374:BH2437" si="187">E2374</f>
        <v>0</v>
      </c>
      <c r="BI2374" s="8">
        <f t="shared" ref="BI2374:BI2437" si="188">IFERROR(BF2374/BH2374,0)</f>
        <v>0</v>
      </c>
      <c r="BJ2374" s="8">
        <f t="shared" ref="BJ2374:BJ2437" si="189">IFERROR(BG2374/BH2374,0)</f>
        <v>0</v>
      </c>
    </row>
    <row r="2375" spans="1:62" x14ac:dyDescent="0.2">
      <c r="A2375" t="s">
        <v>9</v>
      </c>
      <c r="B2375">
        <v>11</v>
      </c>
      <c r="C2375" t="s">
        <v>987</v>
      </c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>
        <v>1</v>
      </c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6">
        <f t="shared" si="185"/>
        <v>1</v>
      </c>
      <c r="BG2375" s="7">
        <f t="shared" si="186"/>
        <v>1</v>
      </c>
      <c r="BH2375">
        <f t="shared" si="187"/>
        <v>0</v>
      </c>
      <c r="BI2375" s="8">
        <f t="shared" si="188"/>
        <v>0</v>
      </c>
      <c r="BJ2375" s="8">
        <f t="shared" si="189"/>
        <v>0</v>
      </c>
    </row>
    <row r="2376" spans="1:62" x14ac:dyDescent="0.2">
      <c r="A2376" t="s">
        <v>9</v>
      </c>
      <c r="B2376">
        <v>11</v>
      </c>
      <c r="C2376" t="s">
        <v>261</v>
      </c>
      <c r="D2376" s="4">
        <v>1</v>
      </c>
      <c r="E2376" s="4">
        <v>10</v>
      </c>
      <c r="F2376" s="4"/>
      <c r="G2376" s="4"/>
      <c r="H2376" s="4">
        <v>10</v>
      </c>
      <c r="I2376" s="4"/>
      <c r="J2376" s="4"/>
      <c r="K2376" s="4"/>
      <c r="L2376" s="4"/>
      <c r="M2376" s="4"/>
      <c r="N2376" s="4"/>
      <c r="O2376" s="4">
        <v>6</v>
      </c>
      <c r="P2376" s="4"/>
      <c r="Q2376" s="4"/>
      <c r="R2376" s="4"/>
      <c r="S2376" s="4"/>
      <c r="T2376" s="4"/>
      <c r="U2376" s="4"/>
      <c r="V2376" s="4"/>
      <c r="W2376" s="4">
        <v>7</v>
      </c>
      <c r="X2376" s="4">
        <v>1</v>
      </c>
      <c r="Y2376" s="4"/>
      <c r="Z2376" s="4"/>
      <c r="AA2376" s="4">
        <v>11</v>
      </c>
      <c r="AB2376" s="4"/>
      <c r="AC2376" s="4">
        <v>6</v>
      </c>
      <c r="AD2376" s="4"/>
      <c r="AE2376" s="4"/>
      <c r="AF2376" s="4">
        <v>28</v>
      </c>
      <c r="AG2376" s="4"/>
      <c r="AH2376" s="4"/>
      <c r="AI2376" s="4"/>
      <c r="AJ2376" s="4">
        <v>6</v>
      </c>
      <c r="AK2376" s="4"/>
      <c r="AL2376" s="4">
        <v>9</v>
      </c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>
        <v>8</v>
      </c>
      <c r="AY2376" s="4"/>
      <c r="AZ2376" s="4"/>
      <c r="BA2376" s="4"/>
      <c r="BB2376" s="4"/>
      <c r="BC2376" s="4"/>
      <c r="BD2376" s="4"/>
      <c r="BE2376" s="4"/>
      <c r="BF2376" s="6">
        <f t="shared" si="185"/>
        <v>8.454545454545455</v>
      </c>
      <c r="BG2376" s="7">
        <f t="shared" si="186"/>
        <v>7</v>
      </c>
      <c r="BH2376">
        <f t="shared" si="187"/>
        <v>10</v>
      </c>
      <c r="BI2376" s="8">
        <f t="shared" si="188"/>
        <v>0.84545454545454546</v>
      </c>
      <c r="BJ2376" s="8">
        <f t="shared" si="189"/>
        <v>0.7</v>
      </c>
    </row>
    <row r="2377" spans="1:62" x14ac:dyDescent="0.2">
      <c r="A2377" t="s">
        <v>9</v>
      </c>
      <c r="B2377">
        <v>11</v>
      </c>
      <c r="C2377" t="s">
        <v>788</v>
      </c>
      <c r="D2377" s="4"/>
      <c r="E2377" s="4">
        <v>3</v>
      </c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>
        <v>1</v>
      </c>
      <c r="AE2377" s="4"/>
      <c r="AF2377" s="4"/>
      <c r="AG2377" s="4">
        <v>5</v>
      </c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6">
        <f t="shared" si="185"/>
        <v>3</v>
      </c>
      <c r="BG2377" s="7">
        <f t="shared" si="186"/>
        <v>3</v>
      </c>
      <c r="BH2377">
        <f t="shared" si="187"/>
        <v>3</v>
      </c>
      <c r="BI2377" s="8">
        <f t="shared" si="188"/>
        <v>1</v>
      </c>
      <c r="BJ2377" s="8">
        <f t="shared" si="189"/>
        <v>1</v>
      </c>
    </row>
    <row r="2378" spans="1:62" x14ac:dyDescent="0.2">
      <c r="A2378" t="s">
        <v>9</v>
      </c>
      <c r="B2378">
        <v>11</v>
      </c>
      <c r="C2378" t="s">
        <v>30</v>
      </c>
      <c r="D2378" s="4"/>
      <c r="E2378" s="4">
        <v>16</v>
      </c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>
        <v>1</v>
      </c>
      <c r="Z2378" s="4">
        <v>3</v>
      </c>
      <c r="AA2378" s="4"/>
      <c r="AB2378" s="4"/>
      <c r="AC2378" s="4"/>
      <c r="AD2378" s="4"/>
      <c r="AE2378" s="4"/>
      <c r="AF2378" s="4">
        <v>14</v>
      </c>
      <c r="AG2378" s="4"/>
      <c r="AH2378" s="4"/>
      <c r="AI2378" s="4">
        <v>2</v>
      </c>
      <c r="AJ2378" s="4"/>
      <c r="AK2378" s="4"/>
      <c r="AL2378" s="4">
        <v>3</v>
      </c>
      <c r="AM2378" s="4">
        <v>1</v>
      </c>
      <c r="AN2378" s="4"/>
      <c r="AO2378" s="4"/>
      <c r="AP2378" s="4"/>
      <c r="AQ2378" s="4"/>
      <c r="AR2378" s="4">
        <v>1</v>
      </c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6">
        <f t="shared" si="185"/>
        <v>3.5714285714285716</v>
      </c>
      <c r="BG2378" s="7">
        <f t="shared" si="186"/>
        <v>2</v>
      </c>
      <c r="BH2378">
        <f t="shared" si="187"/>
        <v>16</v>
      </c>
      <c r="BI2378" s="8">
        <f t="shared" si="188"/>
        <v>0.22321428571428573</v>
      </c>
      <c r="BJ2378" s="8">
        <f t="shared" si="189"/>
        <v>0.125</v>
      </c>
    </row>
    <row r="2379" spans="1:62" x14ac:dyDescent="0.2">
      <c r="A2379" t="s">
        <v>9</v>
      </c>
      <c r="B2379">
        <v>11</v>
      </c>
      <c r="C2379" t="s">
        <v>47</v>
      </c>
      <c r="D2379" s="4">
        <v>12</v>
      </c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6">
        <f t="shared" si="185"/>
        <v>12</v>
      </c>
      <c r="BG2379" s="7">
        <f t="shared" si="186"/>
        <v>12</v>
      </c>
      <c r="BH2379">
        <f t="shared" si="187"/>
        <v>0</v>
      </c>
      <c r="BI2379" s="8">
        <f t="shared" si="188"/>
        <v>0</v>
      </c>
      <c r="BJ2379" s="8">
        <f t="shared" si="189"/>
        <v>0</v>
      </c>
    </row>
    <row r="2380" spans="1:62" x14ac:dyDescent="0.2">
      <c r="A2380" t="s">
        <v>9</v>
      </c>
      <c r="B2380">
        <v>11</v>
      </c>
      <c r="C2380" t="s">
        <v>326</v>
      </c>
      <c r="D2380" s="4"/>
      <c r="E2380" s="4">
        <v>65</v>
      </c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>
        <v>5</v>
      </c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6">
        <f t="shared" si="185"/>
        <v>5</v>
      </c>
      <c r="BG2380" s="7">
        <f t="shared" si="186"/>
        <v>5</v>
      </c>
      <c r="BH2380">
        <f t="shared" si="187"/>
        <v>65</v>
      </c>
      <c r="BI2380" s="8">
        <f t="shared" si="188"/>
        <v>7.6923076923076927E-2</v>
      </c>
      <c r="BJ2380" s="8">
        <f t="shared" si="189"/>
        <v>7.6923076923076927E-2</v>
      </c>
    </row>
    <row r="2381" spans="1:62" x14ac:dyDescent="0.2">
      <c r="A2381" t="s">
        <v>9</v>
      </c>
      <c r="B2381">
        <v>11</v>
      </c>
      <c r="C2381" t="s">
        <v>122</v>
      </c>
      <c r="D2381" s="4">
        <v>5</v>
      </c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>
        <v>1</v>
      </c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>
        <v>1</v>
      </c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6">
        <f t="shared" si="185"/>
        <v>2.3333333333333335</v>
      </c>
      <c r="BG2381" s="7">
        <f t="shared" si="186"/>
        <v>1</v>
      </c>
      <c r="BH2381">
        <f t="shared" si="187"/>
        <v>0</v>
      </c>
      <c r="BI2381" s="8">
        <f t="shared" si="188"/>
        <v>0</v>
      </c>
      <c r="BJ2381" s="8">
        <f t="shared" si="189"/>
        <v>0</v>
      </c>
    </row>
    <row r="2382" spans="1:62" x14ac:dyDescent="0.2">
      <c r="A2382" t="s">
        <v>9</v>
      </c>
      <c r="B2382">
        <v>11</v>
      </c>
      <c r="C2382" t="s">
        <v>322</v>
      </c>
      <c r="D2382" s="4">
        <v>1</v>
      </c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6">
        <f t="shared" si="185"/>
        <v>1</v>
      </c>
      <c r="BG2382" s="7">
        <f t="shared" si="186"/>
        <v>1</v>
      </c>
      <c r="BH2382">
        <f t="shared" si="187"/>
        <v>0</v>
      </c>
      <c r="BI2382" s="8">
        <f t="shared" si="188"/>
        <v>0</v>
      </c>
      <c r="BJ2382" s="8">
        <f t="shared" si="189"/>
        <v>0</v>
      </c>
    </row>
    <row r="2383" spans="1:62" x14ac:dyDescent="0.2">
      <c r="A2383" t="s">
        <v>9</v>
      </c>
      <c r="B2383">
        <v>11</v>
      </c>
      <c r="C2383" t="s">
        <v>376</v>
      </c>
      <c r="D2383" s="4"/>
      <c r="E2383" s="4"/>
      <c r="F2383" s="4"/>
      <c r="G2383" s="4"/>
      <c r="H2383" s="4"/>
      <c r="I2383" s="4"/>
      <c r="J2383" s="4">
        <v>1</v>
      </c>
      <c r="K2383" s="4"/>
      <c r="L2383" s="4"/>
      <c r="M2383" s="4"/>
      <c r="N2383" s="4"/>
      <c r="O2383" s="4"/>
      <c r="P2383" s="4"/>
      <c r="Q2383" s="4"/>
      <c r="R2383" s="4"/>
      <c r="S2383" s="4">
        <v>4</v>
      </c>
      <c r="T2383" s="4"/>
      <c r="U2383" s="4"/>
      <c r="V2383" s="4"/>
      <c r="W2383" s="4"/>
      <c r="X2383" s="4"/>
      <c r="Y2383" s="4">
        <v>12</v>
      </c>
      <c r="Z2383" s="4"/>
      <c r="AA2383" s="4"/>
      <c r="AB2383" s="4"/>
      <c r="AC2383" s="4"/>
      <c r="AD2383" s="4"/>
      <c r="AE2383" s="4"/>
      <c r="AF2383" s="4">
        <v>12</v>
      </c>
      <c r="AG2383" s="4"/>
      <c r="AH2383" s="4"/>
      <c r="AI2383" s="4"/>
      <c r="AJ2383" s="4"/>
      <c r="AK2383" s="4"/>
      <c r="AL2383" s="4">
        <v>12</v>
      </c>
      <c r="AM2383" s="4">
        <v>1</v>
      </c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6">
        <f t="shared" si="185"/>
        <v>7</v>
      </c>
      <c r="BG2383" s="7">
        <f t="shared" si="186"/>
        <v>8</v>
      </c>
      <c r="BH2383">
        <f t="shared" si="187"/>
        <v>0</v>
      </c>
      <c r="BI2383" s="8">
        <f t="shared" si="188"/>
        <v>0</v>
      </c>
      <c r="BJ2383" s="8">
        <f t="shared" si="189"/>
        <v>0</v>
      </c>
    </row>
    <row r="2384" spans="1:62" x14ac:dyDescent="0.2">
      <c r="A2384" t="s">
        <v>9</v>
      </c>
      <c r="B2384">
        <v>11</v>
      </c>
      <c r="C2384" t="s">
        <v>551</v>
      </c>
      <c r="D2384" s="4"/>
      <c r="E2384" s="4">
        <v>26</v>
      </c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>
        <v>1</v>
      </c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6">
        <f t="shared" si="185"/>
        <v>1</v>
      </c>
      <c r="BG2384" s="7">
        <f t="shared" si="186"/>
        <v>1</v>
      </c>
      <c r="BH2384">
        <f t="shared" si="187"/>
        <v>26</v>
      </c>
      <c r="BI2384" s="8">
        <f t="shared" si="188"/>
        <v>3.8461538461538464E-2</v>
      </c>
      <c r="BJ2384" s="8">
        <f t="shared" si="189"/>
        <v>3.8461538461538464E-2</v>
      </c>
    </row>
    <row r="2385" spans="1:62" x14ac:dyDescent="0.2">
      <c r="A2385" t="s">
        <v>9</v>
      </c>
      <c r="B2385">
        <v>11</v>
      </c>
      <c r="C2385" t="s">
        <v>732</v>
      </c>
      <c r="D2385" s="4"/>
      <c r="E2385" s="4">
        <v>6</v>
      </c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6">
        <f t="shared" si="185"/>
        <v>0</v>
      </c>
      <c r="BG2385" s="7">
        <f t="shared" si="186"/>
        <v>0</v>
      </c>
      <c r="BH2385">
        <f t="shared" si="187"/>
        <v>6</v>
      </c>
      <c r="BI2385" s="8">
        <f t="shared" si="188"/>
        <v>0</v>
      </c>
      <c r="BJ2385" s="8">
        <f t="shared" si="189"/>
        <v>0</v>
      </c>
    </row>
    <row r="2386" spans="1:62" x14ac:dyDescent="0.2">
      <c r="A2386" t="s">
        <v>9</v>
      </c>
      <c r="B2386">
        <v>11</v>
      </c>
      <c r="C2386" t="s">
        <v>450</v>
      </c>
      <c r="D2386" s="4"/>
      <c r="E2386" s="4">
        <v>79</v>
      </c>
      <c r="F2386" s="4"/>
      <c r="G2386" s="4"/>
      <c r="H2386" s="4">
        <v>7</v>
      </c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>
        <v>240</v>
      </c>
      <c r="AK2386" s="4"/>
      <c r="AL2386" s="4"/>
      <c r="AM2386" s="4"/>
      <c r="AN2386" s="4"/>
      <c r="AO2386" s="4"/>
      <c r="AP2386" s="4"/>
      <c r="AQ2386" s="4"/>
      <c r="AR2386" s="4">
        <v>6</v>
      </c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6">
        <f t="shared" si="185"/>
        <v>84.333333333333329</v>
      </c>
      <c r="BG2386" s="7">
        <f t="shared" si="186"/>
        <v>7</v>
      </c>
      <c r="BH2386">
        <f t="shared" si="187"/>
        <v>79</v>
      </c>
      <c r="BI2386" s="8">
        <f t="shared" si="188"/>
        <v>1.0675105485232066</v>
      </c>
      <c r="BJ2386" s="8">
        <f t="shared" si="189"/>
        <v>8.8607594936708861E-2</v>
      </c>
    </row>
    <row r="2387" spans="1:62" x14ac:dyDescent="0.2">
      <c r="A2387" t="s">
        <v>9</v>
      </c>
      <c r="B2387">
        <v>11</v>
      </c>
      <c r="C2387" t="s">
        <v>967</v>
      </c>
      <c r="D2387" s="4"/>
      <c r="E2387" s="4">
        <v>4</v>
      </c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6">
        <f t="shared" si="185"/>
        <v>0</v>
      </c>
      <c r="BG2387" s="7">
        <f t="shared" si="186"/>
        <v>0</v>
      </c>
      <c r="BH2387">
        <f t="shared" si="187"/>
        <v>4</v>
      </c>
      <c r="BI2387" s="8">
        <f t="shared" si="188"/>
        <v>0</v>
      </c>
      <c r="BJ2387" s="8">
        <f t="shared" si="189"/>
        <v>0</v>
      </c>
    </row>
    <row r="2388" spans="1:62" x14ac:dyDescent="0.2">
      <c r="A2388" t="s">
        <v>9</v>
      </c>
      <c r="B2388">
        <v>11</v>
      </c>
      <c r="C2388" t="s">
        <v>243</v>
      </c>
      <c r="D2388" s="4">
        <v>7</v>
      </c>
      <c r="E2388" s="4">
        <v>20</v>
      </c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>
        <v>5</v>
      </c>
      <c r="AB2388" s="4"/>
      <c r="AC2388" s="4"/>
      <c r="AD2388" s="4"/>
      <c r="AE2388" s="4"/>
      <c r="AF2388" s="4">
        <v>7</v>
      </c>
      <c r="AG2388" s="4"/>
      <c r="AH2388" s="4"/>
      <c r="AI2388" s="4"/>
      <c r="AJ2388" s="4">
        <v>5</v>
      </c>
      <c r="AK2388" s="4"/>
      <c r="AL2388" s="4">
        <v>7</v>
      </c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6">
        <f t="shared" si="185"/>
        <v>6.2</v>
      </c>
      <c r="BG2388" s="7">
        <f t="shared" si="186"/>
        <v>7</v>
      </c>
      <c r="BH2388">
        <f t="shared" si="187"/>
        <v>20</v>
      </c>
      <c r="BI2388" s="8">
        <f t="shared" si="188"/>
        <v>0.31</v>
      </c>
      <c r="BJ2388" s="8">
        <f t="shared" si="189"/>
        <v>0.35</v>
      </c>
    </row>
    <row r="2389" spans="1:62" x14ac:dyDescent="0.2">
      <c r="A2389" t="s">
        <v>9</v>
      </c>
      <c r="B2389">
        <v>11</v>
      </c>
      <c r="C2389" t="s">
        <v>270</v>
      </c>
      <c r="D2389" s="4">
        <v>2</v>
      </c>
      <c r="E2389" s="4">
        <v>57</v>
      </c>
      <c r="F2389" s="4"/>
      <c r="G2389" s="4"/>
      <c r="H2389" s="4">
        <v>1</v>
      </c>
      <c r="I2389" s="4"/>
      <c r="J2389" s="4"/>
      <c r="K2389" s="4"/>
      <c r="L2389" s="4"/>
      <c r="M2389" s="4"/>
      <c r="N2389" s="4"/>
      <c r="O2389" s="4">
        <v>1</v>
      </c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>
        <v>2</v>
      </c>
      <c r="AB2389" s="4"/>
      <c r="AC2389" s="4"/>
      <c r="AD2389" s="4"/>
      <c r="AE2389" s="4"/>
      <c r="AF2389" s="4">
        <v>7</v>
      </c>
      <c r="AG2389" s="4"/>
      <c r="AH2389" s="4"/>
      <c r="AI2389" s="4"/>
      <c r="AJ2389" s="4">
        <v>1</v>
      </c>
      <c r="AK2389" s="4"/>
      <c r="AL2389" s="4">
        <v>2</v>
      </c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>
        <v>8</v>
      </c>
      <c r="AY2389" s="4"/>
      <c r="AZ2389" s="4"/>
      <c r="BA2389" s="4"/>
      <c r="BB2389" s="4"/>
      <c r="BC2389" s="4"/>
      <c r="BD2389" s="4"/>
      <c r="BE2389" s="4"/>
      <c r="BF2389" s="6">
        <f t="shared" si="185"/>
        <v>3</v>
      </c>
      <c r="BG2389" s="7">
        <f t="shared" si="186"/>
        <v>2</v>
      </c>
      <c r="BH2389">
        <f t="shared" si="187"/>
        <v>57</v>
      </c>
      <c r="BI2389" s="8">
        <f t="shared" si="188"/>
        <v>5.2631578947368418E-2</v>
      </c>
      <c r="BJ2389" s="8">
        <f t="shared" si="189"/>
        <v>3.5087719298245612E-2</v>
      </c>
    </row>
    <row r="2390" spans="1:62" x14ac:dyDescent="0.2">
      <c r="A2390" t="s">
        <v>9</v>
      </c>
      <c r="B2390">
        <v>11</v>
      </c>
      <c r="C2390" t="s">
        <v>885</v>
      </c>
      <c r="D2390" s="4">
        <v>1</v>
      </c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>
        <v>1</v>
      </c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6">
        <f t="shared" si="185"/>
        <v>1</v>
      </c>
      <c r="BG2390" s="7">
        <f t="shared" si="186"/>
        <v>1</v>
      </c>
      <c r="BH2390">
        <f t="shared" si="187"/>
        <v>0</v>
      </c>
      <c r="BI2390" s="8">
        <f t="shared" si="188"/>
        <v>0</v>
      </c>
      <c r="BJ2390" s="8">
        <f t="shared" si="189"/>
        <v>0</v>
      </c>
    </row>
    <row r="2391" spans="1:62" x14ac:dyDescent="0.2">
      <c r="A2391" t="s">
        <v>9</v>
      </c>
      <c r="B2391">
        <v>11</v>
      </c>
      <c r="C2391" t="s">
        <v>530</v>
      </c>
      <c r="D2391" s="4">
        <v>7</v>
      </c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>
        <v>12</v>
      </c>
      <c r="AG2391" s="4"/>
      <c r="AH2391" s="4"/>
      <c r="AI2391" s="4">
        <v>1</v>
      </c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6">
        <f t="shared" si="185"/>
        <v>6.666666666666667</v>
      </c>
      <c r="BG2391" s="7">
        <f t="shared" si="186"/>
        <v>7</v>
      </c>
      <c r="BH2391">
        <f t="shared" si="187"/>
        <v>0</v>
      </c>
      <c r="BI2391" s="8">
        <f t="shared" si="188"/>
        <v>0</v>
      </c>
      <c r="BJ2391" s="8">
        <f t="shared" si="189"/>
        <v>0</v>
      </c>
    </row>
    <row r="2392" spans="1:62" x14ac:dyDescent="0.2">
      <c r="A2392" t="s">
        <v>9</v>
      </c>
      <c r="B2392">
        <v>11</v>
      </c>
      <c r="C2392" t="s">
        <v>192</v>
      </c>
      <c r="D2392" s="4">
        <v>1</v>
      </c>
      <c r="E2392" s="4">
        <v>57</v>
      </c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>
        <v>10</v>
      </c>
      <c r="AG2392" s="4"/>
      <c r="AH2392" s="4"/>
      <c r="AI2392" s="4"/>
      <c r="AJ2392" s="4">
        <v>157</v>
      </c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6">
        <f t="shared" si="185"/>
        <v>56</v>
      </c>
      <c r="BG2392" s="7">
        <f t="shared" si="186"/>
        <v>10</v>
      </c>
      <c r="BH2392">
        <f t="shared" si="187"/>
        <v>57</v>
      </c>
      <c r="BI2392" s="8">
        <f t="shared" si="188"/>
        <v>0.98245614035087714</v>
      </c>
      <c r="BJ2392" s="8">
        <f t="shared" si="189"/>
        <v>0.17543859649122806</v>
      </c>
    </row>
    <row r="2393" spans="1:62" x14ac:dyDescent="0.2">
      <c r="A2393" t="s">
        <v>9</v>
      </c>
      <c r="B2393">
        <v>11</v>
      </c>
      <c r="C2393" t="s">
        <v>134</v>
      </c>
      <c r="D2393" s="4"/>
      <c r="E2393" s="4">
        <v>2</v>
      </c>
      <c r="F2393" s="4"/>
      <c r="G2393" s="4"/>
      <c r="H2393" s="4">
        <v>1</v>
      </c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>
        <v>3</v>
      </c>
      <c r="AG2393" s="4"/>
      <c r="AH2393" s="4"/>
      <c r="AI2393" s="4"/>
      <c r="AJ2393" s="4"/>
      <c r="AK2393" s="4"/>
      <c r="AL2393" s="4">
        <v>1</v>
      </c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>
        <v>1</v>
      </c>
      <c r="AY2393" s="4"/>
      <c r="AZ2393" s="4"/>
      <c r="BA2393" s="4"/>
      <c r="BB2393" s="4"/>
      <c r="BC2393" s="4"/>
      <c r="BD2393" s="4"/>
      <c r="BE2393" s="4"/>
      <c r="BF2393" s="6">
        <f t="shared" si="185"/>
        <v>1.5</v>
      </c>
      <c r="BG2393" s="7">
        <f t="shared" si="186"/>
        <v>1</v>
      </c>
      <c r="BH2393">
        <f t="shared" si="187"/>
        <v>2</v>
      </c>
      <c r="BI2393" s="8">
        <f t="shared" si="188"/>
        <v>0.75</v>
      </c>
      <c r="BJ2393" s="8">
        <f t="shared" si="189"/>
        <v>0.5</v>
      </c>
    </row>
    <row r="2394" spans="1:62" x14ac:dyDescent="0.2">
      <c r="A2394" t="s">
        <v>9</v>
      </c>
      <c r="B2394">
        <v>11</v>
      </c>
      <c r="C2394" t="s">
        <v>1081</v>
      </c>
      <c r="D2394" s="4">
        <v>69</v>
      </c>
      <c r="E2394" s="4">
        <v>412</v>
      </c>
      <c r="F2394" s="4">
        <v>15</v>
      </c>
      <c r="G2394" s="4">
        <v>41</v>
      </c>
      <c r="H2394" s="4">
        <v>938</v>
      </c>
      <c r="I2394" s="4">
        <v>167</v>
      </c>
      <c r="J2394" s="4">
        <v>62</v>
      </c>
      <c r="K2394" s="4">
        <v>3194</v>
      </c>
      <c r="L2394" s="4"/>
      <c r="M2394" s="4"/>
      <c r="N2394" s="4"/>
      <c r="O2394" s="4">
        <v>1771</v>
      </c>
      <c r="P2394" s="4">
        <v>169</v>
      </c>
      <c r="Q2394" s="4"/>
      <c r="R2394" s="4">
        <v>28</v>
      </c>
      <c r="S2394" s="4">
        <v>1672</v>
      </c>
      <c r="T2394" s="4">
        <v>24</v>
      </c>
      <c r="U2394" s="4">
        <v>6</v>
      </c>
      <c r="V2394" s="4">
        <v>16</v>
      </c>
      <c r="W2394" s="4">
        <v>11</v>
      </c>
      <c r="X2394" s="4">
        <v>29</v>
      </c>
      <c r="Y2394" s="4">
        <v>416</v>
      </c>
      <c r="Z2394" s="4">
        <v>1205</v>
      </c>
      <c r="AA2394" s="4">
        <v>61</v>
      </c>
      <c r="AB2394" s="4">
        <v>61</v>
      </c>
      <c r="AC2394" s="4">
        <v>7</v>
      </c>
      <c r="AD2394" s="4">
        <v>2</v>
      </c>
      <c r="AE2394" s="4">
        <v>40</v>
      </c>
      <c r="AF2394" s="4">
        <v>3476</v>
      </c>
      <c r="AG2394" s="4"/>
      <c r="AH2394" s="4">
        <v>65</v>
      </c>
      <c r="AI2394" s="4">
        <v>891</v>
      </c>
      <c r="AJ2394" s="4">
        <v>7</v>
      </c>
      <c r="AK2394" s="4">
        <v>29</v>
      </c>
      <c r="AL2394" s="4">
        <v>262</v>
      </c>
      <c r="AM2394" s="4">
        <v>18</v>
      </c>
      <c r="AN2394" s="4"/>
      <c r="AO2394" s="4">
        <v>30</v>
      </c>
      <c r="AP2394" s="4">
        <v>272</v>
      </c>
      <c r="AQ2394" s="4">
        <v>67</v>
      </c>
      <c r="AR2394" s="4">
        <v>12</v>
      </c>
      <c r="AS2394" s="4">
        <v>2419</v>
      </c>
      <c r="AT2394" s="4">
        <v>1</v>
      </c>
      <c r="AU2394" s="4"/>
      <c r="AV2394" s="4"/>
      <c r="AW2394" s="4">
        <v>7</v>
      </c>
      <c r="AX2394" s="4">
        <v>13</v>
      </c>
      <c r="AY2394" s="4">
        <v>7</v>
      </c>
      <c r="AZ2394" s="4">
        <v>45</v>
      </c>
      <c r="BA2394" s="4">
        <v>138</v>
      </c>
      <c r="BB2394" s="4">
        <v>23</v>
      </c>
      <c r="BC2394" s="4">
        <v>17</v>
      </c>
      <c r="BD2394" s="4">
        <v>1711</v>
      </c>
      <c r="BE2394" s="4"/>
      <c r="BF2394" s="6">
        <f t="shared" si="185"/>
        <v>443.5</v>
      </c>
      <c r="BG2394" s="7">
        <f t="shared" si="186"/>
        <v>43</v>
      </c>
      <c r="BH2394">
        <f t="shared" si="187"/>
        <v>412</v>
      </c>
      <c r="BI2394" s="8">
        <f t="shared" si="188"/>
        <v>1.0764563106796117</v>
      </c>
      <c r="BJ2394" s="8">
        <f t="shared" si="189"/>
        <v>0.10436893203883495</v>
      </c>
    </row>
    <row r="2395" spans="1:62" x14ac:dyDescent="0.2">
      <c r="A2395" t="s">
        <v>9</v>
      </c>
      <c r="B2395">
        <v>12</v>
      </c>
      <c r="C2395" t="s">
        <v>92</v>
      </c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>
        <v>9</v>
      </c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6">
        <f t="shared" si="185"/>
        <v>9</v>
      </c>
      <c r="BG2395" s="7">
        <f t="shared" si="186"/>
        <v>9</v>
      </c>
      <c r="BH2395">
        <f t="shared" si="187"/>
        <v>0</v>
      </c>
      <c r="BI2395" s="8">
        <f t="shared" si="188"/>
        <v>0</v>
      </c>
      <c r="BJ2395" s="8">
        <f t="shared" si="189"/>
        <v>0</v>
      </c>
    </row>
    <row r="2396" spans="1:62" x14ac:dyDescent="0.2">
      <c r="A2396" t="s">
        <v>9</v>
      </c>
      <c r="B2396">
        <v>12</v>
      </c>
      <c r="C2396" t="s">
        <v>93</v>
      </c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>
        <v>1</v>
      </c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6">
        <f t="shared" si="185"/>
        <v>1</v>
      </c>
      <c r="BG2396" s="7">
        <f t="shared" si="186"/>
        <v>1</v>
      </c>
      <c r="BH2396">
        <f t="shared" si="187"/>
        <v>0</v>
      </c>
      <c r="BI2396" s="8">
        <f t="shared" si="188"/>
        <v>0</v>
      </c>
      <c r="BJ2396" s="8">
        <f t="shared" si="189"/>
        <v>0</v>
      </c>
    </row>
    <row r="2397" spans="1:62" x14ac:dyDescent="0.2">
      <c r="A2397" t="s">
        <v>9</v>
      </c>
      <c r="B2397">
        <v>12</v>
      </c>
      <c r="C2397" t="s">
        <v>17</v>
      </c>
      <c r="D2397" s="4"/>
      <c r="E2397" s="4"/>
      <c r="F2397" s="4"/>
      <c r="G2397" s="4"/>
      <c r="H2397" s="4">
        <v>1</v>
      </c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6">
        <f t="shared" si="185"/>
        <v>1</v>
      </c>
      <c r="BG2397" s="7">
        <f t="shared" si="186"/>
        <v>1</v>
      </c>
      <c r="BH2397">
        <f t="shared" si="187"/>
        <v>0</v>
      </c>
      <c r="BI2397" s="8">
        <f t="shared" si="188"/>
        <v>0</v>
      </c>
      <c r="BJ2397" s="8">
        <f t="shared" si="189"/>
        <v>0</v>
      </c>
    </row>
    <row r="2398" spans="1:62" x14ac:dyDescent="0.2">
      <c r="A2398" t="s">
        <v>9</v>
      </c>
      <c r="B2398">
        <v>12</v>
      </c>
      <c r="C2398" t="s">
        <v>79</v>
      </c>
      <c r="D2398" s="4"/>
      <c r="E2398" s="4">
        <v>27</v>
      </c>
      <c r="F2398" s="4"/>
      <c r="G2398" s="4"/>
      <c r="H2398" s="4"/>
      <c r="I2398" s="4"/>
      <c r="J2398" s="4"/>
      <c r="K2398" s="4"/>
      <c r="L2398" s="4"/>
      <c r="M2398" s="4"/>
      <c r="N2398" s="4"/>
      <c r="O2398" s="4">
        <v>31</v>
      </c>
      <c r="P2398" s="4"/>
      <c r="Q2398" s="4"/>
      <c r="R2398" s="4"/>
      <c r="S2398" s="4">
        <v>1</v>
      </c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>
        <v>1</v>
      </c>
      <c r="AG2398" s="4">
        <v>13</v>
      </c>
      <c r="AH2398" s="4"/>
      <c r="AI2398" s="4">
        <v>8</v>
      </c>
      <c r="AJ2398" s="4">
        <v>288</v>
      </c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6">
        <f t="shared" si="185"/>
        <v>57</v>
      </c>
      <c r="BG2398" s="7">
        <f t="shared" si="186"/>
        <v>10.5</v>
      </c>
      <c r="BH2398">
        <f t="shared" si="187"/>
        <v>27</v>
      </c>
      <c r="BI2398" s="8">
        <f t="shared" si="188"/>
        <v>2.1111111111111112</v>
      </c>
      <c r="BJ2398" s="8">
        <f t="shared" si="189"/>
        <v>0.3888888888888889</v>
      </c>
    </row>
    <row r="2399" spans="1:62" x14ac:dyDescent="0.2">
      <c r="A2399" t="s">
        <v>9</v>
      </c>
      <c r="B2399">
        <v>12</v>
      </c>
      <c r="C2399" t="s">
        <v>165</v>
      </c>
      <c r="D2399" s="4">
        <v>1</v>
      </c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>
        <v>1</v>
      </c>
      <c r="AG2399" s="4"/>
      <c r="AH2399" s="4"/>
      <c r="AI2399" s="4">
        <v>10</v>
      </c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6">
        <f t="shared" si="185"/>
        <v>4</v>
      </c>
      <c r="BG2399" s="7">
        <f t="shared" si="186"/>
        <v>1</v>
      </c>
      <c r="BH2399">
        <f t="shared" si="187"/>
        <v>0</v>
      </c>
      <c r="BI2399" s="8">
        <f t="shared" si="188"/>
        <v>0</v>
      </c>
      <c r="BJ2399" s="8">
        <f t="shared" si="189"/>
        <v>0</v>
      </c>
    </row>
    <row r="2400" spans="1:62" x14ac:dyDescent="0.2">
      <c r="A2400" t="s">
        <v>9</v>
      </c>
      <c r="B2400">
        <v>12</v>
      </c>
      <c r="C2400" t="s">
        <v>74</v>
      </c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>
        <v>1</v>
      </c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6">
        <f t="shared" si="185"/>
        <v>1</v>
      </c>
      <c r="BG2400" s="7">
        <f t="shared" si="186"/>
        <v>1</v>
      </c>
      <c r="BH2400">
        <f t="shared" si="187"/>
        <v>0</v>
      </c>
      <c r="BI2400" s="8">
        <f t="shared" si="188"/>
        <v>0</v>
      </c>
      <c r="BJ2400" s="8">
        <f t="shared" si="189"/>
        <v>0</v>
      </c>
    </row>
    <row r="2401" spans="1:62" x14ac:dyDescent="0.2">
      <c r="A2401" t="s">
        <v>9</v>
      </c>
      <c r="B2401">
        <v>12</v>
      </c>
      <c r="C2401" t="s">
        <v>381</v>
      </c>
      <c r="D2401" s="4"/>
      <c r="E2401" s="4">
        <v>6</v>
      </c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>
        <v>1</v>
      </c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6">
        <f t="shared" si="185"/>
        <v>1</v>
      </c>
      <c r="BG2401" s="7">
        <f t="shared" si="186"/>
        <v>1</v>
      </c>
      <c r="BH2401">
        <f t="shared" si="187"/>
        <v>6</v>
      </c>
      <c r="BI2401" s="8">
        <f t="shared" si="188"/>
        <v>0.16666666666666666</v>
      </c>
      <c r="BJ2401" s="8">
        <f t="shared" si="189"/>
        <v>0.16666666666666666</v>
      </c>
    </row>
    <row r="2402" spans="1:62" x14ac:dyDescent="0.2">
      <c r="A2402" t="s">
        <v>9</v>
      </c>
      <c r="B2402">
        <v>12</v>
      </c>
      <c r="C2402" t="s">
        <v>267</v>
      </c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>
        <v>1</v>
      </c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6">
        <f t="shared" si="185"/>
        <v>1</v>
      </c>
      <c r="BG2402" s="7">
        <f t="shared" si="186"/>
        <v>1</v>
      </c>
      <c r="BH2402">
        <f t="shared" si="187"/>
        <v>0</v>
      </c>
      <c r="BI2402" s="8">
        <f t="shared" si="188"/>
        <v>0</v>
      </c>
      <c r="BJ2402" s="8">
        <f t="shared" si="189"/>
        <v>0</v>
      </c>
    </row>
    <row r="2403" spans="1:62" x14ac:dyDescent="0.2">
      <c r="A2403" t="s">
        <v>9</v>
      </c>
      <c r="B2403">
        <v>12</v>
      </c>
      <c r="C2403" t="s">
        <v>130</v>
      </c>
      <c r="D2403" s="4"/>
      <c r="E2403" s="4">
        <v>31</v>
      </c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>
        <v>1</v>
      </c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6">
        <f t="shared" si="185"/>
        <v>1</v>
      </c>
      <c r="BG2403" s="7">
        <f t="shared" si="186"/>
        <v>1</v>
      </c>
      <c r="BH2403">
        <f t="shared" si="187"/>
        <v>31</v>
      </c>
      <c r="BI2403" s="8">
        <f t="shared" si="188"/>
        <v>3.2258064516129031E-2</v>
      </c>
      <c r="BJ2403" s="8">
        <f t="shared" si="189"/>
        <v>3.2258064516129031E-2</v>
      </c>
    </row>
    <row r="2404" spans="1:62" x14ac:dyDescent="0.2">
      <c r="A2404" t="s">
        <v>9</v>
      </c>
      <c r="B2404">
        <v>12</v>
      </c>
      <c r="C2404" t="s">
        <v>304</v>
      </c>
      <c r="D2404" s="4"/>
      <c r="E2404" s="4">
        <v>1</v>
      </c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6">
        <f t="shared" si="185"/>
        <v>0</v>
      </c>
      <c r="BG2404" s="7">
        <f t="shared" si="186"/>
        <v>0</v>
      </c>
      <c r="BH2404">
        <f t="shared" si="187"/>
        <v>1</v>
      </c>
      <c r="BI2404" s="8">
        <f t="shared" si="188"/>
        <v>0</v>
      </c>
      <c r="BJ2404" s="8">
        <f t="shared" si="189"/>
        <v>0</v>
      </c>
    </row>
    <row r="2405" spans="1:62" x14ac:dyDescent="0.2">
      <c r="A2405" t="s">
        <v>9</v>
      </c>
      <c r="B2405">
        <v>12</v>
      </c>
      <c r="C2405" t="s">
        <v>10</v>
      </c>
      <c r="D2405" s="4">
        <v>3</v>
      </c>
      <c r="E2405" s="4">
        <v>48</v>
      </c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>
        <v>1</v>
      </c>
      <c r="AG2405" s="4"/>
      <c r="AH2405" s="4"/>
      <c r="AI2405" s="4">
        <v>4</v>
      </c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6">
        <f t="shared" si="185"/>
        <v>2.6666666666666665</v>
      </c>
      <c r="BG2405" s="7">
        <f t="shared" si="186"/>
        <v>3</v>
      </c>
      <c r="BH2405">
        <f t="shared" si="187"/>
        <v>48</v>
      </c>
      <c r="BI2405" s="8">
        <f t="shared" si="188"/>
        <v>5.5555555555555552E-2</v>
      </c>
      <c r="BJ2405" s="8">
        <f t="shared" si="189"/>
        <v>6.25E-2</v>
      </c>
    </row>
    <row r="2406" spans="1:62" x14ac:dyDescent="0.2">
      <c r="A2406" t="s">
        <v>9</v>
      </c>
      <c r="B2406">
        <v>12</v>
      </c>
      <c r="C2406" t="s">
        <v>44</v>
      </c>
      <c r="D2406" s="4">
        <v>7</v>
      </c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6">
        <f t="shared" si="185"/>
        <v>7</v>
      </c>
      <c r="BG2406" s="7">
        <f t="shared" si="186"/>
        <v>7</v>
      </c>
      <c r="BH2406">
        <f t="shared" si="187"/>
        <v>0</v>
      </c>
      <c r="BI2406" s="8">
        <f t="shared" si="188"/>
        <v>0</v>
      </c>
      <c r="BJ2406" s="8">
        <f t="shared" si="189"/>
        <v>0</v>
      </c>
    </row>
    <row r="2407" spans="1:62" x14ac:dyDescent="0.2">
      <c r="A2407" t="s">
        <v>9</v>
      </c>
      <c r="B2407">
        <v>12</v>
      </c>
      <c r="C2407" t="s">
        <v>1054</v>
      </c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>
        <v>1</v>
      </c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6">
        <f t="shared" si="185"/>
        <v>1</v>
      </c>
      <c r="BG2407" s="7">
        <f t="shared" si="186"/>
        <v>1</v>
      </c>
      <c r="BH2407">
        <f t="shared" si="187"/>
        <v>0</v>
      </c>
      <c r="BI2407" s="8">
        <f t="shared" si="188"/>
        <v>0</v>
      </c>
      <c r="BJ2407" s="8">
        <f t="shared" si="189"/>
        <v>0</v>
      </c>
    </row>
    <row r="2408" spans="1:62" x14ac:dyDescent="0.2">
      <c r="A2408" t="s">
        <v>9</v>
      </c>
      <c r="B2408">
        <v>12</v>
      </c>
      <c r="C2408" t="s">
        <v>42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>
        <v>1</v>
      </c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6">
        <f t="shared" si="185"/>
        <v>1</v>
      </c>
      <c r="BG2408" s="7">
        <f t="shared" si="186"/>
        <v>1</v>
      </c>
      <c r="BH2408">
        <f t="shared" si="187"/>
        <v>0</v>
      </c>
      <c r="BI2408" s="8">
        <f t="shared" si="188"/>
        <v>0</v>
      </c>
      <c r="BJ2408" s="8">
        <f t="shared" si="189"/>
        <v>0</v>
      </c>
    </row>
    <row r="2409" spans="1:62" x14ac:dyDescent="0.2">
      <c r="A2409" t="s">
        <v>9</v>
      </c>
      <c r="B2409">
        <v>12</v>
      </c>
      <c r="C2409" t="s">
        <v>84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>
        <v>1</v>
      </c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6">
        <f t="shared" si="185"/>
        <v>1</v>
      </c>
      <c r="BG2409" s="7">
        <f t="shared" si="186"/>
        <v>1</v>
      </c>
      <c r="BH2409">
        <f t="shared" si="187"/>
        <v>0</v>
      </c>
      <c r="BI2409" s="8">
        <f t="shared" si="188"/>
        <v>0</v>
      </c>
      <c r="BJ2409" s="8">
        <f t="shared" si="189"/>
        <v>0</v>
      </c>
    </row>
    <row r="2410" spans="1:62" x14ac:dyDescent="0.2">
      <c r="A2410" t="s">
        <v>9</v>
      </c>
      <c r="B2410">
        <v>12</v>
      </c>
      <c r="C2410" t="s">
        <v>917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>
        <v>1</v>
      </c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6">
        <f t="shared" si="185"/>
        <v>1</v>
      </c>
      <c r="BG2410" s="7">
        <f t="shared" si="186"/>
        <v>1</v>
      </c>
      <c r="BH2410">
        <f t="shared" si="187"/>
        <v>0</v>
      </c>
      <c r="BI2410" s="8">
        <f t="shared" si="188"/>
        <v>0</v>
      </c>
      <c r="BJ2410" s="8">
        <f t="shared" si="189"/>
        <v>0</v>
      </c>
    </row>
    <row r="2411" spans="1:62" x14ac:dyDescent="0.2">
      <c r="A2411" t="s">
        <v>9</v>
      </c>
      <c r="B2411">
        <v>12</v>
      </c>
      <c r="C2411" t="s">
        <v>536</v>
      </c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>
        <v>2</v>
      </c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6">
        <f t="shared" si="185"/>
        <v>2</v>
      </c>
      <c r="BG2411" s="7">
        <f t="shared" si="186"/>
        <v>2</v>
      </c>
      <c r="BH2411">
        <f t="shared" si="187"/>
        <v>0</v>
      </c>
      <c r="BI2411" s="8">
        <f t="shared" si="188"/>
        <v>0</v>
      </c>
      <c r="BJ2411" s="8">
        <f t="shared" si="189"/>
        <v>0</v>
      </c>
    </row>
    <row r="2412" spans="1:62" x14ac:dyDescent="0.2">
      <c r="A2412" t="s">
        <v>9</v>
      </c>
      <c r="B2412">
        <v>12</v>
      </c>
      <c r="C2412" t="s">
        <v>124</v>
      </c>
      <c r="D2412" s="4"/>
      <c r="E2412" s="4">
        <v>106</v>
      </c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6">
        <f t="shared" si="185"/>
        <v>0</v>
      </c>
      <c r="BG2412" s="7">
        <f t="shared" si="186"/>
        <v>0</v>
      </c>
      <c r="BH2412">
        <f t="shared" si="187"/>
        <v>106</v>
      </c>
      <c r="BI2412" s="8">
        <f t="shared" si="188"/>
        <v>0</v>
      </c>
      <c r="BJ2412" s="8">
        <f t="shared" si="189"/>
        <v>0</v>
      </c>
    </row>
    <row r="2413" spans="1:62" x14ac:dyDescent="0.2">
      <c r="A2413" t="s">
        <v>9</v>
      </c>
      <c r="B2413">
        <v>12</v>
      </c>
      <c r="C2413" t="s">
        <v>183</v>
      </c>
      <c r="D2413" s="4"/>
      <c r="E2413" s="4">
        <v>137</v>
      </c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>
        <v>1</v>
      </c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>
        <v>3</v>
      </c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6">
        <f t="shared" si="185"/>
        <v>2</v>
      </c>
      <c r="BG2413" s="7">
        <f t="shared" si="186"/>
        <v>2</v>
      </c>
      <c r="BH2413">
        <f t="shared" si="187"/>
        <v>137</v>
      </c>
      <c r="BI2413" s="8">
        <f t="shared" si="188"/>
        <v>1.4598540145985401E-2</v>
      </c>
      <c r="BJ2413" s="8">
        <f t="shared" si="189"/>
        <v>1.4598540145985401E-2</v>
      </c>
    </row>
    <row r="2414" spans="1:62" x14ac:dyDescent="0.2">
      <c r="A2414" t="s">
        <v>9</v>
      </c>
      <c r="B2414">
        <v>12</v>
      </c>
      <c r="C2414" t="s">
        <v>46</v>
      </c>
      <c r="D2414" s="4">
        <v>17</v>
      </c>
      <c r="E2414" s="4">
        <v>167</v>
      </c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6">
        <f t="shared" si="185"/>
        <v>17</v>
      </c>
      <c r="BG2414" s="7">
        <f t="shared" si="186"/>
        <v>17</v>
      </c>
      <c r="BH2414">
        <f t="shared" si="187"/>
        <v>167</v>
      </c>
      <c r="BI2414" s="8">
        <f t="shared" si="188"/>
        <v>0.10179640718562874</v>
      </c>
      <c r="BJ2414" s="8">
        <f t="shared" si="189"/>
        <v>0.10179640718562874</v>
      </c>
    </row>
    <row r="2415" spans="1:62" x14ac:dyDescent="0.2">
      <c r="A2415" t="s">
        <v>9</v>
      </c>
      <c r="B2415">
        <v>12</v>
      </c>
      <c r="C2415" t="s">
        <v>420</v>
      </c>
      <c r="D2415" s="4"/>
      <c r="E2415" s="4">
        <v>23</v>
      </c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6">
        <f t="shared" si="185"/>
        <v>0</v>
      </c>
      <c r="BG2415" s="7">
        <f t="shared" si="186"/>
        <v>0</v>
      </c>
      <c r="BH2415">
        <f t="shared" si="187"/>
        <v>23</v>
      </c>
      <c r="BI2415" s="8">
        <f t="shared" si="188"/>
        <v>0</v>
      </c>
      <c r="BJ2415" s="8">
        <f t="shared" si="189"/>
        <v>0</v>
      </c>
    </row>
    <row r="2416" spans="1:62" x14ac:dyDescent="0.2">
      <c r="A2416" t="s">
        <v>9</v>
      </c>
      <c r="B2416">
        <v>12</v>
      </c>
      <c r="C2416" t="s">
        <v>426</v>
      </c>
      <c r="D2416" s="4"/>
      <c r="E2416" s="4">
        <v>42</v>
      </c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>
        <v>1</v>
      </c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6">
        <f t="shared" si="185"/>
        <v>1</v>
      </c>
      <c r="BG2416" s="7">
        <f t="shared" si="186"/>
        <v>1</v>
      </c>
      <c r="BH2416">
        <f t="shared" si="187"/>
        <v>42</v>
      </c>
      <c r="BI2416" s="8">
        <f t="shared" si="188"/>
        <v>2.3809523809523808E-2</v>
      </c>
      <c r="BJ2416" s="8">
        <f t="shared" si="189"/>
        <v>2.3809523809523808E-2</v>
      </c>
    </row>
    <row r="2417" spans="1:62" x14ac:dyDescent="0.2">
      <c r="A2417" t="s">
        <v>9</v>
      </c>
      <c r="B2417">
        <v>12</v>
      </c>
      <c r="C2417" t="s">
        <v>115</v>
      </c>
      <c r="D2417" s="4">
        <v>1</v>
      </c>
      <c r="E2417" s="4">
        <v>34</v>
      </c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>
        <v>3</v>
      </c>
      <c r="AJ2417" s="4">
        <v>364</v>
      </c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6">
        <f t="shared" si="185"/>
        <v>122.66666666666667</v>
      </c>
      <c r="BG2417" s="7">
        <f t="shared" si="186"/>
        <v>3</v>
      </c>
      <c r="BH2417">
        <f t="shared" si="187"/>
        <v>34</v>
      </c>
      <c r="BI2417" s="8">
        <f t="shared" si="188"/>
        <v>3.607843137254902</v>
      </c>
      <c r="BJ2417" s="8">
        <f t="shared" si="189"/>
        <v>8.8235294117647065E-2</v>
      </c>
    </row>
    <row r="2418" spans="1:62" x14ac:dyDescent="0.2">
      <c r="A2418" t="s">
        <v>9</v>
      </c>
      <c r="B2418">
        <v>12</v>
      </c>
      <c r="C2418" t="s">
        <v>69</v>
      </c>
      <c r="D2418" s="4"/>
      <c r="E2418" s="4">
        <v>114</v>
      </c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6">
        <f t="shared" si="185"/>
        <v>0</v>
      </c>
      <c r="BG2418" s="7">
        <f t="shared" si="186"/>
        <v>0</v>
      </c>
      <c r="BH2418">
        <f t="shared" si="187"/>
        <v>114</v>
      </c>
      <c r="BI2418" s="8">
        <f t="shared" si="188"/>
        <v>0</v>
      </c>
      <c r="BJ2418" s="8">
        <f t="shared" si="189"/>
        <v>0</v>
      </c>
    </row>
    <row r="2419" spans="1:62" x14ac:dyDescent="0.2">
      <c r="A2419" t="s">
        <v>9</v>
      </c>
      <c r="B2419">
        <v>12</v>
      </c>
      <c r="C2419" t="s">
        <v>188</v>
      </c>
      <c r="D2419" s="4">
        <v>1</v>
      </c>
      <c r="E2419" s="4">
        <v>9</v>
      </c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>
        <v>2</v>
      </c>
      <c r="AJ2419" s="4">
        <v>42</v>
      </c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6">
        <f t="shared" si="185"/>
        <v>15</v>
      </c>
      <c r="BG2419" s="7">
        <f t="shared" si="186"/>
        <v>2</v>
      </c>
      <c r="BH2419">
        <f t="shared" si="187"/>
        <v>9</v>
      </c>
      <c r="BI2419" s="8">
        <f t="shared" si="188"/>
        <v>1.6666666666666667</v>
      </c>
      <c r="BJ2419" s="8">
        <f t="shared" si="189"/>
        <v>0.22222222222222221</v>
      </c>
    </row>
    <row r="2420" spans="1:62" x14ac:dyDescent="0.2">
      <c r="A2420" t="s">
        <v>9</v>
      </c>
      <c r="B2420">
        <v>12</v>
      </c>
      <c r="C2420" t="s">
        <v>773</v>
      </c>
      <c r="D2420" s="4"/>
      <c r="E2420" s="4">
        <v>12</v>
      </c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6">
        <f t="shared" si="185"/>
        <v>0</v>
      </c>
      <c r="BG2420" s="7">
        <f t="shared" si="186"/>
        <v>0</v>
      </c>
      <c r="BH2420">
        <f t="shared" si="187"/>
        <v>12</v>
      </c>
      <c r="BI2420" s="8">
        <f t="shared" si="188"/>
        <v>0</v>
      </c>
      <c r="BJ2420" s="8">
        <f t="shared" si="189"/>
        <v>0</v>
      </c>
    </row>
    <row r="2421" spans="1:62" x14ac:dyDescent="0.2">
      <c r="A2421" t="s">
        <v>9</v>
      </c>
      <c r="B2421">
        <v>12</v>
      </c>
      <c r="C2421" t="s">
        <v>490</v>
      </c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>
        <v>2</v>
      </c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6">
        <f t="shared" si="185"/>
        <v>2</v>
      </c>
      <c r="BG2421" s="7">
        <f t="shared" si="186"/>
        <v>2</v>
      </c>
      <c r="BH2421">
        <f t="shared" si="187"/>
        <v>0</v>
      </c>
      <c r="BI2421" s="8">
        <f t="shared" si="188"/>
        <v>0</v>
      </c>
      <c r="BJ2421" s="8">
        <f t="shared" si="189"/>
        <v>0</v>
      </c>
    </row>
    <row r="2422" spans="1:62" x14ac:dyDescent="0.2">
      <c r="A2422" t="s">
        <v>9</v>
      </c>
      <c r="B2422">
        <v>12</v>
      </c>
      <c r="C2422" t="s">
        <v>226</v>
      </c>
      <c r="D2422" s="4"/>
      <c r="E2422" s="4">
        <v>16</v>
      </c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6">
        <f t="shared" si="185"/>
        <v>0</v>
      </c>
      <c r="BG2422" s="7">
        <f t="shared" si="186"/>
        <v>0</v>
      </c>
      <c r="BH2422">
        <f t="shared" si="187"/>
        <v>16</v>
      </c>
      <c r="BI2422" s="8">
        <f t="shared" si="188"/>
        <v>0</v>
      </c>
      <c r="BJ2422" s="8">
        <f t="shared" si="189"/>
        <v>0</v>
      </c>
    </row>
    <row r="2423" spans="1:62" x14ac:dyDescent="0.2">
      <c r="A2423" t="s">
        <v>9</v>
      </c>
      <c r="B2423">
        <v>12</v>
      </c>
      <c r="C2423" t="s">
        <v>235</v>
      </c>
      <c r="D2423" s="4">
        <v>1</v>
      </c>
      <c r="E2423" s="4">
        <v>175</v>
      </c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>
        <v>1</v>
      </c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>
        <v>1</v>
      </c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6">
        <f t="shared" si="185"/>
        <v>1</v>
      </c>
      <c r="BG2423" s="7">
        <f t="shared" si="186"/>
        <v>1</v>
      </c>
      <c r="BH2423">
        <f t="shared" si="187"/>
        <v>175</v>
      </c>
      <c r="BI2423" s="8">
        <f t="shared" si="188"/>
        <v>5.7142857142857143E-3</v>
      </c>
      <c r="BJ2423" s="8">
        <f t="shared" si="189"/>
        <v>5.7142857142857143E-3</v>
      </c>
    </row>
    <row r="2424" spans="1:62" x14ac:dyDescent="0.2">
      <c r="A2424" t="s">
        <v>9</v>
      </c>
      <c r="B2424">
        <v>12</v>
      </c>
      <c r="C2424" t="s">
        <v>193</v>
      </c>
      <c r="D2424" s="4"/>
      <c r="E2424" s="4">
        <v>160</v>
      </c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6">
        <f t="shared" si="185"/>
        <v>0</v>
      </c>
      <c r="BG2424" s="7">
        <f t="shared" si="186"/>
        <v>0</v>
      </c>
      <c r="BH2424">
        <f t="shared" si="187"/>
        <v>160</v>
      </c>
      <c r="BI2424" s="8">
        <f t="shared" si="188"/>
        <v>0</v>
      </c>
      <c r="BJ2424" s="8">
        <f t="shared" si="189"/>
        <v>0</v>
      </c>
    </row>
    <row r="2425" spans="1:62" x14ac:dyDescent="0.2">
      <c r="A2425" t="s">
        <v>9</v>
      </c>
      <c r="B2425">
        <v>12</v>
      </c>
      <c r="C2425" t="s">
        <v>95</v>
      </c>
      <c r="D2425" s="4">
        <v>2</v>
      </c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>
        <v>1</v>
      </c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>
        <v>1</v>
      </c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6">
        <f t="shared" si="185"/>
        <v>1.3333333333333333</v>
      </c>
      <c r="BG2425" s="7">
        <f t="shared" si="186"/>
        <v>1</v>
      </c>
      <c r="BH2425">
        <f t="shared" si="187"/>
        <v>0</v>
      </c>
      <c r="BI2425" s="8">
        <f t="shared" si="188"/>
        <v>0</v>
      </c>
      <c r="BJ2425" s="8">
        <f t="shared" si="189"/>
        <v>0</v>
      </c>
    </row>
    <row r="2426" spans="1:62" x14ac:dyDescent="0.2">
      <c r="A2426" t="s">
        <v>9</v>
      </c>
      <c r="B2426">
        <v>12</v>
      </c>
      <c r="C2426" t="s">
        <v>279</v>
      </c>
      <c r="D2426" s="4">
        <v>1</v>
      </c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>
        <v>6</v>
      </c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6">
        <f t="shared" si="185"/>
        <v>3.5</v>
      </c>
      <c r="BG2426" s="7">
        <f t="shared" si="186"/>
        <v>3.5</v>
      </c>
      <c r="BH2426">
        <f t="shared" si="187"/>
        <v>0</v>
      </c>
      <c r="BI2426" s="8">
        <f t="shared" si="188"/>
        <v>0</v>
      </c>
      <c r="BJ2426" s="8">
        <f t="shared" si="189"/>
        <v>0</v>
      </c>
    </row>
    <row r="2427" spans="1:62" x14ac:dyDescent="0.2">
      <c r="A2427" t="s">
        <v>9</v>
      </c>
      <c r="B2427">
        <v>12</v>
      </c>
      <c r="C2427" t="s">
        <v>278</v>
      </c>
      <c r="D2427" s="4">
        <v>2</v>
      </c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6">
        <f t="shared" si="185"/>
        <v>2</v>
      </c>
      <c r="BG2427" s="7">
        <f t="shared" si="186"/>
        <v>2</v>
      </c>
      <c r="BH2427">
        <f t="shared" si="187"/>
        <v>0</v>
      </c>
      <c r="BI2427" s="8">
        <f t="shared" si="188"/>
        <v>0</v>
      </c>
      <c r="BJ2427" s="8">
        <f t="shared" si="189"/>
        <v>0</v>
      </c>
    </row>
    <row r="2428" spans="1:62" x14ac:dyDescent="0.2">
      <c r="A2428" t="s">
        <v>9</v>
      </c>
      <c r="B2428">
        <v>12</v>
      </c>
      <c r="C2428" t="s">
        <v>140</v>
      </c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>
        <v>1</v>
      </c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6">
        <f t="shared" si="185"/>
        <v>1</v>
      </c>
      <c r="BG2428" s="7">
        <f t="shared" si="186"/>
        <v>1</v>
      </c>
      <c r="BH2428">
        <f t="shared" si="187"/>
        <v>0</v>
      </c>
      <c r="BI2428" s="8">
        <f t="shared" si="188"/>
        <v>0</v>
      </c>
      <c r="BJ2428" s="8">
        <f t="shared" si="189"/>
        <v>0</v>
      </c>
    </row>
    <row r="2429" spans="1:62" x14ac:dyDescent="0.2">
      <c r="A2429" t="s">
        <v>9</v>
      </c>
      <c r="B2429">
        <v>12</v>
      </c>
      <c r="C2429" t="s">
        <v>12</v>
      </c>
      <c r="D2429" s="4">
        <v>131</v>
      </c>
      <c r="E2429" s="4">
        <v>1286</v>
      </c>
      <c r="F2429" s="4">
        <v>26</v>
      </c>
      <c r="G2429" s="4">
        <v>104</v>
      </c>
      <c r="H2429" s="4">
        <v>3989</v>
      </c>
      <c r="I2429" s="4">
        <v>16</v>
      </c>
      <c r="J2429" s="4">
        <v>3</v>
      </c>
      <c r="K2429" s="4">
        <v>1177</v>
      </c>
      <c r="L2429" s="4">
        <v>59</v>
      </c>
      <c r="M2429" s="4">
        <v>137</v>
      </c>
      <c r="N2429" s="4"/>
      <c r="O2429" s="4">
        <v>610</v>
      </c>
      <c r="P2429" s="4">
        <v>709</v>
      </c>
      <c r="Q2429" s="4"/>
      <c r="R2429" s="4">
        <v>125</v>
      </c>
      <c r="S2429" s="4">
        <v>415</v>
      </c>
      <c r="T2429" s="4">
        <v>102</v>
      </c>
      <c r="U2429" s="4"/>
      <c r="V2429" s="4">
        <v>428</v>
      </c>
      <c r="W2429" s="4">
        <v>6</v>
      </c>
      <c r="X2429" s="4"/>
      <c r="Y2429" s="4"/>
      <c r="Z2429" s="4">
        <v>10</v>
      </c>
      <c r="AA2429" s="4">
        <v>83</v>
      </c>
      <c r="AB2429" s="4">
        <v>325</v>
      </c>
      <c r="AC2429" s="4">
        <v>274</v>
      </c>
      <c r="AD2429" s="4">
        <v>213</v>
      </c>
      <c r="AE2429" s="4">
        <v>274</v>
      </c>
      <c r="AF2429" s="4">
        <v>8803</v>
      </c>
      <c r="AG2429" s="4">
        <v>45</v>
      </c>
      <c r="AH2429" s="4">
        <v>342</v>
      </c>
      <c r="AI2429" s="4">
        <v>315</v>
      </c>
      <c r="AJ2429" s="4">
        <v>277</v>
      </c>
      <c r="AK2429" s="4">
        <v>145</v>
      </c>
      <c r="AL2429" s="4">
        <v>210</v>
      </c>
      <c r="AM2429" s="4">
        <v>28</v>
      </c>
      <c r="AN2429" s="4"/>
      <c r="AO2429" s="4">
        <v>128</v>
      </c>
      <c r="AP2429" s="4">
        <v>182</v>
      </c>
      <c r="AQ2429" s="4">
        <v>384</v>
      </c>
      <c r="AR2429" s="4">
        <v>821</v>
      </c>
      <c r="AS2429" s="4">
        <v>377</v>
      </c>
      <c r="AT2429" s="4"/>
      <c r="AU2429" s="4"/>
      <c r="AV2429" s="4"/>
      <c r="AW2429" s="4">
        <v>57</v>
      </c>
      <c r="AX2429" s="4">
        <v>4458</v>
      </c>
      <c r="AY2429" s="4"/>
      <c r="AZ2429" s="4">
        <v>90</v>
      </c>
      <c r="BA2429" s="4"/>
      <c r="BB2429" s="4">
        <v>273</v>
      </c>
      <c r="BC2429" s="4">
        <v>21</v>
      </c>
      <c r="BD2429" s="4"/>
      <c r="BE2429" s="4"/>
      <c r="BF2429" s="6">
        <f t="shared" si="185"/>
        <v>654.29999999999995</v>
      </c>
      <c r="BG2429" s="7">
        <f t="shared" si="186"/>
        <v>196</v>
      </c>
      <c r="BH2429">
        <f t="shared" si="187"/>
        <v>1286</v>
      </c>
      <c r="BI2429" s="8">
        <f t="shared" si="188"/>
        <v>0.50878693623639193</v>
      </c>
      <c r="BJ2429" s="8">
        <f t="shared" si="189"/>
        <v>0.15241057542768274</v>
      </c>
    </row>
    <row r="2430" spans="1:62" x14ac:dyDescent="0.2">
      <c r="A2430" t="s">
        <v>9</v>
      </c>
      <c r="B2430">
        <v>12</v>
      </c>
      <c r="C2430" t="s">
        <v>68</v>
      </c>
      <c r="D2430" s="4"/>
      <c r="E2430" s="4">
        <v>44</v>
      </c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6">
        <f t="shared" si="185"/>
        <v>0</v>
      </c>
      <c r="BG2430" s="7">
        <f t="shared" si="186"/>
        <v>0</v>
      </c>
      <c r="BH2430">
        <f t="shared" si="187"/>
        <v>44</v>
      </c>
      <c r="BI2430" s="8">
        <f t="shared" si="188"/>
        <v>0</v>
      </c>
      <c r="BJ2430" s="8">
        <f t="shared" si="189"/>
        <v>0</v>
      </c>
    </row>
    <row r="2431" spans="1:62" x14ac:dyDescent="0.2">
      <c r="A2431" t="s">
        <v>9</v>
      </c>
      <c r="B2431">
        <v>12</v>
      </c>
      <c r="C2431" t="s">
        <v>77</v>
      </c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>
        <v>1</v>
      </c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>
        <v>1</v>
      </c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6">
        <f t="shared" si="185"/>
        <v>1</v>
      </c>
      <c r="BG2431" s="7">
        <f t="shared" si="186"/>
        <v>1</v>
      </c>
      <c r="BH2431">
        <f t="shared" si="187"/>
        <v>0</v>
      </c>
      <c r="BI2431" s="8">
        <f t="shared" si="188"/>
        <v>0</v>
      </c>
      <c r="BJ2431" s="8">
        <f t="shared" si="189"/>
        <v>0</v>
      </c>
    </row>
    <row r="2432" spans="1:62" x14ac:dyDescent="0.2">
      <c r="A2432" t="s">
        <v>9</v>
      </c>
      <c r="B2432">
        <v>12</v>
      </c>
      <c r="C2432" t="s">
        <v>211</v>
      </c>
      <c r="D2432" s="4"/>
      <c r="E2432" s="4">
        <v>14</v>
      </c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6">
        <f t="shared" si="185"/>
        <v>0</v>
      </c>
      <c r="BG2432" s="7">
        <f t="shared" si="186"/>
        <v>0</v>
      </c>
      <c r="BH2432">
        <f t="shared" si="187"/>
        <v>14</v>
      </c>
      <c r="BI2432" s="8">
        <f t="shared" si="188"/>
        <v>0</v>
      </c>
      <c r="BJ2432" s="8">
        <f t="shared" si="189"/>
        <v>0</v>
      </c>
    </row>
    <row r="2433" spans="1:62" x14ac:dyDescent="0.2">
      <c r="A2433" t="s">
        <v>9</v>
      </c>
      <c r="B2433">
        <v>12</v>
      </c>
      <c r="C2433" t="s">
        <v>446</v>
      </c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>
        <v>1</v>
      </c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6">
        <f t="shared" si="185"/>
        <v>1</v>
      </c>
      <c r="BG2433" s="7">
        <f t="shared" si="186"/>
        <v>1</v>
      </c>
      <c r="BH2433">
        <f t="shared" si="187"/>
        <v>0</v>
      </c>
      <c r="BI2433" s="8">
        <f t="shared" si="188"/>
        <v>0</v>
      </c>
      <c r="BJ2433" s="8">
        <f t="shared" si="189"/>
        <v>0</v>
      </c>
    </row>
    <row r="2434" spans="1:62" x14ac:dyDescent="0.2">
      <c r="A2434" t="s">
        <v>9</v>
      </c>
      <c r="B2434">
        <v>12</v>
      </c>
      <c r="C2434" t="s">
        <v>540</v>
      </c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>
        <v>196</v>
      </c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6">
        <f t="shared" si="185"/>
        <v>196</v>
      </c>
      <c r="BG2434" s="7">
        <f t="shared" si="186"/>
        <v>196</v>
      </c>
      <c r="BH2434">
        <f t="shared" si="187"/>
        <v>0</v>
      </c>
      <c r="BI2434" s="8">
        <f t="shared" si="188"/>
        <v>0</v>
      </c>
      <c r="BJ2434" s="8">
        <f t="shared" si="189"/>
        <v>0</v>
      </c>
    </row>
    <row r="2435" spans="1:62" x14ac:dyDescent="0.2">
      <c r="A2435" t="s">
        <v>9</v>
      </c>
      <c r="B2435">
        <v>12</v>
      </c>
      <c r="C2435" t="s">
        <v>154</v>
      </c>
      <c r="D2435" s="4"/>
      <c r="E2435" s="4">
        <v>2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6">
        <f t="shared" si="185"/>
        <v>0</v>
      </c>
      <c r="BG2435" s="7">
        <f t="shared" si="186"/>
        <v>0</v>
      </c>
      <c r="BH2435">
        <f t="shared" si="187"/>
        <v>2</v>
      </c>
      <c r="BI2435" s="8">
        <f t="shared" si="188"/>
        <v>0</v>
      </c>
      <c r="BJ2435" s="8">
        <f t="shared" si="189"/>
        <v>0</v>
      </c>
    </row>
    <row r="2436" spans="1:62" x14ac:dyDescent="0.2">
      <c r="A2436" t="s">
        <v>9</v>
      </c>
      <c r="B2436">
        <v>12</v>
      </c>
      <c r="C2436" t="s">
        <v>155</v>
      </c>
      <c r="D2436" s="4"/>
      <c r="E2436" s="4">
        <v>100</v>
      </c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>
        <v>1</v>
      </c>
      <c r="AJ2436" s="4">
        <v>242</v>
      </c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6">
        <f t="shared" si="185"/>
        <v>121.5</v>
      </c>
      <c r="BG2436" s="7">
        <f t="shared" si="186"/>
        <v>121.5</v>
      </c>
      <c r="BH2436">
        <f t="shared" si="187"/>
        <v>100</v>
      </c>
      <c r="BI2436" s="8">
        <f t="shared" si="188"/>
        <v>1.2150000000000001</v>
      </c>
      <c r="BJ2436" s="8">
        <f t="shared" si="189"/>
        <v>1.2150000000000001</v>
      </c>
    </row>
    <row r="2437" spans="1:62" x14ac:dyDescent="0.2">
      <c r="A2437" t="s">
        <v>9</v>
      </c>
      <c r="B2437">
        <v>12</v>
      </c>
      <c r="C2437" t="s">
        <v>375</v>
      </c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>
        <v>1</v>
      </c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>
        <v>47</v>
      </c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6">
        <f t="shared" si="185"/>
        <v>24</v>
      </c>
      <c r="BG2437" s="7">
        <f t="shared" si="186"/>
        <v>24</v>
      </c>
      <c r="BH2437">
        <f t="shared" si="187"/>
        <v>0</v>
      </c>
      <c r="BI2437" s="8">
        <f t="shared" si="188"/>
        <v>0</v>
      </c>
      <c r="BJ2437" s="8">
        <f t="shared" si="189"/>
        <v>0</v>
      </c>
    </row>
    <row r="2438" spans="1:62" x14ac:dyDescent="0.2">
      <c r="A2438" t="s">
        <v>9</v>
      </c>
      <c r="B2438">
        <v>12</v>
      </c>
      <c r="C2438" t="s">
        <v>350</v>
      </c>
      <c r="D2438" s="4"/>
      <c r="E2438" s="4">
        <v>29</v>
      </c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>
        <v>1</v>
      </c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6">
        <f t="shared" ref="BF2438:BF2501" si="190">IFERROR(AVERAGE(F2438:BE2438,D2438),0)</f>
        <v>1</v>
      </c>
      <c r="BG2438" s="7">
        <f t="shared" ref="BG2438:BG2501" si="191">IFERROR(MEDIAN(F2438:BE2438,D2438),0)</f>
        <v>1</v>
      </c>
      <c r="BH2438">
        <f t="shared" ref="BH2438:BH2501" si="192">E2438</f>
        <v>29</v>
      </c>
      <c r="BI2438" s="8">
        <f t="shared" ref="BI2438:BI2501" si="193">IFERROR(BF2438/BH2438,0)</f>
        <v>3.4482758620689655E-2</v>
      </c>
      <c r="BJ2438" s="8">
        <f t="shared" ref="BJ2438:BJ2501" si="194">IFERROR(BG2438/BH2438,0)</f>
        <v>3.4482758620689655E-2</v>
      </c>
    </row>
    <row r="2439" spans="1:62" x14ac:dyDescent="0.2">
      <c r="A2439" t="s">
        <v>9</v>
      </c>
      <c r="B2439">
        <v>12</v>
      </c>
      <c r="C2439" t="s">
        <v>379</v>
      </c>
      <c r="D2439" s="4">
        <v>2</v>
      </c>
      <c r="E2439" s="4">
        <v>7</v>
      </c>
      <c r="F2439" s="4"/>
      <c r="G2439" s="4"/>
      <c r="H2439" s="4"/>
      <c r="I2439" s="4"/>
      <c r="J2439" s="4"/>
      <c r="K2439" s="4"/>
      <c r="L2439" s="4"/>
      <c r="M2439" s="4"/>
      <c r="N2439" s="4"/>
      <c r="O2439" s="4">
        <v>1</v>
      </c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>
        <v>1</v>
      </c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6">
        <f t="shared" si="190"/>
        <v>1.3333333333333333</v>
      </c>
      <c r="BG2439" s="7">
        <f t="shared" si="191"/>
        <v>1</v>
      </c>
      <c r="BH2439">
        <f t="shared" si="192"/>
        <v>7</v>
      </c>
      <c r="BI2439" s="8">
        <f t="shared" si="193"/>
        <v>0.19047619047619047</v>
      </c>
      <c r="BJ2439" s="8">
        <f t="shared" si="194"/>
        <v>0.14285714285714285</v>
      </c>
    </row>
    <row r="2440" spans="1:62" x14ac:dyDescent="0.2">
      <c r="A2440" t="s">
        <v>9</v>
      </c>
      <c r="B2440">
        <v>12</v>
      </c>
      <c r="C2440" t="s">
        <v>22</v>
      </c>
      <c r="D2440" s="4"/>
      <c r="E2440" s="4">
        <v>1</v>
      </c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6">
        <f t="shared" si="190"/>
        <v>0</v>
      </c>
      <c r="BG2440" s="7">
        <f t="shared" si="191"/>
        <v>0</v>
      </c>
      <c r="BH2440">
        <f t="shared" si="192"/>
        <v>1</v>
      </c>
      <c r="BI2440" s="8">
        <f t="shared" si="193"/>
        <v>0</v>
      </c>
      <c r="BJ2440" s="8">
        <f t="shared" si="194"/>
        <v>0</v>
      </c>
    </row>
    <row r="2441" spans="1:62" x14ac:dyDescent="0.2">
      <c r="A2441" t="s">
        <v>9</v>
      </c>
      <c r="B2441">
        <v>12</v>
      </c>
      <c r="C2441" t="s">
        <v>217</v>
      </c>
      <c r="D2441" s="4"/>
      <c r="E2441" s="4">
        <v>113</v>
      </c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6">
        <f t="shared" si="190"/>
        <v>0</v>
      </c>
      <c r="BG2441" s="7">
        <f t="shared" si="191"/>
        <v>0</v>
      </c>
      <c r="BH2441">
        <f t="shared" si="192"/>
        <v>113</v>
      </c>
      <c r="BI2441" s="8">
        <f t="shared" si="193"/>
        <v>0</v>
      </c>
      <c r="BJ2441" s="8">
        <f t="shared" si="194"/>
        <v>0</v>
      </c>
    </row>
    <row r="2442" spans="1:62" x14ac:dyDescent="0.2">
      <c r="A2442" t="s">
        <v>9</v>
      </c>
      <c r="B2442">
        <v>12</v>
      </c>
      <c r="C2442" t="s">
        <v>964</v>
      </c>
      <c r="D2442" s="4"/>
      <c r="E2442" s="4">
        <v>16</v>
      </c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6">
        <f t="shared" si="190"/>
        <v>0</v>
      </c>
      <c r="BG2442" s="7">
        <f t="shared" si="191"/>
        <v>0</v>
      </c>
      <c r="BH2442">
        <f t="shared" si="192"/>
        <v>16</v>
      </c>
      <c r="BI2442" s="8">
        <f t="shared" si="193"/>
        <v>0</v>
      </c>
      <c r="BJ2442" s="8">
        <f t="shared" si="194"/>
        <v>0</v>
      </c>
    </row>
    <row r="2443" spans="1:62" x14ac:dyDescent="0.2">
      <c r="A2443" t="s">
        <v>9</v>
      </c>
      <c r="B2443">
        <v>12</v>
      </c>
      <c r="C2443" t="s">
        <v>392</v>
      </c>
      <c r="D2443" s="4"/>
      <c r="E2443" s="4">
        <v>1</v>
      </c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6">
        <f t="shared" si="190"/>
        <v>0</v>
      </c>
      <c r="BG2443" s="7">
        <f t="shared" si="191"/>
        <v>0</v>
      </c>
      <c r="BH2443">
        <f t="shared" si="192"/>
        <v>1</v>
      </c>
      <c r="BI2443" s="8">
        <f t="shared" si="193"/>
        <v>0</v>
      </c>
      <c r="BJ2443" s="8">
        <f t="shared" si="194"/>
        <v>0</v>
      </c>
    </row>
    <row r="2444" spans="1:62" x14ac:dyDescent="0.2">
      <c r="A2444" t="s">
        <v>9</v>
      </c>
      <c r="B2444">
        <v>12</v>
      </c>
      <c r="C2444" t="s">
        <v>280</v>
      </c>
      <c r="D2444" s="4"/>
      <c r="E2444" s="4">
        <v>40</v>
      </c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6">
        <f t="shared" si="190"/>
        <v>0</v>
      </c>
      <c r="BG2444" s="7">
        <f t="shared" si="191"/>
        <v>0</v>
      </c>
      <c r="BH2444">
        <f t="shared" si="192"/>
        <v>40</v>
      </c>
      <c r="BI2444" s="8">
        <f t="shared" si="193"/>
        <v>0</v>
      </c>
      <c r="BJ2444" s="8">
        <f t="shared" si="194"/>
        <v>0</v>
      </c>
    </row>
    <row r="2445" spans="1:62" x14ac:dyDescent="0.2">
      <c r="A2445" t="s">
        <v>9</v>
      </c>
      <c r="B2445">
        <v>12</v>
      </c>
      <c r="C2445" t="s">
        <v>205</v>
      </c>
      <c r="D2445" s="4"/>
      <c r="E2445" s="4">
        <v>51</v>
      </c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6">
        <f t="shared" si="190"/>
        <v>0</v>
      </c>
      <c r="BG2445" s="7">
        <f t="shared" si="191"/>
        <v>0</v>
      </c>
      <c r="BH2445">
        <f t="shared" si="192"/>
        <v>51</v>
      </c>
      <c r="BI2445" s="8">
        <f t="shared" si="193"/>
        <v>0</v>
      </c>
      <c r="BJ2445" s="8">
        <f t="shared" si="194"/>
        <v>0</v>
      </c>
    </row>
    <row r="2446" spans="1:62" x14ac:dyDescent="0.2">
      <c r="A2446" t="s">
        <v>9</v>
      </c>
      <c r="B2446">
        <v>12</v>
      </c>
      <c r="C2446" t="s">
        <v>298</v>
      </c>
      <c r="D2446" s="4"/>
      <c r="E2446" s="4">
        <v>7</v>
      </c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6">
        <f t="shared" si="190"/>
        <v>0</v>
      </c>
      <c r="BG2446" s="7">
        <f t="shared" si="191"/>
        <v>0</v>
      </c>
      <c r="BH2446">
        <f t="shared" si="192"/>
        <v>7</v>
      </c>
      <c r="BI2446" s="8">
        <f t="shared" si="193"/>
        <v>0</v>
      </c>
      <c r="BJ2446" s="8">
        <f t="shared" si="194"/>
        <v>0</v>
      </c>
    </row>
    <row r="2447" spans="1:62" x14ac:dyDescent="0.2">
      <c r="A2447" t="s">
        <v>9</v>
      </c>
      <c r="B2447">
        <v>12</v>
      </c>
      <c r="C2447" t="s">
        <v>546</v>
      </c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>
        <v>7</v>
      </c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6">
        <f t="shared" si="190"/>
        <v>7</v>
      </c>
      <c r="BG2447" s="7">
        <f t="shared" si="191"/>
        <v>7</v>
      </c>
      <c r="BH2447">
        <f t="shared" si="192"/>
        <v>0</v>
      </c>
      <c r="BI2447" s="8">
        <f t="shared" si="193"/>
        <v>0</v>
      </c>
      <c r="BJ2447" s="8">
        <f t="shared" si="194"/>
        <v>0</v>
      </c>
    </row>
    <row r="2448" spans="1:62" x14ac:dyDescent="0.2">
      <c r="A2448" t="s">
        <v>9</v>
      </c>
      <c r="B2448">
        <v>12</v>
      </c>
      <c r="C2448" t="s">
        <v>7</v>
      </c>
      <c r="D2448" s="4">
        <v>14</v>
      </c>
      <c r="E2448" s="4">
        <v>244</v>
      </c>
      <c r="F2448" s="4"/>
      <c r="G2448" s="4">
        <v>11</v>
      </c>
      <c r="H2448" s="4">
        <v>88</v>
      </c>
      <c r="I2448" s="4">
        <v>83</v>
      </c>
      <c r="J2448" s="4"/>
      <c r="K2448" s="4">
        <v>1162</v>
      </c>
      <c r="L2448" s="4">
        <v>13</v>
      </c>
      <c r="M2448" s="4"/>
      <c r="N2448" s="4"/>
      <c r="O2448" s="4">
        <v>67</v>
      </c>
      <c r="P2448" s="4"/>
      <c r="Q2448" s="4"/>
      <c r="R2448" s="4"/>
      <c r="S2448" s="4">
        <v>409</v>
      </c>
      <c r="T2448" s="4">
        <v>15</v>
      </c>
      <c r="U2448" s="4"/>
      <c r="V2448" s="4">
        <v>8</v>
      </c>
      <c r="W2448" s="4">
        <v>82</v>
      </c>
      <c r="X2448" s="4">
        <v>3</v>
      </c>
      <c r="Y2448" s="4"/>
      <c r="Z2448" s="4"/>
      <c r="AA2448" s="4">
        <v>37</v>
      </c>
      <c r="AB2448" s="4"/>
      <c r="AC2448" s="4"/>
      <c r="AD2448" s="4">
        <v>246</v>
      </c>
      <c r="AE2448" s="4">
        <v>1</v>
      </c>
      <c r="AF2448" s="4">
        <v>2481</v>
      </c>
      <c r="AG2448" s="4"/>
      <c r="AH2448" s="4"/>
      <c r="AI2448" s="4">
        <v>64</v>
      </c>
      <c r="AJ2448" s="4"/>
      <c r="AK2448" s="4"/>
      <c r="AL2448" s="4">
        <v>15</v>
      </c>
      <c r="AM2448" s="4">
        <v>1</v>
      </c>
      <c r="AN2448" s="4"/>
      <c r="AO2448" s="4"/>
      <c r="AP2448" s="4"/>
      <c r="AQ2448" s="4"/>
      <c r="AR2448" s="4"/>
      <c r="AS2448" s="4">
        <v>110</v>
      </c>
      <c r="AT2448" s="4"/>
      <c r="AU2448" s="4"/>
      <c r="AV2448" s="4"/>
      <c r="AW2448" s="4"/>
      <c r="AX2448" s="4"/>
      <c r="AY2448" s="4"/>
      <c r="AZ2448" s="4">
        <v>11</v>
      </c>
      <c r="BA2448" s="4">
        <v>2</v>
      </c>
      <c r="BB2448" s="4"/>
      <c r="BC2448" s="4">
        <v>4</v>
      </c>
      <c r="BD2448" s="4"/>
      <c r="BE2448" s="4"/>
      <c r="BF2448" s="6">
        <f t="shared" si="190"/>
        <v>214.21739130434781</v>
      </c>
      <c r="BG2448" s="7">
        <f t="shared" si="191"/>
        <v>15</v>
      </c>
      <c r="BH2448">
        <f t="shared" si="192"/>
        <v>244</v>
      </c>
      <c r="BI2448" s="8">
        <f t="shared" si="193"/>
        <v>0.87794012829650747</v>
      </c>
      <c r="BJ2448" s="8">
        <f t="shared" si="194"/>
        <v>6.1475409836065573E-2</v>
      </c>
    </row>
    <row r="2449" spans="1:62" x14ac:dyDescent="0.2">
      <c r="A2449" t="s">
        <v>9</v>
      </c>
      <c r="B2449">
        <v>12</v>
      </c>
      <c r="C2449" t="s">
        <v>251</v>
      </c>
      <c r="D2449" s="4"/>
      <c r="E2449" s="4">
        <v>9</v>
      </c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6">
        <f t="shared" si="190"/>
        <v>0</v>
      </c>
      <c r="BG2449" s="7">
        <f t="shared" si="191"/>
        <v>0</v>
      </c>
      <c r="BH2449">
        <f t="shared" si="192"/>
        <v>9</v>
      </c>
      <c r="BI2449" s="8">
        <f t="shared" si="193"/>
        <v>0</v>
      </c>
      <c r="BJ2449" s="8">
        <f t="shared" si="194"/>
        <v>0</v>
      </c>
    </row>
    <row r="2450" spans="1:62" x14ac:dyDescent="0.2">
      <c r="A2450" t="s">
        <v>9</v>
      </c>
      <c r="B2450">
        <v>12</v>
      </c>
      <c r="C2450" t="s">
        <v>388</v>
      </c>
      <c r="D2450" s="4"/>
      <c r="E2450" s="4">
        <v>47</v>
      </c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>
        <v>1</v>
      </c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6">
        <f t="shared" si="190"/>
        <v>1</v>
      </c>
      <c r="BG2450" s="7">
        <f t="shared" si="191"/>
        <v>1</v>
      </c>
      <c r="BH2450">
        <f t="shared" si="192"/>
        <v>47</v>
      </c>
      <c r="BI2450" s="8">
        <f t="shared" si="193"/>
        <v>2.1276595744680851E-2</v>
      </c>
      <c r="BJ2450" s="8">
        <f t="shared" si="194"/>
        <v>2.1276595744680851E-2</v>
      </c>
    </row>
    <row r="2451" spans="1:62" x14ac:dyDescent="0.2">
      <c r="A2451" t="s">
        <v>9</v>
      </c>
      <c r="B2451">
        <v>12</v>
      </c>
      <c r="C2451" t="s">
        <v>987</v>
      </c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>
        <v>1</v>
      </c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6">
        <f t="shared" si="190"/>
        <v>1</v>
      </c>
      <c r="BG2451" s="7">
        <f t="shared" si="191"/>
        <v>1</v>
      </c>
      <c r="BH2451">
        <f t="shared" si="192"/>
        <v>0</v>
      </c>
      <c r="BI2451" s="8">
        <f t="shared" si="193"/>
        <v>0</v>
      </c>
      <c r="BJ2451" s="8">
        <f t="shared" si="194"/>
        <v>0</v>
      </c>
    </row>
    <row r="2452" spans="1:62" x14ac:dyDescent="0.2">
      <c r="A2452" t="s">
        <v>9</v>
      </c>
      <c r="B2452">
        <v>12</v>
      </c>
      <c r="C2452" t="s">
        <v>261</v>
      </c>
      <c r="D2452" s="4"/>
      <c r="E2452" s="4">
        <v>55</v>
      </c>
      <c r="F2452" s="4"/>
      <c r="G2452" s="4"/>
      <c r="H2452" s="4">
        <v>1</v>
      </c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>
        <v>388</v>
      </c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6">
        <f t="shared" si="190"/>
        <v>194.5</v>
      </c>
      <c r="BG2452" s="7">
        <f t="shared" si="191"/>
        <v>194.5</v>
      </c>
      <c r="BH2452">
        <f t="shared" si="192"/>
        <v>55</v>
      </c>
      <c r="BI2452" s="8">
        <f t="shared" si="193"/>
        <v>3.5363636363636362</v>
      </c>
      <c r="BJ2452" s="8">
        <f t="shared" si="194"/>
        <v>3.5363636363636362</v>
      </c>
    </row>
    <row r="2453" spans="1:62" x14ac:dyDescent="0.2">
      <c r="A2453" t="s">
        <v>9</v>
      </c>
      <c r="B2453">
        <v>12</v>
      </c>
      <c r="C2453" t="s">
        <v>30</v>
      </c>
      <c r="D2453" s="4"/>
      <c r="E2453" s="4">
        <v>20</v>
      </c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6">
        <f t="shared" si="190"/>
        <v>0</v>
      </c>
      <c r="BG2453" s="7">
        <f t="shared" si="191"/>
        <v>0</v>
      </c>
      <c r="BH2453">
        <f t="shared" si="192"/>
        <v>20</v>
      </c>
      <c r="BI2453" s="8">
        <f t="shared" si="193"/>
        <v>0</v>
      </c>
      <c r="BJ2453" s="8">
        <f t="shared" si="194"/>
        <v>0</v>
      </c>
    </row>
    <row r="2454" spans="1:62" x14ac:dyDescent="0.2">
      <c r="A2454" t="s">
        <v>9</v>
      </c>
      <c r="B2454">
        <v>12</v>
      </c>
      <c r="C2454" t="s">
        <v>47</v>
      </c>
      <c r="D2454" s="4">
        <v>12</v>
      </c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6">
        <f t="shared" si="190"/>
        <v>12</v>
      </c>
      <c r="BG2454" s="7">
        <f t="shared" si="191"/>
        <v>12</v>
      </c>
      <c r="BH2454">
        <f t="shared" si="192"/>
        <v>0</v>
      </c>
      <c r="BI2454" s="8">
        <f t="shared" si="193"/>
        <v>0</v>
      </c>
      <c r="BJ2454" s="8">
        <f t="shared" si="194"/>
        <v>0</v>
      </c>
    </row>
    <row r="2455" spans="1:62" x14ac:dyDescent="0.2">
      <c r="A2455" t="s">
        <v>9</v>
      </c>
      <c r="B2455">
        <v>12</v>
      </c>
      <c r="C2455" t="s">
        <v>326</v>
      </c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>
        <v>2</v>
      </c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6">
        <f t="shared" si="190"/>
        <v>2</v>
      </c>
      <c r="BG2455" s="7">
        <f t="shared" si="191"/>
        <v>2</v>
      </c>
      <c r="BH2455">
        <f t="shared" si="192"/>
        <v>0</v>
      </c>
      <c r="BI2455" s="8">
        <f t="shared" si="193"/>
        <v>0</v>
      </c>
      <c r="BJ2455" s="8">
        <f t="shared" si="194"/>
        <v>0</v>
      </c>
    </row>
    <row r="2456" spans="1:62" x14ac:dyDescent="0.2">
      <c r="A2456" t="s">
        <v>9</v>
      </c>
      <c r="B2456">
        <v>12</v>
      </c>
      <c r="C2456" t="s">
        <v>122</v>
      </c>
      <c r="D2456" s="4">
        <v>5</v>
      </c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>
        <v>1</v>
      </c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6">
        <f t="shared" si="190"/>
        <v>3</v>
      </c>
      <c r="BG2456" s="7">
        <f t="shared" si="191"/>
        <v>3</v>
      </c>
      <c r="BH2456">
        <f t="shared" si="192"/>
        <v>0</v>
      </c>
      <c r="BI2456" s="8">
        <f t="shared" si="193"/>
        <v>0</v>
      </c>
      <c r="BJ2456" s="8">
        <f t="shared" si="194"/>
        <v>0</v>
      </c>
    </row>
    <row r="2457" spans="1:62" x14ac:dyDescent="0.2">
      <c r="A2457" t="s">
        <v>9</v>
      </c>
      <c r="B2457">
        <v>12</v>
      </c>
      <c r="C2457" t="s">
        <v>376</v>
      </c>
      <c r="D2457" s="4"/>
      <c r="E2457" s="4">
        <v>19</v>
      </c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6">
        <f t="shared" si="190"/>
        <v>0</v>
      </c>
      <c r="BG2457" s="7">
        <f t="shared" si="191"/>
        <v>0</v>
      </c>
      <c r="BH2457">
        <f t="shared" si="192"/>
        <v>19</v>
      </c>
      <c r="BI2457" s="8">
        <f t="shared" si="193"/>
        <v>0</v>
      </c>
      <c r="BJ2457" s="8">
        <f t="shared" si="194"/>
        <v>0</v>
      </c>
    </row>
    <row r="2458" spans="1:62" x14ac:dyDescent="0.2">
      <c r="A2458" t="s">
        <v>9</v>
      </c>
      <c r="B2458">
        <v>12</v>
      </c>
      <c r="C2458" t="s">
        <v>415</v>
      </c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>
        <v>2</v>
      </c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6">
        <f t="shared" si="190"/>
        <v>2</v>
      </c>
      <c r="BG2458" s="7">
        <f t="shared" si="191"/>
        <v>2</v>
      </c>
      <c r="BH2458">
        <f t="shared" si="192"/>
        <v>0</v>
      </c>
      <c r="BI2458" s="8">
        <f t="shared" si="193"/>
        <v>0</v>
      </c>
      <c r="BJ2458" s="8">
        <f t="shared" si="194"/>
        <v>0</v>
      </c>
    </row>
    <row r="2459" spans="1:62" x14ac:dyDescent="0.2">
      <c r="A2459" t="s">
        <v>9</v>
      </c>
      <c r="B2459">
        <v>12</v>
      </c>
      <c r="C2459" t="s">
        <v>243</v>
      </c>
      <c r="D2459" s="4"/>
      <c r="E2459" s="4">
        <v>7</v>
      </c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6">
        <f t="shared" si="190"/>
        <v>0</v>
      </c>
      <c r="BG2459" s="7">
        <f t="shared" si="191"/>
        <v>0</v>
      </c>
      <c r="BH2459">
        <f t="shared" si="192"/>
        <v>7</v>
      </c>
      <c r="BI2459" s="8">
        <f t="shared" si="193"/>
        <v>0</v>
      </c>
      <c r="BJ2459" s="8">
        <f t="shared" si="194"/>
        <v>0</v>
      </c>
    </row>
    <row r="2460" spans="1:62" x14ac:dyDescent="0.2">
      <c r="A2460" t="s">
        <v>9</v>
      </c>
      <c r="B2460">
        <v>12</v>
      </c>
      <c r="C2460" t="s">
        <v>270</v>
      </c>
      <c r="D2460" s="4"/>
      <c r="E2460" s="4">
        <v>9</v>
      </c>
      <c r="F2460" s="4"/>
      <c r="G2460" s="4"/>
      <c r="H2460" s="4"/>
      <c r="I2460" s="4"/>
      <c r="J2460" s="4"/>
      <c r="K2460" s="4"/>
      <c r="L2460" s="4"/>
      <c r="M2460" s="4"/>
      <c r="N2460" s="4"/>
      <c r="O2460" s="4">
        <v>1</v>
      </c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6">
        <f t="shared" si="190"/>
        <v>1</v>
      </c>
      <c r="BG2460" s="7">
        <f t="shared" si="191"/>
        <v>1</v>
      </c>
      <c r="BH2460">
        <f t="shared" si="192"/>
        <v>9</v>
      </c>
      <c r="BI2460" s="8">
        <f t="shared" si="193"/>
        <v>0.1111111111111111</v>
      </c>
      <c r="BJ2460" s="8">
        <f t="shared" si="194"/>
        <v>0.1111111111111111</v>
      </c>
    </row>
    <row r="2461" spans="1:62" x14ac:dyDescent="0.2">
      <c r="A2461" t="s">
        <v>9</v>
      </c>
      <c r="B2461">
        <v>12</v>
      </c>
      <c r="C2461" t="s">
        <v>413</v>
      </c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>
        <v>137</v>
      </c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6">
        <f t="shared" si="190"/>
        <v>137</v>
      </c>
      <c r="BG2461" s="7">
        <f t="shared" si="191"/>
        <v>137</v>
      </c>
      <c r="BH2461">
        <f t="shared" si="192"/>
        <v>0</v>
      </c>
      <c r="BI2461" s="8">
        <f t="shared" si="193"/>
        <v>0</v>
      </c>
      <c r="BJ2461" s="8">
        <f t="shared" si="194"/>
        <v>0</v>
      </c>
    </row>
    <row r="2462" spans="1:62" x14ac:dyDescent="0.2">
      <c r="A2462" t="s">
        <v>9</v>
      </c>
      <c r="B2462">
        <v>12</v>
      </c>
      <c r="C2462" t="s">
        <v>885</v>
      </c>
      <c r="D2462" s="4">
        <v>1</v>
      </c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>
        <v>1</v>
      </c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6">
        <f t="shared" si="190"/>
        <v>1</v>
      </c>
      <c r="BG2462" s="7">
        <f t="shared" si="191"/>
        <v>1</v>
      </c>
      <c r="BH2462">
        <f t="shared" si="192"/>
        <v>0</v>
      </c>
      <c r="BI2462" s="8">
        <f t="shared" si="193"/>
        <v>0</v>
      </c>
      <c r="BJ2462" s="8">
        <f t="shared" si="194"/>
        <v>0</v>
      </c>
    </row>
    <row r="2463" spans="1:62" x14ac:dyDescent="0.2">
      <c r="A2463" t="s">
        <v>9</v>
      </c>
      <c r="B2463">
        <v>12</v>
      </c>
      <c r="C2463" t="s">
        <v>843</v>
      </c>
      <c r="D2463" s="4"/>
      <c r="E2463" s="4">
        <v>13</v>
      </c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6">
        <f t="shared" si="190"/>
        <v>0</v>
      </c>
      <c r="BG2463" s="7">
        <f t="shared" si="191"/>
        <v>0</v>
      </c>
      <c r="BH2463">
        <f t="shared" si="192"/>
        <v>13</v>
      </c>
      <c r="BI2463" s="8">
        <f t="shared" si="193"/>
        <v>0</v>
      </c>
      <c r="BJ2463" s="8">
        <f t="shared" si="194"/>
        <v>0</v>
      </c>
    </row>
    <row r="2464" spans="1:62" x14ac:dyDescent="0.2">
      <c r="A2464" t="s">
        <v>9</v>
      </c>
      <c r="B2464">
        <v>12</v>
      </c>
      <c r="C2464" t="s">
        <v>530</v>
      </c>
      <c r="D2464" s="4"/>
      <c r="E2464" s="4">
        <v>42</v>
      </c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>
        <v>1</v>
      </c>
      <c r="AY2464" s="4"/>
      <c r="AZ2464" s="4"/>
      <c r="BA2464" s="4"/>
      <c r="BB2464" s="4"/>
      <c r="BC2464" s="4"/>
      <c r="BD2464" s="4"/>
      <c r="BE2464" s="4"/>
      <c r="BF2464" s="6">
        <f t="shared" si="190"/>
        <v>1</v>
      </c>
      <c r="BG2464" s="7">
        <f t="shared" si="191"/>
        <v>1</v>
      </c>
      <c r="BH2464">
        <f t="shared" si="192"/>
        <v>42</v>
      </c>
      <c r="BI2464" s="8">
        <f t="shared" si="193"/>
        <v>2.3809523809523808E-2</v>
      </c>
      <c r="BJ2464" s="8">
        <f t="shared" si="194"/>
        <v>2.3809523809523808E-2</v>
      </c>
    </row>
    <row r="2465" spans="1:62" x14ac:dyDescent="0.2">
      <c r="A2465" t="s">
        <v>9</v>
      </c>
      <c r="B2465">
        <v>12</v>
      </c>
      <c r="C2465" t="s">
        <v>134</v>
      </c>
      <c r="D2465" s="4"/>
      <c r="E2465" s="4">
        <v>2</v>
      </c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6">
        <f t="shared" si="190"/>
        <v>0</v>
      </c>
      <c r="BG2465" s="7">
        <f t="shared" si="191"/>
        <v>0</v>
      </c>
      <c r="BH2465">
        <f t="shared" si="192"/>
        <v>2</v>
      </c>
      <c r="BI2465" s="8">
        <f t="shared" si="193"/>
        <v>0</v>
      </c>
      <c r="BJ2465" s="8">
        <f t="shared" si="194"/>
        <v>0</v>
      </c>
    </row>
    <row r="2466" spans="1:62" x14ac:dyDescent="0.2">
      <c r="A2466" t="s">
        <v>9</v>
      </c>
      <c r="B2466">
        <v>12</v>
      </c>
      <c r="C2466" t="s">
        <v>1081</v>
      </c>
      <c r="D2466" s="4">
        <v>199</v>
      </c>
      <c r="E2466" s="4">
        <v>395</v>
      </c>
      <c r="F2466" s="4">
        <v>11</v>
      </c>
      <c r="G2466" s="4">
        <v>104</v>
      </c>
      <c r="H2466" s="4">
        <v>511</v>
      </c>
      <c r="I2466" s="4"/>
      <c r="J2466" s="4">
        <v>21</v>
      </c>
      <c r="K2466" s="4">
        <v>2772</v>
      </c>
      <c r="L2466" s="4">
        <v>29</v>
      </c>
      <c r="M2466" s="4"/>
      <c r="N2466" s="4"/>
      <c r="O2466" s="4">
        <v>1492</v>
      </c>
      <c r="P2466" s="4">
        <v>85</v>
      </c>
      <c r="Q2466" s="4"/>
      <c r="R2466" s="4">
        <v>23</v>
      </c>
      <c r="S2466" s="4">
        <v>1624</v>
      </c>
      <c r="T2466" s="4">
        <v>71</v>
      </c>
      <c r="U2466" s="4"/>
      <c r="V2466" s="4">
        <v>309</v>
      </c>
      <c r="W2466" s="4">
        <v>8</v>
      </c>
      <c r="X2466" s="4">
        <v>57</v>
      </c>
      <c r="Y2466" s="4">
        <v>361</v>
      </c>
      <c r="Z2466" s="4">
        <v>924</v>
      </c>
      <c r="AA2466" s="4">
        <v>11</v>
      </c>
      <c r="AB2466" s="4">
        <v>43</v>
      </c>
      <c r="AC2466" s="4">
        <v>13</v>
      </c>
      <c r="AD2466" s="4">
        <v>5</v>
      </c>
      <c r="AE2466" s="4">
        <v>10</v>
      </c>
      <c r="AF2466" s="4">
        <v>3296</v>
      </c>
      <c r="AG2466" s="4"/>
      <c r="AH2466" s="4">
        <v>63</v>
      </c>
      <c r="AI2466" s="4">
        <v>954</v>
      </c>
      <c r="AJ2466" s="4">
        <v>2</v>
      </c>
      <c r="AK2466" s="4">
        <v>25</v>
      </c>
      <c r="AL2466" s="4">
        <v>256</v>
      </c>
      <c r="AM2466" s="4">
        <v>29</v>
      </c>
      <c r="AN2466" s="4"/>
      <c r="AO2466" s="4">
        <v>12</v>
      </c>
      <c r="AP2466" s="4">
        <v>188</v>
      </c>
      <c r="AQ2466" s="4">
        <v>45</v>
      </c>
      <c r="AR2466" s="4">
        <v>3</v>
      </c>
      <c r="AS2466" s="4">
        <v>2102</v>
      </c>
      <c r="AT2466" s="4"/>
      <c r="AU2466" s="4"/>
      <c r="AV2466" s="4"/>
      <c r="AW2466" s="4"/>
      <c r="AX2466" s="4">
        <v>9</v>
      </c>
      <c r="AY2466" s="4"/>
      <c r="AZ2466" s="4">
        <v>20</v>
      </c>
      <c r="BA2466" s="4">
        <v>45</v>
      </c>
      <c r="BB2466" s="4">
        <v>41</v>
      </c>
      <c r="BC2466" s="4">
        <v>21</v>
      </c>
      <c r="BD2466" s="4">
        <v>1453</v>
      </c>
      <c r="BE2466" s="4"/>
      <c r="BF2466" s="6">
        <f t="shared" si="190"/>
        <v>431.17500000000001</v>
      </c>
      <c r="BG2466" s="7">
        <f t="shared" si="191"/>
        <v>45</v>
      </c>
      <c r="BH2466">
        <f t="shared" si="192"/>
        <v>395</v>
      </c>
      <c r="BI2466" s="8">
        <f t="shared" si="193"/>
        <v>1.0915822784810127</v>
      </c>
      <c r="BJ2466" s="8">
        <f t="shared" si="194"/>
        <v>0.11392405063291139</v>
      </c>
    </row>
    <row r="2467" spans="1:62" x14ac:dyDescent="0.2">
      <c r="A2467" t="s">
        <v>9</v>
      </c>
      <c r="B2467">
        <v>13</v>
      </c>
      <c r="C2467" t="s">
        <v>824</v>
      </c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>
        <v>1</v>
      </c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6">
        <f t="shared" si="190"/>
        <v>1</v>
      </c>
      <c r="BG2467" s="7">
        <f t="shared" si="191"/>
        <v>1</v>
      </c>
      <c r="BH2467">
        <f t="shared" si="192"/>
        <v>0</v>
      </c>
      <c r="BI2467" s="8">
        <f t="shared" si="193"/>
        <v>0</v>
      </c>
      <c r="BJ2467" s="8">
        <f t="shared" si="194"/>
        <v>0</v>
      </c>
    </row>
    <row r="2468" spans="1:62" x14ac:dyDescent="0.2">
      <c r="A2468" t="s">
        <v>9</v>
      </c>
      <c r="B2468">
        <v>13</v>
      </c>
      <c r="C2468" t="s">
        <v>881</v>
      </c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>
        <v>1</v>
      </c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6">
        <f t="shared" si="190"/>
        <v>1</v>
      </c>
      <c r="BG2468" s="7">
        <f t="shared" si="191"/>
        <v>1</v>
      </c>
      <c r="BH2468">
        <f t="shared" si="192"/>
        <v>0</v>
      </c>
      <c r="BI2468" s="8">
        <f t="shared" si="193"/>
        <v>0</v>
      </c>
      <c r="BJ2468" s="8">
        <f t="shared" si="194"/>
        <v>0</v>
      </c>
    </row>
    <row r="2469" spans="1:62" x14ac:dyDescent="0.2">
      <c r="A2469" t="s">
        <v>9</v>
      </c>
      <c r="B2469">
        <v>13</v>
      </c>
      <c r="C2469" t="s">
        <v>64</v>
      </c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>
        <v>2</v>
      </c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6">
        <f t="shared" si="190"/>
        <v>2</v>
      </c>
      <c r="BG2469" s="7">
        <f t="shared" si="191"/>
        <v>2</v>
      </c>
      <c r="BH2469">
        <f t="shared" si="192"/>
        <v>0</v>
      </c>
      <c r="BI2469" s="8">
        <f t="shared" si="193"/>
        <v>0</v>
      </c>
      <c r="BJ2469" s="8">
        <f t="shared" si="194"/>
        <v>0</v>
      </c>
    </row>
    <row r="2470" spans="1:62" x14ac:dyDescent="0.2">
      <c r="A2470" t="s">
        <v>9</v>
      </c>
      <c r="B2470">
        <v>13</v>
      </c>
      <c r="C2470" t="s">
        <v>255</v>
      </c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>
        <v>1</v>
      </c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6">
        <f t="shared" si="190"/>
        <v>1</v>
      </c>
      <c r="BG2470" s="7">
        <f t="shared" si="191"/>
        <v>1</v>
      </c>
      <c r="BH2470">
        <f t="shared" si="192"/>
        <v>0</v>
      </c>
      <c r="BI2470" s="8">
        <f t="shared" si="193"/>
        <v>0</v>
      </c>
      <c r="BJ2470" s="8">
        <f t="shared" si="194"/>
        <v>0</v>
      </c>
    </row>
    <row r="2471" spans="1:62" x14ac:dyDescent="0.2">
      <c r="A2471" t="s">
        <v>9</v>
      </c>
      <c r="B2471">
        <v>13</v>
      </c>
      <c r="C2471" t="s">
        <v>79</v>
      </c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>
        <v>1</v>
      </c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6">
        <f t="shared" si="190"/>
        <v>1</v>
      </c>
      <c r="BG2471" s="7">
        <f t="shared" si="191"/>
        <v>1</v>
      </c>
      <c r="BH2471">
        <f t="shared" si="192"/>
        <v>0</v>
      </c>
      <c r="BI2471" s="8">
        <f t="shared" si="193"/>
        <v>0</v>
      </c>
      <c r="BJ2471" s="8">
        <f t="shared" si="194"/>
        <v>0</v>
      </c>
    </row>
    <row r="2472" spans="1:62" x14ac:dyDescent="0.2">
      <c r="A2472" t="s">
        <v>9</v>
      </c>
      <c r="B2472">
        <v>13</v>
      </c>
      <c r="C2472" t="s">
        <v>571</v>
      </c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>
        <v>1</v>
      </c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6">
        <f t="shared" si="190"/>
        <v>1</v>
      </c>
      <c r="BG2472" s="7">
        <f t="shared" si="191"/>
        <v>1</v>
      </c>
      <c r="BH2472">
        <f t="shared" si="192"/>
        <v>0</v>
      </c>
      <c r="BI2472" s="8">
        <f t="shared" si="193"/>
        <v>0</v>
      </c>
      <c r="BJ2472" s="8">
        <f t="shared" si="194"/>
        <v>0</v>
      </c>
    </row>
    <row r="2473" spans="1:62" x14ac:dyDescent="0.2">
      <c r="A2473" t="s">
        <v>9</v>
      </c>
      <c r="B2473">
        <v>13</v>
      </c>
      <c r="C2473" t="s">
        <v>105</v>
      </c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>
        <v>10</v>
      </c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6">
        <f t="shared" si="190"/>
        <v>10</v>
      </c>
      <c r="BG2473" s="7">
        <f t="shared" si="191"/>
        <v>10</v>
      </c>
      <c r="BH2473">
        <f t="shared" si="192"/>
        <v>0</v>
      </c>
      <c r="BI2473" s="8">
        <f t="shared" si="193"/>
        <v>0</v>
      </c>
      <c r="BJ2473" s="8">
        <f t="shared" si="194"/>
        <v>0</v>
      </c>
    </row>
    <row r="2474" spans="1:62" x14ac:dyDescent="0.2">
      <c r="A2474" t="s">
        <v>9</v>
      </c>
      <c r="B2474">
        <v>13</v>
      </c>
      <c r="C2474" t="s">
        <v>381</v>
      </c>
      <c r="D2474" s="4"/>
      <c r="E2474" s="4">
        <v>6</v>
      </c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6">
        <f t="shared" si="190"/>
        <v>0</v>
      </c>
      <c r="BG2474" s="7">
        <f t="shared" si="191"/>
        <v>0</v>
      </c>
      <c r="BH2474">
        <f t="shared" si="192"/>
        <v>6</v>
      </c>
      <c r="BI2474" s="8">
        <f t="shared" si="193"/>
        <v>0</v>
      </c>
      <c r="BJ2474" s="8">
        <f t="shared" si="194"/>
        <v>0</v>
      </c>
    </row>
    <row r="2475" spans="1:62" x14ac:dyDescent="0.2">
      <c r="A2475" t="s">
        <v>9</v>
      </c>
      <c r="B2475">
        <v>13</v>
      </c>
      <c r="C2475" t="s">
        <v>130</v>
      </c>
      <c r="D2475" s="4"/>
      <c r="E2475" s="4">
        <v>59</v>
      </c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6">
        <f t="shared" si="190"/>
        <v>0</v>
      </c>
      <c r="BG2475" s="7">
        <f t="shared" si="191"/>
        <v>0</v>
      </c>
      <c r="BH2475">
        <f t="shared" si="192"/>
        <v>59</v>
      </c>
      <c r="BI2475" s="8">
        <f t="shared" si="193"/>
        <v>0</v>
      </c>
      <c r="BJ2475" s="8">
        <f t="shared" si="194"/>
        <v>0</v>
      </c>
    </row>
    <row r="2476" spans="1:62" x14ac:dyDescent="0.2">
      <c r="A2476" t="s">
        <v>9</v>
      </c>
      <c r="B2476">
        <v>13</v>
      </c>
      <c r="C2476" t="s">
        <v>58</v>
      </c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>
        <v>8</v>
      </c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6">
        <f t="shared" si="190"/>
        <v>8</v>
      </c>
      <c r="BG2476" s="7">
        <f t="shared" si="191"/>
        <v>8</v>
      </c>
      <c r="BH2476">
        <f t="shared" si="192"/>
        <v>0</v>
      </c>
      <c r="BI2476" s="8">
        <f t="shared" si="193"/>
        <v>0</v>
      </c>
      <c r="BJ2476" s="8">
        <f t="shared" si="194"/>
        <v>0</v>
      </c>
    </row>
    <row r="2477" spans="1:62" x14ac:dyDescent="0.2">
      <c r="A2477" t="s">
        <v>9</v>
      </c>
      <c r="B2477">
        <v>13</v>
      </c>
      <c r="C2477" t="s">
        <v>304</v>
      </c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>
        <v>16</v>
      </c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6">
        <f t="shared" si="190"/>
        <v>16</v>
      </c>
      <c r="BG2477" s="7">
        <f t="shared" si="191"/>
        <v>16</v>
      </c>
      <c r="BH2477">
        <f t="shared" si="192"/>
        <v>0</v>
      </c>
      <c r="BI2477" s="8">
        <f t="shared" si="193"/>
        <v>0</v>
      </c>
      <c r="BJ2477" s="8">
        <f t="shared" si="194"/>
        <v>0</v>
      </c>
    </row>
    <row r="2478" spans="1:62" x14ac:dyDescent="0.2">
      <c r="A2478" t="s">
        <v>9</v>
      </c>
      <c r="B2478">
        <v>13</v>
      </c>
      <c r="C2478" t="s">
        <v>10</v>
      </c>
      <c r="D2478" s="4"/>
      <c r="E2478" s="4"/>
      <c r="F2478" s="4"/>
      <c r="G2478" s="4"/>
      <c r="H2478" s="4"/>
      <c r="I2478" s="4"/>
      <c r="J2478" s="4"/>
      <c r="K2478" s="4">
        <v>1</v>
      </c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>
        <v>6</v>
      </c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6">
        <f t="shared" si="190"/>
        <v>3.5</v>
      </c>
      <c r="BG2478" s="7">
        <f t="shared" si="191"/>
        <v>3.5</v>
      </c>
      <c r="BH2478">
        <f t="shared" si="192"/>
        <v>0</v>
      </c>
      <c r="BI2478" s="8">
        <f t="shared" si="193"/>
        <v>0</v>
      </c>
      <c r="BJ2478" s="8">
        <f t="shared" si="194"/>
        <v>0</v>
      </c>
    </row>
    <row r="2479" spans="1:62" x14ac:dyDescent="0.2">
      <c r="A2479" t="s">
        <v>9</v>
      </c>
      <c r="B2479">
        <v>13</v>
      </c>
      <c r="C2479" t="s">
        <v>44</v>
      </c>
      <c r="D2479" s="4">
        <v>1</v>
      </c>
      <c r="E2479" s="4">
        <v>40</v>
      </c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6">
        <f t="shared" si="190"/>
        <v>1</v>
      </c>
      <c r="BG2479" s="7">
        <f t="shared" si="191"/>
        <v>1</v>
      </c>
      <c r="BH2479">
        <f t="shared" si="192"/>
        <v>40</v>
      </c>
      <c r="BI2479" s="8">
        <f t="shared" si="193"/>
        <v>2.5000000000000001E-2</v>
      </c>
      <c r="BJ2479" s="8">
        <f t="shared" si="194"/>
        <v>2.5000000000000001E-2</v>
      </c>
    </row>
    <row r="2480" spans="1:62" x14ac:dyDescent="0.2">
      <c r="A2480" t="s">
        <v>9</v>
      </c>
      <c r="B2480">
        <v>13</v>
      </c>
      <c r="C2480" t="s">
        <v>62</v>
      </c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>
        <v>6</v>
      </c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6">
        <f t="shared" si="190"/>
        <v>6</v>
      </c>
      <c r="BG2480" s="7">
        <f t="shared" si="191"/>
        <v>6</v>
      </c>
      <c r="BH2480">
        <f t="shared" si="192"/>
        <v>0</v>
      </c>
      <c r="BI2480" s="8">
        <f t="shared" si="193"/>
        <v>0</v>
      </c>
      <c r="BJ2480" s="8">
        <f t="shared" si="194"/>
        <v>0</v>
      </c>
    </row>
    <row r="2481" spans="1:62" x14ac:dyDescent="0.2">
      <c r="A2481" t="s">
        <v>9</v>
      </c>
      <c r="B2481">
        <v>13</v>
      </c>
      <c r="C2481" t="s">
        <v>76</v>
      </c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>
        <v>2</v>
      </c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6">
        <f t="shared" si="190"/>
        <v>2</v>
      </c>
      <c r="BG2481" s="7">
        <f t="shared" si="191"/>
        <v>2</v>
      </c>
      <c r="BH2481">
        <f t="shared" si="192"/>
        <v>0</v>
      </c>
      <c r="BI2481" s="8">
        <f t="shared" si="193"/>
        <v>0</v>
      </c>
      <c r="BJ2481" s="8">
        <f t="shared" si="194"/>
        <v>0</v>
      </c>
    </row>
    <row r="2482" spans="1:62" x14ac:dyDescent="0.2">
      <c r="A2482" t="s">
        <v>9</v>
      </c>
      <c r="B2482">
        <v>13</v>
      </c>
      <c r="C2482" t="s">
        <v>276</v>
      </c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>
        <v>1</v>
      </c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6">
        <f t="shared" si="190"/>
        <v>1</v>
      </c>
      <c r="BG2482" s="7">
        <f t="shared" si="191"/>
        <v>1</v>
      </c>
      <c r="BH2482">
        <f t="shared" si="192"/>
        <v>0</v>
      </c>
      <c r="BI2482" s="8">
        <f t="shared" si="193"/>
        <v>0</v>
      </c>
      <c r="BJ2482" s="8">
        <f t="shared" si="194"/>
        <v>0</v>
      </c>
    </row>
    <row r="2483" spans="1:62" x14ac:dyDescent="0.2">
      <c r="A2483" t="s">
        <v>9</v>
      </c>
      <c r="B2483">
        <v>13</v>
      </c>
      <c r="C2483" t="s">
        <v>84</v>
      </c>
      <c r="D2483" s="4"/>
      <c r="E2483" s="4">
        <v>44</v>
      </c>
      <c r="F2483" s="4"/>
      <c r="G2483" s="4"/>
      <c r="H2483" s="4">
        <v>2</v>
      </c>
      <c r="I2483" s="4"/>
      <c r="J2483" s="4"/>
      <c r="K2483" s="4">
        <v>1</v>
      </c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>
        <v>1</v>
      </c>
      <c r="AG2483" s="4">
        <v>8</v>
      </c>
      <c r="AH2483" s="4"/>
      <c r="AI2483" s="4"/>
      <c r="AJ2483" s="4">
        <v>8</v>
      </c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6">
        <f t="shared" si="190"/>
        <v>4</v>
      </c>
      <c r="BG2483" s="7">
        <f t="shared" si="191"/>
        <v>2</v>
      </c>
      <c r="BH2483">
        <f t="shared" si="192"/>
        <v>44</v>
      </c>
      <c r="BI2483" s="8">
        <f t="shared" si="193"/>
        <v>9.0909090909090912E-2</v>
      </c>
      <c r="BJ2483" s="8">
        <f t="shared" si="194"/>
        <v>4.5454545454545456E-2</v>
      </c>
    </row>
    <row r="2484" spans="1:62" x14ac:dyDescent="0.2">
      <c r="A2484" t="s">
        <v>9</v>
      </c>
      <c r="B2484">
        <v>13</v>
      </c>
      <c r="C2484" t="s">
        <v>580</v>
      </c>
      <c r="D2484" s="4"/>
      <c r="E2484" s="4">
        <v>42</v>
      </c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>
        <v>11</v>
      </c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6">
        <f t="shared" si="190"/>
        <v>11</v>
      </c>
      <c r="BG2484" s="7">
        <f t="shared" si="191"/>
        <v>11</v>
      </c>
      <c r="BH2484">
        <f t="shared" si="192"/>
        <v>42</v>
      </c>
      <c r="BI2484" s="8">
        <f t="shared" si="193"/>
        <v>0.26190476190476192</v>
      </c>
      <c r="BJ2484" s="8">
        <f t="shared" si="194"/>
        <v>0.26190476190476192</v>
      </c>
    </row>
    <row r="2485" spans="1:62" x14ac:dyDescent="0.2">
      <c r="A2485" t="s">
        <v>9</v>
      </c>
      <c r="B2485">
        <v>13</v>
      </c>
      <c r="C2485" t="s">
        <v>289</v>
      </c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>
        <v>1</v>
      </c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6">
        <f t="shared" si="190"/>
        <v>1</v>
      </c>
      <c r="BG2485" s="7">
        <f t="shared" si="191"/>
        <v>1</v>
      </c>
      <c r="BH2485">
        <f t="shared" si="192"/>
        <v>0</v>
      </c>
      <c r="BI2485" s="8">
        <f t="shared" si="193"/>
        <v>0</v>
      </c>
      <c r="BJ2485" s="8">
        <f t="shared" si="194"/>
        <v>0</v>
      </c>
    </row>
    <row r="2486" spans="1:62" x14ac:dyDescent="0.2">
      <c r="A2486" t="s">
        <v>9</v>
      </c>
      <c r="B2486">
        <v>13</v>
      </c>
      <c r="C2486" t="s">
        <v>536</v>
      </c>
      <c r="D2486" s="4"/>
      <c r="E2486" s="4">
        <v>1</v>
      </c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>
        <v>4</v>
      </c>
      <c r="AH2486" s="4"/>
      <c r="AI2486" s="4"/>
      <c r="AJ2486" s="4">
        <v>102</v>
      </c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6">
        <f t="shared" si="190"/>
        <v>53</v>
      </c>
      <c r="BG2486" s="7">
        <f t="shared" si="191"/>
        <v>53</v>
      </c>
      <c r="BH2486">
        <f t="shared" si="192"/>
        <v>1</v>
      </c>
      <c r="BI2486" s="8">
        <f t="shared" si="193"/>
        <v>53</v>
      </c>
      <c r="BJ2486" s="8">
        <f t="shared" si="194"/>
        <v>53</v>
      </c>
    </row>
    <row r="2487" spans="1:62" x14ac:dyDescent="0.2">
      <c r="A2487" t="s">
        <v>9</v>
      </c>
      <c r="B2487">
        <v>13</v>
      </c>
      <c r="C2487" t="s">
        <v>124</v>
      </c>
      <c r="D2487" s="4"/>
      <c r="E2487" s="4">
        <v>13</v>
      </c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6">
        <f t="shared" si="190"/>
        <v>0</v>
      </c>
      <c r="BG2487" s="7">
        <f t="shared" si="191"/>
        <v>0</v>
      </c>
      <c r="BH2487">
        <f t="shared" si="192"/>
        <v>13</v>
      </c>
      <c r="BI2487" s="8">
        <f t="shared" si="193"/>
        <v>0</v>
      </c>
      <c r="BJ2487" s="8">
        <f t="shared" si="194"/>
        <v>0</v>
      </c>
    </row>
    <row r="2488" spans="1:62" x14ac:dyDescent="0.2">
      <c r="A2488" t="s">
        <v>9</v>
      </c>
      <c r="B2488">
        <v>13</v>
      </c>
      <c r="C2488" t="s">
        <v>183</v>
      </c>
      <c r="D2488" s="4"/>
      <c r="E2488" s="4">
        <v>25</v>
      </c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>
        <v>10</v>
      </c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6">
        <f t="shared" si="190"/>
        <v>10</v>
      </c>
      <c r="BG2488" s="7">
        <f t="shared" si="191"/>
        <v>10</v>
      </c>
      <c r="BH2488">
        <f t="shared" si="192"/>
        <v>25</v>
      </c>
      <c r="BI2488" s="8">
        <f t="shared" si="193"/>
        <v>0.4</v>
      </c>
      <c r="BJ2488" s="8">
        <f t="shared" si="194"/>
        <v>0.4</v>
      </c>
    </row>
    <row r="2489" spans="1:62" x14ac:dyDescent="0.2">
      <c r="A2489" t="s">
        <v>9</v>
      </c>
      <c r="B2489">
        <v>13</v>
      </c>
      <c r="C2489" t="s">
        <v>46</v>
      </c>
      <c r="D2489" s="4"/>
      <c r="E2489" s="4">
        <v>36</v>
      </c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6">
        <f t="shared" si="190"/>
        <v>0</v>
      </c>
      <c r="BG2489" s="7">
        <f t="shared" si="191"/>
        <v>0</v>
      </c>
      <c r="BH2489">
        <f t="shared" si="192"/>
        <v>36</v>
      </c>
      <c r="BI2489" s="8">
        <f t="shared" si="193"/>
        <v>0</v>
      </c>
      <c r="BJ2489" s="8">
        <f t="shared" si="194"/>
        <v>0</v>
      </c>
    </row>
    <row r="2490" spans="1:62" x14ac:dyDescent="0.2">
      <c r="A2490" t="s">
        <v>9</v>
      </c>
      <c r="B2490">
        <v>13</v>
      </c>
      <c r="C2490" t="s">
        <v>420</v>
      </c>
      <c r="D2490" s="4"/>
      <c r="E2490" s="4">
        <v>4</v>
      </c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6">
        <f t="shared" si="190"/>
        <v>0</v>
      </c>
      <c r="BG2490" s="7">
        <f t="shared" si="191"/>
        <v>0</v>
      </c>
      <c r="BH2490">
        <f t="shared" si="192"/>
        <v>4</v>
      </c>
      <c r="BI2490" s="8">
        <f t="shared" si="193"/>
        <v>0</v>
      </c>
      <c r="BJ2490" s="8">
        <f t="shared" si="194"/>
        <v>0</v>
      </c>
    </row>
    <row r="2491" spans="1:62" x14ac:dyDescent="0.2">
      <c r="A2491" t="s">
        <v>9</v>
      </c>
      <c r="B2491">
        <v>13</v>
      </c>
      <c r="C2491" t="s">
        <v>1074</v>
      </c>
      <c r="D2491" s="4"/>
      <c r="E2491" s="4">
        <v>4</v>
      </c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6">
        <f t="shared" si="190"/>
        <v>0</v>
      </c>
      <c r="BG2491" s="7">
        <f t="shared" si="191"/>
        <v>0</v>
      </c>
      <c r="BH2491">
        <f t="shared" si="192"/>
        <v>4</v>
      </c>
      <c r="BI2491" s="8">
        <f t="shared" si="193"/>
        <v>0</v>
      </c>
      <c r="BJ2491" s="8">
        <f t="shared" si="194"/>
        <v>0</v>
      </c>
    </row>
    <row r="2492" spans="1:62" x14ac:dyDescent="0.2">
      <c r="A2492" t="s">
        <v>9</v>
      </c>
      <c r="B2492">
        <v>13</v>
      </c>
      <c r="C2492" t="s">
        <v>188</v>
      </c>
      <c r="D2492" s="4">
        <v>1</v>
      </c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6">
        <f t="shared" si="190"/>
        <v>1</v>
      </c>
      <c r="BG2492" s="7">
        <f t="shared" si="191"/>
        <v>1</v>
      </c>
      <c r="BH2492">
        <f t="shared" si="192"/>
        <v>0</v>
      </c>
      <c r="BI2492" s="8">
        <f t="shared" si="193"/>
        <v>0</v>
      </c>
      <c r="BJ2492" s="8">
        <f t="shared" si="194"/>
        <v>0</v>
      </c>
    </row>
    <row r="2493" spans="1:62" x14ac:dyDescent="0.2">
      <c r="A2493" t="s">
        <v>9</v>
      </c>
      <c r="B2493">
        <v>13</v>
      </c>
      <c r="C2493" t="s">
        <v>235</v>
      </c>
      <c r="D2493" s="4"/>
      <c r="E2493" s="4">
        <v>90</v>
      </c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>
        <v>25</v>
      </c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6">
        <f t="shared" si="190"/>
        <v>25</v>
      </c>
      <c r="BG2493" s="7">
        <f t="shared" si="191"/>
        <v>25</v>
      </c>
      <c r="BH2493">
        <f t="shared" si="192"/>
        <v>90</v>
      </c>
      <c r="BI2493" s="8">
        <f t="shared" si="193"/>
        <v>0.27777777777777779</v>
      </c>
      <c r="BJ2493" s="8">
        <f t="shared" si="194"/>
        <v>0.27777777777777779</v>
      </c>
    </row>
    <row r="2494" spans="1:62" x14ac:dyDescent="0.2">
      <c r="A2494" t="s">
        <v>9</v>
      </c>
      <c r="B2494">
        <v>13</v>
      </c>
      <c r="C2494" t="s">
        <v>193</v>
      </c>
      <c r="D2494" s="4"/>
      <c r="E2494" s="4">
        <v>45</v>
      </c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6">
        <f t="shared" si="190"/>
        <v>0</v>
      </c>
      <c r="BG2494" s="7">
        <f t="shared" si="191"/>
        <v>0</v>
      </c>
      <c r="BH2494">
        <f t="shared" si="192"/>
        <v>45</v>
      </c>
      <c r="BI2494" s="8">
        <f t="shared" si="193"/>
        <v>0</v>
      </c>
      <c r="BJ2494" s="8">
        <f t="shared" si="194"/>
        <v>0</v>
      </c>
    </row>
    <row r="2495" spans="1:62" x14ac:dyDescent="0.2">
      <c r="A2495" t="s">
        <v>9</v>
      </c>
      <c r="B2495">
        <v>13</v>
      </c>
      <c r="C2495" t="s">
        <v>95</v>
      </c>
      <c r="D2495" s="4">
        <v>2</v>
      </c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6">
        <f t="shared" si="190"/>
        <v>2</v>
      </c>
      <c r="BG2495" s="7">
        <f t="shared" si="191"/>
        <v>2</v>
      </c>
      <c r="BH2495">
        <f t="shared" si="192"/>
        <v>0</v>
      </c>
      <c r="BI2495" s="8">
        <f t="shared" si="193"/>
        <v>0</v>
      </c>
      <c r="BJ2495" s="8">
        <f t="shared" si="194"/>
        <v>0</v>
      </c>
    </row>
    <row r="2496" spans="1:62" x14ac:dyDescent="0.2">
      <c r="A2496" t="s">
        <v>9</v>
      </c>
      <c r="B2496">
        <v>13</v>
      </c>
      <c r="C2496" t="s">
        <v>278</v>
      </c>
      <c r="D2496" s="4">
        <v>2</v>
      </c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6">
        <f t="shared" si="190"/>
        <v>2</v>
      </c>
      <c r="BG2496" s="7">
        <f t="shared" si="191"/>
        <v>2</v>
      </c>
      <c r="BH2496">
        <f t="shared" si="192"/>
        <v>0</v>
      </c>
      <c r="BI2496" s="8">
        <f t="shared" si="193"/>
        <v>0</v>
      </c>
      <c r="BJ2496" s="8">
        <f t="shared" si="194"/>
        <v>0</v>
      </c>
    </row>
    <row r="2497" spans="1:62" x14ac:dyDescent="0.2">
      <c r="A2497" t="s">
        <v>9</v>
      </c>
      <c r="B2497">
        <v>13</v>
      </c>
      <c r="C2497" t="s">
        <v>698</v>
      </c>
      <c r="D2497" s="4"/>
      <c r="E2497" s="4">
        <v>2</v>
      </c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6">
        <f t="shared" si="190"/>
        <v>0</v>
      </c>
      <c r="BG2497" s="7">
        <f t="shared" si="191"/>
        <v>0</v>
      </c>
      <c r="BH2497">
        <f t="shared" si="192"/>
        <v>2</v>
      </c>
      <c r="BI2497" s="8">
        <f t="shared" si="193"/>
        <v>0</v>
      </c>
      <c r="BJ2497" s="8">
        <f t="shared" si="194"/>
        <v>0</v>
      </c>
    </row>
    <row r="2498" spans="1:62" x14ac:dyDescent="0.2">
      <c r="A2498" t="s">
        <v>9</v>
      </c>
      <c r="B2498">
        <v>13</v>
      </c>
      <c r="C2498" t="s">
        <v>12</v>
      </c>
      <c r="D2498" s="4">
        <v>14</v>
      </c>
      <c r="E2498" s="4">
        <v>2402</v>
      </c>
      <c r="F2498" s="4">
        <v>33</v>
      </c>
      <c r="G2498" s="4">
        <v>11</v>
      </c>
      <c r="H2498" s="4">
        <v>1484</v>
      </c>
      <c r="I2498" s="4">
        <v>32</v>
      </c>
      <c r="J2498" s="4">
        <v>56</v>
      </c>
      <c r="K2498" s="4">
        <v>1356</v>
      </c>
      <c r="L2498" s="4"/>
      <c r="M2498" s="4"/>
      <c r="N2498" s="4"/>
      <c r="O2498" s="4">
        <v>253</v>
      </c>
      <c r="P2498" s="4">
        <v>1028</v>
      </c>
      <c r="Q2498" s="4"/>
      <c r="R2498" s="4">
        <v>278</v>
      </c>
      <c r="S2498" s="4">
        <v>93</v>
      </c>
      <c r="T2498" s="4">
        <v>253</v>
      </c>
      <c r="U2498" s="4"/>
      <c r="V2498" s="4">
        <v>635</v>
      </c>
      <c r="W2498" s="4">
        <v>5</v>
      </c>
      <c r="X2498" s="4">
        <v>86</v>
      </c>
      <c r="Y2498" s="4">
        <v>14</v>
      </c>
      <c r="Z2498" s="4">
        <v>75</v>
      </c>
      <c r="AA2498" s="4">
        <v>52</v>
      </c>
      <c r="AB2498" s="4">
        <v>279</v>
      </c>
      <c r="AC2498" s="4">
        <v>158</v>
      </c>
      <c r="AD2498" s="4">
        <v>197</v>
      </c>
      <c r="AE2498" s="4">
        <v>796</v>
      </c>
      <c r="AF2498" s="4">
        <v>8293</v>
      </c>
      <c r="AG2498" s="4">
        <v>49</v>
      </c>
      <c r="AH2498" s="4">
        <v>176</v>
      </c>
      <c r="AI2498" s="4">
        <v>122</v>
      </c>
      <c r="AJ2498" s="4">
        <v>70</v>
      </c>
      <c r="AK2498" s="4">
        <v>192</v>
      </c>
      <c r="AL2498" s="4">
        <v>73</v>
      </c>
      <c r="AM2498" s="4"/>
      <c r="AN2498" s="4"/>
      <c r="AO2498" s="4">
        <v>79</v>
      </c>
      <c r="AP2498" s="4"/>
      <c r="AQ2498" s="4">
        <v>296</v>
      </c>
      <c r="AR2498" s="4">
        <v>120</v>
      </c>
      <c r="AS2498" s="4">
        <v>498</v>
      </c>
      <c r="AT2498" s="4"/>
      <c r="AU2498" s="4"/>
      <c r="AV2498" s="4"/>
      <c r="AW2498" s="4">
        <v>45</v>
      </c>
      <c r="AX2498" s="4">
        <v>2668</v>
      </c>
      <c r="AY2498" s="4">
        <v>41</v>
      </c>
      <c r="AZ2498" s="4">
        <v>192</v>
      </c>
      <c r="BA2498" s="4"/>
      <c r="BB2498" s="4">
        <v>41</v>
      </c>
      <c r="BC2498" s="4"/>
      <c r="BD2498" s="4"/>
      <c r="BE2498" s="4"/>
      <c r="BF2498" s="6">
        <f t="shared" si="190"/>
        <v>530.07894736842104</v>
      </c>
      <c r="BG2498" s="7">
        <f t="shared" si="191"/>
        <v>121</v>
      </c>
      <c r="BH2498">
        <f t="shared" si="192"/>
        <v>2402</v>
      </c>
      <c r="BI2498" s="8">
        <f t="shared" si="193"/>
        <v>0.22068232613173233</v>
      </c>
      <c r="BJ2498" s="8">
        <f t="shared" si="194"/>
        <v>5.0374687760199835E-2</v>
      </c>
    </row>
    <row r="2499" spans="1:62" x14ac:dyDescent="0.2">
      <c r="A2499" t="s">
        <v>9</v>
      </c>
      <c r="B2499">
        <v>13</v>
      </c>
      <c r="C2499" t="s">
        <v>68</v>
      </c>
      <c r="D2499" s="4"/>
      <c r="E2499" s="4">
        <v>62</v>
      </c>
      <c r="F2499" s="4"/>
      <c r="G2499" s="4"/>
      <c r="H2499" s="4"/>
      <c r="I2499" s="4"/>
      <c r="J2499" s="4"/>
      <c r="K2499" s="4"/>
      <c r="L2499" s="4"/>
      <c r="M2499" s="4"/>
      <c r="N2499" s="4"/>
      <c r="O2499" s="4">
        <v>1</v>
      </c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6">
        <f t="shared" si="190"/>
        <v>1</v>
      </c>
      <c r="BG2499" s="7">
        <f t="shared" si="191"/>
        <v>1</v>
      </c>
      <c r="BH2499">
        <f t="shared" si="192"/>
        <v>62</v>
      </c>
      <c r="BI2499" s="8">
        <f t="shared" si="193"/>
        <v>1.6129032258064516E-2</v>
      </c>
      <c r="BJ2499" s="8">
        <f t="shared" si="194"/>
        <v>1.6129032258064516E-2</v>
      </c>
    </row>
    <row r="2500" spans="1:62" x14ac:dyDescent="0.2">
      <c r="A2500" t="s">
        <v>9</v>
      </c>
      <c r="B2500">
        <v>13</v>
      </c>
      <c r="C2500" t="s">
        <v>325</v>
      </c>
      <c r="D2500" s="4"/>
      <c r="E2500" s="4">
        <v>2</v>
      </c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>
        <v>5</v>
      </c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6">
        <f t="shared" si="190"/>
        <v>5</v>
      </c>
      <c r="BG2500" s="7">
        <f t="shared" si="191"/>
        <v>5</v>
      </c>
      <c r="BH2500">
        <f t="shared" si="192"/>
        <v>2</v>
      </c>
      <c r="BI2500" s="8">
        <f t="shared" si="193"/>
        <v>2.5</v>
      </c>
      <c r="BJ2500" s="8">
        <f t="shared" si="194"/>
        <v>2.5</v>
      </c>
    </row>
    <row r="2501" spans="1:62" x14ac:dyDescent="0.2">
      <c r="A2501" t="s">
        <v>9</v>
      </c>
      <c r="B2501">
        <v>13</v>
      </c>
      <c r="C2501" t="s">
        <v>754</v>
      </c>
      <c r="D2501" s="4"/>
      <c r="E2501" s="4">
        <v>27</v>
      </c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6">
        <f t="shared" si="190"/>
        <v>0</v>
      </c>
      <c r="BG2501" s="7">
        <f t="shared" si="191"/>
        <v>0</v>
      </c>
      <c r="BH2501">
        <f t="shared" si="192"/>
        <v>27</v>
      </c>
      <c r="BI2501" s="8">
        <f t="shared" si="193"/>
        <v>0</v>
      </c>
      <c r="BJ2501" s="8">
        <f t="shared" si="194"/>
        <v>0</v>
      </c>
    </row>
    <row r="2502" spans="1:62" x14ac:dyDescent="0.2">
      <c r="A2502" t="s">
        <v>9</v>
      </c>
      <c r="B2502">
        <v>13</v>
      </c>
      <c r="C2502" t="s">
        <v>135</v>
      </c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>
        <v>2</v>
      </c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6">
        <f t="shared" ref="BF2502:BF2565" si="195">IFERROR(AVERAGE(F2502:BE2502,D2502),0)</f>
        <v>2</v>
      </c>
      <c r="BG2502" s="7">
        <f t="shared" ref="BG2502:BG2565" si="196">IFERROR(MEDIAN(F2502:BE2502,D2502),0)</f>
        <v>2</v>
      </c>
      <c r="BH2502">
        <f t="shared" ref="BH2502:BH2565" si="197">E2502</f>
        <v>0</v>
      </c>
      <c r="BI2502" s="8">
        <f t="shared" ref="BI2502:BI2565" si="198">IFERROR(BF2502/BH2502,0)</f>
        <v>0</v>
      </c>
      <c r="BJ2502" s="8">
        <f t="shared" ref="BJ2502:BJ2565" si="199">IFERROR(BG2502/BH2502,0)</f>
        <v>0</v>
      </c>
    </row>
    <row r="2503" spans="1:62" x14ac:dyDescent="0.2">
      <c r="A2503" t="s">
        <v>9</v>
      </c>
      <c r="B2503">
        <v>13</v>
      </c>
      <c r="C2503" t="s">
        <v>234</v>
      </c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>
        <v>3</v>
      </c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6">
        <f t="shared" si="195"/>
        <v>3</v>
      </c>
      <c r="BG2503" s="7">
        <f t="shared" si="196"/>
        <v>3</v>
      </c>
      <c r="BH2503">
        <f t="shared" si="197"/>
        <v>0</v>
      </c>
      <c r="BI2503" s="8">
        <f t="shared" si="198"/>
        <v>0</v>
      </c>
      <c r="BJ2503" s="8">
        <f t="shared" si="199"/>
        <v>0</v>
      </c>
    </row>
    <row r="2504" spans="1:62" x14ac:dyDescent="0.2">
      <c r="A2504" t="s">
        <v>9</v>
      </c>
      <c r="B2504">
        <v>13</v>
      </c>
      <c r="C2504" t="s">
        <v>128</v>
      </c>
      <c r="D2504" s="4"/>
      <c r="E2504" s="4">
        <v>130</v>
      </c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>
        <v>6</v>
      </c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6">
        <f t="shared" si="195"/>
        <v>6</v>
      </c>
      <c r="BG2504" s="7">
        <f t="shared" si="196"/>
        <v>6</v>
      </c>
      <c r="BH2504">
        <f t="shared" si="197"/>
        <v>130</v>
      </c>
      <c r="BI2504" s="8">
        <f t="shared" si="198"/>
        <v>4.6153846153846156E-2</v>
      </c>
      <c r="BJ2504" s="8">
        <f t="shared" si="199"/>
        <v>4.6153846153846156E-2</v>
      </c>
    </row>
    <row r="2505" spans="1:62" x14ac:dyDescent="0.2">
      <c r="A2505" t="s">
        <v>9</v>
      </c>
      <c r="B2505">
        <v>13</v>
      </c>
      <c r="C2505" t="s">
        <v>446</v>
      </c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>
        <v>242</v>
      </c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>
        <v>1</v>
      </c>
      <c r="BD2505" s="4"/>
      <c r="BE2505" s="4"/>
      <c r="BF2505" s="6">
        <f t="shared" si="195"/>
        <v>121.5</v>
      </c>
      <c r="BG2505" s="7">
        <f t="shared" si="196"/>
        <v>121.5</v>
      </c>
      <c r="BH2505">
        <f t="shared" si="197"/>
        <v>0</v>
      </c>
      <c r="BI2505" s="8">
        <f t="shared" si="198"/>
        <v>0</v>
      </c>
      <c r="BJ2505" s="8">
        <f t="shared" si="199"/>
        <v>0</v>
      </c>
    </row>
    <row r="2506" spans="1:62" x14ac:dyDescent="0.2">
      <c r="A2506" t="s">
        <v>9</v>
      </c>
      <c r="B2506">
        <v>13</v>
      </c>
      <c r="C2506" t="s">
        <v>540</v>
      </c>
      <c r="D2506" s="4"/>
      <c r="E2506" s="4">
        <v>16</v>
      </c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6">
        <f t="shared" si="195"/>
        <v>0</v>
      </c>
      <c r="BG2506" s="7">
        <f t="shared" si="196"/>
        <v>0</v>
      </c>
      <c r="BH2506">
        <f t="shared" si="197"/>
        <v>16</v>
      </c>
      <c r="BI2506" s="8">
        <f t="shared" si="198"/>
        <v>0</v>
      </c>
      <c r="BJ2506" s="8">
        <f t="shared" si="199"/>
        <v>0</v>
      </c>
    </row>
    <row r="2507" spans="1:62" x14ac:dyDescent="0.2">
      <c r="A2507" t="s">
        <v>9</v>
      </c>
      <c r="B2507">
        <v>13</v>
      </c>
      <c r="C2507" t="s">
        <v>154</v>
      </c>
      <c r="D2507" s="4"/>
      <c r="E2507" s="4">
        <v>69</v>
      </c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6">
        <f t="shared" si="195"/>
        <v>0</v>
      </c>
      <c r="BG2507" s="7">
        <f t="shared" si="196"/>
        <v>0</v>
      </c>
      <c r="BH2507">
        <f t="shared" si="197"/>
        <v>69</v>
      </c>
      <c r="BI2507" s="8">
        <f t="shared" si="198"/>
        <v>0</v>
      </c>
      <c r="BJ2507" s="8">
        <f t="shared" si="199"/>
        <v>0</v>
      </c>
    </row>
    <row r="2508" spans="1:62" x14ac:dyDescent="0.2">
      <c r="A2508" t="s">
        <v>9</v>
      </c>
      <c r="B2508">
        <v>13</v>
      </c>
      <c r="C2508" t="s">
        <v>184</v>
      </c>
      <c r="D2508" s="4"/>
      <c r="E2508" s="4">
        <v>2</v>
      </c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>
        <v>242</v>
      </c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6">
        <f t="shared" si="195"/>
        <v>242</v>
      </c>
      <c r="BG2508" s="7">
        <f t="shared" si="196"/>
        <v>242</v>
      </c>
      <c r="BH2508">
        <f t="shared" si="197"/>
        <v>2</v>
      </c>
      <c r="BI2508" s="8">
        <f t="shared" si="198"/>
        <v>121</v>
      </c>
      <c r="BJ2508" s="8">
        <f t="shared" si="199"/>
        <v>121</v>
      </c>
    </row>
    <row r="2509" spans="1:62" x14ac:dyDescent="0.2">
      <c r="A2509" t="s">
        <v>9</v>
      </c>
      <c r="B2509">
        <v>13</v>
      </c>
      <c r="C2509" t="s">
        <v>293</v>
      </c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>
        <v>8</v>
      </c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6">
        <f t="shared" si="195"/>
        <v>8</v>
      </c>
      <c r="BG2509" s="7">
        <f t="shared" si="196"/>
        <v>8</v>
      </c>
      <c r="BH2509">
        <f t="shared" si="197"/>
        <v>0</v>
      </c>
      <c r="BI2509" s="8">
        <f t="shared" si="198"/>
        <v>0</v>
      </c>
      <c r="BJ2509" s="8">
        <f t="shared" si="199"/>
        <v>0</v>
      </c>
    </row>
    <row r="2510" spans="1:62" x14ac:dyDescent="0.2">
      <c r="A2510" t="s">
        <v>9</v>
      </c>
      <c r="B2510">
        <v>13</v>
      </c>
      <c r="C2510" t="s">
        <v>984</v>
      </c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>
        <v>1</v>
      </c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6">
        <f t="shared" si="195"/>
        <v>1</v>
      </c>
      <c r="BG2510" s="7">
        <f t="shared" si="196"/>
        <v>1</v>
      </c>
      <c r="BH2510">
        <f t="shared" si="197"/>
        <v>0</v>
      </c>
      <c r="BI2510" s="8">
        <f t="shared" si="198"/>
        <v>0</v>
      </c>
      <c r="BJ2510" s="8">
        <f t="shared" si="199"/>
        <v>0</v>
      </c>
    </row>
    <row r="2511" spans="1:62" x14ac:dyDescent="0.2">
      <c r="A2511" t="s">
        <v>9</v>
      </c>
      <c r="B2511">
        <v>13</v>
      </c>
      <c r="C2511" t="s">
        <v>425</v>
      </c>
      <c r="D2511" s="4"/>
      <c r="E2511" s="4">
        <v>10</v>
      </c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6">
        <f t="shared" si="195"/>
        <v>0</v>
      </c>
      <c r="BG2511" s="7">
        <f t="shared" si="196"/>
        <v>0</v>
      </c>
      <c r="BH2511">
        <f t="shared" si="197"/>
        <v>10</v>
      </c>
      <c r="BI2511" s="8">
        <f t="shared" si="198"/>
        <v>0</v>
      </c>
      <c r="BJ2511" s="8">
        <f t="shared" si="199"/>
        <v>0</v>
      </c>
    </row>
    <row r="2512" spans="1:62" x14ac:dyDescent="0.2">
      <c r="A2512" t="s">
        <v>9</v>
      </c>
      <c r="B2512">
        <v>13</v>
      </c>
      <c r="C2512" t="s">
        <v>379</v>
      </c>
      <c r="D2512" s="4"/>
      <c r="E2512" s="4">
        <v>22</v>
      </c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>
        <v>8</v>
      </c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6">
        <f t="shared" si="195"/>
        <v>8</v>
      </c>
      <c r="BG2512" s="7">
        <f t="shared" si="196"/>
        <v>8</v>
      </c>
      <c r="BH2512">
        <f t="shared" si="197"/>
        <v>22</v>
      </c>
      <c r="BI2512" s="8">
        <f t="shared" si="198"/>
        <v>0.36363636363636365</v>
      </c>
      <c r="BJ2512" s="8">
        <f t="shared" si="199"/>
        <v>0.36363636363636365</v>
      </c>
    </row>
    <row r="2513" spans="1:62" x14ac:dyDescent="0.2">
      <c r="A2513" t="s">
        <v>9</v>
      </c>
      <c r="B2513">
        <v>13</v>
      </c>
      <c r="C2513" t="s">
        <v>173</v>
      </c>
      <c r="D2513" s="4"/>
      <c r="E2513" s="4">
        <v>21</v>
      </c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6">
        <f t="shared" si="195"/>
        <v>0</v>
      </c>
      <c r="BG2513" s="7">
        <f t="shared" si="196"/>
        <v>0</v>
      </c>
      <c r="BH2513">
        <f t="shared" si="197"/>
        <v>21</v>
      </c>
      <c r="BI2513" s="8">
        <f t="shared" si="198"/>
        <v>0</v>
      </c>
      <c r="BJ2513" s="8">
        <f t="shared" si="199"/>
        <v>0</v>
      </c>
    </row>
    <row r="2514" spans="1:62" x14ac:dyDescent="0.2">
      <c r="A2514" t="s">
        <v>9</v>
      </c>
      <c r="B2514">
        <v>13</v>
      </c>
      <c r="C2514" t="s">
        <v>22</v>
      </c>
      <c r="D2514" s="4"/>
      <c r="E2514" s="4">
        <v>24</v>
      </c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6">
        <f t="shared" si="195"/>
        <v>0</v>
      </c>
      <c r="BG2514" s="7">
        <f t="shared" si="196"/>
        <v>0</v>
      </c>
      <c r="BH2514">
        <f t="shared" si="197"/>
        <v>24</v>
      </c>
      <c r="BI2514" s="8">
        <f t="shared" si="198"/>
        <v>0</v>
      </c>
      <c r="BJ2514" s="8">
        <f t="shared" si="199"/>
        <v>0</v>
      </c>
    </row>
    <row r="2515" spans="1:62" x14ac:dyDescent="0.2">
      <c r="A2515" t="s">
        <v>9</v>
      </c>
      <c r="B2515">
        <v>13</v>
      </c>
      <c r="C2515" t="s">
        <v>996</v>
      </c>
      <c r="D2515" s="4"/>
      <c r="E2515" s="4">
        <v>2</v>
      </c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6">
        <f t="shared" si="195"/>
        <v>0</v>
      </c>
      <c r="BG2515" s="7">
        <f t="shared" si="196"/>
        <v>0</v>
      </c>
      <c r="BH2515">
        <f t="shared" si="197"/>
        <v>2</v>
      </c>
      <c r="BI2515" s="8">
        <f t="shared" si="198"/>
        <v>0</v>
      </c>
      <c r="BJ2515" s="8">
        <f t="shared" si="199"/>
        <v>0</v>
      </c>
    </row>
    <row r="2516" spans="1:62" x14ac:dyDescent="0.2">
      <c r="A2516" t="s">
        <v>9</v>
      </c>
      <c r="B2516">
        <v>13</v>
      </c>
      <c r="C2516" t="s">
        <v>315</v>
      </c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>
        <v>43</v>
      </c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6">
        <f t="shared" si="195"/>
        <v>43</v>
      </c>
      <c r="BG2516" s="7">
        <f t="shared" si="196"/>
        <v>43</v>
      </c>
      <c r="BH2516">
        <f t="shared" si="197"/>
        <v>0</v>
      </c>
      <c r="BI2516" s="8">
        <f t="shared" si="198"/>
        <v>0</v>
      </c>
      <c r="BJ2516" s="8">
        <f t="shared" si="199"/>
        <v>0</v>
      </c>
    </row>
    <row r="2517" spans="1:62" x14ac:dyDescent="0.2">
      <c r="A2517" t="s">
        <v>9</v>
      </c>
      <c r="B2517">
        <v>13</v>
      </c>
      <c r="C2517" t="s">
        <v>444</v>
      </c>
      <c r="D2517" s="4"/>
      <c r="E2517" s="4">
        <v>31</v>
      </c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6">
        <f t="shared" si="195"/>
        <v>0</v>
      </c>
      <c r="BG2517" s="7">
        <f t="shared" si="196"/>
        <v>0</v>
      </c>
      <c r="BH2517">
        <f t="shared" si="197"/>
        <v>31</v>
      </c>
      <c r="BI2517" s="8">
        <f t="shared" si="198"/>
        <v>0</v>
      </c>
      <c r="BJ2517" s="8">
        <f t="shared" si="199"/>
        <v>0</v>
      </c>
    </row>
    <row r="2518" spans="1:62" x14ac:dyDescent="0.2">
      <c r="A2518" t="s">
        <v>9</v>
      </c>
      <c r="B2518">
        <v>13</v>
      </c>
      <c r="C2518" t="s">
        <v>280</v>
      </c>
      <c r="D2518" s="4"/>
      <c r="E2518" s="4">
        <v>6</v>
      </c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6">
        <f t="shared" si="195"/>
        <v>0</v>
      </c>
      <c r="BG2518" s="7">
        <f t="shared" si="196"/>
        <v>0</v>
      </c>
      <c r="BH2518">
        <f t="shared" si="197"/>
        <v>6</v>
      </c>
      <c r="BI2518" s="8">
        <f t="shared" si="198"/>
        <v>0</v>
      </c>
      <c r="BJ2518" s="8">
        <f t="shared" si="199"/>
        <v>0</v>
      </c>
    </row>
    <row r="2519" spans="1:62" x14ac:dyDescent="0.2">
      <c r="A2519" t="s">
        <v>9</v>
      </c>
      <c r="B2519">
        <v>13</v>
      </c>
      <c r="C2519" t="s">
        <v>205</v>
      </c>
      <c r="D2519" s="4"/>
      <c r="E2519" s="4">
        <v>3</v>
      </c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6">
        <f t="shared" si="195"/>
        <v>0</v>
      </c>
      <c r="BG2519" s="7">
        <f t="shared" si="196"/>
        <v>0</v>
      </c>
      <c r="BH2519">
        <f t="shared" si="197"/>
        <v>3</v>
      </c>
      <c r="BI2519" s="8">
        <f t="shared" si="198"/>
        <v>0</v>
      </c>
      <c r="BJ2519" s="8">
        <f t="shared" si="199"/>
        <v>0</v>
      </c>
    </row>
    <row r="2520" spans="1:62" x14ac:dyDescent="0.2">
      <c r="A2520" t="s">
        <v>9</v>
      </c>
      <c r="B2520">
        <v>13</v>
      </c>
      <c r="C2520" t="s">
        <v>298</v>
      </c>
      <c r="D2520" s="4"/>
      <c r="E2520" s="4">
        <v>8</v>
      </c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6">
        <f t="shared" si="195"/>
        <v>0</v>
      </c>
      <c r="BG2520" s="7">
        <f t="shared" si="196"/>
        <v>0</v>
      </c>
      <c r="BH2520">
        <f t="shared" si="197"/>
        <v>8</v>
      </c>
      <c r="BI2520" s="8">
        <f t="shared" si="198"/>
        <v>0</v>
      </c>
      <c r="BJ2520" s="8">
        <f t="shared" si="199"/>
        <v>0</v>
      </c>
    </row>
    <row r="2521" spans="1:62" x14ac:dyDescent="0.2">
      <c r="A2521" t="s">
        <v>9</v>
      </c>
      <c r="B2521">
        <v>13</v>
      </c>
      <c r="C2521" t="s">
        <v>7</v>
      </c>
      <c r="D2521" s="4">
        <v>1</v>
      </c>
      <c r="E2521" s="4">
        <v>30</v>
      </c>
      <c r="F2521" s="4"/>
      <c r="G2521" s="4"/>
      <c r="H2521" s="4">
        <v>2</v>
      </c>
      <c r="I2521" s="4"/>
      <c r="J2521" s="4"/>
      <c r="K2521" s="4">
        <v>361</v>
      </c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>
        <v>135</v>
      </c>
      <c r="X2521" s="4"/>
      <c r="Y2521" s="4"/>
      <c r="Z2521" s="4"/>
      <c r="AA2521" s="4"/>
      <c r="AB2521" s="4"/>
      <c r="AC2521" s="4"/>
      <c r="AD2521" s="4">
        <v>156</v>
      </c>
      <c r="AE2521" s="4"/>
      <c r="AF2521" s="4">
        <v>1</v>
      </c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>
        <v>15</v>
      </c>
      <c r="AT2521" s="4"/>
      <c r="AU2521" s="4"/>
      <c r="AV2521" s="4"/>
      <c r="AW2521" s="4"/>
      <c r="AX2521" s="4"/>
      <c r="AY2521" s="4"/>
      <c r="AZ2521" s="4"/>
      <c r="BA2521" s="4">
        <v>2</v>
      </c>
      <c r="BB2521" s="4"/>
      <c r="BC2521" s="4"/>
      <c r="BD2521" s="4"/>
      <c r="BE2521" s="4"/>
      <c r="BF2521" s="6">
        <f t="shared" si="195"/>
        <v>84.125</v>
      </c>
      <c r="BG2521" s="7">
        <f t="shared" si="196"/>
        <v>8.5</v>
      </c>
      <c r="BH2521">
        <f t="shared" si="197"/>
        <v>30</v>
      </c>
      <c r="BI2521" s="8">
        <f t="shared" si="198"/>
        <v>2.8041666666666667</v>
      </c>
      <c r="BJ2521" s="8">
        <f t="shared" si="199"/>
        <v>0.28333333333333333</v>
      </c>
    </row>
    <row r="2522" spans="1:62" x14ac:dyDescent="0.2">
      <c r="A2522" t="s">
        <v>9</v>
      </c>
      <c r="B2522">
        <v>13</v>
      </c>
      <c r="C2522" t="s">
        <v>251</v>
      </c>
      <c r="D2522" s="4"/>
      <c r="E2522" s="4">
        <v>5</v>
      </c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>
        <v>2</v>
      </c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6">
        <f t="shared" si="195"/>
        <v>2</v>
      </c>
      <c r="BG2522" s="7">
        <f t="shared" si="196"/>
        <v>2</v>
      </c>
      <c r="BH2522">
        <f t="shared" si="197"/>
        <v>5</v>
      </c>
      <c r="BI2522" s="8">
        <f t="shared" si="198"/>
        <v>0.4</v>
      </c>
      <c r="BJ2522" s="8">
        <f t="shared" si="199"/>
        <v>0.4</v>
      </c>
    </row>
    <row r="2523" spans="1:62" x14ac:dyDescent="0.2">
      <c r="A2523" t="s">
        <v>9</v>
      </c>
      <c r="B2523">
        <v>13</v>
      </c>
      <c r="C2523" t="s">
        <v>151</v>
      </c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>
        <v>1</v>
      </c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6">
        <f t="shared" si="195"/>
        <v>1</v>
      </c>
      <c r="BG2523" s="7">
        <f t="shared" si="196"/>
        <v>1</v>
      </c>
      <c r="BH2523">
        <f t="shared" si="197"/>
        <v>0</v>
      </c>
      <c r="BI2523" s="8">
        <f t="shared" si="198"/>
        <v>0</v>
      </c>
      <c r="BJ2523" s="8">
        <f t="shared" si="199"/>
        <v>0</v>
      </c>
    </row>
    <row r="2524" spans="1:62" x14ac:dyDescent="0.2">
      <c r="A2524" t="s">
        <v>9</v>
      </c>
      <c r="B2524">
        <v>13</v>
      </c>
      <c r="C2524" t="s">
        <v>388</v>
      </c>
      <c r="D2524" s="4"/>
      <c r="E2524" s="4">
        <v>5</v>
      </c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6">
        <f t="shared" si="195"/>
        <v>0</v>
      </c>
      <c r="BG2524" s="7">
        <f t="shared" si="196"/>
        <v>0</v>
      </c>
      <c r="BH2524">
        <f t="shared" si="197"/>
        <v>5</v>
      </c>
      <c r="BI2524" s="8">
        <f t="shared" si="198"/>
        <v>0</v>
      </c>
      <c r="BJ2524" s="8">
        <f t="shared" si="199"/>
        <v>0</v>
      </c>
    </row>
    <row r="2525" spans="1:62" x14ac:dyDescent="0.2">
      <c r="A2525" t="s">
        <v>9</v>
      </c>
      <c r="B2525">
        <v>13</v>
      </c>
      <c r="C2525" t="s">
        <v>261</v>
      </c>
      <c r="D2525" s="4"/>
      <c r="E2525" s="4">
        <v>43</v>
      </c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6">
        <f t="shared" si="195"/>
        <v>0</v>
      </c>
      <c r="BG2525" s="7">
        <f t="shared" si="196"/>
        <v>0</v>
      </c>
      <c r="BH2525">
        <f t="shared" si="197"/>
        <v>43</v>
      </c>
      <c r="BI2525" s="8">
        <f t="shared" si="198"/>
        <v>0</v>
      </c>
      <c r="BJ2525" s="8">
        <f t="shared" si="199"/>
        <v>0</v>
      </c>
    </row>
    <row r="2526" spans="1:62" x14ac:dyDescent="0.2">
      <c r="A2526" t="s">
        <v>9</v>
      </c>
      <c r="B2526">
        <v>13</v>
      </c>
      <c r="C2526" t="s">
        <v>47</v>
      </c>
      <c r="D2526" s="4">
        <v>4</v>
      </c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6">
        <f t="shared" si="195"/>
        <v>4</v>
      </c>
      <c r="BG2526" s="7">
        <f t="shared" si="196"/>
        <v>4</v>
      </c>
      <c r="BH2526">
        <f t="shared" si="197"/>
        <v>0</v>
      </c>
      <c r="BI2526" s="8">
        <f t="shared" si="198"/>
        <v>0</v>
      </c>
      <c r="BJ2526" s="8">
        <f t="shared" si="199"/>
        <v>0</v>
      </c>
    </row>
    <row r="2527" spans="1:62" x14ac:dyDescent="0.2">
      <c r="A2527" t="s">
        <v>9</v>
      </c>
      <c r="B2527">
        <v>13</v>
      </c>
      <c r="C2527" t="s">
        <v>326</v>
      </c>
      <c r="D2527" s="4"/>
      <c r="E2527" s="4">
        <v>96</v>
      </c>
      <c r="F2527" s="4"/>
      <c r="G2527" s="4"/>
      <c r="H2527" s="4"/>
      <c r="I2527" s="4"/>
      <c r="J2527" s="4"/>
      <c r="K2527" s="4">
        <v>1</v>
      </c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>
        <v>5</v>
      </c>
      <c r="AH2527" s="4"/>
      <c r="AI2527" s="4"/>
      <c r="AJ2527" s="4">
        <v>66</v>
      </c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6">
        <f t="shared" si="195"/>
        <v>24</v>
      </c>
      <c r="BG2527" s="7">
        <f t="shared" si="196"/>
        <v>5</v>
      </c>
      <c r="BH2527">
        <f t="shared" si="197"/>
        <v>96</v>
      </c>
      <c r="BI2527" s="8">
        <f t="shared" si="198"/>
        <v>0.25</v>
      </c>
      <c r="BJ2527" s="8">
        <f t="shared" si="199"/>
        <v>5.2083333333333336E-2</v>
      </c>
    </row>
    <row r="2528" spans="1:62" x14ac:dyDescent="0.2">
      <c r="A2528" t="s">
        <v>9</v>
      </c>
      <c r="B2528">
        <v>13</v>
      </c>
      <c r="C2528" t="s">
        <v>322</v>
      </c>
      <c r="D2528" s="4"/>
      <c r="E2528" s="4">
        <v>16</v>
      </c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6">
        <f t="shared" si="195"/>
        <v>0</v>
      </c>
      <c r="BG2528" s="7">
        <f t="shared" si="196"/>
        <v>0</v>
      </c>
      <c r="BH2528">
        <f t="shared" si="197"/>
        <v>16</v>
      </c>
      <c r="BI2528" s="8">
        <f t="shared" si="198"/>
        <v>0</v>
      </c>
      <c r="BJ2528" s="8">
        <f t="shared" si="199"/>
        <v>0</v>
      </c>
    </row>
    <row r="2529" spans="1:62" x14ac:dyDescent="0.2">
      <c r="A2529" t="s">
        <v>9</v>
      </c>
      <c r="B2529">
        <v>13</v>
      </c>
      <c r="C2529" t="s">
        <v>551</v>
      </c>
      <c r="D2529" s="4"/>
      <c r="E2529" s="4">
        <v>49</v>
      </c>
      <c r="F2529" s="4"/>
      <c r="G2529" s="4"/>
      <c r="H2529" s="4">
        <v>7</v>
      </c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6">
        <f t="shared" si="195"/>
        <v>7</v>
      </c>
      <c r="BG2529" s="7">
        <f t="shared" si="196"/>
        <v>7</v>
      </c>
      <c r="BH2529">
        <f t="shared" si="197"/>
        <v>49</v>
      </c>
      <c r="BI2529" s="8">
        <f t="shared" si="198"/>
        <v>0.14285714285714285</v>
      </c>
      <c r="BJ2529" s="8">
        <f t="shared" si="199"/>
        <v>0.14285714285714285</v>
      </c>
    </row>
    <row r="2530" spans="1:62" x14ac:dyDescent="0.2">
      <c r="A2530" t="s">
        <v>9</v>
      </c>
      <c r="B2530">
        <v>13</v>
      </c>
      <c r="C2530" t="s">
        <v>458</v>
      </c>
      <c r="D2530" s="4"/>
      <c r="E2530" s="4"/>
      <c r="F2530" s="4"/>
      <c r="G2530" s="4"/>
      <c r="H2530" s="4"/>
      <c r="I2530" s="4"/>
      <c r="J2530" s="4"/>
      <c r="K2530" s="4">
        <v>1</v>
      </c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>
        <v>3</v>
      </c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6">
        <f t="shared" si="195"/>
        <v>2</v>
      </c>
      <c r="BG2530" s="7">
        <f t="shared" si="196"/>
        <v>2</v>
      </c>
      <c r="BH2530">
        <f t="shared" si="197"/>
        <v>0</v>
      </c>
      <c r="BI2530" s="8">
        <f t="shared" si="198"/>
        <v>0</v>
      </c>
      <c r="BJ2530" s="8">
        <f t="shared" si="199"/>
        <v>0</v>
      </c>
    </row>
    <row r="2531" spans="1:62" x14ac:dyDescent="0.2">
      <c r="A2531" t="s">
        <v>9</v>
      </c>
      <c r="B2531">
        <v>13</v>
      </c>
      <c r="C2531" t="s">
        <v>243</v>
      </c>
      <c r="D2531" s="4"/>
      <c r="E2531" s="4">
        <v>3</v>
      </c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6">
        <f t="shared" si="195"/>
        <v>0</v>
      </c>
      <c r="BG2531" s="7">
        <f t="shared" si="196"/>
        <v>0</v>
      </c>
      <c r="BH2531">
        <f t="shared" si="197"/>
        <v>3</v>
      </c>
      <c r="BI2531" s="8">
        <f t="shared" si="198"/>
        <v>0</v>
      </c>
      <c r="BJ2531" s="8">
        <f t="shared" si="199"/>
        <v>0</v>
      </c>
    </row>
    <row r="2532" spans="1:62" x14ac:dyDescent="0.2">
      <c r="A2532" t="s">
        <v>9</v>
      </c>
      <c r="B2532">
        <v>13</v>
      </c>
      <c r="C2532" t="s">
        <v>270</v>
      </c>
      <c r="D2532" s="4"/>
      <c r="E2532" s="4">
        <v>47</v>
      </c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>
        <v>7</v>
      </c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6">
        <f t="shared" si="195"/>
        <v>7</v>
      </c>
      <c r="BG2532" s="7">
        <f t="shared" si="196"/>
        <v>7</v>
      </c>
      <c r="BH2532">
        <f t="shared" si="197"/>
        <v>47</v>
      </c>
      <c r="BI2532" s="8">
        <f t="shared" si="198"/>
        <v>0.14893617021276595</v>
      </c>
      <c r="BJ2532" s="8">
        <f t="shared" si="199"/>
        <v>0.14893617021276595</v>
      </c>
    </row>
    <row r="2533" spans="1:62" x14ac:dyDescent="0.2">
      <c r="A2533" t="s">
        <v>9</v>
      </c>
      <c r="B2533">
        <v>13</v>
      </c>
      <c r="C2533" t="s">
        <v>885</v>
      </c>
      <c r="D2533" s="4">
        <v>1</v>
      </c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6">
        <f t="shared" si="195"/>
        <v>1</v>
      </c>
      <c r="BG2533" s="7">
        <f t="shared" si="196"/>
        <v>1</v>
      </c>
      <c r="BH2533">
        <f t="shared" si="197"/>
        <v>0</v>
      </c>
      <c r="BI2533" s="8">
        <f t="shared" si="198"/>
        <v>0</v>
      </c>
      <c r="BJ2533" s="8">
        <f t="shared" si="199"/>
        <v>0</v>
      </c>
    </row>
    <row r="2534" spans="1:62" x14ac:dyDescent="0.2">
      <c r="A2534" t="s">
        <v>9</v>
      </c>
      <c r="B2534">
        <v>13</v>
      </c>
      <c r="C2534" t="s">
        <v>530</v>
      </c>
      <c r="D2534" s="4"/>
      <c r="E2534" s="4">
        <v>13</v>
      </c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6">
        <f t="shared" si="195"/>
        <v>0</v>
      </c>
      <c r="BG2534" s="7">
        <f t="shared" si="196"/>
        <v>0</v>
      </c>
      <c r="BH2534">
        <f t="shared" si="197"/>
        <v>13</v>
      </c>
      <c r="BI2534" s="8">
        <f t="shared" si="198"/>
        <v>0</v>
      </c>
      <c r="BJ2534" s="8">
        <f t="shared" si="199"/>
        <v>0</v>
      </c>
    </row>
    <row r="2535" spans="1:62" x14ac:dyDescent="0.2">
      <c r="A2535" t="s">
        <v>9</v>
      </c>
      <c r="B2535">
        <v>13</v>
      </c>
      <c r="C2535" t="s">
        <v>730</v>
      </c>
      <c r="D2535" s="4"/>
      <c r="E2535" s="4"/>
      <c r="F2535" s="4"/>
      <c r="G2535" s="4"/>
      <c r="H2535" s="4"/>
      <c r="I2535" s="4"/>
      <c r="J2535" s="4"/>
      <c r="K2535" s="4">
        <v>1</v>
      </c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6">
        <f t="shared" si="195"/>
        <v>1</v>
      </c>
      <c r="BG2535" s="7">
        <f t="shared" si="196"/>
        <v>1</v>
      </c>
      <c r="BH2535">
        <f t="shared" si="197"/>
        <v>0</v>
      </c>
      <c r="BI2535" s="8">
        <f t="shared" si="198"/>
        <v>0</v>
      </c>
      <c r="BJ2535" s="8">
        <f t="shared" si="199"/>
        <v>0</v>
      </c>
    </row>
    <row r="2536" spans="1:62" x14ac:dyDescent="0.2">
      <c r="A2536" t="s">
        <v>9</v>
      </c>
      <c r="B2536">
        <v>13</v>
      </c>
      <c r="C2536" t="s">
        <v>192</v>
      </c>
      <c r="D2536" s="4"/>
      <c r="E2536" s="4">
        <v>58</v>
      </c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>
        <v>78</v>
      </c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6">
        <f t="shared" si="195"/>
        <v>78</v>
      </c>
      <c r="BG2536" s="7">
        <f t="shared" si="196"/>
        <v>78</v>
      </c>
      <c r="BH2536">
        <f t="shared" si="197"/>
        <v>58</v>
      </c>
      <c r="BI2536" s="8">
        <f t="shared" si="198"/>
        <v>1.3448275862068966</v>
      </c>
      <c r="BJ2536" s="8">
        <f t="shared" si="199"/>
        <v>1.3448275862068966</v>
      </c>
    </row>
    <row r="2537" spans="1:62" x14ac:dyDescent="0.2">
      <c r="A2537" t="s">
        <v>9</v>
      </c>
      <c r="B2537">
        <v>13</v>
      </c>
      <c r="C2537" t="s">
        <v>134</v>
      </c>
      <c r="D2537" s="4"/>
      <c r="E2537" s="4">
        <v>2</v>
      </c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6">
        <f t="shared" si="195"/>
        <v>0</v>
      </c>
      <c r="BG2537" s="7">
        <f t="shared" si="196"/>
        <v>0</v>
      </c>
      <c r="BH2537">
        <f t="shared" si="197"/>
        <v>2</v>
      </c>
      <c r="BI2537" s="8">
        <f t="shared" si="198"/>
        <v>0</v>
      </c>
      <c r="BJ2537" s="8">
        <f t="shared" si="199"/>
        <v>0</v>
      </c>
    </row>
    <row r="2538" spans="1:62" x14ac:dyDescent="0.2">
      <c r="A2538" t="s">
        <v>9</v>
      </c>
      <c r="B2538">
        <v>13</v>
      </c>
      <c r="C2538" t="s">
        <v>1081</v>
      </c>
      <c r="D2538" s="4">
        <v>18</v>
      </c>
      <c r="E2538" s="4">
        <v>348</v>
      </c>
      <c r="F2538" s="4">
        <v>2</v>
      </c>
      <c r="G2538" s="4"/>
      <c r="H2538" s="4">
        <v>187</v>
      </c>
      <c r="I2538" s="4">
        <v>4</v>
      </c>
      <c r="J2538" s="4">
        <v>18</v>
      </c>
      <c r="K2538" s="4">
        <v>2626</v>
      </c>
      <c r="L2538" s="4"/>
      <c r="M2538" s="4"/>
      <c r="N2538" s="4"/>
      <c r="O2538" s="4">
        <v>89</v>
      </c>
      <c r="P2538" s="4">
        <v>93</v>
      </c>
      <c r="Q2538" s="4"/>
      <c r="R2538" s="4">
        <v>57</v>
      </c>
      <c r="S2538" s="4">
        <v>2096</v>
      </c>
      <c r="T2538" s="4">
        <v>38</v>
      </c>
      <c r="U2538" s="4"/>
      <c r="V2538" s="4">
        <v>15</v>
      </c>
      <c r="W2538" s="4">
        <v>9</v>
      </c>
      <c r="X2538" s="4">
        <v>42</v>
      </c>
      <c r="Y2538" s="4">
        <v>285</v>
      </c>
      <c r="Z2538" s="4">
        <v>885</v>
      </c>
      <c r="AA2538" s="4">
        <v>9</v>
      </c>
      <c r="AB2538" s="4">
        <v>27</v>
      </c>
      <c r="AC2538" s="4"/>
      <c r="AD2538" s="4"/>
      <c r="AE2538" s="4">
        <v>47</v>
      </c>
      <c r="AF2538" s="4">
        <v>643</v>
      </c>
      <c r="AG2538" s="4"/>
      <c r="AH2538" s="4">
        <v>22</v>
      </c>
      <c r="AI2538" s="4">
        <v>20</v>
      </c>
      <c r="AJ2538" s="4">
        <v>8</v>
      </c>
      <c r="AK2538" s="4">
        <v>30</v>
      </c>
      <c r="AL2538" s="4">
        <v>5</v>
      </c>
      <c r="AM2538" s="4"/>
      <c r="AN2538" s="4"/>
      <c r="AO2538" s="4">
        <v>4</v>
      </c>
      <c r="AP2538" s="4">
        <v>7</v>
      </c>
      <c r="AQ2538" s="4">
        <v>62</v>
      </c>
      <c r="AR2538" s="4"/>
      <c r="AS2538" s="4">
        <v>798</v>
      </c>
      <c r="AT2538" s="4"/>
      <c r="AU2538" s="4"/>
      <c r="AV2538" s="4"/>
      <c r="AW2538" s="4"/>
      <c r="AX2538" s="4">
        <v>7</v>
      </c>
      <c r="AY2538" s="4">
        <v>8</v>
      </c>
      <c r="AZ2538" s="4">
        <v>18</v>
      </c>
      <c r="BA2538" s="4"/>
      <c r="BB2538" s="4">
        <v>6</v>
      </c>
      <c r="BC2538" s="4">
        <v>42</v>
      </c>
      <c r="BD2538" s="4">
        <v>255</v>
      </c>
      <c r="BE2538" s="4"/>
      <c r="BF2538" s="6">
        <f t="shared" si="195"/>
        <v>242.34285714285716</v>
      </c>
      <c r="BG2538" s="7">
        <f t="shared" si="196"/>
        <v>27</v>
      </c>
      <c r="BH2538">
        <f t="shared" si="197"/>
        <v>348</v>
      </c>
      <c r="BI2538" s="8">
        <f t="shared" si="198"/>
        <v>0.69638752052545161</v>
      </c>
      <c r="BJ2538" s="8">
        <f t="shared" si="199"/>
        <v>7.7586206896551727E-2</v>
      </c>
    </row>
    <row r="2539" spans="1:62" x14ac:dyDescent="0.2">
      <c r="A2539" t="s">
        <v>9</v>
      </c>
      <c r="B2539">
        <v>14</v>
      </c>
      <c r="C2539" t="s">
        <v>10</v>
      </c>
      <c r="D2539" s="4"/>
      <c r="E2539" s="4">
        <v>2</v>
      </c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6">
        <f t="shared" si="195"/>
        <v>0</v>
      </c>
      <c r="BG2539" s="7">
        <f t="shared" si="196"/>
        <v>0</v>
      </c>
      <c r="BH2539">
        <f t="shared" si="197"/>
        <v>2</v>
      </c>
      <c r="BI2539" s="8">
        <f t="shared" si="198"/>
        <v>0</v>
      </c>
      <c r="BJ2539" s="8">
        <f t="shared" si="199"/>
        <v>0</v>
      </c>
    </row>
    <row r="2540" spans="1:62" x14ac:dyDescent="0.2">
      <c r="A2540" t="s">
        <v>9</v>
      </c>
      <c r="B2540">
        <v>14</v>
      </c>
      <c r="C2540" t="s">
        <v>44</v>
      </c>
      <c r="D2540" s="4"/>
      <c r="E2540" s="4">
        <v>10</v>
      </c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6">
        <f t="shared" si="195"/>
        <v>0</v>
      </c>
      <c r="BG2540" s="7">
        <f t="shared" si="196"/>
        <v>0</v>
      </c>
      <c r="BH2540">
        <f t="shared" si="197"/>
        <v>10</v>
      </c>
      <c r="BI2540" s="8">
        <f t="shared" si="198"/>
        <v>0</v>
      </c>
      <c r="BJ2540" s="8">
        <f t="shared" si="199"/>
        <v>0</v>
      </c>
    </row>
    <row r="2541" spans="1:62" x14ac:dyDescent="0.2">
      <c r="A2541" t="s">
        <v>9</v>
      </c>
      <c r="B2541">
        <v>14</v>
      </c>
      <c r="C2541" t="s">
        <v>84</v>
      </c>
      <c r="D2541" s="4"/>
      <c r="E2541" s="4">
        <v>10</v>
      </c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6">
        <f t="shared" si="195"/>
        <v>0</v>
      </c>
      <c r="BG2541" s="7">
        <f t="shared" si="196"/>
        <v>0</v>
      </c>
      <c r="BH2541">
        <f t="shared" si="197"/>
        <v>10</v>
      </c>
      <c r="BI2541" s="8">
        <f t="shared" si="198"/>
        <v>0</v>
      </c>
      <c r="BJ2541" s="8">
        <f t="shared" si="199"/>
        <v>0</v>
      </c>
    </row>
    <row r="2542" spans="1:62" x14ac:dyDescent="0.2">
      <c r="A2542" t="s">
        <v>9</v>
      </c>
      <c r="B2542">
        <v>14</v>
      </c>
      <c r="C2542" t="s">
        <v>183</v>
      </c>
      <c r="D2542" s="4"/>
      <c r="E2542" s="4">
        <v>17</v>
      </c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6">
        <f t="shared" si="195"/>
        <v>0</v>
      </c>
      <c r="BG2542" s="7">
        <f t="shared" si="196"/>
        <v>0</v>
      </c>
      <c r="BH2542">
        <f t="shared" si="197"/>
        <v>17</v>
      </c>
      <c r="BI2542" s="8">
        <f t="shared" si="198"/>
        <v>0</v>
      </c>
      <c r="BJ2542" s="8">
        <f t="shared" si="199"/>
        <v>0</v>
      </c>
    </row>
    <row r="2543" spans="1:62" x14ac:dyDescent="0.2">
      <c r="A2543" t="s">
        <v>9</v>
      </c>
      <c r="B2543">
        <v>14</v>
      </c>
      <c r="C2543" t="s">
        <v>46</v>
      </c>
      <c r="D2543" s="4"/>
      <c r="E2543" s="4">
        <v>4</v>
      </c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6">
        <f t="shared" si="195"/>
        <v>0</v>
      </c>
      <c r="BG2543" s="7">
        <f t="shared" si="196"/>
        <v>0</v>
      </c>
      <c r="BH2543">
        <f t="shared" si="197"/>
        <v>4</v>
      </c>
      <c r="BI2543" s="8">
        <f t="shared" si="198"/>
        <v>0</v>
      </c>
      <c r="BJ2543" s="8">
        <f t="shared" si="199"/>
        <v>0</v>
      </c>
    </row>
    <row r="2544" spans="1:62" x14ac:dyDescent="0.2">
      <c r="A2544" t="s">
        <v>9</v>
      </c>
      <c r="B2544">
        <v>14</v>
      </c>
      <c r="C2544" t="s">
        <v>235</v>
      </c>
      <c r="D2544" s="4"/>
      <c r="E2544" s="4">
        <v>27</v>
      </c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6">
        <f t="shared" si="195"/>
        <v>0</v>
      </c>
      <c r="BG2544" s="7">
        <f t="shared" si="196"/>
        <v>0</v>
      </c>
      <c r="BH2544">
        <f t="shared" si="197"/>
        <v>27</v>
      </c>
      <c r="BI2544" s="8">
        <f t="shared" si="198"/>
        <v>0</v>
      </c>
      <c r="BJ2544" s="8">
        <f t="shared" si="199"/>
        <v>0</v>
      </c>
    </row>
    <row r="2545" spans="1:62" x14ac:dyDescent="0.2">
      <c r="A2545" t="s">
        <v>9</v>
      </c>
      <c r="B2545">
        <v>14</v>
      </c>
      <c r="C2545" t="s">
        <v>12</v>
      </c>
      <c r="D2545" s="4"/>
      <c r="E2545" s="4">
        <v>703</v>
      </c>
      <c r="F2545" s="4"/>
      <c r="G2545" s="4"/>
      <c r="H2545" s="4"/>
      <c r="I2545" s="4"/>
      <c r="J2545" s="4"/>
      <c r="K2545" s="4">
        <v>269</v>
      </c>
      <c r="L2545" s="4"/>
      <c r="M2545" s="4"/>
      <c r="N2545" s="4"/>
      <c r="O2545" s="4"/>
      <c r="P2545" s="4"/>
      <c r="Q2545" s="4"/>
      <c r="R2545" s="4"/>
      <c r="S2545" s="4"/>
      <c r="T2545" s="4">
        <v>140</v>
      </c>
      <c r="U2545" s="4"/>
      <c r="V2545" s="4">
        <v>48</v>
      </c>
      <c r="W2545" s="4"/>
      <c r="X2545" s="4"/>
      <c r="Y2545" s="4"/>
      <c r="Z2545" s="4">
        <v>6</v>
      </c>
      <c r="AA2545" s="4">
        <v>170</v>
      </c>
      <c r="AB2545" s="4"/>
      <c r="AC2545" s="4">
        <v>71</v>
      </c>
      <c r="AD2545" s="4"/>
      <c r="AE2545" s="4">
        <v>195</v>
      </c>
      <c r="AF2545" s="4">
        <v>7901</v>
      </c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>
        <v>64</v>
      </c>
      <c r="AT2545" s="4"/>
      <c r="AU2545" s="4"/>
      <c r="AV2545" s="4"/>
      <c r="AW2545" s="4"/>
      <c r="AX2545" s="4">
        <v>1341</v>
      </c>
      <c r="AY2545" s="4"/>
      <c r="AZ2545" s="4"/>
      <c r="BA2545" s="4"/>
      <c r="BB2545" s="4"/>
      <c r="BC2545" s="4"/>
      <c r="BD2545" s="4"/>
      <c r="BE2545" s="4"/>
      <c r="BF2545" s="6">
        <f t="shared" si="195"/>
        <v>1020.5</v>
      </c>
      <c r="BG2545" s="7">
        <f t="shared" si="196"/>
        <v>155</v>
      </c>
      <c r="BH2545">
        <f t="shared" si="197"/>
        <v>703</v>
      </c>
      <c r="BI2545" s="8">
        <f t="shared" si="198"/>
        <v>1.4516358463726884</v>
      </c>
      <c r="BJ2545" s="8">
        <f t="shared" si="199"/>
        <v>0.22048364153627312</v>
      </c>
    </row>
    <row r="2546" spans="1:62" x14ac:dyDescent="0.2">
      <c r="A2546" t="s">
        <v>9</v>
      </c>
      <c r="B2546">
        <v>14</v>
      </c>
      <c r="C2546" t="s">
        <v>68</v>
      </c>
      <c r="D2546" s="4"/>
      <c r="E2546" s="4">
        <v>6</v>
      </c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6">
        <f t="shared" si="195"/>
        <v>0</v>
      </c>
      <c r="BG2546" s="7">
        <f t="shared" si="196"/>
        <v>0</v>
      </c>
      <c r="BH2546">
        <f t="shared" si="197"/>
        <v>6</v>
      </c>
      <c r="BI2546" s="8">
        <f t="shared" si="198"/>
        <v>0</v>
      </c>
      <c r="BJ2546" s="8">
        <f t="shared" si="199"/>
        <v>0</v>
      </c>
    </row>
    <row r="2547" spans="1:62" x14ac:dyDescent="0.2">
      <c r="A2547" t="s">
        <v>9</v>
      </c>
      <c r="B2547">
        <v>14</v>
      </c>
      <c r="C2547" t="s">
        <v>128</v>
      </c>
      <c r="D2547" s="4"/>
      <c r="E2547" s="4">
        <v>31</v>
      </c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6">
        <f t="shared" si="195"/>
        <v>0</v>
      </c>
      <c r="BG2547" s="7">
        <f t="shared" si="196"/>
        <v>0</v>
      </c>
      <c r="BH2547">
        <f t="shared" si="197"/>
        <v>31</v>
      </c>
      <c r="BI2547" s="8">
        <f t="shared" si="198"/>
        <v>0</v>
      </c>
      <c r="BJ2547" s="8">
        <f t="shared" si="199"/>
        <v>0</v>
      </c>
    </row>
    <row r="2548" spans="1:62" x14ac:dyDescent="0.2">
      <c r="A2548" t="s">
        <v>9</v>
      </c>
      <c r="B2548">
        <v>14</v>
      </c>
      <c r="C2548" t="s">
        <v>154</v>
      </c>
      <c r="D2548" s="4"/>
      <c r="E2548" s="4">
        <v>20</v>
      </c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6">
        <f t="shared" si="195"/>
        <v>0</v>
      </c>
      <c r="BG2548" s="7">
        <f t="shared" si="196"/>
        <v>0</v>
      </c>
      <c r="BH2548">
        <f t="shared" si="197"/>
        <v>20</v>
      </c>
      <c r="BI2548" s="8">
        <f t="shared" si="198"/>
        <v>0</v>
      </c>
      <c r="BJ2548" s="8">
        <f t="shared" si="199"/>
        <v>0</v>
      </c>
    </row>
    <row r="2549" spans="1:62" x14ac:dyDescent="0.2">
      <c r="A2549" t="s">
        <v>9</v>
      </c>
      <c r="B2549">
        <v>14</v>
      </c>
      <c r="C2549" t="s">
        <v>379</v>
      </c>
      <c r="D2549" s="4"/>
      <c r="E2549" s="4">
        <v>1</v>
      </c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6">
        <f t="shared" si="195"/>
        <v>0</v>
      </c>
      <c r="BG2549" s="7">
        <f t="shared" si="196"/>
        <v>0</v>
      </c>
      <c r="BH2549">
        <f t="shared" si="197"/>
        <v>1</v>
      </c>
      <c r="BI2549" s="8">
        <f t="shared" si="198"/>
        <v>0</v>
      </c>
      <c r="BJ2549" s="8">
        <f t="shared" si="199"/>
        <v>0</v>
      </c>
    </row>
    <row r="2550" spans="1:62" x14ac:dyDescent="0.2">
      <c r="A2550" t="s">
        <v>9</v>
      </c>
      <c r="B2550">
        <v>14</v>
      </c>
      <c r="C2550" t="s">
        <v>173</v>
      </c>
      <c r="D2550" s="4"/>
      <c r="E2550" s="4">
        <v>4</v>
      </c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6">
        <f t="shared" si="195"/>
        <v>0</v>
      </c>
      <c r="BG2550" s="7">
        <f t="shared" si="196"/>
        <v>0</v>
      </c>
      <c r="BH2550">
        <f t="shared" si="197"/>
        <v>4</v>
      </c>
      <c r="BI2550" s="8">
        <f t="shared" si="198"/>
        <v>0</v>
      </c>
      <c r="BJ2550" s="8">
        <f t="shared" si="199"/>
        <v>0</v>
      </c>
    </row>
    <row r="2551" spans="1:62" x14ac:dyDescent="0.2">
      <c r="A2551" t="s">
        <v>9</v>
      </c>
      <c r="B2551">
        <v>14</v>
      </c>
      <c r="C2551" t="s">
        <v>22</v>
      </c>
      <c r="D2551" s="4"/>
      <c r="E2551" s="4">
        <v>1</v>
      </c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6">
        <f t="shared" si="195"/>
        <v>0</v>
      </c>
      <c r="BG2551" s="7">
        <f t="shared" si="196"/>
        <v>0</v>
      </c>
      <c r="BH2551">
        <f t="shared" si="197"/>
        <v>1</v>
      </c>
      <c r="BI2551" s="8">
        <f t="shared" si="198"/>
        <v>0</v>
      </c>
      <c r="BJ2551" s="8">
        <f t="shared" si="199"/>
        <v>0</v>
      </c>
    </row>
    <row r="2552" spans="1:62" x14ac:dyDescent="0.2">
      <c r="A2552" t="s">
        <v>9</v>
      </c>
      <c r="B2552">
        <v>14</v>
      </c>
      <c r="C2552" t="s">
        <v>205</v>
      </c>
      <c r="D2552" s="4"/>
      <c r="E2552" s="4">
        <v>1</v>
      </c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6">
        <f t="shared" si="195"/>
        <v>0</v>
      </c>
      <c r="BG2552" s="7">
        <f t="shared" si="196"/>
        <v>0</v>
      </c>
      <c r="BH2552">
        <f t="shared" si="197"/>
        <v>1</v>
      </c>
      <c r="BI2552" s="8">
        <f t="shared" si="198"/>
        <v>0</v>
      </c>
      <c r="BJ2552" s="8">
        <f t="shared" si="199"/>
        <v>0</v>
      </c>
    </row>
    <row r="2553" spans="1:62" x14ac:dyDescent="0.2">
      <c r="A2553" t="s">
        <v>9</v>
      </c>
      <c r="B2553">
        <v>14</v>
      </c>
      <c r="C2553" t="s">
        <v>298</v>
      </c>
      <c r="D2553" s="4"/>
      <c r="E2553" s="4">
        <v>3</v>
      </c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6">
        <f t="shared" si="195"/>
        <v>0</v>
      </c>
      <c r="BG2553" s="7">
        <f t="shared" si="196"/>
        <v>0</v>
      </c>
      <c r="BH2553">
        <f t="shared" si="197"/>
        <v>3</v>
      </c>
      <c r="BI2553" s="8">
        <f t="shared" si="198"/>
        <v>0</v>
      </c>
      <c r="BJ2553" s="8">
        <f t="shared" si="199"/>
        <v>0</v>
      </c>
    </row>
    <row r="2554" spans="1:62" x14ac:dyDescent="0.2">
      <c r="A2554" t="s">
        <v>9</v>
      </c>
      <c r="B2554">
        <v>14</v>
      </c>
      <c r="C2554" t="s">
        <v>7</v>
      </c>
      <c r="D2554" s="4"/>
      <c r="E2554" s="4">
        <v>1</v>
      </c>
      <c r="F2554" s="4"/>
      <c r="G2554" s="4"/>
      <c r="H2554" s="4"/>
      <c r="I2554" s="4"/>
      <c r="J2554" s="4"/>
      <c r="K2554" s="4">
        <v>56</v>
      </c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>
        <v>11</v>
      </c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>
        <v>8</v>
      </c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6">
        <f t="shared" si="195"/>
        <v>25</v>
      </c>
      <c r="BG2554" s="7">
        <f t="shared" si="196"/>
        <v>11</v>
      </c>
      <c r="BH2554">
        <f t="shared" si="197"/>
        <v>1</v>
      </c>
      <c r="BI2554" s="8">
        <f t="shared" si="198"/>
        <v>25</v>
      </c>
      <c r="BJ2554" s="8">
        <f t="shared" si="199"/>
        <v>11</v>
      </c>
    </row>
    <row r="2555" spans="1:62" x14ac:dyDescent="0.2">
      <c r="A2555" t="s">
        <v>9</v>
      </c>
      <c r="B2555">
        <v>14</v>
      </c>
      <c r="C2555" t="s">
        <v>326</v>
      </c>
      <c r="D2555" s="4"/>
      <c r="E2555" s="4">
        <v>18</v>
      </c>
      <c r="F2555" s="4"/>
      <c r="G2555" s="4"/>
      <c r="H2555" s="4"/>
      <c r="I2555" s="4"/>
      <c r="J2555" s="4"/>
      <c r="K2555" s="4">
        <v>1</v>
      </c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6">
        <f t="shared" si="195"/>
        <v>1</v>
      </c>
      <c r="BG2555" s="7">
        <f t="shared" si="196"/>
        <v>1</v>
      </c>
      <c r="BH2555">
        <f t="shared" si="197"/>
        <v>18</v>
      </c>
      <c r="BI2555" s="8">
        <f t="shared" si="198"/>
        <v>5.5555555555555552E-2</v>
      </c>
      <c r="BJ2555" s="8">
        <f t="shared" si="199"/>
        <v>5.5555555555555552E-2</v>
      </c>
    </row>
    <row r="2556" spans="1:62" x14ac:dyDescent="0.2">
      <c r="A2556" t="s">
        <v>9</v>
      </c>
      <c r="B2556">
        <v>14</v>
      </c>
      <c r="C2556" t="s">
        <v>551</v>
      </c>
      <c r="D2556" s="4"/>
      <c r="E2556" s="4">
        <v>7</v>
      </c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6">
        <f t="shared" si="195"/>
        <v>0</v>
      </c>
      <c r="BG2556" s="7">
        <f t="shared" si="196"/>
        <v>0</v>
      </c>
      <c r="BH2556">
        <f t="shared" si="197"/>
        <v>7</v>
      </c>
      <c r="BI2556" s="8">
        <f t="shared" si="198"/>
        <v>0</v>
      </c>
      <c r="BJ2556" s="8">
        <f t="shared" si="199"/>
        <v>0</v>
      </c>
    </row>
    <row r="2557" spans="1:62" x14ac:dyDescent="0.2">
      <c r="A2557" t="s">
        <v>9</v>
      </c>
      <c r="B2557">
        <v>14</v>
      </c>
      <c r="C2557" t="s">
        <v>458</v>
      </c>
      <c r="D2557" s="4"/>
      <c r="E2557" s="4"/>
      <c r="F2557" s="4"/>
      <c r="G2557" s="4"/>
      <c r="H2557" s="4"/>
      <c r="I2557" s="4"/>
      <c r="J2557" s="4"/>
      <c r="K2557" s="4">
        <v>1</v>
      </c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6">
        <f t="shared" si="195"/>
        <v>1</v>
      </c>
      <c r="BG2557" s="7">
        <f t="shared" si="196"/>
        <v>1</v>
      </c>
      <c r="BH2557">
        <f t="shared" si="197"/>
        <v>0</v>
      </c>
      <c r="BI2557" s="8">
        <f t="shared" si="198"/>
        <v>0</v>
      </c>
      <c r="BJ2557" s="8">
        <f t="shared" si="199"/>
        <v>0</v>
      </c>
    </row>
    <row r="2558" spans="1:62" x14ac:dyDescent="0.2">
      <c r="A2558" t="s">
        <v>9</v>
      </c>
      <c r="B2558">
        <v>14</v>
      </c>
      <c r="C2558" t="s">
        <v>730</v>
      </c>
      <c r="D2558" s="4"/>
      <c r="E2558" s="4"/>
      <c r="F2558" s="4"/>
      <c r="G2558" s="4"/>
      <c r="H2558" s="4"/>
      <c r="I2558" s="4"/>
      <c r="J2558" s="4"/>
      <c r="K2558" s="4">
        <v>1</v>
      </c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6">
        <f t="shared" si="195"/>
        <v>1</v>
      </c>
      <c r="BG2558" s="7">
        <f t="shared" si="196"/>
        <v>1</v>
      </c>
      <c r="BH2558">
        <f t="shared" si="197"/>
        <v>0</v>
      </c>
      <c r="BI2558" s="8">
        <f t="shared" si="198"/>
        <v>0</v>
      </c>
      <c r="BJ2558" s="8">
        <f t="shared" si="199"/>
        <v>0</v>
      </c>
    </row>
    <row r="2559" spans="1:62" x14ac:dyDescent="0.2">
      <c r="A2559" t="s">
        <v>9</v>
      </c>
      <c r="B2559">
        <v>14</v>
      </c>
      <c r="C2559" t="s">
        <v>192</v>
      </c>
      <c r="D2559" s="4"/>
      <c r="E2559" s="4">
        <v>16</v>
      </c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6">
        <f t="shared" si="195"/>
        <v>0</v>
      </c>
      <c r="BG2559" s="7">
        <f t="shared" si="196"/>
        <v>0</v>
      </c>
      <c r="BH2559">
        <f t="shared" si="197"/>
        <v>16</v>
      </c>
      <c r="BI2559" s="8">
        <f t="shared" si="198"/>
        <v>0</v>
      </c>
      <c r="BJ2559" s="8">
        <f t="shared" si="199"/>
        <v>0</v>
      </c>
    </row>
    <row r="2560" spans="1:62" x14ac:dyDescent="0.2">
      <c r="A2560" t="s">
        <v>9</v>
      </c>
      <c r="B2560">
        <v>14</v>
      </c>
      <c r="C2560" t="s">
        <v>1081</v>
      </c>
      <c r="D2560" s="4"/>
      <c r="E2560" s="4">
        <v>79</v>
      </c>
      <c r="F2560" s="4"/>
      <c r="G2560" s="4"/>
      <c r="H2560" s="4"/>
      <c r="I2560" s="4"/>
      <c r="J2560" s="4"/>
      <c r="K2560" s="4">
        <v>406</v>
      </c>
      <c r="L2560" s="4"/>
      <c r="M2560" s="4"/>
      <c r="N2560" s="4"/>
      <c r="O2560" s="4">
        <v>6</v>
      </c>
      <c r="P2560" s="4"/>
      <c r="Q2560" s="4"/>
      <c r="R2560" s="4"/>
      <c r="S2560" s="4">
        <v>313</v>
      </c>
      <c r="T2560" s="4">
        <v>10</v>
      </c>
      <c r="U2560" s="4"/>
      <c r="V2560" s="4"/>
      <c r="W2560" s="4"/>
      <c r="X2560" s="4"/>
      <c r="Y2560" s="4"/>
      <c r="Z2560" s="4">
        <v>27</v>
      </c>
      <c r="AA2560" s="4">
        <v>20</v>
      </c>
      <c r="AB2560" s="4"/>
      <c r="AC2560" s="4">
        <v>22</v>
      </c>
      <c r="AD2560" s="4"/>
      <c r="AE2560" s="4">
        <v>12</v>
      </c>
      <c r="AF2560" s="4">
        <v>812</v>
      </c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>
        <v>41</v>
      </c>
      <c r="AT2560" s="4"/>
      <c r="AU2560" s="4"/>
      <c r="AV2560" s="4"/>
      <c r="AW2560" s="4"/>
      <c r="AX2560" s="4">
        <v>5</v>
      </c>
      <c r="AY2560" s="4"/>
      <c r="AZ2560" s="4"/>
      <c r="BA2560" s="4"/>
      <c r="BB2560" s="4"/>
      <c r="BC2560" s="4"/>
      <c r="BD2560" s="4"/>
      <c r="BE2560" s="4"/>
      <c r="BF2560" s="6">
        <f t="shared" si="195"/>
        <v>152.18181818181819</v>
      </c>
      <c r="BG2560" s="7">
        <f t="shared" si="196"/>
        <v>22</v>
      </c>
      <c r="BH2560">
        <f t="shared" si="197"/>
        <v>79</v>
      </c>
      <c r="BI2560" s="8">
        <f t="shared" si="198"/>
        <v>1.9263521288837746</v>
      </c>
      <c r="BJ2560" s="8">
        <f t="shared" si="199"/>
        <v>0.27848101265822783</v>
      </c>
    </row>
    <row r="2561" spans="1:62" x14ac:dyDescent="0.2">
      <c r="A2561" t="s">
        <v>9</v>
      </c>
      <c r="B2561">
        <v>51</v>
      </c>
      <c r="C2561" t="s">
        <v>12</v>
      </c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>
        <v>142</v>
      </c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6">
        <f t="shared" si="195"/>
        <v>142</v>
      </c>
      <c r="BG2561" s="7">
        <f t="shared" si="196"/>
        <v>142</v>
      </c>
      <c r="BH2561">
        <f t="shared" si="197"/>
        <v>0</v>
      </c>
      <c r="BI2561" s="8">
        <f t="shared" si="198"/>
        <v>0</v>
      </c>
      <c r="BJ2561" s="8">
        <f t="shared" si="199"/>
        <v>0</v>
      </c>
    </row>
    <row r="2562" spans="1:62" x14ac:dyDescent="0.2">
      <c r="A2562" t="s">
        <v>9</v>
      </c>
      <c r="B2562">
        <v>51</v>
      </c>
      <c r="C2562" t="s">
        <v>173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>
        <v>10</v>
      </c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6">
        <f t="shared" si="195"/>
        <v>10</v>
      </c>
      <c r="BG2562" s="7">
        <f t="shared" si="196"/>
        <v>10</v>
      </c>
      <c r="BH2562">
        <f t="shared" si="197"/>
        <v>0</v>
      </c>
      <c r="BI2562" s="8">
        <f t="shared" si="198"/>
        <v>0</v>
      </c>
      <c r="BJ2562" s="8">
        <f t="shared" si="199"/>
        <v>0</v>
      </c>
    </row>
    <row r="2563" spans="1:62" x14ac:dyDescent="0.2">
      <c r="A2563" t="s">
        <v>9</v>
      </c>
      <c r="B2563">
        <v>51</v>
      </c>
      <c r="C2563" t="s">
        <v>1081</v>
      </c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>
        <v>11</v>
      </c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6">
        <f t="shared" si="195"/>
        <v>11</v>
      </c>
      <c r="BG2563" s="7">
        <f t="shared" si="196"/>
        <v>11</v>
      </c>
      <c r="BH2563">
        <f t="shared" si="197"/>
        <v>0</v>
      </c>
      <c r="BI2563" s="8">
        <f t="shared" si="198"/>
        <v>0</v>
      </c>
      <c r="BJ2563" s="8">
        <f t="shared" si="199"/>
        <v>0</v>
      </c>
    </row>
    <row r="2564" spans="1:62" x14ac:dyDescent="0.2">
      <c r="A2564" t="s">
        <v>9</v>
      </c>
      <c r="B2564">
        <v>75</v>
      </c>
      <c r="C2564" t="s">
        <v>1047</v>
      </c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>
        <v>1</v>
      </c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6">
        <f t="shared" si="195"/>
        <v>1</v>
      </c>
      <c r="BG2564" s="7">
        <f t="shared" si="196"/>
        <v>1</v>
      </c>
      <c r="BH2564">
        <f t="shared" si="197"/>
        <v>0</v>
      </c>
      <c r="BI2564" s="8">
        <f t="shared" si="198"/>
        <v>0</v>
      </c>
      <c r="BJ2564" s="8">
        <f t="shared" si="199"/>
        <v>0</v>
      </c>
    </row>
    <row r="2565" spans="1:62" x14ac:dyDescent="0.2">
      <c r="A2565" t="s">
        <v>9</v>
      </c>
      <c r="B2565" t="s">
        <v>1081</v>
      </c>
      <c r="C2565" t="s">
        <v>12</v>
      </c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>
        <v>3</v>
      </c>
      <c r="BF2565" s="6">
        <f t="shared" si="195"/>
        <v>3</v>
      </c>
      <c r="BG2565" s="7">
        <f t="shared" si="196"/>
        <v>3</v>
      </c>
      <c r="BH2565">
        <f t="shared" si="197"/>
        <v>0</v>
      </c>
      <c r="BI2565" s="8">
        <f t="shared" si="198"/>
        <v>0</v>
      </c>
      <c r="BJ2565" s="8">
        <f t="shared" si="199"/>
        <v>0</v>
      </c>
    </row>
    <row r="2566" spans="1:62" x14ac:dyDescent="0.2">
      <c r="A2566" t="s">
        <v>411</v>
      </c>
      <c r="B2566">
        <v>51</v>
      </c>
      <c r="C2566" t="s">
        <v>7</v>
      </c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>
        <v>2</v>
      </c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6">
        <f t="shared" ref="BF2566:BF2629" si="200">IFERROR(AVERAGE(F2566:BE2566,D2566),0)</f>
        <v>2</v>
      </c>
      <c r="BG2566" s="7">
        <f t="shared" ref="BG2566:BG2629" si="201">IFERROR(MEDIAN(F2566:BE2566,D2566),0)</f>
        <v>2</v>
      </c>
      <c r="BH2566">
        <f t="shared" ref="BH2566:BH2629" si="202">E2566</f>
        <v>0</v>
      </c>
      <c r="BI2566" s="8">
        <f t="shared" ref="BI2566:BI2629" si="203">IFERROR(BF2566/BH2566,0)</f>
        <v>0</v>
      </c>
      <c r="BJ2566" s="8">
        <f t="shared" ref="BJ2566:BJ2629" si="204">IFERROR(BG2566/BH2566,0)</f>
        <v>0</v>
      </c>
    </row>
    <row r="2567" spans="1:62" x14ac:dyDescent="0.2">
      <c r="A2567" t="s">
        <v>411</v>
      </c>
      <c r="B2567">
        <v>75</v>
      </c>
      <c r="C2567" t="s">
        <v>7</v>
      </c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>
        <v>22</v>
      </c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6">
        <f t="shared" si="200"/>
        <v>22</v>
      </c>
      <c r="BG2567" s="7">
        <f t="shared" si="201"/>
        <v>22</v>
      </c>
      <c r="BH2567">
        <f t="shared" si="202"/>
        <v>0</v>
      </c>
      <c r="BI2567" s="8">
        <f t="shared" si="203"/>
        <v>0</v>
      </c>
      <c r="BJ2567" s="8">
        <f t="shared" si="204"/>
        <v>0</v>
      </c>
    </row>
    <row r="2568" spans="1:62" x14ac:dyDescent="0.2">
      <c r="A2568" t="s">
        <v>18</v>
      </c>
      <c r="B2568">
        <v>0</v>
      </c>
      <c r="C2568" t="s">
        <v>434</v>
      </c>
      <c r="D2568" s="4"/>
      <c r="E2568" s="4">
        <v>1</v>
      </c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6">
        <f t="shared" si="200"/>
        <v>0</v>
      </c>
      <c r="BG2568" s="7">
        <f t="shared" si="201"/>
        <v>0</v>
      </c>
      <c r="BH2568">
        <f t="shared" si="202"/>
        <v>1</v>
      </c>
      <c r="BI2568" s="8">
        <f t="shared" si="203"/>
        <v>0</v>
      </c>
      <c r="BJ2568" s="8">
        <f t="shared" si="204"/>
        <v>0</v>
      </c>
    </row>
    <row r="2569" spans="1:62" x14ac:dyDescent="0.2">
      <c r="A2569" t="s">
        <v>18</v>
      </c>
      <c r="B2569">
        <v>6</v>
      </c>
      <c r="C2569" t="s">
        <v>899</v>
      </c>
      <c r="D2569" s="4"/>
      <c r="E2569" s="4">
        <v>2</v>
      </c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6">
        <f t="shared" si="200"/>
        <v>0</v>
      </c>
      <c r="BG2569" s="7">
        <f t="shared" si="201"/>
        <v>0</v>
      </c>
      <c r="BH2569">
        <f t="shared" si="202"/>
        <v>2</v>
      </c>
      <c r="BI2569" s="8">
        <f t="shared" si="203"/>
        <v>0</v>
      </c>
      <c r="BJ2569" s="8">
        <f t="shared" si="204"/>
        <v>0</v>
      </c>
    </row>
    <row r="2570" spans="1:62" x14ac:dyDescent="0.2">
      <c r="A2570" t="s">
        <v>18</v>
      </c>
      <c r="B2570">
        <v>6</v>
      </c>
      <c r="C2570" t="s">
        <v>977</v>
      </c>
      <c r="D2570" s="4"/>
      <c r="E2570" s="4">
        <v>2</v>
      </c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6">
        <f t="shared" si="200"/>
        <v>0</v>
      </c>
      <c r="BG2570" s="7">
        <f t="shared" si="201"/>
        <v>0</v>
      </c>
      <c r="BH2570">
        <f t="shared" si="202"/>
        <v>2</v>
      </c>
      <c r="BI2570" s="8">
        <f t="shared" si="203"/>
        <v>0</v>
      </c>
      <c r="BJ2570" s="8">
        <f t="shared" si="204"/>
        <v>0</v>
      </c>
    </row>
    <row r="2571" spans="1:62" x14ac:dyDescent="0.2">
      <c r="A2571" t="s">
        <v>18</v>
      </c>
      <c r="B2571">
        <v>6</v>
      </c>
      <c r="C2571" t="s">
        <v>615</v>
      </c>
      <c r="D2571" s="4"/>
      <c r="E2571" s="4">
        <v>10</v>
      </c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6">
        <f t="shared" si="200"/>
        <v>0</v>
      </c>
      <c r="BG2571" s="7">
        <f t="shared" si="201"/>
        <v>0</v>
      </c>
      <c r="BH2571">
        <f t="shared" si="202"/>
        <v>10</v>
      </c>
      <c r="BI2571" s="8">
        <f t="shared" si="203"/>
        <v>0</v>
      </c>
      <c r="BJ2571" s="8">
        <f t="shared" si="204"/>
        <v>0</v>
      </c>
    </row>
    <row r="2572" spans="1:62" x14ac:dyDescent="0.2">
      <c r="A2572" t="s">
        <v>18</v>
      </c>
      <c r="B2572">
        <v>6</v>
      </c>
      <c r="C2572" t="s">
        <v>838</v>
      </c>
      <c r="D2572" s="4"/>
      <c r="E2572" s="4">
        <v>4</v>
      </c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6">
        <f t="shared" si="200"/>
        <v>0</v>
      </c>
      <c r="BG2572" s="7">
        <f t="shared" si="201"/>
        <v>0</v>
      </c>
      <c r="BH2572">
        <f t="shared" si="202"/>
        <v>4</v>
      </c>
      <c r="BI2572" s="8">
        <f t="shared" si="203"/>
        <v>0</v>
      </c>
      <c r="BJ2572" s="8">
        <f t="shared" si="204"/>
        <v>0</v>
      </c>
    </row>
    <row r="2573" spans="1:62" x14ac:dyDescent="0.2">
      <c r="A2573" t="s">
        <v>18</v>
      </c>
      <c r="B2573">
        <v>6</v>
      </c>
      <c r="C2573" t="s">
        <v>738</v>
      </c>
      <c r="D2573" s="4"/>
      <c r="E2573" s="4">
        <v>10</v>
      </c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6">
        <f t="shared" si="200"/>
        <v>0</v>
      </c>
      <c r="BG2573" s="7">
        <f t="shared" si="201"/>
        <v>0</v>
      </c>
      <c r="BH2573">
        <f t="shared" si="202"/>
        <v>10</v>
      </c>
      <c r="BI2573" s="8">
        <f t="shared" si="203"/>
        <v>0</v>
      </c>
      <c r="BJ2573" s="8">
        <f t="shared" si="204"/>
        <v>0</v>
      </c>
    </row>
    <row r="2574" spans="1:62" x14ac:dyDescent="0.2">
      <c r="A2574" t="s">
        <v>18</v>
      </c>
      <c r="B2574">
        <v>6</v>
      </c>
      <c r="C2574" t="s">
        <v>246</v>
      </c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>
        <v>4</v>
      </c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6">
        <f t="shared" si="200"/>
        <v>4</v>
      </c>
      <c r="BG2574" s="7">
        <f t="shared" si="201"/>
        <v>4</v>
      </c>
      <c r="BH2574">
        <f t="shared" si="202"/>
        <v>0</v>
      </c>
      <c r="BI2574" s="8">
        <f t="shared" si="203"/>
        <v>0</v>
      </c>
      <c r="BJ2574" s="8">
        <f t="shared" si="204"/>
        <v>0</v>
      </c>
    </row>
    <row r="2575" spans="1:62" x14ac:dyDescent="0.2">
      <c r="A2575" t="s">
        <v>18</v>
      </c>
      <c r="B2575">
        <v>6</v>
      </c>
      <c r="C2575" t="s">
        <v>12</v>
      </c>
      <c r="D2575" s="4"/>
      <c r="E2575" s="4"/>
      <c r="F2575" s="4"/>
      <c r="G2575" s="4"/>
      <c r="H2575" s="4">
        <v>6</v>
      </c>
      <c r="I2575" s="4"/>
      <c r="J2575" s="4"/>
      <c r="K2575" s="4">
        <v>136</v>
      </c>
      <c r="L2575" s="4"/>
      <c r="M2575" s="4"/>
      <c r="N2575" s="4"/>
      <c r="O2575" s="4"/>
      <c r="P2575" s="4"/>
      <c r="Q2575" s="4"/>
      <c r="R2575" s="4"/>
      <c r="S2575" s="4">
        <v>4</v>
      </c>
      <c r="T2575" s="4"/>
      <c r="U2575" s="4"/>
      <c r="V2575" s="4">
        <v>14</v>
      </c>
      <c r="W2575" s="4"/>
      <c r="X2575" s="4"/>
      <c r="Y2575" s="4"/>
      <c r="Z2575" s="4"/>
      <c r="AA2575" s="4"/>
      <c r="AB2575" s="4"/>
      <c r="AC2575" s="4"/>
      <c r="AD2575" s="4"/>
      <c r="AE2575" s="4"/>
      <c r="AF2575" s="4">
        <v>368</v>
      </c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>
        <v>19</v>
      </c>
      <c r="AS2575" s="4"/>
      <c r="AT2575" s="4"/>
      <c r="AU2575" s="4"/>
      <c r="AV2575" s="4">
        <v>67</v>
      </c>
      <c r="AW2575" s="4"/>
      <c r="AX2575" s="4">
        <v>130</v>
      </c>
      <c r="AY2575" s="4"/>
      <c r="AZ2575" s="4"/>
      <c r="BA2575" s="4"/>
      <c r="BB2575" s="4">
        <v>29</v>
      </c>
      <c r="BC2575" s="4"/>
      <c r="BD2575" s="4"/>
      <c r="BE2575" s="4"/>
      <c r="BF2575" s="6">
        <f t="shared" si="200"/>
        <v>85.888888888888886</v>
      </c>
      <c r="BG2575" s="7">
        <f t="shared" si="201"/>
        <v>29</v>
      </c>
      <c r="BH2575">
        <f t="shared" si="202"/>
        <v>0</v>
      </c>
      <c r="BI2575" s="8">
        <f t="shared" si="203"/>
        <v>0</v>
      </c>
      <c r="BJ2575" s="8">
        <f t="shared" si="204"/>
        <v>0</v>
      </c>
    </row>
    <row r="2576" spans="1:62" x14ac:dyDescent="0.2">
      <c r="A2576" t="s">
        <v>18</v>
      </c>
      <c r="B2576">
        <v>6</v>
      </c>
      <c r="C2576" t="s">
        <v>727</v>
      </c>
      <c r="D2576" s="4"/>
      <c r="E2576" s="4">
        <v>4</v>
      </c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6">
        <f t="shared" si="200"/>
        <v>0</v>
      </c>
      <c r="BG2576" s="7">
        <f t="shared" si="201"/>
        <v>0</v>
      </c>
      <c r="BH2576">
        <f t="shared" si="202"/>
        <v>4</v>
      </c>
      <c r="BI2576" s="8">
        <f t="shared" si="203"/>
        <v>0</v>
      </c>
      <c r="BJ2576" s="8">
        <f t="shared" si="204"/>
        <v>0</v>
      </c>
    </row>
    <row r="2577" spans="1:62" x14ac:dyDescent="0.2">
      <c r="A2577" t="s">
        <v>18</v>
      </c>
      <c r="B2577">
        <v>6</v>
      </c>
      <c r="C2577" t="s">
        <v>891</v>
      </c>
      <c r="D2577" s="4"/>
      <c r="E2577" s="4">
        <v>7</v>
      </c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6">
        <f t="shared" si="200"/>
        <v>0</v>
      </c>
      <c r="BG2577" s="7">
        <f t="shared" si="201"/>
        <v>0</v>
      </c>
      <c r="BH2577">
        <f t="shared" si="202"/>
        <v>7</v>
      </c>
      <c r="BI2577" s="8">
        <f t="shared" si="203"/>
        <v>0</v>
      </c>
      <c r="BJ2577" s="8">
        <f t="shared" si="204"/>
        <v>0</v>
      </c>
    </row>
    <row r="2578" spans="1:62" x14ac:dyDescent="0.2">
      <c r="A2578" t="s">
        <v>18</v>
      </c>
      <c r="B2578">
        <v>6</v>
      </c>
      <c r="C2578" t="s">
        <v>808</v>
      </c>
      <c r="D2578" s="4"/>
      <c r="E2578" s="4">
        <v>8</v>
      </c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6">
        <f t="shared" si="200"/>
        <v>0</v>
      </c>
      <c r="BG2578" s="7">
        <f t="shared" si="201"/>
        <v>0</v>
      </c>
      <c r="BH2578">
        <f t="shared" si="202"/>
        <v>8</v>
      </c>
      <c r="BI2578" s="8">
        <f t="shared" si="203"/>
        <v>0</v>
      </c>
      <c r="BJ2578" s="8">
        <f t="shared" si="204"/>
        <v>0</v>
      </c>
    </row>
    <row r="2579" spans="1:62" x14ac:dyDescent="0.2">
      <c r="A2579" t="s">
        <v>18</v>
      </c>
      <c r="B2579">
        <v>6</v>
      </c>
      <c r="C2579" t="s">
        <v>733</v>
      </c>
      <c r="D2579" s="4"/>
      <c r="E2579" s="4">
        <v>2</v>
      </c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6">
        <f t="shared" si="200"/>
        <v>0</v>
      </c>
      <c r="BG2579" s="7">
        <f t="shared" si="201"/>
        <v>0</v>
      </c>
      <c r="BH2579">
        <f t="shared" si="202"/>
        <v>2</v>
      </c>
      <c r="BI2579" s="8">
        <f t="shared" si="203"/>
        <v>0</v>
      </c>
      <c r="BJ2579" s="8">
        <f t="shared" si="204"/>
        <v>0</v>
      </c>
    </row>
    <row r="2580" spans="1:62" x14ac:dyDescent="0.2">
      <c r="A2580" t="s">
        <v>18</v>
      </c>
      <c r="B2580">
        <v>6</v>
      </c>
      <c r="C2580" t="s">
        <v>882</v>
      </c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>
        <v>1</v>
      </c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6">
        <f t="shared" si="200"/>
        <v>1</v>
      </c>
      <c r="BG2580" s="7">
        <f t="shared" si="201"/>
        <v>1</v>
      </c>
      <c r="BH2580">
        <f t="shared" si="202"/>
        <v>0</v>
      </c>
      <c r="BI2580" s="8">
        <f t="shared" si="203"/>
        <v>0</v>
      </c>
      <c r="BJ2580" s="8">
        <f t="shared" si="204"/>
        <v>0</v>
      </c>
    </row>
    <row r="2581" spans="1:62" x14ac:dyDescent="0.2">
      <c r="A2581" t="s">
        <v>18</v>
      </c>
      <c r="B2581">
        <v>6</v>
      </c>
      <c r="C2581" t="s">
        <v>689</v>
      </c>
      <c r="D2581" s="4"/>
      <c r="E2581" s="4">
        <v>4</v>
      </c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6">
        <f t="shared" si="200"/>
        <v>0</v>
      </c>
      <c r="BG2581" s="7">
        <f t="shared" si="201"/>
        <v>0</v>
      </c>
      <c r="BH2581">
        <f t="shared" si="202"/>
        <v>4</v>
      </c>
      <c r="BI2581" s="8">
        <f t="shared" si="203"/>
        <v>0</v>
      </c>
      <c r="BJ2581" s="8">
        <f t="shared" si="204"/>
        <v>0</v>
      </c>
    </row>
    <row r="2582" spans="1:62" x14ac:dyDescent="0.2">
      <c r="A2582" t="s">
        <v>18</v>
      </c>
      <c r="B2582">
        <v>6</v>
      </c>
      <c r="C2582" t="s">
        <v>735</v>
      </c>
      <c r="D2582" s="4"/>
      <c r="E2582" s="4">
        <v>5</v>
      </c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6">
        <f t="shared" si="200"/>
        <v>0</v>
      </c>
      <c r="BG2582" s="7">
        <f t="shared" si="201"/>
        <v>0</v>
      </c>
      <c r="BH2582">
        <f t="shared" si="202"/>
        <v>5</v>
      </c>
      <c r="BI2582" s="8">
        <f t="shared" si="203"/>
        <v>0</v>
      </c>
      <c r="BJ2582" s="8">
        <f t="shared" si="204"/>
        <v>0</v>
      </c>
    </row>
    <row r="2583" spans="1:62" x14ac:dyDescent="0.2">
      <c r="A2583" t="s">
        <v>18</v>
      </c>
      <c r="B2583">
        <v>6</v>
      </c>
      <c r="C2583" t="s">
        <v>975</v>
      </c>
      <c r="D2583" s="4"/>
      <c r="E2583" s="4">
        <v>3</v>
      </c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6">
        <f t="shared" si="200"/>
        <v>0</v>
      </c>
      <c r="BG2583" s="7">
        <f t="shared" si="201"/>
        <v>0</v>
      </c>
      <c r="BH2583">
        <f t="shared" si="202"/>
        <v>3</v>
      </c>
      <c r="BI2583" s="8">
        <f t="shared" si="203"/>
        <v>0</v>
      </c>
      <c r="BJ2583" s="8">
        <f t="shared" si="204"/>
        <v>0</v>
      </c>
    </row>
    <row r="2584" spans="1:62" x14ac:dyDescent="0.2">
      <c r="A2584" t="s">
        <v>18</v>
      </c>
      <c r="B2584">
        <v>6</v>
      </c>
      <c r="C2584" t="s">
        <v>194</v>
      </c>
      <c r="D2584" s="4"/>
      <c r="E2584" s="4"/>
      <c r="F2584" s="4"/>
      <c r="G2584" s="4"/>
      <c r="H2584" s="4"/>
      <c r="I2584" s="4"/>
      <c r="J2584" s="4"/>
      <c r="K2584" s="4">
        <v>4</v>
      </c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6">
        <f t="shared" si="200"/>
        <v>4</v>
      </c>
      <c r="BG2584" s="7">
        <f t="shared" si="201"/>
        <v>4</v>
      </c>
      <c r="BH2584">
        <f t="shared" si="202"/>
        <v>0</v>
      </c>
      <c r="BI2584" s="8">
        <f t="shared" si="203"/>
        <v>0</v>
      </c>
      <c r="BJ2584" s="8">
        <f t="shared" si="204"/>
        <v>0</v>
      </c>
    </row>
    <row r="2585" spans="1:62" x14ac:dyDescent="0.2">
      <c r="A2585" t="s">
        <v>18</v>
      </c>
      <c r="B2585">
        <v>6</v>
      </c>
      <c r="C2585" t="s">
        <v>677</v>
      </c>
      <c r="D2585" s="4"/>
      <c r="E2585" s="4">
        <v>6</v>
      </c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6">
        <f t="shared" si="200"/>
        <v>0</v>
      </c>
      <c r="BG2585" s="7">
        <f t="shared" si="201"/>
        <v>0</v>
      </c>
      <c r="BH2585">
        <f t="shared" si="202"/>
        <v>6</v>
      </c>
      <c r="BI2585" s="8">
        <f t="shared" si="203"/>
        <v>0</v>
      </c>
      <c r="BJ2585" s="8">
        <f t="shared" si="204"/>
        <v>0</v>
      </c>
    </row>
    <row r="2586" spans="1:62" x14ac:dyDescent="0.2">
      <c r="A2586" t="s">
        <v>18</v>
      </c>
      <c r="B2586">
        <v>6</v>
      </c>
      <c r="C2586" t="s">
        <v>647</v>
      </c>
      <c r="D2586" s="4"/>
      <c r="E2586" s="4">
        <v>8</v>
      </c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6">
        <f t="shared" si="200"/>
        <v>0</v>
      </c>
      <c r="BG2586" s="7">
        <f t="shared" si="201"/>
        <v>0</v>
      </c>
      <c r="BH2586">
        <f t="shared" si="202"/>
        <v>8</v>
      </c>
      <c r="BI2586" s="8">
        <f t="shared" si="203"/>
        <v>0</v>
      </c>
      <c r="BJ2586" s="8">
        <f t="shared" si="204"/>
        <v>0</v>
      </c>
    </row>
    <row r="2587" spans="1:62" x14ac:dyDescent="0.2">
      <c r="A2587" t="s">
        <v>18</v>
      </c>
      <c r="B2587">
        <v>6</v>
      </c>
      <c r="C2587" t="s">
        <v>1062</v>
      </c>
      <c r="D2587" s="4"/>
      <c r="E2587" s="4">
        <v>1</v>
      </c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6">
        <f t="shared" si="200"/>
        <v>0</v>
      </c>
      <c r="BG2587" s="7">
        <f t="shared" si="201"/>
        <v>0</v>
      </c>
      <c r="BH2587">
        <f t="shared" si="202"/>
        <v>1</v>
      </c>
      <c r="BI2587" s="8">
        <f t="shared" si="203"/>
        <v>0</v>
      </c>
      <c r="BJ2587" s="8">
        <f t="shared" si="204"/>
        <v>0</v>
      </c>
    </row>
    <row r="2588" spans="1:62" x14ac:dyDescent="0.2">
      <c r="A2588" t="s">
        <v>18</v>
      </c>
      <c r="B2588">
        <v>6</v>
      </c>
      <c r="C2588" t="s">
        <v>499</v>
      </c>
      <c r="D2588" s="4"/>
      <c r="E2588" s="4">
        <v>3</v>
      </c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6">
        <f t="shared" si="200"/>
        <v>0</v>
      </c>
      <c r="BG2588" s="7">
        <f t="shared" si="201"/>
        <v>0</v>
      </c>
      <c r="BH2588">
        <f t="shared" si="202"/>
        <v>3</v>
      </c>
      <c r="BI2588" s="8">
        <f t="shared" si="203"/>
        <v>0</v>
      </c>
      <c r="BJ2588" s="8">
        <f t="shared" si="204"/>
        <v>0</v>
      </c>
    </row>
    <row r="2589" spans="1:62" x14ac:dyDescent="0.2">
      <c r="A2589" t="s">
        <v>18</v>
      </c>
      <c r="B2589">
        <v>6</v>
      </c>
      <c r="C2589" t="s">
        <v>1004</v>
      </c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>
        <v>1</v>
      </c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6">
        <f t="shared" si="200"/>
        <v>1</v>
      </c>
      <c r="BG2589" s="7">
        <f t="shared" si="201"/>
        <v>1</v>
      </c>
      <c r="BH2589">
        <f t="shared" si="202"/>
        <v>0</v>
      </c>
      <c r="BI2589" s="8">
        <f t="shared" si="203"/>
        <v>0</v>
      </c>
      <c r="BJ2589" s="8">
        <f t="shared" si="204"/>
        <v>0</v>
      </c>
    </row>
    <row r="2590" spans="1:62" x14ac:dyDescent="0.2">
      <c r="A2590" t="s">
        <v>18</v>
      </c>
      <c r="B2590">
        <v>6</v>
      </c>
      <c r="C2590" t="s">
        <v>7</v>
      </c>
      <c r="D2590" s="4">
        <v>33</v>
      </c>
      <c r="E2590" s="4">
        <v>37</v>
      </c>
      <c r="F2590" s="4"/>
      <c r="G2590" s="4"/>
      <c r="H2590" s="4"/>
      <c r="I2590" s="4"/>
      <c r="J2590" s="4"/>
      <c r="K2590" s="4">
        <v>141</v>
      </c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>
        <v>1</v>
      </c>
      <c r="X2590" s="4"/>
      <c r="Y2590" s="4"/>
      <c r="Z2590" s="4"/>
      <c r="AA2590" s="4">
        <v>1</v>
      </c>
      <c r="AB2590" s="4"/>
      <c r="AC2590" s="4"/>
      <c r="AD2590" s="4"/>
      <c r="AE2590" s="4"/>
      <c r="AF2590" s="4">
        <v>8</v>
      </c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>
        <v>2</v>
      </c>
      <c r="AW2590" s="4"/>
      <c r="AX2590" s="4"/>
      <c r="AY2590" s="4"/>
      <c r="AZ2590" s="4"/>
      <c r="BA2590" s="4"/>
      <c r="BB2590" s="4"/>
      <c r="BC2590" s="4"/>
      <c r="BD2590" s="4"/>
      <c r="BE2590" s="4"/>
      <c r="BF2590" s="6">
        <f t="shared" si="200"/>
        <v>31</v>
      </c>
      <c r="BG2590" s="7">
        <f t="shared" si="201"/>
        <v>5</v>
      </c>
      <c r="BH2590">
        <f t="shared" si="202"/>
        <v>37</v>
      </c>
      <c r="BI2590" s="8">
        <f t="shared" si="203"/>
        <v>0.83783783783783783</v>
      </c>
      <c r="BJ2590" s="8">
        <f t="shared" si="204"/>
        <v>0.13513513513513514</v>
      </c>
    </row>
    <row r="2591" spans="1:62" x14ac:dyDescent="0.2">
      <c r="A2591" t="s">
        <v>18</v>
      </c>
      <c r="B2591">
        <v>6</v>
      </c>
      <c r="C2591" t="s">
        <v>1066</v>
      </c>
      <c r="D2591" s="4"/>
      <c r="E2591" s="4">
        <v>1</v>
      </c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6">
        <f t="shared" si="200"/>
        <v>0</v>
      </c>
      <c r="BG2591" s="7">
        <f t="shared" si="201"/>
        <v>0</v>
      </c>
      <c r="BH2591">
        <f t="shared" si="202"/>
        <v>1</v>
      </c>
      <c r="BI2591" s="8">
        <f t="shared" si="203"/>
        <v>0</v>
      </c>
      <c r="BJ2591" s="8">
        <f t="shared" si="204"/>
        <v>0</v>
      </c>
    </row>
    <row r="2592" spans="1:62" x14ac:dyDescent="0.2">
      <c r="A2592" t="s">
        <v>18</v>
      </c>
      <c r="B2592">
        <v>6</v>
      </c>
      <c r="C2592" t="s">
        <v>372</v>
      </c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>
        <v>1</v>
      </c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6">
        <f t="shared" si="200"/>
        <v>1</v>
      </c>
      <c r="BG2592" s="7">
        <f t="shared" si="201"/>
        <v>1</v>
      </c>
      <c r="BH2592">
        <f t="shared" si="202"/>
        <v>0</v>
      </c>
      <c r="BI2592" s="8">
        <f t="shared" si="203"/>
        <v>0</v>
      </c>
      <c r="BJ2592" s="8">
        <f t="shared" si="204"/>
        <v>0</v>
      </c>
    </row>
    <row r="2593" spans="1:62" x14ac:dyDescent="0.2">
      <c r="A2593" t="s">
        <v>18</v>
      </c>
      <c r="B2593">
        <v>6</v>
      </c>
      <c r="C2593" t="s">
        <v>640</v>
      </c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>
        <v>1</v>
      </c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6">
        <f t="shared" si="200"/>
        <v>1</v>
      </c>
      <c r="BG2593" s="7">
        <f t="shared" si="201"/>
        <v>1</v>
      </c>
      <c r="BH2593">
        <f t="shared" si="202"/>
        <v>0</v>
      </c>
      <c r="BI2593" s="8">
        <f t="shared" si="203"/>
        <v>0</v>
      </c>
      <c r="BJ2593" s="8">
        <f t="shared" si="204"/>
        <v>0</v>
      </c>
    </row>
    <row r="2594" spans="1:62" x14ac:dyDescent="0.2">
      <c r="A2594" t="s">
        <v>18</v>
      </c>
      <c r="B2594">
        <v>6</v>
      </c>
      <c r="C2594" t="s">
        <v>710</v>
      </c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>
        <v>1</v>
      </c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6">
        <f t="shared" si="200"/>
        <v>1</v>
      </c>
      <c r="BG2594" s="7">
        <f t="shared" si="201"/>
        <v>1</v>
      </c>
      <c r="BH2594">
        <f t="shared" si="202"/>
        <v>0</v>
      </c>
      <c r="BI2594" s="8">
        <f t="shared" si="203"/>
        <v>0</v>
      </c>
      <c r="BJ2594" s="8">
        <f t="shared" si="204"/>
        <v>0</v>
      </c>
    </row>
    <row r="2595" spans="1:62" x14ac:dyDescent="0.2">
      <c r="A2595" t="s">
        <v>18</v>
      </c>
      <c r="B2595">
        <v>6</v>
      </c>
      <c r="C2595" t="s">
        <v>545</v>
      </c>
      <c r="D2595" s="4"/>
      <c r="E2595" s="4">
        <v>10</v>
      </c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6">
        <f t="shared" si="200"/>
        <v>0</v>
      </c>
      <c r="BG2595" s="7">
        <f t="shared" si="201"/>
        <v>0</v>
      </c>
      <c r="BH2595">
        <f t="shared" si="202"/>
        <v>10</v>
      </c>
      <c r="BI2595" s="8">
        <f t="shared" si="203"/>
        <v>0</v>
      </c>
      <c r="BJ2595" s="8">
        <f t="shared" si="204"/>
        <v>0</v>
      </c>
    </row>
    <row r="2596" spans="1:62" x14ac:dyDescent="0.2">
      <c r="A2596" t="s">
        <v>18</v>
      </c>
      <c r="B2596">
        <v>6</v>
      </c>
      <c r="C2596" t="s">
        <v>229</v>
      </c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>
        <v>2</v>
      </c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6">
        <f t="shared" si="200"/>
        <v>2</v>
      </c>
      <c r="BG2596" s="7">
        <f t="shared" si="201"/>
        <v>2</v>
      </c>
      <c r="BH2596">
        <f t="shared" si="202"/>
        <v>0</v>
      </c>
      <c r="BI2596" s="8">
        <f t="shared" si="203"/>
        <v>0</v>
      </c>
      <c r="BJ2596" s="8">
        <f t="shared" si="204"/>
        <v>0</v>
      </c>
    </row>
    <row r="2597" spans="1:62" x14ac:dyDescent="0.2">
      <c r="A2597" t="s">
        <v>18</v>
      </c>
      <c r="B2597">
        <v>6</v>
      </c>
      <c r="C2597" t="s">
        <v>889</v>
      </c>
      <c r="D2597" s="4"/>
      <c r="E2597" s="4">
        <v>1</v>
      </c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6">
        <f t="shared" si="200"/>
        <v>0</v>
      </c>
      <c r="BG2597" s="7">
        <f t="shared" si="201"/>
        <v>0</v>
      </c>
      <c r="BH2597">
        <f t="shared" si="202"/>
        <v>1</v>
      </c>
      <c r="BI2597" s="8">
        <f t="shared" si="203"/>
        <v>0</v>
      </c>
      <c r="BJ2597" s="8">
        <f t="shared" si="204"/>
        <v>0</v>
      </c>
    </row>
    <row r="2598" spans="1:62" x14ac:dyDescent="0.2">
      <c r="A2598" t="s">
        <v>18</v>
      </c>
      <c r="B2598">
        <v>6</v>
      </c>
      <c r="C2598" t="s">
        <v>314</v>
      </c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>
        <v>2</v>
      </c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6">
        <f t="shared" si="200"/>
        <v>2</v>
      </c>
      <c r="BG2598" s="7">
        <f t="shared" si="201"/>
        <v>2</v>
      </c>
      <c r="BH2598">
        <f t="shared" si="202"/>
        <v>0</v>
      </c>
      <c r="BI2598" s="8">
        <f t="shared" si="203"/>
        <v>0</v>
      </c>
      <c r="BJ2598" s="8">
        <f t="shared" si="204"/>
        <v>0</v>
      </c>
    </row>
    <row r="2599" spans="1:62" x14ac:dyDescent="0.2">
      <c r="A2599" t="s">
        <v>18</v>
      </c>
      <c r="B2599">
        <v>6</v>
      </c>
      <c r="C2599" t="s">
        <v>834</v>
      </c>
      <c r="D2599" s="4"/>
      <c r="E2599" s="4">
        <v>10</v>
      </c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6">
        <f t="shared" si="200"/>
        <v>0</v>
      </c>
      <c r="BG2599" s="7">
        <f t="shared" si="201"/>
        <v>0</v>
      </c>
      <c r="BH2599">
        <f t="shared" si="202"/>
        <v>10</v>
      </c>
      <c r="BI2599" s="8">
        <f t="shared" si="203"/>
        <v>0</v>
      </c>
      <c r="BJ2599" s="8">
        <f t="shared" si="204"/>
        <v>0</v>
      </c>
    </row>
    <row r="2600" spans="1:62" x14ac:dyDescent="0.2">
      <c r="A2600" t="s">
        <v>18</v>
      </c>
      <c r="B2600">
        <v>6</v>
      </c>
      <c r="C2600" t="s">
        <v>407</v>
      </c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>
        <v>2</v>
      </c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6">
        <f t="shared" si="200"/>
        <v>2</v>
      </c>
      <c r="BG2600" s="7">
        <f t="shared" si="201"/>
        <v>2</v>
      </c>
      <c r="BH2600">
        <f t="shared" si="202"/>
        <v>0</v>
      </c>
      <c r="BI2600" s="8">
        <f t="shared" si="203"/>
        <v>0</v>
      </c>
      <c r="BJ2600" s="8">
        <f t="shared" si="204"/>
        <v>0</v>
      </c>
    </row>
    <row r="2601" spans="1:62" x14ac:dyDescent="0.2">
      <c r="A2601" t="s">
        <v>18</v>
      </c>
      <c r="B2601">
        <v>6</v>
      </c>
      <c r="C2601" t="s">
        <v>331</v>
      </c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>
        <v>1</v>
      </c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6">
        <f t="shared" si="200"/>
        <v>1</v>
      </c>
      <c r="BG2601" s="7">
        <f t="shared" si="201"/>
        <v>1</v>
      </c>
      <c r="BH2601">
        <f t="shared" si="202"/>
        <v>0</v>
      </c>
      <c r="BI2601" s="8">
        <f t="shared" si="203"/>
        <v>0</v>
      </c>
      <c r="BJ2601" s="8">
        <f t="shared" si="204"/>
        <v>0</v>
      </c>
    </row>
    <row r="2602" spans="1:62" x14ac:dyDescent="0.2">
      <c r="A2602" t="s">
        <v>18</v>
      </c>
      <c r="B2602">
        <v>6</v>
      </c>
      <c r="C2602" t="s">
        <v>971</v>
      </c>
      <c r="D2602" s="4"/>
      <c r="E2602" s="4">
        <v>4</v>
      </c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6">
        <f t="shared" si="200"/>
        <v>0</v>
      </c>
      <c r="BG2602" s="7">
        <f t="shared" si="201"/>
        <v>0</v>
      </c>
      <c r="BH2602">
        <f t="shared" si="202"/>
        <v>4</v>
      </c>
      <c r="BI2602" s="8">
        <f t="shared" si="203"/>
        <v>0</v>
      </c>
      <c r="BJ2602" s="8">
        <f t="shared" si="204"/>
        <v>0</v>
      </c>
    </row>
    <row r="2603" spans="1:62" x14ac:dyDescent="0.2">
      <c r="A2603" t="s">
        <v>18</v>
      </c>
      <c r="B2603">
        <v>6</v>
      </c>
      <c r="C2603" t="s">
        <v>923</v>
      </c>
      <c r="D2603" s="4"/>
      <c r="E2603" s="4">
        <v>2</v>
      </c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6">
        <f t="shared" si="200"/>
        <v>0</v>
      </c>
      <c r="BG2603" s="7">
        <f t="shared" si="201"/>
        <v>0</v>
      </c>
      <c r="BH2603">
        <f t="shared" si="202"/>
        <v>2</v>
      </c>
      <c r="BI2603" s="8">
        <f t="shared" si="203"/>
        <v>0</v>
      </c>
      <c r="BJ2603" s="8">
        <f t="shared" si="204"/>
        <v>0</v>
      </c>
    </row>
    <row r="2604" spans="1:62" x14ac:dyDescent="0.2">
      <c r="A2604" t="s">
        <v>18</v>
      </c>
      <c r="B2604">
        <v>6</v>
      </c>
      <c r="C2604" t="s">
        <v>888</v>
      </c>
      <c r="D2604" s="4"/>
      <c r="E2604" s="4">
        <v>1</v>
      </c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6">
        <f t="shared" si="200"/>
        <v>0</v>
      </c>
      <c r="BG2604" s="7">
        <f t="shared" si="201"/>
        <v>0</v>
      </c>
      <c r="BH2604">
        <f t="shared" si="202"/>
        <v>1</v>
      </c>
      <c r="BI2604" s="8">
        <f t="shared" si="203"/>
        <v>0</v>
      </c>
      <c r="BJ2604" s="8">
        <f t="shared" si="204"/>
        <v>0</v>
      </c>
    </row>
    <row r="2605" spans="1:62" x14ac:dyDescent="0.2">
      <c r="A2605" t="s">
        <v>18</v>
      </c>
      <c r="B2605">
        <v>6</v>
      </c>
      <c r="C2605" t="s">
        <v>503</v>
      </c>
      <c r="D2605" s="4"/>
      <c r="E2605" s="4">
        <v>11</v>
      </c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6">
        <f t="shared" si="200"/>
        <v>0</v>
      </c>
      <c r="BG2605" s="7">
        <f t="shared" si="201"/>
        <v>0</v>
      </c>
      <c r="BH2605">
        <f t="shared" si="202"/>
        <v>11</v>
      </c>
      <c r="BI2605" s="8">
        <f t="shared" si="203"/>
        <v>0</v>
      </c>
      <c r="BJ2605" s="8">
        <f t="shared" si="204"/>
        <v>0</v>
      </c>
    </row>
    <row r="2606" spans="1:62" x14ac:dyDescent="0.2">
      <c r="A2606" t="s">
        <v>18</v>
      </c>
      <c r="B2606">
        <v>6</v>
      </c>
      <c r="C2606" t="s">
        <v>347</v>
      </c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>
        <v>2</v>
      </c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6">
        <f t="shared" si="200"/>
        <v>2</v>
      </c>
      <c r="BG2606" s="7">
        <f t="shared" si="201"/>
        <v>2</v>
      </c>
      <c r="BH2606">
        <f t="shared" si="202"/>
        <v>0</v>
      </c>
      <c r="BI2606" s="8">
        <f t="shared" si="203"/>
        <v>0</v>
      </c>
      <c r="BJ2606" s="8">
        <f t="shared" si="204"/>
        <v>0</v>
      </c>
    </row>
    <row r="2607" spans="1:62" x14ac:dyDescent="0.2">
      <c r="A2607" t="s">
        <v>18</v>
      </c>
      <c r="B2607">
        <v>6</v>
      </c>
      <c r="C2607" t="s">
        <v>506</v>
      </c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>
        <v>2</v>
      </c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6">
        <f t="shared" si="200"/>
        <v>2</v>
      </c>
      <c r="BG2607" s="7">
        <f t="shared" si="201"/>
        <v>2</v>
      </c>
      <c r="BH2607">
        <f t="shared" si="202"/>
        <v>0</v>
      </c>
      <c r="BI2607" s="8">
        <f t="shared" si="203"/>
        <v>0</v>
      </c>
      <c r="BJ2607" s="8">
        <f t="shared" si="204"/>
        <v>0</v>
      </c>
    </row>
    <row r="2608" spans="1:62" x14ac:dyDescent="0.2">
      <c r="A2608" t="s">
        <v>18</v>
      </c>
      <c r="B2608">
        <v>6</v>
      </c>
      <c r="C2608" t="s">
        <v>1081</v>
      </c>
      <c r="D2608" s="4">
        <v>25</v>
      </c>
      <c r="E2608" s="4">
        <v>16</v>
      </c>
      <c r="F2608" s="4"/>
      <c r="G2608" s="4"/>
      <c r="H2608" s="4">
        <v>1</v>
      </c>
      <c r="I2608" s="4"/>
      <c r="J2608" s="4"/>
      <c r="K2608" s="4">
        <v>220</v>
      </c>
      <c r="L2608" s="4"/>
      <c r="M2608" s="4"/>
      <c r="N2608" s="4">
        <v>34</v>
      </c>
      <c r="O2608" s="4"/>
      <c r="P2608" s="4"/>
      <c r="Q2608" s="4"/>
      <c r="R2608" s="4"/>
      <c r="S2608" s="4">
        <v>1</v>
      </c>
      <c r="T2608" s="4"/>
      <c r="U2608" s="4"/>
      <c r="V2608" s="4">
        <v>12</v>
      </c>
      <c r="W2608" s="4"/>
      <c r="X2608" s="4"/>
      <c r="Y2608" s="4"/>
      <c r="Z2608" s="4">
        <v>12</v>
      </c>
      <c r="AA2608" s="4"/>
      <c r="AB2608" s="4"/>
      <c r="AC2608" s="4"/>
      <c r="AD2608" s="4"/>
      <c r="AE2608" s="4"/>
      <c r="AF2608" s="4">
        <v>62</v>
      </c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>
        <v>26</v>
      </c>
      <c r="AW2608" s="4"/>
      <c r="AX2608" s="4"/>
      <c r="AY2608" s="4"/>
      <c r="AZ2608" s="4"/>
      <c r="BA2608" s="4"/>
      <c r="BB2608" s="4">
        <v>6</v>
      </c>
      <c r="BC2608" s="4"/>
      <c r="BD2608" s="4">
        <v>28</v>
      </c>
      <c r="BE2608" s="4"/>
      <c r="BF2608" s="6">
        <f t="shared" si="200"/>
        <v>38.81818181818182</v>
      </c>
      <c r="BG2608" s="7">
        <f t="shared" si="201"/>
        <v>25</v>
      </c>
      <c r="BH2608">
        <f t="shared" si="202"/>
        <v>16</v>
      </c>
      <c r="BI2608" s="8">
        <f t="shared" si="203"/>
        <v>2.4261363636363638</v>
      </c>
      <c r="BJ2608" s="8">
        <f t="shared" si="204"/>
        <v>1.5625</v>
      </c>
    </row>
    <row r="2609" spans="1:62" x14ac:dyDescent="0.2">
      <c r="A2609" t="s">
        <v>18</v>
      </c>
      <c r="B2609">
        <v>7</v>
      </c>
      <c r="C2609" t="s">
        <v>418</v>
      </c>
      <c r="D2609" s="4"/>
      <c r="E2609" s="4">
        <v>7</v>
      </c>
      <c r="F2609" s="4"/>
      <c r="G2609" s="4"/>
      <c r="H2609" s="4">
        <v>1</v>
      </c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6">
        <f t="shared" si="200"/>
        <v>1</v>
      </c>
      <c r="BG2609" s="7">
        <f t="shared" si="201"/>
        <v>1</v>
      </c>
      <c r="BH2609">
        <f t="shared" si="202"/>
        <v>7</v>
      </c>
      <c r="BI2609" s="8">
        <f t="shared" si="203"/>
        <v>0.14285714285714285</v>
      </c>
      <c r="BJ2609" s="8">
        <f t="shared" si="204"/>
        <v>0.14285714285714285</v>
      </c>
    </row>
    <row r="2610" spans="1:62" x14ac:dyDescent="0.2">
      <c r="A2610" t="s">
        <v>18</v>
      </c>
      <c r="B2610">
        <v>7</v>
      </c>
      <c r="C2610" t="s">
        <v>477</v>
      </c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>
        <v>2</v>
      </c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6">
        <f t="shared" si="200"/>
        <v>2</v>
      </c>
      <c r="BG2610" s="7">
        <f t="shared" si="201"/>
        <v>2</v>
      </c>
      <c r="BH2610">
        <f t="shared" si="202"/>
        <v>0</v>
      </c>
      <c r="BI2610" s="8">
        <f t="shared" si="203"/>
        <v>0</v>
      </c>
      <c r="BJ2610" s="8">
        <f t="shared" si="204"/>
        <v>0</v>
      </c>
    </row>
    <row r="2611" spans="1:62" x14ac:dyDescent="0.2">
      <c r="A2611" t="s">
        <v>18</v>
      </c>
      <c r="B2611">
        <v>7</v>
      </c>
      <c r="C2611" t="s">
        <v>1003</v>
      </c>
      <c r="D2611" s="4"/>
      <c r="E2611" s="4">
        <v>2</v>
      </c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6">
        <f t="shared" si="200"/>
        <v>0</v>
      </c>
      <c r="BG2611" s="7">
        <f t="shared" si="201"/>
        <v>0</v>
      </c>
      <c r="BH2611">
        <f t="shared" si="202"/>
        <v>2</v>
      </c>
      <c r="BI2611" s="8">
        <f t="shared" si="203"/>
        <v>0</v>
      </c>
      <c r="BJ2611" s="8">
        <f t="shared" si="204"/>
        <v>0</v>
      </c>
    </row>
    <row r="2612" spans="1:62" x14ac:dyDescent="0.2">
      <c r="A2612" t="s">
        <v>18</v>
      </c>
      <c r="B2612">
        <v>7</v>
      </c>
      <c r="C2612" t="s">
        <v>995</v>
      </c>
      <c r="D2612" s="4"/>
      <c r="E2612" s="4">
        <v>8</v>
      </c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6">
        <f t="shared" si="200"/>
        <v>0</v>
      </c>
      <c r="BG2612" s="7">
        <f t="shared" si="201"/>
        <v>0</v>
      </c>
      <c r="BH2612">
        <f t="shared" si="202"/>
        <v>8</v>
      </c>
      <c r="BI2612" s="8">
        <f t="shared" si="203"/>
        <v>0</v>
      </c>
      <c r="BJ2612" s="8">
        <f t="shared" si="204"/>
        <v>0</v>
      </c>
    </row>
    <row r="2613" spans="1:62" x14ac:dyDescent="0.2">
      <c r="A2613" t="s">
        <v>18</v>
      </c>
      <c r="B2613">
        <v>7</v>
      </c>
      <c r="C2613" t="s">
        <v>246</v>
      </c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>
        <v>6</v>
      </c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6">
        <f t="shared" si="200"/>
        <v>6</v>
      </c>
      <c r="BG2613" s="7">
        <f t="shared" si="201"/>
        <v>6</v>
      </c>
      <c r="BH2613">
        <f t="shared" si="202"/>
        <v>0</v>
      </c>
      <c r="BI2613" s="8">
        <f t="shared" si="203"/>
        <v>0</v>
      </c>
      <c r="BJ2613" s="8">
        <f t="shared" si="204"/>
        <v>0</v>
      </c>
    </row>
    <row r="2614" spans="1:62" x14ac:dyDescent="0.2">
      <c r="A2614" t="s">
        <v>18</v>
      </c>
      <c r="B2614">
        <v>7</v>
      </c>
      <c r="C2614" t="s">
        <v>12</v>
      </c>
      <c r="D2614" s="4"/>
      <c r="E2614" s="4"/>
      <c r="F2614" s="4"/>
      <c r="G2614" s="4"/>
      <c r="H2614" s="4">
        <v>16</v>
      </c>
      <c r="I2614" s="4"/>
      <c r="J2614" s="4"/>
      <c r="K2614" s="4">
        <v>192</v>
      </c>
      <c r="L2614" s="4"/>
      <c r="M2614" s="4"/>
      <c r="N2614" s="4"/>
      <c r="O2614" s="4">
        <v>8</v>
      </c>
      <c r="P2614" s="4"/>
      <c r="Q2614" s="4"/>
      <c r="R2614" s="4"/>
      <c r="S2614" s="4"/>
      <c r="T2614" s="4"/>
      <c r="U2614" s="4"/>
      <c r="V2614" s="4">
        <v>19</v>
      </c>
      <c r="W2614" s="4"/>
      <c r="X2614" s="4"/>
      <c r="Y2614" s="4"/>
      <c r="Z2614" s="4"/>
      <c r="AA2614" s="4"/>
      <c r="AB2614" s="4"/>
      <c r="AC2614" s="4">
        <v>19</v>
      </c>
      <c r="AD2614" s="4"/>
      <c r="AE2614" s="4"/>
      <c r="AF2614" s="4">
        <v>379</v>
      </c>
      <c r="AG2614" s="4"/>
      <c r="AH2614" s="4"/>
      <c r="AI2614" s="4"/>
      <c r="AJ2614" s="4">
        <v>20</v>
      </c>
      <c r="AK2614" s="4">
        <v>2</v>
      </c>
      <c r="AL2614" s="4"/>
      <c r="AM2614" s="4"/>
      <c r="AN2614" s="4"/>
      <c r="AO2614" s="4"/>
      <c r="AP2614" s="4">
        <v>8</v>
      </c>
      <c r="AQ2614" s="4"/>
      <c r="AR2614" s="4">
        <v>26</v>
      </c>
      <c r="AS2614" s="4"/>
      <c r="AT2614" s="4"/>
      <c r="AU2614" s="4"/>
      <c r="AV2614" s="4">
        <v>65</v>
      </c>
      <c r="AW2614" s="4"/>
      <c r="AX2614" s="4">
        <v>127</v>
      </c>
      <c r="AY2614" s="4"/>
      <c r="AZ2614" s="4"/>
      <c r="BA2614" s="4"/>
      <c r="BB2614" s="4">
        <v>32</v>
      </c>
      <c r="BC2614" s="4"/>
      <c r="BD2614" s="4"/>
      <c r="BE2614" s="4"/>
      <c r="BF2614" s="6">
        <f t="shared" si="200"/>
        <v>70.230769230769226</v>
      </c>
      <c r="BG2614" s="7">
        <f t="shared" si="201"/>
        <v>20</v>
      </c>
      <c r="BH2614">
        <f t="shared" si="202"/>
        <v>0</v>
      </c>
      <c r="BI2614" s="8">
        <f t="shared" si="203"/>
        <v>0</v>
      </c>
      <c r="BJ2614" s="8">
        <f t="shared" si="204"/>
        <v>0</v>
      </c>
    </row>
    <row r="2615" spans="1:62" x14ac:dyDescent="0.2">
      <c r="A2615" t="s">
        <v>18</v>
      </c>
      <c r="B2615">
        <v>7</v>
      </c>
      <c r="C2615" t="s">
        <v>1026</v>
      </c>
      <c r="D2615" s="4"/>
      <c r="E2615" s="4">
        <v>1</v>
      </c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6">
        <f t="shared" si="200"/>
        <v>0</v>
      </c>
      <c r="BG2615" s="7">
        <f t="shared" si="201"/>
        <v>0</v>
      </c>
      <c r="BH2615">
        <f t="shared" si="202"/>
        <v>1</v>
      </c>
      <c r="BI2615" s="8">
        <f t="shared" si="203"/>
        <v>0</v>
      </c>
      <c r="BJ2615" s="8">
        <f t="shared" si="204"/>
        <v>0</v>
      </c>
    </row>
    <row r="2616" spans="1:62" x14ac:dyDescent="0.2">
      <c r="A2616" t="s">
        <v>18</v>
      </c>
      <c r="B2616">
        <v>7</v>
      </c>
      <c r="C2616" t="s">
        <v>912</v>
      </c>
      <c r="D2616" s="4"/>
      <c r="E2616" s="4">
        <v>4</v>
      </c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6">
        <f t="shared" si="200"/>
        <v>0</v>
      </c>
      <c r="BG2616" s="7">
        <f t="shared" si="201"/>
        <v>0</v>
      </c>
      <c r="BH2616">
        <f t="shared" si="202"/>
        <v>4</v>
      </c>
      <c r="BI2616" s="8">
        <f t="shared" si="203"/>
        <v>0</v>
      </c>
      <c r="BJ2616" s="8">
        <f t="shared" si="204"/>
        <v>0</v>
      </c>
    </row>
    <row r="2617" spans="1:62" x14ac:dyDescent="0.2">
      <c r="A2617" t="s">
        <v>18</v>
      </c>
      <c r="B2617">
        <v>7</v>
      </c>
      <c r="C2617" t="s">
        <v>756</v>
      </c>
      <c r="D2617" s="4"/>
      <c r="E2617" s="4">
        <v>10</v>
      </c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6">
        <f t="shared" si="200"/>
        <v>0</v>
      </c>
      <c r="BG2617" s="7">
        <f t="shared" si="201"/>
        <v>0</v>
      </c>
      <c r="BH2617">
        <f t="shared" si="202"/>
        <v>10</v>
      </c>
      <c r="BI2617" s="8">
        <f t="shared" si="203"/>
        <v>0</v>
      </c>
      <c r="BJ2617" s="8">
        <f t="shared" si="204"/>
        <v>0</v>
      </c>
    </row>
    <row r="2618" spans="1:62" x14ac:dyDescent="0.2">
      <c r="A2618" t="s">
        <v>18</v>
      </c>
      <c r="B2618">
        <v>7</v>
      </c>
      <c r="C2618" t="s">
        <v>678</v>
      </c>
      <c r="D2618" s="4"/>
      <c r="E2618" s="4">
        <v>1</v>
      </c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6">
        <f t="shared" si="200"/>
        <v>0</v>
      </c>
      <c r="BG2618" s="7">
        <f t="shared" si="201"/>
        <v>0</v>
      </c>
      <c r="BH2618">
        <f t="shared" si="202"/>
        <v>1</v>
      </c>
      <c r="BI2618" s="8">
        <f t="shared" si="203"/>
        <v>0</v>
      </c>
      <c r="BJ2618" s="8">
        <f t="shared" si="204"/>
        <v>0</v>
      </c>
    </row>
    <row r="2619" spans="1:62" x14ac:dyDescent="0.2">
      <c r="A2619" t="s">
        <v>18</v>
      </c>
      <c r="B2619">
        <v>7</v>
      </c>
      <c r="C2619" t="s">
        <v>882</v>
      </c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>
        <v>1</v>
      </c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6">
        <f t="shared" si="200"/>
        <v>1</v>
      </c>
      <c r="BG2619" s="7">
        <f t="shared" si="201"/>
        <v>1</v>
      </c>
      <c r="BH2619">
        <f t="shared" si="202"/>
        <v>0</v>
      </c>
      <c r="BI2619" s="8">
        <f t="shared" si="203"/>
        <v>0</v>
      </c>
      <c r="BJ2619" s="8">
        <f t="shared" si="204"/>
        <v>0</v>
      </c>
    </row>
    <row r="2620" spans="1:62" x14ac:dyDescent="0.2">
      <c r="A2620" t="s">
        <v>18</v>
      </c>
      <c r="B2620">
        <v>7</v>
      </c>
      <c r="C2620" t="s">
        <v>194</v>
      </c>
      <c r="D2620" s="4"/>
      <c r="E2620" s="4"/>
      <c r="F2620" s="4"/>
      <c r="G2620" s="4"/>
      <c r="H2620" s="4"/>
      <c r="I2620" s="4"/>
      <c r="J2620" s="4"/>
      <c r="K2620" s="4">
        <v>4</v>
      </c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6">
        <f t="shared" si="200"/>
        <v>4</v>
      </c>
      <c r="BG2620" s="7">
        <f t="shared" si="201"/>
        <v>4</v>
      </c>
      <c r="BH2620">
        <f t="shared" si="202"/>
        <v>0</v>
      </c>
      <c r="BI2620" s="8">
        <f t="shared" si="203"/>
        <v>0</v>
      </c>
      <c r="BJ2620" s="8">
        <f t="shared" si="204"/>
        <v>0</v>
      </c>
    </row>
    <row r="2621" spans="1:62" x14ac:dyDescent="0.2">
      <c r="A2621" t="s">
        <v>18</v>
      </c>
      <c r="B2621">
        <v>7</v>
      </c>
      <c r="C2621" t="s">
        <v>820</v>
      </c>
      <c r="D2621" s="4"/>
      <c r="E2621" s="4">
        <v>15</v>
      </c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6">
        <f t="shared" si="200"/>
        <v>0</v>
      </c>
      <c r="BG2621" s="7">
        <f t="shared" si="201"/>
        <v>0</v>
      </c>
      <c r="BH2621">
        <f t="shared" si="202"/>
        <v>15</v>
      </c>
      <c r="BI2621" s="8">
        <f t="shared" si="203"/>
        <v>0</v>
      </c>
      <c r="BJ2621" s="8">
        <f t="shared" si="204"/>
        <v>0</v>
      </c>
    </row>
    <row r="2622" spans="1:62" x14ac:dyDescent="0.2">
      <c r="A2622" t="s">
        <v>18</v>
      </c>
      <c r="B2622">
        <v>7</v>
      </c>
      <c r="C2622" t="s">
        <v>1004</v>
      </c>
      <c r="D2622" s="4"/>
      <c r="E2622" s="4">
        <v>7</v>
      </c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6">
        <f t="shared" si="200"/>
        <v>0</v>
      </c>
      <c r="BG2622" s="7">
        <f t="shared" si="201"/>
        <v>0</v>
      </c>
      <c r="BH2622">
        <f t="shared" si="202"/>
        <v>7</v>
      </c>
      <c r="BI2622" s="8">
        <f t="shared" si="203"/>
        <v>0</v>
      </c>
      <c r="BJ2622" s="8">
        <f t="shared" si="204"/>
        <v>0</v>
      </c>
    </row>
    <row r="2623" spans="1:62" x14ac:dyDescent="0.2">
      <c r="A2623" t="s">
        <v>18</v>
      </c>
      <c r="B2623">
        <v>7</v>
      </c>
      <c r="C2623" t="s">
        <v>7</v>
      </c>
      <c r="D2623" s="4">
        <v>54</v>
      </c>
      <c r="E2623" s="4">
        <v>20</v>
      </c>
      <c r="F2623" s="4"/>
      <c r="G2623" s="4"/>
      <c r="H2623" s="4">
        <v>14</v>
      </c>
      <c r="I2623" s="4"/>
      <c r="J2623" s="4"/>
      <c r="K2623" s="4">
        <v>242</v>
      </c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>
        <v>5</v>
      </c>
      <c r="X2623" s="4"/>
      <c r="Y2623" s="4"/>
      <c r="Z2623" s="4"/>
      <c r="AA2623" s="4">
        <v>1</v>
      </c>
      <c r="AB2623" s="4"/>
      <c r="AC2623" s="4"/>
      <c r="AD2623" s="4"/>
      <c r="AE2623" s="4"/>
      <c r="AF2623" s="4">
        <v>22</v>
      </c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>
        <v>3</v>
      </c>
      <c r="AW2623" s="4"/>
      <c r="AX2623" s="4"/>
      <c r="AY2623" s="4"/>
      <c r="AZ2623" s="4"/>
      <c r="BA2623" s="4"/>
      <c r="BB2623" s="4"/>
      <c r="BC2623" s="4"/>
      <c r="BD2623" s="4"/>
      <c r="BE2623" s="4"/>
      <c r="BF2623" s="6">
        <f t="shared" si="200"/>
        <v>48.714285714285715</v>
      </c>
      <c r="BG2623" s="7">
        <f t="shared" si="201"/>
        <v>14</v>
      </c>
      <c r="BH2623">
        <f t="shared" si="202"/>
        <v>20</v>
      </c>
      <c r="BI2623" s="8">
        <f t="shared" si="203"/>
        <v>2.4357142857142859</v>
      </c>
      <c r="BJ2623" s="8">
        <f t="shared" si="204"/>
        <v>0.7</v>
      </c>
    </row>
    <row r="2624" spans="1:62" x14ac:dyDescent="0.2">
      <c r="A2624" t="s">
        <v>18</v>
      </c>
      <c r="B2624">
        <v>7</v>
      </c>
      <c r="C2624" t="s">
        <v>926</v>
      </c>
      <c r="D2624" s="4"/>
      <c r="E2624" s="4">
        <v>6</v>
      </c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6">
        <f t="shared" si="200"/>
        <v>0</v>
      </c>
      <c r="BG2624" s="7">
        <f t="shared" si="201"/>
        <v>0</v>
      </c>
      <c r="BH2624">
        <f t="shared" si="202"/>
        <v>6</v>
      </c>
      <c r="BI2624" s="8">
        <f t="shared" si="203"/>
        <v>0</v>
      </c>
      <c r="BJ2624" s="8">
        <f t="shared" si="204"/>
        <v>0</v>
      </c>
    </row>
    <row r="2625" spans="1:62" x14ac:dyDescent="0.2">
      <c r="A2625" t="s">
        <v>18</v>
      </c>
      <c r="B2625">
        <v>7</v>
      </c>
      <c r="C2625" t="s">
        <v>372</v>
      </c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>
        <v>2</v>
      </c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6">
        <f t="shared" si="200"/>
        <v>2</v>
      </c>
      <c r="BG2625" s="7">
        <f t="shared" si="201"/>
        <v>2</v>
      </c>
      <c r="BH2625">
        <f t="shared" si="202"/>
        <v>0</v>
      </c>
      <c r="BI2625" s="8">
        <f t="shared" si="203"/>
        <v>0</v>
      </c>
      <c r="BJ2625" s="8">
        <f t="shared" si="204"/>
        <v>0</v>
      </c>
    </row>
    <row r="2626" spans="1:62" x14ac:dyDescent="0.2">
      <c r="A2626" t="s">
        <v>18</v>
      </c>
      <c r="B2626">
        <v>7</v>
      </c>
      <c r="C2626" t="s">
        <v>836</v>
      </c>
      <c r="D2626" s="4"/>
      <c r="E2626" s="4">
        <v>5</v>
      </c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6">
        <f t="shared" si="200"/>
        <v>0</v>
      </c>
      <c r="BG2626" s="7">
        <f t="shared" si="201"/>
        <v>0</v>
      </c>
      <c r="BH2626">
        <f t="shared" si="202"/>
        <v>5</v>
      </c>
      <c r="BI2626" s="8">
        <f t="shared" si="203"/>
        <v>0</v>
      </c>
      <c r="BJ2626" s="8">
        <f t="shared" si="204"/>
        <v>0</v>
      </c>
    </row>
    <row r="2627" spans="1:62" x14ac:dyDescent="0.2">
      <c r="A2627" t="s">
        <v>18</v>
      </c>
      <c r="B2627">
        <v>7</v>
      </c>
      <c r="C2627" t="s">
        <v>640</v>
      </c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>
        <v>2</v>
      </c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6">
        <f t="shared" si="200"/>
        <v>2</v>
      </c>
      <c r="BG2627" s="7">
        <f t="shared" si="201"/>
        <v>2</v>
      </c>
      <c r="BH2627">
        <f t="shared" si="202"/>
        <v>0</v>
      </c>
      <c r="BI2627" s="8">
        <f t="shared" si="203"/>
        <v>0</v>
      </c>
      <c r="BJ2627" s="8">
        <f t="shared" si="204"/>
        <v>0</v>
      </c>
    </row>
    <row r="2628" spans="1:62" x14ac:dyDescent="0.2">
      <c r="A2628" t="s">
        <v>18</v>
      </c>
      <c r="B2628">
        <v>7</v>
      </c>
      <c r="C2628" t="s">
        <v>710</v>
      </c>
      <c r="D2628" s="4"/>
      <c r="E2628" s="4">
        <v>19</v>
      </c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6">
        <f t="shared" si="200"/>
        <v>0</v>
      </c>
      <c r="BG2628" s="7">
        <f t="shared" si="201"/>
        <v>0</v>
      </c>
      <c r="BH2628">
        <f t="shared" si="202"/>
        <v>19</v>
      </c>
      <c r="BI2628" s="8">
        <f t="shared" si="203"/>
        <v>0</v>
      </c>
      <c r="BJ2628" s="8">
        <f t="shared" si="204"/>
        <v>0</v>
      </c>
    </row>
    <row r="2629" spans="1:62" x14ac:dyDescent="0.2">
      <c r="A2629" t="s">
        <v>18</v>
      </c>
      <c r="B2629">
        <v>7</v>
      </c>
      <c r="C2629" t="s">
        <v>229</v>
      </c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>
        <v>2</v>
      </c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6">
        <f t="shared" si="200"/>
        <v>2</v>
      </c>
      <c r="BG2629" s="7">
        <f t="shared" si="201"/>
        <v>2</v>
      </c>
      <c r="BH2629">
        <f t="shared" si="202"/>
        <v>0</v>
      </c>
      <c r="BI2629" s="8">
        <f t="shared" si="203"/>
        <v>0</v>
      </c>
      <c r="BJ2629" s="8">
        <f t="shared" si="204"/>
        <v>0</v>
      </c>
    </row>
    <row r="2630" spans="1:62" x14ac:dyDescent="0.2">
      <c r="A2630" t="s">
        <v>18</v>
      </c>
      <c r="B2630">
        <v>7</v>
      </c>
      <c r="C2630" t="s">
        <v>711</v>
      </c>
      <c r="D2630" s="4"/>
      <c r="E2630" s="4">
        <v>8</v>
      </c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6">
        <f t="shared" ref="BF2630:BF2693" si="205">IFERROR(AVERAGE(F2630:BE2630,D2630),0)</f>
        <v>0</v>
      </c>
      <c r="BG2630" s="7">
        <f t="shared" ref="BG2630:BG2693" si="206">IFERROR(MEDIAN(F2630:BE2630,D2630),0)</f>
        <v>0</v>
      </c>
      <c r="BH2630">
        <f t="shared" ref="BH2630:BH2693" si="207">E2630</f>
        <v>8</v>
      </c>
      <c r="BI2630" s="8">
        <f t="shared" ref="BI2630:BI2693" si="208">IFERROR(BF2630/BH2630,0)</f>
        <v>0</v>
      </c>
      <c r="BJ2630" s="8">
        <f t="shared" ref="BJ2630:BJ2693" si="209">IFERROR(BG2630/BH2630,0)</f>
        <v>0</v>
      </c>
    </row>
    <row r="2631" spans="1:62" x14ac:dyDescent="0.2">
      <c r="A2631" t="s">
        <v>18</v>
      </c>
      <c r="B2631">
        <v>7</v>
      </c>
      <c r="C2631" t="s">
        <v>905</v>
      </c>
      <c r="D2631" s="4"/>
      <c r="E2631" s="4">
        <v>8</v>
      </c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6">
        <f t="shared" si="205"/>
        <v>0</v>
      </c>
      <c r="BG2631" s="7">
        <f t="shared" si="206"/>
        <v>0</v>
      </c>
      <c r="BH2631">
        <f t="shared" si="207"/>
        <v>8</v>
      </c>
      <c r="BI2631" s="8">
        <f t="shared" si="208"/>
        <v>0</v>
      </c>
      <c r="BJ2631" s="8">
        <f t="shared" si="209"/>
        <v>0</v>
      </c>
    </row>
    <row r="2632" spans="1:62" x14ac:dyDescent="0.2">
      <c r="A2632" t="s">
        <v>18</v>
      </c>
      <c r="B2632">
        <v>7</v>
      </c>
      <c r="C2632" t="s">
        <v>314</v>
      </c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>
        <v>4</v>
      </c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6">
        <f t="shared" si="205"/>
        <v>4</v>
      </c>
      <c r="BG2632" s="7">
        <f t="shared" si="206"/>
        <v>4</v>
      </c>
      <c r="BH2632">
        <f t="shared" si="207"/>
        <v>0</v>
      </c>
      <c r="BI2632" s="8">
        <f t="shared" si="208"/>
        <v>0</v>
      </c>
      <c r="BJ2632" s="8">
        <f t="shared" si="209"/>
        <v>0</v>
      </c>
    </row>
    <row r="2633" spans="1:62" x14ac:dyDescent="0.2">
      <c r="A2633" t="s">
        <v>18</v>
      </c>
      <c r="B2633">
        <v>7</v>
      </c>
      <c r="C2633" t="s">
        <v>918</v>
      </c>
      <c r="D2633" s="4"/>
      <c r="E2633" s="4">
        <v>1</v>
      </c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6">
        <f t="shared" si="205"/>
        <v>0</v>
      </c>
      <c r="BG2633" s="7">
        <f t="shared" si="206"/>
        <v>0</v>
      </c>
      <c r="BH2633">
        <f t="shared" si="207"/>
        <v>1</v>
      </c>
      <c r="BI2633" s="8">
        <f t="shared" si="208"/>
        <v>0</v>
      </c>
      <c r="BJ2633" s="8">
        <f t="shared" si="209"/>
        <v>0</v>
      </c>
    </row>
    <row r="2634" spans="1:62" x14ac:dyDescent="0.2">
      <c r="A2634" t="s">
        <v>18</v>
      </c>
      <c r="B2634">
        <v>7</v>
      </c>
      <c r="C2634" t="s">
        <v>407</v>
      </c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>
        <v>3</v>
      </c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6">
        <f t="shared" si="205"/>
        <v>3</v>
      </c>
      <c r="BG2634" s="7">
        <f t="shared" si="206"/>
        <v>3</v>
      </c>
      <c r="BH2634">
        <f t="shared" si="207"/>
        <v>0</v>
      </c>
      <c r="BI2634" s="8">
        <f t="shared" si="208"/>
        <v>0</v>
      </c>
      <c r="BJ2634" s="8">
        <f t="shared" si="209"/>
        <v>0</v>
      </c>
    </row>
    <row r="2635" spans="1:62" x14ac:dyDescent="0.2">
      <c r="A2635" t="s">
        <v>18</v>
      </c>
      <c r="B2635">
        <v>7</v>
      </c>
      <c r="C2635" t="s">
        <v>445</v>
      </c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>
        <v>1</v>
      </c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6">
        <f t="shared" si="205"/>
        <v>1</v>
      </c>
      <c r="BG2635" s="7">
        <f t="shared" si="206"/>
        <v>1</v>
      </c>
      <c r="BH2635">
        <f t="shared" si="207"/>
        <v>0</v>
      </c>
      <c r="BI2635" s="8">
        <f t="shared" si="208"/>
        <v>0</v>
      </c>
      <c r="BJ2635" s="8">
        <f t="shared" si="209"/>
        <v>0</v>
      </c>
    </row>
    <row r="2636" spans="1:62" x14ac:dyDescent="0.2">
      <c r="A2636" t="s">
        <v>18</v>
      </c>
      <c r="B2636">
        <v>7</v>
      </c>
      <c r="C2636" t="s">
        <v>331</v>
      </c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>
        <v>2</v>
      </c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6">
        <f t="shared" si="205"/>
        <v>2</v>
      </c>
      <c r="BG2636" s="7">
        <f t="shared" si="206"/>
        <v>2</v>
      </c>
      <c r="BH2636">
        <f t="shared" si="207"/>
        <v>0</v>
      </c>
      <c r="BI2636" s="8">
        <f t="shared" si="208"/>
        <v>0</v>
      </c>
      <c r="BJ2636" s="8">
        <f t="shared" si="209"/>
        <v>0</v>
      </c>
    </row>
    <row r="2637" spans="1:62" x14ac:dyDescent="0.2">
      <c r="A2637" t="s">
        <v>18</v>
      </c>
      <c r="B2637">
        <v>7</v>
      </c>
      <c r="C2637" t="s">
        <v>970</v>
      </c>
      <c r="D2637" s="4"/>
      <c r="E2637" s="4">
        <v>2</v>
      </c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6">
        <f t="shared" si="205"/>
        <v>0</v>
      </c>
      <c r="BG2637" s="7">
        <f t="shared" si="206"/>
        <v>0</v>
      </c>
      <c r="BH2637">
        <f t="shared" si="207"/>
        <v>2</v>
      </c>
      <c r="BI2637" s="8">
        <f t="shared" si="208"/>
        <v>0</v>
      </c>
      <c r="BJ2637" s="8">
        <f t="shared" si="209"/>
        <v>0</v>
      </c>
    </row>
    <row r="2638" spans="1:62" x14ac:dyDescent="0.2">
      <c r="A2638" t="s">
        <v>18</v>
      </c>
      <c r="B2638">
        <v>7</v>
      </c>
      <c r="C2638" t="s">
        <v>81</v>
      </c>
      <c r="D2638" s="4"/>
      <c r="E2638" s="4">
        <v>5</v>
      </c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6">
        <f t="shared" si="205"/>
        <v>0</v>
      </c>
      <c r="BG2638" s="7">
        <f t="shared" si="206"/>
        <v>0</v>
      </c>
      <c r="BH2638">
        <f t="shared" si="207"/>
        <v>5</v>
      </c>
      <c r="BI2638" s="8">
        <f t="shared" si="208"/>
        <v>0</v>
      </c>
      <c r="BJ2638" s="8">
        <f t="shared" si="209"/>
        <v>0</v>
      </c>
    </row>
    <row r="2639" spans="1:62" x14ac:dyDescent="0.2">
      <c r="A2639" t="s">
        <v>18</v>
      </c>
      <c r="B2639">
        <v>7</v>
      </c>
      <c r="C2639" t="s">
        <v>347</v>
      </c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>
        <v>2</v>
      </c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6">
        <f t="shared" si="205"/>
        <v>2</v>
      </c>
      <c r="BG2639" s="7">
        <f t="shared" si="206"/>
        <v>2</v>
      </c>
      <c r="BH2639">
        <f t="shared" si="207"/>
        <v>0</v>
      </c>
      <c r="BI2639" s="8">
        <f t="shared" si="208"/>
        <v>0</v>
      </c>
      <c r="BJ2639" s="8">
        <f t="shared" si="209"/>
        <v>0</v>
      </c>
    </row>
    <row r="2640" spans="1:62" x14ac:dyDescent="0.2">
      <c r="A2640" t="s">
        <v>18</v>
      </c>
      <c r="B2640">
        <v>7</v>
      </c>
      <c r="C2640" t="s">
        <v>506</v>
      </c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>
        <v>2</v>
      </c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6">
        <f t="shared" si="205"/>
        <v>2</v>
      </c>
      <c r="BG2640" s="7">
        <f t="shared" si="206"/>
        <v>2</v>
      </c>
      <c r="BH2640">
        <f t="shared" si="207"/>
        <v>0</v>
      </c>
      <c r="BI2640" s="8">
        <f t="shared" si="208"/>
        <v>0</v>
      </c>
      <c r="BJ2640" s="8">
        <f t="shared" si="209"/>
        <v>0</v>
      </c>
    </row>
    <row r="2641" spans="1:62" x14ac:dyDescent="0.2">
      <c r="A2641" t="s">
        <v>18</v>
      </c>
      <c r="B2641">
        <v>7</v>
      </c>
      <c r="C2641" t="s">
        <v>1081</v>
      </c>
      <c r="D2641" s="4">
        <v>40</v>
      </c>
      <c r="E2641" s="4">
        <v>23</v>
      </c>
      <c r="F2641" s="4"/>
      <c r="G2641" s="4"/>
      <c r="H2641" s="4">
        <v>1</v>
      </c>
      <c r="I2641" s="4"/>
      <c r="J2641" s="4"/>
      <c r="K2641" s="4">
        <v>331</v>
      </c>
      <c r="L2641" s="4"/>
      <c r="M2641" s="4"/>
      <c r="N2641" s="4">
        <v>71</v>
      </c>
      <c r="O2641" s="4"/>
      <c r="P2641" s="4"/>
      <c r="Q2641" s="4"/>
      <c r="R2641" s="4"/>
      <c r="S2641" s="4">
        <v>1</v>
      </c>
      <c r="T2641" s="4"/>
      <c r="U2641" s="4"/>
      <c r="V2641" s="4">
        <v>11</v>
      </c>
      <c r="W2641" s="4"/>
      <c r="X2641" s="4"/>
      <c r="Y2641" s="4"/>
      <c r="Z2641" s="4">
        <v>23</v>
      </c>
      <c r="AA2641" s="4"/>
      <c r="AB2641" s="4"/>
      <c r="AC2641" s="4">
        <v>3</v>
      </c>
      <c r="AD2641" s="4"/>
      <c r="AE2641" s="4"/>
      <c r="AF2641" s="4">
        <v>138</v>
      </c>
      <c r="AG2641" s="4"/>
      <c r="AH2641" s="4"/>
      <c r="AI2641" s="4"/>
      <c r="AJ2641" s="4">
        <v>2</v>
      </c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>
        <v>36</v>
      </c>
      <c r="AW2641" s="4"/>
      <c r="AX2641" s="4"/>
      <c r="AY2641" s="4"/>
      <c r="AZ2641" s="4"/>
      <c r="BA2641" s="4"/>
      <c r="BB2641" s="4">
        <v>6</v>
      </c>
      <c r="BC2641" s="4"/>
      <c r="BD2641" s="4">
        <v>49</v>
      </c>
      <c r="BE2641" s="4"/>
      <c r="BF2641" s="6">
        <f t="shared" si="205"/>
        <v>54.769230769230766</v>
      </c>
      <c r="BG2641" s="7">
        <f t="shared" si="206"/>
        <v>23</v>
      </c>
      <c r="BH2641">
        <f t="shared" si="207"/>
        <v>23</v>
      </c>
      <c r="BI2641" s="8">
        <f t="shared" si="208"/>
        <v>2.3812709030100332</v>
      </c>
      <c r="BJ2641" s="8">
        <f t="shared" si="209"/>
        <v>1</v>
      </c>
    </row>
    <row r="2642" spans="1:62" x14ac:dyDescent="0.2">
      <c r="A2642" t="s">
        <v>18</v>
      </c>
      <c r="B2642">
        <v>8</v>
      </c>
      <c r="C2642" t="s">
        <v>985</v>
      </c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>
        <v>1</v>
      </c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6">
        <f t="shared" si="205"/>
        <v>1</v>
      </c>
      <c r="BG2642" s="7">
        <f t="shared" si="206"/>
        <v>1</v>
      </c>
      <c r="BH2642">
        <f t="shared" si="207"/>
        <v>0</v>
      </c>
      <c r="BI2642" s="8">
        <f t="shared" si="208"/>
        <v>0</v>
      </c>
      <c r="BJ2642" s="8">
        <f t="shared" si="209"/>
        <v>0</v>
      </c>
    </row>
    <row r="2643" spans="1:62" x14ac:dyDescent="0.2">
      <c r="A2643" t="s">
        <v>18</v>
      </c>
      <c r="B2643">
        <v>8</v>
      </c>
      <c r="C2643" t="s">
        <v>220</v>
      </c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>
        <v>1</v>
      </c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6">
        <f t="shared" si="205"/>
        <v>1</v>
      </c>
      <c r="BG2643" s="7">
        <f t="shared" si="206"/>
        <v>1</v>
      </c>
      <c r="BH2643">
        <f t="shared" si="207"/>
        <v>0</v>
      </c>
      <c r="BI2643" s="8">
        <f t="shared" si="208"/>
        <v>0</v>
      </c>
      <c r="BJ2643" s="8">
        <f t="shared" si="209"/>
        <v>0</v>
      </c>
    </row>
    <row r="2644" spans="1:62" x14ac:dyDescent="0.2">
      <c r="A2644" t="s">
        <v>18</v>
      </c>
      <c r="B2644">
        <v>8</v>
      </c>
      <c r="C2644" t="s">
        <v>418</v>
      </c>
      <c r="D2644" s="4"/>
      <c r="E2644" s="4"/>
      <c r="F2644" s="4"/>
      <c r="G2644" s="4"/>
      <c r="H2644" s="4">
        <v>1</v>
      </c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6">
        <f t="shared" si="205"/>
        <v>1</v>
      </c>
      <c r="BG2644" s="7">
        <f t="shared" si="206"/>
        <v>1</v>
      </c>
      <c r="BH2644">
        <f t="shared" si="207"/>
        <v>0</v>
      </c>
      <c r="BI2644" s="8">
        <f t="shared" si="208"/>
        <v>0</v>
      </c>
      <c r="BJ2644" s="8">
        <f t="shared" si="209"/>
        <v>0</v>
      </c>
    </row>
    <row r="2645" spans="1:62" x14ac:dyDescent="0.2">
      <c r="A2645" t="s">
        <v>18</v>
      </c>
      <c r="B2645">
        <v>8</v>
      </c>
      <c r="C2645" t="s">
        <v>694</v>
      </c>
      <c r="D2645" s="4"/>
      <c r="E2645" s="4">
        <v>3</v>
      </c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6">
        <f t="shared" si="205"/>
        <v>0</v>
      </c>
      <c r="BG2645" s="7">
        <f t="shared" si="206"/>
        <v>0</v>
      </c>
      <c r="BH2645">
        <f t="shared" si="207"/>
        <v>3</v>
      </c>
      <c r="BI2645" s="8">
        <f t="shared" si="208"/>
        <v>0</v>
      </c>
      <c r="BJ2645" s="8">
        <f t="shared" si="209"/>
        <v>0</v>
      </c>
    </row>
    <row r="2646" spans="1:62" x14ac:dyDescent="0.2">
      <c r="A2646" t="s">
        <v>18</v>
      </c>
      <c r="B2646">
        <v>8</v>
      </c>
      <c r="C2646" t="s">
        <v>1036</v>
      </c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>
        <v>1</v>
      </c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6">
        <f t="shared" si="205"/>
        <v>1</v>
      </c>
      <c r="BG2646" s="7">
        <f t="shared" si="206"/>
        <v>1</v>
      </c>
      <c r="BH2646">
        <f t="shared" si="207"/>
        <v>0</v>
      </c>
      <c r="BI2646" s="8">
        <f t="shared" si="208"/>
        <v>0</v>
      </c>
      <c r="BJ2646" s="8">
        <f t="shared" si="209"/>
        <v>0</v>
      </c>
    </row>
    <row r="2647" spans="1:62" x14ac:dyDescent="0.2">
      <c r="A2647" t="s">
        <v>18</v>
      </c>
      <c r="B2647">
        <v>8</v>
      </c>
      <c r="C2647" t="s">
        <v>477</v>
      </c>
      <c r="D2647" s="4"/>
      <c r="E2647" s="4">
        <v>4</v>
      </c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6">
        <f t="shared" si="205"/>
        <v>0</v>
      </c>
      <c r="BG2647" s="7">
        <f t="shared" si="206"/>
        <v>0</v>
      </c>
      <c r="BH2647">
        <f t="shared" si="207"/>
        <v>4</v>
      </c>
      <c r="BI2647" s="8">
        <f t="shared" si="208"/>
        <v>0</v>
      </c>
      <c r="BJ2647" s="8">
        <f t="shared" si="209"/>
        <v>0</v>
      </c>
    </row>
    <row r="2648" spans="1:62" x14ac:dyDescent="0.2">
      <c r="A2648" t="s">
        <v>18</v>
      </c>
      <c r="B2648">
        <v>8</v>
      </c>
      <c r="C2648" t="s">
        <v>768</v>
      </c>
      <c r="D2648" s="4"/>
      <c r="E2648" s="4">
        <v>3</v>
      </c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6">
        <f t="shared" si="205"/>
        <v>0</v>
      </c>
      <c r="BG2648" s="7">
        <f t="shared" si="206"/>
        <v>0</v>
      </c>
      <c r="BH2648">
        <f t="shared" si="207"/>
        <v>3</v>
      </c>
      <c r="BI2648" s="8">
        <f t="shared" si="208"/>
        <v>0</v>
      </c>
      <c r="BJ2648" s="8">
        <f t="shared" si="209"/>
        <v>0</v>
      </c>
    </row>
    <row r="2649" spans="1:62" x14ac:dyDescent="0.2">
      <c r="A2649" t="s">
        <v>18</v>
      </c>
      <c r="B2649">
        <v>8</v>
      </c>
      <c r="C2649" t="s">
        <v>662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>
        <v>3</v>
      </c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6">
        <f t="shared" si="205"/>
        <v>3</v>
      </c>
      <c r="BG2649" s="7">
        <f t="shared" si="206"/>
        <v>3</v>
      </c>
      <c r="BH2649">
        <f t="shared" si="207"/>
        <v>0</v>
      </c>
      <c r="BI2649" s="8">
        <f t="shared" si="208"/>
        <v>0</v>
      </c>
      <c r="BJ2649" s="8">
        <f t="shared" si="209"/>
        <v>0</v>
      </c>
    </row>
    <row r="2650" spans="1:62" x14ac:dyDescent="0.2">
      <c r="A2650" t="s">
        <v>18</v>
      </c>
      <c r="B2650">
        <v>8</v>
      </c>
      <c r="C2650" t="s">
        <v>560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>
        <v>3</v>
      </c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6">
        <f t="shared" si="205"/>
        <v>3</v>
      </c>
      <c r="BG2650" s="7">
        <f t="shared" si="206"/>
        <v>3</v>
      </c>
      <c r="BH2650">
        <f t="shared" si="207"/>
        <v>0</v>
      </c>
      <c r="BI2650" s="8">
        <f t="shared" si="208"/>
        <v>0</v>
      </c>
      <c r="BJ2650" s="8">
        <f t="shared" si="209"/>
        <v>0</v>
      </c>
    </row>
    <row r="2651" spans="1:62" x14ac:dyDescent="0.2">
      <c r="A2651" t="s">
        <v>18</v>
      </c>
      <c r="B2651">
        <v>8</v>
      </c>
      <c r="C2651" t="s">
        <v>737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>
        <v>1</v>
      </c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>
        <v>2</v>
      </c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6">
        <f t="shared" si="205"/>
        <v>1.5</v>
      </c>
      <c r="BG2651" s="7">
        <f t="shared" si="206"/>
        <v>1.5</v>
      </c>
      <c r="BH2651">
        <f t="shared" si="207"/>
        <v>0</v>
      </c>
      <c r="BI2651" s="8">
        <f t="shared" si="208"/>
        <v>0</v>
      </c>
      <c r="BJ2651" s="8">
        <f t="shared" si="209"/>
        <v>0</v>
      </c>
    </row>
    <row r="2652" spans="1:62" x14ac:dyDescent="0.2">
      <c r="A2652" t="s">
        <v>18</v>
      </c>
      <c r="B2652">
        <v>8</v>
      </c>
      <c r="C2652" t="s">
        <v>929</v>
      </c>
      <c r="D2652" s="4"/>
      <c r="E2652" s="4">
        <v>3</v>
      </c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6">
        <f t="shared" si="205"/>
        <v>0</v>
      </c>
      <c r="BG2652" s="7">
        <f t="shared" si="206"/>
        <v>0</v>
      </c>
      <c r="BH2652">
        <f t="shared" si="207"/>
        <v>3</v>
      </c>
      <c r="BI2652" s="8">
        <f t="shared" si="208"/>
        <v>0</v>
      </c>
      <c r="BJ2652" s="8">
        <f t="shared" si="209"/>
        <v>0</v>
      </c>
    </row>
    <row r="2653" spans="1:62" x14ac:dyDescent="0.2">
      <c r="A2653" t="s">
        <v>18</v>
      </c>
      <c r="B2653">
        <v>8</v>
      </c>
      <c r="C2653" t="s">
        <v>373</v>
      </c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>
        <v>2</v>
      </c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6">
        <f t="shared" si="205"/>
        <v>2</v>
      </c>
      <c r="BG2653" s="7">
        <f t="shared" si="206"/>
        <v>2</v>
      </c>
      <c r="BH2653">
        <f t="shared" si="207"/>
        <v>0</v>
      </c>
      <c r="BI2653" s="8">
        <f t="shared" si="208"/>
        <v>0</v>
      </c>
      <c r="BJ2653" s="8">
        <f t="shared" si="209"/>
        <v>0</v>
      </c>
    </row>
    <row r="2654" spans="1:62" x14ac:dyDescent="0.2">
      <c r="A2654" t="s">
        <v>18</v>
      </c>
      <c r="B2654">
        <v>8</v>
      </c>
      <c r="C2654" t="s">
        <v>752</v>
      </c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>
        <v>1</v>
      </c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6">
        <f t="shared" si="205"/>
        <v>1</v>
      </c>
      <c r="BG2654" s="7">
        <f t="shared" si="206"/>
        <v>1</v>
      </c>
      <c r="BH2654">
        <f t="shared" si="207"/>
        <v>0</v>
      </c>
      <c r="BI2654" s="8">
        <f t="shared" si="208"/>
        <v>0</v>
      </c>
      <c r="BJ2654" s="8">
        <f t="shared" si="209"/>
        <v>0</v>
      </c>
    </row>
    <row r="2655" spans="1:62" x14ac:dyDescent="0.2">
      <c r="A2655" t="s">
        <v>18</v>
      </c>
      <c r="B2655">
        <v>8</v>
      </c>
      <c r="C2655" t="s">
        <v>246</v>
      </c>
      <c r="D2655" s="4"/>
      <c r="E2655" s="4">
        <v>19</v>
      </c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6">
        <f t="shared" si="205"/>
        <v>0</v>
      </c>
      <c r="BG2655" s="7">
        <f t="shared" si="206"/>
        <v>0</v>
      </c>
      <c r="BH2655">
        <f t="shared" si="207"/>
        <v>19</v>
      </c>
      <c r="BI2655" s="8">
        <f t="shared" si="208"/>
        <v>0</v>
      </c>
      <c r="BJ2655" s="8">
        <f t="shared" si="209"/>
        <v>0</v>
      </c>
    </row>
    <row r="2656" spans="1:62" x14ac:dyDescent="0.2">
      <c r="A2656" t="s">
        <v>18</v>
      </c>
      <c r="B2656">
        <v>8</v>
      </c>
      <c r="C2656" t="s">
        <v>12</v>
      </c>
      <c r="D2656" s="4"/>
      <c r="E2656" s="4">
        <v>6</v>
      </c>
      <c r="F2656" s="4"/>
      <c r="G2656" s="4"/>
      <c r="H2656" s="4">
        <v>58</v>
      </c>
      <c r="I2656" s="4"/>
      <c r="J2656" s="4"/>
      <c r="K2656" s="4">
        <v>240</v>
      </c>
      <c r="L2656" s="4"/>
      <c r="M2656" s="4"/>
      <c r="N2656" s="4"/>
      <c r="O2656" s="4">
        <v>8</v>
      </c>
      <c r="P2656" s="4">
        <v>7</v>
      </c>
      <c r="Q2656" s="4"/>
      <c r="R2656" s="4"/>
      <c r="S2656" s="4">
        <v>20</v>
      </c>
      <c r="T2656" s="4"/>
      <c r="U2656" s="4"/>
      <c r="V2656" s="4">
        <v>26</v>
      </c>
      <c r="W2656" s="4"/>
      <c r="X2656" s="4"/>
      <c r="Y2656" s="4"/>
      <c r="Z2656" s="4"/>
      <c r="AA2656" s="4"/>
      <c r="AB2656" s="4"/>
      <c r="AC2656" s="4"/>
      <c r="AD2656" s="4"/>
      <c r="AE2656" s="4">
        <v>37</v>
      </c>
      <c r="AF2656" s="4">
        <v>615</v>
      </c>
      <c r="AG2656" s="4"/>
      <c r="AH2656" s="4"/>
      <c r="AI2656" s="4"/>
      <c r="AJ2656" s="4">
        <v>109</v>
      </c>
      <c r="AK2656" s="4">
        <v>4</v>
      </c>
      <c r="AL2656" s="4">
        <v>4</v>
      </c>
      <c r="AM2656" s="4"/>
      <c r="AN2656" s="4"/>
      <c r="AO2656" s="4"/>
      <c r="AP2656" s="4"/>
      <c r="AQ2656" s="4"/>
      <c r="AR2656" s="4">
        <v>97</v>
      </c>
      <c r="AS2656" s="4">
        <v>48</v>
      </c>
      <c r="AT2656" s="4"/>
      <c r="AU2656" s="4"/>
      <c r="AV2656" s="4">
        <v>67</v>
      </c>
      <c r="AW2656" s="4"/>
      <c r="AX2656" s="4">
        <v>255</v>
      </c>
      <c r="AY2656" s="4"/>
      <c r="AZ2656" s="4"/>
      <c r="BA2656" s="4"/>
      <c r="BB2656" s="4">
        <v>51</v>
      </c>
      <c r="BC2656" s="4"/>
      <c r="BD2656" s="4"/>
      <c r="BE2656" s="4"/>
      <c r="BF2656" s="6">
        <f t="shared" si="205"/>
        <v>102.875</v>
      </c>
      <c r="BG2656" s="7">
        <f t="shared" si="206"/>
        <v>49.5</v>
      </c>
      <c r="BH2656">
        <f t="shared" si="207"/>
        <v>6</v>
      </c>
      <c r="BI2656" s="8">
        <f t="shared" si="208"/>
        <v>17.145833333333332</v>
      </c>
      <c r="BJ2656" s="8">
        <f t="shared" si="209"/>
        <v>8.25</v>
      </c>
    </row>
    <row r="2657" spans="1:62" x14ac:dyDescent="0.2">
      <c r="A2657" t="s">
        <v>18</v>
      </c>
      <c r="B2657">
        <v>8</v>
      </c>
      <c r="C2657" t="s">
        <v>480</v>
      </c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>
        <v>1</v>
      </c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6">
        <f t="shared" si="205"/>
        <v>1</v>
      </c>
      <c r="BG2657" s="7">
        <f t="shared" si="206"/>
        <v>1</v>
      </c>
      <c r="BH2657">
        <f t="shared" si="207"/>
        <v>0</v>
      </c>
      <c r="BI2657" s="8">
        <f t="shared" si="208"/>
        <v>0</v>
      </c>
      <c r="BJ2657" s="8">
        <f t="shared" si="209"/>
        <v>0</v>
      </c>
    </row>
    <row r="2658" spans="1:62" x14ac:dyDescent="0.2">
      <c r="A2658" t="s">
        <v>18</v>
      </c>
      <c r="B2658">
        <v>8</v>
      </c>
      <c r="C2658" t="s">
        <v>954</v>
      </c>
      <c r="D2658" s="4"/>
      <c r="E2658" s="4">
        <v>8</v>
      </c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6">
        <f t="shared" si="205"/>
        <v>0</v>
      </c>
      <c r="BG2658" s="7">
        <f t="shared" si="206"/>
        <v>0</v>
      </c>
      <c r="BH2658">
        <f t="shared" si="207"/>
        <v>8</v>
      </c>
      <c r="BI2658" s="8">
        <f t="shared" si="208"/>
        <v>0</v>
      </c>
      <c r="BJ2658" s="8">
        <f t="shared" si="209"/>
        <v>0</v>
      </c>
    </row>
    <row r="2659" spans="1:62" x14ac:dyDescent="0.2">
      <c r="A2659" t="s">
        <v>18</v>
      </c>
      <c r="B2659">
        <v>8</v>
      </c>
      <c r="C2659" t="s">
        <v>408</v>
      </c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>
        <v>2</v>
      </c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6">
        <f t="shared" si="205"/>
        <v>2</v>
      </c>
      <c r="BG2659" s="7">
        <f t="shared" si="206"/>
        <v>2</v>
      </c>
      <c r="BH2659">
        <f t="shared" si="207"/>
        <v>0</v>
      </c>
      <c r="BI2659" s="8">
        <f t="shared" si="208"/>
        <v>0</v>
      </c>
      <c r="BJ2659" s="8">
        <f t="shared" si="209"/>
        <v>0</v>
      </c>
    </row>
    <row r="2660" spans="1:62" x14ac:dyDescent="0.2">
      <c r="A2660" t="s">
        <v>18</v>
      </c>
      <c r="B2660">
        <v>8</v>
      </c>
      <c r="C2660" t="s">
        <v>882</v>
      </c>
      <c r="D2660" s="4"/>
      <c r="E2660" s="4">
        <v>6</v>
      </c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6">
        <f t="shared" si="205"/>
        <v>0</v>
      </c>
      <c r="BG2660" s="7">
        <f t="shared" si="206"/>
        <v>0</v>
      </c>
      <c r="BH2660">
        <f t="shared" si="207"/>
        <v>6</v>
      </c>
      <c r="BI2660" s="8">
        <f t="shared" si="208"/>
        <v>0</v>
      </c>
      <c r="BJ2660" s="8">
        <f t="shared" si="209"/>
        <v>0</v>
      </c>
    </row>
    <row r="2661" spans="1:62" x14ac:dyDescent="0.2">
      <c r="A2661" t="s">
        <v>18</v>
      </c>
      <c r="B2661">
        <v>8</v>
      </c>
      <c r="C2661" t="s">
        <v>679</v>
      </c>
      <c r="D2661" s="4"/>
      <c r="E2661" s="4">
        <v>5</v>
      </c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6">
        <f t="shared" si="205"/>
        <v>0</v>
      </c>
      <c r="BG2661" s="7">
        <f t="shared" si="206"/>
        <v>0</v>
      </c>
      <c r="BH2661">
        <f t="shared" si="207"/>
        <v>5</v>
      </c>
      <c r="BI2661" s="8">
        <f t="shared" si="208"/>
        <v>0</v>
      </c>
      <c r="BJ2661" s="8">
        <f t="shared" si="209"/>
        <v>0</v>
      </c>
    </row>
    <row r="2662" spans="1:62" x14ac:dyDescent="0.2">
      <c r="A2662" t="s">
        <v>18</v>
      </c>
      <c r="B2662">
        <v>8</v>
      </c>
      <c r="C2662" t="s">
        <v>194</v>
      </c>
      <c r="D2662" s="4"/>
      <c r="E2662" s="4"/>
      <c r="F2662" s="4"/>
      <c r="G2662" s="4"/>
      <c r="H2662" s="4"/>
      <c r="I2662" s="4"/>
      <c r="J2662" s="4"/>
      <c r="K2662" s="4">
        <v>3</v>
      </c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6">
        <f t="shared" si="205"/>
        <v>3</v>
      </c>
      <c r="BG2662" s="7">
        <f t="shared" si="206"/>
        <v>3</v>
      </c>
      <c r="BH2662">
        <f t="shared" si="207"/>
        <v>0</v>
      </c>
      <c r="BI2662" s="8">
        <f t="shared" si="208"/>
        <v>0</v>
      </c>
      <c r="BJ2662" s="8">
        <f t="shared" si="209"/>
        <v>0</v>
      </c>
    </row>
    <row r="2663" spans="1:62" x14ac:dyDescent="0.2">
      <c r="A2663" t="s">
        <v>18</v>
      </c>
      <c r="B2663">
        <v>8</v>
      </c>
      <c r="C2663" t="s">
        <v>70</v>
      </c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>
        <v>5</v>
      </c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6">
        <f t="shared" si="205"/>
        <v>5</v>
      </c>
      <c r="BG2663" s="7">
        <f t="shared" si="206"/>
        <v>5</v>
      </c>
      <c r="BH2663">
        <f t="shared" si="207"/>
        <v>0</v>
      </c>
      <c r="BI2663" s="8">
        <f t="shared" si="208"/>
        <v>0</v>
      </c>
      <c r="BJ2663" s="8">
        <f t="shared" si="209"/>
        <v>0</v>
      </c>
    </row>
    <row r="2664" spans="1:62" x14ac:dyDescent="0.2">
      <c r="A2664" t="s">
        <v>18</v>
      </c>
      <c r="B2664">
        <v>8</v>
      </c>
      <c r="C2664" t="s">
        <v>340</v>
      </c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>
        <v>3</v>
      </c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6">
        <f t="shared" si="205"/>
        <v>3</v>
      </c>
      <c r="BG2664" s="7">
        <f t="shared" si="206"/>
        <v>3</v>
      </c>
      <c r="BH2664">
        <f t="shared" si="207"/>
        <v>0</v>
      </c>
      <c r="BI2664" s="8">
        <f t="shared" si="208"/>
        <v>0</v>
      </c>
      <c r="BJ2664" s="8">
        <f t="shared" si="209"/>
        <v>0</v>
      </c>
    </row>
    <row r="2665" spans="1:62" x14ac:dyDescent="0.2">
      <c r="A2665" t="s">
        <v>18</v>
      </c>
      <c r="B2665">
        <v>8</v>
      </c>
      <c r="C2665" t="s">
        <v>803</v>
      </c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>
        <v>5</v>
      </c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6">
        <f t="shared" si="205"/>
        <v>5</v>
      </c>
      <c r="BG2665" s="7">
        <f t="shared" si="206"/>
        <v>5</v>
      </c>
      <c r="BH2665">
        <f t="shared" si="207"/>
        <v>0</v>
      </c>
      <c r="BI2665" s="8">
        <f t="shared" si="208"/>
        <v>0</v>
      </c>
      <c r="BJ2665" s="8">
        <f t="shared" si="209"/>
        <v>0</v>
      </c>
    </row>
    <row r="2666" spans="1:62" x14ac:dyDescent="0.2">
      <c r="A2666" t="s">
        <v>18</v>
      </c>
      <c r="B2666">
        <v>8</v>
      </c>
      <c r="C2666" t="s">
        <v>7</v>
      </c>
      <c r="D2666" s="4">
        <v>5</v>
      </c>
      <c r="E2666" s="4">
        <v>35</v>
      </c>
      <c r="F2666" s="4"/>
      <c r="G2666" s="4"/>
      <c r="H2666" s="4">
        <v>125</v>
      </c>
      <c r="I2666" s="4"/>
      <c r="J2666" s="4"/>
      <c r="K2666" s="4">
        <v>298</v>
      </c>
      <c r="L2666" s="4"/>
      <c r="M2666" s="4"/>
      <c r="N2666" s="4"/>
      <c r="O2666" s="4"/>
      <c r="P2666" s="4"/>
      <c r="Q2666" s="4"/>
      <c r="R2666" s="4"/>
      <c r="S2666" s="4">
        <v>29</v>
      </c>
      <c r="T2666" s="4"/>
      <c r="U2666" s="4"/>
      <c r="V2666" s="4"/>
      <c r="W2666" s="4">
        <v>7</v>
      </c>
      <c r="X2666" s="4"/>
      <c r="Y2666" s="4"/>
      <c r="Z2666" s="4"/>
      <c r="AA2666" s="4"/>
      <c r="AB2666" s="4"/>
      <c r="AC2666" s="4"/>
      <c r="AD2666" s="4"/>
      <c r="AE2666" s="4"/>
      <c r="AF2666" s="4">
        <v>34</v>
      </c>
      <c r="AG2666" s="4"/>
      <c r="AH2666" s="4"/>
      <c r="AI2666" s="4"/>
      <c r="AJ2666" s="4"/>
      <c r="AK2666" s="4"/>
      <c r="AL2666" s="4">
        <v>11</v>
      </c>
      <c r="AM2666" s="4"/>
      <c r="AN2666" s="4"/>
      <c r="AO2666" s="4"/>
      <c r="AP2666" s="4"/>
      <c r="AQ2666" s="4"/>
      <c r="AR2666" s="4"/>
      <c r="AS2666" s="4">
        <v>25</v>
      </c>
      <c r="AT2666" s="4">
        <v>2</v>
      </c>
      <c r="AU2666" s="4"/>
      <c r="AV2666" s="4">
        <v>4</v>
      </c>
      <c r="AW2666" s="4"/>
      <c r="AX2666" s="4"/>
      <c r="AY2666" s="4"/>
      <c r="AZ2666" s="4"/>
      <c r="BA2666" s="4"/>
      <c r="BB2666" s="4"/>
      <c r="BC2666" s="4"/>
      <c r="BD2666" s="4"/>
      <c r="BE2666" s="4"/>
      <c r="BF2666" s="6">
        <f t="shared" si="205"/>
        <v>54</v>
      </c>
      <c r="BG2666" s="7">
        <f t="shared" si="206"/>
        <v>18</v>
      </c>
      <c r="BH2666">
        <f t="shared" si="207"/>
        <v>35</v>
      </c>
      <c r="BI2666" s="8">
        <f t="shared" si="208"/>
        <v>1.5428571428571429</v>
      </c>
      <c r="BJ2666" s="8">
        <f t="shared" si="209"/>
        <v>0.51428571428571423</v>
      </c>
    </row>
    <row r="2667" spans="1:62" x14ac:dyDescent="0.2">
      <c r="A2667" t="s">
        <v>18</v>
      </c>
      <c r="B2667">
        <v>8</v>
      </c>
      <c r="C2667" t="s">
        <v>589</v>
      </c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>
        <v>4</v>
      </c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6">
        <f t="shared" si="205"/>
        <v>4</v>
      </c>
      <c r="BG2667" s="7">
        <f t="shared" si="206"/>
        <v>4</v>
      </c>
      <c r="BH2667">
        <f t="shared" si="207"/>
        <v>0</v>
      </c>
      <c r="BI2667" s="8">
        <f t="shared" si="208"/>
        <v>0</v>
      </c>
      <c r="BJ2667" s="8">
        <f t="shared" si="209"/>
        <v>0</v>
      </c>
    </row>
    <row r="2668" spans="1:62" x14ac:dyDescent="0.2">
      <c r="A2668" t="s">
        <v>18</v>
      </c>
      <c r="B2668">
        <v>8</v>
      </c>
      <c r="C2668" t="s">
        <v>886</v>
      </c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>
        <v>4</v>
      </c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6">
        <f t="shared" si="205"/>
        <v>4</v>
      </c>
      <c r="BG2668" s="7">
        <f t="shared" si="206"/>
        <v>4</v>
      </c>
      <c r="BH2668">
        <f t="shared" si="207"/>
        <v>0</v>
      </c>
      <c r="BI2668" s="8">
        <f t="shared" si="208"/>
        <v>0</v>
      </c>
      <c r="BJ2668" s="8">
        <f t="shared" si="209"/>
        <v>0</v>
      </c>
    </row>
    <row r="2669" spans="1:62" x14ac:dyDescent="0.2">
      <c r="A2669" t="s">
        <v>18</v>
      </c>
      <c r="B2669">
        <v>8</v>
      </c>
      <c r="C2669" t="s">
        <v>132</v>
      </c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>
        <v>2</v>
      </c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6">
        <f t="shared" si="205"/>
        <v>2</v>
      </c>
      <c r="BG2669" s="7">
        <f t="shared" si="206"/>
        <v>2</v>
      </c>
      <c r="BH2669">
        <f t="shared" si="207"/>
        <v>0</v>
      </c>
      <c r="BI2669" s="8">
        <f t="shared" si="208"/>
        <v>0</v>
      </c>
      <c r="BJ2669" s="8">
        <f t="shared" si="209"/>
        <v>0</v>
      </c>
    </row>
    <row r="2670" spans="1:62" x14ac:dyDescent="0.2">
      <c r="A2670" t="s">
        <v>18</v>
      </c>
      <c r="B2670">
        <v>8</v>
      </c>
      <c r="C2670" t="s">
        <v>1078</v>
      </c>
      <c r="D2670" s="4"/>
      <c r="E2670" s="4">
        <v>1</v>
      </c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6">
        <f t="shared" si="205"/>
        <v>0</v>
      </c>
      <c r="BG2670" s="7">
        <f t="shared" si="206"/>
        <v>0</v>
      </c>
      <c r="BH2670">
        <f t="shared" si="207"/>
        <v>1</v>
      </c>
      <c r="BI2670" s="8">
        <f t="shared" si="208"/>
        <v>0</v>
      </c>
      <c r="BJ2670" s="8">
        <f t="shared" si="209"/>
        <v>0</v>
      </c>
    </row>
    <row r="2671" spans="1:62" x14ac:dyDescent="0.2">
      <c r="A2671" t="s">
        <v>18</v>
      </c>
      <c r="B2671">
        <v>8</v>
      </c>
      <c r="C2671" t="s">
        <v>372</v>
      </c>
      <c r="D2671" s="4"/>
      <c r="E2671" s="4">
        <v>10</v>
      </c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6">
        <f t="shared" si="205"/>
        <v>0</v>
      </c>
      <c r="BG2671" s="7">
        <f t="shared" si="206"/>
        <v>0</v>
      </c>
      <c r="BH2671">
        <f t="shared" si="207"/>
        <v>10</v>
      </c>
      <c r="BI2671" s="8">
        <f t="shared" si="208"/>
        <v>0</v>
      </c>
      <c r="BJ2671" s="8">
        <f t="shared" si="209"/>
        <v>0</v>
      </c>
    </row>
    <row r="2672" spans="1:62" x14ac:dyDescent="0.2">
      <c r="A2672" t="s">
        <v>18</v>
      </c>
      <c r="B2672">
        <v>8</v>
      </c>
      <c r="C2672" t="s">
        <v>801</v>
      </c>
      <c r="D2672" s="4"/>
      <c r="E2672" s="4"/>
      <c r="F2672" s="4"/>
      <c r="G2672" s="4"/>
      <c r="H2672" s="4">
        <v>3</v>
      </c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6">
        <f t="shared" si="205"/>
        <v>3</v>
      </c>
      <c r="BG2672" s="7">
        <f t="shared" si="206"/>
        <v>3</v>
      </c>
      <c r="BH2672">
        <f t="shared" si="207"/>
        <v>0</v>
      </c>
      <c r="BI2672" s="8">
        <f t="shared" si="208"/>
        <v>0</v>
      </c>
      <c r="BJ2672" s="8">
        <f t="shared" si="209"/>
        <v>0</v>
      </c>
    </row>
    <row r="2673" spans="1:62" x14ac:dyDescent="0.2">
      <c r="A2673" t="s">
        <v>18</v>
      </c>
      <c r="B2673">
        <v>8</v>
      </c>
      <c r="C2673" t="s">
        <v>640</v>
      </c>
      <c r="D2673" s="4"/>
      <c r="E2673" s="4">
        <v>12</v>
      </c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6">
        <f t="shared" si="205"/>
        <v>0</v>
      </c>
      <c r="BG2673" s="7">
        <f t="shared" si="206"/>
        <v>0</v>
      </c>
      <c r="BH2673">
        <f t="shared" si="207"/>
        <v>12</v>
      </c>
      <c r="BI2673" s="8">
        <f t="shared" si="208"/>
        <v>0</v>
      </c>
      <c r="BJ2673" s="8">
        <f t="shared" si="209"/>
        <v>0</v>
      </c>
    </row>
    <row r="2674" spans="1:62" x14ac:dyDescent="0.2">
      <c r="A2674" t="s">
        <v>18</v>
      </c>
      <c r="B2674">
        <v>8</v>
      </c>
      <c r="C2674" t="s">
        <v>25</v>
      </c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>
        <v>4</v>
      </c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6">
        <f t="shared" si="205"/>
        <v>4</v>
      </c>
      <c r="BG2674" s="7">
        <f t="shared" si="206"/>
        <v>4</v>
      </c>
      <c r="BH2674">
        <f t="shared" si="207"/>
        <v>0</v>
      </c>
      <c r="BI2674" s="8">
        <f t="shared" si="208"/>
        <v>0</v>
      </c>
      <c r="BJ2674" s="8">
        <f t="shared" si="209"/>
        <v>0</v>
      </c>
    </row>
    <row r="2675" spans="1:62" x14ac:dyDescent="0.2">
      <c r="A2675" t="s">
        <v>18</v>
      </c>
      <c r="B2675">
        <v>8</v>
      </c>
      <c r="C2675" t="s">
        <v>559</v>
      </c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>
        <v>1</v>
      </c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6">
        <f t="shared" si="205"/>
        <v>1</v>
      </c>
      <c r="BG2675" s="7">
        <f t="shared" si="206"/>
        <v>1</v>
      </c>
      <c r="BH2675">
        <f t="shared" si="207"/>
        <v>0</v>
      </c>
      <c r="BI2675" s="8">
        <f t="shared" si="208"/>
        <v>0</v>
      </c>
      <c r="BJ2675" s="8">
        <f t="shared" si="209"/>
        <v>0</v>
      </c>
    </row>
    <row r="2676" spans="1:62" x14ac:dyDescent="0.2">
      <c r="A2676" t="s">
        <v>18</v>
      </c>
      <c r="B2676">
        <v>8</v>
      </c>
      <c r="C2676" t="s">
        <v>581</v>
      </c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>
        <v>1</v>
      </c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6">
        <f t="shared" si="205"/>
        <v>1</v>
      </c>
      <c r="BG2676" s="7">
        <f t="shared" si="206"/>
        <v>1</v>
      </c>
      <c r="BH2676">
        <f t="shared" si="207"/>
        <v>0</v>
      </c>
      <c r="BI2676" s="8">
        <f t="shared" si="208"/>
        <v>0</v>
      </c>
      <c r="BJ2676" s="8">
        <f t="shared" si="209"/>
        <v>0</v>
      </c>
    </row>
    <row r="2677" spans="1:62" x14ac:dyDescent="0.2">
      <c r="A2677" t="s">
        <v>18</v>
      </c>
      <c r="B2677">
        <v>8</v>
      </c>
      <c r="C2677" t="s">
        <v>229</v>
      </c>
      <c r="D2677" s="4"/>
      <c r="E2677" s="4">
        <v>10</v>
      </c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6">
        <f t="shared" si="205"/>
        <v>0</v>
      </c>
      <c r="BG2677" s="7">
        <f t="shared" si="206"/>
        <v>0</v>
      </c>
      <c r="BH2677">
        <f t="shared" si="207"/>
        <v>10</v>
      </c>
      <c r="BI2677" s="8">
        <f t="shared" si="208"/>
        <v>0</v>
      </c>
      <c r="BJ2677" s="8">
        <f t="shared" si="209"/>
        <v>0</v>
      </c>
    </row>
    <row r="2678" spans="1:62" x14ac:dyDescent="0.2">
      <c r="A2678" t="s">
        <v>18</v>
      </c>
      <c r="B2678">
        <v>8</v>
      </c>
      <c r="C2678" t="s">
        <v>846</v>
      </c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>
        <v>1</v>
      </c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6">
        <f t="shared" si="205"/>
        <v>1</v>
      </c>
      <c r="BG2678" s="7">
        <f t="shared" si="206"/>
        <v>1</v>
      </c>
      <c r="BH2678">
        <f t="shared" si="207"/>
        <v>0</v>
      </c>
      <c r="BI2678" s="8">
        <f t="shared" si="208"/>
        <v>0</v>
      </c>
      <c r="BJ2678" s="8">
        <f t="shared" si="209"/>
        <v>0</v>
      </c>
    </row>
    <row r="2679" spans="1:62" x14ac:dyDescent="0.2">
      <c r="A2679" t="s">
        <v>18</v>
      </c>
      <c r="B2679">
        <v>8</v>
      </c>
      <c r="C2679" t="s">
        <v>286</v>
      </c>
      <c r="D2679" s="4"/>
      <c r="E2679" s="4"/>
      <c r="F2679" s="4"/>
      <c r="G2679" s="4"/>
      <c r="H2679" s="4">
        <v>5</v>
      </c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>
        <v>5</v>
      </c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6">
        <f t="shared" si="205"/>
        <v>5</v>
      </c>
      <c r="BG2679" s="7">
        <f t="shared" si="206"/>
        <v>5</v>
      </c>
      <c r="BH2679">
        <f t="shared" si="207"/>
        <v>0</v>
      </c>
      <c r="BI2679" s="8">
        <f t="shared" si="208"/>
        <v>0</v>
      </c>
      <c r="BJ2679" s="8">
        <f t="shared" si="209"/>
        <v>0</v>
      </c>
    </row>
    <row r="2680" spans="1:62" x14ac:dyDescent="0.2">
      <c r="A2680" t="s">
        <v>18</v>
      </c>
      <c r="B2680">
        <v>8</v>
      </c>
      <c r="C2680" t="s">
        <v>516</v>
      </c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>
        <v>3</v>
      </c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6">
        <f t="shared" si="205"/>
        <v>3</v>
      </c>
      <c r="BG2680" s="7">
        <f t="shared" si="206"/>
        <v>3</v>
      </c>
      <c r="BH2680">
        <f t="shared" si="207"/>
        <v>0</v>
      </c>
      <c r="BI2680" s="8">
        <f t="shared" si="208"/>
        <v>0</v>
      </c>
      <c r="BJ2680" s="8">
        <f t="shared" si="209"/>
        <v>0</v>
      </c>
    </row>
    <row r="2681" spans="1:62" x14ac:dyDescent="0.2">
      <c r="A2681" t="s">
        <v>18</v>
      </c>
      <c r="B2681">
        <v>8</v>
      </c>
      <c r="C2681" t="s">
        <v>974</v>
      </c>
      <c r="D2681" s="4"/>
      <c r="E2681" s="4">
        <v>2</v>
      </c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6">
        <f t="shared" si="205"/>
        <v>0</v>
      </c>
      <c r="BG2681" s="7">
        <f t="shared" si="206"/>
        <v>0</v>
      </c>
      <c r="BH2681">
        <f t="shared" si="207"/>
        <v>2</v>
      </c>
      <c r="BI2681" s="8">
        <f t="shared" si="208"/>
        <v>0</v>
      </c>
      <c r="BJ2681" s="8">
        <f t="shared" si="209"/>
        <v>0</v>
      </c>
    </row>
    <row r="2682" spans="1:62" x14ac:dyDescent="0.2">
      <c r="A2682" t="s">
        <v>18</v>
      </c>
      <c r="B2682">
        <v>8</v>
      </c>
      <c r="C2682" t="s">
        <v>314</v>
      </c>
      <c r="D2682" s="4"/>
      <c r="E2682" s="4">
        <v>11</v>
      </c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6">
        <f t="shared" si="205"/>
        <v>0</v>
      </c>
      <c r="BG2682" s="7">
        <f t="shared" si="206"/>
        <v>0</v>
      </c>
      <c r="BH2682">
        <f t="shared" si="207"/>
        <v>11</v>
      </c>
      <c r="BI2682" s="8">
        <f t="shared" si="208"/>
        <v>0</v>
      </c>
      <c r="BJ2682" s="8">
        <f t="shared" si="209"/>
        <v>0</v>
      </c>
    </row>
    <row r="2683" spans="1:62" x14ac:dyDescent="0.2">
      <c r="A2683" t="s">
        <v>18</v>
      </c>
      <c r="B2683">
        <v>8</v>
      </c>
      <c r="C2683" t="s">
        <v>407</v>
      </c>
      <c r="D2683" s="4"/>
      <c r="E2683" s="4">
        <v>10</v>
      </c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6">
        <f t="shared" si="205"/>
        <v>0</v>
      </c>
      <c r="BG2683" s="7">
        <f t="shared" si="206"/>
        <v>0</v>
      </c>
      <c r="BH2683">
        <f t="shared" si="207"/>
        <v>10</v>
      </c>
      <c r="BI2683" s="8">
        <f t="shared" si="208"/>
        <v>0</v>
      </c>
      <c r="BJ2683" s="8">
        <f t="shared" si="209"/>
        <v>0</v>
      </c>
    </row>
    <row r="2684" spans="1:62" x14ac:dyDescent="0.2">
      <c r="A2684" t="s">
        <v>18</v>
      </c>
      <c r="B2684">
        <v>8</v>
      </c>
      <c r="C2684" t="s">
        <v>445</v>
      </c>
      <c r="D2684" s="4"/>
      <c r="E2684" s="4">
        <v>2</v>
      </c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6">
        <f t="shared" si="205"/>
        <v>0</v>
      </c>
      <c r="BG2684" s="7">
        <f t="shared" si="206"/>
        <v>0</v>
      </c>
      <c r="BH2684">
        <f t="shared" si="207"/>
        <v>2</v>
      </c>
      <c r="BI2684" s="8">
        <f t="shared" si="208"/>
        <v>0</v>
      </c>
      <c r="BJ2684" s="8">
        <f t="shared" si="209"/>
        <v>0</v>
      </c>
    </row>
    <row r="2685" spans="1:62" x14ac:dyDescent="0.2">
      <c r="A2685" t="s">
        <v>18</v>
      </c>
      <c r="B2685">
        <v>8</v>
      </c>
      <c r="C2685" t="s">
        <v>331</v>
      </c>
      <c r="D2685" s="4"/>
      <c r="E2685" s="4">
        <v>9</v>
      </c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6">
        <f t="shared" si="205"/>
        <v>0</v>
      </c>
      <c r="BG2685" s="7">
        <f t="shared" si="206"/>
        <v>0</v>
      </c>
      <c r="BH2685">
        <f t="shared" si="207"/>
        <v>9</v>
      </c>
      <c r="BI2685" s="8">
        <f t="shared" si="208"/>
        <v>0</v>
      </c>
      <c r="BJ2685" s="8">
        <f t="shared" si="209"/>
        <v>0</v>
      </c>
    </row>
    <row r="2686" spans="1:62" x14ac:dyDescent="0.2">
      <c r="A2686" t="s">
        <v>18</v>
      </c>
      <c r="B2686">
        <v>8</v>
      </c>
      <c r="C2686" t="s">
        <v>417</v>
      </c>
      <c r="D2686" s="4"/>
      <c r="E2686" s="4"/>
      <c r="F2686" s="4"/>
      <c r="G2686" s="4"/>
      <c r="H2686" s="4">
        <v>1</v>
      </c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>
        <v>3</v>
      </c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6">
        <f t="shared" si="205"/>
        <v>2</v>
      </c>
      <c r="BG2686" s="7">
        <f t="shared" si="206"/>
        <v>2</v>
      </c>
      <c r="BH2686">
        <f t="shared" si="207"/>
        <v>0</v>
      </c>
      <c r="BI2686" s="8">
        <f t="shared" si="208"/>
        <v>0</v>
      </c>
      <c r="BJ2686" s="8">
        <f t="shared" si="209"/>
        <v>0</v>
      </c>
    </row>
    <row r="2687" spans="1:62" x14ac:dyDescent="0.2">
      <c r="A2687" t="s">
        <v>18</v>
      </c>
      <c r="B2687">
        <v>8</v>
      </c>
      <c r="C2687" t="s">
        <v>932</v>
      </c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>
        <v>2</v>
      </c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6">
        <f t="shared" si="205"/>
        <v>2</v>
      </c>
      <c r="BG2687" s="7">
        <f t="shared" si="206"/>
        <v>2</v>
      </c>
      <c r="BH2687">
        <f t="shared" si="207"/>
        <v>0</v>
      </c>
      <c r="BI2687" s="8">
        <f t="shared" si="208"/>
        <v>0</v>
      </c>
      <c r="BJ2687" s="8">
        <f t="shared" si="209"/>
        <v>0</v>
      </c>
    </row>
    <row r="2688" spans="1:62" x14ac:dyDescent="0.2">
      <c r="A2688" t="s">
        <v>18</v>
      </c>
      <c r="B2688">
        <v>8</v>
      </c>
      <c r="C2688" t="s">
        <v>347</v>
      </c>
      <c r="D2688" s="4"/>
      <c r="E2688" s="4">
        <v>8</v>
      </c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6">
        <f t="shared" si="205"/>
        <v>0</v>
      </c>
      <c r="BG2688" s="7">
        <f t="shared" si="206"/>
        <v>0</v>
      </c>
      <c r="BH2688">
        <f t="shared" si="207"/>
        <v>8</v>
      </c>
      <c r="BI2688" s="8">
        <f t="shared" si="208"/>
        <v>0</v>
      </c>
      <c r="BJ2688" s="8">
        <f t="shared" si="209"/>
        <v>0</v>
      </c>
    </row>
    <row r="2689" spans="1:62" x14ac:dyDescent="0.2">
      <c r="A2689" t="s">
        <v>18</v>
      </c>
      <c r="B2689">
        <v>8</v>
      </c>
      <c r="C2689" t="s">
        <v>506</v>
      </c>
      <c r="D2689" s="4"/>
      <c r="E2689" s="4">
        <v>5</v>
      </c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6">
        <f t="shared" si="205"/>
        <v>0</v>
      </c>
      <c r="BG2689" s="7">
        <f t="shared" si="206"/>
        <v>0</v>
      </c>
      <c r="BH2689">
        <f t="shared" si="207"/>
        <v>5</v>
      </c>
      <c r="BI2689" s="8">
        <f t="shared" si="208"/>
        <v>0</v>
      </c>
      <c r="BJ2689" s="8">
        <f t="shared" si="209"/>
        <v>0</v>
      </c>
    </row>
    <row r="2690" spans="1:62" x14ac:dyDescent="0.2">
      <c r="A2690" t="s">
        <v>18</v>
      </c>
      <c r="B2690">
        <v>8</v>
      </c>
      <c r="C2690" t="s">
        <v>999</v>
      </c>
      <c r="D2690" s="4"/>
      <c r="E2690" s="4">
        <v>2</v>
      </c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6">
        <f t="shared" si="205"/>
        <v>0</v>
      </c>
      <c r="BG2690" s="7">
        <f t="shared" si="206"/>
        <v>0</v>
      </c>
      <c r="BH2690">
        <f t="shared" si="207"/>
        <v>2</v>
      </c>
      <c r="BI2690" s="8">
        <f t="shared" si="208"/>
        <v>0</v>
      </c>
      <c r="BJ2690" s="8">
        <f t="shared" si="209"/>
        <v>0</v>
      </c>
    </row>
    <row r="2691" spans="1:62" x14ac:dyDescent="0.2">
      <c r="A2691" t="s">
        <v>18</v>
      </c>
      <c r="B2691">
        <v>8</v>
      </c>
      <c r="C2691" t="s">
        <v>1081</v>
      </c>
      <c r="D2691" s="4">
        <v>50</v>
      </c>
      <c r="E2691" s="4">
        <v>11</v>
      </c>
      <c r="F2691" s="4"/>
      <c r="G2691" s="4"/>
      <c r="H2691" s="4">
        <v>1</v>
      </c>
      <c r="I2691" s="4"/>
      <c r="J2691" s="4"/>
      <c r="K2691" s="4">
        <v>407</v>
      </c>
      <c r="L2691" s="4"/>
      <c r="M2691" s="4"/>
      <c r="N2691" s="4">
        <v>73</v>
      </c>
      <c r="O2691" s="4">
        <v>43</v>
      </c>
      <c r="P2691" s="4"/>
      <c r="Q2691" s="4"/>
      <c r="R2691" s="4"/>
      <c r="S2691" s="4">
        <v>18</v>
      </c>
      <c r="T2691" s="4"/>
      <c r="U2691" s="4"/>
      <c r="V2691" s="4">
        <v>20</v>
      </c>
      <c r="W2691" s="4"/>
      <c r="X2691" s="4"/>
      <c r="Y2691" s="4"/>
      <c r="Z2691" s="4">
        <v>21</v>
      </c>
      <c r="AA2691" s="4"/>
      <c r="AB2691" s="4"/>
      <c r="AC2691" s="4"/>
      <c r="AD2691" s="4"/>
      <c r="AE2691" s="4">
        <v>7</v>
      </c>
      <c r="AF2691" s="4">
        <v>163</v>
      </c>
      <c r="AG2691" s="4"/>
      <c r="AH2691" s="4"/>
      <c r="AI2691" s="4">
        <v>10</v>
      </c>
      <c r="AJ2691" s="4">
        <v>15</v>
      </c>
      <c r="AK2691" s="4">
        <v>1</v>
      </c>
      <c r="AL2691" s="4">
        <v>73</v>
      </c>
      <c r="AM2691" s="4"/>
      <c r="AN2691" s="4"/>
      <c r="AO2691" s="4"/>
      <c r="AP2691" s="4"/>
      <c r="AQ2691" s="4"/>
      <c r="AR2691" s="4">
        <v>2</v>
      </c>
      <c r="AS2691" s="4">
        <v>113</v>
      </c>
      <c r="AT2691" s="4"/>
      <c r="AU2691" s="4"/>
      <c r="AV2691" s="4">
        <v>41</v>
      </c>
      <c r="AW2691" s="4"/>
      <c r="AX2691" s="4"/>
      <c r="AY2691" s="4"/>
      <c r="AZ2691" s="4"/>
      <c r="BA2691" s="4"/>
      <c r="BB2691" s="4">
        <v>9</v>
      </c>
      <c r="BC2691" s="4"/>
      <c r="BD2691" s="4">
        <v>127</v>
      </c>
      <c r="BE2691" s="4"/>
      <c r="BF2691" s="6">
        <f t="shared" si="205"/>
        <v>62.842105263157897</v>
      </c>
      <c r="BG2691" s="7">
        <f t="shared" si="206"/>
        <v>21</v>
      </c>
      <c r="BH2691">
        <f t="shared" si="207"/>
        <v>11</v>
      </c>
      <c r="BI2691" s="8">
        <f t="shared" si="208"/>
        <v>5.7129186602870812</v>
      </c>
      <c r="BJ2691" s="8">
        <f t="shared" si="209"/>
        <v>1.9090909090909092</v>
      </c>
    </row>
    <row r="2692" spans="1:62" x14ac:dyDescent="0.2">
      <c r="A2692" t="s">
        <v>18</v>
      </c>
      <c r="B2692">
        <v>9</v>
      </c>
      <c r="C2692" t="s">
        <v>985</v>
      </c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>
        <v>1</v>
      </c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6">
        <f t="shared" si="205"/>
        <v>1</v>
      </c>
      <c r="BG2692" s="7">
        <f t="shared" si="206"/>
        <v>1</v>
      </c>
      <c r="BH2692">
        <f t="shared" si="207"/>
        <v>0</v>
      </c>
      <c r="BI2692" s="8">
        <f t="shared" si="208"/>
        <v>0</v>
      </c>
      <c r="BJ2692" s="8">
        <f t="shared" si="209"/>
        <v>0</v>
      </c>
    </row>
    <row r="2693" spans="1:62" x14ac:dyDescent="0.2">
      <c r="A2693" t="s">
        <v>18</v>
      </c>
      <c r="B2693">
        <v>9</v>
      </c>
      <c r="C2693" t="s">
        <v>220</v>
      </c>
      <c r="D2693" s="4"/>
      <c r="E2693" s="4"/>
      <c r="F2693" s="4"/>
      <c r="G2693" s="4"/>
      <c r="H2693" s="4">
        <v>1</v>
      </c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>
        <v>1</v>
      </c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6">
        <f t="shared" si="205"/>
        <v>1</v>
      </c>
      <c r="BG2693" s="7">
        <f t="shared" si="206"/>
        <v>1</v>
      </c>
      <c r="BH2693">
        <f t="shared" si="207"/>
        <v>0</v>
      </c>
      <c r="BI2693" s="8">
        <f t="shared" si="208"/>
        <v>0</v>
      </c>
      <c r="BJ2693" s="8">
        <f t="shared" si="209"/>
        <v>0</v>
      </c>
    </row>
    <row r="2694" spans="1:62" x14ac:dyDescent="0.2">
      <c r="A2694" t="s">
        <v>18</v>
      </c>
      <c r="B2694">
        <v>9</v>
      </c>
      <c r="C2694" t="s">
        <v>418</v>
      </c>
      <c r="D2694" s="4"/>
      <c r="E2694" s="4"/>
      <c r="F2694" s="4"/>
      <c r="G2694" s="4"/>
      <c r="H2694" s="4">
        <v>1</v>
      </c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6">
        <f t="shared" ref="BF2694:BF2757" si="210">IFERROR(AVERAGE(F2694:BE2694,D2694),0)</f>
        <v>1</v>
      </c>
      <c r="BG2694" s="7">
        <f t="shared" ref="BG2694:BG2757" si="211">IFERROR(MEDIAN(F2694:BE2694,D2694),0)</f>
        <v>1</v>
      </c>
      <c r="BH2694">
        <f t="shared" ref="BH2694:BH2757" si="212">E2694</f>
        <v>0</v>
      </c>
      <c r="BI2694" s="8">
        <f t="shared" ref="BI2694:BI2757" si="213">IFERROR(BF2694/BH2694,0)</f>
        <v>0</v>
      </c>
      <c r="BJ2694" s="8">
        <f t="shared" ref="BJ2694:BJ2757" si="214">IFERROR(BG2694/BH2694,0)</f>
        <v>0</v>
      </c>
    </row>
    <row r="2695" spans="1:62" x14ac:dyDescent="0.2">
      <c r="A2695" t="s">
        <v>18</v>
      </c>
      <c r="B2695">
        <v>9</v>
      </c>
      <c r="C2695" t="s">
        <v>662</v>
      </c>
      <c r="D2695" s="4"/>
      <c r="E2695" s="4">
        <v>12</v>
      </c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6">
        <f t="shared" si="210"/>
        <v>0</v>
      </c>
      <c r="BG2695" s="7">
        <f t="shared" si="211"/>
        <v>0</v>
      </c>
      <c r="BH2695">
        <f t="shared" si="212"/>
        <v>12</v>
      </c>
      <c r="BI2695" s="8">
        <f t="shared" si="213"/>
        <v>0</v>
      </c>
      <c r="BJ2695" s="8">
        <f t="shared" si="214"/>
        <v>0</v>
      </c>
    </row>
    <row r="2696" spans="1:62" x14ac:dyDescent="0.2">
      <c r="A2696" t="s">
        <v>18</v>
      </c>
      <c r="B2696">
        <v>9</v>
      </c>
      <c r="C2696" t="s">
        <v>815</v>
      </c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>
        <v>1</v>
      </c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6">
        <f t="shared" si="210"/>
        <v>1</v>
      </c>
      <c r="BG2696" s="7">
        <f t="shared" si="211"/>
        <v>1</v>
      </c>
      <c r="BH2696">
        <f t="shared" si="212"/>
        <v>0</v>
      </c>
      <c r="BI2696" s="8">
        <f t="shared" si="213"/>
        <v>0</v>
      </c>
      <c r="BJ2696" s="8">
        <f t="shared" si="214"/>
        <v>0</v>
      </c>
    </row>
    <row r="2697" spans="1:62" x14ac:dyDescent="0.2">
      <c r="A2697" t="s">
        <v>18</v>
      </c>
      <c r="B2697">
        <v>9</v>
      </c>
      <c r="C2697" t="s">
        <v>560</v>
      </c>
      <c r="D2697" s="4"/>
      <c r="E2697" s="4"/>
      <c r="F2697" s="4"/>
      <c r="G2697" s="4"/>
      <c r="H2697" s="4">
        <v>1</v>
      </c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>
        <v>5</v>
      </c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6">
        <f t="shared" si="210"/>
        <v>3</v>
      </c>
      <c r="BG2697" s="7">
        <f t="shared" si="211"/>
        <v>3</v>
      </c>
      <c r="BH2697">
        <f t="shared" si="212"/>
        <v>0</v>
      </c>
      <c r="BI2697" s="8">
        <f t="shared" si="213"/>
        <v>0</v>
      </c>
      <c r="BJ2697" s="8">
        <f t="shared" si="214"/>
        <v>0</v>
      </c>
    </row>
    <row r="2698" spans="1:62" x14ac:dyDescent="0.2">
      <c r="A2698" t="s">
        <v>18</v>
      </c>
      <c r="B2698">
        <v>9</v>
      </c>
      <c r="C2698" t="s">
        <v>737</v>
      </c>
      <c r="D2698" s="4"/>
      <c r="E2698" s="4">
        <v>4</v>
      </c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>
        <v>1</v>
      </c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6">
        <f t="shared" si="210"/>
        <v>1</v>
      </c>
      <c r="BG2698" s="7">
        <f t="shared" si="211"/>
        <v>1</v>
      </c>
      <c r="BH2698">
        <f t="shared" si="212"/>
        <v>4</v>
      </c>
      <c r="BI2698" s="8">
        <f t="shared" si="213"/>
        <v>0.25</v>
      </c>
      <c r="BJ2698" s="8">
        <f t="shared" si="214"/>
        <v>0.25</v>
      </c>
    </row>
    <row r="2699" spans="1:62" x14ac:dyDescent="0.2">
      <c r="A2699" t="s">
        <v>18</v>
      </c>
      <c r="B2699">
        <v>9</v>
      </c>
      <c r="C2699" t="s">
        <v>1067</v>
      </c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>
        <v>1</v>
      </c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6">
        <f t="shared" si="210"/>
        <v>1</v>
      </c>
      <c r="BG2699" s="7">
        <f t="shared" si="211"/>
        <v>1</v>
      </c>
      <c r="BH2699">
        <f t="shared" si="212"/>
        <v>0</v>
      </c>
      <c r="BI2699" s="8">
        <f t="shared" si="213"/>
        <v>0</v>
      </c>
      <c r="BJ2699" s="8">
        <f t="shared" si="214"/>
        <v>0</v>
      </c>
    </row>
    <row r="2700" spans="1:62" x14ac:dyDescent="0.2">
      <c r="A2700" t="s">
        <v>18</v>
      </c>
      <c r="B2700">
        <v>9</v>
      </c>
      <c r="C2700" t="s">
        <v>953</v>
      </c>
      <c r="D2700" s="4"/>
      <c r="E2700" s="4">
        <v>4</v>
      </c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6">
        <f t="shared" si="210"/>
        <v>0</v>
      </c>
      <c r="BG2700" s="7">
        <f t="shared" si="211"/>
        <v>0</v>
      </c>
      <c r="BH2700">
        <f t="shared" si="212"/>
        <v>4</v>
      </c>
      <c r="BI2700" s="8">
        <f t="shared" si="213"/>
        <v>0</v>
      </c>
      <c r="BJ2700" s="8">
        <f t="shared" si="214"/>
        <v>0</v>
      </c>
    </row>
    <row r="2701" spans="1:62" x14ac:dyDescent="0.2">
      <c r="A2701" t="s">
        <v>18</v>
      </c>
      <c r="B2701">
        <v>9</v>
      </c>
      <c r="C2701" t="s">
        <v>373</v>
      </c>
      <c r="D2701" s="4"/>
      <c r="E2701" s="4"/>
      <c r="F2701" s="4"/>
      <c r="G2701" s="4"/>
      <c r="H2701" s="4">
        <v>1</v>
      </c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>
        <v>4</v>
      </c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6">
        <f t="shared" si="210"/>
        <v>2.5</v>
      </c>
      <c r="BG2701" s="7">
        <f t="shared" si="211"/>
        <v>2.5</v>
      </c>
      <c r="BH2701">
        <f t="shared" si="212"/>
        <v>0</v>
      </c>
      <c r="BI2701" s="8">
        <f t="shared" si="213"/>
        <v>0</v>
      </c>
      <c r="BJ2701" s="8">
        <f t="shared" si="214"/>
        <v>0</v>
      </c>
    </row>
    <row r="2702" spans="1:62" x14ac:dyDescent="0.2">
      <c r="A2702" t="s">
        <v>18</v>
      </c>
      <c r="B2702">
        <v>9</v>
      </c>
      <c r="C2702" t="s">
        <v>752</v>
      </c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>
        <v>3</v>
      </c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6">
        <f t="shared" si="210"/>
        <v>3</v>
      </c>
      <c r="BG2702" s="7">
        <f t="shared" si="211"/>
        <v>3</v>
      </c>
      <c r="BH2702">
        <f t="shared" si="212"/>
        <v>0</v>
      </c>
      <c r="BI2702" s="8">
        <f t="shared" si="213"/>
        <v>0</v>
      </c>
      <c r="BJ2702" s="8">
        <f t="shared" si="214"/>
        <v>0</v>
      </c>
    </row>
    <row r="2703" spans="1:62" x14ac:dyDescent="0.2">
      <c r="A2703" t="s">
        <v>18</v>
      </c>
      <c r="B2703">
        <v>9</v>
      </c>
      <c r="C2703" t="s">
        <v>635</v>
      </c>
      <c r="D2703" s="4"/>
      <c r="E2703" s="4">
        <v>5</v>
      </c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6">
        <f t="shared" si="210"/>
        <v>0</v>
      </c>
      <c r="BG2703" s="7">
        <f t="shared" si="211"/>
        <v>0</v>
      </c>
      <c r="BH2703">
        <f t="shared" si="212"/>
        <v>5</v>
      </c>
      <c r="BI2703" s="8">
        <f t="shared" si="213"/>
        <v>0</v>
      </c>
      <c r="BJ2703" s="8">
        <f t="shared" si="214"/>
        <v>0</v>
      </c>
    </row>
    <row r="2704" spans="1:62" x14ac:dyDescent="0.2">
      <c r="A2704" t="s">
        <v>18</v>
      </c>
      <c r="B2704">
        <v>9</v>
      </c>
      <c r="C2704" t="s">
        <v>1007</v>
      </c>
      <c r="D2704" s="4"/>
      <c r="E2704" s="4">
        <v>4</v>
      </c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6">
        <f t="shared" si="210"/>
        <v>0</v>
      </c>
      <c r="BG2704" s="7">
        <f t="shared" si="211"/>
        <v>0</v>
      </c>
      <c r="BH2704">
        <f t="shared" si="212"/>
        <v>4</v>
      </c>
      <c r="BI2704" s="8">
        <f t="shared" si="213"/>
        <v>0</v>
      </c>
      <c r="BJ2704" s="8">
        <f t="shared" si="214"/>
        <v>0</v>
      </c>
    </row>
    <row r="2705" spans="1:62" x14ac:dyDescent="0.2">
      <c r="A2705" t="s">
        <v>18</v>
      </c>
      <c r="B2705">
        <v>9</v>
      </c>
      <c r="C2705" t="s">
        <v>434</v>
      </c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>
        <v>1</v>
      </c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6">
        <f t="shared" si="210"/>
        <v>1</v>
      </c>
      <c r="BG2705" s="7">
        <f t="shared" si="211"/>
        <v>1</v>
      </c>
      <c r="BH2705">
        <f t="shared" si="212"/>
        <v>0</v>
      </c>
      <c r="BI2705" s="8">
        <f t="shared" si="213"/>
        <v>0</v>
      </c>
      <c r="BJ2705" s="8">
        <f t="shared" si="214"/>
        <v>0</v>
      </c>
    </row>
    <row r="2706" spans="1:62" x14ac:dyDescent="0.2">
      <c r="A2706" t="s">
        <v>18</v>
      </c>
      <c r="B2706">
        <v>9</v>
      </c>
      <c r="C2706" t="s">
        <v>12</v>
      </c>
      <c r="D2706" s="4"/>
      <c r="E2706" s="4">
        <v>61</v>
      </c>
      <c r="F2706" s="4"/>
      <c r="G2706" s="4"/>
      <c r="H2706" s="4">
        <v>397</v>
      </c>
      <c r="I2706" s="4"/>
      <c r="J2706" s="4"/>
      <c r="K2706" s="4">
        <v>256</v>
      </c>
      <c r="L2706" s="4"/>
      <c r="M2706" s="4"/>
      <c r="N2706" s="4"/>
      <c r="O2706" s="4">
        <v>9</v>
      </c>
      <c r="P2706" s="4">
        <v>38</v>
      </c>
      <c r="Q2706" s="4"/>
      <c r="R2706" s="4">
        <v>17</v>
      </c>
      <c r="S2706" s="4">
        <v>23</v>
      </c>
      <c r="T2706" s="4"/>
      <c r="U2706" s="4"/>
      <c r="V2706" s="4">
        <v>27</v>
      </c>
      <c r="W2706" s="4"/>
      <c r="X2706" s="4"/>
      <c r="Y2706" s="4"/>
      <c r="Z2706" s="4"/>
      <c r="AA2706" s="4"/>
      <c r="AB2706" s="4"/>
      <c r="AC2706" s="4">
        <v>16</v>
      </c>
      <c r="AD2706" s="4">
        <v>27</v>
      </c>
      <c r="AE2706" s="4">
        <v>41</v>
      </c>
      <c r="AF2706" s="4">
        <v>866</v>
      </c>
      <c r="AG2706" s="4"/>
      <c r="AH2706" s="4">
        <v>14</v>
      </c>
      <c r="AI2706" s="4"/>
      <c r="AJ2706" s="4">
        <v>251</v>
      </c>
      <c r="AK2706" s="4">
        <v>17</v>
      </c>
      <c r="AL2706" s="4">
        <v>5</v>
      </c>
      <c r="AM2706" s="4"/>
      <c r="AN2706" s="4"/>
      <c r="AO2706" s="4"/>
      <c r="AP2706" s="4"/>
      <c r="AQ2706" s="4">
        <v>22</v>
      </c>
      <c r="AR2706" s="4">
        <v>221</v>
      </c>
      <c r="AS2706" s="4">
        <v>62</v>
      </c>
      <c r="AT2706" s="4"/>
      <c r="AU2706" s="4"/>
      <c r="AV2706" s="4">
        <v>106</v>
      </c>
      <c r="AW2706" s="4">
        <v>1</v>
      </c>
      <c r="AX2706" s="4">
        <v>301</v>
      </c>
      <c r="AY2706" s="4"/>
      <c r="AZ2706" s="4">
        <v>9</v>
      </c>
      <c r="BA2706" s="4"/>
      <c r="BB2706" s="4">
        <v>62</v>
      </c>
      <c r="BC2706" s="4"/>
      <c r="BD2706" s="4"/>
      <c r="BE2706" s="4"/>
      <c r="BF2706" s="6">
        <f t="shared" si="210"/>
        <v>121.21739130434783</v>
      </c>
      <c r="BG2706" s="7">
        <f t="shared" si="211"/>
        <v>27</v>
      </c>
      <c r="BH2706">
        <f t="shared" si="212"/>
        <v>61</v>
      </c>
      <c r="BI2706" s="8">
        <f t="shared" si="213"/>
        <v>1.9871703492516037</v>
      </c>
      <c r="BJ2706" s="8">
        <f t="shared" si="214"/>
        <v>0.44262295081967212</v>
      </c>
    </row>
    <row r="2707" spans="1:62" x14ac:dyDescent="0.2">
      <c r="A2707" t="s">
        <v>18</v>
      </c>
      <c r="B2707">
        <v>9</v>
      </c>
      <c r="C2707" t="s">
        <v>408</v>
      </c>
      <c r="D2707" s="4"/>
      <c r="E2707" s="4">
        <v>16</v>
      </c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6">
        <f t="shared" si="210"/>
        <v>0</v>
      </c>
      <c r="BG2707" s="7">
        <f t="shared" si="211"/>
        <v>0</v>
      </c>
      <c r="BH2707">
        <f t="shared" si="212"/>
        <v>16</v>
      </c>
      <c r="BI2707" s="8">
        <f t="shared" si="213"/>
        <v>0</v>
      </c>
      <c r="BJ2707" s="8">
        <f t="shared" si="214"/>
        <v>0</v>
      </c>
    </row>
    <row r="2708" spans="1:62" x14ac:dyDescent="0.2">
      <c r="A2708" t="s">
        <v>18</v>
      </c>
      <c r="B2708">
        <v>9</v>
      </c>
      <c r="C2708" t="s">
        <v>1059</v>
      </c>
      <c r="D2708" s="4"/>
      <c r="E2708" s="4">
        <v>2</v>
      </c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6">
        <f t="shared" si="210"/>
        <v>0</v>
      </c>
      <c r="BG2708" s="7">
        <f t="shared" si="211"/>
        <v>0</v>
      </c>
      <c r="BH2708">
        <f t="shared" si="212"/>
        <v>2</v>
      </c>
      <c r="BI2708" s="8">
        <f t="shared" si="213"/>
        <v>0</v>
      </c>
      <c r="BJ2708" s="8">
        <f t="shared" si="214"/>
        <v>0</v>
      </c>
    </row>
    <row r="2709" spans="1:62" x14ac:dyDescent="0.2">
      <c r="A2709" t="s">
        <v>18</v>
      </c>
      <c r="B2709">
        <v>9</v>
      </c>
      <c r="C2709" t="s">
        <v>194</v>
      </c>
      <c r="D2709" s="4"/>
      <c r="E2709" s="4"/>
      <c r="F2709" s="4"/>
      <c r="G2709" s="4"/>
      <c r="H2709" s="4"/>
      <c r="I2709" s="4"/>
      <c r="J2709" s="4"/>
      <c r="K2709" s="4">
        <v>2</v>
      </c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6">
        <f t="shared" si="210"/>
        <v>2</v>
      </c>
      <c r="BG2709" s="7">
        <f t="shared" si="211"/>
        <v>2</v>
      </c>
      <c r="BH2709">
        <f t="shared" si="212"/>
        <v>0</v>
      </c>
      <c r="BI2709" s="8">
        <f t="shared" si="213"/>
        <v>0</v>
      </c>
      <c r="BJ2709" s="8">
        <f t="shared" si="214"/>
        <v>0</v>
      </c>
    </row>
    <row r="2710" spans="1:62" x14ac:dyDescent="0.2">
      <c r="A2710" t="s">
        <v>18</v>
      </c>
      <c r="B2710">
        <v>9</v>
      </c>
      <c r="C2710" t="s">
        <v>906</v>
      </c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>
        <v>1</v>
      </c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6">
        <f t="shared" si="210"/>
        <v>1</v>
      </c>
      <c r="BG2710" s="7">
        <f t="shared" si="211"/>
        <v>1</v>
      </c>
      <c r="BH2710">
        <f t="shared" si="212"/>
        <v>0</v>
      </c>
      <c r="BI2710" s="8">
        <f t="shared" si="213"/>
        <v>0</v>
      </c>
      <c r="BJ2710" s="8">
        <f t="shared" si="214"/>
        <v>0</v>
      </c>
    </row>
    <row r="2711" spans="1:62" x14ac:dyDescent="0.2">
      <c r="A2711" t="s">
        <v>18</v>
      </c>
      <c r="B2711">
        <v>9</v>
      </c>
      <c r="C2711" t="s">
        <v>829</v>
      </c>
      <c r="D2711" s="4"/>
      <c r="E2711" s="4">
        <v>2</v>
      </c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6">
        <f t="shared" si="210"/>
        <v>0</v>
      </c>
      <c r="BG2711" s="7">
        <f t="shared" si="211"/>
        <v>0</v>
      </c>
      <c r="BH2711">
        <f t="shared" si="212"/>
        <v>2</v>
      </c>
      <c r="BI2711" s="8">
        <f t="shared" si="213"/>
        <v>0</v>
      </c>
      <c r="BJ2711" s="8">
        <f t="shared" si="214"/>
        <v>0</v>
      </c>
    </row>
    <row r="2712" spans="1:62" x14ac:dyDescent="0.2">
      <c r="A2712" t="s">
        <v>18</v>
      </c>
      <c r="B2712">
        <v>9</v>
      </c>
      <c r="C2712" t="s">
        <v>70</v>
      </c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>
        <v>5</v>
      </c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6">
        <f t="shared" si="210"/>
        <v>5</v>
      </c>
      <c r="BG2712" s="7">
        <f t="shared" si="211"/>
        <v>5</v>
      </c>
      <c r="BH2712">
        <f t="shared" si="212"/>
        <v>0</v>
      </c>
      <c r="BI2712" s="8">
        <f t="shared" si="213"/>
        <v>0</v>
      </c>
      <c r="BJ2712" s="8">
        <f t="shared" si="214"/>
        <v>0</v>
      </c>
    </row>
    <row r="2713" spans="1:62" x14ac:dyDescent="0.2">
      <c r="A2713" t="s">
        <v>18</v>
      </c>
      <c r="B2713">
        <v>9</v>
      </c>
      <c r="C2713" t="s">
        <v>340</v>
      </c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>
        <v>4</v>
      </c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6">
        <f t="shared" si="210"/>
        <v>4</v>
      </c>
      <c r="BG2713" s="7">
        <f t="shared" si="211"/>
        <v>4</v>
      </c>
      <c r="BH2713">
        <f t="shared" si="212"/>
        <v>0</v>
      </c>
      <c r="BI2713" s="8">
        <f t="shared" si="213"/>
        <v>0</v>
      </c>
      <c r="BJ2713" s="8">
        <f t="shared" si="214"/>
        <v>0</v>
      </c>
    </row>
    <row r="2714" spans="1:62" x14ac:dyDescent="0.2">
      <c r="A2714" t="s">
        <v>18</v>
      </c>
      <c r="B2714">
        <v>9</v>
      </c>
      <c r="C2714" t="s">
        <v>803</v>
      </c>
      <c r="D2714" s="4"/>
      <c r="E2714" s="4">
        <v>16</v>
      </c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6">
        <f t="shared" si="210"/>
        <v>0</v>
      </c>
      <c r="BG2714" s="7">
        <f t="shared" si="211"/>
        <v>0</v>
      </c>
      <c r="BH2714">
        <f t="shared" si="212"/>
        <v>16</v>
      </c>
      <c r="BI2714" s="8">
        <f t="shared" si="213"/>
        <v>0</v>
      </c>
      <c r="BJ2714" s="8">
        <f t="shared" si="214"/>
        <v>0</v>
      </c>
    </row>
    <row r="2715" spans="1:62" x14ac:dyDescent="0.2">
      <c r="A2715" t="s">
        <v>18</v>
      </c>
      <c r="B2715">
        <v>9</v>
      </c>
      <c r="C2715" t="s">
        <v>982</v>
      </c>
      <c r="D2715" s="4"/>
      <c r="E2715" s="4">
        <v>1</v>
      </c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6">
        <f t="shared" si="210"/>
        <v>0</v>
      </c>
      <c r="BG2715" s="7">
        <f t="shared" si="211"/>
        <v>0</v>
      </c>
      <c r="BH2715">
        <f t="shared" si="212"/>
        <v>1</v>
      </c>
      <c r="BI2715" s="8">
        <f t="shared" si="213"/>
        <v>0</v>
      </c>
      <c r="BJ2715" s="8">
        <f t="shared" si="214"/>
        <v>0</v>
      </c>
    </row>
    <row r="2716" spans="1:62" x14ac:dyDescent="0.2">
      <c r="A2716" t="s">
        <v>18</v>
      </c>
      <c r="B2716">
        <v>9</v>
      </c>
      <c r="C2716" t="s">
        <v>7</v>
      </c>
      <c r="D2716" s="4">
        <v>4</v>
      </c>
      <c r="E2716" s="4">
        <v>82</v>
      </c>
      <c r="F2716" s="4"/>
      <c r="G2716" s="4"/>
      <c r="H2716" s="4">
        <v>159</v>
      </c>
      <c r="I2716" s="4"/>
      <c r="J2716" s="4"/>
      <c r="K2716" s="4">
        <v>332</v>
      </c>
      <c r="L2716" s="4"/>
      <c r="M2716" s="4"/>
      <c r="N2716" s="4"/>
      <c r="O2716" s="4"/>
      <c r="P2716" s="4"/>
      <c r="Q2716" s="4"/>
      <c r="R2716" s="4"/>
      <c r="S2716" s="4">
        <v>59</v>
      </c>
      <c r="T2716" s="4"/>
      <c r="U2716" s="4"/>
      <c r="V2716" s="4"/>
      <c r="W2716" s="4">
        <v>10</v>
      </c>
      <c r="X2716" s="4"/>
      <c r="Y2716" s="4"/>
      <c r="Z2716" s="4"/>
      <c r="AA2716" s="4"/>
      <c r="AB2716" s="4"/>
      <c r="AC2716" s="4"/>
      <c r="AD2716" s="4">
        <v>40</v>
      </c>
      <c r="AE2716" s="4"/>
      <c r="AF2716" s="4">
        <v>12</v>
      </c>
      <c r="AG2716" s="4"/>
      <c r="AH2716" s="4"/>
      <c r="AI2716" s="4"/>
      <c r="AJ2716" s="4"/>
      <c r="AK2716" s="4"/>
      <c r="AL2716" s="4">
        <v>11</v>
      </c>
      <c r="AM2716" s="4"/>
      <c r="AN2716" s="4"/>
      <c r="AO2716" s="4"/>
      <c r="AP2716" s="4"/>
      <c r="AQ2716" s="4"/>
      <c r="AR2716" s="4"/>
      <c r="AS2716" s="4">
        <v>25</v>
      </c>
      <c r="AT2716" s="4">
        <v>2</v>
      </c>
      <c r="AU2716" s="4"/>
      <c r="AV2716" s="4">
        <v>3</v>
      </c>
      <c r="AW2716" s="4"/>
      <c r="AX2716" s="4"/>
      <c r="AY2716" s="4"/>
      <c r="AZ2716" s="4"/>
      <c r="BA2716" s="4"/>
      <c r="BB2716" s="4"/>
      <c r="BC2716" s="4"/>
      <c r="BD2716" s="4"/>
      <c r="BE2716" s="4"/>
      <c r="BF2716" s="6">
        <f t="shared" si="210"/>
        <v>59.727272727272727</v>
      </c>
      <c r="BG2716" s="7">
        <f t="shared" si="211"/>
        <v>12</v>
      </c>
      <c r="BH2716">
        <f t="shared" si="212"/>
        <v>82</v>
      </c>
      <c r="BI2716" s="8">
        <f t="shared" si="213"/>
        <v>0.72838137472283815</v>
      </c>
      <c r="BJ2716" s="8">
        <f t="shared" si="214"/>
        <v>0.14634146341463414</v>
      </c>
    </row>
    <row r="2717" spans="1:62" x14ac:dyDescent="0.2">
      <c r="A2717" t="s">
        <v>18</v>
      </c>
      <c r="B2717">
        <v>9</v>
      </c>
      <c r="C2717" t="s">
        <v>1038</v>
      </c>
      <c r="D2717" s="4"/>
      <c r="E2717" s="4">
        <v>2</v>
      </c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6">
        <f t="shared" si="210"/>
        <v>0</v>
      </c>
      <c r="BG2717" s="7">
        <f t="shared" si="211"/>
        <v>0</v>
      </c>
      <c r="BH2717">
        <f t="shared" si="212"/>
        <v>2</v>
      </c>
      <c r="BI2717" s="8">
        <f t="shared" si="213"/>
        <v>0</v>
      </c>
      <c r="BJ2717" s="8">
        <f t="shared" si="214"/>
        <v>0</v>
      </c>
    </row>
    <row r="2718" spans="1:62" x14ac:dyDescent="0.2">
      <c r="A2718" t="s">
        <v>18</v>
      </c>
      <c r="B2718">
        <v>9</v>
      </c>
      <c r="C2718" t="s">
        <v>633</v>
      </c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>
        <v>1</v>
      </c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6">
        <f t="shared" si="210"/>
        <v>1</v>
      </c>
      <c r="BG2718" s="7">
        <f t="shared" si="211"/>
        <v>1</v>
      </c>
      <c r="BH2718">
        <f t="shared" si="212"/>
        <v>0</v>
      </c>
      <c r="BI2718" s="8">
        <f t="shared" si="213"/>
        <v>0</v>
      </c>
      <c r="BJ2718" s="8">
        <f t="shared" si="214"/>
        <v>0</v>
      </c>
    </row>
    <row r="2719" spans="1:62" x14ac:dyDescent="0.2">
      <c r="A2719" t="s">
        <v>18</v>
      </c>
      <c r="B2719">
        <v>9</v>
      </c>
      <c r="C2719" t="s">
        <v>589</v>
      </c>
      <c r="D2719" s="4"/>
      <c r="E2719" s="4">
        <v>18</v>
      </c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6">
        <f t="shared" si="210"/>
        <v>0</v>
      </c>
      <c r="BG2719" s="7">
        <f t="shared" si="211"/>
        <v>0</v>
      </c>
      <c r="BH2719">
        <f t="shared" si="212"/>
        <v>18</v>
      </c>
      <c r="BI2719" s="8">
        <f t="shared" si="213"/>
        <v>0</v>
      </c>
      <c r="BJ2719" s="8">
        <f t="shared" si="214"/>
        <v>0</v>
      </c>
    </row>
    <row r="2720" spans="1:62" x14ac:dyDescent="0.2">
      <c r="A2720" t="s">
        <v>18</v>
      </c>
      <c r="B2720">
        <v>9</v>
      </c>
      <c r="C2720" t="s">
        <v>886</v>
      </c>
      <c r="D2720" s="4"/>
      <c r="E2720" s="4">
        <v>30</v>
      </c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6">
        <f t="shared" si="210"/>
        <v>0</v>
      </c>
      <c r="BG2720" s="7">
        <f t="shared" si="211"/>
        <v>0</v>
      </c>
      <c r="BH2720">
        <f t="shared" si="212"/>
        <v>30</v>
      </c>
      <c r="BI2720" s="8">
        <f t="shared" si="213"/>
        <v>0</v>
      </c>
      <c r="BJ2720" s="8">
        <f t="shared" si="214"/>
        <v>0</v>
      </c>
    </row>
    <row r="2721" spans="1:62" x14ac:dyDescent="0.2">
      <c r="A2721" t="s">
        <v>18</v>
      </c>
      <c r="B2721">
        <v>9</v>
      </c>
      <c r="C2721" t="s">
        <v>132</v>
      </c>
      <c r="D2721" s="4"/>
      <c r="E2721" s="4"/>
      <c r="F2721" s="4"/>
      <c r="G2721" s="4"/>
      <c r="H2721" s="4">
        <v>3</v>
      </c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>
        <v>3</v>
      </c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6">
        <f t="shared" si="210"/>
        <v>3</v>
      </c>
      <c r="BG2721" s="7">
        <f t="shared" si="211"/>
        <v>3</v>
      </c>
      <c r="BH2721">
        <f t="shared" si="212"/>
        <v>0</v>
      </c>
      <c r="BI2721" s="8">
        <f t="shared" si="213"/>
        <v>0</v>
      </c>
      <c r="BJ2721" s="8">
        <f t="shared" si="214"/>
        <v>0</v>
      </c>
    </row>
    <row r="2722" spans="1:62" x14ac:dyDescent="0.2">
      <c r="A2722" t="s">
        <v>18</v>
      </c>
      <c r="B2722">
        <v>9</v>
      </c>
      <c r="C2722" t="s">
        <v>801</v>
      </c>
      <c r="D2722" s="4"/>
      <c r="E2722" s="4"/>
      <c r="F2722" s="4"/>
      <c r="G2722" s="4"/>
      <c r="H2722" s="4">
        <v>6</v>
      </c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6">
        <f t="shared" si="210"/>
        <v>6</v>
      </c>
      <c r="BG2722" s="7">
        <f t="shared" si="211"/>
        <v>6</v>
      </c>
      <c r="BH2722">
        <f t="shared" si="212"/>
        <v>0</v>
      </c>
      <c r="BI2722" s="8">
        <f t="shared" si="213"/>
        <v>0</v>
      </c>
      <c r="BJ2722" s="8">
        <f t="shared" si="214"/>
        <v>0</v>
      </c>
    </row>
    <row r="2723" spans="1:62" x14ac:dyDescent="0.2">
      <c r="A2723" t="s">
        <v>18</v>
      </c>
      <c r="B2723">
        <v>9</v>
      </c>
      <c r="C2723" t="s">
        <v>25</v>
      </c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>
        <v>5</v>
      </c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6">
        <f t="shared" si="210"/>
        <v>5</v>
      </c>
      <c r="BG2723" s="7">
        <f t="shared" si="211"/>
        <v>5</v>
      </c>
      <c r="BH2723">
        <f t="shared" si="212"/>
        <v>0</v>
      </c>
      <c r="BI2723" s="8">
        <f t="shared" si="213"/>
        <v>0</v>
      </c>
      <c r="BJ2723" s="8">
        <f t="shared" si="214"/>
        <v>0</v>
      </c>
    </row>
    <row r="2724" spans="1:62" x14ac:dyDescent="0.2">
      <c r="A2724" t="s">
        <v>18</v>
      </c>
      <c r="B2724">
        <v>9</v>
      </c>
      <c r="C2724" t="s">
        <v>559</v>
      </c>
      <c r="D2724" s="4"/>
      <c r="E2724" s="4">
        <v>35</v>
      </c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6">
        <f t="shared" si="210"/>
        <v>0</v>
      </c>
      <c r="BG2724" s="7">
        <f t="shared" si="211"/>
        <v>0</v>
      </c>
      <c r="BH2724">
        <f t="shared" si="212"/>
        <v>35</v>
      </c>
      <c r="BI2724" s="8">
        <f t="shared" si="213"/>
        <v>0</v>
      </c>
      <c r="BJ2724" s="8">
        <f t="shared" si="214"/>
        <v>0</v>
      </c>
    </row>
    <row r="2725" spans="1:62" x14ac:dyDescent="0.2">
      <c r="A2725" t="s">
        <v>18</v>
      </c>
      <c r="B2725">
        <v>9</v>
      </c>
      <c r="C2725" t="s">
        <v>581</v>
      </c>
      <c r="D2725" s="4"/>
      <c r="E2725" s="4">
        <v>34</v>
      </c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6">
        <f t="shared" si="210"/>
        <v>0</v>
      </c>
      <c r="BG2725" s="7">
        <f t="shared" si="211"/>
        <v>0</v>
      </c>
      <c r="BH2725">
        <f t="shared" si="212"/>
        <v>34</v>
      </c>
      <c r="BI2725" s="8">
        <f t="shared" si="213"/>
        <v>0</v>
      </c>
      <c r="BJ2725" s="8">
        <f t="shared" si="214"/>
        <v>0</v>
      </c>
    </row>
    <row r="2726" spans="1:62" x14ac:dyDescent="0.2">
      <c r="A2726" t="s">
        <v>18</v>
      </c>
      <c r="B2726">
        <v>9</v>
      </c>
      <c r="C2726" t="s">
        <v>846</v>
      </c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>
        <v>2</v>
      </c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6">
        <f t="shared" si="210"/>
        <v>2</v>
      </c>
      <c r="BG2726" s="7">
        <f t="shared" si="211"/>
        <v>2</v>
      </c>
      <c r="BH2726">
        <f t="shared" si="212"/>
        <v>0</v>
      </c>
      <c r="BI2726" s="8">
        <f t="shared" si="213"/>
        <v>0</v>
      </c>
      <c r="BJ2726" s="8">
        <f t="shared" si="214"/>
        <v>0</v>
      </c>
    </row>
    <row r="2727" spans="1:62" x14ac:dyDescent="0.2">
      <c r="A2727" t="s">
        <v>18</v>
      </c>
      <c r="B2727">
        <v>9</v>
      </c>
      <c r="C2727" t="s">
        <v>1022</v>
      </c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>
        <v>1</v>
      </c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6">
        <f t="shared" si="210"/>
        <v>1</v>
      </c>
      <c r="BG2727" s="7">
        <f t="shared" si="211"/>
        <v>1</v>
      </c>
      <c r="BH2727">
        <f t="shared" si="212"/>
        <v>0</v>
      </c>
      <c r="BI2727" s="8">
        <f t="shared" si="213"/>
        <v>0</v>
      </c>
      <c r="BJ2727" s="8">
        <f t="shared" si="214"/>
        <v>0</v>
      </c>
    </row>
    <row r="2728" spans="1:62" x14ac:dyDescent="0.2">
      <c r="A2728" t="s">
        <v>18</v>
      </c>
      <c r="B2728">
        <v>9</v>
      </c>
      <c r="C2728" t="s">
        <v>965</v>
      </c>
      <c r="D2728" s="4"/>
      <c r="E2728" s="4">
        <v>8</v>
      </c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6">
        <f t="shared" si="210"/>
        <v>0</v>
      </c>
      <c r="BG2728" s="7">
        <f t="shared" si="211"/>
        <v>0</v>
      </c>
      <c r="BH2728">
        <f t="shared" si="212"/>
        <v>8</v>
      </c>
      <c r="BI2728" s="8">
        <f t="shared" si="213"/>
        <v>0</v>
      </c>
      <c r="BJ2728" s="8">
        <f t="shared" si="214"/>
        <v>0</v>
      </c>
    </row>
    <row r="2729" spans="1:62" x14ac:dyDescent="0.2">
      <c r="A2729" t="s">
        <v>18</v>
      </c>
      <c r="B2729">
        <v>9</v>
      </c>
      <c r="C2729" t="s">
        <v>286</v>
      </c>
      <c r="D2729" s="4"/>
      <c r="E2729" s="4"/>
      <c r="F2729" s="4"/>
      <c r="G2729" s="4"/>
      <c r="H2729" s="4">
        <v>6</v>
      </c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>
        <v>5</v>
      </c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6">
        <f t="shared" si="210"/>
        <v>5.5</v>
      </c>
      <c r="BG2729" s="7">
        <f t="shared" si="211"/>
        <v>5.5</v>
      </c>
      <c r="BH2729">
        <f t="shared" si="212"/>
        <v>0</v>
      </c>
      <c r="BI2729" s="8">
        <f t="shared" si="213"/>
        <v>0</v>
      </c>
      <c r="BJ2729" s="8">
        <f t="shared" si="214"/>
        <v>0</v>
      </c>
    </row>
    <row r="2730" spans="1:62" x14ac:dyDescent="0.2">
      <c r="A2730" t="s">
        <v>18</v>
      </c>
      <c r="B2730">
        <v>9</v>
      </c>
      <c r="C2730" t="s">
        <v>516</v>
      </c>
      <c r="D2730" s="4"/>
      <c r="E2730" s="4">
        <v>22</v>
      </c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6">
        <f t="shared" si="210"/>
        <v>0</v>
      </c>
      <c r="BG2730" s="7">
        <f t="shared" si="211"/>
        <v>0</v>
      </c>
      <c r="BH2730">
        <f t="shared" si="212"/>
        <v>22</v>
      </c>
      <c r="BI2730" s="8">
        <f t="shared" si="213"/>
        <v>0</v>
      </c>
      <c r="BJ2730" s="8">
        <f t="shared" si="214"/>
        <v>0</v>
      </c>
    </row>
    <row r="2731" spans="1:62" x14ac:dyDescent="0.2">
      <c r="A2731" t="s">
        <v>18</v>
      </c>
      <c r="B2731">
        <v>9</v>
      </c>
      <c r="C2731" t="s">
        <v>417</v>
      </c>
      <c r="D2731" s="4"/>
      <c r="E2731" s="4"/>
      <c r="F2731" s="4"/>
      <c r="G2731" s="4"/>
      <c r="H2731" s="4">
        <v>2</v>
      </c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>
        <v>3</v>
      </c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6">
        <f t="shared" si="210"/>
        <v>2.5</v>
      </c>
      <c r="BG2731" s="7">
        <f t="shared" si="211"/>
        <v>2.5</v>
      </c>
      <c r="BH2731">
        <f t="shared" si="212"/>
        <v>0</v>
      </c>
      <c r="BI2731" s="8">
        <f t="shared" si="213"/>
        <v>0</v>
      </c>
      <c r="BJ2731" s="8">
        <f t="shared" si="214"/>
        <v>0</v>
      </c>
    </row>
    <row r="2732" spans="1:62" x14ac:dyDescent="0.2">
      <c r="A2732" t="s">
        <v>18</v>
      </c>
      <c r="B2732">
        <v>9</v>
      </c>
      <c r="C2732" t="s">
        <v>862</v>
      </c>
      <c r="D2732" s="4"/>
      <c r="E2732" s="4">
        <v>3</v>
      </c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6">
        <f t="shared" si="210"/>
        <v>0</v>
      </c>
      <c r="BG2732" s="7">
        <f t="shared" si="211"/>
        <v>0</v>
      </c>
      <c r="BH2732">
        <f t="shared" si="212"/>
        <v>3</v>
      </c>
      <c r="BI2732" s="8">
        <f t="shared" si="213"/>
        <v>0</v>
      </c>
      <c r="BJ2732" s="8">
        <f t="shared" si="214"/>
        <v>0</v>
      </c>
    </row>
    <row r="2733" spans="1:62" x14ac:dyDescent="0.2">
      <c r="A2733" t="s">
        <v>18</v>
      </c>
      <c r="B2733">
        <v>9</v>
      </c>
      <c r="C2733" t="s">
        <v>932</v>
      </c>
      <c r="D2733" s="4"/>
      <c r="E2733" s="4">
        <v>17</v>
      </c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6">
        <f t="shared" si="210"/>
        <v>0</v>
      </c>
      <c r="BG2733" s="7">
        <f t="shared" si="211"/>
        <v>0</v>
      </c>
      <c r="BH2733">
        <f t="shared" si="212"/>
        <v>17</v>
      </c>
      <c r="BI2733" s="8">
        <f t="shared" si="213"/>
        <v>0</v>
      </c>
      <c r="BJ2733" s="8">
        <f t="shared" si="214"/>
        <v>0</v>
      </c>
    </row>
    <row r="2734" spans="1:62" x14ac:dyDescent="0.2">
      <c r="A2734" t="s">
        <v>18</v>
      </c>
      <c r="B2734">
        <v>9</v>
      </c>
      <c r="C2734" t="s">
        <v>673</v>
      </c>
      <c r="D2734" s="4"/>
      <c r="E2734" s="4">
        <v>3</v>
      </c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6">
        <f t="shared" si="210"/>
        <v>0</v>
      </c>
      <c r="BG2734" s="7">
        <f t="shared" si="211"/>
        <v>0</v>
      </c>
      <c r="BH2734">
        <f t="shared" si="212"/>
        <v>3</v>
      </c>
      <c r="BI2734" s="8">
        <f t="shared" si="213"/>
        <v>0</v>
      </c>
      <c r="BJ2734" s="8">
        <f t="shared" si="214"/>
        <v>0</v>
      </c>
    </row>
    <row r="2735" spans="1:62" x14ac:dyDescent="0.2">
      <c r="A2735" t="s">
        <v>18</v>
      </c>
      <c r="B2735">
        <v>9</v>
      </c>
      <c r="C2735" t="s">
        <v>909</v>
      </c>
      <c r="D2735" s="4"/>
      <c r="E2735" s="4">
        <v>4</v>
      </c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6">
        <f t="shared" si="210"/>
        <v>0</v>
      </c>
      <c r="BG2735" s="7">
        <f t="shared" si="211"/>
        <v>0</v>
      </c>
      <c r="BH2735">
        <f t="shared" si="212"/>
        <v>4</v>
      </c>
      <c r="BI2735" s="8">
        <f t="shared" si="213"/>
        <v>0</v>
      </c>
      <c r="BJ2735" s="8">
        <f t="shared" si="214"/>
        <v>0</v>
      </c>
    </row>
    <row r="2736" spans="1:62" x14ac:dyDescent="0.2">
      <c r="A2736" t="s">
        <v>18</v>
      </c>
      <c r="B2736">
        <v>9</v>
      </c>
      <c r="C2736" t="s">
        <v>1081</v>
      </c>
      <c r="D2736" s="4">
        <v>34</v>
      </c>
      <c r="E2736" s="4">
        <v>30</v>
      </c>
      <c r="F2736" s="4"/>
      <c r="G2736" s="4"/>
      <c r="H2736" s="4">
        <v>51</v>
      </c>
      <c r="I2736" s="4"/>
      <c r="J2736" s="4"/>
      <c r="K2736" s="4">
        <v>514</v>
      </c>
      <c r="L2736" s="4"/>
      <c r="M2736" s="4"/>
      <c r="N2736" s="4">
        <v>54</v>
      </c>
      <c r="O2736" s="4">
        <v>105</v>
      </c>
      <c r="P2736" s="4">
        <v>10</v>
      </c>
      <c r="Q2736" s="4"/>
      <c r="R2736" s="4">
        <v>3</v>
      </c>
      <c r="S2736" s="4">
        <v>71</v>
      </c>
      <c r="T2736" s="4"/>
      <c r="U2736" s="4"/>
      <c r="V2736" s="4">
        <v>20</v>
      </c>
      <c r="W2736" s="4"/>
      <c r="X2736" s="4"/>
      <c r="Y2736" s="4">
        <v>50</v>
      </c>
      <c r="Z2736" s="4">
        <v>34</v>
      </c>
      <c r="AA2736" s="4"/>
      <c r="AB2736" s="4"/>
      <c r="AC2736" s="4">
        <v>3</v>
      </c>
      <c r="AD2736" s="4"/>
      <c r="AE2736" s="4">
        <v>7</v>
      </c>
      <c r="AF2736" s="4">
        <v>258</v>
      </c>
      <c r="AG2736" s="4"/>
      <c r="AH2736" s="4">
        <v>2</v>
      </c>
      <c r="AI2736" s="4">
        <v>35</v>
      </c>
      <c r="AJ2736" s="4">
        <v>18</v>
      </c>
      <c r="AK2736" s="4">
        <v>2</v>
      </c>
      <c r="AL2736" s="4">
        <v>78</v>
      </c>
      <c r="AM2736" s="4"/>
      <c r="AN2736" s="4"/>
      <c r="AO2736" s="4"/>
      <c r="AP2736" s="4">
        <v>12</v>
      </c>
      <c r="AQ2736" s="4"/>
      <c r="AR2736" s="4">
        <v>4</v>
      </c>
      <c r="AS2736" s="4">
        <v>233</v>
      </c>
      <c r="AT2736" s="4"/>
      <c r="AU2736" s="4"/>
      <c r="AV2736" s="4">
        <v>44</v>
      </c>
      <c r="AW2736" s="4"/>
      <c r="AX2736" s="4"/>
      <c r="AY2736" s="4"/>
      <c r="AZ2736" s="4"/>
      <c r="BA2736" s="4">
        <v>1</v>
      </c>
      <c r="BB2736" s="4">
        <v>11</v>
      </c>
      <c r="BC2736" s="4"/>
      <c r="BD2736" s="4">
        <v>352</v>
      </c>
      <c r="BE2736" s="4"/>
      <c r="BF2736" s="6">
        <f t="shared" si="210"/>
        <v>77.15384615384616</v>
      </c>
      <c r="BG2736" s="7">
        <f t="shared" si="211"/>
        <v>34</v>
      </c>
      <c r="BH2736">
        <f t="shared" si="212"/>
        <v>30</v>
      </c>
      <c r="BI2736" s="8">
        <f t="shared" si="213"/>
        <v>2.571794871794872</v>
      </c>
      <c r="BJ2736" s="8">
        <f t="shared" si="214"/>
        <v>1.1333333333333333</v>
      </c>
    </row>
    <row r="2737" spans="1:62" x14ac:dyDescent="0.2">
      <c r="A2737" t="s">
        <v>18</v>
      </c>
      <c r="B2737">
        <v>10</v>
      </c>
      <c r="C2737" t="s">
        <v>990</v>
      </c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>
        <v>1</v>
      </c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6">
        <f t="shared" si="210"/>
        <v>1</v>
      </c>
      <c r="BG2737" s="7">
        <f t="shared" si="211"/>
        <v>1</v>
      </c>
      <c r="BH2737">
        <f t="shared" si="212"/>
        <v>0</v>
      </c>
      <c r="BI2737" s="8">
        <f t="shared" si="213"/>
        <v>0</v>
      </c>
      <c r="BJ2737" s="8">
        <f t="shared" si="214"/>
        <v>0</v>
      </c>
    </row>
    <row r="2738" spans="1:62" x14ac:dyDescent="0.2">
      <c r="A2738" t="s">
        <v>18</v>
      </c>
      <c r="B2738">
        <v>10</v>
      </c>
      <c r="C2738" t="s">
        <v>220</v>
      </c>
      <c r="D2738" s="4"/>
      <c r="E2738" s="4">
        <v>19</v>
      </c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>
        <v>2</v>
      </c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6">
        <f t="shared" si="210"/>
        <v>2</v>
      </c>
      <c r="BG2738" s="7">
        <f t="shared" si="211"/>
        <v>2</v>
      </c>
      <c r="BH2738">
        <f t="shared" si="212"/>
        <v>19</v>
      </c>
      <c r="BI2738" s="8">
        <f t="shared" si="213"/>
        <v>0.10526315789473684</v>
      </c>
      <c r="BJ2738" s="8">
        <f t="shared" si="214"/>
        <v>0.10526315789473684</v>
      </c>
    </row>
    <row r="2739" spans="1:62" x14ac:dyDescent="0.2">
      <c r="A2739" t="s">
        <v>18</v>
      </c>
      <c r="B2739">
        <v>10</v>
      </c>
      <c r="C2739" t="s">
        <v>795</v>
      </c>
      <c r="D2739" s="4"/>
      <c r="E2739" s="4">
        <v>1</v>
      </c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6">
        <f t="shared" si="210"/>
        <v>0</v>
      </c>
      <c r="BG2739" s="7">
        <f t="shared" si="211"/>
        <v>0</v>
      </c>
      <c r="BH2739">
        <f t="shared" si="212"/>
        <v>1</v>
      </c>
      <c r="BI2739" s="8">
        <f t="shared" si="213"/>
        <v>0</v>
      </c>
      <c r="BJ2739" s="8">
        <f t="shared" si="214"/>
        <v>0</v>
      </c>
    </row>
    <row r="2740" spans="1:62" x14ac:dyDescent="0.2">
      <c r="A2740" t="s">
        <v>18</v>
      </c>
      <c r="B2740">
        <v>10</v>
      </c>
      <c r="C2740" t="s">
        <v>791</v>
      </c>
      <c r="D2740" s="4"/>
      <c r="E2740" s="4">
        <v>2</v>
      </c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6">
        <f t="shared" si="210"/>
        <v>0</v>
      </c>
      <c r="BG2740" s="7">
        <f t="shared" si="211"/>
        <v>0</v>
      </c>
      <c r="BH2740">
        <f t="shared" si="212"/>
        <v>2</v>
      </c>
      <c r="BI2740" s="8">
        <f t="shared" si="213"/>
        <v>0</v>
      </c>
      <c r="BJ2740" s="8">
        <f t="shared" si="214"/>
        <v>0</v>
      </c>
    </row>
    <row r="2741" spans="1:62" x14ac:dyDescent="0.2">
      <c r="A2741" t="s">
        <v>18</v>
      </c>
      <c r="B2741">
        <v>10</v>
      </c>
      <c r="C2741" t="s">
        <v>815</v>
      </c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>
        <v>1</v>
      </c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6">
        <f t="shared" si="210"/>
        <v>1</v>
      </c>
      <c r="BG2741" s="7">
        <f t="shared" si="211"/>
        <v>1</v>
      </c>
      <c r="BH2741">
        <f t="shared" si="212"/>
        <v>0</v>
      </c>
      <c r="BI2741" s="8">
        <f t="shared" si="213"/>
        <v>0</v>
      </c>
      <c r="BJ2741" s="8">
        <f t="shared" si="214"/>
        <v>0</v>
      </c>
    </row>
    <row r="2742" spans="1:62" x14ac:dyDescent="0.2">
      <c r="A2742" t="s">
        <v>18</v>
      </c>
      <c r="B2742">
        <v>10</v>
      </c>
      <c r="C2742" t="s">
        <v>560</v>
      </c>
      <c r="D2742" s="4"/>
      <c r="E2742" s="4">
        <v>16</v>
      </c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6">
        <f t="shared" si="210"/>
        <v>0</v>
      </c>
      <c r="BG2742" s="7">
        <f t="shared" si="211"/>
        <v>0</v>
      </c>
      <c r="BH2742">
        <f t="shared" si="212"/>
        <v>16</v>
      </c>
      <c r="BI2742" s="8">
        <f t="shared" si="213"/>
        <v>0</v>
      </c>
      <c r="BJ2742" s="8">
        <f t="shared" si="214"/>
        <v>0</v>
      </c>
    </row>
    <row r="2743" spans="1:62" x14ac:dyDescent="0.2">
      <c r="A2743" t="s">
        <v>18</v>
      </c>
      <c r="B2743">
        <v>10</v>
      </c>
      <c r="C2743" t="s">
        <v>880</v>
      </c>
      <c r="D2743" s="4"/>
      <c r="E2743" s="4">
        <v>2</v>
      </c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6">
        <f t="shared" si="210"/>
        <v>0</v>
      </c>
      <c r="BG2743" s="7">
        <f t="shared" si="211"/>
        <v>0</v>
      </c>
      <c r="BH2743">
        <f t="shared" si="212"/>
        <v>2</v>
      </c>
      <c r="BI2743" s="8">
        <f t="shared" si="213"/>
        <v>0</v>
      </c>
      <c r="BJ2743" s="8">
        <f t="shared" si="214"/>
        <v>0</v>
      </c>
    </row>
    <row r="2744" spans="1:62" x14ac:dyDescent="0.2">
      <c r="A2744" t="s">
        <v>18</v>
      </c>
      <c r="B2744">
        <v>10</v>
      </c>
      <c r="C2744" t="s">
        <v>373</v>
      </c>
      <c r="D2744" s="4"/>
      <c r="E2744" s="4">
        <v>30</v>
      </c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6">
        <f t="shared" si="210"/>
        <v>0</v>
      </c>
      <c r="BG2744" s="7">
        <f t="shared" si="211"/>
        <v>0</v>
      </c>
      <c r="BH2744">
        <f t="shared" si="212"/>
        <v>30</v>
      </c>
      <c r="BI2744" s="8">
        <f t="shared" si="213"/>
        <v>0</v>
      </c>
      <c r="BJ2744" s="8">
        <f t="shared" si="214"/>
        <v>0</v>
      </c>
    </row>
    <row r="2745" spans="1:62" x14ac:dyDescent="0.2">
      <c r="A2745" t="s">
        <v>18</v>
      </c>
      <c r="B2745">
        <v>10</v>
      </c>
      <c r="C2745" t="s">
        <v>752</v>
      </c>
      <c r="D2745" s="4"/>
      <c r="E2745" s="4">
        <v>14</v>
      </c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6">
        <f t="shared" si="210"/>
        <v>0</v>
      </c>
      <c r="BG2745" s="7">
        <f t="shared" si="211"/>
        <v>0</v>
      </c>
      <c r="BH2745">
        <f t="shared" si="212"/>
        <v>14</v>
      </c>
      <c r="BI2745" s="8">
        <f t="shared" si="213"/>
        <v>0</v>
      </c>
      <c r="BJ2745" s="8">
        <f t="shared" si="214"/>
        <v>0</v>
      </c>
    </row>
    <row r="2746" spans="1:62" x14ac:dyDescent="0.2">
      <c r="A2746" t="s">
        <v>18</v>
      </c>
      <c r="B2746">
        <v>10</v>
      </c>
      <c r="C2746" t="s">
        <v>966</v>
      </c>
      <c r="D2746" s="4"/>
      <c r="E2746" s="4">
        <v>2</v>
      </c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6">
        <f t="shared" si="210"/>
        <v>0</v>
      </c>
      <c r="BG2746" s="7">
        <f t="shared" si="211"/>
        <v>0</v>
      </c>
      <c r="BH2746">
        <f t="shared" si="212"/>
        <v>2</v>
      </c>
      <c r="BI2746" s="8">
        <f t="shared" si="213"/>
        <v>0</v>
      </c>
      <c r="BJ2746" s="8">
        <f t="shared" si="214"/>
        <v>0</v>
      </c>
    </row>
    <row r="2747" spans="1:62" x14ac:dyDescent="0.2">
      <c r="A2747" t="s">
        <v>18</v>
      </c>
      <c r="B2747">
        <v>10</v>
      </c>
      <c r="C2747" t="s">
        <v>434</v>
      </c>
      <c r="D2747" s="4"/>
      <c r="E2747" s="4">
        <v>6</v>
      </c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6">
        <f t="shared" si="210"/>
        <v>0</v>
      </c>
      <c r="BG2747" s="7">
        <f t="shared" si="211"/>
        <v>0</v>
      </c>
      <c r="BH2747">
        <f t="shared" si="212"/>
        <v>6</v>
      </c>
      <c r="BI2747" s="8">
        <f t="shared" si="213"/>
        <v>0</v>
      </c>
      <c r="BJ2747" s="8">
        <f t="shared" si="214"/>
        <v>0</v>
      </c>
    </row>
    <row r="2748" spans="1:62" x14ac:dyDescent="0.2">
      <c r="A2748" t="s">
        <v>18</v>
      </c>
      <c r="B2748">
        <v>10</v>
      </c>
      <c r="C2748" t="s">
        <v>12</v>
      </c>
      <c r="D2748" s="4"/>
      <c r="E2748" s="4">
        <v>25</v>
      </c>
      <c r="F2748" s="4"/>
      <c r="G2748" s="4"/>
      <c r="H2748" s="4">
        <v>446</v>
      </c>
      <c r="I2748" s="4"/>
      <c r="J2748" s="4"/>
      <c r="K2748" s="4">
        <v>173</v>
      </c>
      <c r="L2748" s="4"/>
      <c r="M2748" s="4"/>
      <c r="N2748" s="4"/>
      <c r="O2748" s="4"/>
      <c r="P2748" s="4">
        <v>70</v>
      </c>
      <c r="Q2748" s="4"/>
      <c r="R2748" s="4">
        <v>19</v>
      </c>
      <c r="S2748" s="4">
        <v>24</v>
      </c>
      <c r="T2748" s="4"/>
      <c r="U2748" s="4"/>
      <c r="V2748" s="4">
        <v>30</v>
      </c>
      <c r="W2748" s="4"/>
      <c r="X2748" s="4"/>
      <c r="Y2748" s="4"/>
      <c r="Z2748" s="4"/>
      <c r="AA2748" s="4">
        <v>19</v>
      </c>
      <c r="AB2748" s="4"/>
      <c r="AC2748" s="4"/>
      <c r="AD2748" s="4">
        <v>31</v>
      </c>
      <c r="AE2748" s="4">
        <v>32</v>
      </c>
      <c r="AF2748" s="4">
        <v>1032</v>
      </c>
      <c r="AG2748" s="4"/>
      <c r="AH2748" s="4">
        <v>26</v>
      </c>
      <c r="AI2748" s="4"/>
      <c r="AJ2748" s="4">
        <v>358</v>
      </c>
      <c r="AK2748" s="4">
        <v>19</v>
      </c>
      <c r="AL2748" s="4"/>
      <c r="AM2748" s="4"/>
      <c r="AN2748" s="4"/>
      <c r="AO2748" s="4"/>
      <c r="AP2748" s="4"/>
      <c r="AQ2748" s="4">
        <v>74</v>
      </c>
      <c r="AR2748" s="4">
        <v>172</v>
      </c>
      <c r="AS2748" s="4">
        <v>61</v>
      </c>
      <c r="AT2748" s="4"/>
      <c r="AU2748" s="4"/>
      <c r="AV2748" s="4">
        <v>94</v>
      </c>
      <c r="AW2748" s="4">
        <v>1</v>
      </c>
      <c r="AX2748" s="4">
        <v>369</v>
      </c>
      <c r="AY2748" s="4"/>
      <c r="AZ2748" s="4">
        <v>9</v>
      </c>
      <c r="BA2748" s="4"/>
      <c r="BB2748" s="4">
        <v>113</v>
      </c>
      <c r="BC2748" s="4"/>
      <c r="BD2748" s="4"/>
      <c r="BE2748" s="4"/>
      <c r="BF2748" s="6">
        <f t="shared" si="210"/>
        <v>151.04761904761904</v>
      </c>
      <c r="BG2748" s="7">
        <f t="shared" si="211"/>
        <v>61</v>
      </c>
      <c r="BH2748">
        <f t="shared" si="212"/>
        <v>25</v>
      </c>
      <c r="BI2748" s="8">
        <f t="shared" si="213"/>
        <v>6.0419047619047612</v>
      </c>
      <c r="BJ2748" s="8">
        <f t="shared" si="214"/>
        <v>2.44</v>
      </c>
    </row>
    <row r="2749" spans="1:62" x14ac:dyDescent="0.2">
      <c r="A2749" t="s">
        <v>18</v>
      </c>
      <c r="B2749">
        <v>10</v>
      </c>
      <c r="C2749" t="s">
        <v>1009</v>
      </c>
      <c r="D2749" s="4"/>
      <c r="E2749" s="4">
        <v>2</v>
      </c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6">
        <f t="shared" si="210"/>
        <v>0</v>
      </c>
      <c r="BG2749" s="7">
        <f t="shared" si="211"/>
        <v>0</v>
      </c>
      <c r="BH2749">
        <f t="shared" si="212"/>
        <v>2</v>
      </c>
      <c r="BI2749" s="8">
        <f t="shared" si="213"/>
        <v>0</v>
      </c>
      <c r="BJ2749" s="8">
        <f t="shared" si="214"/>
        <v>0</v>
      </c>
    </row>
    <row r="2750" spans="1:62" x14ac:dyDescent="0.2">
      <c r="A2750" t="s">
        <v>18</v>
      </c>
      <c r="B2750">
        <v>10</v>
      </c>
      <c r="C2750" t="s">
        <v>497</v>
      </c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>
        <v>1</v>
      </c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6">
        <f t="shared" si="210"/>
        <v>1</v>
      </c>
      <c r="BG2750" s="7">
        <f t="shared" si="211"/>
        <v>1</v>
      </c>
      <c r="BH2750">
        <f t="shared" si="212"/>
        <v>0</v>
      </c>
      <c r="BI2750" s="8">
        <f t="shared" si="213"/>
        <v>0</v>
      </c>
      <c r="BJ2750" s="8">
        <f t="shared" si="214"/>
        <v>0</v>
      </c>
    </row>
    <row r="2751" spans="1:62" x14ac:dyDescent="0.2">
      <c r="A2751" t="s">
        <v>18</v>
      </c>
      <c r="B2751">
        <v>10</v>
      </c>
      <c r="C2751" t="s">
        <v>780</v>
      </c>
      <c r="D2751" s="4"/>
      <c r="E2751" s="4">
        <v>1</v>
      </c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6">
        <f t="shared" si="210"/>
        <v>0</v>
      </c>
      <c r="BG2751" s="7">
        <f t="shared" si="211"/>
        <v>0</v>
      </c>
      <c r="BH2751">
        <f t="shared" si="212"/>
        <v>1</v>
      </c>
      <c r="BI2751" s="8">
        <f t="shared" si="213"/>
        <v>0</v>
      </c>
      <c r="BJ2751" s="8">
        <f t="shared" si="214"/>
        <v>0</v>
      </c>
    </row>
    <row r="2752" spans="1:62" x14ac:dyDescent="0.2">
      <c r="A2752" t="s">
        <v>18</v>
      </c>
      <c r="B2752">
        <v>10</v>
      </c>
      <c r="C2752" t="s">
        <v>194</v>
      </c>
      <c r="D2752" s="4"/>
      <c r="E2752" s="4"/>
      <c r="F2752" s="4"/>
      <c r="G2752" s="4"/>
      <c r="H2752" s="4"/>
      <c r="I2752" s="4"/>
      <c r="J2752" s="4"/>
      <c r="K2752" s="4">
        <v>1</v>
      </c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6">
        <f t="shared" si="210"/>
        <v>1</v>
      </c>
      <c r="BG2752" s="7">
        <f t="shared" si="211"/>
        <v>1</v>
      </c>
      <c r="BH2752">
        <f t="shared" si="212"/>
        <v>0</v>
      </c>
      <c r="BI2752" s="8">
        <f t="shared" si="213"/>
        <v>0</v>
      </c>
      <c r="BJ2752" s="8">
        <f t="shared" si="214"/>
        <v>0</v>
      </c>
    </row>
    <row r="2753" spans="1:62" x14ac:dyDescent="0.2">
      <c r="A2753" t="s">
        <v>18</v>
      </c>
      <c r="B2753">
        <v>10</v>
      </c>
      <c r="C2753" t="s">
        <v>906</v>
      </c>
      <c r="D2753" s="4"/>
      <c r="E2753" s="4">
        <v>1</v>
      </c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>
        <v>1</v>
      </c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6">
        <f t="shared" si="210"/>
        <v>1</v>
      </c>
      <c r="BG2753" s="7">
        <f t="shared" si="211"/>
        <v>1</v>
      </c>
      <c r="BH2753">
        <f t="shared" si="212"/>
        <v>1</v>
      </c>
      <c r="BI2753" s="8">
        <f t="shared" si="213"/>
        <v>1</v>
      </c>
      <c r="BJ2753" s="8">
        <f t="shared" si="214"/>
        <v>1</v>
      </c>
    </row>
    <row r="2754" spans="1:62" x14ac:dyDescent="0.2">
      <c r="A2754" t="s">
        <v>18</v>
      </c>
      <c r="B2754">
        <v>10</v>
      </c>
      <c r="C2754" t="s">
        <v>70</v>
      </c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>
        <v>5</v>
      </c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6">
        <f t="shared" si="210"/>
        <v>5</v>
      </c>
      <c r="BG2754" s="7">
        <f t="shared" si="211"/>
        <v>5</v>
      </c>
      <c r="BH2754">
        <f t="shared" si="212"/>
        <v>0</v>
      </c>
      <c r="BI2754" s="8">
        <f t="shared" si="213"/>
        <v>0</v>
      </c>
      <c r="BJ2754" s="8">
        <f t="shared" si="214"/>
        <v>0</v>
      </c>
    </row>
    <row r="2755" spans="1:62" x14ac:dyDescent="0.2">
      <c r="A2755" t="s">
        <v>18</v>
      </c>
      <c r="B2755">
        <v>10</v>
      </c>
      <c r="C2755" t="s">
        <v>340</v>
      </c>
      <c r="D2755" s="4"/>
      <c r="E2755" s="4">
        <v>13</v>
      </c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6">
        <f t="shared" si="210"/>
        <v>0</v>
      </c>
      <c r="BG2755" s="7">
        <f t="shared" si="211"/>
        <v>0</v>
      </c>
      <c r="BH2755">
        <f t="shared" si="212"/>
        <v>13</v>
      </c>
      <c r="BI2755" s="8">
        <f t="shared" si="213"/>
        <v>0</v>
      </c>
      <c r="BJ2755" s="8">
        <f t="shared" si="214"/>
        <v>0</v>
      </c>
    </row>
    <row r="2756" spans="1:62" x14ac:dyDescent="0.2">
      <c r="A2756" t="s">
        <v>18</v>
      </c>
      <c r="B2756">
        <v>10</v>
      </c>
      <c r="C2756" t="s">
        <v>854</v>
      </c>
      <c r="D2756" s="4"/>
      <c r="E2756" s="4">
        <v>2</v>
      </c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6">
        <f t="shared" si="210"/>
        <v>0</v>
      </c>
      <c r="BG2756" s="7">
        <f t="shared" si="211"/>
        <v>0</v>
      </c>
      <c r="BH2756">
        <f t="shared" si="212"/>
        <v>2</v>
      </c>
      <c r="BI2756" s="8">
        <f t="shared" si="213"/>
        <v>0</v>
      </c>
      <c r="BJ2756" s="8">
        <f t="shared" si="214"/>
        <v>0</v>
      </c>
    </row>
    <row r="2757" spans="1:62" x14ac:dyDescent="0.2">
      <c r="A2757" t="s">
        <v>18</v>
      </c>
      <c r="B2757">
        <v>10</v>
      </c>
      <c r="C2757" t="s">
        <v>7</v>
      </c>
      <c r="D2757" s="4">
        <v>2</v>
      </c>
      <c r="E2757" s="4">
        <v>88</v>
      </c>
      <c r="F2757" s="4"/>
      <c r="G2757" s="4"/>
      <c r="H2757" s="4">
        <v>97</v>
      </c>
      <c r="I2757" s="4"/>
      <c r="J2757" s="4"/>
      <c r="K2757" s="4">
        <v>164</v>
      </c>
      <c r="L2757" s="4"/>
      <c r="M2757" s="4"/>
      <c r="N2757" s="4"/>
      <c r="O2757" s="4"/>
      <c r="P2757" s="4"/>
      <c r="Q2757" s="4"/>
      <c r="R2757" s="4"/>
      <c r="S2757" s="4">
        <v>51</v>
      </c>
      <c r="T2757" s="4"/>
      <c r="U2757" s="4"/>
      <c r="V2757" s="4"/>
      <c r="W2757" s="4">
        <v>9</v>
      </c>
      <c r="X2757" s="4"/>
      <c r="Y2757" s="4"/>
      <c r="Z2757" s="4"/>
      <c r="AA2757" s="4"/>
      <c r="AB2757" s="4"/>
      <c r="AC2757" s="4"/>
      <c r="AD2757" s="4">
        <v>51</v>
      </c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>
        <v>25</v>
      </c>
      <c r="AT2757" s="4"/>
      <c r="AU2757" s="4"/>
      <c r="AV2757" s="4">
        <v>1</v>
      </c>
      <c r="AW2757" s="4"/>
      <c r="AX2757" s="4"/>
      <c r="AY2757" s="4"/>
      <c r="AZ2757" s="4"/>
      <c r="BA2757" s="4"/>
      <c r="BB2757" s="4"/>
      <c r="BC2757" s="4"/>
      <c r="BD2757" s="4"/>
      <c r="BE2757" s="4"/>
      <c r="BF2757" s="6">
        <f t="shared" si="210"/>
        <v>50</v>
      </c>
      <c r="BG2757" s="7">
        <f t="shared" si="211"/>
        <v>38</v>
      </c>
      <c r="BH2757">
        <f t="shared" si="212"/>
        <v>88</v>
      </c>
      <c r="BI2757" s="8">
        <f t="shared" si="213"/>
        <v>0.56818181818181823</v>
      </c>
      <c r="BJ2757" s="8">
        <f t="shared" si="214"/>
        <v>0.43181818181818182</v>
      </c>
    </row>
    <row r="2758" spans="1:62" x14ac:dyDescent="0.2">
      <c r="A2758" t="s">
        <v>18</v>
      </c>
      <c r="B2758">
        <v>10</v>
      </c>
      <c r="C2758" t="s">
        <v>902</v>
      </c>
      <c r="D2758" s="4"/>
      <c r="E2758" s="4">
        <v>5</v>
      </c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6">
        <f t="shared" ref="BF2758:BF2821" si="215">IFERROR(AVERAGE(F2758:BE2758,D2758),0)</f>
        <v>0</v>
      </c>
      <c r="BG2758" s="7">
        <f t="shared" ref="BG2758:BG2821" si="216">IFERROR(MEDIAN(F2758:BE2758,D2758),0)</f>
        <v>0</v>
      </c>
      <c r="BH2758">
        <f t="shared" ref="BH2758:BH2821" si="217">E2758</f>
        <v>5</v>
      </c>
      <c r="BI2758" s="8">
        <f t="shared" ref="BI2758:BI2821" si="218">IFERROR(BF2758/BH2758,0)</f>
        <v>0</v>
      </c>
      <c r="BJ2758" s="8">
        <f t="shared" ref="BJ2758:BJ2821" si="219">IFERROR(BG2758/BH2758,0)</f>
        <v>0</v>
      </c>
    </row>
    <row r="2759" spans="1:62" x14ac:dyDescent="0.2">
      <c r="A2759" t="s">
        <v>18</v>
      </c>
      <c r="B2759">
        <v>10</v>
      </c>
      <c r="C2759" t="s">
        <v>132</v>
      </c>
      <c r="D2759" s="4"/>
      <c r="E2759" s="4">
        <v>16</v>
      </c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6">
        <f t="shared" si="215"/>
        <v>0</v>
      </c>
      <c r="BG2759" s="7">
        <f t="shared" si="216"/>
        <v>0</v>
      </c>
      <c r="BH2759">
        <f t="shared" si="217"/>
        <v>16</v>
      </c>
      <c r="BI2759" s="8">
        <f t="shared" si="218"/>
        <v>0</v>
      </c>
      <c r="BJ2759" s="8">
        <f t="shared" si="219"/>
        <v>0</v>
      </c>
    </row>
    <row r="2760" spans="1:62" x14ac:dyDescent="0.2">
      <c r="A2760" t="s">
        <v>18</v>
      </c>
      <c r="B2760">
        <v>10</v>
      </c>
      <c r="C2760" t="s">
        <v>801</v>
      </c>
      <c r="D2760" s="4"/>
      <c r="E2760" s="4">
        <v>22</v>
      </c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6">
        <f t="shared" si="215"/>
        <v>0</v>
      </c>
      <c r="BG2760" s="7">
        <f t="shared" si="216"/>
        <v>0</v>
      </c>
      <c r="BH2760">
        <f t="shared" si="217"/>
        <v>22</v>
      </c>
      <c r="BI2760" s="8">
        <f t="shared" si="218"/>
        <v>0</v>
      </c>
      <c r="BJ2760" s="8">
        <f t="shared" si="219"/>
        <v>0</v>
      </c>
    </row>
    <row r="2761" spans="1:62" x14ac:dyDescent="0.2">
      <c r="A2761" t="s">
        <v>18</v>
      </c>
      <c r="B2761">
        <v>10</v>
      </c>
      <c r="C2761" t="s">
        <v>25</v>
      </c>
      <c r="D2761" s="4"/>
      <c r="E2761" s="4">
        <v>11</v>
      </c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6">
        <f t="shared" si="215"/>
        <v>0</v>
      </c>
      <c r="BG2761" s="7">
        <f t="shared" si="216"/>
        <v>0</v>
      </c>
      <c r="BH2761">
        <f t="shared" si="217"/>
        <v>11</v>
      </c>
      <c r="BI2761" s="8">
        <f t="shared" si="218"/>
        <v>0</v>
      </c>
      <c r="BJ2761" s="8">
        <f t="shared" si="219"/>
        <v>0</v>
      </c>
    </row>
    <row r="2762" spans="1:62" x14ac:dyDescent="0.2">
      <c r="A2762" t="s">
        <v>18</v>
      </c>
      <c r="B2762">
        <v>10</v>
      </c>
      <c r="C2762" t="s">
        <v>632</v>
      </c>
      <c r="D2762" s="4"/>
      <c r="E2762" s="4">
        <v>5</v>
      </c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6">
        <f t="shared" si="215"/>
        <v>0</v>
      </c>
      <c r="BG2762" s="7">
        <f t="shared" si="216"/>
        <v>0</v>
      </c>
      <c r="BH2762">
        <f t="shared" si="217"/>
        <v>5</v>
      </c>
      <c r="BI2762" s="8">
        <f t="shared" si="218"/>
        <v>0</v>
      </c>
      <c r="BJ2762" s="8">
        <f t="shared" si="219"/>
        <v>0</v>
      </c>
    </row>
    <row r="2763" spans="1:62" x14ac:dyDescent="0.2">
      <c r="A2763" t="s">
        <v>18</v>
      </c>
      <c r="B2763">
        <v>10</v>
      </c>
      <c r="C2763" t="s">
        <v>846</v>
      </c>
      <c r="D2763" s="4"/>
      <c r="E2763" s="4">
        <v>17</v>
      </c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6">
        <f t="shared" si="215"/>
        <v>0</v>
      </c>
      <c r="BG2763" s="7">
        <f t="shared" si="216"/>
        <v>0</v>
      </c>
      <c r="BH2763">
        <f t="shared" si="217"/>
        <v>17</v>
      </c>
      <c r="BI2763" s="8">
        <f t="shared" si="218"/>
        <v>0</v>
      </c>
      <c r="BJ2763" s="8">
        <f t="shared" si="219"/>
        <v>0</v>
      </c>
    </row>
    <row r="2764" spans="1:62" x14ac:dyDescent="0.2">
      <c r="A2764" t="s">
        <v>18</v>
      </c>
      <c r="B2764">
        <v>10</v>
      </c>
      <c r="C2764" t="s">
        <v>648</v>
      </c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>
        <v>1</v>
      </c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6">
        <f t="shared" si="215"/>
        <v>1</v>
      </c>
      <c r="BG2764" s="7">
        <f t="shared" si="216"/>
        <v>1</v>
      </c>
      <c r="BH2764">
        <f t="shared" si="217"/>
        <v>0</v>
      </c>
      <c r="BI2764" s="8">
        <f t="shared" si="218"/>
        <v>0</v>
      </c>
      <c r="BJ2764" s="8">
        <f t="shared" si="219"/>
        <v>0</v>
      </c>
    </row>
    <row r="2765" spans="1:62" x14ac:dyDescent="0.2">
      <c r="A2765" t="s">
        <v>18</v>
      </c>
      <c r="B2765">
        <v>10</v>
      </c>
      <c r="C2765" t="s">
        <v>286</v>
      </c>
      <c r="D2765" s="4"/>
      <c r="E2765" s="4">
        <v>39</v>
      </c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>
        <v>1</v>
      </c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6">
        <f t="shared" si="215"/>
        <v>1</v>
      </c>
      <c r="BG2765" s="7">
        <f t="shared" si="216"/>
        <v>1</v>
      </c>
      <c r="BH2765">
        <f t="shared" si="217"/>
        <v>39</v>
      </c>
      <c r="BI2765" s="8">
        <f t="shared" si="218"/>
        <v>2.564102564102564E-2</v>
      </c>
      <c r="BJ2765" s="8">
        <f t="shared" si="219"/>
        <v>2.564102564102564E-2</v>
      </c>
    </row>
    <row r="2766" spans="1:62" x14ac:dyDescent="0.2">
      <c r="A2766" t="s">
        <v>18</v>
      </c>
      <c r="B2766">
        <v>10</v>
      </c>
      <c r="C2766" t="s">
        <v>417</v>
      </c>
      <c r="D2766" s="4"/>
      <c r="E2766" s="4">
        <v>18</v>
      </c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6">
        <f t="shared" si="215"/>
        <v>0</v>
      </c>
      <c r="BG2766" s="7">
        <f t="shared" si="216"/>
        <v>0</v>
      </c>
      <c r="BH2766">
        <f t="shared" si="217"/>
        <v>18</v>
      </c>
      <c r="BI2766" s="8">
        <f t="shared" si="218"/>
        <v>0</v>
      </c>
      <c r="BJ2766" s="8">
        <f t="shared" si="219"/>
        <v>0</v>
      </c>
    </row>
    <row r="2767" spans="1:62" x14ac:dyDescent="0.2">
      <c r="A2767" t="s">
        <v>18</v>
      </c>
      <c r="B2767">
        <v>10</v>
      </c>
      <c r="C2767" t="s">
        <v>1081</v>
      </c>
      <c r="D2767" s="4">
        <v>17</v>
      </c>
      <c r="E2767" s="4">
        <v>28</v>
      </c>
      <c r="F2767" s="4"/>
      <c r="G2767" s="4">
        <v>14</v>
      </c>
      <c r="H2767" s="4">
        <v>66</v>
      </c>
      <c r="I2767" s="4"/>
      <c r="J2767" s="4">
        <v>7</v>
      </c>
      <c r="K2767" s="4">
        <v>376</v>
      </c>
      <c r="L2767" s="4"/>
      <c r="M2767" s="4"/>
      <c r="N2767" s="4">
        <v>54</v>
      </c>
      <c r="O2767" s="4">
        <v>95</v>
      </c>
      <c r="P2767" s="4">
        <v>13</v>
      </c>
      <c r="Q2767" s="4"/>
      <c r="R2767" s="4">
        <v>3</v>
      </c>
      <c r="S2767" s="4">
        <v>84</v>
      </c>
      <c r="T2767" s="4"/>
      <c r="U2767" s="4"/>
      <c r="V2767" s="4">
        <v>22</v>
      </c>
      <c r="W2767" s="4"/>
      <c r="X2767" s="4"/>
      <c r="Y2767" s="4">
        <v>79</v>
      </c>
      <c r="Z2767" s="4">
        <v>45</v>
      </c>
      <c r="AA2767" s="4">
        <v>3</v>
      </c>
      <c r="AB2767" s="4"/>
      <c r="AC2767" s="4"/>
      <c r="AD2767" s="4">
        <v>1</v>
      </c>
      <c r="AE2767" s="4">
        <v>2</v>
      </c>
      <c r="AF2767" s="4">
        <v>246</v>
      </c>
      <c r="AG2767" s="4"/>
      <c r="AH2767" s="4">
        <v>4</v>
      </c>
      <c r="AI2767" s="4">
        <v>30</v>
      </c>
      <c r="AJ2767" s="4">
        <v>9</v>
      </c>
      <c r="AK2767" s="4">
        <v>2</v>
      </c>
      <c r="AL2767" s="4">
        <v>78</v>
      </c>
      <c r="AM2767" s="4"/>
      <c r="AN2767" s="4"/>
      <c r="AO2767" s="4"/>
      <c r="AP2767" s="4">
        <v>30</v>
      </c>
      <c r="AQ2767" s="4">
        <v>2</v>
      </c>
      <c r="AR2767" s="4">
        <v>18</v>
      </c>
      <c r="AS2767" s="4">
        <v>219</v>
      </c>
      <c r="AT2767" s="4"/>
      <c r="AU2767" s="4"/>
      <c r="AV2767" s="4">
        <v>31</v>
      </c>
      <c r="AW2767" s="4">
        <v>1</v>
      </c>
      <c r="AX2767" s="4"/>
      <c r="AY2767" s="4"/>
      <c r="AZ2767" s="4"/>
      <c r="BA2767" s="4"/>
      <c r="BB2767" s="4">
        <v>20</v>
      </c>
      <c r="BC2767" s="4"/>
      <c r="BD2767" s="4">
        <v>320</v>
      </c>
      <c r="BE2767" s="4"/>
      <c r="BF2767" s="6">
        <f t="shared" si="215"/>
        <v>63.033333333333331</v>
      </c>
      <c r="BG2767" s="7">
        <f t="shared" si="216"/>
        <v>21</v>
      </c>
      <c r="BH2767">
        <f t="shared" si="217"/>
        <v>28</v>
      </c>
      <c r="BI2767" s="8">
        <f t="shared" si="218"/>
        <v>2.2511904761904762</v>
      </c>
      <c r="BJ2767" s="8">
        <f t="shared" si="219"/>
        <v>0.75</v>
      </c>
    </row>
    <row r="2768" spans="1:62" x14ac:dyDescent="0.2">
      <c r="A2768" t="s">
        <v>18</v>
      </c>
      <c r="B2768">
        <v>11</v>
      </c>
      <c r="C2768" t="s">
        <v>12</v>
      </c>
      <c r="D2768" s="4"/>
      <c r="E2768" s="4">
        <v>9</v>
      </c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>
        <v>7</v>
      </c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>
        <v>40</v>
      </c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6">
        <f t="shared" si="215"/>
        <v>23.5</v>
      </c>
      <c r="BG2768" s="7">
        <f t="shared" si="216"/>
        <v>23.5</v>
      </c>
      <c r="BH2768">
        <f t="shared" si="217"/>
        <v>9</v>
      </c>
      <c r="BI2768" s="8">
        <f t="shared" si="218"/>
        <v>2.6111111111111112</v>
      </c>
      <c r="BJ2768" s="8">
        <f t="shared" si="219"/>
        <v>2.6111111111111112</v>
      </c>
    </row>
    <row r="2769" spans="1:62" x14ac:dyDescent="0.2">
      <c r="A2769" t="s">
        <v>18</v>
      </c>
      <c r="B2769">
        <v>11</v>
      </c>
      <c r="C2769" t="s">
        <v>173</v>
      </c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>
        <v>9</v>
      </c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6">
        <f t="shared" si="215"/>
        <v>9</v>
      </c>
      <c r="BG2769" s="7">
        <f t="shared" si="216"/>
        <v>9</v>
      </c>
      <c r="BH2769">
        <f t="shared" si="217"/>
        <v>0</v>
      </c>
      <c r="BI2769" s="8">
        <f t="shared" si="218"/>
        <v>0</v>
      </c>
      <c r="BJ2769" s="8">
        <f t="shared" si="219"/>
        <v>0</v>
      </c>
    </row>
    <row r="2770" spans="1:62" x14ac:dyDescent="0.2">
      <c r="A2770" t="s">
        <v>18</v>
      </c>
      <c r="B2770">
        <v>11</v>
      </c>
      <c r="C2770" t="s">
        <v>315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>
        <v>3</v>
      </c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6">
        <f t="shared" si="215"/>
        <v>3</v>
      </c>
      <c r="BG2770" s="7">
        <f t="shared" si="216"/>
        <v>3</v>
      </c>
      <c r="BH2770">
        <f t="shared" si="217"/>
        <v>0</v>
      </c>
      <c r="BI2770" s="8">
        <f t="shared" si="218"/>
        <v>0</v>
      </c>
      <c r="BJ2770" s="8">
        <f t="shared" si="219"/>
        <v>0</v>
      </c>
    </row>
    <row r="2771" spans="1:62" x14ac:dyDescent="0.2">
      <c r="A2771" t="s">
        <v>18</v>
      </c>
      <c r="B2771">
        <v>11</v>
      </c>
      <c r="C2771" t="s">
        <v>444</v>
      </c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>
        <v>6</v>
      </c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6">
        <f t="shared" si="215"/>
        <v>6</v>
      </c>
      <c r="BG2771" s="7">
        <f t="shared" si="216"/>
        <v>6</v>
      </c>
      <c r="BH2771">
        <f t="shared" si="217"/>
        <v>0</v>
      </c>
      <c r="BI2771" s="8">
        <f t="shared" si="218"/>
        <v>0</v>
      </c>
      <c r="BJ2771" s="8">
        <f t="shared" si="219"/>
        <v>0</v>
      </c>
    </row>
    <row r="2772" spans="1:62" x14ac:dyDescent="0.2">
      <c r="A2772" t="s">
        <v>18</v>
      </c>
      <c r="B2772">
        <v>11</v>
      </c>
      <c r="C2772" t="s">
        <v>7</v>
      </c>
      <c r="D2772" s="4"/>
      <c r="E2772" s="4"/>
      <c r="F2772" s="4"/>
      <c r="G2772" s="4"/>
      <c r="H2772" s="4">
        <v>21</v>
      </c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6">
        <f t="shared" si="215"/>
        <v>21</v>
      </c>
      <c r="BG2772" s="7">
        <f t="shared" si="216"/>
        <v>21</v>
      </c>
      <c r="BH2772">
        <f t="shared" si="217"/>
        <v>0</v>
      </c>
      <c r="BI2772" s="8">
        <f t="shared" si="218"/>
        <v>0</v>
      </c>
      <c r="BJ2772" s="8">
        <f t="shared" si="219"/>
        <v>0</v>
      </c>
    </row>
    <row r="2773" spans="1:62" x14ac:dyDescent="0.2">
      <c r="A2773" t="s">
        <v>18</v>
      </c>
      <c r="B2773">
        <v>11</v>
      </c>
      <c r="C2773" t="s">
        <v>450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>
        <v>6</v>
      </c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6">
        <f t="shared" si="215"/>
        <v>6</v>
      </c>
      <c r="BG2773" s="7">
        <f t="shared" si="216"/>
        <v>6</v>
      </c>
      <c r="BH2773">
        <f t="shared" si="217"/>
        <v>0</v>
      </c>
      <c r="BI2773" s="8">
        <f t="shared" si="218"/>
        <v>0</v>
      </c>
      <c r="BJ2773" s="8">
        <f t="shared" si="219"/>
        <v>0</v>
      </c>
    </row>
    <row r="2774" spans="1:62" x14ac:dyDescent="0.2">
      <c r="A2774" t="s">
        <v>18</v>
      </c>
      <c r="B2774">
        <v>11</v>
      </c>
      <c r="C2774" t="s">
        <v>1081</v>
      </c>
      <c r="D2774" s="4"/>
      <c r="E2774" s="4">
        <v>5</v>
      </c>
      <c r="F2774" s="4">
        <v>6</v>
      </c>
      <c r="G2774" s="4"/>
      <c r="H2774" s="4"/>
      <c r="I2774" s="4"/>
      <c r="J2774" s="4"/>
      <c r="K2774" s="4">
        <v>159</v>
      </c>
      <c r="L2774" s="4"/>
      <c r="M2774" s="4"/>
      <c r="N2774" s="4"/>
      <c r="O2774" s="4">
        <v>59</v>
      </c>
      <c r="P2774" s="4"/>
      <c r="Q2774" s="4"/>
      <c r="R2774" s="4"/>
      <c r="S2774" s="4">
        <v>25</v>
      </c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>
        <v>59</v>
      </c>
      <c r="AG2774" s="4"/>
      <c r="AH2774" s="4"/>
      <c r="AI2774" s="4">
        <v>33</v>
      </c>
      <c r="AJ2774" s="4"/>
      <c r="AK2774" s="4"/>
      <c r="AL2774" s="4">
        <v>63</v>
      </c>
      <c r="AM2774" s="4"/>
      <c r="AN2774" s="4"/>
      <c r="AO2774" s="4"/>
      <c r="AP2774" s="4">
        <v>12</v>
      </c>
      <c r="AQ2774" s="4"/>
      <c r="AR2774" s="4">
        <v>1</v>
      </c>
      <c r="AS2774" s="4">
        <v>92</v>
      </c>
      <c r="AT2774" s="4"/>
      <c r="AU2774" s="4"/>
      <c r="AV2774" s="4"/>
      <c r="AW2774" s="4"/>
      <c r="AX2774" s="4"/>
      <c r="AY2774" s="4"/>
      <c r="AZ2774" s="4"/>
      <c r="BA2774" s="4">
        <v>4</v>
      </c>
      <c r="BB2774" s="4"/>
      <c r="BC2774" s="4"/>
      <c r="BD2774" s="4">
        <v>93</v>
      </c>
      <c r="BE2774" s="4"/>
      <c r="BF2774" s="6">
        <f t="shared" si="215"/>
        <v>50.5</v>
      </c>
      <c r="BG2774" s="7">
        <f t="shared" si="216"/>
        <v>46</v>
      </c>
      <c r="BH2774">
        <f t="shared" si="217"/>
        <v>5</v>
      </c>
      <c r="BI2774" s="8">
        <f t="shared" si="218"/>
        <v>10.1</v>
      </c>
      <c r="BJ2774" s="8">
        <f t="shared" si="219"/>
        <v>9.1999999999999993</v>
      </c>
    </row>
    <row r="2775" spans="1:62" x14ac:dyDescent="0.2">
      <c r="A2775" t="s">
        <v>18</v>
      </c>
      <c r="B2775">
        <v>12</v>
      </c>
      <c r="C2775" t="s">
        <v>12</v>
      </c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>
        <v>1</v>
      </c>
      <c r="AA2775" s="4"/>
      <c r="AB2775" s="4"/>
      <c r="AC2775" s="4"/>
      <c r="AD2775" s="4"/>
      <c r="AE2775" s="4"/>
      <c r="AF2775" s="4">
        <v>1</v>
      </c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>
        <v>1</v>
      </c>
      <c r="BD2775" s="4"/>
      <c r="BE2775" s="4"/>
      <c r="BF2775" s="6">
        <f t="shared" si="215"/>
        <v>1</v>
      </c>
      <c r="BG2775" s="7">
        <f t="shared" si="216"/>
        <v>1</v>
      </c>
      <c r="BH2775">
        <f t="shared" si="217"/>
        <v>0</v>
      </c>
      <c r="BI2775" s="8">
        <f t="shared" si="218"/>
        <v>0</v>
      </c>
      <c r="BJ2775" s="8">
        <f t="shared" si="219"/>
        <v>0</v>
      </c>
    </row>
    <row r="2776" spans="1:62" x14ac:dyDescent="0.2">
      <c r="A2776" t="s">
        <v>18</v>
      </c>
      <c r="B2776">
        <v>13</v>
      </c>
      <c r="C2776" t="s">
        <v>12</v>
      </c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>
        <v>1</v>
      </c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>
        <v>1</v>
      </c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6">
        <f t="shared" si="215"/>
        <v>1</v>
      </c>
      <c r="BG2776" s="7">
        <f t="shared" si="216"/>
        <v>1</v>
      </c>
      <c r="BH2776">
        <f t="shared" si="217"/>
        <v>0</v>
      </c>
      <c r="BI2776" s="8">
        <f t="shared" si="218"/>
        <v>0</v>
      </c>
      <c r="BJ2776" s="8">
        <f t="shared" si="219"/>
        <v>0</v>
      </c>
    </row>
    <row r="2777" spans="1:62" x14ac:dyDescent="0.2">
      <c r="A2777" t="s">
        <v>18</v>
      </c>
      <c r="B2777">
        <v>13</v>
      </c>
      <c r="C2777" t="s">
        <v>1081</v>
      </c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>
        <v>1</v>
      </c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6">
        <f t="shared" si="215"/>
        <v>1</v>
      </c>
      <c r="BG2777" s="7">
        <f t="shared" si="216"/>
        <v>1</v>
      </c>
      <c r="BH2777">
        <f t="shared" si="217"/>
        <v>0</v>
      </c>
      <c r="BI2777" s="8">
        <f t="shared" si="218"/>
        <v>0</v>
      </c>
      <c r="BJ2777" s="8">
        <f t="shared" si="219"/>
        <v>0</v>
      </c>
    </row>
    <row r="2778" spans="1:62" x14ac:dyDescent="0.2">
      <c r="A2778" t="s">
        <v>18</v>
      </c>
      <c r="B2778">
        <v>51</v>
      </c>
      <c r="C2778" t="s">
        <v>1081</v>
      </c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>
        <v>7</v>
      </c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6">
        <f t="shared" si="215"/>
        <v>7</v>
      </c>
      <c r="BG2778" s="7">
        <f t="shared" si="216"/>
        <v>7</v>
      </c>
      <c r="BH2778">
        <f t="shared" si="217"/>
        <v>0</v>
      </c>
      <c r="BI2778" s="8">
        <f t="shared" si="218"/>
        <v>0</v>
      </c>
      <c r="BJ2778" s="8">
        <f t="shared" si="219"/>
        <v>0</v>
      </c>
    </row>
    <row r="2779" spans="1:62" x14ac:dyDescent="0.2">
      <c r="A2779" t="s">
        <v>18</v>
      </c>
      <c r="B2779" t="s">
        <v>1081</v>
      </c>
      <c r="C2779" t="s">
        <v>12</v>
      </c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>
        <v>2</v>
      </c>
      <c r="BF2779" s="6">
        <f t="shared" si="215"/>
        <v>2</v>
      </c>
      <c r="BG2779" s="7">
        <f t="shared" si="216"/>
        <v>2</v>
      </c>
      <c r="BH2779">
        <f t="shared" si="217"/>
        <v>0</v>
      </c>
      <c r="BI2779" s="8">
        <f t="shared" si="218"/>
        <v>0</v>
      </c>
      <c r="BJ2779" s="8">
        <f t="shared" si="219"/>
        <v>0</v>
      </c>
    </row>
    <row r="2780" spans="1:62" x14ac:dyDescent="0.2">
      <c r="A2780" t="s">
        <v>28</v>
      </c>
      <c r="B2780">
        <v>6</v>
      </c>
      <c r="C2780" t="s">
        <v>12</v>
      </c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>
        <v>132</v>
      </c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>
        <v>36</v>
      </c>
      <c r="AW2780" s="4"/>
      <c r="AX2780" s="4"/>
      <c r="AY2780" s="4"/>
      <c r="AZ2780" s="4"/>
      <c r="BA2780" s="4"/>
      <c r="BB2780" s="4"/>
      <c r="BC2780" s="4"/>
      <c r="BD2780" s="4"/>
      <c r="BE2780" s="4"/>
      <c r="BF2780" s="6">
        <f t="shared" si="215"/>
        <v>84</v>
      </c>
      <c r="BG2780" s="7">
        <f t="shared" si="216"/>
        <v>84</v>
      </c>
      <c r="BH2780">
        <f t="shared" si="217"/>
        <v>0</v>
      </c>
      <c r="BI2780" s="8">
        <f t="shared" si="218"/>
        <v>0</v>
      </c>
      <c r="BJ2780" s="8">
        <f t="shared" si="219"/>
        <v>0</v>
      </c>
    </row>
    <row r="2781" spans="1:62" x14ac:dyDescent="0.2">
      <c r="A2781" t="s">
        <v>28</v>
      </c>
      <c r="B2781">
        <v>6</v>
      </c>
      <c r="C2781" t="s">
        <v>1081</v>
      </c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>
        <v>27</v>
      </c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>
        <v>25</v>
      </c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>
        <v>11</v>
      </c>
      <c r="AW2781" s="4"/>
      <c r="AX2781" s="4"/>
      <c r="AY2781" s="4"/>
      <c r="AZ2781" s="4"/>
      <c r="BA2781" s="4"/>
      <c r="BB2781" s="4"/>
      <c r="BC2781" s="4"/>
      <c r="BD2781" s="4"/>
      <c r="BE2781" s="4"/>
      <c r="BF2781" s="6">
        <f t="shared" si="215"/>
        <v>21</v>
      </c>
      <c r="BG2781" s="7">
        <f t="shared" si="216"/>
        <v>25</v>
      </c>
      <c r="BH2781">
        <f t="shared" si="217"/>
        <v>0</v>
      </c>
      <c r="BI2781" s="8">
        <f t="shared" si="218"/>
        <v>0</v>
      </c>
      <c r="BJ2781" s="8">
        <f t="shared" si="219"/>
        <v>0</v>
      </c>
    </row>
    <row r="2782" spans="1:62" x14ac:dyDescent="0.2">
      <c r="A2782" t="s">
        <v>28</v>
      </c>
      <c r="B2782">
        <v>7</v>
      </c>
      <c r="C2782" t="s">
        <v>12</v>
      </c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>
        <v>166</v>
      </c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>
        <v>39</v>
      </c>
      <c r="AW2782" s="4"/>
      <c r="AX2782" s="4"/>
      <c r="AY2782" s="4"/>
      <c r="AZ2782" s="4"/>
      <c r="BA2782" s="4"/>
      <c r="BB2782" s="4"/>
      <c r="BC2782" s="4"/>
      <c r="BD2782" s="4"/>
      <c r="BE2782" s="4"/>
      <c r="BF2782" s="6">
        <f t="shared" si="215"/>
        <v>102.5</v>
      </c>
      <c r="BG2782" s="7">
        <f t="shared" si="216"/>
        <v>102.5</v>
      </c>
      <c r="BH2782">
        <f t="shared" si="217"/>
        <v>0</v>
      </c>
      <c r="BI2782" s="8">
        <f t="shared" si="218"/>
        <v>0</v>
      </c>
      <c r="BJ2782" s="8">
        <f t="shared" si="219"/>
        <v>0</v>
      </c>
    </row>
    <row r="2783" spans="1:62" x14ac:dyDescent="0.2">
      <c r="A2783" t="s">
        <v>28</v>
      </c>
      <c r="B2783">
        <v>7</v>
      </c>
      <c r="C2783" t="s">
        <v>1081</v>
      </c>
      <c r="D2783" s="4"/>
      <c r="E2783" s="4">
        <v>1</v>
      </c>
      <c r="F2783" s="4"/>
      <c r="G2783" s="4"/>
      <c r="H2783" s="4"/>
      <c r="I2783" s="4"/>
      <c r="J2783" s="4"/>
      <c r="K2783" s="4"/>
      <c r="L2783" s="4"/>
      <c r="M2783" s="4"/>
      <c r="N2783" s="4">
        <v>50</v>
      </c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>
        <v>35</v>
      </c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>
        <v>16</v>
      </c>
      <c r="AW2783" s="4"/>
      <c r="AX2783" s="4"/>
      <c r="AY2783" s="4"/>
      <c r="AZ2783" s="4"/>
      <c r="BA2783" s="4"/>
      <c r="BB2783" s="4"/>
      <c r="BC2783" s="4"/>
      <c r="BD2783" s="4"/>
      <c r="BE2783" s="4"/>
      <c r="BF2783" s="6">
        <f t="shared" si="215"/>
        <v>33.666666666666664</v>
      </c>
      <c r="BG2783" s="7">
        <f t="shared" si="216"/>
        <v>35</v>
      </c>
      <c r="BH2783">
        <f t="shared" si="217"/>
        <v>1</v>
      </c>
      <c r="BI2783" s="8">
        <f t="shared" si="218"/>
        <v>33.666666666666664</v>
      </c>
      <c r="BJ2783" s="8">
        <f t="shared" si="219"/>
        <v>35</v>
      </c>
    </row>
    <row r="2784" spans="1:62" x14ac:dyDescent="0.2">
      <c r="A2784" t="s">
        <v>28</v>
      </c>
      <c r="B2784">
        <v>8</v>
      </c>
      <c r="C2784" t="s">
        <v>12</v>
      </c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>
        <v>194</v>
      </c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>
        <v>41</v>
      </c>
      <c r="AW2784" s="4"/>
      <c r="AX2784" s="4">
        <v>10</v>
      </c>
      <c r="AY2784" s="4"/>
      <c r="AZ2784" s="4"/>
      <c r="BA2784" s="4"/>
      <c r="BB2784" s="4"/>
      <c r="BC2784" s="4"/>
      <c r="BD2784" s="4"/>
      <c r="BE2784" s="4"/>
      <c r="BF2784" s="6">
        <f t="shared" si="215"/>
        <v>81.666666666666671</v>
      </c>
      <c r="BG2784" s="7">
        <f t="shared" si="216"/>
        <v>41</v>
      </c>
      <c r="BH2784">
        <f t="shared" si="217"/>
        <v>0</v>
      </c>
      <c r="BI2784" s="8">
        <f t="shared" si="218"/>
        <v>0</v>
      </c>
      <c r="BJ2784" s="8">
        <f t="shared" si="219"/>
        <v>0</v>
      </c>
    </row>
    <row r="2785" spans="1:62" x14ac:dyDescent="0.2">
      <c r="A2785" t="s">
        <v>28</v>
      </c>
      <c r="B2785">
        <v>8</v>
      </c>
      <c r="C2785" t="s">
        <v>1081</v>
      </c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>
        <v>48</v>
      </c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>
        <v>26</v>
      </c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>
        <v>14</v>
      </c>
      <c r="AW2785" s="4"/>
      <c r="AX2785" s="4"/>
      <c r="AY2785" s="4"/>
      <c r="AZ2785" s="4"/>
      <c r="BA2785" s="4"/>
      <c r="BB2785" s="4"/>
      <c r="BC2785" s="4"/>
      <c r="BD2785" s="4"/>
      <c r="BE2785" s="4"/>
      <c r="BF2785" s="6">
        <f t="shared" si="215"/>
        <v>29.333333333333332</v>
      </c>
      <c r="BG2785" s="7">
        <f t="shared" si="216"/>
        <v>26</v>
      </c>
      <c r="BH2785">
        <f t="shared" si="217"/>
        <v>0</v>
      </c>
      <c r="BI2785" s="8">
        <f t="shared" si="218"/>
        <v>0</v>
      </c>
      <c r="BJ2785" s="8">
        <f t="shared" si="219"/>
        <v>0</v>
      </c>
    </row>
    <row r="2786" spans="1:62" x14ac:dyDescent="0.2">
      <c r="A2786" t="s">
        <v>28</v>
      </c>
      <c r="B2786">
        <v>9</v>
      </c>
      <c r="C2786" t="s">
        <v>12</v>
      </c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>
        <v>17</v>
      </c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>
        <v>1</v>
      </c>
      <c r="AY2786" s="4"/>
      <c r="AZ2786" s="4"/>
      <c r="BA2786" s="4"/>
      <c r="BB2786" s="4"/>
      <c r="BC2786" s="4"/>
      <c r="BD2786" s="4"/>
      <c r="BE2786" s="4"/>
      <c r="BF2786" s="6">
        <f t="shared" si="215"/>
        <v>9</v>
      </c>
      <c r="BG2786" s="7">
        <f t="shared" si="216"/>
        <v>9</v>
      </c>
      <c r="BH2786">
        <f t="shared" si="217"/>
        <v>0</v>
      </c>
      <c r="BI2786" s="8">
        <f t="shared" si="218"/>
        <v>0</v>
      </c>
      <c r="BJ2786" s="8">
        <f t="shared" si="219"/>
        <v>0</v>
      </c>
    </row>
    <row r="2787" spans="1:62" x14ac:dyDescent="0.2">
      <c r="A2787" t="s">
        <v>28</v>
      </c>
      <c r="B2787">
        <v>9</v>
      </c>
      <c r="C2787" t="s">
        <v>1081</v>
      </c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>
        <v>5</v>
      </c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>
        <v>8</v>
      </c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>
        <v>5</v>
      </c>
      <c r="AW2787" s="4"/>
      <c r="AX2787" s="4"/>
      <c r="AY2787" s="4"/>
      <c r="AZ2787" s="4"/>
      <c r="BA2787" s="4"/>
      <c r="BB2787" s="4"/>
      <c r="BC2787" s="4"/>
      <c r="BD2787" s="4"/>
      <c r="BE2787" s="4"/>
      <c r="BF2787" s="6">
        <f t="shared" si="215"/>
        <v>6</v>
      </c>
      <c r="BG2787" s="7">
        <f t="shared" si="216"/>
        <v>5</v>
      </c>
      <c r="BH2787">
        <f t="shared" si="217"/>
        <v>0</v>
      </c>
      <c r="BI2787" s="8">
        <f t="shared" si="218"/>
        <v>0</v>
      </c>
      <c r="BJ2787" s="8">
        <f t="shared" si="219"/>
        <v>0</v>
      </c>
    </row>
    <row r="2788" spans="1:62" x14ac:dyDescent="0.2">
      <c r="A2788" t="s">
        <v>28</v>
      </c>
      <c r="B2788">
        <v>10</v>
      </c>
      <c r="C2788" t="s">
        <v>12</v>
      </c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>
        <v>15</v>
      </c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>
        <v>19</v>
      </c>
      <c r="AY2788" s="4"/>
      <c r="AZ2788" s="4"/>
      <c r="BA2788" s="4"/>
      <c r="BB2788" s="4"/>
      <c r="BC2788" s="4"/>
      <c r="BD2788" s="4"/>
      <c r="BE2788" s="4"/>
      <c r="BF2788" s="6">
        <f t="shared" si="215"/>
        <v>17</v>
      </c>
      <c r="BG2788" s="7">
        <f t="shared" si="216"/>
        <v>17</v>
      </c>
      <c r="BH2788">
        <f t="shared" si="217"/>
        <v>0</v>
      </c>
      <c r="BI2788" s="8">
        <f t="shared" si="218"/>
        <v>0</v>
      </c>
      <c r="BJ2788" s="8">
        <f t="shared" si="219"/>
        <v>0</v>
      </c>
    </row>
    <row r="2789" spans="1:62" x14ac:dyDescent="0.2">
      <c r="A2789" t="s">
        <v>28</v>
      </c>
      <c r="B2789">
        <v>10</v>
      </c>
      <c r="C2789" t="s">
        <v>1081</v>
      </c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>
        <v>3</v>
      </c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6">
        <f t="shared" si="215"/>
        <v>3</v>
      </c>
      <c r="BG2789" s="7">
        <f t="shared" si="216"/>
        <v>3</v>
      </c>
      <c r="BH2789">
        <f t="shared" si="217"/>
        <v>0</v>
      </c>
      <c r="BI2789" s="8">
        <f t="shared" si="218"/>
        <v>0</v>
      </c>
      <c r="BJ2789" s="8">
        <f t="shared" si="219"/>
        <v>0</v>
      </c>
    </row>
    <row r="2790" spans="1:62" x14ac:dyDescent="0.2">
      <c r="A2790" t="s">
        <v>106</v>
      </c>
      <c r="B2790">
        <v>1</v>
      </c>
      <c r="C2790" t="s">
        <v>12</v>
      </c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>
        <v>2</v>
      </c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6">
        <f t="shared" si="215"/>
        <v>2</v>
      </c>
      <c r="BG2790" s="7">
        <f t="shared" si="216"/>
        <v>2</v>
      </c>
      <c r="BH2790">
        <f t="shared" si="217"/>
        <v>0</v>
      </c>
      <c r="BI2790" s="8">
        <f t="shared" si="218"/>
        <v>0</v>
      </c>
      <c r="BJ2790" s="8">
        <f t="shared" si="219"/>
        <v>0</v>
      </c>
    </row>
    <row r="2791" spans="1:62" x14ac:dyDescent="0.2">
      <c r="A2791" t="s">
        <v>106</v>
      </c>
      <c r="B2791">
        <v>2</v>
      </c>
      <c r="C2791" t="s">
        <v>12</v>
      </c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>
        <v>13</v>
      </c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6">
        <f t="shared" si="215"/>
        <v>13</v>
      </c>
      <c r="BG2791" s="7">
        <f t="shared" si="216"/>
        <v>13</v>
      </c>
      <c r="BH2791">
        <f t="shared" si="217"/>
        <v>0</v>
      </c>
      <c r="BI2791" s="8">
        <f t="shared" si="218"/>
        <v>0</v>
      </c>
      <c r="BJ2791" s="8">
        <f t="shared" si="219"/>
        <v>0</v>
      </c>
    </row>
    <row r="2792" spans="1:62" x14ac:dyDescent="0.2">
      <c r="A2792" t="s">
        <v>106</v>
      </c>
      <c r="B2792">
        <v>2</v>
      </c>
      <c r="C2792" t="s">
        <v>1081</v>
      </c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>
        <v>10</v>
      </c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6">
        <f t="shared" si="215"/>
        <v>10</v>
      </c>
      <c r="BG2792" s="7">
        <f t="shared" si="216"/>
        <v>10</v>
      </c>
      <c r="BH2792">
        <f t="shared" si="217"/>
        <v>0</v>
      </c>
      <c r="BI2792" s="8">
        <f t="shared" si="218"/>
        <v>0</v>
      </c>
      <c r="BJ2792" s="8">
        <f t="shared" si="219"/>
        <v>0</v>
      </c>
    </row>
    <row r="2793" spans="1:62" x14ac:dyDescent="0.2">
      <c r="A2793" t="s">
        <v>106</v>
      </c>
      <c r="B2793">
        <v>3</v>
      </c>
      <c r="C2793" t="s">
        <v>12</v>
      </c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>
        <v>96</v>
      </c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6">
        <f t="shared" si="215"/>
        <v>96</v>
      </c>
      <c r="BG2793" s="7">
        <f t="shared" si="216"/>
        <v>96</v>
      </c>
      <c r="BH2793">
        <f t="shared" si="217"/>
        <v>0</v>
      </c>
      <c r="BI2793" s="8">
        <f t="shared" si="218"/>
        <v>0</v>
      </c>
      <c r="BJ2793" s="8">
        <f t="shared" si="219"/>
        <v>0</v>
      </c>
    </row>
    <row r="2794" spans="1:62" x14ac:dyDescent="0.2">
      <c r="A2794" t="s">
        <v>106</v>
      </c>
      <c r="B2794">
        <v>3</v>
      </c>
      <c r="C2794" t="s">
        <v>1081</v>
      </c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>
        <v>24</v>
      </c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6">
        <f t="shared" si="215"/>
        <v>24</v>
      </c>
      <c r="BG2794" s="7">
        <f t="shared" si="216"/>
        <v>24</v>
      </c>
      <c r="BH2794">
        <f t="shared" si="217"/>
        <v>0</v>
      </c>
      <c r="BI2794" s="8">
        <f t="shared" si="218"/>
        <v>0</v>
      </c>
      <c r="BJ2794" s="8">
        <f t="shared" si="219"/>
        <v>0</v>
      </c>
    </row>
    <row r="2795" spans="1:62" x14ac:dyDescent="0.2">
      <c r="A2795" t="s">
        <v>106</v>
      </c>
      <c r="B2795">
        <v>4</v>
      </c>
      <c r="C2795" t="s">
        <v>12</v>
      </c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>
        <v>97</v>
      </c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6">
        <f t="shared" si="215"/>
        <v>97</v>
      </c>
      <c r="BG2795" s="7">
        <f t="shared" si="216"/>
        <v>97</v>
      </c>
      <c r="BH2795">
        <f t="shared" si="217"/>
        <v>0</v>
      </c>
      <c r="BI2795" s="8">
        <f t="shared" si="218"/>
        <v>0</v>
      </c>
      <c r="BJ2795" s="8">
        <f t="shared" si="219"/>
        <v>0</v>
      </c>
    </row>
    <row r="2796" spans="1:62" x14ac:dyDescent="0.2">
      <c r="A2796" t="s">
        <v>106</v>
      </c>
      <c r="B2796">
        <v>4</v>
      </c>
      <c r="C2796" t="s">
        <v>1081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>
        <v>14</v>
      </c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6">
        <f t="shared" si="215"/>
        <v>14</v>
      </c>
      <c r="BG2796" s="7">
        <f t="shared" si="216"/>
        <v>14</v>
      </c>
      <c r="BH2796">
        <f t="shared" si="217"/>
        <v>0</v>
      </c>
      <c r="BI2796" s="8">
        <f t="shared" si="218"/>
        <v>0</v>
      </c>
      <c r="BJ2796" s="8">
        <f t="shared" si="219"/>
        <v>0</v>
      </c>
    </row>
    <row r="2797" spans="1:62" x14ac:dyDescent="0.2">
      <c r="A2797" t="s">
        <v>106</v>
      </c>
      <c r="B2797">
        <v>5</v>
      </c>
      <c r="C2797" t="s">
        <v>12</v>
      </c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>
        <v>105</v>
      </c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6">
        <f t="shared" si="215"/>
        <v>105</v>
      </c>
      <c r="BG2797" s="7">
        <f t="shared" si="216"/>
        <v>105</v>
      </c>
      <c r="BH2797">
        <f t="shared" si="217"/>
        <v>0</v>
      </c>
      <c r="BI2797" s="8">
        <f t="shared" si="218"/>
        <v>0</v>
      </c>
      <c r="BJ2797" s="8">
        <f t="shared" si="219"/>
        <v>0</v>
      </c>
    </row>
    <row r="2798" spans="1:62" x14ac:dyDescent="0.2">
      <c r="A2798" t="s">
        <v>106</v>
      </c>
      <c r="B2798">
        <v>5</v>
      </c>
      <c r="C2798" t="s">
        <v>1081</v>
      </c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>
        <v>6</v>
      </c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6">
        <f t="shared" si="215"/>
        <v>6</v>
      </c>
      <c r="BG2798" s="7">
        <f t="shared" si="216"/>
        <v>6</v>
      </c>
      <c r="BH2798">
        <f t="shared" si="217"/>
        <v>0</v>
      </c>
      <c r="BI2798" s="8">
        <f t="shared" si="218"/>
        <v>0</v>
      </c>
      <c r="BJ2798" s="8">
        <f t="shared" si="219"/>
        <v>0</v>
      </c>
    </row>
    <row r="2799" spans="1:62" x14ac:dyDescent="0.2">
      <c r="A2799" t="s">
        <v>106</v>
      </c>
      <c r="B2799">
        <v>6</v>
      </c>
      <c r="C2799" t="s">
        <v>12</v>
      </c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>
        <v>48</v>
      </c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6">
        <f t="shared" si="215"/>
        <v>48</v>
      </c>
      <c r="BG2799" s="7">
        <f t="shared" si="216"/>
        <v>48</v>
      </c>
      <c r="BH2799">
        <f t="shared" si="217"/>
        <v>0</v>
      </c>
      <c r="BI2799" s="8">
        <f t="shared" si="218"/>
        <v>0</v>
      </c>
      <c r="BJ2799" s="8">
        <f t="shared" si="219"/>
        <v>0</v>
      </c>
    </row>
    <row r="2800" spans="1:62" x14ac:dyDescent="0.2">
      <c r="A2800" t="s">
        <v>106</v>
      </c>
      <c r="B2800">
        <v>6</v>
      </c>
      <c r="C2800" t="s">
        <v>1081</v>
      </c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>
        <v>5</v>
      </c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6">
        <f t="shared" si="215"/>
        <v>5</v>
      </c>
      <c r="BG2800" s="7">
        <f t="shared" si="216"/>
        <v>5</v>
      </c>
      <c r="BH2800">
        <f t="shared" si="217"/>
        <v>0</v>
      </c>
      <c r="BI2800" s="8">
        <f t="shared" si="218"/>
        <v>0</v>
      </c>
      <c r="BJ2800" s="8">
        <f t="shared" si="219"/>
        <v>0</v>
      </c>
    </row>
    <row r="2801" spans="1:62" x14ac:dyDescent="0.2">
      <c r="A2801" t="s">
        <v>106</v>
      </c>
      <c r="B2801">
        <v>7</v>
      </c>
      <c r="C2801" t="s">
        <v>12</v>
      </c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>
        <v>59</v>
      </c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6">
        <f t="shared" si="215"/>
        <v>59</v>
      </c>
      <c r="BG2801" s="7">
        <f t="shared" si="216"/>
        <v>59</v>
      </c>
      <c r="BH2801">
        <f t="shared" si="217"/>
        <v>0</v>
      </c>
      <c r="BI2801" s="8">
        <f t="shared" si="218"/>
        <v>0</v>
      </c>
      <c r="BJ2801" s="8">
        <f t="shared" si="219"/>
        <v>0</v>
      </c>
    </row>
    <row r="2802" spans="1:62" x14ac:dyDescent="0.2">
      <c r="A2802" t="s">
        <v>106</v>
      </c>
      <c r="B2802">
        <v>7</v>
      </c>
      <c r="C2802" t="s">
        <v>1081</v>
      </c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>
        <v>4</v>
      </c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6">
        <f t="shared" si="215"/>
        <v>4</v>
      </c>
      <c r="BG2802" s="7">
        <f t="shared" si="216"/>
        <v>4</v>
      </c>
      <c r="BH2802">
        <f t="shared" si="217"/>
        <v>0</v>
      </c>
      <c r="BI2802" s="8">
        <f t="shared" si="218"/>
        <v>0</v>
      </c>
      <c r="BJ2802" s="8">
        <f t="shared" si="219"/>
        <v>0</v>
      </c>
    </row>
    <row r="2803" spans="1:62" x14ac:dyDescent="0.2">
      <c r="A2803" t="s">
        <v>106</v>
      </c>
      <c r="B2803">
        <v>8</v>
      </c>
      <c r="C2803" t="s">
        <v>12</v>
      </c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>
        <v>31</v>
      </c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6">
        <f t="shared" si="215"/>
        <v>31</v>
      </c>
      <c r="BG2803" s="7">
        <f t="shared" si="216"/>
        <v>31</v>
      </c>
      <c r="BH2803">
        <f t="shared" si="217"/>
        <v>0</v>
      </c>
      <c r="BI2803" s="8">
        <f t="shared" si="218"/>
        <v>0</v>
      </c>
      <c r="BJ2803" s="8">
        <f t="shared" si="219"/>
        <v>0</v>
      </c>
    </row>
    <row r="2804" spans="1:62" x14ac:dyDescent="0.2">
      <c r="A2804" t="s">
        <v>106</v>
      </c>
      <c r="B2804">
        <v>8</v>
      </c>
      <c r="C2804" t="s">
        <v>1081</v>
      </c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>
        <v>2</v>
      </c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6">
        <f t="shared" si="215"/>
        <v>2</v>
      </c>
      <c r="BG2804" s="7">
        <f t="shared" si="216"/>
        <v>2</v>
      </c>
      <c r="BH2804">
        <f t="shared" si="217"/>
        <v>0</v>
      </c>
      <c r="BI2804" s="8">
        <f t="shared" si="218"/>
        <v>0</v>
      </c>
      <c r="BJ2804" s="8">
        <f t="shared" si="219"/>
        <v>0</v>
      </c>
    </row>
    <row r="2805" spans="1:62" x14ac:dyDescent="0.2">
      <c r="A2805" t="s">
        <v>106</v>
      </c>
      <c r="B2805">
        <v>11</v>
      </c>
      <c r="C2805" t="s">
        <v>298</v>
      </c>
      <c r="D2805" s="4"/>
      <c r="E2805" s="4">
        <v>1</v>
      </c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6">
        <f t="shared" si="215"/>
        <v>0</v>
      </c>
      <c r="BG2805" s="7">
        <f t="shared" si="216"/>
        <v>0</v>
      </c>
      <c r="BH2805">
        <f t="shared" si="217"/>
        <v>1</v>
      </c>
      <c r="BI2805" s="8">
        <f t="shared" si="218"/>
        <v>0</v>
      </c>
      <c r="BJ2805" s="8">
        <f t="shared" si="219"/>
        <v>0</v>
      </c>
    </row>
    <row r="2806" spans="1:62" x14ac:dyDescent="0.2">
      <c r="A2806" t="s">
        <v>437</v>
      </c>
      <c r="B2806">
        <v>8</v>
      </c>
      <c r="C2806" t="s">
        <v>12</v>
      </c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>
        <v>20</v>
      </c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6">
        <f t="shared" si="215"/>
        <v>20</v>
      </c>
      <c r="BG2806" s="7">
        <f t="shared" si="216"/>
        <v>20</v>
      </c>
      <c r="BH2806">
        <f t="shared" si="217"/>
        <v>0</v>
      </c>
      <c r="BI2806" s="8">
        <f t="shared" si="218"/>
        <v>0</v>
      </c>
      <c r="BJ2806" s="8">
        <f t="shared" si="219"/>
        <v>0</v>
      </c>
    </row>
    <row r="2807" spans="1:62" x14ac:dyDescent="0.2">
      <c r="A2807" t="s">
        <v>437</v>
      </c>
      <c r="B2807">
        <v>8</v>
      </c>
      <c r="C2807" t="s">
        <v>1081</v>
      </c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>
        <v>4</v>
      </c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6">
        <f t="shared" si="215"/>
        <v>4</v>
      </c>
      <c r="BG2807" s="7">
        <f t="shared" si="216"/>
        <v>4</v>
      </c>
      <c r="BH2807">
        <f t="shared" si="217"/>
        <v>0</v>
      </c>
      <c r="BI2807" s="8">
        <f t="shared" si="218"/>
        <v>0</v>
      </c>
      <c r="BJ2807" s="8">
        <f t="shared" si="219"/>
        <v>0</v>
      </c>
    </row>
    <row r="2808" spans="1:62" x14ac:dyDescent="0.2">
      <c r="A2808" t="s">
        <v>437</v>
      </c>
      <c r="B2808">
        <v>9</v>
      </c>
      <c r="C2808" t="s">
        <v>12</v>
      </c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>
        <v>30</v>
      </c>
      <c r="AF2808" s="4"/>
      <c r="AG2808" s="4"/>
      <c r="AH2808" s="4"/>
      <c r="AI2808" s="4"/>
      <c r="AJ2808" s="4">
        <v>21</v>
      </c>
      <c r="AK2808" s="4"/>
      <c r="AL2808" s="4"/>
      <c r="AM2808" s="4"/>
      <c r="AN2808" s="4"/>
      <c r="AO2808" s="4"/>
      <c r="AP2808" s="4"/>
      <c r="AQ2808" s="4">
        <v>75</v>
      </c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6">
        <f t="shared" si="215"/>
        <v>42</v>
      </c>
      <c r="BG2808" s="7">
        <f t="shared" si="216"/>
        <v>30</v>
      </c>
      <c r="BH2808">
        <f t="shared" si="217"/>
        <v>0</v>
      </c>
      <c r="BI2808" s="8">
        <f t="shared" si="218"/>
        <v>0</v>
      </c>
      <c r="BJ2808" s="8">
        <f t="shared" si="219"/>
        <v>0</v>
      </c>
    </row>
    <row r="2809" spans="1:62" x14ac:dyDescent="0.2">
      <c r="A2809" t="s">
        <v>437</v>
      </c>
      <c r="B2809">
        <v>9</v>
      </c>
      <c r="C2809" t="s">
        <v>1081</v>
      </c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>
        <v>6</v>
      </c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>
        <v>14</v>
      </c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6">
        <f t="shared" si="215"/>
        <v>10</v>
      </c>
      <c r="BG2809" s="7">
        <f t="shared" si="216"/>
        <v>10</v>
      </c>
      <c r="BH2809">
        <f t="shared" si="217"/>
        <v>0</v>
      </c>
      <c r="BI2809" s="8">
        <f t="shared" si="218"/>
        <v>0</v>
      </c>
      <c r="BJ2809" s="8">
        <f t="shared" si="219"/>
        <v>0</v>
      </c>
    </row>
    <row r="2810" spans="1:62" x14ac:dyDescent="0.2">
      <c r="A2810" t="s">
        <v>437</v>
      </c>
      <c r="B2810">
        <v>10</v>
      </c>
      <c r="C2810" t="s">
        <v>12</v>
      </c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>
        <v>26</v>
      </c>
      <c r="AF2810" s="4"/>
      <c r="AG2810" s="4"/>
      <c r="AH2810" s="4"/>
      <c r="AI2810" s="4"/>
      <c r="AJ2810" s="4">
        <v>75</v>
      </c>
      <c r="AK2810" s="4"/>
      <c r="AL2810" s="4"/>
      <c r="AM2810" s="4"/>
      <c r="AN2810" s="4"/>
      <c r="AO2810" s="4"/>
      <c r="AP2810" s="4"/>
      <c r="AQ2810" s="4">
        <v>12</v>
      </c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6">
        <f t="shared" si="215"/>
        <v>37.666666666666664</v>
      </c>
      <c r="BG2810" s="7">
        <f t="shared" si="216"/>
        <v>26</v>
      </c>
      <c r="BH2810">
        <f t="shared" si="217"/>
        <v>0</v>
      </c>
      <c r="BI2810" s="8">
        <f t="shared" si="218"/>
        <v>0</v>
      </c>
      <c r="BJ2810" s="8">
        <f t="shared" si="219"/>
        <v>0</v>
      </c>
    </row>
    <row r="2811" spans="1:62" x14ac:dyDescent="0.2">
      <c r="A2811" t="s">
        <v>437</v>
      </c>
      <c r="B2811">
        <v>10</v>
      </c>
      <c r="C2811" t="s">
        <v>1081</v>
      </c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>
        <v>3</v>
      </c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>
        <v>3</v>
      </c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6">
        <f t="shared" si="215"/>
        <v>3</v>
      </c>
      <c r="BG2811" s="7">
        <f t="shared" si="216"/>
        <v>3</v>
      </c>
      <c r="BH2811">
        <f t="shared" si="217"/>
        <v>0</v>
      </c>
      <c r="BI2811" s="8">
        <f t="shared" si="218"/>
        <v>0</v>
      </c>
      <c r="BJ2811" s="8">
        <f t="shared" si="219"/>
        <v>0</v>
      </c>
    </row>
    <row r="2812" spans="1:62" x14ac:dyDescent="0.2">
      <c r="A2812" t="s">
        <v>148</v>
      </c>
      <c r="B2812">
        <v>9</v>
      </c>
      <c r="C2812" t="s">
        <v>298</v>
      </c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>
        <v>1</v>
      </c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6">
        <f t="shared" si="215"/>
        <v>1</v>
      </c>
      <c r="BG2812" s="7">
        <f t="shared" si="216"/>
        <v>1</v>
      </c>
      <c r="BH2812">
        <f t="shared" si="217"/>
        <v>0</v>
      </c>
      <c r="BI2812" s="8">
        <f t="shared" si="218"/>
        <v>0</v>
      </c>
      <c r="BJ2812" s="8">
        <f t="shared" si="219"/>
        <v>0</v>
      </c>
    </row>
    <row r="2813" spans="1:62" x14ac:dyDescent="0.2">
      <c r="A2813" t="s">
        <v>148</v>
      </c>
      <c r="B2813">
        <v>10</v>
      </c>
      <c r="C2813" t="s">
        <v>298</v>
      </c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>
        <v>1</v>
      </c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6">
        <f t="shared" si="215"/>
        <v>1</v>
      </c>
      <c r="BG2813" s="7">
        <f t="shared" si="216"/>
        <v>1</v>
      </c>
      <c r="BH2813">
        <f t="shared" si="217"/>
        <v>0</v>
      </c>
      <c r="BI2813" s="8">
        <f t="shared" si="218"/>
        <v>0</v>
      </c>
      <c r="BJ2813" s="8">
        <f t="shared" si="219"/>
        <v>0</v>
      </c>
    </row>
    <row r="2814" spans="1:62" x14ac:dyDescent="0.2">
      <c r="A2814" t="s">
        <v>148</v>
      </c>
      <c r="B2814">
        <v>11</v>
      </c>
      <c r="C2814" t="s">
        <v>439</v>
      </c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>
        <v>1</v>
      </c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6">
        <f t="shared" si="215"/>
        <v>1</v>
      </c>
      <c r="BG2814" s="7">
        <f t="shared" si="216"/>
        <v>1</v>
      </c>
      <c r="BH2814">
        <f t="shared" si="217"/>
        <v>0</v>
      </c>
      <c r="BI2814" s="8">
        <f t="shared" si="218"/>
        <v>0</v>
      </c>
      <c r="BJ2814" s="8">
        <f t="shared" si="219"/>
        <v>0</v>
      </c>
    </row>
    <row r="2815" spans="1:62" x14ac:dyDescent="0.2">
      <c r="A2815" t="s">
        <v>148</v>
      </c>
      <c r="B2815">
        <v>11</v>
      </c>
      <c r="C2815" t="s">
        <v>12</v>
      </c>
      <c r="D2815" s="4"/>
      <c r="E2815" s="4">
        <v>13</v>
      </c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>
        <v>13</v>
      </c>
      <c r="U2815" s="4"/>
      <c r="V2815" s="4"/>
      <c r="W2815" s="4"/>
      <c r="X2815" s="4"/>
      <c r="Y2815" s="4"/>
      <c r="Z2815" s="4">
        <v>13</v>
      </c>
      <c r="AA2815" s="4">
        <v>13</v>
      </c>
      <c r="AB2815" s="4">
        <v>13</v>
      </c>
      <c r="AC2815" s="4"/>
      <c r="AD2815" s="4"/>
      <c r="AE2815" s="4"/>
      <c r="AF2815" s="4">
        <v>13</v>
      </c>
      <c r="AG2815" s="4"/>
      <c r="AH2815" s="4"/>
      <c r="AI2815" s="4"/>
      <c r="AJ2815" s="4"/>
      <c r="AK2815" s="4"/>
      <c r="AL2815" s="4">
        <v>13</v>
      </c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>
        <v>13</v>
      </c>
      <c r="AZ2815" s="4"/>
      <c r="BA2815" s="4"/>
      <c r="BB2815" s="4"/>
      <c r="BC2815" s="4"/>
      <c r="BD2815" s="4"/>
      <c r="BE2815" s="4"/>
      <c r="BF2815" s="6">
        <f t="shared" si="215"/>
        <v>13</v>
      </c>
      <c r="BG2815" s="7">
        <f t="shared" si="216"/>
        <v>13</v>
      </c>
      <c r="BH2815">
        <f t="shared" si="217"/>
        <v>13</v>
      </c>
      <c r="BI2815" s="8">
        <f t="shared" si="218"/>
        <v>1</v>
      </c>
      <c r="BJ2815" s="8">
        <f t="shared" si="219"/>
        <v>1</v>
      </c>
    </row>
    <row r="2816" spans="1:62" x14ac:dyDescent="0.2">
      <c r="A2816" t="s">
        <v>148</v>
      </c>
      <c r="B2816">
        <v>11</v>
      </c>
      <c r="C2816" t="s">
        <v>298</v>
      </c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>
        <v>1</v>
      </c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6">
        <f t="shared" si="215"/>
        <v>1</v>
      </c>
      <c r="BG2816" s="7">
        <f t="shared" si="216"/>
        <v>1</v>
      </c>
      <c r="BH2816">
        <f t="shared" si="217"/>
        <v>0</v>
      </c>
      <c r="BI2816" s="8">
        <f t="shared" si="218"/>
        <v>0</v>
      </c>
      <c r="BJ2816" s="8">
        <f t="shared" si="219"/>
        <v>0</v>
      </c>
    </row>
    <row r="2817" spans="1:62" x14ac:dyDescent="0.2">
      <c r="A2817" t="s">
        <v>148</v>
      </c>
      <c r="B2817">
        <v>13</v>
      </c>
      <c r="C2817" t="s">
        <v>254</v>
      </c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>
        <v>1</v>
      </c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6">
        <f t="shared" si="215"/>
        <v>1</v>
      </c>
      <c r="BG2817" s="7">
        <f t="shared" si="216"/>
        <v>1</v>
      </c>
      <c r="BH2817">
        <f t="shared" si="217"/>
        <v>0</v>
      </c>
      <c r="BI2817" s="8">
        <f t="shared" si="218"/>
        <v>0</v>
      </c>
      <c r="BJ2817" s="8">
        <f t="shared" si="219"/>
        <v>0</v>
      </c>
    </row>
    <row r="2818" spans="1:62" x14ac:dyDescent="0.2">
      <c r="A2818" t="s">
        <v>148</v>
      </c>
      <c r="B2818">
        <v>13</v>
      </c>
      <c r="C2818" t="s">
        <v>255</v>
      </c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>
        <v>1</v>
      </c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6">
        <f t="shared" si="215"/>
        <v>1</v>
      </c>
      <c r="BG2818" s="7">
        <f t="shared" si="216"/>
        <v>1</v>
      </c>
      <c r="BH2818">
        <f t="shared" si="217"/>
        <v>0</v>
      </c>
      <c r="BI2818" s="8">
        <f t="shared" si="218"/>
        <v>0</v>
      </c>
      <c r="BJ2818" s="8">
        <f t="shared" si="219"/>
        <v>0</v>
      </c>
    </row>
    <row r="2819" spans="1:62" x14ac:dyDescent="0.2">
      <c r="A2819" t="s">
        <v>148</v>
      </c>
      <c r="B2819">
        <v>13</v>
      </c>
      <c r="C2819" t="s">
        <v>867</v>
      </c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>
        <v>1</v>
      </c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6">
        <f t="shared" si="215"/>
        <v>1</v>
      </c>
      <c r="BG2819" s="7">
        <f t="shared" si="216"/>
        <v>1</v>
      </c>
      <c r="BH2819">
        <f t="shared" si="217"/>
        <v>0</v>
      </c>
      <c r="BI2819" s="8">
        <f t="shared" si="218"/>
        <v>0</v>
      </c>
      <c r="BJ2819" s="8">
        <f t="shared" si="219"/>
        <v>0</v>
      </c>
    </row>
    <row r="2820" spans="1:62" x14ac:dyDescent="0.2">
      <c r="A2820" t="s">
        <v>148</v>
      </c>
      <c r="B2820">
        <v>13</v>
      </c>
      <c r="C2820" t="s">
        <v>58</v>
      </c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>
        <v>2</v>
      </c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6">
        <f t="shared" si="215"/>
        <v>2</v>
      </c>
      <c r="BG2820" s="7">
        <f t="shared" si="216"/>
        <v>2</v>
      </c>
      <c r="BH2820">
        <f t="shared" si="217"/>
        <v>0</v>
      </c>
      <c r="BI2820" s="8">
        <f t="shared" si="218"/>
        <v>0</v>
      </c>
      <c r="BJ2820" s="8">
        <f t="shared" si="219"/>
        <v>0</v>
      </c>
    </row>
    <row r="2821" spans="1:62" x14ac:dyDescent="0.2">
      <c r="A2821" t="s">
        <v>148</v>
      </c>
      <c r="B2821">
        <v>13</v>
      </c>
      <c r="C2821" t="s">
        <v>304</v>
      </c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>
        <v>1</v>
      </c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6">
        <f t="shared" si="215"/>
        <v>1</v>
      </c>
      <c r="BG2821" s="7">
        <f t="shared" si="216"/>
        <v>1</v>
      </c>
      <c r="BH2821">
        <f t="shared" si="217"/>
        <v>0</v>
      </c>
      <c r="BI2821" s="8">
        <f t="shared" si="218"/>
        <v>0</v>
      </c>
      <c r="BJ2821" s="8">
        <f t="shared" si="219"/>
        <v>0</v>
      </c>
    </row>
    <row r="2822" spans="1:62" x14ac:dyDescent="0.2">
      <c r="A2822" t="s">
        <v>148</v>
      </c>
      <c r="B2822">
        <v>13</v>
      </c>
      <c r="C2822" t="s">
        <v>10</v>
      </c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>
        <v>7</v>
      </c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6">
        <f t="shared" ref="BF2822:BF2854" si="220">IFERROR(AVERAGE(F2822:BE2822,D2822),0)</f>
        <v>7</v>
      </c>
      <c r="BG2822" s="7">
        <f t="shared" ref="BG2822:BG2854" si="221">IFERROR(MEDIAN(F2822:BE2822,D2822),0)</f>
        <v>7</v>
      </c>
      <c r="BH2822">
        <f t="shared" ref="BH2822:BH2854" si="222">E2822</f>
        <v>0</v>
      </c>
      <c r="BI2822" s="8">
        <f t="shared" ref="BI2822:BI2854" si="223">IFERROR(BF2822/BH2822,0)</f>
        <v>0</v>
      </c>
      <c r="BJ2822" s="8">
        <f t="shared" ref="BJ2822:BJ2854" si="224">IFERROR(BG2822/BH2822,0)</f>
        <v>0</v>
      </c>
    </row>
    <row r="2823" spans="1:62" x14ac:dyDescent="0.2">
      <c r="A2823" t="s">
        <v>148</v>
      </c>
      <c r="B2823">
        <v>13</v>
      </c>
      <c r="C2823" t="s">
        <v>439</v>
      </c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>
        <v>1</v>
      </c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6">
        <f t="shared" si="220"/>
        <v>1</v>
      </c>
      <c r="BG2823" s="7">
        <f t="shared" si="221"/>
        <v>1</v>
      </c>
      <c r="BH2823">
        <f t="shared" si="222"/>
        <v>0</v>
      </c>
      <c r="BI2823" s="8">
        <f t="shared" si="223"/>
        <v>0</v>
      </c>
      <c r="BJ2823" s="8">
        <f t="shared" si="224"/>
        <v>0</v>
      </c>
    </row>
    <row r="2824" spans="1:62" x14ac:dyDescent="0.2">
      <c r="A2824" t="s">
        <v>148</v>
      </c>
      <c r="B2824">
        <v>13</v>
      </c>
      <c r="C2824" t="s">
        <v>12</v>
      </c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>
        <v>3</v>
      </c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6">
        <f t="shared" si="220"/>
        <v>3</v>
      </c>
      <c r="BG2824" s="7">
        <f t="shared" si="221"/>
        <v>3</v>
      </c>
      <c r="BH2824">
        <f t="shared" si="222"/>
        <v>0</v>
      </c>
      <c r="BI2824" s="8">
        <f t="shared" si="223"/>
        <v>0</v>
      </c>
      <c r="BJ2824" s="8">
        <f t="shared" si="224"/>
        <v>0</v>
      </c>
    </row>
    <row r="2825" spans="1:62" x14ac:dyDescent="0.2">
      <c r="A2825" t="s">
        <v>148</v>
      </c>
      <c r="B2825">
        <v>13</v>
      </c>
      <c r="C2825" t="s">
        <v>270</v>
      </c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>
        <v>7</v>
      </c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6">
        <f t="shared" si="220"/>
        <v>7</v>
      </c>
      <c r="BG2825" s="7">
        <f t="shared" si="221"/>
        <v>7</v>
      </c>
      <c r="BH2825">
        <f t="shared" si="222"/>
        <v>0</v>
      </c>
      <c r="BI2825" s="8">
        <f t="shared" si="223"/>
        <v>0</v>
      </c>
      <c r="BJ2825" s="8">
        <f t="shared" si="224"/>
        <v>0</v>
      </c>
    </row>
    <row r="2826" spans="1:62" x14ac:dyDescent="0.2">
      <c r="A2826" t="s">
        <v>467</v>
      </c>
      <c r="B2826">
        <v>52</v>
      </c>
      <c r="C2826" t="s">
        <v>12</v>
      </c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>
        <v>2</v>
      </c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6">
        <f t="shared" si="220"/>
        <v>2</v>
      </c>
      <c r="BG2826" s="7">
        <f t="shared" si="221"/>
        <v>2</v>
      </c>
      <c r="BH2826">
        <f t="shared" si="222"/>
        <v>0</v>
      </c>
      <c r="BI2826" s="8">
        <f t="shared" si="223"/>
        <v>0</v>
      </c>
      <c r="BJ2826" s="8">
        <f t="shared" si="224"/>
        <v>0</v>
      </c>
    </row>
    <row r="2827" spans="1:62" x14ac:dyDescent="0.2">
      <c r="A2827" t="s">
        <v>467</v>
      </c>
      <c r="B2827">
        <v>53</v>
      </c>
      <c r="C2827" t="s">
        <v>12</v>
      </c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>
        <v>71</v>
      </c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6">
        <f t="shared" si="220"/>
        <v>71</v>
      </c>
      <c r="BG2827" s="7">
        <f t="shared" si="221"/>
        <v>71</v>
      </c>
      <c r="BH2827">
        <f t="shared" si="222"/>
        <v>0</v>
      </c>
      <c r="BI2827" s="8">
        <f t="shared" si="223"/>
        <v>0</v>
      </c>
      <c r="BJ2827" s="8">
        <f t="shared" si="224"/>
        <v>0</v>
      </c>
    </row>
    <row r="2828" spans="1:62" x14ac:dyDescent="0.2">
      <c r="A2828" t="s">
        <v>467</v>
      </c>
      <c r="B2828">
        <v>53</v>
      </c>
      <c r="C2828" t="s">
        <v>7</v>
      </c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>
        <v>6</v>
      </c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6">
        <f t="shared" si="220"/>
        <v>6</v>
      </c>
      <c r="BG2828" s="7">
        <f t="shared" si="221"/>
        <v>6</v>
      </c>
      <c r="BH2828">
        <f t="shared" si="222"/>
        <v>0</v>
      </c>
      <c r="BI2828" s="8">
        <f t="shared" si="223"/>
        <v>0</v>
      </c>
      <c r="BJ2828" s="8">
        <f t="shared" si="224"/>
        <v>0</v>
      </c>
    </row>
    <row r="2829" spans="1:62" x14ac:dyDescent="0.2">
      <c r="A2829" t="s">
        <v>245</v>
      </c>
      <c r="B2829">
        <v>0</v>
      </c>
      <c r="C2829" t="s">
        <v>870</v>
      </c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>
        <v>1</v>
      </c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6">
        <f t="shared" si="220"/>
        <v>1</v>
      </c>
      <c r="BG2829" s="7">
        <f t="shared" si="221"/>
        <v>1</v>
      </c>
      <c r="BH2829">
        <f t="shared" si="222"/>
        <v>0</v>
      </c>
      <c r="BI2829" s="8">
        <f t="shared" si="223"/>
        <v>0</v>
      </c>
      <c r="BJ2829" s="8">
        <f t="shared" si="224"/>
        <v>0</v>
      </c>
    </row>
    <row r="2830" spans="1:62" x14ac:dyDescent="0.2">
      <c r="A2830" t="s">
        <v>245</v>
      </c>
      <c r="B2830">
        <v>0</v>
      </c>
      <c r="C2830" t="s">
        <v>12</v>
      </c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>
        <v>256</v>
      </c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6">
        <f t="shared" si="220"/>
        <v>256</v>
      </c>
      <c r="BG2830" s="7">
        <f t="shared" si="221"/>
        <v>256</v>
      </c>
      <c r="BH2830">
        <f t="shared" si="222"/>
        <v>0</v>
      </c>
      <c r="BI2830" s="8">
        <f t="shared" si="223"/>
        <v>0</v>
      </c>
      <c r="BJ2830" s="8">
        <f t="shared" si="224"/>
        <v>0</v>
      </c>
    </row>
    <row r="2831" spans="1:62" x14ac:dyDescent="0.2">
      <c r="A2831" t="s">
        <v>245</v>
      </c>
      <c r="B2831">
        <v>0</v>
      </c>
      <c r="C2831" t="s">
        <v>547</v>
      </c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>
        <v>1</v>
      </c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6">
        <f t="shared" si="220"/>
        <v>1</v>
      </c>
      <c r="BG2831" s="7">
        <f t="shared" si="221"/>
        <v>1</v>
      </c>
      <c r="BH2831">
        <f t="shared" si="222"/>
        <v>0</v>
      </c>
      <c r="BI2831" s="8">
        <f t="shared" si="223"/>
        <v>0</v>
      </c>
      <c r="BJ2831" s="8">
        <f t="shared" si="224"/>
        <v>0</v>
      </c>
    </row>
    <row r="2832" spans="1:62" x14ac:dyDescent="0.2">
      <c r="A2832" t="s">
        <v>245</v>
      </c>
      <c r="B2832">
        <v>0</v>
      </c>
      <c r="C2832" t="s">
        <v>1081</v>
      </c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>
        <v>1</v>
      </c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6">
        <f t="shared" si="220"/>
        <v>1</v>
      </c>
      <c r="BG2832" s="7">
        <f t="shared" si="221"/>
        <v>1</v>
      </c>
      <c r="BH2832">
        <f t="shared" si="222"/>
        <v>0</v>
      </c>
      <c r="BI2832" s="8">
        <f t="shared" si="223"/>
        <v>0</v>
      </c>
      <c r="BJ2832" s="8">
        <f t="shared" si="224"/>
        <v>0</v>
      </c>
    </row>
    <row r="2833" spans="1:62" x14ac:dyDescent="0.2">
      <c r="A2833" t="s">
        <v>245</v>
      </c>
      <c r="B2833">
        <v>1</v>
      </c>
      <c r="C2833" t="s">
        <v>12</v>
      </c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>
        <v>73</v>
      </c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6">
        <f t="shared" si="220"/>
        <v>73</v>
      </c>
      <c r="BG2833" s="7">
        <f t="shared" si="221"/>
        <v>73</v>
      </c>
      <c r="BH2833">
        <f t="shared" si="222"/>
        <v>0</v>
      </c>
      <c r="BI2833" s="8">
        <f t="shared" si="223"/>
        <v>0</v>
      </c>
      <c r="BJ2833" s="8">
        <f t="shared" si="224"/>
        <v>0</v>
      </c>
    </row>
    <row r="2834" spans="1:62" x14ac:dyDescent="0.2">
      <c r="A2834" t="s">
        <v>245</v>
      </c>
      <c r="B2834">
        <v>2</v>
      </c>
      <c r="C2834" t="s">
        <v>870</v>
      </c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>
        <v>1</v>
      </c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6">
        <f t="shared" si="220"/>
        <v>1</v>
      </c>
      <c r="BG2834" s="7">
        <f t="shared" si="221"/>
        <v>1</v>
      </c>
      <c r="BH2834">
        <f t="shared" si="222"/>
        <v>0</v>
      </c>
      <c r="BI2834" s="8">
        <f t="shared" si="223"/>
        <v>0</v>
      </c>
      <c r="BJ2834" s="8">
        <f t="shared" si="224"/>
        <v>0</v>
      </c>
    </row>
    <row r="2835" spans="1:62" x14ac:dyDescent="0.2">
      <c r="A2835" t="s">
        <v>245</v>
      </c>
      <c r="B2835">
        <v>2</v>
      </c>
      <c r="C2835" t="s">
        <v>12</v>
      </c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>
        <v>99</v>
      </c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6">
        <f t="shared" si="220"/>
        <v>99</v>
      </c>
      <c r="BG2835" s="7">
        <f t="shared" si="221"/>
        <v>99</v>
      </c>
      <c r="BH2835">
        <f t="shared" si="222"/>
        <v>0</v>
      </c>
      <c r="BI2835" s="8">
        <f t="shared" si="223"/>
        <v>0</v>
      </c>
      <c r="BJ2835" s="8">
        <f t="shared" si="224"/>
        <v>0</v>
      </c>
    </row>
    <row r="2836" spans="1:62" x14ac:dyDescent="0.2">
      <c r="A2836" t="s">
        <v>245</v>
      </c>
      <c r="B2836">
        <v>3</v>
      </c>
      <c r="C2836" t="s">
        <v>870</v>
      </c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>
        <v>1</v>
      </c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6">
        <f t="shared" si="220"/>
        <v>1</v>
      </c>
      <c r="BG2836" s="7">
        <f t="shared" si="221"/>
        <v>1</v>
      </c>
      <c r="BH2836">
        <f t="shared" si="222"/>
        <v>0</v>
      </c>
      <c r="BI2836" s="8">
        <f t="shared" si="223"/>
        <v>0</v>
      </c>
      <c r="BJ2836" s="8">
        <f t="shared" si="224"/>
        <v>0</v>
      </c>
    </row>
    <row r="2837" spans="1:62" x14ac:dyDescent="0.2">
      <c r="A2837" t="s">
        <v>245</v>
      </c>
      <c r="B2837">
        <v>3</v>
      </c>
      <c r="C2837" t="s">
        <v>12</v>
      </c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>
        <v>130</v>
      </c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6">
        <f t="shared" si="220"/>
        <v>130</v>
      </c>
      <c r="BG2837" s="7">
        <f t="shared" si="221"/>
        <v>130</v>
      </c>
      <c r="BH2837">
        <f t="shared" si="222"/>
        <v>0</v>
      </c>
      <c r="BI2837" s="8">
        <f t="shared" si="223"/>
        <v>0</v>
      </c>
      <c r="BJ2837" s="8">
        <f t="shared" si="224"/>
        <v>0</v>
      </c>
    </row>
    <row r="2838" spans="1:62" x14ac:dyDescent="0.2">
      <c r="A2838" t="s">
        <v>245</v>
      </c>
      <c r="B2838">
        <v>3</v>
      </c>
      <c r="C2838" t="s">
        <v>547</v>
      </c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>
        <v>1</v>
      </c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6">
        <f t="shared" si="220"/>
        <v>1</v>
      </c>
      <c r="BG2838" s="7">
        <f t="shared" si="221"/>
        <v>1</v>
      </c>
      <c r="BH2838">
        <f t="shared" si="222"/>
        <v>0</v>
      </c>
      <c r="BI2838" s="8">
        <f t="shared" si="223"/>
        <v>0</v>
      </c>
      <c r="BJ2838" s="8">
        <f t="shared" si="224"/>
        <v>0</v>
      </c>
    </row>
    <row r="2839" spans="1:62" x14ac:dyDescent="0.2">
      <c r="A2839" t="s">
        <v>245</v>
      </c>
      <c r="B2839">
        <v>3</v>
      </c>
      <c r="C2839" t="s">
        <v>1081</v>
      </c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>
        <v>1</v>
      </c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6">
        <f t="shared" si="220"/>
        <v>1</v>
      </c>
      <c r="BG2839" s="7">
        <f t="shared" si="221"/>
        <v>1</v>
      </c>
      <c r="BH2839">
        <f t="shared" si="222"/>
        <v>0</v>
      </c>
      <c r="BI2839" s="8">
        <f t="shared" si="223"/>
        <v>0</v>
      </c>
      <c r="BJ2839" s="8">
        <f t="shared" si="224"/>
        <v>0</v>
      </c>
    </row>
    <row r="2840" spans="1:62" x14ac:dyDescent="0.2">
      <c r="A2840" t="s">
        <v>245</v>
      </c>
      <c r="B2840">
        <v>4</v>
      </c>
      <c r="C2840" t="s">
        <v>12</v>
      </c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>
        <v>206</v>
      </c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6">
        <f t="shared" si="220"/>
        <v>206</v>
      </c>
      <c r="BG2840" s="7">
        <f t="shared" si="221"/>
        <v>206</v>
      </c>
      <c r="BH2840">
        <f t="shared" si="222"/>
        <v>0</v>
      </c>
      <c r="BI2840" s="8">
        <f t="shared" si="223"/>
        <v>0</v>
      </c>
      <c r="BJ2840" s="8">
        <f t="shared" si="224"/>
        <v>0</v>
      </c>
    </row>
    <row r="2841" spans="1:62" x14ac:dyDescent="0.2">
      <c r="A2841" t="s">
        <v>245</v>
      </c>
      <c r="B2841">
        <v>4</v>
      </c>
      <c r="C2841" t="s">
        <v>547</v>
      </c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>
        <v>1</v>
      </c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6">
        <f t="shared" si="220"/>
        <v>1</v>
      </c>
      <c r="BG2841" s="7">
        <f t="shared" si="221"/>
        <v>1</v>
      </c>
      <c r="BH2841">
        <f t="shared" si="222"/>
        <v>0</v>
      </c>
      <c r="BI2841" s="8">
        <f t="shared" si="223"/>
        <v>0</v>
      </c>
      <c r="BJ2841" s="8">
        <f t="shared" si="224"/>
        <v>0</v>
      </c>
    </row>
    <row r="2842" spans="1:62" x14ac:dyDescent="0.2">
      <c r="A2842" t="s">
        <v>245</v>
      </c>
      <c r="B2842">
        <v>4</v>
      </c>
      <c r="C2842" t="s">
        <v>1081</v>
      </c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>
        <v>2</v>
      </c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6">
        <f t="shared" si="220"/>
        <v>2</v>
      </c>
      <c r="BG2842" s="7">
        <f t="shared" si="221"/>
        <v>2</v>
      </c>
      <c r="BH2842">
        <f t="shared" si="222"/>
        <v>0</v>
      </c>
      <c r="BI2842" s="8">
        <f t="shared" si="223"/>
        <v>0</v>
      </c>
      <c r="BJ2842" s="8">
        <f t="shared" si="224"/>
        <v>0</v>
      </c>
    </row>
    <row r="2843" spans="1:62" x14ac:dyDescent="0.2">
      <c r="A2843" t="s">
        <v>245</v>
      </c>
      <c r="B2843">
        <v>5</v>
      </c>
      <c r="C2843" t="s">
        <v>870</v>
      </c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>
        <v>1</v>
      </c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6">
        <f t="shared" si="220"/>
        <v>1</v>
      </c>
      <c r="BG2843" s="7">
        <f t="shared" si="221"/>
        <v>1</v>
      </c>
      <c r="BH2843">
        <f t="shared" si="222"/>
        <v>0</v>
      </c>
      <c r="BI2843" s="8">
        <f t="shared" si="223"/>
        <v>0</v>
      </c>
      <c r="BJ2843" s="8">
        <f t="shared" si="224"/>
        <v>0</v>
      </c>
    </row>
    <row r="2844" spans="1:62" x14ac:dyDescent="0.2">
      <c r="A2844" t="s">
        <v>245</v>
      </c>
      <c r="B2844">
        <v>5</v>
      </c>
      <c r="C2844" t="s">
        <v>12</v>
      </c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>
        <v>221</v>
      </c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6">
        <f t="shared" si="220"/>
        <v>221</v>
      </c>
      <c r="BG2844" s="7">
        <f t="shared" si="221"/>
        <v>221</v>
      </c>
      <c r="BH2844">
        <f t="shared" si="222"/>
        <v>0</v>
      </c>
      <c r="BI2844" s="8">
        <f t="shared" si="223"/>
        <v>0</v>
      </c>
      <c r="BJ2844" s="8">
        <f t="shared" si="224"/>
        <v>0</v>
      </c>
    </row>
    <row r="2845" spans="1:62" x14ac:dyDescent="0.2">
      <c r="A2845" t="s">
        <v>245</v>
      </c>
      <c r="B2845">
        <v>5</v>
      </c>
      <c r="C2845" t="s">
        <v>547</v>
      </c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>
        <v>1</v>
      </c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6">
        <f t="shared" si="220"/>
        <v>1</v>
      </c>
      <c r="BG2845" s="7">
        <f t="shared" si="221"/>
        <v>1</v>
      </c>
      <c r="BH2845">
        <f t="shared" si="222"/>
        <v>0</v>
      </c>
      <c r="BI2845" s="8">
        <f t="shared" si="223"/>
        <v>0</v>
      </c>
      <c r="BJ2845" s="8">
        <f t="shared" si="224"/>
        <v>0</v>
      </c>
    </row>
    <row r="2846" spans="1:62" x14ac:dyDescent="0.2">
      <c r="A2846" t="s">
        <v>245</v>
      </c>
      <c r="B2846">
        <v>5</v>
      </c>
      <c r="C2846" t="s">
        <v>1081</v>
      </c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>
        <v>2</v>
      </c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6">
        <f t="shared" si="220"/>
        <v>2</v>
      </c>
      <c r="BG2846" s="7">
        <f t="shared" si="221"/>
        <v>2</v>
      </c>
      <c r="BH2846">
        <f t="shared" si="222"/>
        <v>0</v>
      </c>
      <c r="BI2846" s="8">
        <f t="shared" si="223"/>
        <v>0</v>
      </c>
      <c r="BJ2846" s="8">
        <f t="shared" si="224"/>
        <v>0</v>
      </c>
    </row>
    <row r="2847" spans="1:62" x14ac:dyDescent="0.2">
      <c r="A2847" t="s">
        <v>245</v>
      </c>
      <c r="B2847">
        <v>6</v>
      </c>
      <c r="C2847" t="s">
        <v>12</v>
      </c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>
        <v>210</v>
      </c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6">
        <f t="shared" si="220"/>
        <v>210</v>
      </c>
      <c r="BG2847" s="7">
        <f t="shared" si="221"/>
        <v>210</v>
      </c>
      <c r="BH2847">
        <f t="shared" si="222"/>
        <v>0</v>
      </c>
      <c r="BI2847" s="8">
        <f t="shared" si="223"/>
        <v>0</v>
      </c>
      <c r="BJ2847" s="8">
        <f t="shared" si="224"/>
        <v>0</v>
      </c>
    </row>
    <row r="2848" spans="1:62" x14ac:dyDescent="0.2">
      <c r="A2848" t="s">
        <v>245</v>
      </c>
      <c r="B2848">
        <v>6</v>
      </c>
      <c r="C2848" t="s">
        <v>547</v>
      </c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>
        <v>1</v>
      </c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6">
        <f t="shared" si="220"/>
        <v>1</v>
      </c>
      <c r="BG2848" s="7">
        <f t="shared" si="221"/>
        <v>1</v>
      </c>
      <c r="BH2848">
        <f t="shared" si="222"/>
        <v>0</v>
      </c>
      <c r="BI2848" s="8">
        <f t="shared" si="223"/>
        <v>0</v>
      </c>
      <c r="BJ2848" s="8">
        <f t="shared" si="224"/>
        <v>0</v>
      </c>
    </row>
    <row r="2849" spans="1:62" x14ac:dyDescent="0.2">
      <c r="A2849" t="s">
        <v>245</v>
      </c>
      <c r="B2849">
        <v>6</v>
      </c>
      <c r="C2849" t="s">
        <v>1081</v>
      </c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>
        <v>1</v>
      </c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6">
        <f t="shared" si="220"/>
        <v>1</v>
      </c>
      <c r="BG2849" s="7">
        <f t="shared" si="221"/>
        <v>1</v>
      </c>
      <c r="BH2849">
        <f t="shared" si="222"/>
        <v>0</v>
      </c>
      <c r="BI2849" s="8">
        <f t="shared" si="223"/>
        <v>0</v>
      </c>
      <c r="BJ2849" s="8">
        <f t="shared" si="224"/>
        <v>0</v>
      </c>
    </row>
    <row r="2850" spans="1:62" x14ac:dyDescent="0.2">
      <c r="A2850" t="s">
        <v>245</v>
      </c>
      <c r="B2850">
        <v>7</v>
      </c>
      <c r="C2850" t="s">
        <v>12</v>
      </c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>
        <v>212</v>
      </c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6">
        <f t="shared" si="220"/>
        <v>212</v>
      </c>
      <c r="BG2850" s="7">
        <f t="shared" si="221"/>
        <v>212</v>
      </c>
      <c r="BH2850">
        <f t="shared" si="222"/>
        <v>0</v>
      </c>
      <c r="BI2850" s="8">
        <f t="shared" si="223"/>
        <v>0</v>
      </c>
      <c r="BJ2850" s="8">
        <f t="shared" si="224"/>
        <v>0</v>
      </c>
    </row>
    <row r="2851" spans="1:62" x14ac:dyDescent="0.2">
      <c r="A2851" t="s">
        <v>245</v>
      </c>
      <c r="B2851">
        <v>7</v>
      </c>
      <c r="C2851" t="s">
        <v>547</v>
      </c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>
        <v>1</v>
      </c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6">
        <f t="shared" si="220"/>
        <v>1</v>
      </c>
      <c r="BG2851" s="7">
        <f t="shared" si="221"/>
        <v>1</v>
      </c>
      <c r="BH2851">
        <f t="shared" si="222"/>
        <v>0</v>
      </c>
      <c r="BI2851" s="8">
        <f t="shared" si="223"/>
        <v>0</v>
      </c>
      <c r="BJ2851" s="8">
        <f t="shared" si="224"/>
        <v>0</v>
      </c>
    </row>
    <row r="2852" spans="1:62" x14ac:dyDescent="0.2">
      <c r="A2852" t="s">
        <v>245</v>
      </c>
      <c r="B2852">
        <v>7</v>
      </c>
      <c r="C2852" t="s">
        <v>1081</v>
      </c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>
        <v>1</v>
      </c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6">
        <f t="shared" si="220"/>
        <v>1</v>
      </c>
      <c r="BG2852" s="7">
        <f t="shared" si="221"/>
        <v>1</v>
      </c>
      <c r="BH2852">
        <f t="shared" si="222"/>
        <v>0</v>
      </c>
      <c r="BI2852" s="8">
        <f t="shared" si="223"/>
        <v>0</v>
      </c>
      <c r="BJ2852" s="8">
        <f t="shared" si="224"/>
        <v>0</v>
      </c>
    </row>
    <row r="2853" spans="1:62" x14ac:dyDescent="0.2">
      <c r="A2853" t="s">
        <v>1081</v>
      </c>
      <c r="B2853">
        <v>51</v>
      </c>
      <c r="C2853" t="s">
        <v>12</v>
      </c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>
        <v>4</v>
      </c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6">
        <f t="shared" si="220"/>
        <v>4</v>
      </c>
      <c r="BG2853" s="7">
        <f t="shared" si="221"/>
        <v>4</v>
      </c>
      <c r="BH2853">
        <f t="shared" si="222"/>
        <v>0</v>
      </c>
      <c r="BI2853" s="8">
        <f t="shared" si="223"/>
        <v>0</v>
      </c>
      <c r="BJ2853" s="8">
        <f t="shared" si="224"/>
        <v>0</v>
      </c>
    </row>
    <row r="2854" spans="1:62" x14ac:dyDescent="0.2">
      <c r="A2854" t="s">
        <v>1081</v>
      </c>
      <c r="B2854" t="s">
        <v>1081</v>
      </c>
      <c r="C2854" t="s">
        <v>1081</v>
      </c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6">
        <f t="shared" si="220"/>
        <v>0</v>
      </c>
      <c r="BG2854" s="7">
        <f t="shared" si="221"/>
        <v>0</v>
      </c>
      <c r="BH2854">
        <f t="shared" si="222"/>
        <v>0</v>
      </c>
      <c r="BI2854" s="8">
        <f t="shared" si="223"/>
        <v>0</v>
      </c>
      <c r="BJ2854" s="8">
        <f t="shared" si="22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O2670"/>
  <sheetViews>
    <sheetView tabSelected="1" topLeftCell="AT1" workbookViewId="0">
      <pane ySplit="1" topLeftCell="A2378" activePane="bottomLeft" state="frozen"/>
      <selection pane="bottomLeft" activeCell="BI2669" sqref="BI2669"/>
    </sheetView>
  </sheetViews>
  <sheetFormatPr baseColWidth="10" defaultRowHeight="16" x14ac:dyDescent="0.2"/>
  <sheetData>
    <row r="1" spans="1:67" x14ac:dyDescent="0.2">
      <c r="A1" t="s">
        <v>2</v>
      </c>
      <c r="B1" t="s">
        <v>1</v>
      </c>
      <c r="C1" t="s">
        <v>3</v>
      </c>
      <c r="D1" t="s">
        <v>31</v>
      </c>
      <c r="E1" t="s">
        <v>50</v>
      </c>
      <c r="F1" t="s">
        <v>488</v>
      </c>
      <c r="G1" t="s">
        <v>402</v>
      </c>
      <c r="H1" t="s">
        <v>101</v>
      </c>
      <c r="I1" t="s">
        <v>35</v>
      </c>
      <c r="J1" t="s">
        <v>362</v>
      </c>
      <c r="K1" t="s">
        <v>49</v>
      </c>
      <c r="L1" t="s">
        <v>290</v>
      </c>
      <c r="M1" t="s">
        <v>108</v>
      </c>
      <c r="N1" t="s">
        <v>61</v>
      </c>
      <c r="O1" t="s">
        <v>39</v>
      </c>
      <c r="P1" t="s">
        <v>212</v>
      </c>
      <c r="Q1" t="s">
        <v>933</v>
      </c>
      <c r="R1" t="s">
        <v>428</v>
      </c>
      <c r="S1" t="s">
        <v>100</v>
      </c>
      <c r="T1" t="s">
        <v>422</v>
      </c>
      <c r="U1" t="s">
        <v>696</v>
      </c>
      <c r="V1" t="s">
        <v>360</v>
      </c>
      <c r="W1" t="s">
        <v>48</v>
      </c>
      <c r="X1" t="s">
        <v>269</v>
      </c>
      <c r="Y1" t="s">
        <v>127</v>
      </c>
      <c r="Z1" t="s">
        <v>109</v>
      </c>
      <c r="AA1" t="s">
        <v>5</v>
      </c>
      <c r="AB1" t="s">
        <v>262</v>
      </c>
      <c r="AC1" t="s">
        <v>218</v>
      </c>
      <c r="AD1" t="s">
        <v>498</v>
      </c>
      <c r="AE1" t="s">
        <v>398</v>
      </c>
      <c r="AF1" t="s">
        <v>8</v>
      </c>
      <c r="AG1" t="s">
        <v>491</v>
      </c>
      <c r="AH1" t="s">
        <v>610</v>
      </c>
      <c r="AI1" t="s">
        <v>40</v>
      </c>
      <c r="AJ1" t="s">
        <v>29</v>
      </c>
      <c r="AK1" t="s">
        <v>515</v>
      </c>
      <c r="AL1" t="s">
        <v>37</v>
      </c>
      <c r="AM1" t="s">
        <v>59</v>
      </c>
      <c r="AN1" t="s">
        <v>684</v>
      </c>
      <c r="AO1" t="s">
        <v>619</v>
      </c>
      <c r="AP1" t="s">
        <v>41</v>
      </c>
      <c r="AQ1" t="s">
        <v>466</v>
      </c>
      <c r="AR1" t="s">
        <v>38</v>
      </c>
      <c r="AS1" t="s">
        <v>20</v>
      </c>
      <c r="AT1" t="s">
        <v>32</v>
      </c>
      <c r="AU1" t="s">
        <v>72</v>
      </c>
      <c r="AV1" t="s">
        <v>26</v>
      </c>
      <c r="AW1" t="s">
        <v>423</v>
      </c>
      <c r="AX1" t="s">
        <v>36</v>
      </c>
      <c r="AY1" t="s">
        <v>390</v>
      </c>
      <c r="AZ1" t="s">
        <v>104</v>
      </c>
      <c r="BA1" t="s">
        <v>34</v>
      </c>
      <c r="BB1" t="s">
        <v>574</v>
      </c>
      <c r="BC1" t="s">
        <v>436</v>
      </c>
      <c r="BD1" t="s">
        <v>33</v>
      </c>
      <c r="BE1" s="3" t="s">
        <v>1083</v>
      </c>
      <c r="BF1" s="3" t="s">
        <v>1084</v>
      </c>
      <c r="BG1" s="3" t="s">
        <v>1085</v>
      </c>
      <c r="BH1" s="3" t="s">
        <v>1087</v>
      </c>
      <c r="BI1" s="3" t="s">
        <v>1086</v>
      </c>
      <c r="BL1" s="11" t="s">
        <v>1089</v>
      </c>
      <c r="BM1">
        <v>381</v>
      </c>
      <c r="BN1">
        <v>574</v>
      </c>
      <c r="BO1" s="10">
        <f>BM1/BN1</f>
        <v>0.66376306620209058</v>
      </c>
    </row>
    <row r="2" spans="1:67" hidden="1" x14ac:dyDescent="0.2">
      <c r="A2" t="s">
        <v>14</v>
      </c>
      <c r="B2">
        <v>6</v>
      </c>
      <c r="C2" t="s">
        <v>400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>
        <v>2</v>
      </c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6">
        <f>IFERROR(AVERAGE(F2:BD2,D2),0)</f>
        <v>2</v>
      </c>
      <c r="BF2" s="7">
        <f>IFERROR(MEDIAN(F2:BD2,D2),0)</f>
        <v>2</v>
      </c>
      <c r="BG2">
        <f>E2</f>
        <v>0</v>
      </c>
      <c r="BH2" s="8">
        <f>IFERROR(BE2/BG2,0)</f>
        <v>0</v>
      </c>
      <c r="BI2" s="8">
        <f>IFERROR(BF2/BG2,0)</f>
        <v>0</v>
      </c>
    </row>
    <row r="3" spans="1:67" hidden="1" x14ac:dyDescent="0.2">
      <c r="A3" t="s">
        <v>14</v>
      </c>
      <c r="B3">
        <v>6</v>
      </c>
      <c r="C3" t="s">
        <v>395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>
        <v>1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6">
        <f>IFERROR(AVERAGE(F3:BD3,D3),0)</f>
        <v>1</v>
      </c>
      <c r="BF3" s="7">
        <f>IFERROR(MEDIAN(F3:BD3,D3),0)</f>
        <v>1</v>
      </c>
      <c r="BG3">
        <f>E3</f>
        <v>0</v>
      </c>
      <c r="BH3" s="8">
        <f t="shared" ref="BH3:BH66" si="0">IFERROR(BE3/BG3,0)</f>
        <v>0</v>
      </c>
      <c r="BI3" s="8">
        <f t="shared" ref="BI3:BI66" si="1">IFERROR(BF3/BG3,0)</f>
        <v>0</v>
      </c>
    </row>
    <row r="4" spans="1:67" x14ac:dyDescent="0.2">
      <c r="A4" t="s">
        <v>14</v>
      </c>
      <c r="B4">
        <v>6</v>
      </c>
      <c r="C4" t="s">
        <v>495</v>
      </c>
      <c r="D4" s="4"/>
      <c r="E4" s="4">
        <v>25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>
        <v>1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6">
        <f>IFERROR(AVERAGE(F4:BD4,D4),0)</f>
        <v>1</v>
      </c>
      <c r="BF4" s="7">
        <f>IFERROR(MEDIAN(F4:BD4,D4),0)</f>
        <v>1</v>
      </c>
      <c r="BG4">
        <f>E4</f>
        <v>25</v>
      </c>
      <c r="BH4" s="8">
        <f t="shared" si="0"/>
        <v>0.04</v>
      </c>
      <c r="BI4" s="8">
        <f t="shared" si="1"/>
        <v>0.04</v>
      </c>
    </row>
    <row r="5" spans="1:67" hidden="1" x14ac:dyDescent="0.2">
      <c r="A5" t="s">
        <v>14</v>
      </c>
      <c r="B5">
        <v>6</v>
      </c>
      <c r="C5" t="s">
        <v>345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>
        <v>1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6">
        <f>IFERROR(AVERAGE(F5:BD5,D5),0)</f>
        <v>1</v>
      </c>
      <c r="BF5" s="7">
        <f>IFERROR(MEDIAN(F5:BD5,D5),0)</f>
        <v>1</v>
      </c>
      <c r="BG5">
        <f>E5</f>
        <v>0</v>
      </c>
      <c r="BH5" s="8">
        <f t="shared" si="0"/>
        <v>0</v>
      </c>
      <c r="BI5" s="8">
        <f t="shared" si="1"/>
        <v>0</v>
      </c>
    </row>
    <row r="6" spans="1:67" hidden="1" x14ac:dyDescent="0.2">
      <c r="A6" t="s">
        <v>14</v>
      </c>
      <c r="B6">
        <v>6</v>
      </c>
      <c r="C6" t="s">
        <v>427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>
        <v>6</v>
      </c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6">
        <f>IFERROR(AVERAGE(F6:BD6,D6),0)</f>
        <v>6</v>
      </c>
      <c r="BF6" s="7">
        <f>IFERROR(MEDIAN(F6:BD6,D6),0)</f>
        <v>6</v>
      </c>
      <c r="BG6">
        <f>E6</f>
        <v>0</v>
      </c>
      <c r="BH6" s="8">
        <f t="shared" si="0"/>
        <v>0</v>
      </c>
      <c r="BI6" s="8">
        <f t="shared" si="1"/>
        <v>0</v>
      </c>
    </row>
    <row r="7" spans="1:67" x14ac:dyDescent="0.2">
      <c r="A7" t="s">
        <v>14</v>
      </c>
      <c r="B7">
        <v>6</v>
      </c>
      <c r="C7" t="s">
        <v>313</v>
      </c>
      <c r="D7" s="4"/>
      <c r="E7" s="4">
        <v>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>
        <v>1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6">
        <f>IFERROR(AVERAGE(F7:BD7,D7),0)</f>
        <v>1</v>
      </c>
      <c r="BF7" s="7">
        <f>IFERROR(MEDIAN(F7:BD7,D7),0)</f>
        <v>1</v>
      </c>
      <c r="BG7">
        <f>E7</f>
        <v>7</v>
      </c>
      <c r="BH7" s="8">
        <f t="shared" si="0"/>
        <v>0.14285714285714285</v>
      </c>
      <c r="BI7" s="8">
        <f t="shared" si="1"/>
        <v>0.14285714285714285</v>
      </c>
    </row>
    <row r="8" spans="1:67" hidden="1" x14ac:dyDescent="0.2">
      <c r="A8" t="s">
        <v>14</v>
      </c>
      <c r="B8">
        <v>6</v>
      </c>
      <c r="C8" t="s">
        <v>839</v>
      </c>
      <c r="D8" s="4"/>
      <c r="E8" s="4">
        <v>3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6">
        <f>IFERROR(AVERAGE(F8:BD8,D8),0)</f>
        <v>0</v>
      </c>
      <c r="BF8" s="7">
        <f>IFERROR(MEDIAN(F8:BD8,D8),0)</f>
        <v>0</v>
      </c>
      <c r="BG8">
        <f>E8</f>
        <v>3</v>
      </c>
      <c r="BH8" s="8">
        <f t="shared" si="0"/>
        <v>0</v>
      </c>
      <c r="BI8" s="8">
        <f t="shared" si="1"/>
        <v>0</v>
      </c>
    </row>
    <row r="9" spans="1:67" x14ac:dyDescent="0.2">
      <c r="A9" t="s">
        <v>14</v>
      </c>
      <c r="B9">
        <v>6</v>
      </c>
      <c r="C9" t="s">
        <v>542</v>
      </c>
      <c r="D9" s="4"/>
      <c r="E9" s="4">
        <v>29</v>
      </c>
      <c r="F9" s="4"/>
      <c r="G9" s="4"/>
      <c r="H9" s="4"/>
      <c r="I9" s="4"/>
      <c r="J9" s="4"/>
      <c r="K9" s="4">
        <v>3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6">
        <f>IFERROR(AVERAGE(F9:BD9,D9),0)</f>
        <v>3</v>
      </c>
      <c r="BF9" s="7">
        <f>IFERROR(MEDIAN(F9:BD9,D9),0)</f>
        <v>3</v>
      </c>
      <c r="BG9">
        <f>E9</f>
        <v>29</v>
      </c>
      <c r="BH9" s="8">
        <f t="shared" si="0"/>
        <v>0.10344827586206896</v>
      </c>
      <c r="BI9" s="8">
        <f t="shared" si="1"/>
        <v>0.10344827586206896</v>
      </c>
    </row>
    <row r="10" spans="1:67" hidden="1" x14ac:dyDescent="0.2">
      <c r="A10" t="s">
        <v>14</v>
      </c>
      <c r="B10">
        <v>6</v>
      </c>
      <c r="C10" t="s">
        <v>178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>
        <v>2</v>
      </c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6">
        <f>IFERROR(AVERAGE(F10:BD10,D10),0)</f>
        <v>2</v>
      </c>
      <c r="BF10" s="7">
        <f>IFERROR(MEDIAN(F10:BD10,D10),0)</f>
        <v>2</v>
      </c>
      <c r="BG10">
        <f>E10</f>
        <v>0</v>
      </c>
      <c r="BH10" s="8">
        <f t="shared" si="0"/>
        <v>0</v>
      </c>
      <c r="BI10" s="8">
        <f t="shared" si="1"/>
        <v>0</v>
      </c>
    </row>
    <row r="11" spans="1:67" hidden="1" x14ac:dyDescent="0.2">
      <c r="A11" t="s">
        <v>14</v>
      </c>
      <c r="B11">
        <v>6</v>
      </c>
      <c r="C11" t="s">
        <v>177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>
        <v>9</v>
      </c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6">
        <f>IFERROR(AVERAGE(F11:BD11,D11),0)</f>
        <v>9</v>
      </c>
      <c r="BF11" s="7">
        <f>IFERROR(MEDIAN(F11:BD11,D11),0)</f>
        <v>9</v>
      </c>
      <c r="BG11">
        <f>E11</f>
        <v>0</v>
      </c>
      <c r="BH11" s="8">
        <f t="shared" si="0"/>
        <v>0</v>
      </c>
      <c r="BI11" s="8">
        <f t="shared" si="1"/>
        <v>0</v>
      </c>
    </row>
    <row r="12" spans="1:67" hidden="1" x14ac:dyDescent="0.2">
      <c r="A12" t="s">
        <v>14</v>
      </c>
      <c r="B12">
        <v>6</v>
      </c>
      <c r="C12" t="s">
        <v>670</v>
      </c>
      <c r="D12" s="4"/>
      <c r="E12" s="4">
        <v>9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6">
        <f>IFERROR(AVERAGE(F12:BD12,D12),0)</f>
        <v>0</v>
      </c>
      <c r="BF12" s="7">
        <f>IFERROR(MEDIAN(F12:BD12,D12),0)</f>
        <v>0</v>
      </c>
      <c r="BG12">
        <f>E12</f>
        <v>9</v>
      </c>
      <c r="BH12" s="8">
        <f t="shared" si="0"/>
        <v>0</v>
      </c>
      <c r="BI12" s="8">
        <f t="shared" si="1"/>
        <v>0</v>
      </c>
    </row>
    <row r="13" spans="1:67" hidden="1" x14ac:dyDescent="0.2">
      <c r="A13" t="s">
        <v>14</v>
      </c>
      <c r="B13">
        <v>6</v>
      </c>
      <c r="C13" t="s">
        <v>275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>
        <v>2</v>
      </c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6">
        <f>IFERROR(AVERAGE(F13:BD13,D13),0)</f>
        <v>2</v>
      </c>
      <c r="BF13" s="7">
        <f>IFERROR(MEDIAN(F13:BD13,D13),0)</f>
        <v>2</v>
      </c>
      <c r="BG13">
        <f>E13</f>
        <v>0</v>
      </c>
      <c r="BH13" s="8">
        <f t="shared" si="0"/>
        <v>0</v>
      </c>
      <c r="BI13" s="8">
        <f t="shared" si="1"/>
        <v>0</v>
      </c>
    </row>
    <row r="14" spans="1:67" hidden="1" x14ac:dyDescent="0.2">
      <c r="A14" t="s">
        <v>14</v>
      </c>
      <c r="B14">
        <v>6</v>
      </c>
      <c r="C14" t="s">
        <v>421</v>
      </c>
      <c r="D14" s="4"/>
      <c r="E14" s="4">
        <v>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6">
        <f>IFERROR(AVERAGE(F14:BD14,D14),0)</f>
        <v>0</v>
      </c>
      <c r="BF14" s="7">
        <f>IFERROR(MEDIAN(F14:BD14,D14),0)</f>
        <v>0</v>
      </c>
      <c r="BG14">
        <f>E14</f>
        <v>7</v>
      </c>
      <c r="BH14" s="8">
        <f t="shared" si="0"/>
        <v>0</v>
      </c>
      <c r="BI14" s="8">
        <f t="shared" si="1"/>
        <v>0</v>
      </c>
    </row>
    <row r="15" spans="1:67" hidden="1" x14ac:dyDescent="0.2">
      <c r="A15" t="s">
        <v>14</v>
      </c>
      <c r="B15">
        <v>6</v>
      </c>
      <c r="C15" t="s">
        <v>875</v>
      </c>
      <c r="D15" s="4"/>
      <c r="E15" s="4">
        <v>13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6">
        <f>IFERROR(AVERAGE(F15:BD15,D15),0)</f>
        <v>0</v>
      </c>
      <c r="BF15" s="7">
        <f>IFERROR(MEDIAN(F15:BD15,D15),0)</f>
        <v>0</v>
      </c>
      <c r="BG15">
        <f>E15</f>
        <v>13</v>
      </c>
      <c r="BH15" s="8">
        <f t="shared" si="0"/>
        <v>0</v>
      </c>
      <c r="BI15" s="8">
        <f t="shared" si="1"/>
        <v>0</v>
      </c>
    </row>
    <row r="16" spans="1:67" x14ac:dyDescent="0.2">
      <c r="A16" t="s">
        <v>14</v>
      </c>
      <c r="B16">
        <v>6</v>
      </c>
      <c r="C16" t="s">
        <v>666</v>
      </c>
      <c r="D16" s="4"/>
      <c r="E16" s="4">
        <v>44</v>
      </c>
      <c r="F16" s="4"/>
      <c r="G16" s="4"/>
      <c r="H16" s="4"/>
      <c r="I16" s="4"/>
      <c r="J16" s="4"/>
      <c r="K16" s="4">
        <v>2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6">
        <f>IFERROR(AVERAGE(F16:BD16,D16),0)</f>
        <v>2</v>
      </c>
      <c r="BF16" s="7">
        <f>IFERROR(MEDIAN(F16:BD16,D16),0)</f>
        <v>2</v>
      </c>
      <c r="BG16">
        <f>E16</f>
        <v>44</v>
      </c>
      <c r="BH16" s="8">
        <f t="shared" si="0"/>
        <v>4.5454545454545456E-2</v>
      </c>
      <c r="BI16" s="8">
        <f t="shared" si="1"/>
        <v>4.5454545454545456E-2</v>
      </c>
    </row>
    <row r="17" spans="1:61" x14ac:dyDescent="0.2">
      <c r="A17" t="s">
        <v>14</v>
      </c>
      <c r="B17">
        <v>6</v>
      </c>
      <c r="C17" t="s">
        <v>879</v>
      </c>
      <c r="D17" s="4"/>
      <c r="E17" s="4">
        <v>12</v>
      </c>
      <c r="F17" s="4"/>
      <c r="G17" s="4"/>
      <c r="H17" s="4"/>
      <c r="I17" s="4"/>
      <c r="J17" s="4"/>
      <c r="K17" s="4">
        <v>2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6">
        <f>IFERROR(AVERAGE(F17:BD17,D17),0)</f>
        <v>2</v>
      </c>
      <c r="BF17" s="7">
        <f>IFERROR(MEDIAN(F17:BD17,D17),0)</f>
        <v>2</v>
      </c>
      <c r="BG17">
        <f>E17</f>
        <v>12</v>
      </c>
      <c r="BH17" s="8">
        <f t="shared" si="0"/>
        <v>0.16666666666666666</v>
      </c>
      <c r="BI17" s="8">
        <f t="shared" si="1"/>
        <v>0.16666666666666666</v>
      </c>
    </row>
    <row r="18" spans="1:61" hidden="1" x14ac:dyDescent="0.2">
      <c r="A18" t="s">
        <v>14</v>
      </c>
      <c r="B18">
        <v>6</v>
      </c>
      <c r="C18" t="s">
        <v>511</v>
      </c>
      <c r="D18" s="4"/>
      <c r="E18" s="4"/>
      <c r="F18" s="4"/>
      <c r="G18" s="4"/>
      <c r="H18" s="4"/>
      <c r="I18" s="4"/>
      <c r="J18" s="4"/>
      <c r="K18" s="4">
        <v>1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6">
        <f>IFERROR(AVERAGE(F18:BD18,D18),0)</f>
        <v>1</v>
      </c>
      <c r="BF18" s="7">
        <f>IFERROR(MEDIAN(F18:BD18,D18),0)</f>
        <v>1</v>
      </c>
      <c r="BG18">
        <f>E18</f>
        <v>0</v>
      </c>
      <c r="BH18" s="8">
        <f t="shared" si="0"/>
        <v>0</v>
      </c>
      <c r="BI18" s="8">
        <f t="shared" si="1"/>
        <v>0</v>
      </c>
    </row>
    <row r="19" spans="1:61" hidden="1" x14ac:dyDescent="0.2">
      <c r="A19" t="s">
        <v>14</v>
      </c>
      <c r="B19">
        <v>6</v>
      </c>
      <c r="C19" t="s">
        <v>12</v>
      </c>
      <c r="D19" s="4"/>
      <c r="E19" s="4"/>
      <c r="F19" s="4"/>
      <c r="G19" s="4"/>
      <c r="H19" s="4">
        <v>153</v>
      </c>
      <c r="I19" s="4"/>
      <c r="J19" s="4"/>
      <c r="K19" s="4">
        <v>217</v>
      </c>
      <c r="L19" s="4"/>
      <c r="M19" s="4"/>
      <c r="N19" s="4"/>
      <c r="O19" s="4"/>
      <c r="P19" s="4">
        <v>22</v>
      </c>
      <c r="Q19" s="4"/>
      <c r="R19" s="4">
        <v>27</v>
      </c>
      <c r="S19" s="4">
        <v>15</v>
      </c>
      <c r="T19" s="4"/>
      <c r="U19" s="4"/>
      <c r="V19" s="4">
        <v>23</v>
      </c>
      <c r="W19" s="4"/>
      <c r="X19" s="4"/>
      <c r="Y19" s="4"/>
      <c r="Z19" s="4"/>
      <c r="AA19" s="4"/>
      <c r="AB19" s="4"/>
      <c r="AC19" s="4"/>
      <c r="AD19" s="4">
        <v>32</v>
      </c>
      <c r="AE19" s="4"/>
      <c r="AF19" s="4">
        <v>436</v>
      </c>
      <c r="AG19" s="4"/>
      <c r="AH19" s="4"/>
      <c r="AI19" s="4"/>
      <c r="AJ19" s="4">
        <v>23</v>
      </c>
      <c r="AK19" s="4"/>
      <c r="AL19" s="4"/>
      <c r="AM19" s="4"/>
      <c r="AN19" s="4"/>
      <c r="AO19" s="4">
        <v>8</v>
      </c>
      <c r="AP19" s="4"/>
      <c r="AQ19" s="4">
        <v>33</v>
      </c>
      <c r="AR19" s="4">
        <v>373</v>
      </c>
      <c r="AS19" s="4"/>
      <c r="AT19" s="4"/>
      <c r="AU19" s="4"/>
      <c r="AV19" s="4">
        <v>51</v>
      </c>
      <c r="AW19" s="4"/>
      <c r="AX19" s="4">
        <v>110</v>
      </c>
      <c r="AY19" s="4"/>
      <c r="AZ19" s="4"/>
      <c r="BA19" s="4"/>
      <c r="BB19" s="4">
        <v>44</v>
      </c>
      <c r="BC19" s="4"/>
      <c r="BD19" s="4"/>
      <c r="BE19" s="6">
        <f>IFERROR(AVERAGE(F19:BD19,D19),0)</f>
        <v>104.46666666666667</v>
      </c>
      <c r="BF19" s="7">
        <f>IFERROR(MEDIAN(F19:BD19,D19),0)</f>
        <v>33</v>
      </c>
      <c r="BG19">
        <f>E19</f>
        <v>0</v>
      </c>
      <c r="BH19" s="8">
        <f t="shared" si="0"/>
        <v>0</v>
      </c>
      <c r="BI19" s="8">
        <f t="shared" si="1"/>
        <v>0</v>
      </c>
    </row>
    <row r="20" spans="1:61" hidden="1" x14ac:dyDescent="0.2">
      <c r="A20" t="s">
        <v>14</v>
      </c>
      <c r="B20">
        <v>6</v>
      </c>
      <c r="C20" t="s">
        <v>810</v>
      </c>
      <c r="D20" s="4"/>
      <c r="E20" s="4">
        <v>18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6">
        <f>IFERROR(AVERAGE(F20:BD20,D20),0)</f>
        <v>0</v>
      </c>
      <c r="BF20" s="7">
        <f>IFERROR(MEDIAN(F20:BD20,D20),0)</f>
        <v>0</v>
      </c>
      <c r="BG20">
        <f>E20</f>
        <v>18</v>
      </c>
      <c r="BH20" s="8">
        <f t="shared" si="0"/>
        <v>0</v>
      </c>
      <c r="BI20" s="8">
        <f t="shared" si="1"/>
        <v>0</v>
      </c>
    </row>
    <row r="21" spans="1:61" hidden="1" x14ac:dyDescent="0.2">
      <c r="A21" t="s">
        <v>14</v>
      </c>
      <c r="B21">
        <v>6</v>
      </c>
      <c r="C21" t="s">
        <v>336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>
        <v>6</v>
      </c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6">
        <f>IFERROR(AVERAGE(F21:BD21,D21),0)</f>
        <v>6</v>
      </c>
      <c r="BF21" s="7">
        <f>IFERROR(MEDIAN(F21:BD21,D21),0)</f>
        <v>6</v>
      </c>
      <c r="BG21">
        <f>E21</f>
        <v>0</v>
      </c>
      <c r="BH21" s="8">
        <f t="shared" si="0"/>
        <v>0</v>
      </c>
      <c r="BI21" s="8">
        <f t="shared" si="1"/>
        <v>0</v>
      </c>
    </row>
    <row r="22" spans="1:61" hidden="1" x14ac:dyDescent="0.2">
      <c r="A22" t="s">
        <v>14</v>
      </c>
      <c r="B22">
        <v>6</v>
      </c>
      <c r="C22" t="s">
        <v>298</v>
      </c>
      <c r="D22" s="4"/>
      <c r="E22" s="4">
        <v>1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6">
        <f>IFERROR(AVERAGE(F22:BD22,D22),0)</f>
        <v>0</v>
      </c>
      <c r="BF22" s="7">
        <f>IFERROR(MEDIAN(F22:BD22,D22),0)</f>
        <v>0</v>
      </c>
      <c r="BG22">
        <f>E22</f>
        <v>1</v>
      </c>
      <c r="BH22" s="8">
        <f t="shared" si="0"/>
        <v>0</v>
      </c>
      <c r="BI22" s="8">
        <f t="shared" si="1"/>
        <v>0</v>
      </c>
    </row>
    <row r="23" spans="1:61" x14ac:dyDescent="0.2">
      <c r="A23" t="s">
        <v>14</v>
      </c>
      <c r="B23">
        <v>6</v>
      </c>
      <c r="C23" t="s">
        <v>7</v>
      </c>
      <c r="D23" s="4">
        <v>34</v>
      </c>
      <c r="E23" s="4">
        <v>73</v>
      </c>
      <c r="F23" s="4"/>
      <c r="G23" s="4"/>
      <c r="H23" s="4">
        <v>1</v>
      </c>
      <c r="I23" s="4">
        <v>1</v>
      </c>
      <c r="J23" s="4"/>
      <c r="K23" s="4">
        <v>319</v>
      </c>
      <c r="L23" s="4"/>
      <c r="M23" s="4"/>
      <c r="N23" s="4"/>
      <c r="O23" s="4">
        <v>1</v>
      </c>
      <c r="P23" s="4"/>
      <c r="Q23" s="4"/>
      <c r="R23" s="4"/>
      <c r="S23" s="4">
        <v>28</v>
      </c>
      <c r="T23" s="4"/>
      <c r="U23" s="4"/>
      <c r="V23" s="4"/>
      <c r="W23" s="4">
        <v>2</v>
      </c>
      <c r="X23" s="4"/>
      <c r="Y23" s="4"/>
      <c r="Z23" s="4"/>
      <c r="AA23" s="4">
        <v>4</v>
      </c>
      <c r="AB23" s="4"/>
      <c r="AC23" s="4"/>
      <c r="AD23" s="4">
        <v>20</v>
      </c>
      <c r="AE23" s="4"/>
      <c r="AF23" s="4">
        <v>118</v>
      </c>
      <c r="AG23" s="4"/>
      <c r="AH23" s="4"/>
      <c r="AI23" s="4"/>
      <c r="AJ23" s="4">
        <v>9</v>
      </c>
      <c r="AK23" s="4"/>
      <c r="AL23" s="4"/>
      <c r="AM23" s="4"/>
      <c r="AN23" s="4"/>
      <c r="AO23" s="4"/>
      <c r="AP23" s="4">
        <v>2</v>
      </c>
      <c r="AQ23" s="4"/>
      <c r="AR23" s="4">
        <v>13</v>
      </c>
      <c r="AS23" s="4"/>
      <c r="AT23" s="4"/>
      <c r="AU23" s="4"/>
      <c r="AV23" s="4">
        <v>12</v>
      </c>
      <c r="AW23" s="4"/>
      <c r="AX23" s="4"/>
      <c r="AY23" s="4"/>
      <c r="AZ23" s="4"/>
      <c r="BA23" s="4"/>
      <c r="BB23" s="4"/>
      <c r="BC23" s="4"/>
      <c r="BD23" s="4"/>
      <c r="BE23" s="6">
        <f>IFERROR(AVERAGE(F23:BD23,D23),0)</f>
        <v>40.285714285714285</v>
      </c>
      <c r="BF23" s="7">
        <f>IFERROR(MEDIAN(F23:BD23,D23),0)</f>
        <v>10.5</v>
      </c>
      <c r="BG23">
        <f>E23</f>
        <v>73</v>
      </c>
      <c r="BH23" s="8">
        <f t="shared" si="0"/>
        <v>0.55185909980430525</v>
      </c>
      <c r="BI23" s="8">
        <f t="shared" si="1"/>
        <v>0.14383561643835616</v>
      </c>
    </row>
    <row r="24" spans="1:61" hidden="1" x14ac:dyDescent="0.2">
      <c r="A24" t="s">
        <v>14</v>
      </c>
      <c r="B24">
        <v>6</v>
      </c>
      <c r="C24" t="s">
        <v>292</v>
      </c>
      <c r="D24" s="4"/>
      <c r="E24" s="4">
        <v>25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6">
        <f>IFERROR(AVERAGE(F24:BD24,D24),0)</f>
        <v>0</v>
      </c>
      <c r="BF24" s="7">
        <f>IFERROR(MEDIAN(F24:BD24,D24),0)</f>
        <v>0</v>
      </c>
      <c r="BG24">
        <f>E24</f>
        <v>25</v>
      </c>
      <c r="BH24" s="8">
        <f t="shared" si="0"/>
        <v>0</v>
      </c>
      <c r="BI24" s="8">
        <f t="shared" si="1"/>
        <v>0</v>
      </c>
    </row>
    <row r="25" spans="1:61" hidden="1" x14ac:dyDescent="0.2">
      <c r="A25" t="s">
        <v>14</v>
      </c>
      <c r="B25">
        <v>6</v>
      </c>
      <c r="C25" t="s">
        <v>429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>
        <v>1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6">
        <f>IFERROR(AVERAGE(F25:BD25,D25),0)</f>
        <v>1</v>
      </c>
      <c r="BF25" s="7">
        <f>IFERROR(MEDIAN(F25:BD25,D25),0)</f>
        <v>1</v>
      </c>
      <c r="BG25">
        <f>E25</f>
        <v>0</v>
      </c>
      <c r="BH25" s="8">
        <f t="shared" si="0"/>
        <v>0</v>
      </c>
      <c r="BI25" s="8">
        <f t="shared" si="1"/>
        <v>0</v>
      </c>
    </row>
    <row r="26" spans="1:61" hidden="1" x14ac:dyDescent="0.2">
      <c r="A26" t="s">
        <v>14</v>
      </c>
      <c r="B26">
        <v>6</v>
      </c>
      <c r="C26" t="s">
        <v>539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>
        <v>3</v>
      </c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6">
        <f>IFERROR(AVERAGE(F26:BD26,D26),0)</f>
        <v>3</v>
      </c>
      <c r="BF26" s="7">
        <f>IFERROR(MEDIAN(F26:BD26,D26),0)</f>
        <v>3</v>
      </c>
      <c r="BG26">
        <f>E26</f>
        <v>0</v>
      </c>
      <c r="BH26" s="8">
        <f t="shared" si="0"/>
        <v>0</v>
      </c>
      <c r="BI26" s="8">
        <f t="shared" si="1"/>
        <v>0</v>
      </c>
    </row>
    <row r="27" spans="1:61" hidden="1" x14ac:dyDescent="0.2">
      <c r="A27" t="s">
        <v>14</v>
      </c>
      <c r="B27">
        <v>6</v>
      </c>
      <c r="C27" t="s">
        <v>55</v>
      </c>
      <c r="D27" s="4"/>
      <c r="E27" s="4">
        <v>16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6">
        <f>IFERROR(AVERAGE(F27:BD27,D27),0)</f>
        <v>0</v>
      </c>
      <c r="BF27" s="7">
        <f>IFERROR(MEDIAN(F27:BD27,D27),0)</f>
        <v>0</v>
      </c>
      <c r="BG27">
        <f>E27</f>
        <v>16</v>
      </c>
      <c r="BH27" s="8">
        <f t="shared" si="0"/>
        <v>0</v>
      </c>
      <c r="BI27" s="8">
        <f t="shared" si="1"/>
        <v>0</v>
      </c>
    </row>
    <row r="28" spans="1:61" hidden="1" x14ac:dyDescent="0.2">
      <c r="A28" t="s">
        <v>14</v>
      </c>
      <c r="B28">
        <v>6</v>
      </c>
      <c r="C28" t="s">
        <v>859</v>
      </c>
      <c r="D28" s="4"/>
      <c r="E28" s="4">
        <v>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6">
        <f>IFERROR(AVERAGE(F28:BD28,D28),0)</f>
        <v>0</v>
      </c>
      <c r="BF28" s="7">
        <f>IFERROR(MEDIAN(F28:BD28,D28),0)</f>
        <v>0</v>
      </c>
      <c r="BG28">
        <f>E28</f>
        <v>5</v>
      </c>
      <c r="BH28" s="8">
        <f t="shared" si="0"/>
        <v>0</v>
      </c>
      <c r="BI28" s="8">
        <f t="shared" si="1"/>
        <v>0</v>
      </c>
    </row>
    <row r="29" spans="1:61" hidden="1" x14ac:dyDescent="0.2">
      <c r="A29" t="s">
        <v>14</v>
      </c>
      <c r="B29">
        <v>6</v>
      </c>
      <c r="C29" t="s">
        <v>927</v>
      </c>
      <c r="D29" s="4"/>
      <c r="E29" s="4">
        <v>2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6">
        <f>IFERROR(AVERAGE(F29:BD29,D29),0)</f>
        <v>0</v>
      </c>
      <c r="BF29" s="7">
        <f>IFERROR(MEDIAN(F29:BD29,D29),0)</f>
        <v>0</v>
      </c>
      <c r="BG29">
        <f>E29</f>
        <v>2</v>
      </c>
      <c r="BH29" s="8">
        <f t="shared" si="0"/>
        <v>0</v>
      </c>
      <c r="BI29" s="8">
        <f t="shared" si="1"/>
        <v>0</v>
      </c>
    </row>
    <row r="30" spans="1:61" hidden="1" x14ac:dyDescent="0.2">
      <c r="A30" t="s">
        <v>14</v>
      </c>
      <c r="B30">
        <v>6</v>
      </c>
      <c r="C30" t="s">
        <v>85</v>
      </c>
      <c r="D30" s="4"/>
      <c r="E30" s="4">
        <v>48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6">
        <f>IFERROR(AVERAGE(F30:BD30,D30),0)</f>
        <v>0</v>
      </c>
      <c r="BF30" s="7">
        <f>IFERROR(MEDIAN(F30:BD30,D30),0)</f>
        <v>0</v>
      </c>
      <c r="BG30">
        <f>E30</f>
        <v>48</v>
      </c>
      <c r="BH30" s="8">
        <f t="shared" si="0"/>
        <v>0</v>
      </c>
      <c r="BI30" s="8">
        <f t="shared" si="1"/>
        <v>0</v>
      </c>
    </row>
    <row r="31" spans="1:61" hidden="1" x14ac:dyDescent="0.2">
      <c r="A31" t="s">
        <v>14</v>
      </c>
      <c r="B31">
        <v>6</v>
      </c>
      <c r="C31" t="s">
        <v>1055</v>
      </c>
      <c r="D31" s="4"/>
      <c r="E31" s="4">
        <v>4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6">
        <f>IFERROR(AVERAGE(F31:BD31,D31),0)</f>
        <v>0</v>
      </c>
      <c r="BF31" s="7">
        <f>IFERROR(MEDIAN(F31:BD31,D31),0)</f>
        <v>0</v>
      </c>
      <c r="BG31">
        <f>E31</f>
        <v>4</v>
      </c>
      <c r="BH31" s="8">
        <f t="shared" si="0"/>
        <v>0</v>
      </c>
      <c r="BI31" s="8">
        <f t="shared" si="1"/>
        <v>0</v>
      </c>
    </row>
    <row r="32" spans="1:61" hidden="1" x14ac:dyDescent="0.2">
      <c r="A32" t="s">
        <v>14</v>
      </c>
      <c r="B32">
        <v>6</v>
      </c>
      <c r="C32" t="s">
        <v>354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>
        <v>8</v>
      </c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6">
        <f>IFERROR(AVERAGE(F32:BD32,D32),0)</f>
        <v>8</v>
      </c>
      <c r="BF32" s="7">
        <f>IFERROR(MEDIAN(F32:BD32,D32),0)</f>
        <v>8</v>
      </c>
      <c r="BG32">
        <f>E32</f>
        <v>0</v>
      </c>
      <c r="BH32" s="8">
        <f t="shared" si="0"/>
        <v>0</v>
      </c>
      <c r="BI32" s="8">
        <f t="shared" si="1"/>
        <v>0</v>
      </c>
    </row>
    <row r="33" spans="1:61" hidden="1" x14ac:dyDescent="0.2">
      <c r="A33" t="s">
        <v>14</v>
      </c>
      <c r="B33">
        <v>6</v>
      </c>
      <c r="C33" t="s">
        <v>845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>
        <v>1</v>
      </c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6">
        <f>IFERROR(AVERAGE(F33:BD33,D33),0)</f>
        <v>1</v>
      </c>
      <c r="BF33" s="7">
        <f>IFERROR(MEDIAN(F33:BD33,D33),0)</f>
        <v>1</v>
      </c>
      <c r="BG33">
        <f>E33</f>
        <v>0</v>
      </c>
      <c r="BH33" s="8">
        <f t="shared" si="0"/>
        <v>0</v>
      </c>
      <c r="BI33" s="8">
        <f t="shared" si="1"/>
        <v>0</v>
      </c>
    </row>
    <row r="34" spans="1:61" x14ac:dyDescent="0.2">
      <c r="A34" t="s">
        <v>14</v>
      </c>
      <c r="B34">
        <v>6</v>
      </c>
      <c r="C34" t="s">
        <v>1081</v>
      </c>
      <c r="D34" s="4">
        <v>52</v>
      </c>
      <c r="E34" s="4">
        <v>34</v>
      </c>
      <c r="F34" s="4"/>
      <c r="G34" s="4"/>
      <c r="H34" s="4">
        <v>23</v>
      </c>
      <c r="I34" s="4"/>
      <c r="J34" s="4"/>
      <c r="K34" s="4">
        <v>305</v>
      </c>
      <c r="L34" s="4"/>
      <c r="M34" s="4"/>
      <c r="N34" s="4">
        <v>31</v>
      </c>
      <c r="O34" s="4">
        <v>47</v>
      </c>
      <c r="P34" s="4">
        <v>3</v>
      </c>
      <c r="Q34" s="4"/>
      <c r="R34" s="4">
        <v>5</v>
      </c>
      <c r="S34" s="4">
        <v>47</v>
      </c>
      <c r="T34" s="4"/>
      <c r="U34" s="4"/>
      <c r="V34" s="4">
        <v>21</v>
      </c>
      <c r="W34" s="4"/>
      <c r="X34" s="4"/>
      <c r="Y34" s="4">
        <v>13</v>
      </c>
      <c r="Z34" s="4">
        <v>9</v>
      </c>
      <c r="AA34" s="4">
        <v>2</v>
      </c>
      <c r="AB34" s="4"/>
      <c r="AC34" s="4"/>
      <c r="AD34" s="4"/>
      <c r="AE34" s="4"/>
      <c r="AF34" s="4">
        <v>132</v>
      </c>
      <c r="AG34" s="4"/>
      <c r="AH34" s="4"/>
      <c r="AI34" s="4"/>
      <c r="AJ34" s="4"/>
      <c r="AK34" s="4"/>
      <c r="AL34" s="4"/>
      <c r="AM34" s="4"/>
      <c r="AN34" s="4"/>
      <c r="AO34" s="4">
        <v>2</v>
      </c>
      <c r="AP34" s="4"/>
      <c r="AQ34" s="4">
        <v>5</v>
      </c>
      <c r="AR34" s="4">
        <v>5</v>
      </c>
      <c r="AS34" s="4"/>
      <c r="AT34" s="4"/>
      <c r="AU34" s="4"/>
      <c r="AV34" s="4">
        <v>20</v>
      </c>
      <c r="AW34" s="4"/>
      <c r="AX34" s="4"/>
      <c r="AY34" s="4"/>
      <c r="AZ34" s="4"/>
      <c r="BA34" s="4">
        <v>25</v>
      </c>
      <c r="BB34" s="4">
        <v>7</v>
      </c>
      <c r="BC34" s="4"/>
      <c r="BD34" s="4">
        <v>136</v>
      </c>
      <c r="BE34" s="6">
        <f>IFERROR(AVERAGE(F34:BD34,D34),0)</f>
        <v>44.5</v>
      </c>
      <c r="BF34" s="7">
        <f>IFERROR(MEDIAN(F34:BD34,D34),0)</f>
        <v>20.5</v>
      </c>
      <c r="BG34">
        <f>E34</f>
        <v>34</v>
      </c>
      <c r="BH34" s="8">
        <f t="shared" si="0"/>
        <v>1.3088235294117647</v>
      </c>
      <c r="BI34" s="8">
        <f t="shared" si="1"/>
        <v>0.6029411764705882</v>
      </c>
    </row>
    <row r="35" spans="1:61" hidden="1" x14ac:dyDescent="0.2">
      <c r="A35" t="s">
        <v>14</v>
      </c>
      <c r="B35">
        <v>7</v>
      </c>
      <c r="C35" t="s">
        <v>281</v>
      </c>
      <c r="D35" s="4"/>
      <c r="E35" s="4"/>
      <c r="F35" s="4"/>
      <c r="G35" s="4"/>
      <c r="H35" s="4"/>
      <c r="I35" s="4"/>
      <c r="J35" s="4"/>
      <c r="K35" s="4">
        <v>1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6">
        <f>IFERROR(AVERAGE(F35:BD35,D35),0)</f>
        <v>1</v>
      </c>
      <c r="BF35" s="7">
        <f>IFERROR(MEDIAN(F35:BD35,D35),0)</f>
        <v>1</v>
      </c>
      <c r="BG35">
        <f>E35</f>
        <v>0</v>
      </c>
      <c r="BH35" s="8">
        <f t="shared" si="0"/>
        <v>0</v>
      </c>
      <c r="BI35" s="8">
        <f t="shared" si="1"/>
        <v>0</v>
      </c>
    </row>
    <row r="36" spans="1:61" hidden="1" x14ac:dyDescent="0.2">
      <c r="A36" t="s">
        <v>14</v>
      </c>
      <c r="B36">
        <v>7</v>
      </c>
      <c r="C36" t="s">
        <v>400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>
        <v>1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6">
        <f>IFERROR(AVERAGE(F36:BD36,D36),0)</f>
        <v>1</v>
      </c>
      <c r="BF36" s="7">
        <f>IFERROR(MEDIAN(F36:BD36,D36),0)</f>
        <v>1</v>
      </c>
      <c r="BG36">
        <f>E36</f>
        <v>0</v>
      </c>
      <c r="BH36" s="8">
        <f t="shared" si="0"/>
        <v>0</v>
      </c>
      <c r="BI36" s="8">
        <f t="shared" si="1"/>
        <v>0</v>
      </c>
    </row>
    <row r="37" spans="1:61" hidden="1" x14ac:dyDescent="0.2">
      <c r="A37" t="s">
        <v>14</v>
      </c>
      <c r="B37">
        <v>7</v>
      </c>
      <c r="C37" t="s">
        <v>395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>
        <v>1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6">
        <f>IFERROR(AVERAGE(F37:BD37,D37),0)</f>
        <v>1</v>
      </c>
      <c r="BF37" s="7">
        <f>IFERROR(MEDIAN(F37:BD37,D37),0)</f>
        <v>1</v>
      </c>
      <c r="BG37">
        <f>E37</f>
        <v>0</v>
      </c>
      <c r="BH37" s="8">
        <f t="shared" si="0"/>
        <v>0</v>
      </c>
      <c r="BI37" s="8">
        <f t="shared" si="1"/>
        <v>0</v>
      </c>
    </row>
    <row r="38" spans="1:61" hidden="1" x14ac:dyDescent="0.2">
      <c r="A38" t="s">
        <v>14</v>
      </c>
      <c r="B38">
        <v>7</v>
      </c>
      <c r="C38" t="s">
        <v>345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>
        <v>1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6">
        <f>IFERROR(AVERAGE(F38:BD38,D38),0)</f>
        <v>1</v>
      </c>
      <c r="BF38" s="7">
        <f>IFERROR(MEDIAN(F38:BD38,D38),0)</f>
        <v>1</v>
      </c>
      <c r="BG38">
        <f>E38</f>
        <v>0</v>
      </c>
      <c r="BH38" s="8">
        <f t="shared" si="0"/>
        <v>0</v>
      </c>
      <c r="BI38" s="8">
        <f t="shared" si="1"/>
        <v>0</v>
      </c>
    </row>
    <row r="39" spans="1:61" hidden="1" x14ac:dyDescent="0.2">
      <c r="A39" t="s">
        <v>14</v>
      </c>
      <c r="B39">
        <v>7</v>
      </c>
      <c r="C39" t="s">
        <v>427</v>
      </c>
      <c r="D39" s="4"/>
      <c r="E39" s="4"/>
      <c r="F39" s="4"/>
      <c r="G39" s="4"/>
      <c r="H39" s="4"/>
      <c r="I39" s="4"/>
      <c r="J39" s="4"/>
      <c r="K39" s="4">
        <v>1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>
        <v>6</v>
      </c>
      <c r="AB39" s="4"/>
      <c r="AC39" s="4"/>
      <c r="AD39" s="4"/>
      <c r="AE39" s="4"/>
      <c r="AF39" s="4">
        <v>3</v>
      </c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6">
        <f>IFERROR(AVERAGE(F39:BD39,D39),0)</f>
        <v>3.3333333333333335</v>
      </c>
      <c r="BF39" s="7">
        <f>IFERROR(MEDIAN(F39:BD39,D39),0)</f>
        <v>3</v>
      </c>
      <c r="BG39">
        <f>E39</f>
        <v>0</v>
      </c>
      <c r="BH39" s="8">
        <f t="shared" si="0"/>
        <v>0</v>
      </c>
      <c r="BI39" s="8">
        <f t="shared" si="1"/>
        <v>0</v>
      </c>
    </row>
    <row r="40" spans="1:61" hidden="1" x14ac:dyDescent="0.2">
      <c r="A40" t="s">
        <v>14</v>
      </c>
      <c r="B40">
        <v>7</v>
      </c>
      <c r="C40" t="s">
        <v>702</v>
      </c>
      <c r="D40" s="4"/>
      <c r="E40" s="4">
        <v>8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6">
        <f>IFERROR(AVERAGE(F40:BD40,D40),0)</f>
        <v>0</v>
      </c>
      <c r="BF40" s="7">
        <f>IFERROR(MEDIAN(F40:BD40,D40),0)</f>
        <v>0</v>
      </c>
      <c r="BG40">
        <f>E40</f>
        <v>8</v>
      </c>
      <c r="BH40" s="8">
        <f t="shared" si="0"/>
        <v>0</v>
      </c>
      <c r="BI40" s="8">
        <f t="shared" si="1"/>
        <v>0</v>
      </c>
    </row>
    <row r="41" spans="1:61" hidden="1" x14ac:dyDescent="0.2">
      <c r="A41" t="s">
        <v>14</v>
      </c>
      <c r="B41">
        <v>7</v>
      </c>
      <c r="C41" t="s">
        <v>720</v>
      </c>
      <c r="D41" s="4"/>
      <c r="E41" s="4">
        <v>5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6">
        <f>IFERROR(AVERAGE(F41:BD41,D41),0)</f>
        <v>0</v>
      </c>
      <c r="BF41" s="7">
        <f>IFERROR(MEDIAN(F41:BD41,D41),0)</f>
        <v>0</v>
      </c>
      <c r="BG41">
        <f>E41</f>
        <v>5</v>
      </c>
      <c r="BH41" s="8">
        <f t="shared" si="0"/>
        <v>0</v>
      </c>
      <c r="BI41" s="8">
        <f t="shared" si="1"/>
        <v>0</v>
      </c>
    </row>
    <row r="42" spans="1:61" hidden="1" x14ac:dyDescent="0.2">
      <c r="A42" t="s">
        <v>14</v>
      </c>
      <c r="B42">
        <v>7</v>
      </c>
      <c r="C42" t="s">
        <v>178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>
        <v>4</v>
      </c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6">
        <f>IFERROR(AVERAGE(F42:BD42,D42),0)</f>
        <v>4</v>
      </c>
      <c r="BF42" s="7">
        <f>IFERROR(MEDIAN(F42:BD42,D42),0)</f>
        <v>4</v>
      </c>
      <c r="BG42">
        <f>E42</f>
        <v>0</v>
      </c>
      <c r="BH42" s="8">
        <f t="shared" si="0"/>
        <v>0</v>
      </c>
      <c r="BI42" s="8">
        <f t="shared" si="1"/>
        <v>0</v>
      </c>
    </row>
    <row r="43" spans="1:61" hidden="1" x14ac:dyDescent="0.2">
      <c r="A43" t="s">
        <v>14</v>
      </c>
      <c r="B43">
        <v>7</v>
      </c>
      <c r="C43" t="s">
        <v>177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>
        <v>15</v>
      </c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6">
        <f>IFERROR(AVERAGE(F43:BD43,D43),0)</f>
        <v>15</v>
      </c>
      <c r="BF43" s="7">
        <f>IFERROR(MEDIAN(F43:BD43,D43),0)</f>
        <v>15</v>
      </c>
      <c r="BG43">
        <f>E43</f>
        <v>0</v>
      </c>
      <c r="BH43" s="8">
        <f t="shared" si="0"/>
        <v>0</v>
      </c>
      <c r="BI43" s="8">
        <f t="shared" si="1"/>
        <v>0</v>
      </c>
    </row>
    <row r="44" spans="1:61" hidden="1" x14ac:dyDescent="0.2">
      <c r="A44" t="s">
        <v>14</v>
      </c>
      <c r="B44">
        <v>7</v>
      </c>
      <c r="C44" t="s">
        <v>275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>
        <v>6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>
        <v>2</v>
      </c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6">
        <f>IFERROR(AVERAGE(F44:BD44,D44),0)</f>
        <v>4</v>
      </c>
      <c r="BF44" s="7">
        <f>IFERROR(MEDIAN(F44:BD44,D44),0)</f>
        <v>4</v>
      </c>
      <c r="BG44">
        <f>E44</f>
        <v>0</v>
      </c>
      <c r="BH44" s="8">
        <f t="shared" si="0"/>
        <v>0</v>
      </c>
      <c r="BI44" s="8">
        <f t="shared" si="1"/>
        <v>0</v>
      </c>
    </row>
    <row r="45" spans="1:61" hidden="1" x14ac:dyDescent="0.2">
      <c r="A45" t="s">
        <v>14</v>
      </c>
      <c r="B45">
        <v>7</v>
      </c>
      <c r="C45" t="s">
        <v>511</v>
      </c>
      <c r="D45" s="4"/>
      <c r="E45" s="4"/>
      <c r="F45" s="4"/>
      <c r="G45" s="4"/>
      <c r="H45" s="4"/>
      <c r="I45" s="4"/>
      <c r="J45" s="4"/>
      <c r="K45" s="4">
        <v>2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6">
        <f>IFERROR(AVERAGE(F45:BD45,D45),0)</f>
        <v>2</v>
      </c>
      <c r="BF45" s="7">
        <f>IFERROR(MEDIAN(F45:BD45,D45),0)</f>
        <v>2</v>
      </c>
      <c r="BG45">
        <f>E45</f>
        <v>0</v>
      </c>
      <c r="BH45" s="8">
        <f t="shared" si="0"/>
        <v>0</v>
      </c>
      <c r="BI45" s="8">
        <f t="shared" si="1"/>
        <v>0</v>
      </c>
    </row>
    <row r="46" spans="1:61" hidden="1" x14ac:dyDescent="0.2">
      <c r="A46" t="s">
        <v>14</v>
      </c>
      <c r="B46">
        <v>7</v>
      </c>
      <c r="C46" t="s">
        <v>12</v>
      </c>
      <c r="D46" s="4">
        <v>2</v>
      </c>
      <c r="E46" s="4"/>
      <c r="F46" s="4"/>
      <c r="G46" s="4"/>
      <c r="H46" s="4">
        <v>196</v>
      </c>
      <c r="I46" s="4"/>
      <c r="J46" s="4"/>
      <c r="K46" s="4">
        <v>269</v>
      </c>
      <c r="L46" s="4"/>
      <c r="M46" s="4"/>
      <c r="N46" s="4"/>
      <c r="O46" s="4">
        <v>16</v>
      </c>
      <c r="P46" s="4">
        <v>34</v>
      </c>
      <c r="Q46" s="4"/>
      <c r="R46" s="4">
        <v>36</v>
      </c>
      <c r="S46" s="4">
        <v>24</v>
      </c>
      <c r="T46" s="4"/>
      <c r="U46" s="4"/>
      <c r="V46" s="4">
        <v>19</v>
      </c>
      <c r="W46" s="4"/>
      <c r="X46" s="4"/>
      <c r="Y46" s="4"/>
      <c r="Z46" s="4"/>
      <c r="AA46" s="4"/>
      <c r="AB46" s="4"/>
      <c r="AC46" s="4">
        <v>15</v>
      </c>
      <c r="AD46" s="4">
        <v>32</v>
      </c>
      <c r="AE46" s="4"/>
      <c r="AF46" s="4">
        <v>621</v>
      </c>
      <c r="AG46" s="4"/>
      <c r="AH46" s="4"/>
      <c r="AI46" s="4"/>
      <c r="AJ46" s="4">
        <v>56</v>
      </c>
      <c r="AK46" s="4">
        <v>8</v>
      </c>
      <c r="AL46" s="4"/>
      <c r="AM46" s="4"/>
      <c r="AN46" s="4"/>
      <c r="AO46" s="4">
        <v>9</v>
      </c>
      <c r="AP46" s="4">
        <v>1</v>
      </c>
      <c r="AQ46" s="4">
        <v>53</v>
      </c>
      <c r="AR46" s="4">
        <v>435</v>
      </c>
      <c r="AS46" s="4"/>
      <c r="AT46" s="4"/>
      <c r="AU46" s="4"/>
      <c r="AV46" s="4">
        <v>52</v>
      </c>
      <c r="AW46" s="4">
        <v>1</v>
      </c>
      <c r="AX46" s="4">
        <v>143</v>
      </c>
      <c r="AY46" s="4"/>
      <c r="AZ46" s="4"/>
      <c r="BA46" s="4">
        <v>2</v>
      </c>
      <c r="BB46" s="4">
        <v>45</v>
      </c>
      <c r="BC46" s="4"/>
      <c r="BD46" s="4">
        <v>1</v>
      </c>
      <c r="BE46" s="6">
        <f>IFERROR(AVERAGE(F46:BD46,D46),0)</f>
        <v>90</v>
      </c>
      <c r="BF46" s="7">
        <f>IFERROR(MEDIAN(F46:BD46,D46),0)</f>
        <v>32</v>
      </c>
      <c r="BG46">
        <f>E46</f>
        <v>0</v>
      </c>
      <c r="BH46" s="8">
        <f t="shared" si="0"/>
        <v>0</v>
      </c>
      <c r="BI46" s="8">
        <f t="shared" si="1"/>
        <v>0</v>
      </c>
    </row>
    <row r="47" spans="1:61" hidden="1" x14ac:dyDescent="0.2">
      <c r="A47" t="s">
        <v>14</v>
      </c>
      <c r="B47">
        <v>7</v>
      </c>
      <c r="C47" t="s">
        <v>508</v>
      </c>
      <c r="D47" s="4"/>
      <c r="E47" s="4"/>
      <c r="F47" s="4"/>
      <c r="G47" s="4"/>
      <c r="H47" s="4"/>
      <c r="I47" s="4"/>
      <c r="J47" s="4"/>
      <c r="K47" s="4">
        <v>2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6">
        <f>IFERROR(AVERAGE(F47:BD47,D47),0)</f>
        <v>2</v>
      </c>
      <c r="BF47" s="7">
        <f>IFERROR(MEDIAN(F47:BD47,D47),0)</f>
        <v>2</v>
      </c>
      <c r="BG47">
        <f>E47</f>
        <v>0</v>
      </c>
      <c r="BH47" s="8">
        <f t="shared" si="0"/>
        <v>0</v>
      </c>
      <c r="BI47" s="8">
        <f t="shared" si="1"/>
        <v>0</v>
      </c>
    </row>
    <row r="48" spans="1:61" hidden="1" x14ac:dyDescent="0.2">
      <c r="A48" t="s">
        <v>14</v>
      </c>
      <c r="B48">
        <v>7</v>
      </c>
      <c r="C48" t="s">
        <v>470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>
        <v>6</v>
      </c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6">
        <f>IFERROR(AVERAGE(F48:BD48,D48),0)</f>
        <v>6</v>
      </c>
      <c r="BF48" s="7">
        <f>IFERROR(MEDIAN(F48:BD48,D48),0)</f>
        <v>6</v>
      </c>
      <c r="BG48">
        <f>E48</f>
        <v>0</v>
      </c>
      <c r="BH48" s="8">
        <f t="shared" si="0"/>
        <v>0</v>
      </c>
      <c r="BI48" s="8">
        <f t="shared" si="1"/>
        <v>0</v>
      </c>
    </row>
    <row r="49" spans="1:61" hidden="1" x14ac:dyDescent="0.2">
      <c r="A49" t="s">
        <v>14</v>
      </c>
      <c r="B49">
        <v>7</v>
      </c>
      <c r="C49" t="s">
        <v>336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>
        <v>6</v>
      </c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6">
        <f>IFERROR(AVERAGE(F49:BD49,D49),0)</f>
        <v>6</v>
      </c>
      <c r="BF49" s="7">
        <f>IFERROR(MEDIAN(F49:BD49,D49),0)</f>
        <v>6</v>
      </c>
      <c r="BG49">
        <f>E49</f>
        <v>0</v>
      </c>
      <c r="BH49" s="8">
        <f t="shared" si="0"/>
        <v>0</v>
      </c>
      <c r="BI49" s="8">
        <f t="shared" si="1"/>
        <v>0</v>
      </c>
    </row>
    <row r="50" spans="1:61" hidden="1" x14ac:dyDescent="0.2">
      <c r="A50" t="s">
        <v>14</v>
      </c>
      <c r="B50">
        <v>7</v>
      </c>
      <c r="C50" t="s">
        <v>152</v>
      </c>
      <c r="D50" s="4"/>
      <c r="E50" s="4">
        <v>60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6">
        <f>IFERROR(AVERAGE(F50:BD50,D50),0)</f>
        <v>0</v>
      </c>
      <c r="BF50" s="7">
        <f>IFERROR(MEDIAN(F50:BD50,D50),0)</f>
        <v>0</v>
      </c>
      <c r="BG50">
        <f>E50</f>
        <v>60</v>
      </c>
      <c r="BH50" s="8">
        <f t="shared" si="0"/>
        <v>0</v>
      </c>
      <c r="BI50" s="8">
        <f t="shared" si="1"/>
        <v>0</v>
      </c>
    </row>
    <row r="51" spans="1:61" hidden="1" x14ac:dyDescent="0.2">
      <c r="A51" t="s">
        <v>14</v>
      </c>
      <c r="B51">
        <v>7</v>
      </c>
      <c r="C51" t="s">
        <v>603</v>
      </c>
      <c r="D51" s="4"/>
      <c r="E51" s="4">
        <v>15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6">
        <f>IFERROR(AVERAGE(F51:BD51,D51),0)</f>
        <v>0</v>
      </c>
      <c r="BF51" s="7">
        <f>IFERROR(MEDIAN(F51:BD51,D51),0)</f>
        <v>0</v>
      </c>
      <c r="BG51">
        <f>E51</f>
        <v>15</v>
      </c>
      <c r="BH51" s="8">
        <f t="shared" si="0"/>
        <v>0</v>
      </c>
      <c r="BI51" s="8">
        <f t="shared" si="1"/>
        <v>0</v>
      </c>
    </row>
    <row r="52" spans="1:61" hidden="1" x14ac:dyDescent="0.2">
      <c r="A52" t="s">
        <v>14</v>
      </c>
      <c r="B52">
        <v>7</v>
      </c>
      <c r="C52" t="s">
        <v>597</v>
      </c>
      <c r="D52" s="4"/>
      <c r="E52" s="4">
        <v>31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6">
        <f>IFERROR(AVERAGE(F52:BD52,D52),0)</f>
        <v>0</v>
      </c>
      <c r="BF52" s="7">
        <f>IFERROR(MEDIAN(F52:BD52,D52),0)</f>
        <v>0</v>
      </c>
      <c r="BG52">
        <f>E52</f>
        <v>31</v>
      </c>
      <c r="BH52" s="8">
        <f t="shared" si="0"/>
        <v>0</v>
      </c>
      <c r="BI52" s="8">
        <f t="shared" si="1"/>
        <v>0</v>
      </c>
    </row>
    <row r="53" spans="1:61" hidden="1" x14ac:dyDescent="0.2">
      <c r="A53" t="s">
        <v>14</v>
      </c>
      <c r="B53">
        <v>7</v>
      </c>
      <c r="C53" t="s">
        <v>760</v>
      </c>
      <c r="D53" s="4"/>
      <c r="E53" s="4">
        <v>32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6">
        <f>IFERROR(AVERAGE(F53:BD53,D53),0)</f>
        <v>0</v>
      </c>
      <c r="BF53" s="7">
        <f>IFERROR(MEDIAN(F53:BD53,D53),0)</f>
        <v>0</v>
      </c>
      <c r="BG53">
        <f>E53</f>
        <v>32</v>
      </c>
      <c r="BH53" s="8">
        <f t="shared" si="0"/>
        <v>0</v>
      </c>
      <c r="BI53" s="8">
        <f t="shared" si="1"/>
        <v>0</v>
      </c>
    </row>
    <row r="54" spans="1:61" hidden="1" x14ac:dyDescent="0.2">
      <c r="A54" t="s">
        <v>14</v>
      </c>
      <c r="B54">
        <v>7</v>
      </c>
      <c r="C54" t="s">
        <v>298</v>
      </c>
      <c r="D54" s="4"/>
      <c r="E54" s="4">
        <v>1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6">
        <f>IFERROR(AVERAGE(F54:BD54,D54),0)</f>
        <v>0</v>
      </c>
      <c r="BF54" s="7">
        <f>IFERROR(MEDIAN(F54:BD54,D54),0)</f>
        <v>0</v>
      </c>
      <c r="BG54">
        <f>E54</f>
        <v>1</v>
      </c>
      <c r="BH54" s="8">
        <f t="shared" si="0"/>
        <v>0</v>
      </c>
      <c r="BI54" s="8">
        <f t="shared" si="1"/>
        <v>0</v>
      </c>
    </row>
    <row r="55" spans="1:61" x14ac:dyDescent="0.2">
      <c r="A55" t="s">
        <v>14</v>
      </c>
      <c r="B55">
        <v>7</v>
      </c>
      <c r="C55" t="s">
        <v>7</v>
      </c>
      <c r="D55" s="4">
        <v>20</v>
      </c>
      <c r="E55" s="4">
        <v>77</v>
      </c>
      <c r="F55" s="4"/>
      <c r="G55" s="4"/>
      <c r="H55" s="4">
        <v>70</v>
      </c>
      <c r="I55" s="4"/>
      <c r="J55" s="4"/>
      <c r="K55" s="4">
        <v>441</v>
      </c>
      <c r="L55" s="4"/>
      <c r="M55" s="4"/>
      <c r="N55" s="4"/>
      <c r="O55" s="4">
        <v>25</v>
      </c>
      <c r="P55" s="4"/>
      <c r="Q55" s="4"/>
      <c r="R55" s="4"/>
      <c r="S55" s="4">
        <v>32</v>
      </c>
      <c r="T55" s="4"/>
      <c r="U55" s="4"/>
      <c r="V55" s="4"/>
      <c r="W55" s="4">
        <v>3</v>
      </c>
      <c r="X55" s="4"/>
      <c r="Y55" s="4"/>
      <c r="Z55" s="4"/>
      <c r="AA55" s="4">
        <v>4</v>
      </c>
      <c r="AB55" s="4"/>
      <c r="AC55" s="4"/>
      <c r="AD55" s="4">
        <v>23</v>
      </c>
      <c r="AE55" s="4"/>
      <c r="AF55" s="4">
        <v>207</v>
      </c>
      <c r="AG55" s="4"/>
      <c r="AH55" s="4"/>
      <c r="AI55" s="4"/>
      <c r="AJ55" s="4">
        <v>17</v>
      </c>
      <c r="AK55" s="4"/>
      <c r="AL55" s="4"/>
      <c r="AM55" s="4"/>
      <c r="AN55" s="4"/>
      <c r="AO55" s="4"/>
      <c r="AP55" s="4">
        <v>2</v>
      </c>
      <c r="AQ55" s="4"/>
      <c r="AR55" s="4"/>
      <c r="AS55" s="4"/>
      <c r="AT55" s="4"/>
      <c r="AU55" s="4"/>
      <c r="AV55" s="4">
        <v>13</v>
      </c>
      <c r="AW55" s="4"/>
      <c r="AX55" s="4"/>
      <c r="AY55" s="4"/>
      <c r="AZ55" s="4"/>
      <c r="BA55" s="4"/>
      <c r="BB55" s="4"/>
      <c r="BC55" s="4"/>
      <c r="BD55" s="4"/>
      <c r="BE55" s="6">
        <f>IFERROR(AVERAGE(F55:BD55,D55),0)</f>
        <v>71.416666666666671</v>
      </c>
      <c r="BF55" s="7">
        <f>IFERROR(MEDIAN(F55:BD55,D55),0)</f>
        <v>21.5</v>
      </c>
      <c r="BG55">
        <f>E55</f>
        <v>77</v>
      </c>
      <c r="BH55" s="8">
        <f t="shared" si="0"/>
        <v>0.92748917748917759</v>
      </c>
      <c r="BI55" s="8">
        <f t="shared" si="1"/>
        <v>0.2792207792207792</v>
      </c>
    </row>
    <row r="56" spans="1:61" hidden="1" x14ac:dyDescent="0.2">
      <c r="A56" t="s">
        <v>14</v>
      </c>
      <c r="B56">
        <v>7</v>
      </c>
      <c r="C56" t="s">
        <v>614</v>
      </c>
      <c r="D56" s="4"/>
      <c r="E56" s="4">
        <v>8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6">
        <f>IFERROR(AVERAGE(F56:BD56,D56),0)</f>
        <v>0</v>
      </c>
      <c r="BF56" s="7">
        <f>IFERROR(MEDIAN(F56:BD56,D56),0)</f>
        <v>0</v>
      </c>
      <c r="BG56">
        <f>E56</f>
        <v>8</v>
      </c>
      <c r="BH56" s="8">
        <f t="shared" si="0"/>
        <v>0</v>
      </c>
      <c r="BI56" s="8">
        <f t="shared" si="1"/>
        <v>0</v>
      </c>
    </row>
    <row r="57" spans="1:61" hidden="1" x14ac:dyDescent="0.2">
      <c r="A57" t="s">
        <v>14</v>
      </c>
      <c r="B57">
        <v>7</v>
      </c>
      <c r="C57" t="s">
        <v>957</v>
      </c>
      <c r="D57" s="4"/>
      <c r="E57" s="4">
        <v>14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6">
        <f>IFERROR(AVERAGE(F57:BD57,D57),0)</f>
        <v>0</v>
      </c>
      <c r="BF57" s="7">
        <f>IFERROR(MEDIAN(F57:BD57,D57),0)</f>
        <v>0</v>
      </c>
      <c r="BG57">
        <f>E57</f>
        <v>14</v>
      </c>
      <c r="BH57" s="8">
        <f t="shared" si="0"/>
        <v>0</v>
      </c>
      <c r="BI57" s="8">
        <f t="shared" si="1"/>
        <v>0</v>
      </c>
    </row>
    <row r="58" spans="1:61" hidden="1" x14ac:dyDescent="0.2">
      <c r="A58" t="s">
        <v>14</v>
      </c>
      <c r="B58">
        <v>7</v>
      </c>
      <c r="C58" t="s">
        <v>930</v>
      </c>
      <c r="D58" s="4"/>
      <c r="E58" s="4">
        <v>5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6">
        <f>IFERROR(AVERAGE(F58:BD58,D58),0)</f>
        <v>0</v>
      </c>
      <c r="BF58" s="7">
        <f>IFERROR(MEDIAN(F58:BD58,D58),0)</f>
        <v>0</v>
      </c>
      <c r="BG58">
        <f>E58</f>
        <v>5</v>
      </c>
      <c r="BH58" s="8">
        <f t="shared" si="0"/>
        <v>0</v>
      </c>
      <c r="BI58" s="8">
        <f t="shared" si="1"/>
        <v>0</v>
      </c>
    </row>
    <row r="59" spans="1:61" hidden="1" x14ac:dyDescent="0.2">
      <c r="A59" t="s">
        <v>14</v>
      </c>
      <c r="B59">
        <v>7</v>
      </c>
      <c r="C59" t="s">
        <v>133</v>
      </c>
      <c r="D59" s="4"/>
      <c r="E59" s="4">
        <v>36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6">
        <f>IFERROR(AVERAGE(F59:BD59,D59),0)</f>
        <v>0</v>
      </c>
      <c r="BF59" s="7">
        <f>IFERROR(MEDIAN(F59:BD59,D59),0)</f>
        <v>0</v>
      </c>
      <c r="BG59">
        <f>E59</f>
        <v>36</v>
      </c>
      <c r="BH59" s="8">
        <f t="shared" si="0"/>
        <v>0</v>
      </c>
      <c r="BI59" s="8">
        <f t="shared" si="1"/>
        <v>0</v>
      </c>
    </row>
    <row r="60" spans="1:61" hidden="1" x14ac:dyDescent="0.2">
      <c r="A60" t="s">
        <v>14</v>
      </c>
      <c r="B60">
        <v>7</v>
      </c>
      <c r="C60" t="s">
        <v>660</v>
      </c>
      <c r="D60" s="4"/>
      <c r="E60" s="4">
        <v>6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6">
        <f>IFERROR(AVERAGE(F60:BD60,D60),0)</f>
        <v>0</v>
      </c>
      <c r="BF60" s="7">
        <f>IFERROR(MEDIAN(F60:BD60,D60),0)</f>
        <v>0</v>
      </c>
      <c r="BG60">
        <f>E60</f>
        <v>6</v>
      </c>
      <c r="BH60" s="8">
        <f t="shared" si="0"/>
        <v>0</v>
      </c>
      <c r="BI60" s="8">
        <f t="shared" si="1"/>
        <v>0</v>
      </c>
    </row>
    <row r="61" spans="1:61" hidden="1" x14ac:dyDescent="0.2">
      <c r="A61" t="s">
        <v>14</v>
      </c>
      <c r="B61">
        <v>7</v>
      </c>
      <c r="C61" t="s">
        <v>429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>
        <v>1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6">
        <f>IFERROR(AVERAGE(F61:BD61,D61),0)</f>
        <v>1</v>
      </c>
      <c r="BF61" s="7">
        <f>IFERROR(MEDIAN(F61:BD61,D61),0)</f>
        <v>1</v>
      </c>
      <c r="BG61">
        <f>E61</f>
        <v>0</v>
      </c>
      <c r="BH61" s="8">
        <f t="shared" si="0"/>
        <v>0</v>
      </c>
      <c r="BI61" s="8">
        <f t="shared" si="1"/>
        <v>0</v>
      </c>
    </row>
    <row r="62" spans="1:61" hidden="1" x14ac:dyDescent="0.2">
      <c r="A62" t="s">
        <v>14</v>
      </c>
      <c r="B62">
        <v>7</v>
      </c>
      <c r="C62" t="s">
        <v>913</v>
      </c>
      <c r="D62" s="4"/>
      <c r="E62" s="4">
        <v>3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6">
        <f>IFERROR(AVERAGE(F62:BD62,D62),0)</f>
        <v>0</v>
      </c>
      <c r="BF62" s="7">
        <f>IFERROR(MEDIAN(F62:BD62,D62),0)</f>
        <v>0</v>
      </c>
      <c r="BG62">
        <f>E62</f>
        <v>3</v>
      </c>
      <c r="BH62" s="8">
        <f t="shared" si="0"/>
        <v>0</v>
      </c>
      <c r="BI62" s="8">
        <f t="shared" si="1"/>
        <v>0</v>
      </c>
    </row>
    <row r="63" spans="1:61" hidden="1" x14ac:dyDescent="0.2">
      <c r="A63" t="s">
        <v>14</v>
      </c>
      <c r="B63">
        <v>7</v>
      </c>
      <c r="C63" t="s">
        <v>539</v>
      </c>
      <c r="D63" s="4"/>
      <c r="E63" s="4">
        <v>20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6">
        <f>IFERROR(AVERAGE(F63:BD63,D63),0)</f>
        <v>0</v>
      </c>
      <c r="BF63" s="7">
        <f>IFERROR(MEDIAN(F63:BD63,D63),0)</f>
        <v>0</v>
      </c>
      <c r="BG63">
        <f>E63</f>
        <v>20</v>
      </c>
      <c r="BH63" s="8">
        <f t="shared" si="0"/>
        <v>0</v>
      </c>
      <c r="BI63" s="8">
        <f t="shared" si="1"/>
        <v>0</v>
      </c>
    </row>
    <row r="64" spans="1:61" hidden="1" x14ac:dyDescent="0.2">
      <c r="A64" t="s">
        <v>14</v>
      </c>
      <c r="B64">
        <v>7</v>
      </c>
      <c r="C64" t="s">
        <v>354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>
        <v>3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>
        <v>8</v>
      </c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6">
        <f>IFERROR(AVERAGE(F64:BD64,D64),0)</f>
        <v>5.5</v>
      </c>
      <c r="BF64" s="7">
        <f>IFERROR(MEDIAN(F64:BD64,D64),0)</f>
        <v>5.5</v>
      </c>
      <c r="BG64">
        <f>E64</f>
        <v>0</v>
      </c>
      <c r="BH64" s="8">
        <f t="shared" si="0"/>
        <v>0</v>
      </c>
      <c r="BI64" s="8">
        <f t="shared" si="1"/>
        <v>0</v>
      </c>
    </row>
    <row r="65" spans="1:61" hidden="1" x14ac:dyDescent="0.2">
      <c r="A65" t="s">
        <v>14</v>
      </c>
      <c r="B65">
        <v>7</v>
      </c>
      <c r="C65" t="s">
        <v>82</v>
      </c>
      <c r="D65" s="4"/>
      <c r="E65" s="4">
        <v>15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6">
        <f>IFERROR(AVERAGE(F65:BD65,D65),0)</f>
        <v>0</v>
      </c>
      <c r="BF65" s="7">
        <f>IFERROR(MEDIAN(F65:BD65,D65),0)</f>
        <v>0</v>
      </c>
      <c r="BG65">
        <f>E65</f>
        <v>15</v>
      </c>
      <c r="BH65" s="8">
        <f t="shared" si="0"/>
        <v>0</v>
      </c>
      <c r="BI65" s="8">
        <f t="shared" si="1"/>
        <v>0</v>
      </c>
    </row>
    <row r="66" spans="1:61" hidden="1" x14ac:dyDescent="0.2">
      <c r="A66" t="s">
        <v>14</v>
      </c>
      <c r="B66">
        <v>7</v>
      </c>
      <c r="C66" t="s">
        <v>564</v>
      </c>
      <c r="D66" s="4"/>
      <c r="E66" s="4">
        <v>30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6">
        <f>IFERROR(AVERAGE(F66:BD66,D66),0)</f>
        <v>0</v>
      </c>
      <c r="BF66" s="7">
        <f>IFERROR(MEDIAN(F66:BD66,D66),0)</f>
        <v>0</v>
      </c>
      <c r="BG66">
        <f>E66</f>
        <v>30</v>
      </c>
      <c r="BH66" s="8">
        <f t="shared" si="0"/>
        <v>0</v>
      </c>
      <c r="BI66" s="8">
        <f t="shared" si="1"/>
        <v>0</v>
      </c>
    </row>
    <row r="67" spans="1:61" hidden="1" x14ac:dyDescent="0.2">
      <c r="A67" t="s">
        <v>14</v>
      </c>
      <c r="B67">
        <v>7</v>
      </c>
      <c r="C67" t="s">
        <v>845</v>
      </c>
      <c r="D67" s="4"/>
      <c r="E67" s="4">
        <v>16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6">
        <f>IFERROR(AVERAGE(F67:BD67,D67),0)</f>
        <v>0</v>
      </c>
      <c r="BF67" s="7">
        <f>IFERROR(MEDIAN(F67:BD67,D67),0)</f>
        <v>0</v>
      </c>
      <c r="BG67">
        <f>E67</f>
        <v>16</v>
      </c>
      <c r="BH67" s="8">
        <f t="shared" ref="BH67:BH130" si="2">IFERROR(BE67/BG67,0)</f>
        <v>0</v>
      </c>
      <c r="BI67" s="8">
        <f t="shared" ref="BI67:BI130" si="3">IFERROR(BF67/BG67,0)</f>
        <v>0</v>
      </c>
    </row>
    <row r="68" spans="1:61" hidden="1" x14ac:dyDescent="0.2">
      <c r="A68" t="s">
        <v>14</v>
      </c>
      <c r="B68">
        <v>7</v>
      </c>
      <c r="C68" t="s">
        <v>652</v>
      </c>
      <c r="D68" s="4"/>
      <c r="E68" s="4">
        <v>9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6">
        <f>IFERROR(AVERAGE(F68:BD68,D68),0)</f>
        <v>0</v>
      </c>
      <c r="BF68" s="7">
        <f>IFERROR(MEDIAN(F68:BD68,D68),0)</f>
        <v>0</v>
      </c>
      <c r="BG68">
        <f>E68</f>
        <v>9</v>
      </c>
      <c r="BH68" s="8">
        <f t="shared" si="2"/>
        <v>0</v>
      </c>
      <c r="BI68" s="8">
        <f t="shared" si="3"/>
        <v>0</v>
      </c>
    </row>
    <row r="69" spans="1:61" x14ac:dyDescent="0.2">
      <c r="A69" t="s">
        <v>14</v>
      </c>
      <c r="B69">
        <v>7</v>
      </c>
      <c r="C69" t="s">
        <v>1081</v>
      </c>
      <c r="D69" s="4">
        <v>79</v>
      </c>
      <c r="E69" s="4">
        <v>40</v>
      </c>
      <c r="F69" s="4"/>
      <c r="G69" s="4"/>
      <c r="H69" s="4">
        <v>67</v>
      </c>
      <c r="I69" s="4"/>
      <c r="J69" s="4"/>
      <c r="K69" s="4">
        <v>541</v>
      </c>
      <c r="L69" s="4"/>
      <c r="M69" s="4"/>
      <c r="N69" s="4">
        <v>58</v>
      </c>
      <c r="O69" s="4">
        <v>103</v>
      </c>
      <c r="P69" s="4">
        <v>2</v>
      </c>
      <c r="Q69" s="4"/>
      <c r="R69" s="4">
        <v>7</v>
      </c>
      <c r="S69" s="4">
        <v>53</v>
      </c>
      <c r="T69" s="4"/>
      <c r="U69" s="4"/>
      <c r="V69" s="4">
        <v>15</v>
      </c>
      <c r="W69" s="4"/>
      <c r="X69" s="4"/>
      <c r="Y69" s="4">
        <v>12</v>
      </c>
      <c r="Z69" s="4">
        <v>23</v>
      </c>
      <c r="AA69" s="4">
        <v>2</v>
      </c>
      <c r="AB69" s="4"/>
      <c r="AC69" s="4">
        <v>3</v>
      </c>
      <c r="AD69" s="4"/>
      <c r="AE69" s="4"/>
      <c r="AF69" s="4">
        <v>296</v>
      </c>
      <c r="AG69" s="4"/>
      <c r="AH69" s="4"/>
      <c r="AI69" s="4">
        <v>17</v>
      </c>
      <c r="AJ69" s="4">
        <v>20</v>
      </c>
      <c r="AK69" s="4">
        <v>1</v>
      </c>
      <c r="AL69" s="4"/>
      <c r="AM69" s="4"/>
      <c r="AN69" s="4"/>
      <c r="AO69" s="4">
        <v>2</v>
      </c>
      <c r="AP69" s="4">
        <v>14</v>
      </c>
      <c r="AQ69" s="4">
        <v>3</v>
      </c>
      <c r="AR69" s="4"/>
      <c r="AS69" s="4"/>
      <c r="AT69" s="4"/>
      <c r="AU69" s="4"/>
      <c r="AV69" s="4">
        <v>31</v>
      </c>
      <c r="AW69" s="4"/>
      <c r="AX69" s="4"/>
      <c r="AY69" s="4"/>
      <c r="AZ69" s="4"/>
      <c r="BA69" s="4">
        <v>42</v>
      </c>
      <c r="BB69" s="4">
        <v>8</v>
      </c>
      <c r="BC69" s="4"/>
      <c r="BD69" s="4">
        <v>332</v>
      </c>
      <c r="BE69" s="6">
        <f>IFERROR(AVERAGE(F69:BD69,D69),0)</f>
        <v>72.125</v>
      </c>
      <c r="BF69" s="7">
        <f>IFERROR(MEDIAN(F69:BD69,D69),0)</f>
        <v>18.5</v>
      </c>
      <c r="BG69">
        <f>E69</f>
        <v>40</v>
      </c>
      <c r="BH69" s="8">
        <f t="shared" si="2"/>
        <v>1.8031250000000001</v>
      </c>
      <c r="BI69" s="8">
        <f t="shared" si="3"/>
        <v>0.46250000000000002</v>
      </c>
    </row>
    <row r="70" spans="1:61" hidden="1" x14ac:dyDescent="0.2">
      <c r="A70" t="s">
        <v>14</v>
      </c>
      <c r="B70">
        <v>8</v>
      </c>
      <c r="C70" t="s">
        <v>281</v>
      </c>
      <c r="D70" s="4"/>
      <c r="E70" s="4"/>
      <c r="F70" s="4"/>
      <c r="G70" s="4"/>
      <c r="H70" s="4"/>
      <c r="I70" s="4"/>
      <c r="J70" s="4"/>
      <c r="K70" s="4">
        <v>1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6">
        <f>IFERROR(AVERAGE(F70:BD70,D70),0)</f>
        <v>1</v>
      </c>
      <c r="BF70" s="7">
        <f>IFERROR(MEDIAN(F70:BD70,D70),0)</f>
        <v>1</v>
      </c>
      <c r="BG70">
        <f>E70</f>
        <v>0</v>
      </c>
      <c r="BH70" s="8">
        <f t="shared" si="2"/>
        <v>0</v>
      </c>
      <c r="BI70" s="8">
        <f t="shared" si="3"/>
        <v>0</v>
      </c>
    </row>
    <row r="71" spans="1:61" hidden="1" x14ac:dyDescent="0.2">
      <c r="A71" t="s">
        <v>14</v>
      </c>
      <c r="B71">
        <v>8</v>
      </c>
      <c r="C71" t="s">
        <v>1070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>
        <v>1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6">
        <f>IFERROR(AVERAGE(F71:BD71,D71),0)</f>
        <v>1</v>
      </c>
      <c r="BF71" s="7">
        <f>IFERROR(MEDIAN(F71:BD71,D71),0)</f>
        <v>1</v>
      </c>
      <c r="BG71">
        <f>E71</f>
        <v>0</v>
      </c>
      <c r="BH71" s="8">
        <f t="shared" si="2"/>
        <v>0</v>
      </c>
      <c r="BI71" s="8">
        <f t="shared" si="3"/>
        <v>0</v>
      </c>
    </row>
    <row r="72" spans="1:61" hidden="1" x14ac:dyDescent="0.2">
      <c r="A72" t="s">
        <v>14</v>
      </c>
      <c r="B72">
        <v>8</v>
      </c>
      <c r="C72" t="s">
        <v>475</v>
      </c>
      <c r="D72" s="4"/>
      <c r="E72" s="4">
        <v>9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6">
        <f>IFERROR(AVERAGE(F72:BD72,D72),0)</f>
        <v>0</v>
      </c>
      <c r="BF72" s="7">
        <f>IFERROR(MEDIAN(F72:BD72,D72),0)</f>
        <v>0</v>
      </c>
      <c r="BG72">
        <f>E72</f>
        <v>9</v>
      </c>
      <c r="BH72" s="8">
        <f t="shared" si="2"/>
        <v>0</v>
      </c>
      <c r="BI72" s="8">
        <f t="shared" si="3"/>
        <v>0</v>
      </c>
    </row>
    <row r="73" spans="1:61" hidden="1" x14ac:dyDescent="0.2">
      <c r="A73" t="s">
        <v>14</v>
      </c>
      <c r="B73">
        <v>8</v>
      </c>
      <c r="C73" t="s">
        <v>400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>
        <v>1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6">
        <f>IFERROR(AVERAGE(F73:BD73,D73),0)</f>
        <v>1</v>
      </c>
      <c r="BF73" s="7">
        <f>IFERROR(MEDIAN(F73:BD73,D73),0)</f>
        <v>1</v>
      </c>
      <c r="BG73">
        <f>E73</f>
        <v>0</v>
      </c>
      <c r="BH73" s="8">
        <f t="shared" si="2"/>
        <v>0</v>
      </c>
      <c r="BI73" s="8">
        <f t="shared" si="3"/>
        <v>0</v>
      </c>
    </row>
    <row r="74" spans="1:61" hidden="1" x14ac:dyDescent="0.2">
      <c r="A74" t="s">
        <v>14</v>
      </c>
      <c r="B74">
        <v>8</v>
      </c>
      <c r="C74" t="s">
        <v>367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>
        <v>1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6">
        <f>IFERROR(AVERAGE(F74:BD74,D74),0)</f>
        <v>1</v>
      </c>
      <c r="BF74" s="7">
        <f>IFERROR(MEDIAN(F74:BD74,D74),0)</f>
        <v>1</v>
      </c>
      <c r="BG74">
        <f>E74</f>
        <v>0</v>
      </c>
      <c r="BH74" s="8">
        <f t="shared" si="2"/>
        <v>0</v>
      </c>
      <c r="BI74" s="8">
        <f t="shared" si="3"/>
        <v>0</v>
      </c>
    </row>
    <row r="75" spans="1:61" hidden="1" x14ac:dyDescent="0.2">
      <c r="A75" t="s">
        <v>14</v>
      </c>
      <c r="B75">
        <v>8</v>
      </c>
      <c r="C75" t="s">
        <v>345</v>
      </c>
      <c r="D75" s="4"/>
      <c r="E75" s="4"/>
      <c r="F75" s="4"/>
      <c r="G75" s="4"/>
      <c r="H75" s="4">
        <v>3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6">
        <f>IFERROR(AVERAGE(F75:BD75,D75),0)</f>
        <v>3</v>
      </c>
      <c r="BF75" s="7">
        <f>IFERROR(MEDIAN(F75:BD75,D75),0)</f>
        <v>3</v>
      </c>
      <c r="BG75">
        <f>E75</f>
        <v>0</v>
      </c>
      <c r="BH75" s="8">
        <f t="shared" si="2"/>
        <v>0</v>
      </c>
      <c r="BI75" s="8">
        <f t="shared" si="3"/>
        <v>0</v>
      </c>
    </row>
    <row r="76" spans="1:61" x14ac:dyDescent="0.2">
      <c r="A76" t="s">
        <v>14</v>
      </c>
      <c r="B76">
        <v>8</v>
      </c>
      <c r="C76" t="s">
        <v>427</v>
      </c>
      <c r="D76" s="4"/>
      <c r="E76" s="4">
        <v>103</v>
      </c>
      <c r="F76" s="4"/>
      <c r="G76" s="4"/>
      <c r="H76" s="4">
        <v>1</v>
      </c>
      <c r="I76" s="4"/>
      <c r="J76" s="4"/>
      <c r="K76" s="4">
        <v>2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6">
        <f>IFERROR(AVERAGE(F76:BD76,D76),0)</f>
        <v>1.5</v>
      </c>
      <c r="BF76" s="7">
        <f>IFERROR(MEDIAN(F76:BD76,D76),0)</f>
        <v>1.5</v>
      </c>
      <c r="BG76">
        <f>E76</f>
        <v>103</v>
      </c>
      <c r="BH76" s="8">
        <f t="shared" si="2"/>
        <v>1.4563106796116505E-2</v>
      </c>
      <c r="BI76" s="8">
        <f t="shared" si="3"/>
        <v>1.4563106796116505E-2</v>
      </c>
    </row>
    <row r="77" spans="1:61" hidden="1" x14ac:dyDescent="0.2">
      <c r="A77" t="s">
        <v>14</v>
      </c>
      <c r="B77">
        <v>8</v>
      </c>
      <c r="C77" t="s">
        <v>102</v>
      </c>
      <c r="D77" s="4"/>
      <c r="E77" s="4"/>
      <c r="F77" s="4"/>
      <c r="G77" s="4"/>
      <c r="H77" s="4">
        <v>20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>
        <v>5</v>
      </c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6">
        <f>IFERROR(AVERAGE(F77:BD77,D77),0)</f>
        <v>12.5</v>
      </c>
      <c r="BF77" s="7">
        <f>IFERROR(MEDIAN(F77:BD77,D77),0)</f>
        <v>12.5</v>
      </c>
      <c r="BG77">
        <f>E77</f>
        <v>0</v>
      </c>
      <c r="BH77" s="8">
        <f t="shared" si="2"/>
        <v>0</v>
      </c>
      <c r="BI77" s="8">
        <f t="shared" si="3"/>
        <v>0</v>
      </c>
    </row>
    <row r="78" spans="1:61" hidden="1" x14ac:dyDescent="0.2">
      <c r="A78" t="s">
        <v>14</v>
      </c>
      <c r="B78">
        <v>8</v>
      </c>
      <c r="C78" t="s">
        <v>120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>
        <v>1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6">
        <f>IFERROR(AVERAGE(F78:BD78,D78),0)</f>
        <v>1</v>
      </c>
      <c r="BF78" s="7">
        <f>IFERROR(MEDIAN(F78:BD78,D78),0)</f>
        <v>1</v>
      </c>
      <c r="BG78">
        <f>E78</f>
        <v>0</v>
      </c>
      <c r="BH78" s="8">
        <f t="shared" si="2"/>
        <v>0</v>
      </c>
      <c r="BI78" s="8">
        <f t="shared" si="3"/>
        <v>0</v>
      </c>
    </row>
    <row r="79" spans="1:61" hidden="1" x14ac:dyDescent="0.2">
      <c r="A79" t="s">
        <v>14</v>
      </c>
      <c r="B79">
        <v>8</v>
      </c>
      <c r="C79" t="s">
        <v>178</v>
      </c>
      <c r="D79" s="4"/>
      <c r="E79" s="4">
        <v>27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6">
        <f>IFERROR(AVERAGE(F79:BD79,D79),0)</f>
        <v>0</v>
      </c>
      <c r="BF79" s="7">
        <f>IFERROR(MEDIAN(F79:BD79,D79),0)</f>
        <v>0</v>
      </c>
      <c r="BG79">
        <f>E79</f>
        <v>27</v>
      </c>
      <c r="BH79" s="8">
        <f t="shared" si="2"/>
        <v>0</v>
      </c>
      <c r="BI79" s="8">
        <f t="shared" si="3"/>
        <v>0</v>
      </c>
    </row>
    <row r="80" spans="1:61" hidden="1" x14ac:dyDescent="0.2">
      <c r="A80" t="s">
        <v>14</v>
      </c>
      <c r="B80">
        <v>8</v>
      </c>
      <c r="C80" t="s">
        <v>380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>
        <v>3</v>
      </c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6">
        <f>IFERROR(AVERAGE(F80:BD80,D80),0)</f>
        <v>3</v>
      </c>
      <c r="BF80" s="7">
        <f>IFERROR(MEDIAN(F80:BD80,D80),0)</f>
        <v>3</v>
      </c>
      <c r="BG80">
        <f>E80</f>
        <v>0</v>
      </c>
      <c r="BH80" s="8">
        <f t="shared" si="2"/>
        <v>0</v>
      </c>
      <c r="BI80" s="8">
        <f t="shared" si="3"/>
        <v>0</v>
      </c>
    </row>
    <row r="81" spans="1:61" hidden="1" x14ac:dyDescent="0.2">
      <c r="A81" t="s">
        <v>14</v>
      </c>
      <c r="B81">
        <v>8</v>
      </c>
      <c r="C81" t="s">
        <v>177</v>
      </c>
      <c r="D81" s="4"/>
      <c r="E81" s="4">
        <v>100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6">
        <f>IFERROR(AVERAGE(F81:BD81,D81),0)</f>
        <v>0</v>
      </c>
      <c r="BF81" s="7">
        <f>IFERROR(MEDIAN(F81:BD81,D81),0)</f>
        <v>0</v>
      </c>
      <c r="BG81">
        <f>E81</f>
        <v>100</v>
      </c>
      <c r="BH81" s="8">
        <f t="shared" si="2"/>
        <v>0</v>
      </c>
      <c r="BI81" s="8">
        <f t="shared" si="3"/>
        <v>0</v>
      </c>
    </row>
    <row r="82" spans="1:61" hidden="1" x14ac:dyDescent="0.2">
      <c r="A82" t="s">
        <v>14</v>
      </c>
      <c r="B82">
        <v>8</v>
      </c>
      <c r="C82" t="s">
        <v>198</v>
      </c>
      <c r="D82" s="4"/>
      <c r="E82" s="4"/>
      <c r="F82" s="4"/>
      <c r="G82" s="4"/>
      <c r="H82" s="4">
        <v>11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6">
        <f>IFERROR(AVERAGE(F82:BD82,D82),0)</f>
        <v>11</v>
      </c>
      <c r="BF82" s="7">
        <f>IFERROR(MEDIAN(F82:BD82,D82),0)</f>
        <v>11</v>
      </c>
      <c r="BG82">
        <f>E82</f>
        <v>0</v>
      </c>
      <c r="BH82" s="8">
        <f t="shared" si="2"/>
        <v>0</v>
      </c>
      <c r="BI82" s="8">
        <f t="shared" si="3"/>
        <v>0</v>
      </c>
    </row>
    <row r="83" spans="1:61" hidden="1" x14ac:dyDescent="0.2">
      <c r="A83" t="s">
        <v>14</v>
      </c>
      <c r="B83">
        <v>8</v>
      </c>
      <c r="C83" t="s">
        <v>275</v>
      </c>
      <c r="D83" s="4"/>
      <c r="E83" s="4">
        <v>54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6">
        <f>IFERROR(AVERAGE(F83:BD83,D83),0)</f>
        <v>0</v>
      </c>
      <c r="BF83" s="7">
        <f>IFERROR(MEDIAN(F83:BD83,D83),0)</f>
        <v>0</v>
      </c>
      <c r="BG83">
        <f>E83</f>
        <v>54</v>
      </c>
      <c r="BH83" s="8">
        <f t="shared" si="2"/>
        <v>0</v>
      </c>
      <c r="BI83" s="8">
        <f t="shared" si="3"/>
        <v>0</v>
      </c>
    </row>
    <row r="84" spans="1:61" hidden="1" x14ac:dyDescent="0.2">
      <c r="A84" t="s">
        <v>14</v>
      </c>
      <c r="B84">
        <v>8</v>
      </c>
      <c r="C84" t="s">
        <v>723</v>
      </c>
      <c r="D84" s="4"/>
      <c r="E84" s="4">
        <v>8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6">
        <f>IFERROR(AVERAGE(F84:BD84,D84),0)</f>
        <v>0</v>
      </c>
      <c r="BF84" s="7">
        <f>IFERROR(MEDIAN(F84:BD84,D84),0)</f>
        <v>0</v>
      </c>
      <c r="BG84">
        <f>E84</f>
        <v>8</v>
      </c>
      <c r="BH84" s="8">
        <f t="shared" si="2"/>
        <v>0</v>
      </c>
      <c r="BI84" s="8">
        <f t="shared" si="3"/>
        <v>0</v>
      </c>
    </row>
    <row r="85" spans="1:61" hidden="1" x14ac:dyDescent="0.2">
      <c r="A85" t="s">
        <v>14</v>
      </c>
      <c r="B85">
        <v>8</v>
      </c>
      <c r="C85" t="s">
        <v>181</v>
      </c>
      <c r="D85" s="4"/>
      <c r="E85" s="4"/>
      <c r="F85" s="4"/>
      <c r="G85" s="4"/>
      <c r="H85" s="4">
        <v>2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>
        <v>7</v>
      </c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6">
        <f>IFERROR(AVERAGE(F85:BD85,D85),0)</f>
        <v>4.5</v>
      </c>
      <c r="BF85" s="7">
        <f>IFERROR(MEDIAN(F85:BD85,D85),0)</f>
        <v>4.5</v>
      </c>
      <c r="BG85">
        <f>E85</f>
        <v>0</v>
      </c>
      <c r="BH85" s="8">
        <f t="shared" si="2"/>
        <v>0</v>
      </c>
      <c r="BI85" s="8">
        <f t="shared" si="3"/>
        <v>0</v>
      </c>
    </row>
    <row r="86" spans="1:61" x14ac:dyDescent="0.2">
      <c r="A86" t="s">
        <v>14</v>
      </c>
      <c r="B86">
        <v>8</v>
      </c>
      <c r="C86" t="s">
        <v>12</v>
      </c>
      <c r="D86" s="4">
        <v>2</v>
      </c>
      <c r="E86" s="4">
        <v>18</v>
      </c>
      <c r="F86" s="4"/>
      <c r="G86" s="4"/>
      <c r="H86" s="4">
        <v>415</v>
      </c>
      <c r="I86" s="4"/>
      <c r="J86" s="4"/>
      <c r="K86" s="4">
        <v>292</v>
      </c>
      <c r="L86" s="4"/>
      <c r="M86" s="4"/>
      <c r="N86" s="4"/>
      <c r="O86" s="4">
        <v>32</v>
      </c>
      <c r="P86" s="4">
        <v>119</v>
      </c>
      <c r="Q86" s="4"/>
      <c r="R86" s="4">
        <v>34</v>
      </c>
      <c r="S86" s="4">
        <v>28</v>
      </c>
      <c r="T86" s="4"/>
      <c r="U86" s="4"/>
      <c r="V86" s="4">
        <v>43</v>
      </c>
      <c r="W86" s="4"/>
      <c r="X86" s="4"/>
      <c r="Y86" s="4"/>
      <c r="Z86" s="4"/>
      <c r="AA86" s="4">
        <v>2</v>
      </c>
      <c r="AB86" s="4"/>
      <c r="AC86" s="4"/>
      <c r="AD86" s="4">
        <v>33</v>
      </c>
      <c r="AE86" s="4">
        <v>100</v>
      </c>
      <c r="AF86" s="4">
        <v>756</v>
      </c>
      <c r="AG86" s="4"/>
      <c r="AH86" s="4">
        <v>10</v>
      </c>
      <c r="AI86" s="4">
        <v>14</v>
      </c>
      <c r="AJ86" s="4">
        <v>211</v>
      </c>
      <c r="AK86" s="4">
        <v>17</v>
      </c>
      <c r="AL86" s="4">
        <v>33</v>
      </c>
      <c r="AM86" s="4"/>
      <c r="AN86" s="4"/>
      <c r="AO86" s="4"/>
      <c r="AP86" s="4"/>
      <c r="AQ86" s="4">
        <v>48</v>
      </c>
      <c r="AR86" s="4">
        <v>526</v>
      </c>
      <c r="AS86" s="4">
        <v>73</v>
      </c>
      <c r="AT86" s="4"/>
      <c r="AU86" s="4"/>
      <c r="AV86" s="4">
        <v>107</v>
      </c>
      <c r="AW86" s="4">
        <v>2</v>
      </c>
      <c r="AX86" s="4">
        <v>252</v>
      </c>
      <c r="AY86" s="4"/>
      <c r="AZ86" s="4"/>
      <c r="BA86" s="4"/>
      <c r="BB86" s="4">
        <v>54</v>
      </c>
      <c r="BC86" s="4"/>
      <c r="BD86" s="4">
        <v>2</v>
      </c>
      <c r="BE86" s="6">
        <f>IFERROR(AVERAGE(F86:BD86,D86),0)</f>
        <v>128.19999999999999</v>
      </c>
      <c r="BF86" s="7">
        <f>IFERROR(MEDIAN(F86:BD86,D86),0)</f>
        <v>43</v>
      </c>
      <c r="BG86">
        <f>E86</f>
        <v>18</v>
      </c>
      <c r="BH86" s="8">
        <f t="shared" si="2"/>
        <v>7.1222222222222218</v>
      </c>
      <c r="BI86" s="8">
        <f t="shared" si="3"/>
        <v>2.3888888888888888</v>
      </c>
    </row>
    <row r="87" spans="1:61" hidden="1" x14ac:dyDescent="0.2">
      <c r="A87" t="s">
        <v>14</v>
      </c>
      <c r="B87">
        <v>8</v>
      </c>
      <c r="C87" t="s">
        <v>508</v>
      </c>
      <c r="D87" s="4"/>
      <c r="E87" s="4"/>
      <c r="F87" s="4"/>
      <c r="G87" s="4"/>
      <c r="H87" s="4"/>
      <c r="I87" s="4"/>
      <c r="J87" s="4"/>
      <c r="K87" s="4">
        <v>2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>
        <v>4</v>
      </c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6">
        <f>IFERROR(AVERAGE(F87:BD87,D87),0)</f>
        <v>3</v>
      </c>
      <c r="BF87" s="7">
        <f>IFERROR(MEDIAN(F87:BD87,D87),0)</f>
        <v>3</v>
      </c>
      <c r="BG87">
        <f>E87</f>
        <v>0</v>
      </c>
      <c r="BH87" s="8">
        <f t="shared" si="2"/>
        <v>0</v>
      </c>
      <c r="BI87" s="8">
        <f t="shared" si="3"/>
        <v>0</v>
      </c>
    </row>
    <row r="88" spans="1:61" x14ac:dyDescent="0.2">
      <c r="A88" t="s">
        <v>14</v>
      </c>
      <c r="B88">
        <v>8</v>
      </c>
      <c r="C88" t="s">
        <v>470</v>
      </c>
      <c r="D88" s="4"/>
      <c r="E88" s="4">
        <v>24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>
        <v>1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6">
        <f>IFERROR(AVERAGE(F88:BD88,D88),0)</f>
        <v>1</v>
      </c>
      <c r="BF88" s="7">
        <f>IFERROR(MEDIAN(F88:BD88,D88),0)</f>
        <v>1</v>
      </c>
      <c r="BG88">
        <f>E88</f>
        <v>24</v>
      </c>
      <c r="BH88" s="8">
        <f t="shared" si="2"/>
        <v>4.1666666666666664E-2</v>
      </c>
      <c r="BI88" s="8">
        <f t="shared" si="3"/>
        <v>4.1666666666666664E-2</v>
      </c>
    </row>
    <row r="89" spans="1:61" hidden="1" x14ac:dyDescent="0.2">
      <c r="A89" t="s">
        <v>14</v>
      </c>
      <c r="B89">
        <v>8</v>
      </c>
      <c r="C89" t="s">
        <v>336</v>
      </c>
      <c r="D89" s="4"/>
      <c r="E89" s="4">
        <v>22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6">
        <f>IFERROR(AVERAGE(F89:BD89,D89),0)</f>
        <v>0</v>
      </c>
      <c r="BF89" s="7">
        <f>IFERROR(MEDIAN(F89:BD89,D89),0)</f>
        <v>0</v>
      </c>
      <c r="BG89">
        <f>E89</f>
        <v>22</v>
      </c>
      <c r="BH89" s="8">
        <f t="shared" si="2"/>
        <v>0</v>
      </c>
      <c r="BI89" s="8">
        <f t="shared" si="3"/>
        <v>0</v>
      </c>
    </row>
    <row r="90" spans="1:61" hidden="1" x14ac:dyDescent="0.2">
      <c r="A90" t="s">
        <v>14</v>
      </c>
      <c r="B90">
        <v>8</v>
      </c>
      <c r="C90" t="s">
        <v>643</v>
      </c>
      <c r="D90" s="4"/>
      <c r="E90" s="4">
        <v>7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6">
        <f>IFERROR(AVERAGE(F90:BD90,D90),0)</f>
        <v>0</v>
      </c>
      <c r="BF90" s="7">
        <f>IFERROR(MEDIAN(F90:BD90,D90),0)</f>
        <v>0</v>
      </c>
      <c r="BG90">
        <f>E90</f>
        <v>7</v>
      </c>
      <c r="BH90" s="8">
        <f t="shared" si="2"/>
        <v>0</v>
      </c>
      <c r="BI90" s="8">
        <f t="shared" si="3"/>
        <v>0</v>
      </c>
    </row>
    <row r="91" spans="1:61" hidden="1" x14ac:dyDescent="0.2">
      <c r="A91" t="s">
        <v>14</v>
      </c>
      <c r="B91">
        <v>8</v>
      </c>
      <c r="C91" t="s">
        <v>724</v>
      </c>
      <c r="D91" s="4"/>
      <c r="E91" s="4">
        <v>8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6">
        <f>IFERROR(AVERAGE(F91:BD91,D91),0)</f>
        <v>0</v>
      </c>
      <c r="BF91" s="7">
        <f>IFERROR(MEDIAN(F91:BD91,D91),0)</f>
        <v>0</v>
      </c>
      <c r="BG91">
        <f>E91</f>
        <v>8</v>
      </c>
      <c r="BH91" s="8">
        <f t="shared" si="2"/>
        <v>0</v>
      </c>
      <c r="BI91" s="8">
        <f t="shared" si="3"/>
        <v>0</v>
      </c>
    </row>
    <row r="92" spans="1:61" hidden="1" x14ac:dyDescent="0.2">
      <c r="A92" t="s">
        <v>14</v>
      </c>
      <c r="B92">
        <v>8</v>
      </c>
      <c r="C92" t="s">
        <v>152</v>
      </c>
      <c r="D92" s="4"/>
      <c r="E92" s="4"/>
      <c r="F92" s="4"/>
      <c r="G92" s="4"/>
      <c r="H92" s="4">
        <v>6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>
        <v>7</v>
      </c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6">
        <f>IFERROR(AVERAGE(F92:BD92,D92),0)</f>
        <v>6.5</v>
      </c>
      <c r="BF92" s="7">
        <f>IFERROR(MEDIAN(F92:BD92,D92),0)</f>
        <v>6.5</v>
      </c>
      <c r="BG92">
        <f>E92</f>
        <v>0</v>
      </c>
      <c r="BH92" s="8">
        <f t="shared" si="2"/>
        <v>0</v>
      </c>
      <c r="BI92" s="8">
        <f t="shared" si="3"/>
        <v>0</v>
      </c>
    </row>
    <row r="93" spans="1:61" x14ac:dyDescent="0.2">
      <c r="A93" t="s">
        <v>14</v>
      </c>
      <c r="B93">
        <v>8</v>
      </c>
      <c r="C93" t="s">
        <v>298</v>
      </c>
      <c r="D93" s="4"/>
      <c r="E93" s="4">
        <v>2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>
        <v>1</v>
      </c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6">
        <f>IFERROR(AVERAGE(F93:BD93,D93),0)</f>
        <v>1</v>
      </c>
      <c r="BF93" s="7">
        <f>IFERROR(MEDIAN(F93:BD93,D93),0)</f>
        <v>1</v>
      </c>
      <c r="BG93">
        <f>E93</f>
        <v>2</v>
      </c>
      <c r="BH93" s="8">
        <f t="shared" si="2"/>
        <v>0.5</v>
      </c>
      <c r="BI93" s="8">
        <f t="shared" si="3"/>
        <v>0.5</v>
      </c>
    </row>
    <row r="94" spans="1:61" x14ac:dyDescent="0.2">
      <c r="A94" t="s">
        <v>14</v>
      </c>
      <c r="B94">
        <v>8</v>
      </c>
      <c r="C94" t="s">
        <v>7</v>
      </c>
      <c r="D94" s="4">
        <v>95</v>
      </c>
      <c r="E94" s="4">
        <v>100</v>
      </c>
      <c r="F94" s="4"/>
      <c r="G94" s="4"/>
      <c r="H94" s="4">
        <v>223</v>
      </c>
      <c r="I94" s="4"/>
      <c r="J94" s="4"/>
      <c r="K94" s="4">
        <v>483</v>
      </c>
      <c r="L94" s="4"/>
      <c r="M94" s="4"/>
      <c r="N94" s="4"/>
      <c r="O94" s="4">
        <v>26</v>
      </c>
      <c r="P94" s="4"/>
      <c r="Q94" s="4"/>
      <c r="R94" s="4"/>
      <c r="S94" s="4">
        <v>61</v>
      </c>
      <c r="T94" s="4"/>
      <c r="U94" s="4"/>
      <c r="V94" s="4"/>
      <c r="W94" s="4">
        <v>9</v>
      </c>
      <c r="X94" s="4"/>
      <c r="Y94" s="4"/>
      <c r="Z94" s="4"/>
      <c r="AA94" s="4"/>
      <c r="AB94" s="4"/>
      <c r="AC94" s="4"/>
      <c r="AD94" s="4">
        <v>22</v>
      </c>
      <c r="AE94" s="4"/>
      <c r="AF94" s="4">
        <v>201</v>
      </c>
      <c r="AG94" s="4"/>
      <c r="AH94" s="4"/>
      <c r="AI94" s="4">
        <v>18</v>
      </c>
      <c r="AJ94" s="4"/>
      <c r="AK94" s="4"/>
      <c r="AL94" s="4">
        <v>13</v>
      </c>
      <c r="AM94" s="4">
        <v>21</v>
      </c>
      <c r="AN94" s="4"/>
      <c r="AO94" s="4"/>
      <c r="AP94" s="4"/>
      <c r="AQ94" s="4"/>
      <c r="AR94" s="4"/>
      <c r="AS94" s="4">
        <v>88</v>
      </c>
      <c r="AT94" s="4"/>
      <c r="AU94" s="4"/>
      <c r="AV94" s="4">
        <v>13</v>
      </c>
      <c r="AW94" s="4"/>
      <c r="AX94" s="4"/>
      <c r="AY94" s="4"/>
      <c r="AZ94" s="4"/>
      <c r="BA94" s="4"/>
      <c r="BB94" s="4"/>
      <c r="BC94" s="4"/>
      <c r="BD94" s="4"/>
      <c r="BE94" s="6">
        <f>IFERROR(AVERAGE(F94:BD94,D94),0)</f>
        <v>97.92307692307692</v>
      </c>
      <c r="BF94" s="7">
        <f>IFERROR(MEDIAN(F94:BD94,D94),0)</f>
        <v>26</v>
      </c>
      <c r="BG94">
        <f>E94</f>
        <v>100</v>
      </c>
      <c r="BH94" s="8">
        <f t="shared" si="2"/>
        <v>0.97923076923076924</v>
      </c>
      <c r="BI94" s="8">
        <f t="shared" si="3"/>
        <v>0.26</v>
      </c>
    </row>
    <row r="95" spans="1:61" hidden="1" x14ac:dyDescent="0.2">
      <c r="A95" t="s">
        <v>14</v>
      </c>
      <c r="B95">
        <v>8</v>
      </c>
      <c r="C95" t="s">
        <v>566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>
        <v>1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6">
        <f>IFERROR(AVERAGE(F95:BD95,D95),0)</f>
        <v>1</v>
      </c>
      <c r="BF95" s="7">
        <f>IFERROR(MEDIAN(F95:BD95,D95),0)</f>
        <v>1</v>
      </c>
      <c r="BG95">
        <f>E95</f>
        <v>0</v>
      </c>
      <c r="BH95" s="8">
        <f t="shared" si="2"/>
        <v>0</v>
      </c>
      <c r="BI95" s="8">
        <f t="shared" si="3"/>
        <v>0</v>
      </c>
    </row>
    <row r="96" spans="1:61" hidden="1" x14ac:dyDescent="0.2">
      <c r="A96" t="s">
        <v>14</v>
      </c>
      <c r="B96">
        <v>8</v>
      </c>
      <c r="C96" t="s">
        <v>273</v>
      </c>
      <c r="D96" s="4"/>
      <c r="E96" s="4"/>
      <c r="F96" s="4"/>
      <c r="G96" s="4"/>
      <c r="H96" s="4">
        <v>3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6">
        <f>IFERROR(AVERAGE(F96:BD96,D96),0)</f>
        <v>3</v>
      </c>
      <c r="BF96" s="7">
        <f>IFERROR(MEDIAN(F96:BD96,D96),0)</f>
        <v>3</v>
      </c>
      <c r="BG96">
        <f>E96</f>
        <v>0</v>
      </c>
      <c r="BH96" s="8">
        <f t="shared" si="2"/>
        <v>0</v>
      </c>
      <c r="BI96" s="8">
        <f t="shared" si="3"/>
        <v>0</v>
      </c>
    </row>
    <row r="97" spans="1:61" hidden="1" x14ac:dyDescent="0.2">
      <c r="A97" t="s">
        <v>14</v>
      </c>
      <c r="B97">
        <v>8</v>
      </c>
      <c r="C97" t="s">
        <v>683</v>
      </c>
      <c r="D97" s="4"/>
      <c r="E97" s="4">
        <v>2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6">
        <f>IFERROR(AVERAGE(F97:BD97,D97),0)</f>
        <v>0</v>
      </c>
      <c r="BF97" s="7">
        <f>IFERROR(MEDIAN(F97:BD97,D97),0)</f>
        <v>0</v>
      </c>
      <c r="BG97">
        <f>E97</f>
        <v>2</v>
      </c>
      <c r="BH97" s="8">
        <f t="shared" si="2"/>
        <v>0</v>
      </c>
      <c r="BI97" s="8">
        <f t="shared" si="3"/>
        <v>0</v>
      </c>
    </row>
    <row r="98" spans="1:61" x14ac:dyDescent="0.2">
      <c r="A98" t="s">
        <v>14</v>
      </c>
      <c r="B98">
        <v>8</v>
      </c>
      <c r="C98" t="s">
        <v>750</v>
      </c>
      <c r="D98" s="4"/>
      <c r="E98" s="4">
        <v>5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>
        <v>1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6">
        <f>IFERROR(AVERAGE(F98:BD98,D98),0)</f>
        <v>1</v>
      </c>
      <c r="BF98" s="7">
        <f>IFERROR(MEDIAN(F98:BD98,D98),0)</f>
        <v>1</v>
      </c>
      <c r="BG98">
        <f>E98</f>
        <v>5</v>
      </c>
      <c r="BH98" s="8">
        <f t="shared" si="2"/>
        <v>0.2</v>
      </c>
      <c r="BI98" s="8">
        <f t="shared" si="3"/>
        <v>0.2</v>
      </c>
    </row>
    <row r="99" spans="1:61" hidden="1" x14ac:dyDescent="0.2">
      <c r="A99" t="s">
        <v>14</v>
      </c>
      <c r="B99">
        <v>8</v>
      </c>
      <c r="C99" t="s">
        <v>133</v>
      </c>
      <c r="D99" s="4"/>
      <c r="E99" s="4"/>
      <c r="F99" s="4"/>
      <c r="G99" s="4"/>
      <c r="H99" s="4">
        <v>1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>
        <v>7</v>
      </c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6">
        <f>IFERROR(AVERAGE(F99:BD99,D99),0)</f>
        <v>4</v>
      </c>
      <c r="BF99" s="7">
        <f>IFERROR(MEDIAN(F99:BD99,D99),0)</f>
        <v>4</v>
      </c>
      <c r="BG99">
        <f>E99</f>
        <v>0</v>
      </c>
      <c r="BH99" s="8">
        <f t="shared" si="2"/>
        <v>0</v>
      </c>
      <c r="BI99" s="8">
        <f t="shared" si="3"/>
        <v>0</v>
      </c>
    </row>
    <row r="100" spans="1:61" hidden="1" x14ac:dyDescent="0.2">
      <c r="A100" t="s">
        <v>14</v>
      </c>
      <c r="B100">
        <v>8</v>
      </c>
      <c r="C100" t="s">
        <v>429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>
        <v>1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6">
        <f>IFERROR(AVERAGE(F100:BD100,D100),0)</f>
        <v>1</v>
      </c>
      <c r="BF100" s="7">
        <f>IFERROR(MEDIAN(F100:BD100,D100),0)</f>
        <v>1</v>
      </c>
      <c r="BG100">
        <f>E100</f>
        <v>0</v>
      </c>
      <c r="BH100" s="8">
        <f t="shared" si="2"/>
        <v>0</v>
      </c>
      <c r="BI100" s="8">
        <f t="shared" si="3"/>
        <v>0</v>
      </c>
    </row>
    <row r="101" spans="1:61" hidden="1" x14ac:dyDescent="0.2">
      <c r="A101" t="s">
        <v>14</v>
      </c>
      <c r="B101">
        <v>8</v>
      </c>
      <c r="C101" t="s">
        <v>910</v>
      </c>
      <c r="D101" s="4"/>
      <c r="E101" s="4">
        <v>12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6">
        <f>IFERROR(AVERAGE(F101:BD101,D101),0)</f>
        <v>0</v>
      </c>
      <c r="BF101" s="7">
        <f>IFERROR(MEDIAN(F101:BD101,D101),0)</f>
        <v>0</v>
      </c>
      <c r="BG101">
        <f>E101</f>
        <v>12</v>
      </c>
      <c r="BH101" s="8">
        <f t="shared" si="2"/>
        <v>0</v>
      </c>
      <c r="BI101" s="8">
        <f t="shared" si="3"/>
        <v>0</v>
      </c>
    </row>
    <row r="102" spans="1:61" hidden="1" x14ac:dyDescent="0.2">
      <c r="A102" t="s">
        <v>14</v>
      </c>
      <c r="B102">
        <v>8</v>
      </c>
      <c r="C102" t="s">
        <v>527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>
        <v>10</v>
      </c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6">
        <f>IFERROR(AVERAGE(F102:BD102,D102),0)</f>
        <v>10</v>
      </c>
      <c r="BF102" s="7">
        <f>IFERROR(MEDIAN(F102:BD102,D102),0)</f>
        <v>10</v>
      </c>
      <c r="BG102">
        <f>E102</f>
        <v>0</v>
      </c>
      <c r="BH102" s="8">
        <f t="shared" si="2"/>
        <v>0</v>
      </c>
      <c r="BI102" s="8">
        <f t="shared" si="3"/>
        <v>0</v>
      </c>
    </row>
    <row r="103" spans="1:61" x14ac:dyDescent="0.2">
      <c r="A103" t="s">
        <v>14</v>
      </c>
      <c r="B103">
        <v>8</v>
      </c>
      <c r="C103" t="s">
        <v>354</v>
      </c>
      <c r="D103" s="4"/>
      <c r="E103" s="4">
        <v>92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>
        <v>2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>
        <v>9</v>
      </c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6">
        <f>IFERROR(AVERAGE(F103:BD103,D103),0)</f>
        <v>5.5</v>
      </c>
      <c r="BF103" s="7">
        <f>IFERROR(MEDIAN(F103:BD103,D103),0)</f>
        <v>5.5</v>
      </c>
      <c r="BG103">
        <f>E103</f>
        <v>92</v>
      </c>
      <c r="BH103" s="8">
        <f t="shared" si="2"/>
        <v>5.9782608695652176E-2</v>
      </c>
      <c r="BI103" s="8">
        <f t="shared" si="3"/>
        <v>5.9782608695652176E-2</v>
      </c>
    </row>
    <row r="104" spans="1:61" hidden="1" x14ac:dyDescent="0.2">
      <c r="A104" t="s">
        <v>14</v>
      </c>
      <c r="B104">
        <v>8</v>
      </c>
      <c r="C104" t="s">
        <v>82</v>
      </c>
      <c r="D104" s="4"/>
      <c r="E104" s="4"/>
      <c r="F104" s="4"/>
      <c r="G104" s="4"/>
      <c r="H104" s="4">
        <v>2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>
        <v>6</v>
      </c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6">
        <f>IFERROR(AVERAGE(F104:BD104,D104),0)</f>
        <v>4</v>
      </c>
      <c r="BF104" s="7">
        <f>IFERROR(MEDIAN(F104:BD104,D104),0)</f>
        <v>4</v>
      </c>
      <c r="BG104">
        <f>E104</f>
        <v>0</v>
      </c>
      <c r="BH104" s="8">
        <f t="shared" si="2"/>
        <v>0</v>
      </c>
      <c r="BI104" s="8">
        <f t="shared" si="3"/>
        <v>0</v>
      </c>
    </row>
    <row r="105" spans="1:61" hidden="1" x14ac:dyDescent="0.2">
      <c r="A105" t="s">
        <v>14</v>
      </c>
      <c r="B105">
        <v>8</v>
      </c>
      <c r="C105" t="s">
        <v>751</v>
      </c>
      <c r="D105" s="4"/>
      <c r="E105" s="4">
        <v>7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6">
        <f>IFERROR(AVERAGE(F105:BD105,D105),0)</f>
        <v>0</v>
      </c>
      <c r="BF105" s="7">
        <f>IFERROR(MEDIAN(F105:BD105,D105),0)</f>
        <v>0</v>
      </c>
      <c r="BG105">
        <f>E105</f>
        <v>7</v>
      </c>
      <c r="BH105" s="8">
        <f t="shared" si="2"/>
        <v>0</v>
      </c>
      <c r="BI105" s="8">
        <f t="shared" si="3"/>
        <v>0</v>
      </c>
    </row>
    <row r="106" spans="1:61" x14ac:dyDescent="0.2">
      <c r="A106" t="s">
        <v>14</v>
      </c>
      <c r="B106">
        <v>8</v>
      </c>
      <c r="C106" t="s">
        <v>1081</v>
      </c>
      <c r="D106" s="4">
        <v>124</v>
      </c>
      <c r="E106" s="4">
        <v>63</v>
      </c>
      <c r="F106" s="4"/>
      <c r="G106" s="4"/>
      <c r="H106" s="4">
        <v>43</v>
      </c>
      <c r="I106" s="4"/>
      <c r="J106" s="4"/>
      <c r="K106" s="4">
        <v>738</v>
      </c>
      <c r="L106" s="4"/>
      <c r="M106" s="4"/>
      <c r="N106" s="4">
        <v>56</v>
      </c>
      <c r="O106" s="4">
        <v>162</v>
      </c>
      <c r="P106" s="4">
        <v>12</v>
      </c>
      <c r="Q106" s="4"/>
      <c r="R106" s="4">
        <v>7</v>
      </c>
      <c r="S106" s="4">
        <v>92</v>
      </c>
      <c r="T106" s="4"/>
      <c r="U106" s="4"/>
      <c r="V106" s="4">
        <v>29</v>
      </c>
      <c r="W106" s="4"/>
      <c r="X106" s="4"/>
      <c r="Y106" s="4">
        <v>37</v>
      </c>
      <c r="Z106" s="4">
        <v>22</v>
      </c>
      <c r="AA106" s="4">
        <v>6</v>
      </c>
      <c r="AB106" s="4"/>
      <c r="AC106" s="4"/>
      <c r="AD106" s="4"/>
      <c r="AE106" s="4">
        <v>29</v>
      </c>
      <c r="AF106" s="4">
        <v>375</v>
      </c>
      <c r="AG106" s="4"/>
      <c r="AH106" s="4">
        <v>1</v>
      </c>
      <c r="AI106" s="4">
        <v>56</v>
      </c>
      <c r="AJ106" s="4">
        <v>25</v>
      </c>
      <c r="AK106" s="4">
        <v>2</v>
      </c>
      <c r="AL106" s="4">
        <v>78</v>
      </c>
      <c r="AM106" s="4"/>
      <c r="AN106" s="4"/>
      <c r="AO106" s="4"/>
      <c r="AP106" s="4"/>
      <c r="AQ106" s="4">
        <v>9</v>
      </c>
      <c r="AR106" s="4">
        <v>14</v>
      </c>
      <c r="AS106" s="4">
        <v>117</v>
      </c>
      <c r="AT106" s="4">
        <v>5</v>
      </c>
      <c r="AU106" s="4">
        <v>1</v>
      </c>
      <c r="AV106" s="4">
        <v>47</v>
      </c>
      <c r="AW106" s="4"/>
      <c r="AX106" s="4">
        <v>49</v>
      </c>
      <c r="AY106" s="4"/>
      <c r="AZ106" s="4"/>
      <c r="BA106" s="4">
        <v>26</v>
      </c>
      <c r="BB106" s="4">
        <v>7</v>
      </c>
      <c r="BC106" s="4"/>
      <c r="BD106" s="4">
        <v>466</v>
      </c>
      <c r="BE106" s="6">
        <f>IFERROR(AVERAGE(F106:BD106,D106),0)</f>
        <v>90.862068965517238</v>
      </c>
      <c r="BF106" s="7">
        <f>IFERROR(MEDIAN(F106:BD106,D106),0)</f>
        <v>29</v>
      </c>
      <c r="BG106">
        <f>E106</f>
        <v>63</v>
      </c>
      <c r="BH106" s="8">
        <f t="shared" si="2"/>
        <v>1.4422550629447182</v>
      </c>
      <c r="BI106" s="8">
        <f t="shared" si="3"/>
        <v>0.46031746031746029</v>
      </c>
    </row>
    <row r="107" spans="1:61" hidden="1" x14ac:dyDescent="0.2">
      <c r="A107" t="s">
        <v>14</v>
      </c>
      <c r="B107">
        <v>9</v>
      </c>
      <c r="C107" t="s">
        <v>281</v>
      </c>
      <c r="D107" s="4"/>
      <c r="E107" s="4"/>
      <c r="F107" s="4"/>
      <c r="G107" s="4"/>
      <c r="H107" s="4">
        <v>1</v>
      </c>
      <c r="I107" s="4"/>
      <c r="J107" s="4"/>
      <c r="K107" s="4">
        <v>1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6">
        <f>IFERROR(AVERAGE(F107:BD107,D107),0)</f>
        <v>1</v>
      </c>
      <c r="BF107" s="7">
        <f>IFERROR(MEDIAN(F107:BD107,D107),0)</f>
        <v>1</v>
      </c>
      <c r="BG107">
        <f>E107</f>
        <v>0</v>
      </c>
      <c r="BH107" s="8">
        <f t="shared" si="2"/>
        <v>0</v>
      </c>
      <c r="BI107" s="8">
        <f t="shared" si="3"/>
        <v>0</v>
      </c>
    </row>
    <row r="108" spans="1:61" hidden="1" x14ac:dyDescent="0.2">
      <c r="A108" t="s">
        <v>14</v>
      </c>
      <c r="B108">
        <v>9</v>
      </c>
      <c r="C108" t="s">
        <v>400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>
        <v>1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6">
        <f>IFERROR(AVERAGE(F108:BD108,D108),0)</f>
        <v>1</v>
      </c>
      <c r="BF108" s="7">
        <f>IFERROR(MEDIAN(F108:BD108,D108),0)</f>
        <v>1</v>
      </c>
      <c r="BG108">
        <f>E108</f>
        <v>0</v>
      </c>
      <c r="BH108" s="8">
        <f t="shared" si="2"/>
        <v>0</v>
      </c>
      <c r="BI108" s="8">
        <f t="shared" si="3"/>
        <v>0</v>
      </c>
    </row>
    <row r="109" spans="1:61" hidden="1" x14ac:dyDescent="0.2">
      <c r="A109" t="s">
        <v>14</v>
      </c>
      <c r="B109">
        <v>9</v>
      </c>
      <c r="C109" t="s">
        <v>74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>
        <v>1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>
        <v>1</v>
      </c>
      <c r="AJ109" s="4"/>
      <c r="AK109" s="4"/>
      <c r="AL109" s="4"/>
      <c r="AM109" s="4"/>
      <c r="AN109" s="4"/>
      <c r="AO109" s="4"/>
      <c r="AP109" s="4">
        <v>2</v>
      </c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6">
        <f>IFERROR(AVERAGE(F109:BD109,D109),0)</f>
        <v>1.3333333333333333</v>
      </c>
      <c r="BF109" s="7">
        <f>IFERROR(MEDIAN(F109:BD109,D109),0)</f>
        <v>1</v>
      </c>
      <c r="BG109">
        <f>E109</f>
        <v>0</v>
      </c>
      <c r="BH109" s="8">
        <f t="shared" si="2"/>
        <v>0</v>
      </c>
      <c r="BI109" s="8">
        <f t="shared" si="3"/>
        <v>0</v>
      </c>
    </row>
    <row r="110" spans="1:61" hidden="1" x14ac:dyDescent="0.2">
      <c r="A110" t="s">
        <v>14</v>
      </c>
      <c r="B110">
        <v>9</v>
      </c>
      <c r="C110" t="s">
        <v>171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>
        <v>1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>
        <v>9</v>
      </c>
      <c r="AG110" s="4"/>
      <c r="AH110" s="4"/>
      <c r="AI110" s="4">
        <v>1</v>
      </c>
      <c r="AJ110" s="4"/>
      <c r="AK110" s="4"/>
      <c r="AL110" s="4"/>
      <c r="AM110" s="4"/>
      <c r="AN110" s="4"/>
      <c r="AO110" s="4"/>
      <c r="AP110" s="4">
        <v>6</v>
      </c>
      <c r="AQ110" s="4"/>
      <c r="AR110" s="4"/>
      <c r="AS110" s="4"/>
      <c r="AT110" s="4"/>
      <c r="AU110" s="4"/>
      <c r="AV110" s="4">
        <v>15</v>
      </c>
      <c r="AW110" s="4"/>
      <c r="AX110" s="4"/>
      <c r="AY110" s="4"/>
      <c r="AZ110" s="4"/>
      <c r="BA110" s="4"/>
      <c r="BB110" s="4"/>
      <c r="BC110" s="4"/>
      <c r="BD110" s="4"/>
      <c r="BE110" s="6">
        <f>IFERROR(AVERAGE(F110:BD110,D110),0)</f>
        <v>6.4</v>
      </c>
      <c r="BF110" s="7">
        <f>IFERROR(MEDIAN(F110:BD110,D110),0)</f>
        <v>6</v>
      </c>
      <c r="BG110">
        <f>E110</f>
        <v>0</v>
      </c>
      <c r="BH110" s="8">
        <f t="shared" si="2"/>
        <v>0</v>
      </c>
      <c r="BI110" s="8">
        <f t="shared" si="3"/>
        <v>0</v>
      </c>
    </row>
    <row r="111" spans="1:61" hidden="1" x14ac:dyDescent="0.2">
      <c r="A111" t="s">
        <v>14</v>
      </c>
      <c r="B111">
        <v>9</v>
      </c>
      <c r="C111" t="s">
        <v>353</v>
      </c>
      <c r="D111" s="4"/>
      <c r="E111" s="4">
        <v>1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6">
        <f>IFERROR(AVERAGE(F111:BD111,D111),0)</f>
        <v>0</v>
      </c>
      <c r="BF111" s="7">
        <f>IFERROR(MEDIAN(F111:BD111,D111),0)</f>
        <v>0</v>
      </c>
      <c r="BG111">
        <f>E111</f>
        <v>1</v>
      </c>
      <c r="BH111" s="8">
        <f t="shared" si="2"/>
        <v>0</v>
      </c>
      <c r="BI111" s="8">
        <f t="shared" si="3"/>
        <v>0</v>
      </c>
    </row>
    <row r="112" spans="1:61" hidden="1" x14ac:dyDescent="0.2">
      <c r="A112" t="s">
        <v>14</v>
      </c>
      <c r="B112">
        <v>9</v>
      </c>
      <c r="C112" t="s">
        <v>1063</v>
      </c>
      <c r="D112" s="4"/>
      <c r="E112" s="4">
        <v>1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6">
        <f>IFERROR(AVERAGE(F112:BD112,D112),0)</f>
        <v>0</v>
      </c>
      <c r="BF112" s="7">
        <f>IFERROR(MEDIAN(F112:BD112,D112),0)</f>
        <v>0</v>
      </c>
      <c r="BG112">
        <f>E112</f>
        <v>1</v>
      </c>
      <c r="BH112" s="8">
        <f t="shared" si="2"/>
        <v>0</v>
      </c>
      <c r="BI112" s="8">
        <f t="shared" si="3"/>
        <v>0</v>
      </c>
    </row>
    <row r="113" spans="1:61" hidden="1" x14ac:dyDescent="0.2">
      <c r="A113" t="s">
        <v>14</v>
      </c>
      <c r="B113">
        <v>9</v>
      </c>
      <c r="C113" t="s">
        <v>94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>
        <v>14</v>
      </c>
      <c r="AG113" s="4"/>
      <c r="AH113" s="4"/>
      <c r="AI113" s="4"/>
      <c r="AJ113" s="4"/>
      <c r="AK113" s="4"/>
      <c r="AL113" s="4"/>
      <c r="AM113" s="4"/>
      <c r="AN113" s="4"/>
      <c r="AO113" s="4"/>
      <c r="AP113" s="4">
        <v>4</v>
      </c>
      <c r="AQ113" s="4"/>
      <c r="AR113" s="4"/>
      <c r="AS113" s="4"/>
      <c r="AT113" s="4"/>
      <c r="AU113" s="4"/>
      <c r="AV113" s="4">
        <v>10</v>
      </c>
      <c r="AW113" s="4"/>
      <c r="AX113" s="4"/>
      <c r="AY113" s="4"/>
      <c r="AZ113" s="4"/>
      <c r="BA113" s="4"/>
      <c r="BB113" s="4"/>
      <c r="BC113" s="4"/>
      <c r="BD113" s="4"/>
      <c r="BE113" s="6">
        <f>IFERROR(AVERAGE(F113:BD113,D113),0)</f>
        <v>9.3333333333333339</v>
      </c>
      <c r="BF113" s="7">
        <f>IFERROR(MEDIAN(F113:BD113,D113),0)</f>
        <v>10</v>
      </c>
      <c r="BG113">
        <f>E113</f>
        <v>0</v>
      </c>
      <c r="BH113" s="8">
        <f t="shared" si="2"/>
        <v>0</v>
      </c>
      <c r="BI113" s="8">
        <f t="shared" si="3"/>
        <v>0</v>
      </c>
    </row>
    <row r="114" spans="1:61" hidden="1" x14ac:dyDescent="0.2">
      <c r="A114" t="s">
        <v>14</v>
      </c>
      <c r="B114">
        <v>9</v>
      </c>
      <c r="C114" t="s">
        <v>367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>
        <v>1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6">
        <f>IFERROR(AVERAGE(F114:BD114,D114),0)</f>
        <v>1</v>
      </c>
      <c r="BF114" s="7">
        <f>IFERROR(MEDIAN(F114:BD114,D114),0)</f>
        <v>1</v>
      </c>
      <c r="BG114">
        <f>E114</f>
        <v>0</v>
      </c>
      <c r="BH114" s="8">
        <f t="shared" si="2"/>
        <v>0</v>
      </c>
      <c r="BI114" s="8">
        <f t="shared" si="3"/>
        <v>0</v>
      </c>
    </row>
    <row r="115" spans="1:61" hidden="1" x14ac:dyDescent="0.2">
      <c r="A115" t="s">
        <v>14</v>
      </c>
      <c r="B115">
        <v>9</v>
      </c>
      <c r="C115" t="s">
        <v>143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>
        <v>1</v>
      </c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>
        <v>1</v>
      </c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6">
        <f>IFERROR(AVERAGE(F115:BD115,D115),0)</f>
        <v>1</v>
      </c>
      <c r="BF115" s="7">
        <f>IFERROR(MEDIAN(F115:BD115,D115),0)</f>
        <v>1</v>
      </c>
      <c r="BG115">
        <f>E115</f>
        <v>0</v>
      </c>
      <c r="BH115" s="8">
        <f t="shared" si="2"/>
        <v>0</v>
      </c>
      <c r="BI115" s="8">
        <f t="shared" si="3"/>
        <v>0</v>
      </c>
    </row>
    <row r="116" spans="1:61" hidden="1" x14ac:dyDescent="0.2">
      <c r="A116" t="s">
        <v>14</v>
      </c>
      <c r="B116">
        <v>9</v>
      </c>
      <c r="C116" t="s">
        <v>345</v>
      </c>
      <c r="D116" s="4"/>
      <c r="E116" s="4"/>
      <c r="F116" s="4"/>
      <c r="G116" s="4"/>
      <c r="H116" s="4">
        <v>3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6">
        <f>IFERROR(AVERAGE(F116:BD116,D116),0)</f>
        <v>3</v>
      </c>
      <c r="BF116" s="7">
        <f>IFERROR(MEDIAN(F116:BD116,D116),0)</f>
        <v>3</v>
      </c>
      <c r="BG116">
        <f>E116</f>
        <v>0</v>
      </c>
      <c r="BH116" s="8">
        <f t="shared" si="2"/>
        <v>0</v>
      </c>
      <c r="BI116" s="8">
        <f t="shared" si="3"/>
        <v>0</v>
      </c>
    </row>
    <row r="117" spans="1:61" hidden="1" x14ac:dyDescent="0.2">
      <c r="A117" t="s">
        <v>14</v>
      </c>
      <c r="B117">
        <v>9</v>
      </c>
      <c r="C117" t="s">
        <v>427</v>
      </c>
      <c r="D117" s="4"/>
      <c r="E117" s="4"/>
      <c r="F117" s="4"/>
      <c r="G117" s="4"/>
      <c r="H117" s="4"/>
      <c r="I117" s="4"/>
      <c r="J117" s="4"/>
      <c r="K117" s="4">
        <v>2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v>1</v>
      </c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6">
        <f>IFERROR(AVERAGE(F117:BD117,D117),0)</f>
        <v>1.5</v>
      </c>
      <c r="BF117" s="7">
        <f>IFERROR(MEDIAN(F117:BD117,D117),0)</f>
        <v>1.5</v>
      </c>
      <c r="BG117">
        <f>E117</f>
        <v>0</v>
      </c>
      <c r="BH117" s="8">
        <f t="shared" si="2"/>
        <v>0</v>
      </c>
      <c r="BI117" s="8">
        <f t="shared" si="3"/>
        <v>0</v>
      </c>
    </row>
    <row r="118" spans="1:61" x14ac:dyDescent="0.2">
      <c r="A118" t="s">
        <v>14</v>
      </c>
      <c r="B118">
        <v>9</v>
      </c>
      <c r="C118" t="s">
        <v>102</v>
      </c>
      <c r="D118" s="4"/>
      <c r="E118" s="4">
        <v>195</v>
      </c>
      <c r="F118" s="4"/>
      <c r="G118" s="4"/>
      <c r="H118" s="4">
        <v>20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>
        <v>4</v>
      </c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6">
        <f>IFERROR(AVERAGE(F118:BD118,D118),0)</f>
        <v>12</v>
      </c>
      <c r="BF118" s="7">
        <f>IFERROR(MEDIAN(F118:BD118,D118),0)</f>
        <v>12</v>
      </c>
      <c r="BG118">
        <f>E118</f>
        <v>195</v>
      </c>
      <c r="BH118" s="8">
        <f t="shared" si="2"/>
        <v>6.1538461538461542E-2</v>
      </c>
      <c r="BI118" s="8">
        <f t="shared" si="3"/>
        <v>6.1538461538461542E-2</v>
      </c>
    </row>
    <row r="119" spans="1:61" hidden="1" x14ac:dyDescent="0.2">
      <c r="A119" t="s">
        <v>14</v>
      </c>
      <c r="B119">
        <v>9</v>
      </c>
      <c r="C119" t="s">
        <v>120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>
        <v>1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6">
        <f>IFERROR(AVERAGE(F119:BD119,D119),0)</f>
        <v>1</v>
      </c>
      <c r="BF119" s="7">
        <f>IFERROR(MEDIAN(F119:BD119,D119),0)</f>
        <v>1</v>
      </c>
      <c r="BG119">
        <f>E119</f>
        <v>0</v>
      </c>
      <c r="BH119" s="8">
        <f t="shared" si="2"/>
        <v>0</v>
      </c>
      <c r="BI119" s="8">
        <f t="shared" si="3"/>
        <v>0</v>
      </c>
    </row>
    <row r="120" spans="1:61" hidden="1" x14ac:dyDescent="0.2">
      <c r="A120" t="s">
        <v>14</v>
      </c>
      <c r="B120">
        <v>9</v>
      </c>
      <c r="C120" t="s">
        <v>21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>
        <v>6</v>
      </c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>
        <v>9</v>
      </c>
      <c r="AW120" s="4"/>
      <c r="AX120" s="4"/>
      <c r="AY120" s="4"/>
      <c r="AZ120" s="4"/>
      <c r="BA120" s="4"/>
      <c r="BB120" s="4"/>
      <c r="BC120" s="4"/>
      <c r="BD120" s="4"/>
      <c r="BE120" s="6">
        <f>IFERROR(AVERAGE(F120:BD120,D120),0)</f>
        <v>7.5</v>
      </c>
      <c r="BF120" s="7">
        <f>IFERROR(MEDIAN(F120:BD120,D120),0)</f>
        <v>7.5</v>
      </c>
      <c r="BG120">
        <f>E120</f>
        <v>0</v>
      </c>
      <c r="BH120" s="8">
        <f t="shared" si="2"/>
        <v>0</v>
      </c>
      <c r="BI120" s="8">
        <f t="shared" si="3"/>
        <v>0</v>
      </c>
    </row>
    <row r="121" spans="1:61" hidden="1" x14ac:dyDescent="0.2">
      <c r="A121" t="s">
        <v>14</v>
      </c>
      <c r="B121">
        <v>9</v>
      </c>
      <c r="C121" t="s">
        <v>149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>
        <v>15</v>
      </c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>
        <v>14</v>
      </c>
      <c r="AW121" s="4"/>
      <c r="AX121" s="4"/>
      <c r="AY121" s="4"/>
      <c r="AZ121" s="4"/>
      <c r="BA121" s="4"/>
      <c r="BB121" s="4"/>
      <c r="BC121" s="4"/>
      <c r="BD121" s="4"/>
      <c r="BE121" s="6">
        <f>IFERROR(AVERAGE(F121:BD121,D121),0)</f>
        <v>14.5</v>
      </c>
      <c r="BF121" s="7">
        <f>IFERROR(MEDIAN(F121:BD121,D121),0)</f>
        <v>14.5</v>
      </c>
      <c r="BG121">
        <f>E121</f>
        <v>0</v>
      </c>
      <c r="BH121" s="8">
        <f t="shared" si="2"/>
        <v>0</v>
      </c>
      <c r="BI121" s="8">
        <f t="shared" si="3"/>
        <v>0</v>
      </c>
    </row>
    <row r="122" spans="1:61" hidden="1" x14ac:dyDescent="0.2">
      <c r="A122" t="s">
        <v>14</v>
      </c>
      <c r="B122">
        <v>9</v>
      </c>
      <c r="C122" t="s">
        <v>174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>
        <v>8</v>
      </c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6">
        <f>IFERROR(AVERAGE(F122:BD122,D122),0)</f>
        <v>8</v>
      </c>
      <c r="BF122" s="7">
        <f>IFERROR(MEDIAN(F122:BD122,D122),0)</f>
        <v>8</v>
      </c>
      <c r="BG122">
        <f>E122</f>
        <v>0</v>
      </c>
      <c r="BH122" s="8">
        <f t="shared" si="2"/>
        <v>0</v>
      </c>
      <c r="BI122" s="8">
        <f t="shared" si="3"/>
        <v>0</v>
      </c>
    </row>
    <row r="123" spans="1:61" hidden="1" x14ac:dyDescent="0.2">
      <c r="A123" t="s">
        <v>14</v>
      </c>
      <c r="B123">
        <v>9</v>
      </c>
      <c r="C123" t="s">
        <v>380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>
        <v>1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>
        <v>4</v>
      </c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6">
        <f>IFERROR(AVERAGE(F123:BD123,D123),0)</f>
        <v>2.5</v>
      </c>
      <c r="BF123" s="7">
        <f>IFERROR(MEDIAN(F123:BD123,D123),0)</f>
        <v>2.5</v>
      </c>
      <c r="BG123">
        <f>E123</f>
        <v>0</v>
      </c>
      <c r="BH123" s="8">
        <f t="shared" si="2"/>
        <v>0</v>
      </c>
      <c r="BI123" s="8">
        <f t="shared" si="3"/>
        <v>0</v>
      </c>
    </row>
    <row r="124" spans="1:61" x14ac:dyDescent="0.2">
      <c r="A124" t="s">
        <v>14</v>
      </c>
      <c r="B124">
        <v>9</v>
      </c>
      <c r="C124" t="s">
        <v>198</v>
      </c>
      <c r="D124" s="4"/>
      <c r="E124" s="4">
        <v>56</v>
      </c>
      <c r="F124" s="4"/>
      <c r="G124" s="4"/>
      <c r="H124" s="4">
        <v>11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>
        <v>4</v>
      </c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6">
        <f>IFERROR(AVERAGE(F124:BD124,D124),0)</f>
        <v>7.5</v>
      </c>
      <c r="BF124" s="7">
        <f>IFERROR(MEDIAN(F124:BD124,D124),0)</f>
        <v>7.5</v>
      </c>
      <c r="BG124">
        <f>E124</f>
        <v>56</v>
      </c>
      <c r="BH124" s="8">
        <f t="shared" si="2"/>
        <v>0.13392857142857142</v>
      </c>
      <c r="BI124" s="8">
        <f t="shared" si="3"/>
        <v>0.13392857142857142</v>
      </c>
    </row>
    <row r="125" spans="1:61" hidden="1" x14ac:dyDescent="0.2">
      <c r="A125" t="s">
        <v>14</v>
      </c>
      <c r="B125">
        <v>9</v>
      </c>
      <c r="C125" t="s">
        <v>1053</v>
      </c>
      <c r="D125" s="4"/>
      <c r="E125" s="4">
        <v>6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6">
        <f>IFERROR(AVERAGE(F125:BD125,D125),0)</f>
        <v>0</v>
      </c>
      <c r="BF125" s="7">
        <f>IFERROR(MEDIAN(F125:BD125,D125),0)</f>
        <v>0</v>
      </c>
      <c r="BG125">
        <f>E125</f>
        <v>6</v>
      </c>
      <c r="BH125" s="8">
        <f t="shared" si="2"/>
        <v>0</v>
      </c>
      <c r="BI125" s="8">
        <f t="shared" si="3"/>
        <v>0</v>
      </c>
    </row>
    <row r="126" spans="1:61" hidden="1" x14ac:dyDescent="0.2">
      <c r="A126" t="s">
        <v>14</v>
      </c>
      <c r="B126">
        <v>9</v>
      </c>
      <c r="C126" t="s">
        <v>716</v>
      </c>
      <c r="D126" s="4"/>
      <c r="E126" s="4">
        <v>27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6">
        <f>IFERROR(AVERAGE(F126:BD126,D126),0)</f>
        <v>0</v>
      </c>
      <c r="BF126" s="7">
        <f>IFERROR(MEDIAN(F126:BD126,D126),0)</f>
        <v>0</v>
      </c>
      <c r="BG126">
        <f>E126</f>
        <v>27</v>
      </c>
      <c r="BH126" s="8">
        <f t="shared" si="2"/>
        <v>0</v>
      </c>
      <c r="BI126" s="8">
        <f t="shared" si="3"/>
        <v>0</v>
      </c>
    </row>
    <row r="127" spans="1:61" hidden="1" x14ac:dyDescent="0.2">
      <c r="A127" t="s">
        <v>14</v>
      </c>
      <c r="B127">
        <v>9</v>
      </c>
      <c r="C127" t="s">
        <v>181</v>
      </c>
      <c r="D127" s="4"/>
      <c r="E127" s="4"/>
      <c r="F127" s="4"/>
      <c r="G127" s="4"/>
      <c r="H127" s="4">
        <v>4</v>
      </c>
      <c r="I127" s="4"/>
      <c r="J127" s="4"/>
      <c r="K127" s="4">
        <v>1</v>
      </c>
      <c r="L127" s="4"/>
      <c r="M127" s="4"/>
      <c r="N127" s="4"/>
      <c r="O127" s="4"/>
      <c r="P127" s="4"/>
      <c r="Q127" s="4"/>
      <c r="R127" s="4"/>
      <c r="S127" s="4">
        <v>1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>
        <v>6</v>
      </c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6">
        <f>IFERROR(AVERAGE(F127:BD127,D127),0)</f>
        <v>3</v>
      </c>
      <c r="BF127" s="7">
        <f>IFERROR(MEDIAN(F127:BD127,D127),0)</f>
        <v>2.5</v>
      </c>
      <c r="BG127">
        <f>E127</f>
        <v>0</v>
      </c>
      <c r="BH127" s="8">
        <f t="shared" si="2"/>
        <v>0</v>
      </c>
      <c r="BI127" s="8">
        <f t="shared" si="3"/>
        <v>0</v>
      </c>
    </row>
    <row r="128" spans="1:61" hidden="1" x14ac:dyDescent="0.2">
      <c r="A128" t="s">
        <v>14</v>
      </c>
      <c r="B128">
        <v>9</v>
      </c>
      <c r="C128" t="s">
        <v>826</v>
      </c>
      <c r="D128" s="4"/>
      <c r="E128" s="4">
        <v>14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6">
        <f>IFERROR(AVERAGE(F128:BD128,D128),0)</f>
        <v>0</v>
      </c>
      <c r="BF128" s="7">
        <f>IFERROR(MEDIAN(F128:BD128,D128),0)</f>
        <v>0</v>
      </c>
      <c r="BG128">
        <f>E128</f>
        <v>14</v>
      </c>
      <c r="BH128" s="8">
        <f t="shared" si="2"/>
        <v>0</v>
      </c>
      <c r="BI128" s="8">
        <f t="shared" si="3"/>
        <v>0</v>
      </c>
    </row>
    <row r="129" spans="1:61" x14ac:dyDescent="0.2">
      <c r="A129" t="s">
        <v>14</v>
      </c>
      <c r="B129">
        <v>9</v>
      </c>
      <c r="C129" t="s">
        <v>12</v>
      </c>
      <c r="D129" s="4">
        <v>2</v>
      </c>
      <c r="E129" s="4">
        <v>75</v>
      </c>
      <c r="F129" s="4"/>
      <c r="G129" s="4"/>
      <c r="H129" s="4">
        <v>836</v>
      </c>
      <c r="I129" s="4"/>
      <c r="J129" s="4"/>
      <c r="K129" s="4">
        <v>361</v>
      </c>
      <c r="L129" s="4"/>
      <c r="M129" s="4"/>
      <c r="N129" s="4"/>
      <c r="O129" s="4">
        <v>42</v>
      </c>
      <c r="P129" s="4">
        <v>179</v>
      </c>
      <c r="Q129" s="4"/>
      <c r="R129" s="4">
        <v>31</v>
      </c>
      <c r="S129" s="4">
        <v>44</v>
      </c>
      <c r="T129" s="4">
        <v>1</v>
      </c>
      <c r="U129" s="4"/>
      <c r="V129" s="4">
        <v>80</v>
      </c>
      <c r="W129" s="4"/>
      <c r="X129" s="4"/>
      <c r="Y129" s="4"/>
      <c r="Z129" s="4"/>
      <c r="AA129" s="4">
        <v>3</v>
      </c>
      <c r="AB129" s="4"/>
      <c r="AC129" s="4">
        <v>39</v>
      </c>
      <c r="AD129" s="4">
        <v>59</v>
      </c>
      <c r="AE129" s="4">
        <v>101</v>
      </c>
      <c r="AF129" s="4">
        <v>1263</v>
      </c>
      <c r="AG129" s="4"/>
      <c r="AH129" s="4">
        <v>27</v>
      </c>
      <c r="AI129" s="4">
        <v>5</v>
      </c>
      <c r="AJ129" s="4">
        <v>405</v>
      </c>
      <c r="AK129" s="4">
        <v>22</v>
      </c>
      <c r="AL129" s="4">
        <v>4</v>
      </c>
      <c r="AM129" s="4"/>
      <c r="AN129" s="4"/>
      <c r="AO129" s="4">
        <v>1</v>
      </c>
      <c r="AP129" s="4"/>
      <c r="AQ129" s="4">
        <v>142</v>
      </c>
      <c r="AR129" s="4">
        <v>616</v>
      </c>
      <c r="AS129" s="4">
        <v>101</v>
      </c>
      <c r="AT129" s="4"/>
      <c r="AU129" s="4"/>
      <c r="AV129" s="4">
        <v>151</v>
      </c>
      <c r="AW129" s="4">
        <v>1</v>
      </c>
      <c r="AX129" s="4">
        <v>333</v>
      </c>
      <c r="AY129" s="4"/>
      <c r="AZ129" s="4">
        <v>3</v>
      </c>
      <c r="BA129" s="4"/>
      <c r="BB129" s="4">
        <v>72</v>
      </c>
      <c r="BC129" s="4"/>
      <c r="BD129" s="4">
        <v>1</v>
      </c>
      <c r="BE129" s="6">
        <f>IFERROR(AVERAGE(F129:BD129,D129),0)</f>
        <v>169.82758620689654</v>
      </c>
      <c r="BF129" s="7">
        <f>IFERROR(MEDIAN(F129:BD129,D129),0)</f>
        <v>44</v>
      </c>
      <c r="BG129">
        <f>E129</f>
        <v>75</v>
      </c>
      <c r="BH129" s="8">
        <f t="shared" si="2"/>
        <v>2.264367816091954</v>
      </c>
      <c r="BI129" s="8">
        <f t="shared" si="3"/>
        <v>0.58666666666666667</v>
      </c>
    </row>
    <row r="130" spans="1:61" hidden="1" x14ac:dyDescent="0.2">
      <c r="A130" t="s">
        <v>14</v>
      </c>
      <c r="B130">
        <v>9</v>
      </c>
      <c r="C130" t="s">
        <v>994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>
        <v>1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6">
        <f>IFERROR(AVERAGE(F130:BD130,D130),0)</f>
        <v>1</v>
      </c>
      <c r="BF130" s="7">
        <f>IFERROR(MEDIAN(F130:BD130,D130),0)</f>
        <v>1</v>
      </c>
      <c r="BG130">
        <f>E130</f>
        <v>0</v>
      </c>
      <c r="BH130" s="8">
        <f t="shared" si="2"/>
        <v>0</v>
      </c>
      <c r="BI130" s="8">
        <f t="shared" si="3"/>
        <v>0</v>
      </c>
    </row>
    <row r="131" spans="1:61" hidden="1" x14ac:dyDescent="0.2">
      <c r="A131" t="s">
        <v>14</v>
      </c>
      <c r="B131">
        <v>9</v>
      </c>
      <c r="C131" t="s">
        <v>508</v>
      </c>
      <c r="D131" s="4"/>
      <c r="E131" s="4">
        <v>26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6">
        <f>IFERROR(AVERAGE(F131:BD131,D131),0)</f>
        <v>0</v>
      </c>
      <c r="BF131" s="7">
        <f>IFERROR(MEDIAN(F131:BD131,D131),0)</f>
        <v>0</v>
      </c>
      <c r="BG131">
        <f>E131</f>
        <v>26</v>
      </c>
      <c r="BH131" s="8">
        <f t="shared" ref="BH131:BH194" si="4">IFERROR(BE131/BG131,0)</f>
        <v>0</v>
      </c>
      <c r="BI131" s="8">
        <f t="shared" ref="BI131:BI194" si="5">IFERROR(BF131/BG131,0)</f>
        <v>0</v>
      </c>
    </row>
    <row r="132" spans="1:61" hidden="1" x14ac:dyDescent="0.2">
      <c r="A132" t="s">
        <v>14</v>
      </c>
      <c r="B132">
        <v>9</v>
      </c>
      <c r="C132" t="s">
        <v>940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>
        <v>1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6">
        <f>IFERROR(AVERAGE(F132:BD132,D132),0)</f>
        <v>1</v>
      </c>
      <c r="BF132" s="7">
        <f>IFERROR(MEDIAN(F132:BD132,D132),0)</f>
        <v>1</v>
      </c>
      <c r="BG132">
        <f>E132</f>
        <v>0</v>
      </c>
      <c r="BH132" s="8">
        <f t="shared" si="4"/>
        <v>0</v>
      </c>
      <c r="BI132" s="8">
        <f t="shared" si="5"/>
        <v>0</v>
      </c>
    </row>
    <row r="133" spans="1:61" hidden="1" x14ac:dyDescent="0.2">
      <c r="A133" t="s">
        <v>14</v>
      </c>
      <c r="B133">
        <v>9</v>
      </c>
      <c r="C133" t="s">
        <v>91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>
        <v>3</v>
      </c>
      <c r="AW133" s="4"/>
      <c r="AX133" s="4"/>
      <c r="AY133" s="4"/>
      <c r="AZ133" s="4"/>
      <c r="BA133" s="4"/>
      <c r="BB133" s="4"/>
      <c r="BC133" s="4"/>
      <c r="BD133" s="4"/>
      <c r="BE133" s="6">
        <f>IFERROR(AVERAGE(F133:BD133,D133),0)</f>
        <v>3</v>
      </c>
      <c r="BF133" s="7">
        <f>IFERROR(MEDIAN(F133:BD133,D133),0)</f>
        <v>3</v>
      </c>
      <c r="BG133">
        <f>E133</f>
        <v>0</v>
      </c>
      <c r="BH133" s="8">
        <f t="shared" si="4"/>
        <v>0</v>
      </c>
      <c r="BI133" s="8">
        <f t="shared" si="5"/>
        <v>0</v>
      </c>
    </row>
    <row r="134" spans="1:61" hidden="1" x14ac:dyDescent="0.2">
      <c r="A134" t="s">
        <v>14</v>
      </c>
      <c r="B134">
        <v>9</v>
      </c>
      <c r="C134" t="s">
        <v>196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>
        <v>1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>
        <v>1</v>
      </c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6">
        <f>IFERROR(AVERAGE(F134:BD134,D134),0)</f>
        <v>1</v>
      </c>
      <c r="BF134" s="7">
        <f>IFERROR(MEDIAN(F134:BD134,D134),0)</f>
        <v>1</v>
      </c>
      <c r="BG134">
        <f>E134</f>
        <v>0</v>
      </c>
      <c r="BH134" s="8">
        <f t="shared" si="4"/>
        <v>0</v>
      </c>
      <c r="BI134" s="8">
        <f t="shared" si="5"/>
        <v>0</v>
      </c>
    </row>
    <row r="135" spans="1:61" hidden="1" x14ac:dyDescent="0.2">
      <c r="A135" t="s">
        <v>14</v>
      </c>
      <c r="B135">
        <v>9</v>
      </c>
      <c r="C135" t="s">
        <v>272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>
        <v>1</v>
      </c>
      <c r="AQ135" s="4"/>
      <c r="AR135" s="4"/>
      <c r="AS135" s="4"/>
      <c r="AT135" s="4"/>
      <c r="AU135" s="4"/>
      <c r="AV135" s="4">
        <v>1</v>
      </c>
      <c r="AW135" s="4"/>
      <c r="AX135" s="4"/>
      <c r="AY135" s="4"/>
      <c r="AZ135" s="4"/>
      <c r="BA135" s="4"/>
      <c r="BB135" s="4"/>
      <c r="BC135" s="4"/>
      <c r="BD135" s="4"/>
      <c r="BE135" s="6">
        <f>IFERROR(AVERAGE(F135:BD135,D135),0)</f>
        <v>1</v>
      </c>
      <c r="BF135" s="7">
        <f>IFERROR(MEDIAN(F135:BD135,D135),0)</f>
        <v>1</v>
      </c>
      <c r="BG135">
        <f>E135</f>
        <v>0</v>
      </c>
      <c r="BH135" s="8">
        <f t="shared" si="4"/>
        <v>0</v>
      </c>
      <c r="BI135" s="8">
        <f t="shared" si="5"/>
        <v>0</v>
      </c>
    </row>
    <row r="136" spans="1:61" hidden="1" x14ac:dyDescent="0.2">
      <c r="A136" t="s">
        <v>14</v>
      </c>
      <c r="B136">
        <v>9</v>
      </c>
      <c r="C136" t="s">
        <v>1058</v>
      </c>
      <c r="D136" s="4"/>
      <c r="E136" s="4">
        <v>2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6">
        <f>IFERROR(AVERAGE(F136:BD136,D136),0)</f>
        <v>0</v>
      </c>
      <c r="BF136" s="7">
        <f>IFERROR(MEDIAN(F136:BD136,D136),0)</f>
        <v>0</v>
      </c>
      <c r="BG136">
        <f>E136</f>
        <v>2</v>
      </c>
      <c r="BH136" s="8">
        <f t="shared" si="4"/>
        <v>0</v>
      </c>
      <c r="BI136" s="8">
        <f t="shared" si="5"/>
        <v>0</v>
      </c>
    </row>
    <row r="137" spans="1:61" x14ac:dyDescent="0.2">
      <c r="A137" t="s">
        <v>14</v>
      </c>
      <c r="B137">
        <v>9</v>
      </c>
      <c r="C137" t="s">
        <v>152</v>
      </c>
      <c r="D137" s="4"/>
      <c r="E137" s="4">
        <v>2</v>
      </c>
      <c r="F137" s="4"/>
      <c r="G137" s="4"/>
      <c r="H137" s="4">
        <v>8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>
        <v>7</v>
      </c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6">
        <f>IFERROR(AVERAGE(F137:BD137,D137),0)</f>
        <v>7.5</v>
      </c>
      <c r="BF137" s="7">
        <f>IFERROR(MEDIAN(F137:BD137,D137),0)</f>
        <v>7.5</v>
      </c>
      <c r="BG137">
        <f>E137</f>
        <v>2</v>
      </c>
      <c r="BH137" s="8">
        <f t="shared" si="4"/>
        <v>3.75</v>
      </c>
      <c r="BI137" s="8">
        <f t="shared" si="5"/>
        <v>3.75</v>
      </c>
    </row>
    <row r="138" spans="1:61" hidden="1" x14ac:dyDescent="0.2">
      <c r="A138" t="s">
        <v>14</v>
      </c>
      <c r="B138">
        <v>9</v>
      </c>
      <c r="C138" t="s">
        <v>298</v>
      </c>
      <c r="D138" s="4"/>
      <c r="E138" s="4">
        <v>2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6">
        <f>IFERROR(AVERAGE(F138:BD138,D138),0)</f>
        <v>0</v>
      </c>
      <c r="BF138" s="7">
        <f>IFERROR(MEDIAN(F138:BD138,D138),0)</f>
        <v>0</v>
      </c>
      <c r="BG138">
        <f>E138</f>
        <v>2</v>
      </c>
      <c r="BH138" s="8">
        <f t="shared" si="4"/>
        <v>0</v>
      </c>
      <c r="BI138" s="8">
        <f t="shared" si="5"/>
        <v>0</v>
      </c>
    </row>
    <row r="139" spans="1:61" x14ac:dyDescent="0.2">
      <c r="A139" t="s">
        <v>14</v>
      </c>
      <c r="B139">
        <v>9</v>
      </c>
      <c r="C139" t="s">
        <v>7</v>
      </c>
      <c r="D139" s="4">
        <v>20</v>
      </c>
      <c r="E139" s="4">
        <v>105</v>
      </c>
      <c r="F139" s="4"/>
      <c r="G139" s="4"/>
      <c r="H139" s="4">
        <v>215</v>
      </c>
      <c r="I139" s="4"/>
      <c r="J139" s="4"/>
      <c r="K139" s="4">
        <v>601</v>
      </c>
      <c r="L139" s="4"/>
      <c r="M139" s="4"/>
      <c r="N139" s="4"/>
      <c r="O139" s="4">
        <v>60</v>
      </c>
      <c r="P139" s="4"/>
      <c r="Q139" s="4"/>
      <c r="R139" s="4"/>
      <c r="S139" s="4">
        <v>131</v>
      </c>
      <c r="T139" s="4"/>
      <c r="U139" s="4"/>
      <c r="V139" s="4"/>
      <c r="W139" s="4">
        <v>6</v>
      </c>
      <c r="X139" s="4"/>
      <c r="Y139" s="4">
        <v>3</v>
      </c>
      <c r="Z139" s="4"/>
      <c r="AA139" s="4"/>
      <c r="AB139" s="4"/>
      <c r="AC139" s="4"/>
      <c r="AD139" s="4">
        <v>77</v>
      </c>
      <c r="AE139" s="4"/>
      <c r="AF139" s="4">
        <v>445</v>
      </c>
      <c r="AG139" s="4"/>
      <c r="AH139" s="4"/>
      <c r="AI139" s="4">
        <v>30</v>
      </c>
      <c r="AJ139" s="4"/>
      <c r="AK139" s="4"/>
      <c r="AL139" s="4">
        <v>13</v>
      </c>
      <c r="AM139" s="4"/>
      <c r="AN139" s="4"/>
      <c r="AO139" s="4"/>
      <c r="AP139" s="4">
        <v>12</v>
      </c>
      <c r="AQ139" s="4"/>
      <c r="AR139" s="4"/>
      <c r="AS139" s="4">
        <v>96</v>
      </c>
      <c r="AT139" s="4"/>
      <c r="AU139" s="4"/>
      <c r="AV139" s="4">
        <v>23</v>
      </c>
      <c r="AW139" s="4"/>
      <c r="AX139" s="4"/>
      <c r="AY139" s="4"/>
      <c r="AZ139" s="4"/>
      <c r="BA139" s="4"/>
      <c r="BB139" s="4"/>
      <c r="BC139" s="4"/>
      <c r="BD139" s="4"/>
      <c r="BE139" s="6">
        <f>IFERROR(AVERAGE(F139:BD139,D139),0)</f>
        <v>123.71428571428571</v>
      </c>
      <c r="BF139" s="7">
        <f>IFERROR(MEDIAN(F139:BD139,D139),0)</f>
        <v>45</v>
      </c>
      <c r="BG139">
        <f>E139</f>
        <v>105</v>
      </c>
      <c r="BH139" s="8">
        <f t="shared" si="4"/>
        <v>1.1782312925170066</v>
      </c>
      <c r="BI139" s="8">
        <f t="shared" si="5"/>
        <v>0.42857142857142855</v>
      </c>
    </row>
    <row r="140" spans="1:61" x14ac:dyDescent="0.2">
      <c r="A140" t="s">
        <v>14</v>
      </c>
      <c r="B140">
        <v>9</v>
      </c>
      <c r="C140" t="s">
        <v>273</v>
      </c>
      <c r="D140" s="4"/>
      <c r="E140" s="4">
        <v>77</v>
      </c>
      <c r="F140" s="4"/>
      <c r="G140" s="4"/>
      <c r="H140" s="4">
        <v>3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>
        <v>13</v>
      </c>
      <c r="AG140" s="4"/>
      <c r="AH140" s="4"/>
      <c r="AI140" s="4"/>
      <c r="AJ140" s="4"/>
      <c r="AK140" s="4"/>
      <c r="AL140" s="4"/>
      <c r="AM140" s="4"/>
      <c r="AN140" s="4"/>
      <c r="AO140" s="4"/>
      <c r="AP140" s="4">
        <v>2</v>
      </c>
      <c r="AQ140" s="4"/>
      <c r="AR140" s="4"/>
      <c r="AS140" s="4"/>
      <c r="AT140" s="4"/>
      <c r="AU140" s="4"/>
      <c r="AV140" s="4">
        <v>2</v>
      </c>
      <c r="AW140" s="4"/>
      <c r="AX140" s="4"/>
      <c r="AY140" s="4"/>
      <c r="AZ140" s="4"/>
      <c r="BA140" s="4"/>
      <c r="BB140" s="4"/>
      <c r="BC140" s="4"/>
      <c r="BD140" s="4"/>
      <c r="BE140" s="6">
        <f>IFERROR(AVERAGE(F140:BD140,D140),0)</f>
        <v>5</v>
      </c>
      <c r="BF140" s="7">
        <f>IFERROR(MEDIAN(F140:BD140,D140),0)</f>
        <v>2.5</v>
      </c>
      <c r="BG140">
        <f>E140</f>
        <v>77</v>
      </c>
      <c r="BH140" s="8">
        <f t="shared" si="4"/>
        <v>6.4935064935064929E-2</v>
      </c>
      <c r="BI140" s="8">
        <f t="shared" si="5"/>
        <v>3.2467532467532464E-2</v>
      </c>
    </row>
    <row r="141" spans="1:61" x14ac:dyDescent="0.2">
      <c r="A141" t="s">
        <v>14</v>
      </c>
      <c r="B141">
        <v>9</v>
      </c>
      <c r="C141" t="s">
        <v>555</v>
      </c>
      <c r="D141" s="4"/>
      <c r="E141" s="4">
        <v>7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>
        <v>2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6">
        <f>IFERROR(AVERAGE(F141:BD141,D141),0)</f>
        <v>2</v>
      </c>
      <c r="BF141" s="7">
        <f>IFERROR(MEDIAN(F141:BD141,D141),0)</f>
        <v>2</v>
      </c>
      <c r="BG141">
        <f>E141</f>
        <v>7</v>
      </c>
      <c r="BH141" s="8">
        <f t="shared" si="4"/>
        <v>0.2857142857142857</v>
      </c>
      <c r="BI141" s="8">
        <f t="shared" si="5"/>
        <v>0.2857142857142857</v>
      </c>
    </row>
    <row r="142" spans="1:61" hidden="1" x14ac:dyDescent="0.2">
      <c r="A142" t="s">
        <v>14</v>
      </c>
      <c r="B142">
        <v>9</v>
      </c>
      <c r="C142" t="s">
        <v>133</v>
      </c>
      <c r="D142" s="4"/>
      <c r="E142" s="4"/>
      <c r="F142" s="4"/>
      <c r="G142" s="4"/>
      <c r="H142" s="4">
        <v>2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>
        <v>10</v>
      </c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6">
        <f>IFERROR(AVERAGE(F142:BD142,D142),0)</f>
        <v>6</v>
      </c>
      <c r="BF142" s="7">
        <f>IFERROR(MEDIAN(F142:BD142,D142),0)</f>
        <v>6</v>
      </c>
      <c r="BG142">
        <f>E142</f>
        <v>0</v>
      </c>
      <c r="BH142" s="8">
        <f t="shared" si="4"/>
        <v>0</v>
      </c>
      <c r="BI142" s="8">
        <f t="shared" si="5"/>
        <v>0</v>
      </c>
    </row>
    <row r="143" spans="1:61" hidden="1" x14ac:dyDescent="0.2">
      <c r="A143" t="s">
        <v>14</v>
      </c>
      <c r="B143">
        <v>9</v>
      </c>
      <c r="C143" t="s">
        <v>429</v>
      </c>
      <c r="D143" s="4"/>
      <c r="E143" s="4">
        <v>6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6">
        <f>IFERROR(AVERAGE(F143:BD143,D143),0)</f>
        <v>0</v>
      </c>
      <c r="BF143" s="7">
        <f>IFERROR(MEDIAN(F143:BD143,D143),0)</f>
        <v>0</v>
      </c>
      <c r="BG143">
        <f>E143</f>
        <v>6</v>
      </c>
      <c r="BH143" s="8">
        <f t="shared" si="4"/>
        <v>0</v>
      </c>
      <c r="BI143" s="8">
        <f t="shared" si="5"/>
        <v>0</v>
      </c>
    </row>
    <row r="144" spans="1:61" hidden="1" x14ac:dyDescent="0.2">
      <c r="A144" t="s">
        <v>14</v>
      </c>
      <c r="B144">
        <v>9</v>
      </c>
      <c r="C144" t="s">
        <v>590</v>
      </c>
      <c r="D144" s="4"/>
      <c r="E144" s="4">
        <v>7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6">
        <f>IFERROR(AVERAGE(F144:BD144,D144),0)</f>
        <v>0</v>
      </c>
      <c r="BF144" s="7">
        <f>IFERROR(MEDIAN(F144:BD144,D144),0)</f>
        <v>0</v>
      </c>
      <c r="BG144">
        <f>E144</f>
        <v>7</v>
      </c>
      <c r="BH144" s="8">
        <f t="shared" si="4"/>
        <v>0</v>
      </c>
      <c r="BI144" s="8">
        <f t="shared" si="5"/>
        <v>0</v>
      </c>
    </row>
    <row r="145" spans="1:61" hidden="1" x14ac:dyDescent="0.2">
      <c r="A145" t="s">
        <v>14</v>
      </c>
      <c r="B145">
        <v>9</v>
      </c>
      <c r="C145" t="s">
        <v>195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>
        <v>4</v>
      </c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>
        <v>20</v>
      </c>
      <c r="AW145" s="4"/>
      <c r="AX145" s="4"/>
      <c r="AY145" s="4"/>
      <c r="AZ145" s="4"/>
      <c r="BA145" s="4"/>
      <c r="BB145" s="4"/>
      <c r="BC145" s="4"/>
      <c r="BD145" s="4"/>
      <c r="BE145" s="6">
        <f>IFERROR(AVERAGE(F145:BD145,D145),0)</f>
        <v>12</v>
      </c>
      <c r="BF145" s="7">
        <f>IFERROR(MEDIAN(F145:BD145,D145),0)</f>
        <v>12</v>
      </c>
      <c r="BG145">
        <f>E145</f>
        <v>0</v>
      </c>
      <c r="BH145" s="8">
        <f t="shared" si="4"/>
        <v>0</v>
      </c>
      <c r="BI145" s="8">
        <f t="shared" si="5"/>
        <v>0</v>
      </c>
    </row>
    <row r="146" spans="1:61" hidden="1" x14ac:dyDescent="0.2">
      <c r="A146" t="s">
        <v>14</v>
      </c>
      <c r="B146">
        <v>9</v>
      </c>
      <c r="C146" t="s">
        <v>224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>
        <v>7</v>
      </c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6">
        <f>IFERROR(AVERAGE(F146:BD146,D146),0)</f>
        <v>7</v>
      </c>
      <c r="BF146" s="7">
        <f>IFERROR(MEDIAN(F146:BD146,D146),0)</f>
        <v>7</v>
      </c>
      <c r="BG146">
        <f>E146</f>
        <v>0</v>
      </c>
      <c r="BH146" s="8">
        <f t="shared" si="4"/>
        <v>0</v>
      </c>
      <c r="BI146" s="8">
        <f t="shared" si="5"/>
        <v>0</v>
      </c>
    </row>
    <row r="147" spans="1:61" hidden="1" x14ac:dyDescent="0.2">
      <c r="A147" t="s">
        <v>14</v>
      </c>
      <c r="B147">
        <v>9</v>
      </c>
      <c r="C147" t="s">
        <v>201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>
        <v>3</v>
      </c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6">
        <f>IFERROR(AVERAGE(F147:BD147,D147),0)</f>
        <v>3</v>
      </c>
      <c r="BF147" s="7">
        <f>IFERROR(MEDIAN(F147:BD147,D147),0)</f>
        <v>3</v>
      </c>
      <c r="BG147">
        <f>E147</f>
        <v>0</v>
      </c>
      <c r="BH147" s="8">
        <f t="shared" si="4"/>
        <v>0</v>
      </c>
      <c r="BI147" s="8">
        <f t="shared" si="5"/>
        <v>0</v>
      </c>
    </row>
    <row r="148" spans="1:61" hidden="1" x14ac:dyDescent="0.2">
      <c r="A148" t="s">
        <v>14</v>
      </c>
      <c r="B148">
        <v>9</v>
      </c>
      <c r="C148" t="s">
        <v>786</v>
      </c>
      <c r="D148" s="4"/>
      <c r="E148" s="4">
        <v>7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6">
        <f>IFERROR(AVERAGE(F148:BD148,D148),0)</f>
        <v>0</v>
      </c>
      <c r="BF148" s="7">
        <f>IFERROR(MEDIAN(F148:BD148,D148),0)</f>
        <v>0</v>
      </c>
      <c r="BG148">
        <f>E148</f>
        <v>7</v>
      </c>
      <c r="BH148" s="8">
        <f t="shared" si="4"/>
        <v>0</v>
      </c>
      <c r="BI148" s="8">
        <f t="shared" si="5"/>
        <v>0</v>
      </c>
    </row>
    <row r="149" spans="1:61" hidden="1" x14ac:dyDescent="0.2">
      <c r="A149" t="s">
        <v>14</v>
      </c>
      <c r="B149">
        <v>9</v>
      </c>
      <c r="C149" t="s">
        <v>527</v>
      </c>
      <c r="D149" s="4"/>
      <c r="E149" s="4">
        <v>83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6">
        <f>IFERROR(AVERAGE(F149:BD149,D149),0)</f>
        <v>0</v>
      </c>
      <c r="BF149" s="7">
        <f>IFERROR(MEDIAN(F149:BD149,D149),0)</f>
        <v>0</v>
      </c>
      <c r="BG149">
        <f>E149</f>
        <v>83</v>
      </c>
      <c r="BH149" s="8">
        <f t="shared" si="4"/>
        <v>0</v>
      </c>
      <c r="BI149" s="8">
        <f t="shared" si="5"/>
        <v>0</v>
      </c>
    </row>
    <row r="150" spans="1:61" hidden="1" x14ac:dyDescent="0.2">
      <c r="A150" t="s">
        <v>14</v>
      </c>
      <c r="B150">
        <v>9</v>
      </c>
      <c r="C150" t="s">
        <v>567</v>
      </c>
      <c r="D150" s="4"/>
      <c r="E150" s="4">
        <v>76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6">
        <f>IFERROR(AVERAGE(F150:BD150,D150),0)</f>
        <v>0</v>
      </c>
      <c r="BF150" s="7">
        <f>IFERROR(MEDIAN(F150:BD150,D150),0)</f>
        <v>0</v>
      </c>
      <c r="BG150">
        <f>E150</f>
        <v>76</v>
      </c>
      <c r="BH150" s="8">
        <f t="shared" si="4"/>
        <v>0</v>
      </c>
      <c r="BI150" s="8">
        <f t="shared" si="5"/>
        <v>0</v>
      </c>
    </row>
    <row r="151" spans="1:61" hidden="1" x14ac:dyDescent="0.2">
      <c r="A151" t="s">
        <v>14</v>
      </c>
      <c r="B151">
        <v>9</v>
      </c>
      <c r="C151" t="s">
        <v>85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>
        <v>5</v>
      </c>
      <c r="AG151" s="4"/>
      <c r="AH151" s="4"/>
      <c r="AI151" s="4"/>
      <c r="AJ151" s="4"/>
      <c r="AK151" s="4"/>
      <c r="AL151" s="4"/>
      <c r="AM151" s="4"/>
      <c r="AN151" s="4"/>
      <c r="AO151" s="4"/>
      <c r="AP151" s="4">
        <v>3</v>
      </c>
      <c r="AQ151" s="4"/>
      <c r="AR151" s="4"/>
      <c r="AS151" s="4"/>
      <c r="AT151" s="4"/>
      <c r="AU151" s="4"/>
      <c r="AV151" s="4">
        <v>5</v>
      </c>
      <c r="AW151" s="4"/>
      <c r="AX151" s="4"/>
      <c r="AY151" s="4"/>
      <c r="AZ151" s="4"/>
      <c r="BA151" s="4"/>
      <c r="BB151" s="4"/>
      <c r="BC151" s="4"/>
      <c r="BD151" s="4"/>
      <c r="BE151" s="6">
        <f>IFERROR(AVERAGE(F151:BD151,D151),0)</f>
        <v>4.333333333333333</v>
      </c>
      <c r="BF151" s="7">
        <f>IFERROR(MEDIAN(F151:BD151,D151),0)</f>
        <v>5</v>
      </c>
      <c r="BG151">
        <f>E151</f>
        <v>0</v>
      </c>
      <c r="BH151" s="8">
        <f t="shared" si="4"/>
        <v>0</v>
      </c>
      <c r="BI151" s="8">
        <f t="shared" si="5"/>
        <v>0</v>
      </c>
    </row>
    <row r="152" spans="1:61" x14ac:dyDescent="0.2">
      <c r="A152" t="s">
        <v>14</v>
      </c>
      <c r="B152">
        <v>9</v>
      </c>
      <c r="C152" t="s">
        <v>354</v>
      </c>
      <c r="D152" s="4"/>
      <c r="E152" s="4">
        <v>105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>
        <v>3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6">
        <f>IFERROR(AVERAGE(F152:BD152,D152),0)</f>
        <v>3</v>
      </c>
      <c r="BF152" s="7">
        <f>IFERROR(MEDIAN(F152:BD152,D152),0)</f>
        <v>3</v>
      </c>
      <c r="BG152">
        <f>E152</f>
        <v>105</v>
      </c>
      <c r="BH152" s="8">
        <f t="shared" si="4"/>
        <v>2.8571428571428571E-2</v>
      </c>
      <c r="BI152" s="8">
        <f t="shared" si="5"/>
        <v>2.8571428571428571E-2</v>
      </c>
    </row>
    <row r="153" spans="1:61" hidden="1" x14ac:dyDescent="0.2">
      <c r="A153" t="s">
        <v>14</v>
      </c>
      <c r="B153">
        <v>9</v>
      </c>
      <c r="C153" t="s">
        <v>784</v>
      </c>
      <c r="D153" s="4"/>
      <c r="E153" s="4">
        <v>10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6">
        <f>IFERROR(AVERAGE(F153:BD153,D153),0)</f>
        <v>0</v>
      </c>
      <c r="BF153" s="7">
        <f>IFERROR(MEDIAN(F153:BD153,D153),0)</f>
        <v>0</v>
      </c>
      <c r="BG153">
        <f>E153</f>
        <v>10</v>
      </c>
      <c r="BH153" s="8">
        <f t="shared" si="4"/>
        <v>0</v>
      </c>
      <c r="BI153" s="8">
        <f t="shared" si="5"/>
        <v>0</v>
      </c>
    </row>
    <row r="154" spans="1:61" hidden="1" x14ac:dyDescent="0.2">
      <c r="A154" t="s">
        <v>14</v>
      </c>
      <c r="B154">
        <v>9</v>
      </c>
      <c r="C154" t="s">
        <v>82</v>
      </c>
      <c r="D154" s="4"/>
      <c r="E154" s="4"/>
      <c r="F154" s="4"/>
      <c r="G154" s="4"/>
      <c r="H154" s="4">
        <v>4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>
        <v>9</v>
      </c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6">
        <f>IFERROR(AVERAGE(F154:BD154,D154),0)</f>
        <v>6.5</v>
      </c>
      <c r="BF154" s="7">
        <f>IFERROR(MEDIAN(F154:BD154,D154),0)</f>
        <v>6.5</v>
      </c>
      <c r="BG154">
        <f>E154</f>
        <v>0</v>
      </c>
      <c r="BH154" s="8">
        <f t="shared" si="4"/>
        <v>0</v>
      </c>
      <c r="BI154" s="8">
        <f t="shared" si="5"/>
        <v>0</v>
      </c>
    </row>
    <row r="155" spans="1:61" x14ac:dyDescent="0.2">
      <c r="A155" t="s">
        <v>14</v>
      </c>
      <c r="B155">
        <v>9</v>
      </c>
      <c r="C155" t="s">
        <v>1081</v>
      </c>
      <c r="D155" s="4">
        <v>123</v>
      </c>
      <c r="E155" s="4">
        <v>72</v>
      </c>
      <c r="F155" s="4"/>
      <c r="G155" s="4"/>
      <c r="H155" s="4">
        <v>128</v>
      </c>
      <c r="I155" s="4"/>
      <c r="J155" s="4"/>
      <c r="K155" s="4">
        <v>776</v>
      </c>
      <c r="L155" s="4"/>
      <c r="M155" s="4"/>
      <c r="N155" s="4">
        <v>70</v>
      </c>
      <c r="O155" s="4">
        <v>246</v>
      </c>
      <c r="P155" s="4">
        <v>34</v>
      </c>
      <c r="Q155" s="4"/>
      <c r="R155" s="4">
        <v>6</v>
      </c>
      <c r="S155" s="4">
        <v>164</v>
      </c>
      <c r="T155" s="4"/>
      <c r="U155" s="4"/>
      <c r="V155" s="4">
        <v>91</v>
      </c>
      <c r="W155" s="4"/>
      <c r="X155" s="4"/>
      <c r="Y155" s="4">
        <v>48</v>
      </c>
      <c r="Z155" s="4">
        <v>21</v>
      </c>
      <c r="AA155" s="4">
        <v>6</v>
      </c>
      <c r="AB155" s="4"/>
      <c r="AC155" s="4">
        <v>9</v>
      </c>
      <c r="AD155" s="4"/>
      <c r="AE155" s="4">
        <v>25</v>
      </c>
      <c r="AF155" s="4">
        <v>539</v>
      </c>
      <c r="AG155" s="4"/>
      <c r="AH155" s="4">
        <v>4</v>
      </c>
      <c r="AI155" s="4">
        <v>99</v>
      </c>
      <c r="AJ155" s="4">
        <v>23</v>
      </c>
      <c r="AK155" s="4">
        <v>3</v>
      </c>
      <c r="AL155" s="4">
        <v>102</v>
      </c>
      <c r="AM155" s="4"/>
      <c r="AN155" s="4"/>
      <c r="AO155" s="4">
        <v>1</v>
      </c>
      <c r="AP155" s="4">
        <v>21</v>
      </c>
      <c r="AQ155" s="4">
        <v>26</v>
      </c>
      <c r="AR155" s="4">
        <v>18</v>
      </c>
      <c r="AS155" s="4">
        <v>257</v>
      </c>
      <c r="AT155" s="4">
        <v>11</v>
      </c>
      <c r="AU155" s="4">
        <v>1</v>
      </c>
      <c r="AV155" s="4">
        <v>60</v>
      </c>
      <c r="AW155" s="4"/>
      <c r="AX155" s="4">
        <v>49</v>
      </c>
      <c r="AY155" s="4"/>
      <c r="AZ155" s="4"/>
      <c r="BA155" s="4">
        <v>4</v>
      </c>
      <c r="BB155" s="4">
        <v>10</v>
      </c>
      <c r="BC155" s="4"/>
      <c r="BD155" s="4">
        <v>715</v>
      </c>
      <c r="BE155" s="6">
        <f>IFERROR(AVERAGE(F155:BD155,D155),0)</f>
        <v>115.3125</v>
      </c>
      <c r="BF155" s="7">
        <f>IFERROR(MEDIAN(F155:BD155,D155),0)</f>
        <v>30</v>
      </c>
      <c r="BG155">
        <f>E155</f>
        <v>72</v>
      </c>
      <c r="BH155" s="8">
        <f t="shared" si="4"/>
        <v>1.6015625</v>
      </c>
      <c r="BI155" s="8">
        <f t="shared" si="5"/>
        <v>0.41666666666666669</v>
      </c>
    </row>
    <row r="156" spans="1:61" hidden="1" x14ac:dyDescent="0.2">
      <c r="A156" t="s">
        <v>14</v>
      </c>
      <c r="B156">
        <v>10</v>
      </c>
      <c r="C156" t="s">
        <v>281</v>
      </c>
      <c r="D156" s="4"/>
      <c r="E156" s="4"/>
      <c r="F156" s="4"/>
      <c r="G156" s="4"/>
      <c r="H156" s="4"/>
      <c r="I156" s="4"/>
      <c r="J156" s="4"/>
      <c r="K156" s="4">
        <v>1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6">
        <f>IFERROR(AVERAGE(F156:BD156,D156),0)</f>
        <v>1</v>
      </c>
      <c r="BF156" s="7">
        <f>IFERROR(MEDIAN(F156:BD156,D156),0)</f>
        <v>1</v>
      </c>
      <c r="BG156">
        <f>E156</f>
        <v>0</v>
      </c>
      <c r="BH156" s="8">
        <f t="shared" si="4"/>
        <v>0</v>
      </c>
      <c r="BI156" s="8">
        <f t="shared" si="5"/>
        <v>0</v>
      </c>
    </row>
    <row r="157" spans="1:61" hidden="1" x14ac:dyDescent="0.2">
      <c r="A157" t="s">
        <v>14</v>
      </c>
      <c r="B157">
        <v>10</v>
      </c>
      <c r="C157" t="s">
        <v>1070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>
        <v>1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6">
        <f>IFERROR(AVERAGE(F157:BD157,D157),0)</f>
        <v>1</v>
      </c>
      <c r="BF157" s="7">
        <f>IFERROR(MEDIAN(F157:BD157,D157),0)</f>
        <v>1</v>
      </c>
      <c r="BG157">
        <f>E157</f>
        <v>0</v>
      </c>
      <c r="BH157" s="8">
        <f t="shared" si="4"/>
        <v>0</v>
      </c>
      <c r="BI157" s="8">
        <f t="shared" si="5"/>
        <v>0</v>
      </c>
    </row>
    <row r="158" spans="1:61" hidden="1" x14ac:dyDescent="0.2">
      <c r="A158" t="s">
        <v>14</v>
      </c>
      <c r="B158">
        <v>10</v>
      </c>
      <c r="C158" t="s">
        <v>355</v>
      </c>
      <c r="D158" s="4"/>
      <c r="E158" s="4"/>
      <c r="F158" s="4"/>
      <c r="G158" s="4"/>
      <c r="H158" s="4"/>
      <c r="I158" s="4"/>
      <c r="J158" s="4"/>
      <c r="K158" s="4">
        <v>1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6">
        <f>IFERROR(AVERAGE(F158:BD158,D158),0)</f>
        <v>1</v>
      </c>
      <c r="BF158" s="7">
        <f>IFERROR(MEDIAN(F158:BD158,D158),0)</f>
        <v>1</v>
      </c>
      <c r="BG158">
        <f>E158</f>
        <v>0</v>
      </c>
      <c r="BH158" s="8">
        <f t="shared" si="4"/>
        <v>0</v>
      </c>
      <c r="BI158" s="8">
        <f t="shared" si="5"/>
        <v>0</v>
      </c>
    </row>
    <row r="159" spans="1:61" hidden="1" x14ac:dyDescent="0.2">
      <c r="A159" t="s">
        <v>14</v>
      </c>
      <c r="B159">
        <v>10</v>
      </c>
      <c r="C159" t="s">
        <v>74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>
        <v>21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>
        <v>1</v>
      </c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6">
        <f>IFERROR(AVERAGE(F159:BD159,D159),0)</f>
        <v>11</v>
      </c>
      <c r="BF159" s="7">
        <f>IFERROR(MEDIAN(F159:BD159,D159),0)</f>
        <v>11</v>
      </c>
      <c r="BG159">
        <f>E159</f>
        <v>0</v>
      </c>
      <c r="BH159" s="8">
        <f t="shared" si="4"/>
        <v>0</v>
      </c>
      <c r="BI159" s="8">
        <f t="shared" si="5"/>
        <v>0</v>
      </c>
    </row>
    <row r="160" spans="1:61" hidden="1" x14ac:dyDescent="0.2">
      <c r="A160" t="s">
        <v>14</v>
      </c>
      <c r="B160">
        <v>10</v>
      </c>
      <c r="C160" t="s">
        <v>75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>
        <v>19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6">
        <f>IFERROR(AVERAGE(F160:BD160,D160),0)</f>
        <v>19</v>
      </c>
      <c r="BF160" s="7">
        <f>IFERROR(MEDIAN(F160:BD160,D160),0)</f>
        <v>19</v>
      </c>
      <c r="BG160">
        <f>E160</f>
        <v>0</v>
      </c>
      <c r="BH160" s="8">
        <f t="shared" si="4"/>
        <v>0</v>
      </c>
      <c r="BI160" s="8">
        <f t="shared" si="5"/>
        <v>0</v>
      </c>
    </row>
    <row r="161" spans="1:61" hidden="1" x14ac:dyDescent="0.2">
      <c r="A161" t="s">
        <v>14</v>
      </c>
      <c r="B161">
        <v>10</v>
      </c>
      <c r="C161" t="s">
        <v>171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>
        <v>7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>
        <v>9</v>
      </c>
      <c r="AG161" s="4"/>
      <c r="AH161" s="4"/>
      <c r="AI161" s="4">
        <v>1</v>
      </c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>
        <v>15</v>
      </c>
      <c r="AW161" s="4"/>
      <c r="AX161" s="4"/>
      <c r="AY161" s="4"/>
      <c r="AZ161" s="4"/>
      <c r="BA161" s="4"/>
      <c r="BB161" s="4"/>
      <c r="BC161" s="4"/>
      <c r="BD161" s="4"/>
      <c r="BE161" s="6">
        <f>IFERROR(AVERAGE(F161:BD161,D161),0)</f>
        <v>8</v>
      </c>
      <c r="BF161" s="7">
        <f>IFERROR(MEDIAN(F161:BD161,D161),0)</f>
        <v>8</v>
      </c>
      <c r="BG161">
        <f>E161</f>
        <v>0</v>
      </c>
      <c r="BH161" s="8">
        <f t="shared" si="4"/>
        <v>0</v>
      </c>
      <c r="BI161" s="8">
        <f t="shared" si="5"/>
        <v>0</v>
      </c>
    </row>
    <row r="162" spans="1:61" hidden="1" x14ac:dyDescent="0.2">
      <c r="A162" t="s">
        <v>14</v>
      </c>
      <c r="B162">
        <v>10</v>
      </c>
      <c r="C162" t="s">
        <v>162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>
        <v>2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6">
        <f>IFERROR(AVERAGE(F162:BD162,D162),0)</f>
        <v>2</v>
      </c>
      <c r="BF162" s="7">
        <f>IFERROR(MEDIAN(F162:BD162,D162),0)</f>
        <v>2</v>
      </c>
      <c r="BG162">
        <f>E162</f>
        <v>0</v>
      </c>
      <c r="BH162" s="8">
        <f t="shared" si="4"/>
        <v>0</v>
      </c>
      <c r="BI162" s="8">
        <f t="shared" si="5"/>
        <v>0</v>
      </c>
    </row>
    <row r="163" spans="1:61" hidden="1" x14ac:dyDescent="0.2">
      <c r="A163" t="s">
        <v>14</v>
      </c>
      <c r="B163">
        <v>10</v>
      </c>
      <c r="C163" t="s">
        <v>884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>
        <v>1</v>
      </c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6">
        <f>IFERROR(AVERAGE(F163:BD163,D163),0)</f>
        <v>1</v>
      </c>
      <c r="BF163" s="7">
        <f>IFERROR(MEDIAN(F163:BD163,D163),0)</f>
        <v>1</v>
      </c>
      <c r="BG163">
        <f>E163</f>
        <v>0</v>
      </c>
      <c r="BH163" s="8">
        <f t="shared" si="4"/>
        <v>0</v>
      </c>
      <c r="BI163" s="8">
        <f t="shared" si="5"/>
        <v>0</v>
      </c>
    </row>
    <row r="164" spans="1:61" hidden="1" x14ac:dyDescent="0.2">
      <c r="A164" t="s">
        <v>14</v>
      </c>
      <c r="B164">
        <v>10</v>
      </c>
      <c r="C164" t="s">
        <v>94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>
        <v>6</v>
      </c>
      <c r="P164" s="4"/>
      <c r="Q164" s="4"/>
      <c r="R164" s="4"/>
      <c r="S164" s="4"/>
      <c r="T164" s="4"/>
      <c r="U164" s="4"/>
      <c r="V164" s="4"/>
      <c r="W164" s="4">
        <v>1</v>
      </c>
      <c r="X164" s="4"/>
      <c r="Y164" s="4"/>
      <c r="Z164" s="4"/>
      <c r="AA164" s="4"/>
      <c r="AB164" s="4"/>
      <c r="AC164" s="4"/>
      <c r="AD164" s="4"/>
      <c r="AE164" s="4"/>
      <c r="AF164" s="4">
        <v>14</v>
      </c>
      <c r="AG164" s="4"/>
      <c r="AH164" s="4"/>
      <c r="AI164" s="4">
        <v>1</v>
      </c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>
        <v>10</v>
      </c>
      <c r="AW164" s="4"/>
      <c r="AX164" s="4"/>
      <c r="AY164" s="4"/>
      <c r="AZ164" s="4"/>
      <c r="BA164" s="4"/>
      <c r="BB164" s="4"/>
      <c r="BC164" s="4"/>
      <c r="BD164" s="4"/>
      <c r="BE164" s="6">
        <f>IFERROR(AVERAGE(F164:BD164,D164),0)</f>
        <v>6.4</v>
      </c>
      <c r="BF164" s="7">
        <f>IFERROR(MEDIAN(F164:BD164,D164),0)</f>
        <v>6</v>
      </c>
      <c r="BG164">
        <f>E164</f>
        <v>0</v>
      </c>
      <c r="BH164" s="8">
        <f t="shared" si="4"/>
        <v>0</v>
      </c>
      <c r="BI164" s="8">
        <f t="shared" si="5"/>
        <v>0</v>
      </c>
    </row>
    <row r="165" spans="1:61" hidden="1" x14ac:dyDescent="0.2">
      <c r="A165" t="s">
        <v>14</v>
      </c>
      <c r="B165">
        <v>10</v>
      </c>
      <c r="C165" t="s">
        <v>367</v>
      </c>
      <c r="D165" s="4"/>
      <c r="E165" s="4"/>
      <c r="F165" s="4"/>
      <c r="G165" s="4"/>
      <c r="H165" s="4">
        <v>1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>
        <v>1</v>
      </c>
      <c r="AG165" s="4"/>
      <c r="AH165" s="4"/>
      <c r="AI165" s="4">
        <v>1</v>
      </c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6">
        <f>IFERROR(AVERAGE(F165:BD165,D165),0)</f>
        <v>1</v>
      </c>
      <c r="BF165" s="7">
        <f>IFERROR(MEDIAN(F165:BD165,D165),0)</f>
        <v>1</v>
      </c>
      <c r="BG165">
        <f>E165</f>
        <v>0</v>
      </c>
      <c r="BH165" s="8">
        <f t="shared" si="4"/>
        <v>0</v>
      </c>
      <c r="BI165" s="8">
        <f t="shared" si="5"/>
        <v>0</v>
      </c>
    </row>
    <row r="166" spans="1:61" hidden="1" x14ac:dyDescent="0.2">
      <c r="A166" t="s">
        <v>14</v>
      </c>
      <c r="B166">
        <v>10</v>
      </c>
      <c r="C166" t="s">
        <v>395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>
        <v>1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>
        <v>1</v>
      </c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6">
        <f>IFERROR(AVERAGE(F166:BD166,D166),0)</f>
        <v>1</v>
      </c>
      <c r="BF166" s="7">
        <f>IFERROR(MEDIAN(F166:BD166,D166),0)</f>
        <v>1</v>
      </c>
      <c r="BG166">
        <f>E166</f>
        <v>0</v>
      </c>
      <c r="BH166" s="8">
        <f t="shared" si="4"/>
        <v>0</v>
      </c>
      <c r="BI166" s="8">
        <f t="shared" si="5"/>
        <v>0</v>
      </c>
    </row>
    <row r="167" spans="1:61" hidden="1" x14ac:dyDescent="0.2">
      <c r="A167" t="s">
        <v>14</v>
      </c>
      <c r="B167">
        <v>10</v>
      </c>
      <c r="C167" t="s">
        <v>143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>
        <v>1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>
        <v>1</v>
      </c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6">
        <f>IFERROR(AVERAGE(F167:BD167,D167),0)</f>
        <v>1</v>
      </c>
      <c r="BF167" s="7">
        <f>IFERROR(MEDIAN(F167:BD167,D167),0)</f>
        <v>1</v>
      </c>
      <c r="BG167">
        <f>E167</f>
        <v>0</v>
      </c>
      <c r="BH167" s="8">
        <f t="shared" si="4"/>
        <v>0</v>
      </c>
      <c r="BI167" s="8">
        <f t="shared" si="5"/>
        <v>0</v>
      </c>
    </row>
    <row r="168" spans="1:61" hidden="1" x14ac:dyDescent="0.2">
      <c r="A168" t="s">
        <v>14</v>
      </c>
      <c r="B168">
        <v>10</v>
      </c>
      <c r="C168" t="s">
        <v>404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>
        <v>1</v>
      </c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6">
        <f>IFERROR(AVERAGE(F168:BD168,D168),0)</f>
        <v>1</v>
      </c>
      <c r="BF168" s="7">
        <f>IFERROR(MEDIAN(F168:BD168,D168),0)</f>
        <v>1</v>
      </c>
      <c r="BG168">
        <f>E168</f>
        <v>0</v>
      </c>
      <c r="BH168" s="8">
        <f t="shared" si="4"/>
        <v>0</v>
      </c>
      <c r="BI168" s="8">
        <f t="shared" si="5"/>
        <v>0</v>
      </c>
    </row>
    <row r="169" spans="1:61" hidden="1" x14ac:dyDescent="0.2">
      <c r="A169" t="s">
        <v>14</v>
      </c>
      <c r="B169">
        <v>10</v>
      </c>
      <c r="C169" t="s">
        <v>345</v>
      </c>
      <c r="D169" s="4"/>
      <c r="E169" s="4">
        <v>15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6">
        <f>IFERROR(AVERAGE(F169:BD169,D169),0)</f>
        <v>0</v>
      </c>
      <c r="BF169" s="7">
        <f>IFERROR(MEDIAN(F169:BD169,D169),0)</f>
        <v>0</v>
      </c>
      <c r="BG169">
        <f>E169</f>
        <v>15</v>
      </c>
      <c r="BH169" s="8">
        <f t="shared" si="4"/>
        <v>0</v>
      </c>
      <c r="BI169" s="8">
        <f t="shared" si="5"/>
        <v>0</v>
      </c>
    </row>
    <row r="170" spans="1:61" hidden="1" x14ac:dyDescent="0.2">
      <c r="A170" t="s">
        <v>14</v>
      </c>
      <c r="B170">
        <v>10</v>
      </c>
      <c r="C170" t="s">
        <v>427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>
        <v>1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6">
        <f>IFERROR(AVERAGE(F170:BD170,D170),0)</f>
        <v>1</v>
      </c>
      <c r="BF170" s="7">
        <f>IFERROR(MEDIAN(F170:BD170,D170),0)</f>
        <v>1</v>
      </c>
      <c r="BG170">
        <f>E170</f>
        <v>0</v>
      </c>
      <c r="BH170" s="8">
        <f t="shared" si="4"/>
        <v>0</v>
      </c>
      <c r="BI170" s="8">
        <f t="shared" si="5"/>
        <v>0</v>
      </c>
    </row>
    <row r="171" spans="1:61" hidden="1" x14ac:dyDescent="0.2">
      <c r="A171" t="s">
        <v>14</v>
      </c>
      <c r="B171">
        <v>10</v>
      </c>
      <c r="C171" t="s">
        <v>102</v>
      </c>
      <c r="D171" s="4"/>
      <c r="E171" s="4">
        <v>170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6">
        <f>IFERROR(AVERAGE(F171:BD171,D171),0)</f>
        <v>0</v>
      </c>
      <c r="BF171" s="7">
        <f>IFERROR(MEDIAN(F171:BD171,D171),0)</f>
        <v>0</v>
      </c>
      <c r="BG171">
        <f>E171</f>
        <v>170</v>
      </c>
      <c r="BH171" s="8">
        <f t="shared" si="4"/>
        <v>0</v>
      </c>
      <c r="BI171" s="8">
        <f t="shared" si="5"/>
        <v>0</v>
      </c>
    </row>
    <row r="172" spans="1:61" hidden="1" x14ac:dyDescent="0.2">
      <c r="A172" t="s">
        <v>14</v>
      </c>
      <c r="B172">
        <v>10</v>
      </c>
      <c r="C172" t="s">
        <v>120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>
        <v>1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6">
        <f>IFERROR(AVERAGE(F172:BD172,D172),0)</f>
        <v>1</v>
      </c>
      <c r="BF172" s="7">
        <f>IFERROR(MEDIAN(F172:BD172,D172),0)</f>
        <v>1</v>
      </c>
      <c r="BG172">
        <f>E172</f>
        <v>0</v>
      </c>
      <c r="BH172" s="8">
        <f t="shared" si="4"/>
        <v>0</v>
      </c>
      <c r="BI172" s="8">
        <f t="shared" si="5"/>
        <v>0</v>
      </c>
    </row>
    <row r="173" spans="1:61" hidden="1" x14ac:dyDescent="0.2">
      <c r="A173" t="s">
        <v>14</v>
      </c>
      <c r="B173">
        <v>10</v>
      </c>
      <c r="C173" t="s">
        <v>21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>
        <v>7</v>
      </c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>
        <v>9</v>
      </c>
      <c r="AW173" s="4"/>
      <c r="AX173" s="4"/>
      <c r="AY173" s="4"/>
      <c r="AZ173" s="4"/>
      <c r="BA173" s="4"/>
      <c r="BB173" s="4"/>
      <c r="BC173" s="4"/>
      <c r="BD173" s="4"/>
      <c r="BE173" s="6">
        <f>IFERROR(AVERAGE(F173:BD173,D173),0)</f>
        <v>8</v>
      </c>
      <c r="BF173" s="7">
        <f>IFERROR(MEDIAN(F173:BD173,D173),0)</f>
        <v>8</v>
      </c>
      <c r="BG173">
        <f>E173</f>
        <v>0</v>
      </c>
      <c r="BH173" s="8">
        <f t="shared" si="4"/>
        <v>0</v>
      </c>
      <c r="BI173" s="8">
        <f t="shared" si="5"/>
        <v>0</v>
      </c>
    </row>
    <row r="174" spans="1:61" hidden="1" x14ac:dyDescent="0.2">
      <c r="A174" t="s">
        <v>14</v>
      </c>
      <c r="B174">
        <v>10</v>
      </c>
      <c r="C174" t="s">
        <v>729</v>
      </c>
      <c r="D174" s="4"/>
      <c r="E174" s="4">
        <v>18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6">
        <f>IFERROR(AVERAGE(F174:BD174,D174),0)</f>
        <v>0</v>
      </c>
      <c r="BF174" s="7">
        <f>IFERROR(MEDIAN(F174:BD174,D174),0)</f>
        <v>0</v>
      </c>
      <c r="BG174">
        <f>E174</f>
        <v>18</v>
      </c>
      <c r="BH174" s="8">
        <f t="shared" si="4"/>
        <v>0</v>
      </c>
      <c r="BI174" s="8">
        <f t="shared" si="5"/>
        <v>0</v>
      </c>
    </row>
    <row r="175" spans="1:61" hidden="1" x14ac:dyDescent="0.2">
      <c r="A175" t="s">
        <v>14</v>
      </c>
      <c r="B175">
        <v>10</v>
      </c>
      <c r="C175" t="s">
        <v>149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>
        <v>15</v>
      </c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>
        <v>14</v>
      </c>
      <c r="AW175" s="4"/>
      <c r="AX175" s="4"/>
      <c r="AY175" s="4"/>
      <c r="AZ175" s="4"/>
      <c r="BA175" s="4"/>
      <c r="BB175" s="4"/>
      <c r="BC175" s="4"/>
      <c r="BD175" s="4"/>
      <c r="BE175" s="6">
        <f>IFERROR(AVERAGE(F175:BD175,D175),0)</f>
        <v>14.5</v>
      </c>
      <c r="BF175" s="7">
        <f>IFERROR(MEDIAN(F175:BD175,D175),0)</f>
        <v>14.5</v>
      </c>
      <c r="BG175">
        <f>E175</f>
        <v>0</v>
      </c>
      <c r="BH175" s="8">
        <f t="shared" si="4"/>
        <v>0</v>
      </c>
      <c r="BI175" s="8">
        <f t="shared" si="5"/>
        <v>0</v>
      </c>
    </row>
    <row r="176" spans="1:61" hidden="1" x14ac:dyDescent="0.2">
      <c r="A176" t="s">
        <v>14</v>
      </c>
      <c r="B176">
        <v>10</v>
      </c>
      <c r="C176" t="s">
        <v>777</v>
      </c>
      <c r="D176" s="4"/>
      <c r="E176" s="4">
        <v>12</v>
      </c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6">
        <f>IFERROR(AVERAGE(F176:BD176,D176),0)</f>
        <v>0</v>
      </c>
      <c r="BF176" s="7">
        <f>IFERROR(MEDIAN(F176:BD176,D176),0)</f>
        <v>0</v>
      </c>
      <c r="BG176">
        <f>E176</f>
        <v>12</v>
      </c>
      <c r="BH176" s="8">
        <f t="shared" si="4"/>
        <v>0</v>
      </c>
      <c r="BI176" s="8">
        <f t="shared" si="5"/>
        <v>0</v>
      </c>
    </row>
    <row r="177" spans="1:61" hidden="1" x14ac:dyDescent="0.2">
      <c r="A177" t="s">
        <v>14</v>
      </c>
      <c r="B177">
        <v>10</v>
      </c>
      <c r="C177" t="s">
        <v>174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>
        <v>8</v>
      </c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6">
        <f>IFERROR(AVERAGE(F177:BD177,D177),0)</f>
        <v>8</v>
      </c>
      <c r="BF177" s="7">
        <f>IFERROR(MEDIAN(F177:BD177,D177),0)</f>
        <v>8</v>
      </c>
      <c r="BG177">
        <f>E177</f>
        <v>0</v>
      </c>
      <c r="BH177" s="8">
        <f t="shared" si="4"/>
        <v>0</v>
      </c>
      <c r="BI177" s="8">
        <f t="shared" si="5"/>
        <v>0</v>
      </c>
    </row>
    <row r="178" spans="1:61" hidden="1" x14ac:dyDescent="0.2">
      <c r="A178" t="s">
        <v>14</v>
      </c>
      <c r="B178">
        <v>10</v>
      </c>
      <c r="C178" t="s">
        <v>759</v>
      </c>
      <c r="D178" s="4"/>
      <c r="E178" s="4">
        <v>3</v>
      </c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6">
        <f>IFERROR(AVERAGE(F178:BD178,D178),0)</f>
        <v>0</v>
      </c>
      <c r="BF178" s="7">
        <f>IFERROR(MEDIAN(F178:BD178,D178),0)</f>
        <v>0</v>
      </c>
      <c r="BG178">
        <f>E178</f>
        <v>3</v>
      </c>
      <c r="BH178" s="8">
        <f t="shared" si="4"/>
        <v>0</v>
      </c>
      <c r="BI178" s="8">
        <f t="shared" si="5"/>
        <v>0</v>
      </c>
    </row>
    <row r="179" spans="1:61" hidden="1" x14ac:dyDescent="0.2">
      <c r="A179" t="s">
        <v>14</v>
      </c>
      <c r="B179">
        <v>10</v>
      </c>
      <c r="C179" t="s">
        <v>464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>
        <v>1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6">
        <f>IFERROR(AVERAGE(F179:BD179,D179),0)</f>
        <v>1</v>
      </c>
      <c r="BF179" s="7">
        <f>IFERROR(MEDIAN(F179:BD179,D179),0)</f>
        <v>1</v>
      </c>
      <c r="BG179">
        <f>E179</f>
        <v>0</v>
      </c>
      <c r="BH179" s="8">
        <f t="shared" si="4"/>
        <v>0</v>
      </c>
      <c r="BI179" s="8">
        <f t="shared" si="5"/>
        <v>0</v>
      </c>
    </row>
    <row r="180" spans="1:61" x14ac:dyDescent="0.2">
      <c r="A180" t="s">
        <v>14</v>
      </c>
      <c r="B180">
        <v>10</v>
      </c>
      <c r="C180" t="s">
        <v>380</v>
      </c>
      <c r="D180" s="4"/>
      <c r="E180" s="4">
        <v>35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>
        <v>3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6">
        <f>IFERROR(AVERAGE(F180:BD180,D180),0)</f>
        <v>3</v>
      </c>
      <c r="BF180" s="7">
        <f>IFERROR(MEDIAN(F180:BD180,D180),0)</f>
        <v>3</v>
      </c>
      <c r="BG180">
        <f>E180</f>
        <v>35</v>
      </c>
      <c r="BH180" s="8">
        <f t="shared" si="4"/>
        <v>8.5714285714285715E-2</v>
      </c>
      <c r="BI180" s="8">
        <f t="shared" si="5"/>
        <v>8.5714285714285715E-2</v>
      </c>
    </row>
    <row r="181" spans="1:61" hidden="1" x14ac:dyDescent="0.2">
      <c r="A181" t="s">
        <v>14</v>
      </c>
      <c r="B181">
        <v>10</v>
      </c>
      <c r="C181" t="s">
        <v>198</v>
      </c>
      <c r="D181" s="4"/>
      <c r="E181" s="4">
        <v>66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6">
        <f>IFERROR(AVERAGE(F181:BD181,D181),0)</f>
        <v>0</v>
      </c>
      <c r="BF181" s="7">
        <f>IFERROR(MEDIAN(F181:BD181,D181),0)</f>
        <v>0</v>
      </c>
      <c r="BG181">
        <f>E181</f>
        <v>66</v>
      </c>
      <c r="BH181" s="8">
        <f t="shared" si="4"/>
        <v>0</v>
      </c>
      <c r="BI181" s="8">
        <f t="shared" si="5"/>
        <v>0</v>
      </c>
    </row>
    <row r="182" spans="1:61" hidden="1" x14ac:dyDescent="0.2">
      <c r="A182" t="s">
        <v>14</v>
      </c>
      <c r="B182">
        <v>10</v>
      </c>
      <c r="C182" t="s">
        <v>421</v>
      </c>
      <c r="D182" s="4"/>
      <c r="E182" s="4">
        <v>2</v>
      </c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6">
        <f>IFERROR(AVERAGE(F182:BD182,D182),0)</f>
        <v>0</v>
      </c>
      <c r="BF182" s="7">
        <f>IFERROR(MEDIAN(F182:BD182,D182),0)</f>
        <v>0</v>
      </c>
      <c r="BG182">
        <f>E182</f>
        <v>2</v>
      </c>
      <c r="BH182" s="8">
        <f t="shared" si="4"/>
        <v>0</v>
      </c>
      <c r="BI182" s="8">
        <f t="shared" si="5"/>
        <v>0</v>
      </c>
    </row>
    <row r="183" spans="1:61" hidden="1" x14ac:dyDescent="0.2">
      <c r="A183" t="s">
        <v>14</v>
      </c>
      <c r="B183">
        <v>10</v>
      </c>
      <c r="C183" t="s">
        <v>282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>
        <v>1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6">
        <f>IFERROR(AVERAGE(F183:BD183,D183),0)</f>
        <v>1</v>
      </c>
      <c r="BF183" s="7">
        <f>IFERROR(MEDIAN(F183:BD183,D183),0)</f>
        <v>1</v>
      </c>
      <c r="BG183">
        <f>E183</f>
        <v>0</v>
      </c>
      <c r="BH183" s="8">
        <f t="shared" si="4"/>
        <v>0</v>
      </c>
      <c r="BI183" s="8">
        <f t="shared" si="5"/>
        <v>0</v>
      </c>
    </row>
    <row r="184" spans="1:61" hidden="1" x14ac:dyDescent="0.2">
      <c r="A184" t="s">
        <v>14</v>
      </c>
      <c r="B184">
        <v>10</v>
      </c>
      <c r="C184" t="s">
        <v>214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>
        <v>6</v>
      </c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6">
        <f>IFERROR(AVERAGE(F184:BD184,D184),0)</f>
        <v>6</v>
      </c>
      <c r="BF184" s="7">
        <f>IFERROR(MEDIAN(F184:BD184,D184),0)</f>
        <v>6</v>
      </c>
      <c r="BG184">
        <f>E184</f>
        <v>0</v>
      </c>
      <c r="BH184" s="8">
        <f t="shared" si="4"/>
        <v>0</v>
      </c>
      <c r="BI184" s="8">
        <f t="shared" si="5"/>
        <v>0</v>
      </c>
    </row>
    <row r="185" spans="1:61" x14ac:dyDescent="0.2">
      <c r="A185" t="s">
        <v>14</v>
      </c>
      <c r="B185">
        <v>10</v>
      </c>
      <c r="C185" t="s">
        <v>181</v>
      </c>
      <c r="D185" s="4"/>
      <c r="E185" s="4">
        <v>38</v>
      </c>
      <c r="F185" s="4"/>
      <c r="G185" s="4"/>
      <c r="H185" s="4"/>
      <c r="I185" s="4"/>
      <c r="J185" s="4"/>
      <c r="K185" s="4">
        <v>1</v>
      </c>
      <c r="L185" s="4"/>
      <c r="M185" s="4"/>
      <c r="N185" s="4"/>
      <c r="O185" s="4"/>
      <c r="P185" s="4"/>
      <c r="Q185" s="4"/>
      <c r="R185" s="4"/>
      <c r="S185" s="4">
        <v>1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6">
        <f>IFERROR(AVERAGE(F185:BD185,D185),0)</f>
        <v>1</v>
      </c>
      <c r="BF185" s="7">
        <f>IFERROR(MEDIAN(F185:BD185,D185),0)</f>
        <v>1</v>
      </c>
      <c r="BG185">
        <f>E185</f>
        <v>38</v>
      </c>
      <c r="BH185" s="8">
        <f t="shared" si="4"/>
        <v>2.6315789473684209E-2</v>
      </c>
      <c r="BI185" s="8">
        <f t="shared" si="5"/>
        <v>2.6315789473684209E-2</v>
      </c>
    </row>
    <row r="186" spans="1:61" hidden="1" x14ac:dyDescent="0.2">
      <c r="A186" t="s">
        <v>14</v>
      </c>
      <c r="B186">
        <v>10</v>
      </c>
      <c r="C186" t="s">
        <v>513</v>
      </c>
      <c r="D186" s="4"/>
      <c r="E186" s="4">
        <v>18</v>
      </c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6">
        <f>IFERROR(AVERAGE(F186:BD186,D186),0)</f>
        <v>0</v>
      </c>
      <c r="BF186" s="7">
        <f>IFERROR(MEDIAN(F186:BD186,D186),0)</f>
        <v>0</v>
      </c>
      <c r="BG186">
        <f>E186</f>
        <v>18</v>
      </c>
      <c r="BH186" s="8">
        <f t="shared" si="4"/>
        <v>0</v>
      </c>
      <c r="BI186" s="8">
        <f t="shared" si="5"/>
        <v>0</v>
      </c>
    </row>
    <row r="187" spans="1:61" hidden="1" x14ac:dyDescent="0.2">
      <c r="A187" t="s">
        <v>14</v>
      </c>
      <c r="B187">
        <v>10</v>
      </c>
      <c r="C187" t="s">
        <v>554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>
        <v>1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6">
        <f>IFERROR(AVERAGE(F187:BD187,D187),0)</f>
        <v>1</v>
      </c>
      <c r="BF187" s="7">
        <f>IFERROR(MEDIAN(F187:BD187,D187),0)</f>
        <v>1</v>
      </c>
      <c r="BG187">
        <f>E187</f>
        <v>0</v>
      </c>
      <c r="BH187" s="8">
        <f t="shared" si="4"/>
        <v>0</v>
      </c>
      <c r="BI187" s="8">
        <f t="shared" si="5"/>
        <v>0</v>
      </c>
    </row>
    <row r="188" spans="1:61" x14ac:dyDescent="0.2">
      <c r="A188" t="s">
        <v>14</v>
      </c>
      <c r="B188">
        <v>10</v>
      </c>
      <c r="C188" t="s">
        <v>12</v>
      </c>
      <c r="D188" s="4">
        <v>5</v>
      </c>
      <c r="E188" s="4">
        <v>24</v>
      </c>
      <c r="F188" s="4"/>
      <c r="G188" s="4"/>
      <c r="H188" s="4">
        <v>787</v>
      </c>
      <c r="I188" s="4">
        <v>44</v>
      </c>
      <c r="J188" s="4"/>
      <c r="K188" s="4">
        <v>305</v>
      </c>
      <c r="L188" s="4"/>
      <c r="M188" s="4"/>
      <c r="N188" s="4">
        <v>18</v>
      </c>
      <c r="O188" s="4">
        <v>10</v>
      </c>
      <c r="P188" s="4">
        <v>178</v>
      </c>
      <c r="Q188" s="4"/>
      <c r="R188" s="4">
        <v>40</v>
      </c>
      <c r="S188" s="4">
        <v>61</v>
      </c>
      <c r="T188" s="4"/>
      <c r="U188" s="4"/>
      <c r="V188" s="4">
        <v>75</v>
      </c>
      <c r="W188" s="4">
        <v>4</v>
      </c>
      <c r="X188" s="4"/>
      <c r="Y188" s="4"/>
      <c r="Z188" s="4"/>
      <c r="AA188" s="4">
        <v>64</v>
      </c>
      <c r="AB188" s="4"/>
      <c r="AC188" s="4"/>
      <c r="AD188" s="4">
        <v>34</v>
      </c>
      <c r="AE188" s="4">
        <v>81</v>
      </c>
      <c r="AF188" s="4">
        <v>1367</v>
      </c>
      <c r="AG188" s="4"/>
      <c r="AH188" s="4">
        <v>18</v>
      </c>
      <c r="AI188" s="4"/>
      <c r="AJ188" s="4">
        <v>538</v>
      </c>
      <c r="AK188" s="4">
        <v>22</v>
      </c>
      <c r="AL188" s="4">
        <v>2</v>
      </c>
      <c r="AM188" s="4"/>
      <c r="AN188" s="4"/>
      <c r="AO188" s="4">
        <v>16</v>
      </c>
      <c r="AP188" s="4"/>
      <c r="AQ188" s="4">
        <v>129</v>
      </c>
      <c r="AR188" s="4">
        <v>476</v>
      </c>
      <c r="AS188" s="4">
        <v>63</v>
      </c>
      <c r="AT188" s="4"/>
      <c r="AU188" s="4">
        <v>11</v>
      </c>
      <c r="AV188" s="4">
        <v>201</v>
      </c>
      <c r="AW188" s="4">
        <v>2</v>
      </c>
      <c r="AX188" s="4">
        <v>358</v>
      </c>
      <c r="AY188" s="4"/>
      <c r="AZ188" s="4">
        <v>3</v>
      </c>
      <c r="BA188" s="4"/>
      <c r="BB188" s="4">
        <v>149</v>
      </c>
      <c r="BC188" s="4"/>
      <c r="BD188" s="4">
        <v>1</v>
      </c>
      <c r="BE188" s="6">
        <f>IFERROR(AVERAGE(F188:BD188,D188),0)</f>
        <v>168.73333333333332</v>
      </c>
      <c r="BF188" s="7">
        <f>IFERROR(MEDIAN(F188:BD188,D188),0)</f>
        <v>52.5</v>
      </c>
      <c r="BG188">
        <f>E188</f>
        <v>24</v>
      </c>
      <c r="BH188" s="8">
        <f t="shared" si="4"/>
        <v>7.030555555555555</v>
      </c>
      <c r="BI188" s="8">
        <f t="shared" si="5"/>
        <v>2.1875</v>
      </c>
    </row>
    <row r="189" spans="1:61" hidden="1" x14ac:dyDescent="0.2">
      <c r="A189" t="s">
        <v>14</v>
      </c>
      <c r="B189">
        <v>10</v>
      </c>
      <c r="C189" t="s">
        <v>675</v>
      </c>
      <c r="D189" s="4"/>
      <c r="E189" s="4">
        <v>20</v>
      </c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6">
        <f>IFERROR(AVERAGE(F189:BD189,D189),0)</f>
        <v>0</v>
      </c>
      <c r="BF189" s="7">
        <f>IFERROR(MEDIAN(F189:BD189,D189),0)</f>
        <v>0</v>
      </c>
      <c r="BG189">
        <f>E189</f>
        <v>20</v>
      </c>
      <c r="BH189" s="8">
        <f t="shared" si="4"/>
        <v>0</v>
      </c>
      <c r="BI189" s="8">
        <f t="shared" si="5"/>
        <v>0</v>
      </c>
    </row>
    <row r="190" spans="1:61" hidden="1" x14ac:dyDescent="0.2">
      <c r="A190" t="s">
        <v>14</v>
      </c>
      <c r="B190">
        <v>10</v>
      </c>
      <c r="C190" t="s">
        <v>654</v>
      </c>
      <c r="D190" s="4"/>
      <c r="E190" s="4">
        <v>10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6">
        <f>IFERROR(AVERAGE(F190:BD190,D190),0)</f>
        <v>0</v>
      </c>
      <c r="BF190" s="7">
        <f>IFERROR(MEDIAN(F190:BD190,D190),0)</f>
        <v>0</v>
      </c>
      <c r="BG190">
        <f>E190</f>
        <v>10</v>
      </c>
      <c r="BH190" s="8">
        <f t="shared" si="4"/>
        <v>0</v>
      </c>
      <c r="BI190" s="8">
        <f t="shared" si="5"/>
        <v>0</v>
      </c>
    </row>
    <row r="191" spans="1:61" hidden="1" x14ac:dyDescent="0.2">
      <c r="A191" t="s">
        <v>14</v>
      </c>
      <c r="B191">
        <v>10</v>
      </c>
      <c r="C191" t="s">
        <v>216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>
        <v>6</v>
      </c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6">
        <f>IFERROR(AVERAGE(F191:BD191,D191),0)</f>
        <v>6</v>
      </c>
      <c r="BF191" s="7">
        <f>IFERROR(MEDIAN(F191:BD191,D191),0)</f>
        <v>6</v>
      </c>
      <c r="BG191">
        <f>E191</f>
        <v>0</v>
      </c>
      <c r="BH191" s="8">
        <f t="shared" si="4"/>
        <v>0</v>
      </c>
      <c r="BI191" s="8">
        <f t="shared" si="5"/>
        <v>0</v>
      </c>
    </row>
    <row r="192" spans="1:61" hidden="1" x14ac:dyDescent="0.2">
      <c r="A192" t="s">
        <v>14</v>
      </c>
      <c r="B192">
        <v>10</v>
      </c>
      <c r="C192" t="s">
        <v>994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>
        <v>1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6">
        <f>IFERROR(AVERAGE(F192:BD192,D192),0)</f>
        <v>1</v>
      </c>
      <c r="BF192" s="7">
        <f>IFERROR(MEDIAN(F192:BD192,D192),0)</f>
        <v>1</v>
      </c>
      <c r="BG192">
        <f>E192</f>
        <v>0</v>
      </c>
      <c r="BH192" s="8">
        <f t="shared" si="4"/>
        <v>0</v>
      </c>
      <c r="BI192" s="8">
        <f t="shared" si="5"/>
        <v>0</v>
      </c>
    </row>
    <row r="193" spans="1:61" hidden="1" x14ac:dyDescent="0.2">
      <c r="A193" t="s">
        <v>14</v>
      </c>
      <c r="B193">
        <v>10</v>
      </c>
      <c r="C193" t="s">
        <v>244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>
        <v>11</v>
      </c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6">
        <f>IFERROR(AVERAGE(F193:BD193,D193),0)</f>
        <v>11</v>
      </c>
      <c r="BF193" s="7">
        <f>IFERROR(MEDIAN(F193:BD193,D193),0)</f>
        <v>11</v>
      </c>
      <c r="BG193">
        <f>E193</f>
        <v>0</v>
      </c>
      <c r="BH193" s="8">
        <f t="shared" si="4"/>
        <v>0</v>
      </c>
      <c r="BI193" s="8">
        <f t="shared" si="5"/>
        <v>0</v>
      </c>
    </row>
    <row r="194" spans="1:61" hidden="1" x14ac:dyDescent="0.2">
      <c r="A194" t="s">
        <v>14</v>
      </c>
      <c r="B194">
        <v>10</v>
      </c>
      <c r="C194" t="s">
        <v>940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>
        <v>1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6">
        <f>IFERROR(AVERAGE(F194:BD194,D194),0)</f>
        <v>1</v>
      </c>
      <c r="BF194" s="7">
        <f>IFERROR(MEDIAN(F194:BD194,D194),0)</f>
        <v>1</v>
      </c>
      <c r="BG194">
        <f>E194</f>
        <v>0</v>
      </c>
      <c r="BH194" s="8">
        <f t="shared" si="4"/>
        <v>0</v>
      </c>
      <c r="BI194" s="8">
        <f t="shared" si="5"/>
        <v>0</v>
      </c>
    </row>
    <row r="195" spans="1:61" hidden="1" x14ac:dyDescent="0.2">
      <c r="A195" t="s">
        <v>14</v>
      </c>
      <c r="B195">
        <v>10</v>
      </c>
      <c r="C195" t="s">
        <v>91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>
        <v>3</v>
      </c>
      <c r="AW195" s="4"/>
      <c r="AX195" s="4"/>
      <c r="AY195" s="4"/>
      <c r="AZ195" s="4"/>
      <c r="BA195" s="4"/>
      <c r="BB195" s="4"/>
      <c r="BC195" s="4"/>
      <c r="BD195" s="4"/>
      <c r="BE195" s="6">
        <f>IFERROR(AVERAGE(F195:BD195,D195),0)</f>
        <v>3</v>
      </c>
      <c r="BF195" s="7">
        <f>IFERROR(MEDIAN(F195:BD195,D195),0)</f>
        <v>3</v>
      </c>
      <c r="BG195">
        <f>E195</f>
        <v>0</v>
      </c>
      <c r="BH195" s="8">
        <f t="shared" ref="BH195:BH258" si="6">IFERROR(BE195/BG195,0)</f>
        <v>0</v>
      </c>
      <c r="BI195" s="8">
        <f t="shared" ref="BI195:BI258" si="7">IFERROR(BF195/BG195,0)</f>
        <v>0</v>
      </c>
    </row>
    <row r="196" spans="1:61" hidden="1" x14ac:dyDescent="0.2">
      <c r="A196" t="s">
        <v>14</v>
      </c>
      <c r="B196">
        <v>10</v>
      </c>
      <c r="C196" t="s">
        <v>338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>
        <v>4</v>
      </c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6">
        <f>IFERROR(AVERAGE(F196:BD196,D196),0)</f>
        <v>4</v>
      </c>
      <c r="BF196" s="7">
        <f>IFERROR(MEDIAN(F196:BD196,D196),0)</f>
        <v>4</v>
      </c>
      <c r="BG196">
        <f>E196</f>
        <v>0</v>
      </c>
      <c r="BH196" s="8">
        <f t="shared" si="6"/>
        <v>0</v>
      </c>
      <c r="BI196" s="8">
        <f t="shared" si="7"/>
        <v>0</v>
      </c>
    </row>
    <row r="197" spans="1:61" hidden="1" x14ac:dyDescent="0.2">
      <c r="A197" t="s">
        <v>14</v>
      </c>
      <c r="B197">
        <v>10</v>
      </c>
      <c r="C197" t="s">
        <v>196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>
        <v>1</v>
      </c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>
        <v>1</v>
      </c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6">
        <f>IFERROR(AVERAGE(F197:BD197,D197),0)</f>
        <v>1</v>
      </c>
      <c r="BF197" s="7">
        <f>IFERROR(MEDIAN(F197:BD197,D197),0)</f>
        <v>1</v>
      </c>
      <c r="BG197">
        <f>E197</f>
        <v>0</v>
      </c>
      <c r="BH197" s="8">
        <f t="shared" si="6"/>
        <v>0</v>
      </c>
      <c r="BI197" s="8">
        <f t="shared" si="7"/>
        <v>0</v>
      </c>
    </row>
    <row r="198" spans="1:61" hidden="1" x14ac:dyDescent="0.2">
      <c r="A198" t="s">
        <v>14</v>
      </c>
      <c r="B198">
        <v>10</v>
      </c>
      <c r="C198" t="s">
        <v>272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>
        <v>1</v>
      </c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>
        <v>1</v>
      </c>
      <c r="AW198" s="4"/>
      <c r="AX198" s="4"/>
      <c r="AY198" s="4"/>
      <c r="AZ198" s="4"/>
      <c r="BA198" s="4"/>
      <c r="BB198" s="4"/>
      <c r="BC198" s="4"/>
      <c r="BD198" s="4"/>
      <c r="BE198" s="6">
        <f>IFERROR(AVERAGE(F198:BD198,D198),0)</f>
        <v>1</v>
      </c>
      <c r="BF198" s="7">
        <f>IFERROR(MEDIAN(F198:BD198,D198),0)</f>
        <v>1</v>
      </c>
      <c r="BG198">
        <f>E198</f>
        <v>0</v>
      </c>
      <c r="BH198" s="8">
        <f t="shared" si="6"/>
        <v>0</v>
      </c>
      <c r="BI198" s="8">
        <f t="shared" si="7"/>
        <v>0</v>
      </c>
    </row>
    <row r="199" spans="1:61" hidden="1" x14ac:dyDescent="0.2">
      <c r="A199" t="s">
        <v>14</v>
      </c>
      <c r="B199">
        <v>10</v>
      </c>
      <c r="C199" t="s">
        <v>724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>
        <v>1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6">
        <f>IFERROR(AVERAGE(F199:BD199,D199),0)</f>
        <v>1</v>
      </c>
      <c r="BF199" s="7">
        <f>IFERROR(MEDIAN(F199:BD199,D199),0)</f>
        <v>1</v>
      </c>
      <c r="BG199">
        <f>E199</f>
        <v>0</v>
      </c>
      <c r="BH199" s="8">
        <f t="shared" si="6"/>
        <v>0</v>
      </c>
      <c r="BI199" s="8">
        <f t="shared" si="7"/>
        <v>0</v>
      </c>
    </row>
    <row r="200" spans="1:61" hidden="1" x14ac:dyDescent="0.2">
      <c r="A200" t="s">
        <v>14</v>
      </c>
      <c r="B200">
        <v>10</v>
      </c>
      <c r="C200" t="s">
        <v>816</v>
      </c>
      <c r="D200" s="4"/>
      <c r="E200" s="4">
        <v>25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6">
        <f>IFERROR(AVERAGE(F200:BD200,D200),0)</f>
        <v>0</v>
      </c>
      <c r="BF200" s="7">
        <f>IFERROR(MEDIAN(F200:BD200,D200),0)</f>
        <v>0</v>
      </c>
      <c r="BG200">
        <f>E200</f>
        <v>25</v>
      </c>
      <c r="BH200" s="8">
        <f t="shared" si="6"/>
        <v>0</v>
      </c>
      <c r="BI200" s="8">
        <f t="shared" si="7"/>
        <v>0</v>
      </c>
    </row>
    <row r="201" spans="1:61" hidden="1" x14ac:dyDescent="0.2">
      <c r="A201" t="s">
        <v>14</v>
      </c>
      <c r="B201">
        <v>10</v>
      </c>
      <c r="C201" t="s">
        <v>152</v>
      </c>
      <c r="D201" s="4"/>
      <c r="E201" s="4">
        <v>90</v>
      </c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6">
        <f>IFERROR(AVERAGE(F201:BD201,D201),0)</f>
        <v>0</v>
      </c>
      <c r="BF201" s="7">
        <f>IFERROR(MEDIAN(F201:BD201,D201),0)</f>
        <v>0</v>
      </c>
      <c r="BG201">
        <f>E201</f>
        <v>90</v>
      </c>
      <c r="BH201" s="8">
        <f t="shared" si="6"/>
        <v>0</v>
      </c>
      <c r="BI201" s="8">
        <f t="shared" si="7"/>
        <v>0</v>
      </c>
    </row>
    <row r="202" spans="1:61" hidden="1" x14ac:dyDescent="0.2">
      <c r="A202" t="s">
        <v>14</v>
      </c>
      <c r="B202">
        <v>10</v>
      </c>
      <c r="C202" t="s">
        <v>298</v>
      </c>
      <c r="D202" s="4"/>
      <c r="E202" s="4">
        <v>2</v>
      </c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6">
        <f>IFERROR(AVERAGE(F202:BD202,D202),0)</f>
        <v>0</v>
      </c>
      <c r="BF202" s="7">
        <f>IFERROR(MEDIAN(F202:BD202,D202),0)</f>
        <v>0</v>
      </c>
      <c r="BG202">
        <f>E202</f>
        <v>2</v>
      </c>
      <c r="BH202" s="8">
        <f t="shared" si="6"/>
        <v>0</v>
      </c>
      <c r="BI202" s="8">
        <f t="shared" si="7"/>
        <v>0</v>
      </c>
    </row>
    <row r="203" spans="1:61" x14ac:dyDescent="0.2">
      <c r="A203" t="s">
        <v>14</v>
      </c>
      <c r="B203">
        <v>10</v>
      </c>
      <c r="C203" t="s">
        <v>7</v>
      </c>
      <c r="D203" s="4">
        <v>35</v>
      </c>
      <c r="E203" s="4">
        <v>108</v>
      </c>
      <c r="F203" s="4"/>
      <c r="G203" s="4"/>
      <c r="H203" s="4">
        <v>107</v>
      </c>
      <c r="I203" s="4">
        <v>13</v>
      </c>
      <c r="J203" s="4"/>
      <c r="K203" s="4">
        <v>428</v>
      </c>
      <c r="L203" s="4"/>
      <c r="M203" s="4"/>
      <c r="N203" s="4">
        <v>29</v>
      </c>
      <c r="O203" s="4">
        <v>110</v>
      </c>
      <c r="P203" s="4"/>
      <c r="Q203" s="4"/>
      <c r="R203" s="4"/>
      <c r="S203" s="4">
        <v>132</v>
      </c>
      <c r="T203" s="4"/>
      <c r="U203" s="4"/>
      <c r="V203" s="4"/>
      <c r="W203" s="4">
        <v>12</v>
      </c>
      <c r="X203" s="4"/>
      <c r="Y203" s="4">
        <v>3</v>
      </c>
      <c r="Z203" s="4">
        <v>7</v>
      </c>
      <c r="AA203" s="4">
        <v>204</v>
      </c>
      <c r="AB203" s="4"/>
      <c r="AC203" s="4"/>
      <c r="AD203" s="4">
        <v>56</v>
      </c>
      <c r="AE203" s="4"/>
      <c r="AF203" s="4">
        <v>1216</v>
      </c>
      <c r="AG203" s="4"/>
      <c r="AH203" s="4"/>
      <c r="AI203" s="4">
        <v>10</v>
      </c>
      <c r="AJ203" s="4">
        <v>21</v>
      </c>
      <c r="AK203" s="4"/>
      <c r="AL203" s="4">
        <v>2</v>
      </c>
      <c r="AM203" s="4"/>
      <c r="AN203" s="4"/>
      <c r="AO203" s="4"/>
      <c r="AP203" s="4">
        <v>18</v>
      </c>
      <c r="AQ203" s="4"/>
      <c r="AR203" s="4">
        <v>4</v>
      </c>
      <c r="AS203" s="4">
        <v>32</v>
      </c>
      <c r="AT203" s="4"/>
      <c r="AU203" s="4">
        <v>35</v>
      </c>
      <c r="AV203" s="4">
        <v>154</v>
      </c>
      <c r="AW203" s="4"/>
      <c r="AX203" s="4">
        <v>1</v>
      </c>
      <c r="AY203" s="4"/>
      <c r="AZ203" s="4"/>
      <c r="BA203" s="4">
        <v>2</v>
      </c>
      <c r="BB203" s="4"/>
      <c r="BC203" s="4"/>
      <c r="BD203" s="4">
        <v>2</v>
      </c>
      <c r="BE203" s="6">
        <f>IFERROR(AVERAGE(F203:BD203,D203),0)</f>
        <v>109.70833333333333</v>
      </c>
      <c r="BF203" s="7">
        <f>IFERROR(MEDIAN(F203:BD203,D203),0)</f>
        <v>25</v>
      </c>
      <c r="BG203">
        <f>E203</f>
        <v>108</v>
      </c>
      <c r="BH203" s="8">
        <f t="shared" si="6"/>
        <v>1.0158179012345678</v>
      </c>
      <c r="BI203" s="8">
        <f t="shared" si="7"/>
        <v>0.23148148148148148</v>
      </c>
    </row>
    <row r="204" spans="1:61" hidden="1" x14ac:dyDescent="0.2">
      <c r="A204" t="s">
        <v>14</v>
      </c>
      <c r="B204">
        <v>10</v>
      </c>
      <c r="C204" t="s">
        <v>566</v>
      </c>
      <c r="D204" s="4"/>
      <c r="E204" s="4">
        <v>7</v>
      </c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">
        <f>IFERROR(AVERAGE(F204:BD204,D204),0)</f>
        <v>0</v>
      </c>
      <c r="BF204" s="7">
        <f>IFERROR(MEDIAN(F204:BD204,D204),0)</f>
        <v>0</v>
      </c>
      <c r="BG204">
        <f>E204</f>
        <v>7</v>
      </c>
      <c r="BH204" s="8">
        <f t="shared" si="6"/>
        <v>0</v>
      </c>
      <c r="BI204" s="8">
        <f t="shared" si="7"/>
        <v>0</v>
      </c>
    </row>
    <row r="205" spans="1:61" hidden="1" x14ac:dyDescent="0.2">
      <c r="A205" t="s">
        <v>14</v>
      </c>
      <c r="B205">
        <v>10</v>
      </c>
      <c r="C205" t="s">
        <v>921</v>
      </c>
      <c r="D205" s="4"/>
      <c r="E205" s="4">
        <v>6</v>
      </c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6">
        <f>IFERROR(AVERAGE(F205:BD205,D205),0)</f>
        <v>0</v>
      </c>
      <c r="BF205" s="7">
        <f>IFERROR(MEDIAN(F205:BD205,D205),0)</f>
        <v>0</v>
      </c>
      <c r="BG205">
        <f>E205</f>
        <v>6</v>
      </c>
      <c r="BH205" s="8">
        <f t="shared" si="6"/>
        <v>0</v>
      </c>
      <c r="BI205" s="8">
        <f t="shared" si="7"/>
        <v>0</v>
      </c>
    </row>
    <row r="206" spans="1:61" x14ac:dyDescent="0.2">
      <c r="A206" t="s">
        <v>14</v>
      </c>
      <c r="B206">
        <v>10</v>
      </c>
      <c r="C206" t="s">
        <v>273</v>
      </c>
      <c r="D206" s="4"/>
      <c r="E206" s="4">
        <v>32</v>
      </c>
      <c r="F206" s="4"/>
      <c r="G206" s="4"/>
      <c r="H206" s="4"/>
      <c r="I206" s="4"/>
      <c r="J206" s="4"/>
      <c r="K206" s="4"/>
      <c r="L206" s="4"/>
      <c r="M206" s="4"/>
      <c r="N206" s="4"/>
      <c r="O206" s="4">
        <v>2</v>
      </c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>
        <v>10</v>
      </c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>
        <v>2</v>
      </c>
      <c r="AW206" s="4"/>
      <c r="AX206" s="4"/>
      <c r="AY206" s="4"/>
      <c r="AZ206" s="4"/>
      <c r="BA206" s="4"/>
      <c r="BB206" s="4"/>
      <c r="BC206" s="4"/>
      <c r="BD206" s="4"/>
      <c r="BE206" s="6">
        <f>IFERROR(AVERAGE(F206:BD206,D206),0)</f>
        <v>4.666666666666667</v>
      </c>
      <c r="BF206" s="7">
        <f>IFERROR(MEDIAN(F206:BD206,D206),0)</f>
        <v>2</v>
      </c>
      <c r="BG206">
        <f>E206</f>
        <v>32</v>
      </c>
      <c r="BH206" s="8">
        <f t="shared" si="6"/>
        <v>0.14583333333333334</v>
      </c>
      <c r="BI206" s="8">
        <f t="shared" si="7"/>
        <v>6.25E-2</v>
      </c>
    </row>
    <row r="207" spans="1:61" hidden="1" x14ac:dyDescent="0.2">
      <c r="A207" t="s">
        <v>14</v>
      </c>
      <c r="B207">
        <v>10</v>
      </c>
      <c r="C207" t="s">
        <v>335</v>
      </c>
      <c r="D207" s="4"/>
      <c r="E207" s="4">
        <v>40</v>
      </c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6">
        <f>IFERROR(AVERAGE(F207:BD207,D207),0)</f>
        <v>0</v>
      </c>
      <c r="BF207" s="7">
        <f>IFERROR(MEDIAN(F207:BD207,D207),0)</f>
        <v>0</v>
      </c>
      <c r="BG207">
        <f>E207</f>
        <v>40</v>
      </c>
      <c r="BH207" s="8">
        <f t="shared" si="6"/>
        <v>0</v>
      </c>
      <c r="BI207" s="8">
        <f t="shared" si="7"/>
        <v>0</v>
      </c>
    </row>
    <row r="208" spans="1:61" hidden="1" x14ac:dyDescent="0.2">
      <c r="A208" t="s">
        <v>14</v>
      </c>
      <c r="B208">
        <v>10</v>
      </c>
      <c r="C208" t="s">
        <v>960</v>
      </c>
      <c r="D208" s="4"/>
      <c r="E208" s="4">
        <v>2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6">
        <f>IFERROR(AVERAGE(F208:BD208,D208),0)</f>
        <v>0</v>
      </c>
      <c r="BF208" s="7">
        <f>IFERROR(MEDIAN(F208:BD208,D208),0)</f>
        <v>0</v>
      </c>
      <c r="BG208">
        <f>E208</f>
        <v>2</v>
      </c>
      <c r="BH208" s="8">
        <f t="shared" si="6"/>
        <v>0</v>
      </c>
      <c r="BI208" s="8">
        <f t="shared" si="7"/>
        <v>0</v>
      </c>
    </row>
    <row r="209" spans="1:61" hidden="1" x14ac:dyDescent="0.2">
      <c r="A209" t="s">
        <v>14</v>
      </c>
      <c r="B209">
        <v>10</v>
      </c>
      <c r="C209" t="s">
        <v>268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>
        <v>2</v>
      </c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6">
        <f>IFERROR(AVERAGE(F209:BD209,D209),0)</f>
        <v>2</v>
      </c>
      <c r="BF209" s="7">
        <f>IFERROR(MEDIAN(F209:BD209,D209),0)</f>
        <v>2</v>
      </c>
      <c r="BG209">
        <f>E209</f>
        <v>0</v>
      </c>
      <c r="BH209" s="8">
        <f t="shared" si="6"/>
        <v>0</v>
      </c>
      <c r="BI209" s="8">
        <f t="shared" si="7"/>
        <v>0</v>
      </c>
    </row>
    <row r="210" spans="1:61" hidden="1" x14ac:dyDescent="0.2">
      <c r="A210" t="s">
        <v>14</v>
      </c>
      <c r="B210">
        <v>10</v>
      </c>
      <c r="C210" t="s">
        <v>750</v>
      </c>
      <c r="D210" s="4"/>
      <c r="E210" s="4">
        <v>26</v>
      </c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6">
        <f>IFERROR(AVERAGE(F210:BD210,D210),0)</f>
        <v>0</v>
      </c>
      <c r="BF210" s="7">
        <f>IFERROR(MEDIAN(F210:BD210,D210),0)</f>
        <v>0</v>
      </c>
      <c r="BG210">
        <f>E210</f>
        <v>26</v>
      </c>
      <c r="BH210" s="8">
        <f t="shared" si="6"/>
        <v>0</v>
      </c>
      <c r="BI210" s="8">
        <f t="shared" si="7"/>
        <v>0</v>
      </c>
    </row>
    <row r="211" spans="1:61" hidden="1" x14ac:dyDescent="0.2">
      <c r="A211" t="s">
        <v>14</v>
      </c>
      <c r="B211">
        <v>10</v>
      </c>
      <c r="C211" t="s">
        <v>213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>
        <v>4</v>
      </c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6">
        <f>IFERROR(AVERAGE(F211:BD211,D211),0)</f>
        <v>4</v>
      </c>
      <c r="BF211" s="7">
        <f>IFERROR(MEDIAN(F211:BD211,D211),0)</f>
        <v>4</v>
      </c>
      <c r="BG211">
        <f>E211</f>
        <v>0</v>
      </c>
      <c r="BH211" s="8">
        <f t="shared" si="6"/>
        <v>0</v>
      </c>
      <c r="BI211" s="8">
        <f t="shared" si="7"/>
        <v>0</v>
      </c>
    </row>
    <row r="212" spans="1:61" hidden="1" x14ac:dyDescent="0.2">
      <c r="A212" t="s">
        <v>14</v>
      </c>
      <c r="B212">
        <v>10</v>
      </c>
      <c r="C212" t="s">
        <v>133</v>
      </c>
      <c r="D212" s="4"/>
      <c r="E212" s="4">
        <v>41</v>
      </c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6">
        <f>IFERROR(AVERAGE(F212:BD212,D212),0)</f>
        <v>0</v>
      </c>
      <c r="BF212" s="7">
        <f>IFERROR(MEDIAN(F212:BD212,D212),0)</f>
        <v>0</v>
      </c>
      <c r="BG212">
        <f>E212</f>
        <v>41</v>
      </c>
      <c r="BH212" s="8">
        <f t="shared" si="6"/>
        <v>0</v>
      </c>
      <c r="BI212" s="8">
        <f t="shared" si="7"/>
        <v>0</v>
      </c>
    </row>
    <row r="213" spans="1:61" hidden="1" x14ac:dyDescent="0.2">
      <c r="A213" t="s">
        <v>14</v>
      </c>
      <c r="B213">
        <v>10</v>
      </c>
      <c r="C213" t="s">
        <v>368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>
        <v>9</v>
      </c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6">
        <f>IFERROR(AVERAGE(F213:BD213,D213),0)</f>
        <v>9</v>
      </c>
      <c r="BF213" s="7">
        <f>IFERROR(MEDIAN(F213:BD213,D213),0)</f>
        <v>9</v>
      </c>
      <c r="BG213">
        <f>E213</f>
        <v>0</v>
      </c>
      <c r="BH213" s="8">
        <f t="shared" si="6"/>
        <v>0</v>
      </c>
      <c r="BI213" s="8">
        <f t="shared" si="7"/>
        <v>0</v>
      </c>
    </row>
    <row r="214" spans="1:61" hidden="1" x14ac:dyDescent="0.2">
      <c r="A214" t="s">
        <v>14</v>
      </c>
      <c r="B214">
        <v>10</v>
      </c>
      <c r="C214" t="s">
        <v>195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>
        <v>4</v>
      </c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>
        <v>20</v>
      </c>
      <c r="AW214" s="4"/>
      <c r="AX214" s="4"/>
      <c r="AY214" s="4"/>
      <c r="AZ214" s="4"/>
      <c r="BA214" s="4"/>
      <c r="BB214" s="4"/>
      <c r="BC214" s="4"/>
      <c r="BD214" s="4"/>
      <c r="BE214" s="6">
        <f>IFERROR(AVERAGE(F214:BD214,D214),0)</f>
        <v>12</v>
      </c>
      <c r="BF214" s="7">
        <f>IFERROR(MEDIAN(F214:BD214,D214),0)</f>
        <v>12</v>
      </c>
      <c r="BG214">
        <f>E214</f>
        <v>0</v>
      </c>
      <c r="BH214" s="8">
        <f t="shared" si="6"/>
        <v>0</v>
      </c>
      <c r="BI214" s="8">
        <f t="shared" si="7"/>
        <v>0</v>
      </c>
    </row>
    <row r="215" spans="1:61" hidden="1" x14ac:dyDescent="0.2">
      <c r="A215" t="s">
        <v>14</v>
      </c>
      <c r="B215">
        <v>10</v>
      </c>
      <c r="C215" t="s">
        <v>224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>
        <v>7</v>
      </c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6">
        <f>IFERROR(AVERAGE(F215:BD215,D215),0)</f>
        <v>7</v>
      </c>
      <c r="BF215" s="7">
        <f>IFERROR(MEDIAN(F215:BD215,D215),0)</f>
        <v>7</v>
      </c>
      <c r="BG215">
        <f>E215</f>
        <v>0</v>
      </c>
      <c r="BH215" s="8">
        <f t="shared" si="6"/>
        <v>0</v>
      </c>
      <c r="BI215" s="8">
        <f t="shared" si="7"/>
        <v>0</v>
      </c>
    </row>
    <row r="216" spans="1:61" hidden="1" x14ac:dyDescent="0.2">
      <c r="A216" t="s">
        <v>14</v>
      </c>
      <c r="B216">
        <v>10</v>
      </c>
      <c r="C216" t="s">
        <v>201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>
        <v>3</v>
      </c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6">
        <f>IFERROR(AVERAGE(F216:BD216,D216),0)</f>
        <v>3</v>
      </c>
      <c r="BF216" s="7">
        <f>IFERROR(MEDIAN(F216:BD216,D216),0)</f>
        <v>3</v>
      </c>
      <c r="BG216">
        <f>E216</f>
        <v>0</v>
      </c>
      <c r="BH216" s="8">
        <f t="shared" si="6"/>
        <v>0</v>
      </c>
      <c r="BI216" s="8">
        <f t="shared" si="7"/>
        <v>0</v>
      </c>
    </row>
    <row r="217" spans="1:61" hidden="1" x14ac:dyDescent="0.2">
      <c r="A217" t="s">
        <v>14</v>
      </c>
      <c r="B217">
        <v>10</v>
      </c>
      <c r="C217" t="s">
        <v>920</v>
      </c>
      <c r="D217" s="4"/>
      <c r="E217" s="4">
        <v>12</v>
      </c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6">
        <f>IFERROR(AVERAGE(F217:BD217,D217),0)</f>
        <v>0</v>
      </c>
      <c r="BF217" s="7">
        <f>IFERROR(MEDIAN(F217:BD217,D217),0)</f>
        <v>0</v>
      </c>
      <c r="BG217">
        <f>E217</f>
        <v>12</v>
      </c>
      <c r="BH217" s="8">
        <f t="shared" si="6"/>
        <v>0</v>
      </c>
      <c r="BI217" s="8">
        <f t="shared" si="7"/>
        <v>0</v>
      </c>
    </row>
    <row r="218" spans="1:61" hidden="1" x14ac:dyDescent="0.2">
      <c r="A218" t="s">
        <v>14</v>
      </c>
      <c r="B218">
        <v>10</v>
      </c>
      <c r="C218" t="s">
        <v>837</v>
      </c>
      <c r="D218" s="4"/>
      <c r="E218" s="4">
        <v>17</v>
      </c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6">
        <f>IFERROR(AVERAGE(F218:BD218,D218),0)</f>
        <v>0</v>
      </c>
      <c r="BF218" s="7">
        <f>IFERROR(MEDIAN(F218:BD218,D218),0)</f>
        <v>0</v>
      </c>
      <c r="BG218">
        <f>E218</f>
        <v>17</v>
      </c>
      <c r="BH218" s="8">
        <f t="shared" si="6"/>
        <v>0</v>
      </c>
      <c r="BI218" s="8">
        <f t="shared" si="7"/>
        <v>0</v>
      </c>
    </row>
    <row r="219" spans="1:61" hidden="1" x14ac:dyDescent="0.2">
      <c r="A219" t="s">
        <v>14</v>
      </c>
      <c r="B219">
        <v>10</v>
      </c>
      <c r="C219" t="s">
        <v>85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>
        <v>3</v>
      </c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>
        <v>5</v>
      </c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>
        <v>5</v>
      </c>
      <c r="AW219" s="4"/>
      <c r="AX219" s="4"/>
      <c r="AY219" s="4"/>
      <c r="AZ219" s="4"/>
      <c r="BA219" s="4"/>
      <c r="BB219" s="4"/>
      <c r="BC219" s="4"/>
      <c r="BD219" s="4"/>
      <c r="BE219" s="6">
        <f>IFERROR(AVERAGE(F219:BD219,D219),0)</f>
        <v>4.333333333333333</v>
      </c>
      <c r="BF219" s="7">
        <f>IFERROR(MEDIAN(F219:BD219,D219),0)</f>
        <v>5</v>
      </c>
      <c r="BG219">
        <f>E219</f>
        <v>0</v>
      </c>
      <c r="BH219" s="8">
        <f t="shared" si="6"/>
        <v>0</v>
      </c>
      <c r="BI219" s="8">
        <f t="shared" si="7"/>
        <v>0</v>
      </c>
    </row>
    <row r="220" spans="1:61" hidden="1" x14ac:dyDescent="0.2">
      <c r="A220" t="s">
        <v>14</v>
      </c>
      <c r="B220">
        <v>10</v>
      </c>
      <c r="C220" t="s">
        <v>763</v>
      </c>
      <c r="D220" s="4"/>
      <c r="E220" s="4">
        <v>2</v>
      </c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6">
        <f>IFERROR(AVERAGE(F220:BD220,D220),0)</f>
        <v>0</v>
      </c>
      <c r="BF220" s="7">
        <f>IFERROR(MEDIAN(F220:BD220,D220),0)</f>
        <v>0</v>
      </c>
      <c r="BG220">
        <f>E220</f>
        <v>2</v>
      </c>
      <c r="BH220" s="8">
        <f t="shared" si="6"/>
        <v>0</v>
      </c>
      <c r="BI220" s="8">
        <f t="shared" si="7"/>
        <v>0</v>
      </c>
    </row>
    <row r="221" spans="1:61" hidden="1" x14ac:dyDescent="0.2">
      <c r="A221" t="s">
        <v>14</v>
      </c>
      <c r="B221">
        <v>10</v>
      </c>
      <c r="C221" t="s">
        <v>1041</v>
      </c>
      <c r="D221" s="4"/>
      <c r="E221" s="4">
        <v>1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6">
        <f>IFERROR(AVERAGE(F221:BD221,D221),0)</f>
        <v>0</v>
      </c>
      <c r="BF221" s="7">
        <f>IFERROR(MEDIAN(F221:BD221,D221),0)</f>
        <v>0</v>
      </c>
      <c r="BG221">
        <f>E221</f>
        <v>1</v>
      </c>
      <c r="BH221" s="8">
        <f t="shared" si="6"/>
        <v>0</v>
      </c>
      <c r="BI221" s="8">
        <f t="shared" si="7"/>
        <v>0</v>
      </c>
    </row>
    <row r="222" spans="1:61" hidden="1" x14ac:dyDescent="0.2">
      <c r="A222" t="s">
        <v>14</v>
      </c>
      <c r="B222">
        <v>10</v>
      </c>
      <c r="C222" t="s">
        <v>82</v>
      </c>
      <c r="D222" s="4"/>
      <c r="E222" s="4">
        <v>29</v>
      </c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6">
        <f>IFERROR(AVERAGE(F222:BD222,D222),0)</f>
        <v>0</v>
      </c>
      <c r="BF222" s="7">
        <f>IFERROR(MEDIAN(F222:BD222,D222),0)</f>
        <v>0</v>
      </c>
      <c r="BG222">
        <f>E222</f>
        <v>29</v>
      </c>
      <c r="BH222" s="8">
        <f t="shared" si="6"/>
        <v>0</v>
      </c>
      <c r="BI222" s="8">
        <f t="shared" si="7"/>
        <v>0</v>
      </c>
    </row>
    <row r="223" spans="1:61" hidden="1" x14ac:dyDescent="0.2">
      <c r="A223" t="s">
        <v>14</v>
      </c>
      <c r="B223">
        <v>10</v>
      </c>
      <c r="C223" t="s">
        <v>751</v>
      </c>
      <c r="D223" s="4"/>
      <c r="E223" s="4">
        <v>8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6">
        <f>IFERROR(AVERAGE(F223:BD223,D223),0)</f>
        <v>0</v>
      </c>
      <c r="BF223" s="7">
        <f>IFERROR(MEDIAN(F223:BD223,D223),0)</f>
        <v>0</v>
      </c>
      <c r="BG223">
        <f>E223</f>
        <v>8</v>
      </c>
      <c r="BH223" s="8">
        <f t="shared" si="6"/>
        <v>0</v>
      </c>
      <c r="BI223" s="8">
        <f t="shared" si="7"/>
        <v>0</v>
      </c>
    </row>
    <row r="224" spans="1:61" hidden="1" x14ac:dyDescent="0.2">
      <c r="A224" t="s">
        <v>14</v>
      </c>
      <c r="B224">
        <v>10</v>
      </c>
      <c r="C224" t="s">
        <v>564</v>
      </c>
      <c r="D224" s="4"/>
      <c r="E224" s="4">
        <v>20</v>
      </c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6">
        <f>IFERROR(AVERAGE(F224:BD224,D224),0)</f>
        <v>0</v>
      </c>
      <c r="BF224" s="7">
        <f>IFERROR(MEDIAN(F224:BD224,D224),0)</f>
        <v>0</v>
      </c>
      <c r="BG224">
        <f>E224</f>
        <v>20</v>
      </c>
      <c r="BH224" s="8">
        <f t="shared" si="6"/>
        <v>0</v>
      </c>
      <c r="BI224" s="8">
        <f t="shared" si="7"/>
        <v>0</v>
      </c>
    </row>
    <row r="225" spans="1:61" x14ac:dyDescent="0.2">
      <c r="A225" t="s">
        <v>14</v>
      </c>
      <c r="B225">
        <v>10</v>
      </c>
      <c r="C225" t="s">
        <v>1081</v>
      </c>
      <c r="D225" s="4">
        <v>86</v>
      </c>
      <c r="E225" s="4">
        <v>77</v>
      </c>
      <c r="F225" s="4"/>
      <c r="G225" s="4">
        <v>18</v>
      </c>
      <c r="H225" s="4">
        <v>143</v>
      </c>
      <c r="I225" s="4">
        <v>30</v>
      </c>
      <c r="J225" s="4">
        <v>6</v>
      </c>
      <c r="K225" s="4">
        <v>666</v>
      </c>
      <c r="L225" s="4"/>
      <c r="M225" s="4"/>
      <c r="N225" s="4">
        <v>61</v>
      </c>
      <c r="O225" s="4">
        <v>354</v>
      </c>
      <c r="P225" s="4">
        <v>26</v>
      </c>
      <c r="Q225" s="4"/>
      <c r="R225" s="4">
        <v>6</v>
      </c>
      <c r="S225" s="4">
        <v>161</v>
      </c>
      <c r="T225" s="4"/>
      <c r="U225" s="4"/>
      <c r="V225" s="4">
        <v>41</v>
      </c>
      <c r="W225" s="4"/>
      <c r="X225" s="4"/>
      <c r="Y225" s="4">
        <v>68</v>
      </c>
      <c r="Z225" s="4">
        <v>22</v>
      </c>
      <c r="AA225" s="4">
        <v>62</v>
      </c>
      <c r="AB225" s="4"/>
      <c r="AC225" s="4"/>
      <c r="AD225" s="4">
        <v>1</v>
      </c>
      <c r="AE225" s="4">
        <v>11</v>
      </c>
      <c r="AF225" s="4">
        <v>1123</v>
      </c>
      <c r="AG225" s="4"/>
      <c r="AH225" s="4">
        <v>3</v>
      </c>
      <c r="AI225" s="4">
        <v>119</v>
      </c>
      <c r="AJ225" s="4">
        <v>20</v>
      </c>
      <c r="AK225" s="4">
        <v>3</v>
      </c>
      <c r="AL225" s="4">
        <v>102</v>
      </c>
      <c r="AM225" s="4"/>
      <c r="AN225" s="4"/>
      <c r="AO225" s="4">
        <v>1</v>
      </c>
      <c r="AP225" s="4">
        <v>65</v>
      </c>
      <c r="AQ225" s="4">
        <v>18</v>
      </c>
      <c r="AR225" s="4">
        <v>53</v>
      </c>
      <c r="AS225" s="4">
        <v>310</v>
      </c>
      <c r="AT225" s="4">
        <v>11</v>
      </c>
      <c r="AU225" s="4">
        <v>31</v>
      </c>
      <c r="AV225" s="4">
        <v>110</v>
      </c>
      <c r="AW225" s="4"/>
      <c r="AX225" s="4">
        <v>50</v>
      </c>
      <c r="AY225" s="4"/>
      <c r="AZ225" s="4"/>
      <c r="BA225" s="4">
        <v>20</v>
      </c>
      <c r="BB225" s="4">
        <v>22</v>
      </c>
      <c r="BC225" s="4"/>
      <c r="BD225" s="4">
        <v>723</v>
      </c>
      <c r="BE225" s="6">
        <f>IFERROR(AVERAGE(F225:BD225,D225),0)</f>
        <v>129.88571428571427</v>
      </c>
      <c r="BF225" s="7">
        <f>IFERROR(MEDIAN(F225:BD225,D225),0)</f>
        <v>41</v>
      </c>
      <c r="BG225">
        <f>E225</f>
        <v>77</v>
      </c>
      <c r="BH225" s="8">
        <f t="shared" si="6"/>
        <v>1.6868274582560294</v>
      </c>
      <c r="BI225" s="8">
        <f t="shared" si="7"/>
        <v>0.53246753246753242</v>
      </c>
    </row>
    <row r="226" spans="1:61" x14ac:dyDescent="0.2">
      <c r="A226" t="s">
        <v>14</v>
      </c>
      <c r="B226">
        <v>11</v>
      </c>
      <c r="C226" t="s">
        <v>74</v>
      </c>
      <c r="D226" s="4"/>
      <c r="E226" s="4">
        <v>54</v>
      </c>
      <c r="F226" s="4"/>
      <c r="G226" s="4"/>
      <c r="H226" s="4"/>
      <c r="I226" s="4"/>
      <c r="J226" s="4"/>
      <c r="K226" s="4"/>
      <c r="L226" s="4"/>
      <c r="M226" s="4"/>
      <c r="N226" s="4"/>
      <c r="O226" s="4">
        <v>18</v>
      </c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>
        <v>1</v>
      </c>
      <c r="AH226" s="4"/>
      <c r="AI226" s="4">
        <v>1</v>
      </c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6">
        <f>IFERROR(AVERAGE(F226:BD226,D226),0)</f>
        <v>6.666666666666667</v>
      </c>
      <c r="BF226" s="7">
        <f>IFERROR(MEDIAN(F226:BD226,D226),0)</f>
        <v>1</v>
      </c>
      <c r="BG226">
        <f>E226</f>
        <v>54</v>
      </c>
      <c r="BH226" s="8">
        <f t="shared" si="6"/>
        <v>0.1234567901234568</v>
      </c>
      <c r="BI226" s="8">
        <f t="shared" si="7"/>
        <v>1.8518518518518517E-2</v>
      </c>
    </row>
    <row r="227" spans="1:61" hidden="1" x14ac:dyDescent="0.2">
      <c r="A227" t="s">
        <v>14</v>
      </c>
      <c r="B227">
        <v>11</v>
      </c>
      <c r="C227" t="s">
        <v>75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>
        <v>19</v>
      </c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6">
        <f>IFERROR(AVERAGE(F227:BD227,D227),0)</f>
        <v>19</v>
      </c>
      <c r="BF227" s="7">
        <f>IFERROR(MEDIAN(F227:BD227,D227),0)</f>
        <v>19</v>
      </c>
      <c r="BG227">
        <f>E227</f>
        <v>0</v>
      </c>
      <c r="BH227" s="8">
        <f t="shared" si="6"/>
        <v>0</v>
      </c>
      <c r="BI227" s="8">
        <f t="shared" si="7"/>
        <v>0</v>
      </c>
    </row>
    <row r="228" spans="1:61" x14ac:dyDescent="0.2">
      <c r="A228" t="s">
        <v>14</v>
      </c>
      <c r="B228">
        <v>11</v>
      </c>
      <c r="C228" t="s">
        <v>171</v>
      </c>
      <c r="D228" s="4"/>
      <c r="E228" s="4">
        <v>80</v>
      </c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>
        <v>1</v>
      </c>
      <c r="AC228" s="4"/>
      <c r="AD228" s="4"/>
      <c r="AE228" s="4"/>
      <c r="AF228" s="4">
        <v>12</v>
      </c>
      <c r="AG228" s="4">
        <v>8</v>
      </c>
      <c r="AH228" s="4">
        <v>7</v>
      </c>
      <c r="AI228" s="4">
        <v>8</v>
      </c>
      <c r="AJ228" s="4">
        <v>172</v>
      </c>
      <c r="AK228" s="4"/>
      <c r="AL228" s="4"/>
      <c r="AM228" s="4"/>
      <c r="AN228" s="4"/>
      <c r="AO228" s="4"/>
      <c r="AP228" s="4"/>
      <c r="AQ228" s="4"/>
      <c r="AR228" s="4">
        <v>6</v>
      </c>
      <c r="AS228" s="4"/>
      <c r="AT228" s="4"/>
      <c r="AU228" s="4"/>
      <c r="AV228" s="4"/>
      <c r="AW228" s="4">
        <v>1</v>
      </c>
      <c r="AX228" s="4"/>
      <c r="AY228" s="4"/>
      <c r="AZ228" s="4"/>
      <c r="BA228" s="4"/>
      <c r="BB228" s="4"/>
      <c r="BC228" s="4"/>
      <c r="BD228" s="4"/>
      <c r="BE228" s="6">
        <f>IFERROR(AVERAGE(F228:BD228,D228),0)</f>
        <v>26.875</v>
      </c>
      <c r="BF228" s="7">
        <f>IFERROR(MEDIAN(F228:BD228,D228),0)</f>
        <v>7.5</v>
      </c>
      <c r="BG228">
        <f>E228</f>
        <v>80</v>
      </c>
      <c r="BH228" s="8">
        <f t="shared" si="6"/>
        <v>0.3359375</v>
      </c>
      <c r="BI228" s="8">
        <f t="shared" si="7"/>
        <v>9.375E-2</v>
      </c>
    </row>
    <row r="229" spans="1:61" hidden="1" x14ac:dyDescent="0.2">
      <c r="A229" t="s">
        <v>14</v>
      </c>
      <c r="B229">
        <v>11</v>
      </c>
      <c r="C229" t="s">
        <v>162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>
        <v>2</v>
      </c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6">
        <f>IFERROR(AVERAGE(F229:BD229,D229),0)</f>
        <v>2</v>
      </c>
      <c r="BF229" s="7">
        <f>IFERROR(MEDIAN(F229:BD229,D229),0)</f>
        <v>2</v>
      </c>
      <c r="BG229">
        <f>E229</f>
        <v>0</v>
      </c>
      <c r="BH229" s="8">
        <f t="shared" si="6"/>
        <v>0</v>
      </c>
      <c r="BI229" s="8">
        <f t="shared" si="7"/>
        <v>0</v>
      </c>
    </row>
    <row r="230" spans="1:61" hidden="1" x14ac:dyDescent="0.2">
      <c r="A230" t="s">
        <v>14</v>
      </c>
      <c r="B230">
        <v>11</v>
      </c>
      <c r="C230" t="s">
        <v>884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>
        <v>1</v>
      </c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6">
        <f>IFERROR(AVERAGE(F230:BD230,D230),0)</f>
        <v>1</v>
      </c>
      <c r="BF230" s="7">
        <f>IFERROR(MEDIAN(F230:BD230,D230),0)</f>
        <v>1</v>
      </c>
      <c r="BG230">
        <f>E230</f>
        <v>0</v>
      </c>
      <c r="BH230" s="8">
        <f t="shared" si="6"/>
        <v>0</v>
      </c>
      <c r="BI230" s="8">
        <f t="shared" si="7"/>
        <v>0</v>
      </c>
    </row>
    <row r="231" spans="1:61" x14ac:dyDescent="0.2">
      <c r="A231" t="s">
        <v>14</v>
      </c>
      <c r="B231">
        <v>11</v>
      </c>
      <c r="C231" t="s">
        <v>94</v>
      </c>
      <c r="D231" s="4"/>
      <c r="E231" s="4">
        <v>84</v>
      </c>
      <c r="F231" s="4"/>
      <c r="G231" s="4"/>
      <c r="H231" s="4"/>
      <c r="I231" s="4"/>
      <c r="J231" s="4"/>
      <c r="K231" s="4"/>
      <c r="L231" s="4"/>
      <c r="M231" s="4"/>
      <c r="N231" s="4"/>
      <c r="O231" s="4">
        <v>1</v>
      </c>
      <c r="P231" s="4"/>
      <c r="Q231" s="4"/>
      <c r="R231" s="4"/>
      <c r="S231" s="4"/>
      <c r="T231" s="4"/>
      <c r="U231" s="4"/>
      <c r="V231" s="4"/>
      <c r="W231" s="4">
        <v>1</v>
      </c>
      <c r="X231" s="4"/>
      <c r="Y231" s="4"/>
      <c r="Z231" s="4"/>
      <c r="AA231" s="4"/>
      <c r="AB231" s="4"/>
      <c r="AC231" s="4"/>
      <c r="AD231" s="4"/>
      <c r="AE231" s="4"/>
      <c r="AF231" s="4">
        <v>14</v>
      </c>
      <c r="AG231" s="4">
        <v>7</v>
      </c>
      <c r="AH231" s="4">
        <v>6</v>
      </c>
      <c r="AI231" s="4">
        <v>2</v>
      </c>
      <c r="AJ231" s="4">
        <v>287</v>
      </c>
      <c r="AK231" s="4"/>
      <c r="AL231" s="4"/>
      <c r="AM231" s="4"/>
      <c r="AN231" s="4"/>
      <c r="AO231" s="4"/>
      <c r="AP231" s="4"/>
      <c r="AQ231" s="4"/>
      <c r="AR231" s="4">
        <v>7</v>
      </c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6">
        <f>IFERROR(AVERAGE(F231:BD231,D231),0)</f>
        <v>40.625</v>
      </c>
      <c r="BF231" s="7">
        <f>IFERROR(MEDIAN(F231:BD231,D231),0)</f>
        <v>6.5</v>
      </c>
      <c r="BG231">
        <f>E231</f>
        <v>84</v>
      </c>
      <c r="BH231" s="8">
        <f t="shared" si="6"/>
        <v>0.48363095238095238</v>
      </c>
      <c r="BI231" s="8">
        <f t="shared" si="7"/>
        <v>7.7380952380952384E-2</v>
      </c>
    </row>
    <row r="232" spans="1:61" x14ac:dyDescent="0.2">
      <c r="A232" t="s">
        <v>14</v>
      </c>
      <c r="B232">
        <v>11</v>
      </c>
      <c r="C232" t="s">
        <v>367</v>
      </c>
      <c r="D232" s="4"/>
      <c r="E232" s="4">
        <v>43</v>
      </c>
      <c r="F232" s="4"/>
      <c r="G232" s="4"/>
      <c r="H232" s="4"/>
      <c r="I232" s="4"/>
      <c r="J232" s="4"/>
      <c r="K232" s="4"/>
      <c r="L232" s="4"/>
      <c r="M232" s="4"/>
      <c r="N232" s="4"/>
      <c r="O232" s="4">
        <v>1</v>
      </c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>
        <v>1</v>
      </c>
      <c r="AE232" s="4"/>
      <c r="AF232" s="4"/>
      <c r="AG232" s="4"/>
      <c r="AH232" s="4"/>
      <c r="AI232" s="4">
        <v>9</v>
      </c>
      <c r="AJ232" s="4">
        <v>98</v>
      </c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>
        <v>1</v>
      </c>
      <c r="AY232" s="4"/>
      <c r="AZ232" s="4"/>
      <c r="BA232" s="4"/>
      <c r="BB232" s="4"/>
      <c r="BC232" s="4"/>
      <c r="BD232" s="4"/>
      <c r="BE232" s="6">
        <f>IFERROR(AVERAGE(F232:BD232,D232),0)</f>
        <v>22</v>
      </c>
      <c r="BF232" s="7">
        <f>IFERROR(MEDIAN(F232:BD232,D232),0)</f>
        <v>1</v>
      </c>
      <c r="BG232">
        <f>E232</f>
        <v>43</v>
      </c>
      <c r="BH232" s="8">
        <f t="shared" si="6"/>
        <v>0.51162790697674421</v>
      </c>
      <c r="BI232" s="8">
        <f t="shared" si="7"/>
        <v>2.3255813953488372E-2</v>
      </c>
    </row>
    <row r="233" spans="1:61" hidden="1" x14ac:dyDescent="0.2">
      <c r="A233" t="s">
        <v>14</v>
      </c>
      <c r="B233">
        <v>11</v>
      </c>
      <c r="C233" t="s">
        <v>346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>
        <v>2</v>
      </c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>
        <v>7</v>
      </c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6">
        <f>IFERROR(AVERAGE(F233:BD233,D233),0)</f>
        <v>4.5</v>
      </c>
      <c r="BF233" s="7">
        <f>IFERROR(MEDIAN(F233:BD233,D233),0)</f>
        <v>4.5</v>
      </c>
      <c r="BG233">
        <f>E233</f>
        <v>0</v>
      </c>
      <c r="BH233" s="8">
        <f t="shared" si="6"/>
        <v>0</v>
      </c>
      <c r="BI233" s="8">
        <f t="shared" si="7"/>
        <v>0</v>
      </c>
    </row>
    <row r="234" spans="1:61" hidden="1" x14ac:dyDescent="0.2">
      <c r="A234" t="s">
        <v>14</v>
      </c>
      <c r="B234">
        <v>11</v>
      </c>
      <c r="C234" t="s">
        <v>395</v>
      </c>
      <c r="D234" s="4">
        <v>3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>
        <v>8</v>
      </c>
      <c r="AJ234" s="4">
        <v>2</v>
      </c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6">
        <f>IFERROR(AVERAGE(F234:BD234,D234),0)</f>
        <v>4.333333333333333</v>
      </c>
      <c r="BF234" s="7">
        <f>IFERROR(MEDIAN(F234:BD234,D234),0)</f>
        <v>3</v>
      </c>
      <c r="BG234">
        <f>E234</f>
        <v>0</v>
      </c>
      <c r="BH234" s="8">
        <f t="shared" si="6"/>
        <v>0</v>
      </c>
      <c r="BI234" s="8">
        <f t="shared" si="7"/>
        <v>0</v>
      </c>
    </row>
    <row r="235" spans="1:61" hidden="1" x14ac:dyDescent="0.2">
      <c r="A235" t="s">
        <v>14</v>
      </c>
      <c r="B235">
        <v>11</v>
      </c>
      <c r="C235" t="s">
        <v>524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>
        <v>6</v>
      </c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6">
        <f>IFERROR(AVERAGE(F235:BD235,D235),0)</f>
        <v>6</v>
      </c>
      <c r="BF235" s="7">
        <f>IFERROR(MEDIAN(F235:BD235,D235),0)</f>
        <v>6</v>
      </c>
      <c r="BG235">
        <f>E235</f>
        <v>0</v>
      </c>
      <c r="BH235" s="8">
        <f t="shared" si="6"/>
        <v>0</v>
      </c>
      <c r="BI235" s="8">
        <f t="shared" si="7"/>
        <v>0</v>
      </c>
    </row>
    <row r="236" spans="1:61" hidden="1" x14ac:dyDescent="0.2">
      <c r="A236" t="s">
        <v>14</v>
      </c>
      <c r="B236">
        <v>11</v>
      </c>
      <c r="C236" t="s">
        <v>143</v>
      </c>
      <c r="D236" s="4">
        <v>7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>
        <v>1</v>
      </c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6">
        <f>IFERROR(AVERAGE(F236:BD236,D236),0)</f>
        <v>4</v>
      </c>
      <c r="BF236" s="7">
        <f>IFERROR(MEDIAN(F236:BD236,D236),0)</f>
        <v>4</v>
      </c>
      <c r="BG236">
        <f>E236</f>
        <v>0</v>
      </c>
      <c r="BH236" s="8">
        <f t="shared" si="6"/>
        <v>0</v>
      </c>
      <c r="BI236" s="8">
        <f t="shared" si="7"/>
        <v>0</v>
      </c>
    </row>
    <row r="237" spans="1:61" x14ac:dyDescent="0.2">
      <c r="A237" t="s">
        <v>14</v>
      </c>
      <c r="B237">
        <v>11</v>
      </c>
      <c r="C237" t="s">
        <v>404</v>
      </c>
      <c r="D237" s="4"/>
      <c r="E237" s="4">
        <v>18</v>
      </c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>
        <v>9</v>
      </c>
      <c r="AG237" s="4"/>
      <c r="AH237" s="4"/>
      <c r="AI237" s="4">
        <v>4</v>
      </c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6">
        <f>IFERROR(AVERAGE(F237:BD237,D237),0)</f>
        <v>6.5</v>
      </c>
      <c r="BF237" s="7">
        <f>IFERROR(MEDIAN(F237:BD237,D237),0)</f>
        <v>6.5</v>
      </c>
      <c r="BG237">
        <f>E237</f>
        <v>18</v>
      </c>
      <c r="BH237" s="8">
        <f t="shared" si="6"/>
        <v>0.3611111111111111</v>
      </c>
      <c r="BI237" s="8">
        <f t="shared" si="7"/>
        <v>0.3611111111111111</v>
      </c>
    </row>
    <row r="238" spans="1:61" x14ac:dyDescent="0.2">
      <c r="A238" t="s">
        <v>14</v>
      </c>
      <c r="B238">
        <v>11</v>
      </c>
      <c r="C238" t="s">
        <v>345</v>
      </c>
      <c r="D238" s="4"/>
      <c r="E238" s="4">
        <v>15</v>
      </c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>
        <v>1</v>
      </c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6">
        <f>IFERROR(AVERAGE(F238:BD238,D238),0)</f>
        <v>1</v>
      </c>
      <c r="BF238" s="7">
        <f>IFERROR(MEDIAN(F238:BD238,D238),0)</f>
        <v>1</v>
      </c>
      <c r="BG238">
        <f>E238</f>
        <v>15</v>
      </c>
      <c r="BH238" s="8">
        <f t="shared" si="6"/>
        <v>6.6666666666666666E-2</v>
      </c>
      <c r="BI238" s="8">
        <f t="shared" si="7"/>
        <v>6.6666666666666666E-2</v>
      </c>
    </row>
    <row r="239" spans="1:61" hidden="1" x14ac:dyDescent="0.2">
      <c r="A239" t="s">
        <v>14</v>
      </c>
      <c r="B239">
        <v>11</v>
      </c>
      <c r="C239" t="s">
        <v>21</v>
      </c>
      <c r="D239" s="4"/>
      <c r="E239" s="4">
        <v>43</v>
      </c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6">
        <f>IFERROR(AVERAGE(F239:BD239,D239),0)</f>
        <v>0</v>
      </c>
      <c r="BF239" s="7">
        <f>IFERROR(MEDIAN(F239:BD239,D239),0)</f>
        <v>0</v>
      </c>
      <c r="BG239">
        <f>E239</f>
        <v>43</v>
      </c>
      <c r="BH239" s="8">
        <f t="shared" si="6"/>
        <v>0</v>
      </c>
      <c r="BI239" s="8">
        <f t="shared" si="7"/>
        <v>0</v>
      </c>
    </row>
    <row r="240" spans="1:61" x14ac:dyDescent="0.2">
      <c r="A240" t="s">
        <v>14</v>
      </c>
      <c r="B240">
        <v>11</v>
      </c>
      <c r="C240" t="s">
        <v>149</v>
      </c>
      <c r="D240" s="4"/>
      <c r="E240" s="4">
        <v>107</v>
      </c>
      <c r="F240" s="4"/>
      <c r="G240" s="4"/>
      <c r="H240" s="4"/>
      <c r="I240" s="4"/>
      <c r="J240" s="4">
        <v>2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6">
        <f>IFERROR(AVERAGE(F240:BD240,D240),0)</f>
        <v>2</v>
      </c>
      <c r="BF240" s="7">
        <f>IFERROR(MEDIAN(F240:BD240,D240),0)</f>
        <v>2</v>
      </c>
      <c r="BG240">
        <f>E240</f>
        <v>107</v>
      </c>
      <c r="BH240" s="8">
        <f t="shared" si="6"/>
        <v>1.8691588785046728E-2</v>
      </c>
      <c r="BI240" s="8">
        <f t="shared" si="7"/>
        <v>1.8691588785046728E-2</v>
      </c>
    </row>
    <row r="241" spans="1:61" hidden="1" x14ac:dyDescent="0.2">
      <c r="A241" t="s">
        <v>14</v>
      </c>
      <c r="B241">
        <v>11</v>
      </c>
      <c r="C241" t="s">
        <v>174</v>
      </c>
      <c r="D241" s="4"/>
      <c r="E241" s="4">
        <v>22</v>
      </c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6">
        <f>IFERROR(AVERAGE(F241:BD241,D241),0)</f>
        <v>0</v>
      </c>
      <c r="BF241" s="7">
        <f>IFERROR(MEDIAN(F241:BD241,D241),0)</f>
        <v>0</v>
      </c>
      <c r="BG241">
        <f>E241</f>
        <v>22</v>
      </c>
      <c r="BH241" s="8">
        <f t="shared" si="6"/>
        <v>0</v>
      </c>
      <c r="BI241" s="8">
        <f t="shared" si="7"/>
        <v>0</v>
      </c>
    </row>
    <row r="242" spans="1:61" x14ac:dyDescent="0.2">
      <c r="A242" t="s">
        <v>14</v>
      </c>
      <c r="B242">
        <v>11</v>
      </c>
      <c r="C242" t="s">
        <v>464</v>
      </c>
      <c r="D242" s="4"/>
      <c r="E242" s="4">
        <v>1</v>
      </c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>
        <v>1</v>
      </c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6">
        <f>IFERROR(AVERAGE(F242:BD242,D242),0)</f>
        <v>1</v>
      </c>
      <c r="BF242" s="7">
        <f>IFERROR(MEDIAN(F242:BD242,D242),0)</f>
        <v>1</v>
      </c>
      <c r="BG242">
        <f>E242</f>
        <v>1</v>
      </c>
      <c r="BH242" s="8">
        <f t="shared" si="6"/>
        <v>1</v>
      </c>
      <c r="BI242" s="8">
        <f t="shared" si="7"/>
        <v>1</v>
      </c>
    </row>
    <row r="243" spans="1:61" hidden="1" x14ac:dyDescent="0.2">
      <c r="A243" t="s">
        <v>14</v>
      </c>
      <c r="B243">
        <v>11</v>
      </c>
      <c r="C243" t="s">
        <v>403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>
        <v>3</v>
      </c>
      <c r="AH243" s="4"/>
      <c r="AI243" s="4"/>
      <c r="AJ243" s="4">
        <v>182</v>
      </c>
      <c r="AK243" s="4"/>
      <c r="AL243" s="4"/>
      <c r="AM243" s="4"/>
      <c r="AN243" s="4"/>
      <c r="AO243" s="4"/>
      <c r="AP243" s="4"/>
      <c r="AQ243" s="4"/>
      <c r="AR243" s="4">
        <v>1</v>
      </c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6">
        <f>IFERROR(AVERAGE(F243:BD243,D243),0)</f>
        <v>62</v>
      </c>
      <c r="BF243" s="7">
        <f>IFERROR(MEDIAN(F243:BD243,D243),0)</f>
        <v>3</v>
      </c>
      <c r="BG243">
        <f>E243</f>
        <v>0</v>
      </c>
      <c r="BH243" s="8">
        <f t="shared" si="6"/>
        <v>0</v>
      </c>
      <c r="BI243" s="8">
        <f t="shared" si="7"/>
        <v>0</v>
      </c>
    </row>
    <row r="244" spans="1:61" hidden="1" x14ac:dyDescent="0.2">
      <c r="A244" t="s">
        <v>14</v>
      </c>
      <c r="B244">
        <v>11</v>
      </c>
      <c r="C244" t="s">
        <v>198</v>
      </c>
      <c r="D244" s="4"/>
      <c r="E244" s="4">
        <v>7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6">
        <f>IFERROR(AVERAGE(F244:BD244,D244),0)</f>
        <v>0</v>
      </c>
      <c r="BF244" s="7">
        <f>IFERROR(MEDIAN(F244:BD244,D244),0)</f>
        <v>0</v>
      </c>
      <c r="BG244">
        <f>E244</f>
        <v>7</v>
      </c>
      <c r="BH244" s="8">
        <f t="shared" si="6"/>
        <v>0</v>
      </c>
      <c r="BI244" s="8">
        <f t="shared" si="7"/>
        <v>0</v>
      </c>
    </row>
    <row r="245" spans="1:61" hidden="1" x14ac:dyDescent="0.2">
      <c r="A245" t="s">
        <v>14</v>
      </c>
      <c r="B245">
        <v>11</v>
      </c>
      <c r="C245" t="s">
        <v>421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>
        <v>1</v>
      </c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6">
        <f>IFERROR(AVERAGE(F245:BD245,D245),0)</f>
        <v>1</v>
      </c>
      <c r="BF245" s="7">
        <f>IFERROR(MEDIAN(F245:BD245,D245),0)</f>
        <v>1</v>
      </c>
      <c r="BG245">
        <f>E245</f>
        <v>0</v>
      </c>
      <c r="BH245" s="8">
        <f t="shared" si="6"/>
        <v>0</v>
      </c>
      <c r="BI245" s="8">
        <f t="shared" si="7"/>
        <v>0</v>
      </c>
    </row>
    <row r="246" spans="1:61" hidden="1" x14ac:dyDescent="0.2">
      <c r="A246" t="s">
        <v>14</v>
      </c>
      <c r="B246">
        <v>11</v>
      </c>
      <c r="C246" t="s">
        <v>282</v>
      </c>
      <c r="D246" s="4">
        <v>4</v>
      </c>
      <c r="E246" s="4"/>
      <c r="F246" s="4"/>
      <c r="G246" s="4"/>
      <c r="H246" s="4">
        <v>1</v>
      </c>
      <c r="I246" s="4"/>
      <c r="J246" s="4"/>
      <c r="K246" s="4"/>
      <c r="L246" s="4"/>
      <c r="M246" s="4"/>
      <c r="N246" s="4"/>
      <c r="O246" s="4">
        <v>3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>
        <v>12</v>
      </c>
      <c r="AG246" s="4"/>
      <c r="AH246" s="4"/>
      <c r="AI246" s="4">
        <v>1</v>
      </c>
      <c r="AJ246" s="4"/>
      <c r="AK246" s="4"/>
      <c r="AL246" s="4">
        <v>3</v>
      </c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>
        <v>6</v>
      </c>
      <c r="AY246" s="4"/>
      <c r="AZ246" s="4"/>
      <c r="BA246" s="4"/>
      <c r="BB246" s="4"/>
      <c r="BC246" s="4"/>
      <c r="BD246" s="4"/>
      <c r="BE246" s="6">
        <f>IFERROR(AVERAGE(F246:BD246,D246),0)</f>
        <v>4.2857142857142856</v>
      </c>
      <c r="BF246" s="7">
        <f>IFERROR(MEDIAN(F246:BD246,D246),0)</f>
        <v>3</v>
      </c>
      <c r="BG246">
        <f>E246</f>
        <v>0</v>
      </c>
      <c r="BH246" s="8">
        <f t="shared" si="6"/>
        <v>0</v>
      </c>
      <c r="BI246" s="8">
        <f t="shared" si="7"/>
        <v>0</v>
      </c>
    </row>
    <row r="247" spans="1:61" hidden="1" x14ac:dyDescent="0.2">
      <c r="A247" t="s">
        <v>14</v>
      </c>
      <c r="B247">
        <v>11</v>
      </c>
      <c r="C247" t="s">
        <v>688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>
        <v>2</v>
      </c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6">
        <f>IFERROR(AVERAGE(F247:BD247,D247),0)</f>
        <v>2</v>
      </c>
      <c r="BF247" s="7">
        <f>IFERROR(MEDIAN(F247:BD247,D247),0)</f>
        <v>2</v>
      </c>
      <c r="BG247">
        <f>E247</f>
        <v>0</v>
      </c>
      <c r="BH247" s="8">
        <f t="shared" si="6"/>
        <v>0</v>
      </c>
      <c r="BI247" s="8">
        <f t="shared" si="7"/>
        <v>0</v>
      </c>
    </row>
    <row r="248" spans="1:61" hidden="1" x14ac:dyDescent="0.2">
      <c r="A248" t="s">
        <v>14</v>
      </c>
      <c r="B248">
        <v>11</v>
      </c>
      <c r="C248" t="s">
        <v>214</v>
      </c>
      <c r="D248" s="4">
        <v>14</v>
      </c>
      <c r="E248" s="4"/>
      <c r="F248" s="4"/>
      <c r="G248" s="4"/>
      <c r="H248" s="4">
        <v>17</v>
      </c>
      <c r="I248" s="4"/>
      <c r="J248" s="4"/>
      <c r="K248" s="4"/>
      <c r="L248" s="4"/>
      <c r="M248" s="4"/>
      <c r="N248" s="4"/>
      <c r="O248" s="4">
        <v>18</v>
      </c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>
        <v>6</v>
      </c>
      <c r="AB248" s="4"/>
      <c r="AC248" s="4"/>
      <c r="AD248" s="4"/>
      <c r="AE248" s="4"/>
      <c r="AF248" s="4">
        <v>28</v>
      </c>
      <c r="AG248" s="4"/>
      <c r="AH248" s="4"/>
      <c r="AI248" s="4">
        <v>3</v>
      </c>
      <c r="AJ248" s="4"/>
      <c r="AK248" s="4"/>
      <c r="AL248" s="4">
        <v>6</v>
      </c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>
        <v>11</v>
      </c>
      <c r="AY248" s="4"/>
      <c r="AZ248" s="4"/>
      <c r="BA248" s="4"/>
      <c r="BB248" s="4"/>
      <c r="BC248" s="4"/>
      <c r="BD248" s="4"/>
      <c r="BE248" s="6">
        <f>IFERROR(AVERAGE(F248:BD248,D248),0)</f>
        <v>12.875</v>
      </c>
      <c r="BF248" s="7">
        <f>IFERROR(MEDIAN(F248:BD248,D248),0)</f>
        <v>12.5</v>
      </c>
      <c r="BG248">
        <f>E248</f>
        <v>0</v>
      </c>
      <c r="BH248" s="8">
        <f t="shared" si="6"/>
        <v>0</v>
      </c>
      <c r="BI248" s="8">
        <f t="shared" si="7"/>
        <v>0</v>
      </c>
    </row>
    <row r="249" spans="1:61" hidden="1" x14ac:dyDescent="0.2">
      <c r="A249" t="s">
        <v>14</v>
      </c>
      <c r="B249">
        <v>11</v>
      </c>
      <c r="C249" t="s">
        <v>513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>
        <v>2</v>
      </c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6">
        <f>IFERROR(AVERAGE(F249:BD249,D249),0)</f>
        <v>2</v>
      </c>
      <c r="BF249" s="7">
        <f>IFERROR(MEDIAN(F249:BD249,D249),0)</f>
        <v>2</v>
      </c>
      <c r="BG249">
        <f>E249</f>
        <v>0</v>
      </c>
      <c r="BH249" s="8">
        <f t="shared" si="6"/>
        <v>0</v>
      </c>
      <c r="BI249" s="8">
        <f t="shared" si="7"/>
        <v>0</v>
      </c>
    </row>
    <row r="250" spans="1:61" x14ac:dyDescent="0.2">
      <c r="A250" t="s">
        <v>14</v>
      </c>
      <c r="B250">
        <v>11</v>
      </c>
      <c r="C250" t="s">
        <v>12</v>
      </c>
      <c r="D250" s="4">
        <v>11</v>
      </c>
      <c r="E250" s="4">
        <v>1577</v>
      </c>
      <c r="F250" s="4">
        <v>33</v>
      </c>
      <c r="G250" s="4">
        <v>57</v>
      </c>
      <c r="H250" s="4">
        <v>1875</v>
      </c>
      <c r="I250" s="4">
        <v>80</v>
      </c>
      <c r="J250" s="4"/>
      <c r="K250" s="4">
        <v>1288</v>
      </c>
      <c r="L250" s="4">
        <v>22</v>
      </c>
      <c r="M250" s="4">
        <v>43</v>
      </c>
      <c r="N250" s="4"/>
      <c r="O250" s="4">
        <v>26</v>
      </c>
      <c r="P250" s="4">
        <v>1025</v>
      </c>
      <c r="Q250" s="4"/>
      <c r="R250" s="4">
        <v>119</v>
      </c>
      <c r="S250" s="4">
        <v>240</v>
      </c>
      <c r="T250" s="4">
        <v>153</v>
      </c>
      <c r="U250" s="4">
        <v>19</v>
      </c>
      <c r="V250" s="4">
        <v>439</v>
      </c>
      <c r="W250" s="4">
        <v>6</v>
      </c>
      <c r="X250" s="4">
        <v>4</v>
      </c>
      <c r="Y250" s="4"/>
      <c r="Z250" s="4">
        <v>163</v>
      </c>
      <c r="AA250" s="4">
        <v>80</v>
      </c>
      <c r="AB250" s="4">
        <v>253</v>
      </c>
      <c r="AC250" s="4">
        <v>182</v>
      </c>
      <c r="AD250" s="4">
        <v>157</v>
      </c>
      <c r="AE250" s="4">
        <v>459</v>
      </c>
      <c r="AF250" s="4">
        <v>6935</v>
      </c>
      <c r="AG250" s="4">
        <v>38</v>
      </c>
      <c r="AH250" s="4">
        <v>235</v>
      </c>
      <c r="AI250" s="4">
        <v>11</v>
      </c>
      <c r="AJ250" s="4">
        <v>267</v>
      </c>
      <c r="AK250" s="4">
        <v>107</v>
      </c>
      <c r="AL250" s="4">
        <v>19</v>
      </c>
      <c r="AM250" s="4">
        <v>9</v>
      </c>
      <c r="AN250" s="4"/>
      <c r="AO250" s="4">
        <v>187</v>
      </c>
      <c r="AP250" s="4"/>
      <c r="AQ250" s="4">
        <v>369</v>
      </c>
      <c r="AR250" s="4">
        <v>419</v>
      </c>
      <c r="AS250" s="4">
        <v>296</v>
      </c>
      <c r="AT250" s="4"/>
      <c r="AU250" s="4"/>
      <c r="AV250" s="4"/>
      <c r="AW250" s="4">
        <v>33</v>
      </c>
      <c r="AX250" s="4">
        <v>1742</v>
      </c>
      <c r="AY250" s="4">
        <v>46</v>
      </c>
      <c r="AZ250" s="4">
        <v>113</v>
      </c>
      <c r="BA250" s="4"/>
      <c r="BB250" s="4"/>
      <c r="BC250" s="4"/>
      <c r="BD250" s="4"/>
      <c r="BE250" s="6">
        <f>IFERROR(AVERAGE(F250:BD250,D250),0)</f>
        <v>450.25641025641028</v>
      </c>
      <c r="BF250" s="7">
        <f>IFERROR(MEDIAN(F250:BD250,D250),0)</f>
        <v>119</v>
      </c>
      <c r="BG250">
        <f>E250</f>
        <v>1577</v>
      </c>
      <c r="BH250" s="8">
        <f t="shared" si="6"/>
        <v>0.28551452774661401</v>
      </c>
      <c r="BI250" s="8">
        <f t="shared" si="7"/>
        <v>7.5459733671528223E-2</v>
      </c>
    </row>
    <row r="251" spans="1:61" hidden="1" x14ac:dyDescent="0.2">
      <c r="A251" t="s">
        <v>14</v>
      </c>
      <c r="B251">
        <v>11</v>
      </c>
      <c r="C251" t="s">
        <v>263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>
        <v>5</v>
      </c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6">
        <f>IFERROR(AVERAGE(F251:BD251,D251),0)</f>
        <v>5</v>
      </c>
      <c r="BF251" s="7">
        <f>IFERROR(MEDIAN(F251:BD251,D251),0)</f>
        <v>5</v>
      </c>
      <c r="BG251">
        <f>E251</f>
        <v>0</v>
      </c>
      <c r="BH251" s="8">
        <f t="shared" si="6"/>
        <v>0</v>
      </c>
      <c r="BI251" s="8">
        <f t="shared" si="7"/>
        <v>0</v>
      </c>
    </row>
    <row r="252" spans="1:61" hidden="1" x14ac:dyDescent="0.2">
      <c r="A252" t="s">
        <v>14</v>
      </c>
      <c r="B252">
        <v>11</v>
      </c>
      <c r="C252" t="s">
        <v>216</v>
      </c>
      <c r="D252" s="4">
        <v>10</v>
      </c>
      <c r="E252" s="4"/>
      <c r="F252" s="4"/>
      <c r="G252" s="4"/>
      <c r="H252" s="4">
        <v>11</v>
      </c>
      <c r="I252" s="4"/>
      <c r="J252" s="4"/>
      <c r="K252" s="4"/>
      <c r="L252" s="4"/>
      <c r="M252" s="4"/>
      <c r="N252" s="4"/>
      <c r="O252" s="4">
        <v>10</v>
      </c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>
        <v>6</v>
      </c>
      <c r="AB252" s="4"/>
      <c r="AC252" s="4"/>
      <c r="AD252" s="4"/>
      <c r="AE252" s="4"/>
      <c r="AF252" s="4">
        <v>26</v>
      </c>
      <c r="AG252" s="4"/>
      <c r="AH252" s="4"/>
      <c r="AI252" s="4">
        <v>8</v>
      </c>
      <c r="AJ252" s="4"/>
      <c r="AK252" s="4"/>
      <c r="AL252" s="4">
        <v>6</v>
      </c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>
        <v>6</v>
      </c>
      <c r="AY252" s="4"/>
      <c r="AZ252" s="4"/>
      <c r="BA252" s="4"/>
      <c r="BB252" s="4"/>
      <c r="BC252" s="4"/>
      <c r="BD252" s="4"/>
      <c r="BE252" s="6">
        <f>IFERROR(AVERAGE(F252:BD252,D252),0)</f>
        <v>10.375</v>
      </c>
      <c r="BF252" s="7">
        <f>IFERROR(MEDIAN(F252:BD252,D252),0)</f>
        <v>9</v>
      </c>
      <c r="BG252">
        <f>E252</f>
        <v>0</v>
      </c>
      <c r="BH252" s="8">
        <f t="shared" si="6"/>
        <v>0</v>
      </c>
      <c r="BI252" s="8">
        <f t="shared" si="7"/>
        <v>0</v>
      </c>
    </row>
    <row r="253" spans="1:61" hidden="1" x14ac:dyDescent="0.2">
      <c r="A253" t="s">
        <v>14</v>
      </c>
      <c r="B253">
        <v>11</v>
      </c>
      <c r="C253" t="s">
        <v>244</v>
      </c>
      <c r="D253" s="4">
        <v>26</v>
      </c>
      <c r="E253" s="4"/>
      <c r="F253" s="4"/>
      <c r="G253" s="4"/>
      <c r="H253" s="4">
        <v>16</v>
      </c>
      <c r="I253" s="4"/>
      <c r="J253" s="4"/>
      <c r="K253" s="4"/>
      <c r="L253" s="4"/>
      <c r="M253" s="4"/>
      <c r="N253" s="4"/>
      <c r="O253" s="4">
        <v>13</v>
      </c>
      <c r="P253" s="4"/>
      <c r="Q253" s="4"/>
      <c r="R253" s="4"/>
      <c r="S253" s="4"/>
      <c r="T253" s="4"/>
      <c r="U253" s="4"/>
      <c r="V253" s="4"/>
      <c r="W253" s="4">
        <v>1</v>
      </c>
      <c r="X253" s="4"/>
      <c r="Y253" s="4"/>
      <c r="Z253" s="4"/>
      <c r="AA253" s="4">
        <v>12</v>
      </c>
      <c r="AB253" s="4"/>
      <c r="AC253" s="4">
        <v>1</v>
      </c>
      <c r="AD253" s="4"/>
      <c r="AE253" s="4"/>
      <c r="AF253" s="4">
        <v>45</v>
      </c>
      <c r="AG253" s="4"/>
      <c r="AH253" s="4"/>
      <c r="AI253" s="4">
        <v>13</v>
      </c>
      <c r="AJ253" s="4"/>
      <c r="AK253" s="4"/>
      <c r="AL253" s="4">
        <v>12</v>
      </c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>
        <v>11</v>
      </c>
      <c r="AY253" s="4"/>
      <c r="AZ253" s="4"/>
      <c r="BA253" s="4"/>
      <c r="BB253" s="4"/>
      <c r="BC253" s="4"/>
      <c r="BD253" s="4"/>
      <c r="BE253" s="6">
        <f>IFERROR(AVERAGE(F253:BD253,D253),0)</f>
        <v>15</v>
      </c>
      <c r="BF253" s="7">
        <f>IFERROR(MEDIAN(F253:BD253,D253),0)</f>
        <v>12.5</v>
      </c>
      <c r="BG253">
        <f>E253</f>
        <v>0</v>
      </c>
      <c r="BH253" s="8">
        <f t="shared" si="6"/>
        <v>0</v>
      </c>
      <c r="BI253" s="8">
        <f t="shared" si="7"/>
        <v>0</v>
      </c>
    </row>
    <row r="254" spans="1:61" x14ac:dyDescent="0.2">
      <c r="A254" t="s">
        <v>14</v>
      </c>
      <c r="B254">
        <v>11</v>
      </c>
      <c r="C254" t="s">
        <v>91</v>
      </c>
      <c r="D254" s="4"/>
      <c r="E254" s="4">
        <v>19</v>
      </c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>
        <v>6</v>
      </c>
      <c r="AG254" s="4"/>
      <c r="AH254" s="4"/>
      <c r="AI254" s="4">
        <v>1</v>
      </c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6">
        <f>IFERROR(AVERAGE(F254:BD254,D254),0)</f>
        <v>3.5</v>
      </c>
      <c r="BF254" s="7">
        <f>IFERROR(MEDIAN(F254:BD254,D254),0)</f>
        <v>3.5</v>
      </c>
      <c r="BG254">
        <f>E254</f>
        <v>19</v>
      </c>
      <c r="BH254" s="8">
        <f t="shared" si="6"/>
        <v>0.18421052631578946</v>
      </c>
      <c r="BI254" s="8">
        <f t="shared" si="7"/>
        <v>0.18421052631578946</v>
      </c>
    </row>
    <row r="255" spans="1:61" hidden="1" x14ac:dyDescent="0.2">
      <c r="A255" t="s">
        <v>14</v>
      </c>
      <c r="B255">
        <v>11</v>
      </c>
      <c r="C255" t="s">
        <v>98</v>
      </c>
      <c r="D255" s="4"/>
      <c r="E255" s="4"/>
      <c r="F255" s="4"/>
      <c r="G255" s="4"/>
      <c r="H255" s="4"/>
      <c r="I255" s="4"/>
      <c r="J255" s="4"/>
      <c r="K255" s="4">
        <v>1</v>
      </c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6">
        <f>IFERROR(AVERAGE(F255:BD255,D255),0)</f>
        <v>1</v>
      </c>
      <c r="BF255" s="7">
        <f>IFERROR(MEDIAN(F255:BD255,D255),0)</f>
        <v>1</v>
      </c>
      <c r="BG255">
        <f>E255</f>
        <v>0</v>
      </c>
      <c r="BH255" s="8">
        <f t="shared" si="6"/>
        <v>0</v>
      </c>
      <c r="BI255" s="8">
        <f t="shared" si="7"/>
        <v>0</v>
      </c>
    </row>
    <row r="256" spans="1:61" x14ac:dyDescent="0.2">
      <c r="A256" t="s">
        <v>14</v>
      </c>
      <c r="B256">
        <v>11</v>
      </c>
      <c r="C256" t="s">
        <v>338</v>
      </c>
      <c r="D256" s="4">
        <v>7</v>
      </c>
      <c r="E256" s="4">
        <v>1</v>
      </c>
      <c r="F256" s="4"/>
      <c r="G256" s="4"/>
      <c r="H256" s="4">
        <v>2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>
        <v>1</v>
      </c>
      <c r="X256" s="4"/>
      <c r="Y256" s="4"/>
      <c r="Z256" s="4">
        <v>4</v>
      </c>
      <c r="AA256" s="4">
        <v>4</v>
      </c>
      <c r="AB256" s="4"/>
      <c r="AC256" s="4">
        <v>5</v>
      </c>
      <c r="AD256" s="4"/>
      <c r="AE256" s="4"/>
      <c r="AF256" s="4">
        <v>19</v>
      </c>
      <c r="AG256" s="4"/>
      <c r="AH256" s="4"/>
      <c r="AI256" s="4">
        <v>6</v>
      </c>
      <c r="AJ256" s="4">
        <v>5</v>
      </c>
      <c r="AK256" s="4"/>
      <c r="AL256" s="4">
        <v>9</v>
      </c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>
        <v>3</v>
      </c>
      <c r="AZ256" s="4"/>
      <c r="BA256" s="4"/>
      <c r="BB256" s="4"/>
      <c r="BC256" s="4"/>
      <c r="BD256" s="4"/>
      <c r="BE256" s="6">
        <f>IFERROR(AVERAGE(F256:BD256,D256),0)</f>
        <v>5.9090909090909092</v>
      </c>
      <c r="BF256" s="7">
        <f>IFERROR(MEDIAN(F256:BD256,D256),0)</f>
        <v>5</v>
      </c>
      <c r="BG256">
        <f>E256</f>
        <v>1</v>
      </c>
      <c r="BH256" s="8">
        <f t="shared" si="6"/>
        <v>5.9090909090909092</v>
      </c>
      <c r="BI256" s="8">
        <f t="shared" si="7"/>
        <v>5</v>
      </c>
    </row>
    <row r="257" spans="1:61" x14ac:dyDescent="0.2">
      <c r="A257" t="s">
        <v>14</v>
      </c>
      <c r="B257">
        <v>11</v>
      </c>
      <c r="C257" t="s">
        <v>196</v>
      </c>
      <c r="D257" s="4"/>
      <c r="E257" s="4">
        <v>10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>
        <v>1</v>
      </c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6">
        <f>IFERROR(AVERAGE(F257:BD257,D257),0)</f>
        <v>1</v>
      </c>
      <c r="BF257" s="7">
        <f>IFERROR(MEDIAN(F257:BD257,D257),0)</f>
        <v>1</v>
      </c>
      <c r="BG257">
        <f>E257</f>
        <v>10</v>
      </c>
      <c r="BH257" s="8">
        <f t="shared" si="6"/>
        <v>0.1</v>
      </c>
      <c r="BI257" s="8">
        <f t="shared" si="7"/>
        <v>0.1</v>
      </c>
    </row>
    <row r="258" spans="1:61" hidden="1" x14ac:dyDescent="0.2">
      <c r="A258" t="s">
        <v>14</v>
      </c>
      <c r="B258">
        <v>11</v>
      </c>
      <c r="C258" t="s">
        <v>287</v>
      </c>
      <c r="D258" s="4">
        <v>8</v>
      </c>
      <c r="E258" s="4"/>
      <c r="F258" s="4"/>
      <c r="G258" s="4"/>
      <c r="H258" s="4">
        <v>20</v>
      </c>
      <c r="I258" s="4"/>
      <c r="J258" s="4"/>
      <c r="K258" s="4"/>
      <c r="L258" s="4"/>
      <c r="M258" s="4"/>
      <c r="N258" s="4"/>
      <c r="O258" s="4">
        <v>17</v>
      </c>
      <c r="P258" s="4"/>
      <c r="Q258" s="4"/>
      <c r="R258" s="4"/>
      <c r="S258" s="4"/>
      <c r="T258" s="4"/>
      <c r="U258" s="4"/>
      <c r="V258" s="4"/>
      <c r="W258" s="4">
        <v>11</v>
      </c>
      <c r="X258" s="4">
        <v>1</v>
      </c>
      <c r="Y258" s="4"/>
      <c r="Z258" s="4"/>
      <c r="AA258" s="4">
        <v>1</v>
      </c>
      <c r="AB258" s="4"/>
      <c r="AC258" s="4">
        <v>3</v>
      </c>
      <c r="AD258" s="4"/>
      <c r="AE258" s="4"/>
      <c r="AF258" s="4">
        <v>42</v>
      </c>
      <c r="AG258" s="4"/>
      <c r="AH258" s="4"/>
      <c r="AI258" s="4">
        <v>20</v>
      </c>
      <c r="AJ258" s="4"/>
      <c r="AK258" s="4"/>
      <c r="AL258" s="4">
        <v>10</v>
      </c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>
        <v>11</v>
      </c>
      <c r="AY258" s="4"/>
      <c r="AZ258" s="4"/>
      <c r="BA258" s="4"/>
      <c r="BB258" s="4"/>
      <c r="BC258" s="4"/>
      <c r="BD258" s="4"/>
      <c r="BE258" s="6">
        <f>IFERROR(AVERAGE(F258:BD258,D258),0)</f>
        <v>13.090909090909092</v>
      </c>
      <c r="BF258" s="7">
        <f>IFERROR(MEDIAN(F258:BD258,D258),0)</f>
        <v>11</v>
      </c>
      <c r="BG258">
        <f>E258</f>
        <v>0</v>
      </c>
      <c r="BH258" s="8">
        <f t="shared" si="6"/>
        <v>0</v>
      </c>
      <c r="BI258" s="8">
        <f t="shared" si="7"/>
        <v>0</v>
      </c>
    </row>
    <row r="259" spans="1:61" hidden="1" x14ac:dyDescent="0.2">
      <c r="A259" t="s">
        <v>14</v>
      </c>
      <c r="B259">
        <v>11</v>
      </c>
      <c r="C259" t="s">
        <v>272</v>
      </c>
      <c r="D259" s="4"/>
      <c r="E259" s="4">
        <v>39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6">
        <f>IFERROR(AVERAGE(F259:BD259,D259),0)</f>
        <v>0</v>
      </c>
      <c r="BF259" s="7">
        <f>IFERROR(MEDIAN(F259:BD259,D259),0)</f>
        <v>0</v>
      </c>
      <c r="BG259">
        <f>E259</f>
        <v>39</v>
      </c>
      <c r="BH259" s="8">
        <f t="shared" ref="BH259:BH322" si="8">IFERROR(BE259/BG259,0)</f>
        <v>0</v>
      </c>
      <c r="BI259" s="8">
        <f t="shared" ref="BI259:BI322" si="9">IFERROR(BF259/BG259,0)</f>
        <v>0</v>
      </c>
    </row>
    <row r="260" spans="1:61" hidden="1" x14ac:dyDescent="0.2">
      <c r="A260" t="s">
        <v>14</v>
      </c>
      <c r="B260">
        <v>11</v>
      </c>
      <c r="C260" t="s">
        <v>922</v>
      </c>
      <c r="D260" s="4"/>
      <c r="E260" s="4">
        <v>1</v>
      </c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6">
        <f>IFERROR(AVERAGE(F260:BD260,D260),0)</f>
        <v>0</v>
      </c>
      <c r="BF260" s="7">
        <f>IFERROR(MEDIAN(F260:BD260,D260),0)</f>
        <v>0</v>
      </c>
      <c r="BG260">
        <f>E260</f>
        <v>1</v>
      </c>
      <c r="BH260" s="8">
        <f t="shared" si="8"/>
        <v>0</v>
      </c>
      <c r="BI260" s="8">
        <f t="shared" si="9"/>
        <v>0</v>
      </c>
    </row>
    <row r="261" spans="1:61" hidden="1" x14ac:dyDescent="0.2">
      <c r="A261" t="s">
        <v>14</v>
      </c>
      <c r="B261">
        <v>11</v>
      </c>
      <c r="C261" t="s">
        <v>522</v>
      </c>
      <c r="D261" s="4"/>
      <c r="E261" s="4"/>
      <c r="F261" s="4"/>
      <c r="G261" s="4"/>
      <c r="H261" s="4">
        <v>1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>
        <v>14</v>
      </c>
      <c r="AG261" s="4"/>
      <c r="AH261" s="4"/>
      <c r="AI261" s="4">
        <v>5</v>
      </c>
      <c r="AJ261" s="4">
        <v>1</v>
      </c>
      <c r="AK261" s="4"/>
      <c r="AL261" s="4">
        <v>1</v>
      </c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>
        <v>1</v>
      </c>
      <c r="AY261" s="4"/>
      <c r="AZ261" s="4"/>
      <c r="BA261" s="4"/>
      <c r="BB261" s="4"/>
      <c r="BC261" s="4"/>
      <c r="BD261" s="4"/>
      <c r="BE261" s="6">
        <f>IFERROR(AVERAGE(F261:BD261,D261),0)</f>
        <v>3.8333333333333335</v>
      </c>
      <c r="BF261" s="7">
        <f>IFERROR(MEDIAN(F261:BD261,D261),0)</f>
        <v>1</v>
      </c>
      <c r="BG261">
        <f>E261</f>
        <v>0</v>
      </c>
      <c r="BH261" s="8">
        <f t="shared" si="8"/>
        <v>0</v>
      </c>
      <c r="BI261" s="8">
        <f t="shared" si="9"/>
        <v>0</v>
      </c>
    </row>
    <row r="262" spans="1:61" x14ac:dyDescent="0.2">
      <c r="A262" t="s">
        <v>14</v>
      </c>
      <c r="B262">
        <v>11</v>
      </c>
      <c r="C262" t="s">
        <v>298</v>
      </c>
      <c r="D262" s="4"/>
      <c r="E262" s="4">
        <v>1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>
        <v>2</v>
      </c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6">
        <f>IFERROR(AVERAGE(F262:BD262,D262),0)</f>
        <v>2</v>
      </c>
      <c r="BF262" s="7">
        <f>IFERROR(MEDIAN(F262:BD262,D262),0)</f>
        <v>2</v>
      </c>
      <c r="BG262">
        <f>E262</f>
        <v>1</v>
      </c>
      <c r="BH262" s="8">
        <f t="shared" si="8"/>
        <v>2</v>
      </c>
      <c r="BI262" s="8">
        <f t="shared" si="9"/>
        <v>2</v>
      </c>
    </row>
    <row r="263" spans="1:61" x14ac:dyDescent="0.2">
      <c r="A263" t="s">
        <v>14</v>
      </c>
      <c r="B263">
        <v>11</v>
      </c>
      <c r="C263" t="s">
        <v>7</v>
      </c>
      <c r="D263" s="4">
        <v>1</v>
      </c>
      <c r="E263" s="4">
        <v>36</v>
      </c>
      <c r="F263" s="4"/>
      <c r="G263" s="4">
        <v>10</v>
      </c>
      <c r="H263" s="4">
        <v>106</v>
      </c>
      <c r="I263" s="4">
        <v>3</v>
      </c>
      <c r="J263" s="4"/>
      <c r="K263" s="4">
        <v>1408</v>
      </c>
      <c r="L263" s="4"/>
      <c r="M263" s="4"/>
      <c r="N263" s="4"/>
      <c r="O263" s="4">
        <v>104</v>
      </c>
      <c r="P263" s="4"/>
      <c r="Q263" s="4"/>
      <c r="R263" s="4"/>
      <c r="S263" s="4">
        <v>342</v>
      </c>
      <c r="T263" s="4"/>
      <c r="U263" s="4"/>
      <c r="V263" s="4"/>
      <c r="W263" s="4">
        <v>80</v>
      </c>
      <c r="X263" s="4">
        <v>19</v>
      </c>
      <c r="Y263" s="4">
        <v>15</v>
      </c>
      <c r="Z263" s="4">
        <v>22</v>
      </c>
      <c r="AA263" s="4">
        <v>33</v>
      </c>
      <c r="AB263" s="4"/>
      <c r="AC263" s="4">
        <v>4</v>
      </c>
      <c r="AD263" s="4">
        <v>97</v>
      </c>
      <c r="AE263" s="4"/>
      <c r="AF263" s="4">
        <v>2909</v>
      </c>
      <c r="AG263" s="4"/>
      <c r="AH263" s="4"/>
      <c r="AI263" s="4">
        <v>117</v>
      </c>
      <c r="AJ263" s="4">
        <v>15</v>
      </c>
      <c r="AK263" s="4"/>
      <c r="AL263" s="4">
        <v>1</v>
      </c>
      <c r="AM263" s="4"/>
      <c r="AN263" s="4"/>
      <c r="AO263" s="4"/>
      <c r="AP263" s="4">
        <v>18</v>
      </c>
      <c r="AQ263" s="4"/>
      <c r="AR263" s="4">
        <v>5</v>
      </c>
      <c r="AS263" s="4">
        <v>31</v>
      </c>
      <c r="AT263" s="4"/>
      <c r="AU263" s="4"/>
      <c r="AV263" s="4"/>
      <c r="AW263" s="4"/>
      <c r="AX263" s="4">
        <v>22</v>
      </c>
      <c r="AY263" s="4">
        <v>2</v>
      </c>
      <c r="AZ263" s="4">
        <v>18</v>
      </c>
      <c r="BA263" s="4"/>
      <c r="BB263" s="4"/>
      <c r="BC263" s="4"/>
      <c r="BD263" s="4">
        <v>1</v>
      </c>
      <c r="BE263" s="6">
        <f>IFERROR(AVERAGE(F263:BD263,D263),0)</f>
        <v>215.32</v>
      </c>
      <c r="BF263" s="7">
        <f>IFERROR(MEDIAN(F263:BD263,D263),0)</f>
        <v>19</v>
      </c>
      <c r="BG263">
        <f>E263</f>
        <v>36</v>
      </c>
      <c r="BH263" s="8">
        <f t="shared" si="8"/>
        <v>5.9811111111111108</v>
      </c>
      <c r="BI263" s="8">
        <f t="shared" si="9"/>
        <v>0.52777777777777779</v>
      </c>
    </row>
    <row r="264" spans="1:61" hidden="1" x14ac:dyDescent="0.2">
      <c r="A264" t="s">
        <v>14</v>
      </c>
      <c r="B264">
        <v>11</v>
      </c>
      <c r="C264" t="s">
        <v>573</v>
      </c>
      <c r="D264" s="4"/>
      <c r="E264" s="4">
        <v>26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6">
        <f>IFERROR(AVERAGE(F264:BD264,D264),0)</f>
        <v>0</v>
      </c>
      <c r="BF264" s="7">
        <f>IFERROR(MEDIAN(F264:BD264,D264),0)</f>
        <v>0</v>
      </c>
      <c r="BG264">
        <f>E264</f>
        <v>26</v>
      </c>
      <c r="BH264" s="8">
        <f t="shared" si="8"/>
        <v>0</v>
      </c>
      <c r="BI264" s="8">
        <f t="shared" si="9"/>
        <v>0</v>
      </c>
    </row>
    <row r="265" spans="1:61" hidden="1" x14ac:dyDescent="0.2">
      <c r="A265" t="s">
        <v>14</v>
      </c>
      <c r="B265">
        <v>11</v>
      </c>
      <c r="C265" t="s">
        <v>807</v>
      </c>
      <c r="D265" s="4"/>
      <c r="E265" s="4">
        <v>23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6">
        <f>IFERROR(AVERAGE(F265:BD265,D265),0)</f>
        <v>0</v>
      </c>
      <c r="BF265" s="7">
        <f>IFERROR(MEDIAN(F265:BD265,D265),0)</f>
        <v>0</v>
      </c>
      <c r="BG265">
        <f>E265</f>
        <v>23</v>
      </c>
      <c r="BH265" s="8">
        <f t="shared" si="8"/>
        <v>0</v>
      </c>
      <c r="BI265" s="8">
        <f t="shared" si="9"/>
        <v>0</v>
      </c>
    </row>
    <row r="266" spans="1:61" x14ac:dyDescent="0.2">
      <c r="A266" t="s">
        <v>14</v>
      </c>
      <c r="B266">
        <v>11</v>
      </c>
      <c r="C266" t="s">
        <v>273</v>
      </c>
      <c r="D266" s="4"/>
      <c r="E266" s="4">
        <v>61</v>
      </c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>
        <v>6</v>
      </c>
      <c r="AG266" s="4"/>
      <c r="AH266" s="4"/>
      <c r="AI266" s="4"/>
      <c r="AJ266" s="4">
        <v>150</v>
      </c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6">
        <f>IFERROR(AVERAGE(F266:BD266,D266),0)</f>
        <v>78</v>
      </c>
      <c r="BF266" s="7">
        <f>IFERROR(MEDIAN(F266:BD266,D266),0)</f>
        <v>78</v>
      </c>
      <c r="BG266">
        <f>E266</f>
        <v>61</v>
      </c>
      <c r="BH266" s="8">
        <f t="shared" si="8"/>
        <v>1.278688524590164</v>
      </c>
      <c r="BI266" s="8">
        <f t="shared" si="9"/>
        <v>1.278688524590164</v>
      </c>
    </row>
    <row r="267" spans="1:61" hidden="1" x14ac:dyDescent="0.2">
      <c r="A267" t="s">
        <v>14</v>
      </c>
      <c r="B267">
        <v>11</v>
      </c>
      <c r="C267" t="s">
        <v>335</v>
      </c>
      <c r="D267" s="4">
        <v>2</v>
      </c>
      <c r="E267" s="4"/>
      <c r="F267" s="4"/>
      <c r="G267" s="4"/>
      <c r="H267" s="4">
        <v>24</v>
      </c>
      <c r="I267" s="4"/>
      <c r="J267" s="4"/>
      <c r="K267" s="4"/>
      <c r="L267" s="4"/>
      <c r="M267" s="4"/>
      <c r="N267" s="4"/>
      <c r="O267" s="4">
        <v>20</v>
      </c>
      <c r="P267" s="4"/>
      <c r="Q267" s="4"/>
      <c r="R267" s="4"/>
      <c r="S267" s="4"/>
      <c r="T267" s="4"/>
      <c r="U267" s="4"/>
      <c r="V267" s="4"/>
      <c r="W267" s="4">
        <v>14</v>
      </c>
      <c r="X267" s="4">
        <v>2</v>
      </c>
      <c r="Y267" s="4"/>
      <c r="Z267" s="4">
        <v>1</v>
      </c>
      <c r="AA267" s="4">
        <v>17</v>
      </c>
      <c r="AB267" s="4"/>
      <c r="AC267" s="4">
        <v>3</v>
      </c>
      <c r="AD267" s="4"/>
      <c r="AE267" s="4"/>
      <c r="AF267" s="4">
        <v>63</v>
      </c>
      <c r="AG267" s="4"/>
      <c r="AH267" s="4"/>
      <c r="AI267" s="4">
        <v>23</v>
      </c>
      <c r="AJ267" s="4"/>
      <c r="AK267" s="4"/>
      <c r="AL267" s="4">
        <v>19</v>
      </c>
      <c r="AM267" s="4"/>
      <c r="AN267" s="4"/>
      <c r="AO267" s="4"/>
      <c r="AP267" s="4"/>
      <c r="AQ267" s="4"/>
      <c r="AR267" s="4"/>
      <c r="AS267" s="4">
        <v>2</v>
      </c>
      <c r="AT267" s="4"/>
      <c r="AU267" s="4"/>
      <c r="AV267" s="4"/>
      <c r="AW267" s="4"/>
      <c r="AX267" s="4">
        <v>19</v>
      </c>
      <c r="AY267" s="4">
        <v>2</v>
      </c>
      <c r="AZ267" s="4"/>
      <c r="BA267" s="4"/>
      <c r="BB267" s="4"/>
      <c r="BC267" s="4"/>
      <c r="BD267" s="4"/>
      <c r="BE267" s="6">
        <f>IFERROR(AVERAGE(F267:BD267,D267),0)</f>
        <v>15.071428571428571</v>
      </c>
      <c r="BF267" s="7">
        <f>IFERROR(MEDIAN(F267:BD267,D267),0)</f>
        <v>15.5</v>
      </c>
      <c r="BG267">
        <f>E267</f>
        <v>0</v>
      </c>
      <c r="BH267" s="8">
        <f t="shared" si="8"/>
        <v>0</v>
      </c>
      <c r="BI267" s="8">
        <f t="shared" si="9"/>
        <v>0</v>
      </c>
    </row>
    <row r="268" spans="1:61" x14ac:dyDescent="0.2">
      <c r="A268" t="s">
        <v>14</v>
      </c>
      <c r="B268">
        <v>11</v>
      </c>
      <c r="C268" t="s">
        <v>268</v>
      </c>
      <c r="D268" s="4">
        <v>2</v>
      </c>
      <c r="E268" s="4">
        <v>2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>
        <v>2</v>
      </c>
      <c r="X268" s="4"/>
      <c r="Y268" s="4"/>
      <c r="Z268" s="4"/>
      <c r="AA268" s="4">
        <v>2</v>
      </c>
      <c r="AB268" s="4"/>
      <c r="AC268" s="4">
        <v>3</v>
      </c>
      <c r="AD268" s="4"/>
      <c r="AE268" s="4"/>
      <c r="AF268" s="4">
        <v>8</v>
      </c>
      <c r="AG268" s="4"/>
      <c r="AH268" s="4"/>
      <c r="AI268" s="4"/>
      <c r="AJ268" s="4">
        <v>1</v>
      </c>
      <c r="AK268" s="4"/>
      <c r="AL268" s="4">
        <v>3</v>
      </c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>
        <v>2</v>
      </c>
      <c r="AZ268" s="4"/>
      <c r="BA268" s="4"/>
      <c r="BB268" s="4"/>
      <c r="BC268" s="4"/>
      <c r="BD268" s="4"/>
      <c r="BE268" s="6">
        <f>IFERROR(AVERAGE(F268:BD268,D268),0)</f>
        <v>2.875</v>
      </c>
      <c r="BF268" s="7">
        <f>IFERROR(MEDIAN(F268:BD268,D268),0)</f>
        <v>2</v>
      </c>
      <c r="BG268">
        <f>E268</f>
        <v>2</v>
      </c>
      <c r="BH268" s="8">
        <f t="shared" si="8"/>
        <v>1.4375</v>
      </c>
      <c r="BI268" s="8">
        <f t="shared" si="9"/>
        <v>1</v>
      </c>
    </row>
    <row r="269" spans="1:61" hidden="1" x14ac:dyDescent="0.2">
      <c r="A269" t="s">
        <v>14</v>
      </c>
      <c r="B269">
        <v>11</v>
      </c>
      <c r="C269" t="s">
        <v>213</v>
      </c>
      <c r="D269" s="4">
        <v>3</v>
      </c>
      <c r="E269" s="4"/>
      <c r="F269" s="4"/>
      <c r="G269" s="4"/>
      <c r="H269" s="4">
        <v>6</v>
      </c>
      <c r="I269" s="4"/>
      <c r="J269" s="4"/>
      <c r="K269" s="4"/>
      <c r="L269" s="4"/>
      <c r="M269" s="4"/>
      <c r="N269" s="4"/>
      <c r="O269" s="4">
        <v>8</v>
      </c>
      <c r="P269" s="4"/>
      <c r="Q269" s="4"/>
      <c r="R269" s="4"/>
      <c r="S269" s="4"/>
      <c r="T269" s="4"/>
      <c r="U269" s="4"/>
      <c r="V269" s="4"/>
      <c r="W269" s="4">
        <v>4</v>
      </c>
      <c r="X269" s="4"/>
      <c r="Y269" s="4"/>
      <c r="Z269" s="4"/>
      <c r="AA269" s="4">
        <v>8</v>
      </c>
      <c r="AB269" s="4"/>
      <c r="AC269" s="4">
        <v>3</v>
      </c>
      <c r="AD269" s="4"/>
      <c r="AE269" s="4"/>
      <c r="AF269" s="4">
        <v>21</v>
      </c>
      <c r="AG269" s="4"/>
      <c r="AH269" s="4"/>
      <c r="AI269" s="4">
        <v>3</v>
      </c>
      <c r="AJ269" s="4"/>
      <c r="AK269" s="4"/>
      <c r="AL269" s="4">
        <v>6</v>
      </c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>
        <v>4</v>
      </c>
      <c r="AY269" s="4"/>
      <c r="AZ269" s="4"/>
      <c r="BA269" s="4"/>
      <c r="BB269" s="4"/>
      <c r="BC269" s="4"/>
      <c r="BD269" s="4"/>
      <c r="BE269" s="6">
        <f>IFERROR(AVERAGE(F269:BD269,D269),0)</f>
        <v>6.6</v>
      </c>
      <c r="BF269" s="7">
        <f>IFERROR(MEDIAN(F269:BD269,D269),0)</f>
        <v>5</v>
      </c>
      <c r="BG269">
        <f>E269</f>
        <v>0</v>
      </c>
      <c r="BH269" s="8">
        <f t="shared" si="8"/>
        <v>0</v>
      </c>
      <c r="BI269" s="8">
        <f t="shared" si="9"/>
        <v>0</v>
      </c>
    </row>
    <row r="270" spans="1:61" hidden="1" x14ac:dyDescent="0.2">
      <c r="A270" t="s">
        <v>14</v>
      </c>
      <c r="B270">
        <v>11</v>
      </c>
      <c r="C270" t="s">
        <v>429</v>
      </c>
      <c r="D270" s="4"/>
      <c r="E270" s="4">
        <v>5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6">
        <f>IFERROR(AVERAGE(F270:BD270,D270),0)</f>
        <v>0</v>
      </c>
      <c r="BF270" s="7">
        <f>IFERROR(MEDIAN(F270:BD270,D270),0)</f>
        <v>0</v>
      </c>
      <c r="BG270">
        <f>E270</f>
        <v>5</v>
      </c>
      <c r="BH270" s="8">
        <f t="shared" si="8"/>
        <v>0</v>
      </c>
      <c r="BI270" s="8">
        <f t="shared" si="9"/>
        <v>0</v>
      </c>
    </row>
    <row r="271" spans="1:61" x14ac:dyDescent="0.2">
      <c r="A271" t="s">
        <v>14</v>
      </c>
      <c r="B271">
        <v>11</v>
      </c>
      <c r="C271" t="s">
        <v>368</v>
      </c>
      <c r="D271" s="4">
        <v>10</v>
      </c>
      <c r="E271" s="4">
        <v>9</v>
      </c>
      <c r="F271" s="4"/>
      <c r="G271" s="4"/>
      <c r="H271" s="4">
        <v>8</v>
      </c>
      <c r="I271" s="4"/>
      <c r="J271" s="4"/>
      <c r="K271" s="4"/>
      <c r="L271" s="4"/>
      <c r="M271" s="4"/>
      <c r="N271" s="4"/>
      <c r="O271" s="4">
        <v>5</v>
      </c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>
        <v>9</v>
      </c>
      <c r="AB271" s="4"/>
      <c r="AC271" s="4"/>
      <c r="AD271" s="4"/>
      <c r="AE271" s="4"/>
      <c r="AF271" s="4">
        <v>17</v>
      </c>
      <c r="AG271" s="4"/>
      <c r="AH271" s="4"/>
      <c r="AI271" s="4"/>
      <c r="AJ271" s="4">
        <v>1</v>
      </c>
      <c r="AK271" s="4"/>
      <c r="AL271" s="4">
        <v>11</v>
      </c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6">
        <f>IFERROR(AVERAGE(F271:BD271,D271),0)</f>
        <v>8.7142857142857135</v>
      </c>
      <c r="BF271" s="7">
        <f>IFERROR(MEDIAN(F271:BD271,D271),0)</f>
        <v>9</v>
      </c>
      <c r="BG271">
        <f>E271</f>
        <v>9</v>
      </c>
      <c r="BH271" s="8">
        <f t="shared" si="8"/>
        <v>0.96825396825396814</v>
      </c>
      <c r="BI271" s="8">
        <f t="shared" si="9"/>
        <v>1</v>
      </c>
    </row>
    <row r="272" spans="1:61" hidden="1" x14ac:dyDescent="0.2">
      <c r="A272" t="s">
        <v>14</v>
      </c>
      <c r="B272">
        <v>11</v>
      </c>
      <c r="C272" t="s">
        <v>749</v>
      </c>
      <c r="D272" s="4">
        <v>2</v>
      </c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>
        <v>3</v>
      </c>
      <c r="AA272" s="4"/>
      <c r="AB272" s="4"/>
      <c r="AC272" s="4">
        <v>1</v>
      </c>
      <c r="AD272" s="4"/>
      <c r="AE272" s="4"/>
      <c r="AF272" s="4">
        <v>4</v>
      </c>
      <c r="AG272" s="4"/>
      <c r="AH272" s="4"/>
      <c r="AI272" s="4"/>
      <c r="AJ272" s="4"/>
      <c r="AK272" s="4"/>
      <c r="AL272" s="4">
        <v>2</v>
      </c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>
        <v>3</v>
      </c>
      <c r="AZ272" s="4"/>
      <c r="BA272" s="4"/>
      <c r="BB272" s="4"/>
      <c r="BC272" s="4"/>
      <c r="BD272" s="4"/>
      <c r="BE272" s="6">
        <f>IFERROR(AVERAGE(F272:BD272,D272),0)</f>
        <v>2.5</v>
      </c>
      <c r="BF272" s="7">
        <f>IFERROR(MEDIAN(F272:BD272,D272),0)</f>
        <v>2.5</v>
      </c>
      <c r="BG272">
        <f>E272</f>
        <v>0</v>
      </c>
      <c r="BH272" s="8">
        <f t="shared" si="8"/>
        <v>0</v>
      </c>
      <c r="BI272" s="8">
        <f t="shared" si="9"/>
        <v>0</v>
      </c>
    </row>
    <row r="273" spans="1:61" hidden="1" x14ac:dyDescent="0.2">
      <c r="A273" t="s">
        <v>14</v>
      </c>
      <c r="B273">
        <v>11</v>
      </c>
      <c r="C273" t="s">
        <v>758</v>
      </c>
      <c r="D273" s="4"/>
      <c r="E273" s="4">
        <v>14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6">
        <f>IFERROR(AVERAGE(F273:BD273,D273),0)</f>
        <v>0</v>
      </c>
      <c r="BF273" s="7">
        <f>IFERROR(MEDIAN(F273:BD273,D273),0)</f>
        <v>0</v>
      </c>
      <c r="BG273">
        <f>E273</f>
        <v>14</v>
      </c>
      <c r="BH273" s="8">
        <f t="shared" si="8"/>
        <v>0</v>
      </c>
      <c r="BI273" s="8">
        <f t="shared" si="9"/>
        <v>0</v>
      </c>
    </row>
    <row r="274" spans="1:61" x14ac:dyDescent="0.2">
      <c r="A274" t="s">
        <v>14</v>
      </c>
      <c r="B274">
        <v>11</v>
      </c>
      <c r="C274" t="s">
        <v>195</v>
      </c>
      <c r="D274" s="4"/>
      <c r="E274" s="4">
        <v>47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>
        <v>2</v>
      </c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6">
        <f>IFERROR(AVERAGE(F274:BD274,D274),0)</f>
        <v>2</v>
      </c>
      <c r="BF274" s="7">
        <f>IFERROR(MEDIAN(F274:BD274,D274),0)</f>
        <v>2</v>
      </c>
      <c r="BG274">
        <f>E274</f>
        <v>47</v>
      </c>
      <c r="BH274" s="8">
        <f t="shared" si="8"/>
        <v>4.2553191489361701E-2</v>
      </c>
      <c r="BI274" s="8">
        <f t="shared" si="9"/>
        <v>4.2553191489361701E-2</v>
      </c>
    </row>
    <row r="275" spans="1:61" hidden="1" x14ac:dyDescent="0.2">
      <c r="A275" t="s">
        <v>14</v>
      </c>
      <c r="B275">
        <v>11</v>
      </c>
      <c r="C275" t="s">
        <v>224</v>
      </c>
      <c r="D275" s="4"/>
      <c r="E275" s="4">
        <v>14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6">
        <f>IFERROR(AVERAGE(F275:BD275,D275),0)</f>
        <v>0</v>
      </c>
      <c r="BF275" s="7">
        <f>IFERROR(MEDIAN(F275:BD275,D275),0)</f>
        <v>0</v>
      </c>
      <c r="BG275">
        <f>E275</f>
        <v>14</v>
      </c>
      <c r="BH275" s="8">
        <f t="shared" si="8"/>
        <v>0</v>
      </c>
      <c r="BI275" s="8">
        <f t="shared" si="9"/>
        <v>0</v>
      </c>
    </row>
    <row r="276" spans="1:61" hidden="1" x14ac:dyDescent="0.2">
      <c r="A276" t="s">
        <v>14</v>
      </c>
      <c r="B276">
        <v>11</v>
      </c>
      <c r="C276" t="s">
        <v>201</v>
      </c>
      <c r="D276" s="4"/>
      <c r="E276" s="4">
        <v>9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6">
        <f>IFERROR(AVERAGE(F276:BD276,D276),0)</f>
        <v>0</v>
      </c>
      <c r="BF276" s="7">
        <f>IFERROR(MEDIAN(F276:BD276,D276),0)</f>
        <v>0</v>
      </c>
      <c r="BG276">
        <f>E276</f>
        <v>9</v>
      </c>
      <c r="BH276" s="8">
        <f t="shared" si="8"/>
        <v>0</v>
      </c>
      <c r="BI276" s="8">
        <f t="shared" si="9"/>
        <v>0</v>
      </c>
    </row>
    <row r="277" spans="1:61" x14ac:dyDescent="0.2">
      <c r="A277" t="s">
        <v>14</v>
      </c>
      <c r="B277">
        <v>11</v>
      </c>
      <c r="C277" t="s">
        <v>85</v>
      </c>
      <c r="D277" s="4"/>
      <c r="E277" s="4">
        <v>34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>
        <v>1</v>
      </c>
      <c r="AG277" s="4">
        <v>3</v>
      </c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>
        <v>4</v>
      </c>
      <c r="AY277" s="4"/>
      <c r="AZ277" s="4"/>
      <c r="BA277" s="4"/>
      <c r="BB277" s="4"/>
      <c r="BC277" s="4"/>
      <c r="BD277" s="4"/>
      <c r="BE277" s="6">
        <f>IFERROR(AVERAGE(F277:BD277,D277),0)</f>
        <v>2.6666666666666665</v>
      </c>
      <c r="BF277" s="7">
        <f>IFERROR(MEDIAN(F277:BD277,D277),0)</f>
        <v>3</v>
      </c>
      <c r="BG277">
        <f>E277</f>
        <v>34</v>
      </c>
      <c r="BH277" s="8">
        <f t="shared" si="8"/>
        <v>7.8431372549019607E-2</v>
      </c>
      <c r="BI277" s="8">
        <f t="shared" si="9"/>
        <v>8.8235294117647065E-2</v>
      </c>
    </row>
    <row r="278" spans="1:61" x14ac:dyDescent="0.2">
      <c r="A278" t="s">
        <v>14</v>
      </c>
      <c r="B278">
        <v>11</v>
      </c>
      <c r="C278" t="s">
        <v>1081</v>
      </c>
      <c r="D278" s="4">
        <v>43</v>
      </c>
      <c r="E278" s="4">
        <v>321</v>
      </c>
      <c r="F278" s="4">
        <v>16</v>
      </c>
      <c r="G278" s="4">
        <v>45</v>
      </c>
      <c r="H278" s="4">
        <v>426</v>
      </c>
      <c r="I278" s="4">
        <v>123</v>
      </c>
      <c r="J278" s="4">
        <v>47</v>
      </c>
      <c r="K278" s="4">
        <v>1591</v>
      </c>
      <c r="L278" s="4"/>
      <c r="M278" s="4"/>
      <c r="N278" s="4"/>
      <c r="O278" s="4">
        <v>933</v>
      </c>
      <c r="P278" s="4">
        <v>130</v>
      </c>
      <c r="Q278" s="4"/>
      <c r="R278" s="4">
        <v>22</v>
      </c>
      <c r="S278" s="4">
        <v>716</v>
      </c>
      <c r="T278" s="4">
        <v>28</v>
      </c>
      <c r="U278" s="4">
        <v>6</v>
      </c>
      <c r="V278" s="4">
        <v>15</v>
      </c>
      <c r="W278" s="4">
        <v>6</v>
      </c>
      <c r="X278" s="4">
        <v>19</v>
      </c>
      <c r="Y278" s="4">
        <v>216</v>
      </c>
      <c r="Z278" s="4">
        <v>466</v>
      </c>
      <c r="AA278" s="4">
        <v>41</v>
      </c>
      <c r="AB278" s="4">
        <v>38</v>
      </c>
      <c r="AC278" s="4">
        <v>6</v>
      </c>
      <c r="AD278" s="4">
        <v>5</v>
      </c>
      <c r="AE278" s="4">
        <v>28</v>
      </c>
      <c r="AF278" s="4">
        <v>3244</v>
      </c>
      <c r="AG278" s="4"/>
      <c r="AH278" s="4">
        <v>42</v>
      </c>
      <c r="AI278" s="4">
        <v>664</v>
      </c>
      <c r="AJ278" s="4">
        <v>1</v>
      </c>
      <c r="AK278" s="4">
        <v>19</v>
      </c>
      <c r="AL278" s="4">
        <v>129</v>
      </c>
      <c r="AM278" s="4">
        <v>24</v>
      </c>
      <c r="AN278" s="4"/>
      <c r="AO278" s="4">
        <v>18</v>
      </c>
      <c r="AP278" s="4">
        <v>176</v>
      </c>
      <c r="AQ278" s="4">
        <v>57</v>
      </c>
      <c r="AR278" s="4">
        <v>10</v>
      </c>
      <c r="AS278" s="4">
        <v>1405</v>
      </c>
      <c r="AT278" s="4"/>
      <c r="AU278" s="4"/>
      <c r="AV278" s="4"/>
      <c r="AW278" s="4">
        <v>1</v>
      </c>
      <c r="AX278" s="4">
        <v>11</v>
      </c>
      <c r="AY278" s="4">
        <v>8</v>
      </c>
      <c r="AZ278" s="4">
        <v>22</v>
      </c>
      <c r="BA278" s="4">
        <v>145</v>
      </c>
      <c r="BB278" s="4">
        <v>12</v>
      </c>
      <c r="BC278" s="4">
        <v>12</v>
      </c>
      <c r="BD278" s="4">
        <v>768</v>
      </c>
      <c r="BE278" s="6">
        <f>IFERROR(AVERAGE(F278:BD278,D278),0)</f>
        <v>272.88372093023258</v>
      </c>
      <c r="BF278" s="7">
        <f>IFERROR(MEDIAN(F278:BD278,D278),0)</f>
        <v>38</v>
      </c>
      <c r="BG278">
        <f>E278</f>
        <v>321</v>
      </c>
      <c r="BH278" s="8">
        <f t="shared" si="8"/>
        <v>0.85010504962689282</v>
      </c>
      <c r="BI278" s="8">
        <f t="shared" si="9"/>
        <v>0.11838006230529595</v>
      </c>
    </row>
    <row r="279" spans="1:61" x14ac:dyDescent="0.2">
      <c r="A279" t="s">
        <v>14</v>
      </c>
      <c r="B279">
        <v>12</v>
      </c>
      <c r="C279" t="s">
        <v>74</v>
      </c>
      <c r="D279" s="4"/>
      <c r="E279" s="4">
        <v>1</v>
      </c>
      <c r="F279" s="4"/>
      <c r="G279" s="4"/>
      <c r="H279" s="4"/>
      <c r="I279" s="4"/>
      <c r="J279" s="4"/>
      <c r="K279" s="4"/>
      <c r="L279" s="4"/>
      <c r="M279" s="4"/>
      <c r="N279" s="4"/>
      <c r="O279" s="4">
        <v>21</v>
      </c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6">
        <f>IFERROR(AVERAGE(F279:BD279,D279),0)</f>
        <v>21</v>
      </c>
      <c r="BF279" s="7">
        <f>IFERROR(MEDIAN(F279:BD279,D279),0)</f>
        <v>21</v>
      </c>
      <c r="BG279">
        <f>E279</f>
        <v>1</v>
      </c>
      <c r="BH279" s="8">
        <f t="shared" si="8"/>
        <v>21</v>
      </c>
      <c r="BI279" s="8">
        <f t="shared" si="9"/>
        <v>21</v>
      </c>
    </row>
    <row r="280" spans="1:61" hidden="1" x14ac:dyDescent="0.2">
      <c r="A280" t="s">
        <v>14</v>
      </c>
      <c r="B280">
        <v>12</v>
      </c>
      <c r="C280" t="s">
        <v>75</v>
      </c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>
        <v>21</v>
      </c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>
        <v>31</v>
      </c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6">
        <f>IFERROR(AVERAGE(F280:BD280,D280),0)</f>
        <v>26</v>
      </c>
      <c r="BF280" s="7">
        <f>IFERROR(MEDIAN(F280:BD280,D280),0)</f>
        <v>26</v>
      </c>
      <c r="BG280">
        <f>E280</f>
        <v>0</v>
      </c>
      <c r="BH280" s="8">
        <f t="shared" si="8"/>
        <v>0</v>
      </c>
      <c r="BI280" s="8">
        <f t="shared" si="9"/>
        <v>0</v>
      </c>
    </row>
    <row r="281" spans="1:61" x14ac:dyDescent="0.2">
      <c r="A281" t="s">
        <v>14</v>
      </c>
      <c r="B281">
        <v>12</v>
      </c>
      <c r="C281" t="s">
        <v>171</v>
      </c>
      <c r="D281" s="4"/>
      <c r="E281" s="4">
        <v>22</v>
      </c>
      <c r="F281" s="4"/>
      <c r="G281" s="4"/>
      <c r="H281" s="4"/>
      <c r="I281" s="4"/>
      <c r="J281" s="4"/>
      <c r="K281" s="4"/>
      <c r="L281" s="4"/>
      <c r="M281" s="4"/>
      <c r="N281" s="4"/>
      <c r="O281" s="4">
        <v>1</v>
      </c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6">
        <f>IFERROR(AVERAGE(F281:BD281,D281),0)</f>
        <v>1</v>
      </c>
      <c r="BF281" s="7">
        <f>IFERROR(MEDIAN(F281:BD281,D281),0)</f>
        <v>1</v>
      </c>
      <c r="BG281">
        <f>E281</f>
        <v>22</v>
      </c>
      <c r="BH281" s="8">
        <f t="shared" si="8"/>
        <v>4.5454545454545456E-2</v>
      </c>
      <c r="BI281" s="8">
        <f t="shared" si="9"/>
        <v>4.5454545454545456E-2</v>
      </c>
    </row>
    <row r="282" spans="1:61" hidden="1" x14ac:dyDescent="0.2">
      <c r="A282" t="s">
        <v>14</v>
      </c>
      <c r="B282">
        <v>12</v>
      </c>
      <c r="C282" t="s">
        <v>267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>
        <v>1</v>
      </c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6">
        <f>IFERROR(AVERAGE(F282:BD282,D282),0)</f>
        <v>1</v>
      </c>
      <c r="BF282" s="7">
        <f>IFERROR(MEDIAN(F282:BD282,D282),0)</f>
        <v>1</v>
      </c>
      <c r="BG282">
        <f>E282</f>
        <v>0</v>
      </c>
      <c r="BH282" s="8">
        <f t="shared" si="8"/>
        <v>0</v>
      </c>
      <c r="BI282" s="8">
        <f t="shared" si="9"/>
        <v>0</v>
      </c>
    </row>
    <row r="283" spans="1:61" x14ac:dyDescent="0.2">
      <c r="A283" t="s">
        <v>14</v>
      </c>
      <c r="B283">
        <v>12</v>
      </c>
      <c r="C283" t="s">
        <v>162</v>
      </c>
      <c r="D283" s="4"/>
      <c r="E283" s="4">
        <v>4</v>
      </c>
      <c r="F283" s="4"/>
      <c r="G283" s="4"/>
      <c r="H283" s="4"/>
      <c r="I283" s="4"/>
      <c r="J283" s="4"/>
      <c r="K283" s="4"/>
      <c r="L283" s="4"/>
      <c r="M283" s="4"/>
      <c r="N283" s="4"/>
      <c r="O283" s="4">
        <v>2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>
        <v>47</v>
      </c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6">
        <f>IFERROR(AVERAGE(F283:BD283,D283),0)</f>
        <v>24.5</v>
      </c>
      <c r="BF283" s="7">
        <f>IFERROR(MEDIAN(F283:BD283,D283),0)</f>
        <v>24.5</v>
      </c>
      <c r="BG283">
        <f>E283</f>
        <v>4</v>
      </c>
      <c r="BH283" s="8">
        <f t="shared" si="8"/>
        <v>6.125</v>
      </c>
      <c r="BI283" s="8">
        <f t="shared" si="9"/>
        <v>6.125</v>
      </c>
    </row>
    <row r="284" spans="1:61" x14ac:dyDescent="0.2">
      <c r="A284" t="s">
        <v>14</v>
      </c>
      <c r="B284">
        <v>12</v>
      </c>
      <c r="C284" t="s">
        <v>94</v>
      </c>
      <c r="D284" s="4"/>
      <c r="E284" s="4">
        <v>1</v>
      </c>
      <c r="F284" s="4"/>
      <c r="G284" s="4"/>
      <c r="H284" s="4"/>
      <c r="I284" s="4"/>
      <c r="J284" s="4"/>
      <c r="K284" s="4"/>
      <c r="L284" s="4"/>
      <c r="M284" s="4"/>
      <c r="N284" s="4"/>
      <c r="O284" s="4">
        <v>1</v>
      </c>
      <c r="P284" s="4"/>
      <c r="Q284" s="4"/>
      <c r="R284" s="4"/>
      <c r="S284" s="4"/>
      <c r="T284" s="4"/>
      <c r="U284" s="4"/>
      <c r="V284" s="4"/>
      <c r="W284" s="4">
        <v>1</v>
      </c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>
        <v>2</v>
      </c>
      <c r="AJ284" s="4">
        <v>4</v>
      </c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6">
        <f>IFERROR(AVERAGE(F284:BD284,D284),0)</f>
        <v>2</v>
      </c>
      <c r="BF284" s="7">
        <f>IFERROR(MEDIAN(F284:BD284,D284),0)</f>
        <v>1.5</v>
      </c>
      <c r="BG284">
        <f>E284</f>
        <v>1</v>
      </c>
      <c r="BH284" s="8">
        <f t="shared" si="8"/>
        <v>2</v>
      </c>
      <c r="BI284" s="8">
        <f t="shared" si="9"/>
        <v>1.5</v>
      </c>
    </row>
    <row r="285" spans="1:61" x14ac:dyDescent="0.2">
      <c r="A285" t="s">
        <v>14</v>
      </c>
      <c r="B285">
        <v>12</v>
      </c>
      <c r="C285" t="s">
        <v>367</v>
      </c>
      <c r="D285" s="4"/>
      <c r="E285" s="4">
        <v>1</v>
      </c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>
        <v>7</v>
      </c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6">
        <f>IFERROR(AVERAGE(F285:BD285,D285),0)</f>
        <v>7</v>
      </c>
      <c r="BF285" s="7">
        <f>IFERROR(MEDIAN(F285:BD285,D285),0)</f>
        <v>7</v>
      </c>
      <c r="BG285">
        <f>E285</f>
        <v>1</v>
      </c>
      <c r="BH285" s="8">
        <f t="shared" si="8"/>
        <v>7</v>
      </c>
      <c r="BI285" s="8">
        <f t="shared" si="9"/>
        <v>7</v>
      </c>
    </row>
    <row r="286" spans="1:61" hidden="1" x14ac:dyDescent="0.2">
      <c r="A286" t="s">
        <v>14</v>
      </c>
      <c r="B286">
        <v>12</v>
      </c>
      <c r="C286" t="s">
        <v>346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>
        <v>7</v>
      </c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6">
        <f>IFERROR(AVERAGE(F286:BD286,D286),0)</f>
        <v>7</v>
      </c>
      <c r="BF286" s="7">
        <f>IFERROR(MEDIAN(F286:BD286,D286),0)</f>
        <v>7</v>
      </c>
      <c r="BG286">
        <f>E286</f>
        <v>0</v>
      </c>
      <c r="BH286" s="8">
        <f t="shared" si="8"/>
        <v>0</v>
      </c>
      <c r="BI286" s="8">
        <f t="shared" si="9"/>
        <v>0</v>
      </c>
    </row>
    <row r="287" spans="1:61" x14ac:dyDescent="0.2">
      <c r="A287" t="s">
        <v>14</v>
      </c>
      <c r="B287">
        <v>12</v>
      </c>
      <c r="C287" t="s">
        <v>395</v>
      </c>
      <c r="D287" s="4"/>
      <c r="E287" s="4">
        <v>6</v>
      </c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>
        <v>7</v>
      </c>
      <c r="AJ287" s="4">
        <v>47</v>
      </c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6">
        <f>IFERROR(AVERAGE(F287:BD287,D287),0)</f>
        <v>27</v>
      </c>
      <c r="BF287" s="7">
        <f>IFERROR(MEDIAN(F287:BD287,D287),0)</f>
        <v>27</v>
      </c>
      <c r="BG287">
        <f>E287</f>
        <v>6</v>
      </c>
      <c r="BH287" s="8">
        <f t="shared" si="8"/>
        <v>4.5</v>
      </c>
      <c r="BI287" s="8">
        <f t="shared" si="9"/>
        <v>4.5</v>
      </c>
    </row>
    <row r="288" spans="1:61" hidden="1" x14ac:dyDescent="0.2">
      <c r="A288" t="s">
        <v>14</v>
      </c>
      <c r="B288">
        <v>12</v>
      </c>
      <c r="C288" t="s">
        <v>524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>
        <v>6</v>
      </c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6">
        <f>IFERROR(AVERAGE(F288:BD288,D288),0)</f>
        <v>6</v>
      </c>
      <c r="BF288" s="7">
        <f>IFERROR(MEDIAN(F288:BD288,D288),0)</f>
        <v>6</v>
      </c>
      <c r="BG288">
        <f>E288</f>
        <v>0</v>
      </c>
      <c r="BH288" s="8">
        <f t="shared" si="8"/>
        <v>0</v>
      </c>
      <c r="BI288" s="8">
        <f t="shared" si="9"/>
        <v>0</v>
      </c>
    </row>
    <row r="289" spans="1:61" x14ac:dyDescent="0.2">
      <c r="A289" t="s">
        <v>14</v>
      </c>
      <c r="B289">
        <v>12</v>
      </c>
      <c r="C289" t="s">
        <v>143</v>
      </c>
      <c r="D289" s="4"/>
      <c r="E289" s="4">
        <v>8</v>
      </c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>
        <v>7</v>
      </c>
      <c r="AH289" s="4"/>
      <c r="AI289" s="4"/>
      <c r="AJ289" s="4">
        <v>70</v>
      </c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6">
        <f>IFERROR(AVERAGE(F289:BD289,D289),0)</f>
        <v>38.5</v>
      </c>
      <c r="BF289" s="7">
        <f>IFERROR(MEDIAN(F289:BD289,D289),0)</f>
        <v>38.5</v>
      </c>
      <c r="BG289">
        <f>E289</f>
        <v>8</v>
      </c>
      <c r="BH289" s="8">
        <f t="shared" si="8"/>
        <v>4.8125</v>
      </c>
      <c r="BI289" s="8">
        <f t="shared" si="9"/>
        <v>4.8125</v>
      </c>
    </row>
    <row r="290" spans="1:61" hidden="1" x14ac:dyDescent="0.2">
      <c r="A290" t="s">
        <v>14</v>
      </c>
      <c r="B290">
        <v>12</v>
      </c>
      <c r="C290" t="s">
        <v>404</v>
      </c>
      <c r="D290" s="4"/>
      <c r="E290" s="4">
        <v>18</v>
      </c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6">
        <f>IFERROR(AVERAGE(F290:BD290,D290),0)</f>
        <v>0</v>
      </c>
      <c r="BF290" s="7">
        <f>IFERROR(MEDIAN(F290:BD290,D290),0)</f>
        <v>0</v>
      </c>
      <c r="BG290">
        <f>E290</f>
        <v>18</v>
      </c>
      <c r="BH290" s="8">
        <f t="shared" si="8"/>
        <v>0</v>
      </c>
      <c r="BI290" s="8">
        <f t="shared" si="9"/>
        <v>0</v>
      </c>
    </row>
    <row r="291" spans="1:61" hidden="1" x14ac:dyDescent="0.2">
      <c r="A291" t="s">
        <v>14</v>
      </c>
      <c r="B291">
        <v>12</v>
      </c>
      <c r="C291" t="s">
        <v>345</v>
      </c>
      <c r="D291" s="4"/>
      <c r="E291" s="4">
        <v>9</v>
      </c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6">
        <f>IFERROR(AVERAGE(F291:BD291,D291),0)</f>
        <v>0</v>
      </c>
      <c r="BF291" s="7">
        <f>IFERROR(MEDIAN(F291:BD291,D291),0)</f>
        <v>0</v>
      </c>
      <c r="BG291">
        <f>E291</f>
        <v>9</v>
      </c>
      <c r="BH291" s="8">
        <f t="shared" si="8"/>
        <v>0</v>
      </c>
      <c r="BI291" s="8">
        <f t="shared" si="9"/>
        <v>0</v>
      </c>
    </row>
    <row r="292" spans="1:61" hidden="1" x14ac:dyDescent="0.2">
      <c r="A292" t="s">
        <v>14</v>
      </c>
      <c r="B292">
        <v>12</v>
      </c>
      <c r="C292" t="s">
        <v>21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>
        <v>114</v>
      </c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6">
        <f>IFERROR(AVERAGE(F292:BD292,D292),0)</f>
        <v>114</v>
      </c>
      <c r="BF292" s="7">
        <f>IFERROR(MEDIAN(F292:BD292,D292),0)</f>
        <v>114</v>
      </c>
      <c r="BG292">
        <f>E292</f>
        <v>0</v>
      </c>
      <c r="BH292" s="8">
        <f t="shared" si="8"/>
        <v>0</v>
      </c>
      <c r="BI292" s="8">
        <f t="shared" si="9"/>
        <v>0</v>
      </c>
    </row>
    <row r="293" spans="1:61" hidden="1" x14ac:dyDescent="0.2">
      <c r="A293" t="s">
        <v>14</v>
      </c>
      <c r="B293">
        <v>12</v>
      </c>
      <c r="C293" t="s">
        <v>149</v>
      </c>
      <c r="D293" s="4"/>
      <c r="E293" s="4">
        <v>4</v>
      </c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6">
        <f>IFERROR(AVERAGE(F293:BD293,D293),0)</f>
        <v>0</v>
      </c>
      <c r="BF293" s="7">
        <f>IFERROR(MEDIAN(F293:BD293,D293),0)</f>
        <v>0</v>
      </c>
      <c r="BG293">
        <f>E293</f>
        <v>4</v>
      </c>
      <c r="BH293" s="8">
        <f t="shared" si="8"/>
        <v>0</v>
      </c>
      <c r="BI293" s="8">
        <f t="shared" si="9"/>
        <v>0</v>
      </c>
    </row>
    <row r="294" spans="1:61" hidden="1" x14ac:dyDescent="0.2">
      <c r="A294" t="s">
        <v>14</v>
      </c>
      <c r="B294">
        <v>12</v>
      </c>
      <c r="C294" t="s">
        <v>174</v>
      </c>
      <c r="D294" s="4"/>
      <c r="E294" s="4">
        <v>5</v>
      </c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6">
        <f>IFERROR(AVERAGE(F294:BD294,D294),0)</f>
        <v>0</v>
      </c>
      <c r="BF294" s="7">
        <f>IFERROR(MEDIAN(F294:BD294,D294),0)</f>
        <v>0</v>
      </c>
      <c r="BG294">
        <f>E294</f>
        <v>5</v>
      </c>
      <c r="BH294" s="8">
        <f t="shared" si="8"/>
        <v>0</v>
      </c>
      <c r="BI294" s="8">
        <f t="shared" si="9"/>
        <v>0</v>
      </c>
    </row>
    <row r="295" spans="1:61" hidden="1" x14ac:dyDescent="0.2">
      <c r="A295" t="s">
        <v>14</v>
      </c>
      <c r="B295">
        <v>12</v>
      </c>
      <c r="C295" t="s">
        <v>403</v>
      </c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>
        <v>90</v>
      </c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6">
        <f>IFERROR(AVERAGE(F295:BD295,D295),0)</f>
        <v>90</v>
      </c>
      <c r="BF295" s="7">
        <f>IFERROR(MEDIAN(F295:BD295,D295),0)</f>
        <v>90</v>
      </c>
      <c r="BG295">
        <f>E295</f>
        <v>0</v>
      </c>
      <c r="BH295" s="8">
        <f t="shared" si="8"/>
        <v>0</v>
      </c>
      <c r="BI295" s="8">
        <f t="shared" si="9"/>
        <v>0</v>
      </c>
    </row>
    <row r="296" spans="1:61" hidden="1" x14ac:dyDescent="0.2">
      <c r="A296" t="s">
        <v>14</v>
      </c>
      <c r="B296">
        <v>12</v>
      </c>
      <c r="C296" t="s">
        <v>198</v>
      </c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>
        <v>2</v>
      </c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6">
        <f>IFERROR(AVERAGE(F296:BD296,D296),0)</f>
        <v>2</v>
      </c>
      <c r="BF296" s="7">
        <f>IFERROR(MEDIAN(F296:BD296,D296),0)</f>
        <v>2</v>
      </c>
      <c r="BG296">
        <f>E296</f>
        <v>0</v>
      </c>
      <c r="BH296" s="8">
        <f t="shared" si="8"/>
        <v>0</v>
      </c>
      <c r="BI296" s="8">
        <f t="shared" si="9"/>
        <v>0</v>
      </c>
    </row>
    <row r="297" spans="1:61" hidden="1" x14ac:dyDescent="0.2">
      <c r="A297" t="s">
        <v>14</v>
      </c>
      <c r="B297">
        <v>12</v>
      </c>
      <c r="C297" t="s">
        <v>421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>
        <v>4</v>
      </c>
      <c r="AH297" s="4"/>
      <c r="AI297" s="4">
        <v>1</v>
      </c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6">
        <f>IFERROR(AVERAGE(F297:BD297,D297),0)</f>
        <v>2.5</v>
      </c>
      <c r="BF297" s="7">
        <f>IFERROR(MEDIAN(F297:BD297,D297),0)</f>
        <v>2.5</v>
      </c>
      <c r="BG297">
        <f>E297</f>
        <v>0</v>
      </c>
      <c r="BH297" s="8">
        <f t="shared" si="8"/>
        <v>0</v>
      </c>
      <c r="BI297" s="8">
        <f t="shared" si="9"/>
        <v>0</v>
      </c>
    </row>
    <row r="298" spans="1:61" x14ac:dyDescent="0.2">
      <c r="A298" t="s">
        <v>14</v>
      </c>
      <c r="B298">
        <v>12</v>
      </c>
      <c r="C298" t="s">
        <v>282</v>
      </c>
      <c r="D298" s="4"/>
      <c r="E298" s="4">
        <v>20</v>
      </c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>
        <v>1</v>
      </c>
      <c r="AJ298" s="4">
        <v>51</v>
      </c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6">
        <f>IFERROR(AVERAGE(F298:BD298,D298),0)</f>
        <v>26</v>
      </c>
      <c r="BF298" s="7">
        <f>IFERROR(MEDIAN(F298:BD298,D298),0)</f>
        <v>26</v>
      </c>
      <c r="BG298">
        <f>E298</f>
        <v>20</v>
      </c>
      <c r="BH298" s="8">
        <f t="shared" si="8"/>
        <v>1.3</v>
      </c>
      <c r="BI298" s="8">
        <f t="shared" si="9"/>
        <v>1.3</v>
      </c>
    </row>
    <row r="299" spans="1:61" x14ac:dyDescent="0.2">
      <c r="A299" t="s">
        <v>14</v>
      </c>
      <c r="B299">
        <v>12</v>
      </c>
      <c r="C299" t="s">
        <v>414</v>
      </c>
      <c r="D299" s="4"/>
      <c r="E299" s="4">
        <v>11</v>
      </c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>
        <v>51</v>
      </c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6">
        <f>IFERROR(AVERAGE(F299:BD299,D299),0)</f>
        <v>51</v>
      </c>
      <c r="BF299" s="7">
        <f>IFERROR(MEDIAN(F299:BD299,D299),0)</f>
        <v>51</v>
      </c>
      <c r="BG299">
        <f>E299</f>
        <v>11</v>
      </c>
      <c r="BH299" s="8">
        <f t="shared" si="8"/>
        <v>4.6363636363636367</v>
      </c>
      <c r="BI299" s="8">
        <f t="shared" si="9"/>
        <v>4.6363636363636367</v>
      </c>
    </row>
    <row r="300" spans="1:61" x14ac:dyDescent="0.2">
      <c r="A300" t="s">
        <v>14</v>
      </c>
      <c r="B300">
        <v>12</v>
      </c>
      <c r="C300" t="s">
        <v>214</v>
      </c>
      <c r="D300" s="4"/>
      <c r="E300" s="4">
        <v>59</v>
      </c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>
        <v>2</v>
      </c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6">
        <f>IFERROR(AVERAGE(F300:BD300,D300),0)</f>
        <v>2</v>
      </c>
      <c r="BF300" s="7">
        <f>IFERROR(MEDIAN(F300:BD300,D300),0)</f>
        <v>2</v>
      </c>
      <c r="BG300">
        <f>E300</f>
        <v>59</v>
      </c>
      <c r="BH300" s="8">
        <f t="shared" si="8"/>
        <v>3.3898305084745763E-2</v>
      </c>
      <c r="BI300" s="8">
        <f t="shared" si="9"/>
        <v>3.3898305084745763E-2</v>
      </c>
    </row>
    <row r="301" spans="1:61" hidden="1" x14ac:dyDescent="0.2">
      <c r="A301" t="s">
        <v>14</v>
      </c>
      <c r="B301">
        <v>12</v>
      </c>
      <c r="C301" t="s">
        <v>513</v>
      </c>
      <c r="D301" s="4"/>
      <c r="E301" s="4">
        <v>4</v>
      </c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6">
        <f>IFERROR(AVERAGE(F301:BD301,D301),0)</f>
        <v>0</v>
      </c>
      <c r="BF301" s="7">
        <f>IFERROR(MEDIAN(F301:BD301,D301),0)</f>
        <v>0</v>
      </c>
      <c r="BG301">
        <f>E301</f>
        <v>4</v>
      </c>
      <c r="BH301" s="8">
        <f t="shared" si="8"/>
        <v>0</v>
      </c>
      <c r="BI301" s="8">
        <f t="shared" si="9"/>
        <v>0</v>
      </c>
    </row>
    <row r="302" spans="1:61" x14ac:dyDescent="0.2">
      <c r="A302" t="s">
        <v>14</v>
      </c>
      <c r="B302">
        <v>12</v>
      </c>
      <c r="C302" t="s">
        <v>12</v>
      </c>
      <c r="D302" s="4">
        <v>55</v>
      </c>
      <c r="E302" s="4">
        <v>548</v>
      </c>
      <c r="F302" s="4">
        <v>21</v>
      </c>
      <c r="G302" s="4">
        <v>64</v>
      </c>
      <c r="H302" s="4">
        <v>1894</v>
      </c>
      <c r="I302" s="4"/>
      <c r="J302" s="4">
        <v>6</v>
      </c>
      <c r="K302" s="4">
        <v>623</v>
      </c>
      <c r="L302" s="4">
        <v>45</v>
      </c>
      <c r="M302" s="4">
        <v>45</v>
      </c>
      <c r="N302" s="4"/>
      <c r="O302" s="4"/>
      <c r="P302" s="4">
        <v>530</v>
      </c>
      <c r="Q302" s="4"/>
      <c r="R302" s="4">
        <v>96</v>
      </c>
      <c r="S302" s="4">
        <v>225</v>
      </c>
      <c r="T302" s="4">
        <v>58</v>
      </c>
      <c r="U302" s="4"/>
      <c r="V302" s="4">
        <v>377</v>
      </c>
      <c r="W302" s="4">
        <v>5</v>
      </c>
      <c r="X302" s="4"/>
      <c r="Y302" s="4"/>
      <c r="Z302" s="4">
        <v>19</v>
      </c>
      <c r="AA302" s="4">
        <v>49</v>
      </c>
      <c r="AB302" s="4">
        <v>195</v>
      </c>
      <c r="AC302" s="4">
        <v>170</v>
      </c>
      <c r="AD302" s="4">
        <v>113</v>
      </c>
      <c r="AE302" s="4">
        <v>155</v>
      </c>
      <c r="AF302" s="4">
        <v>2614</v>
      </c>
      <c r="AG302" s="4">
        <v>30</v>
      </c>
      <c r="AH302" s="4">
        <v>251</v>
      </c>
      <c r="AI302" s="4"/>
      <c r="AJ302" s="4">
        <v>381</v>
      </c>
      <c r="AK302" s="4">
        <v>108</v>
      </c>
      <c r="AL302" s="4">
        <v>18</v>
      </c>
      <c r="AM302" s="4">
        <v>12</v>
      </c>
      <c r="AN302" s="4"/>
      <c r="AO302" s="4">
        <v>121</v>
      </c>
      <c r="AP302" s="4"/>
      <c r="AQ302" s="4">
        <v>356</v>
      </c>
      <c r="AR302" s="4">
        <v>263</v>
      </c>
      <c r="AS302" s="4">
        <v>142</v>
      </c>
      <c r="AT302" s="4"/>
      <c r="AU302" s="4"/>
      <c r="AV302" s="4"/>
      <c r="AW302" s="4">
        <v>7</v>
      </c>
      <c r="AX302" s="4">
        <v>4357</v>
      </c>
      <c r="AY302" s="4"/>
      <c r="AZ302" s="4">
        <v>76</v>
      </c>
      <c r="BA302" s="4"/>
      <c r="BB302" s="4">
        <v>117</v>
      </c>
      <c r="BC302" s="4"/>
      <c r="BD302" s="4"/>
      <c r="BE302" s="6">
        <f>IFERROR(AVERAGE(F302:BD302,D302),0)</f>
        <v>388.51428571428573</v>
      </c>
      <c r="BF302" s="7">
        <f>IFERROR(MEDIAN(F302:BD302,D302),0)</f>
        <v>113</v>
      </c>
      <c r="BG302">
        <f>E302</f>
        <v>548</v>
      </c>
      <c r="BH302" s="8">
        <f t="shared" si="8"/>
        <v>0.70896767466110533</v>
      </c>
      <c r="BI302" s="8">
        <f t="shared" si="9"/>
        <v>0.20620437956204379</v>
      </c>
    </row>
    <row r="303" spans="1:61" hidden="1" x14ac:dyDescent="0.2">
      <c r="A303" t="s">
        <v>14</v>
      </c>
      <c r="B303">
        <v>12</v>
      </c>
      <c r="C303" t="s">
        <v>263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>
        <v>5</v>
      </c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6">
        <f>IFERROR(AVERAGE(F303:BD303,D303),0)</f>
        <v>5</v>
      </c>
      <c r="BF303" s="7">
        <f>IFERROR(MEDIAN(F303:BD303,D303),0)</f>
        <v>5</v>
      </c>
      <c r="BG303">
        <f>E303</f>
        <v>0</v>
      </c>
      <c r="BH303" s="8">
        <f t="shared" si="8"/>
        <v>0</v>
      </c>
      <c r="BI303" s="8">
        <f t="shared" si="9"/>
        <v>0</v>
      </c>
    </row>
    <row r="304" spans="1:61" x14ac:dyDescent="0.2">
      <c r="A304" t="s">
        <v>14</v>
      </c>
      <c r="B304">
        <v>12</v>
      </c>
      <c r="C304" t="s">
        <v>851</v>
      </c>
      <c r="D304" s="4"/>
      <c r="E304" s="4">
        <v>1</v>
      </c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>
        <v>8</v>
      </c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6">
        <f>IFERROR(AVERAGE(F304:BD304,D304),0)</f>
        <v>8</v>
      </c>
      <c r="BF304" s="7">
        <f>IFERROR(MEDIAN(F304:BD304,D304),0)</f>
        <v>8</v>
      </c>
      <c r="BG304">
        <f>E304</f>
        <v>1</v>
      </c>
      <c r="BH304" s="8">
        <f t="shared" si="8"/>
        <v>8</v>
      </c>
      <c r="BI304" s="8">
        <f t="shared" si="9"/>
        <v>8</v>
      </c>
    </row>
    <row r="305" spans="1:61" hidden="1" x14ac:dyDescent="0.2">
      <c r="A305" t="s">
        <v>14</v>
      </c>
      <c r="B305">
        <v>12</v>
      </c>
      <c r="C305" t="s">
        <v>216</v>
      </c>
      <c r="D305" s="4"/>
      <c r="E305" s="4">
        <v>77</v>
      </c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6">
        <f>IFERROR(AVERAGE(F305:BD305,D305),0)</f>
        <v>0</v>
      </c>
      <c r="BF305" s="7">
        <f>IFERROR(MEDIAN(F305:BD305,D305),0)</f>
        <v>0</v>
      </c>
      <c r="BG305">
        <f>E305</f>
        <v>77</v>
      </c>
      <c r="BH305" s="8">
        <f t="shared" si="8"/>
        <v>0</v>
      </c>
      <c r="BI305" s="8">
        <f t="shared" si="9"/>
        <v>0</v>
      </c>
    </row>
    <row r="306" spans="1:61" x14ac:dyDescent="0.2">
      <c r="A306" t="s">
        <v>14</v>
      </c>
      <c r="B306">
        <v>12</v>
      </c>
      <c r="C306" t="s">
        <v>244</v>
      </c>
      <c r="D306" s="4"/>
      <c r="E306" s="4">
        <v>83</v>
      </c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>
        <v>1</v>
      </c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6">
        <f>IFERROR(AVERAGE(F306:BD306,D306),0)</f>
        <v>1</v>
      </c>
      <c r="BF306" s="7">
        <f>IFERROR(MEDIAN(F306:BD306,D306),0)</f>
        <v>1</v>
      </c>
      <c r="BG306">
        <f>E306</f>
        <v>83</v>
      </c>
      <c r="BH306" s="8">
        <f t="shared" si="8"/>
        <v>1.2048192771084338E-2</v>
      </c>
      <c r="BI306" s="8">
        <f t="shared" si="9"/>
        <v>1.2048192771084338E-2</v>
      </c>
    </row>
    <row r="307" spans="1:61" hidden="1" x14ac:dyDescent="0.2">
      <c r="A307" t="s">
        <v>14</v>
      </c>
      <c r="B307">
        <v>12</v>
      </c>
      <c r="C307" t="s">
        <v>91</v>
      </c>
      <c r="D307" s="4"/>
      <c r="E307" s="4">
        <v>14</v>
      </c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6">
        <f>IFERROR(AVERAGE(F307:BD307,D307),0)</f>
        <v>0</v>
      </c>
      <c r="BF307" s="7">
        <f>IFERROR(MEDIAN(F307:BD307,D307),0)</f>
        <v>0</v>
      </c>
      <c r="BG307">
        <f>E307</f>
        <v>14</v>
      </c>
      <c r="BH307" s="8">
        <f t="shared" si="8"/>
        <v>0</v>
      </c>
      <c r="BI307" s="8">
        <f t="shared" si="9"/>
        <v>0</v>
      </c>
    </row>
    <row r="308" spans="1:61" hidden="1" x14ac:dyDescent="0.2">
      <c r="A308" t="s">
        <v>14</v>
      </c>
      <c r="B308">
        <v>12</v>
      </c>
      <c r="C308" t="s">
        <v>98</v>
      </c>
      <c r="D308" s="4"/>
      <c r="E308" s="4"/>
      <c r="F308" s="4"/>
      <c r="G308" s="4"/>
      <c r="H308" s="4"/>
      <c r="I308" s="4"/>
      <c r="J308" s="4"/>
      <c r="K308" s="4">
        <v>1</v>
      </c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6">
        <f>IFERROR(AVERAGE(F308:BD308,D308),0)</f>
        <v>1</v>
      </c>
      <c r="BF308" s="7">
        <f>IFERROR(MEDIAN(F308:BD308,D308),0)</f>
        <v>1</v>
      </c>
      <c r="BG308">
        <f>E308</f>
        <v>0</v>
      </c>
      <c r="BH308" s="8">
        <f t="shared" si="8"/>
        <v>0</v>
      </c>
      <c r="BI308" s="8">
        <f t="shared" si="9"/>
        <v>0</v>
      </c>
    </row>
    <row r="309" spans="1:61" x14ac:dyDescent="0.2">
      <c r="A309" t="s">
        <v>14</v>
      </c>
      <c r="B309">
        <v>12</v>
      </c>
      <c r="C309" t="s">
        <v>338</v>
      </c>
      <c r="D309" s="4"/>
      <c r="E309" s="4">
        <v>33</v>
      </c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>
        <v>72</v>
      </c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6">
        <f>IFERROR(AVERAGE(F309:BD309,D309),0)</f>
        <v>72</v>
      </c>
      <c r="BF309" s="7">
        <f>IFERROR(MEDIAN(F309:BD309,D309),0)</f>
        <v>72</v>
      </c>
      <c r="BG309">
        <f>E309</f>
        <v>33</v>
      </c>
      <c r="BH309" s="8">
        <f t="shared" si="8"/>
        <v>2.1818181818181817</v>
      </c>
      <c r="BI309" s="8">
        <f t="shared" si="9"/>
        <v>2.1818181818181817</v>
      </c>
    </row>
    <row r="310" spans="1:61" hidden="1" x14ac:dyDescent="0.2">
      <c r="A310" t="s">
        <v>14</v>
      </c>
      <c r="B310">
        <v>12</v>
      </c>
      <c r="C310" t="s">
        <v>196</v>
      </c>
      <c r="D310" s="4"/>
      <c r="E310" s="4">
        <v>1</v>
      </c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6">
        <f>IFERROR(AVERAGE(F310:BD310,D310),0)</f>
        <v>0</v>
      </c>
      <c r="BF310" s="7">
        <f>IFERROR(MEDIAN(F310:BD310,D310),0)</f>
        <v>0</v>
      </c>
      <c r="BG310">
        <f>E310</f>
        <v>1</v>
      </c>
      <c r="BH310" s="8">
        <f t="shared" si="8"/>
        <v>0</v>
      </c>
      <c r="BI310" s="8">
        <f t="shared" si="9"/>
        <v>0</v>
      </c>
    </row>
    <row r="311" spans="1:61" hidden="1" x14ac:dyDescent="0.2">
      <c r="A311" t="s">
        <v>14</v>
      </c>
      <c r="B311">
        <v>12</v>
      </c>
      <c r="C311" t="s">
        <v>287</v>
      </c>
      <c r="D311" s="4"/>
      <c r="E311" s="4">
        <v>118</v>
      </c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6">
        <f>IFERROR(AVERAGE(F311:BD311,D311),0)</f>
        <v>0</v>
      </c>
      <c r="BF311" s="7">
        <f>IFERROR(MEDIAN(F311:BD311,D311),0)</f>
        <v>0</v>
      </c>
      <c r="BG311">
        <f>E311</f>
        <v>118</v>
      </c>
      <c r="BH311" s="8">
        <f t="shared" si="8"/>
        <v>0</v>
      </c>
      <c r="BI311" s="8">
        <f t="shared" si="9"/>
        <v>0</v>
      </c>
    </row>
    <row r="312" spans="1:61" hidden="1" x14ac:dyDescent="0.2">
      <c r="A312" t="s">
        <v>14</v>
      </c>
      <c r="B312">
        <v>12</v>
      </c>
      <c r="C312" t="s">
        <v>272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>
        <v>3</v>
      </c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6">
        <f>IFERROR(AVERAGE(F312:BD312,D312),0)</f>
        <v>3</v>
      </c>
      <c r="BF312" s="7">
        <f>IFERROR(MEDIAN(F312:BD312,D312),0)</f>
        <v>3</v>
      </c>
      <c r="BG312">
        <f>E312</f>
        <v>0</v>
      </c>
      <c r="BH312" s="8">
        <f t="shared" si="8"/>
        <v>0</v>
      </c>
      <c r="BI312" s="8">
        <f t="shared" si="9"/>
        <v>0</v>
      </c>
    </row>
    <row r="313" spans="1:61" hidden="1" x14ac:dyDescent="0.2">
      <c r="A313" t="s">
        <v>14</v>
      </c>
      <c r="B313">
        <v>12</v>
      </c>
      <c r="C313" t="s">
        <v>816</v>
      </c>
      <c r="D313" s="4"/>
      <c r="E313" s="4">
        <v>1</v>
      </c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6">
        <f>IFERROR(AVERAGE(F313:BD313,D313),0)</f>
        <v>0</v>
      </c>
      <c r="BF313" s="7">
        <f>IFERROR(MEDIAN(F313:BD313,D313),0)</f>
        <v>0</v>
      </c>
      <c r="BG313">
        <f>E313</f>
        <v>1</v>
      </c>
      <c r="BH313" s="8">
        <f t="shared" si="8"/>
        <v>0</v>
      </c>
      <c r="BI313" s="8">
        <f t="shared" si="9"/>
        <v>0</v>
      </c>
    </row>
    <row r="314" spans="1:61" x14ac:dyDescent="0.2">
      <c r="A314" t="s">
        <v>14</v>
      </c>
      <c r="B314">
        <v>12</v>
      </c>
      <c r="C314" t="s">
        <v>522</v>
      </c>
      <c r="D314" s="4"/>
      <c r="E314" s="4">
        <v>52</v>
      </c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>
        <v>4</v>
      </c>
      <c r="AH314" s="4"/>
      <c r="AI314" s="4"/>
      <c r="AJ314" s="4">
        <v>52</v>
      </c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6">
        <f>IFERROR(AVERAGE(F314:BD314,D314),0)</f>
        <v>28</v>
      </c>
      <c r="BF314" s="7">
        <f>IFERROR(MEDIAN(F314:BD314,D314),0)</f>
        <v>28</v>
      </c>
      <c r="BG314">
        <f>E314</f>
        <v>52</v>
      </c>
      <c r="BH314" s="8">
        <f t="shared" si="8"/>
        <v>0.53846153846153844</v>
      </c>
      <c r="BI314" s="8">
        <f t="shared" si="9"/>
        <v>0.53846153846153844</v>
      </c>
    </row>
    <row r="315" spans="1:61" x14ac:dyDescent="0.2">
      <c r="A315" t="s">
        <v>14</v>
      </c>
      <c r="B315">
        <v>12</v>
      </c>
      <c r="C315" t="s">
        <v>298</v>
      </c>
      <c r="D315" s="4"/>
      <c r="E315" s="4">
        <v>2</v>
      </c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>
        <v>1</v>
      </c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6">
        <f>IFERROR(AVERAGE(F315:BD315,D315),0)</f>
        <v>1</v>
      </c>
      <c r="BF315" s="7">
        <f>IFERROR(MEDIAN(F315:BD315,D315),0)</f>
        <v>1</v>
      </c>
      <c r="BG315">
        <f>E315</f>
        <v>2</v>
      </c>
      <c r="BH315" s="8">
        <f t="shared" si="8"/>
        <v>0.5</v>
      </c>
      <c r="BI315" s="8">
        <f t="shared" si="9"/>
        <v>0.5</v>
      </c>
    </row>
    <row r="316" spans="1:61" x14ac:dyDescent="0.2">
      <c r="A316" t="s">
        <v>14</v>
      </c>
      <c r="B316">
        <v>12</v>
      </c>
      <c r="C316" t="s">
        <v>7</v>
      </c>
      <c r="D316" s="4"/>
      <c r="E316" s="4">
        <v>181</v>
      </c>
      <c r="F316" s="4"/>
      <c r="G316" s="4">
        <v>10</v>
      </c>
      <c r="H316" s="4">
        <v>6</v>
      </c>
      <c r="I316" s="4">
        <v>79</v>
      </c>
      <c r="J316" s="4"/>
      <c r="K316" s="4">
        <v>803</v>
      </c>
      <c r="L316" s="4">
        <v>17</v>
      </c>
      <c r="M316" s="4"/>
      <c r="N316" s="4"/>
      <c r="O316" s="4">
        <v>77</v>
      </c>
      <c r="P316" s="4"/>
      <c r="Q316" s="4"/>
      <c r="R316" s="4"/>
      <c r="S316" s="4">
        <v>198</v>
      </c>
      <c r="T316" s="4">
        <v>14</v>
      </c>
      <c r="U316" s="4"/>
      <c r="V316" s="4">
        <v>8</v>
      </c>
      <c r="W316" s="4">
        <v>49</v>
      </c>
      <c r="X316" s="4">
        <v>1</v>
      </c>
      <c r="Y316" s="4">
        <v>1</v>
      </c>
      <c r="Z316" s="4"/>
      <c r="AA316" s="4">
        <v>32</v>
      </c>
      <c r="AB316" s="4"/>
      <c r="AC316" s="4"/>
      <c r="AD316" s="4">
        <v>124</v>
      </c>
      <c r="AE316" s="4">
        <v>7</v>
      </c>
      <c r="AF316" s="4">
        <v>2538</v>
      </c>
      <c r="AG316" s="4"/>
      <c r="AH316" s="4"/>
      <c r="AI316" s="4">
        <v>72</v>
      </c>
      <c r="AJ316" s="4"/>
      <c r="AK316" s="4"/>
      <c r="AL316" s="4">
        <v>3</v>
      </c>
      <c r="AM316" s="4">
        <v>1</v>
      </c>
      <c r="AN316" s="4">
        <v>1</v>
      </c>
      <c r="AO316" s="4"/>
      <c r="AP316" s="4"/>
      <c r="AQ316" s="4"/>
      <c r="AR316" s="4">
        <v>1</v>
      </c>
      <c r="AS316" s="4">
        <v>17</v>
      </c>
      <c r="AT316" s="4"/>
      <c r="AU316" s="4"/>
      <c r="AV316" s="4"/>
      <c r="AW316" s="4"/>
      <c r="AX316" s="4"/>
      <c r="AY316" s="4"/>
      <c r="AZ316" s="4">
        <v>15</v>
      </c>
      <c r="BA316" s="4"/>
      <c r="BB316" s="4"/>
      <c r="BC316" s="4">
        <v>5</v>
      </c>
      <c r="BD316" s="4"/>
      <c r="BE316" s="6">
        <f>IFERROR(AVERAGE(F316:BD316,D316),0)</f>
        <v>169.95833333333334</v>
      </c>
      <c r="BF316" s="7">
        <f>IFERROR(MEDIAN(F316:BD316,D316),0)</f>
        <v>14.5</v>
      </c>
      <c r="BG316">
        <f>E316</f>
        <v>181</v>
      </c>
      <c r="BH316" s="8">
        <f t="shared" si="8"/>
        <v>0.93899631675874773</v>
      </c>
      <c r="BI316" s="8">
        <f t="shared" si="9"/>
        <v>8.0110497237569064E-2</v>
      </c>
    </row>
    <row r="317" spans="1:61" hidden="1" x14ac:dyDescent="0.2">
      <c r="A317" t="s">
        <v>14</v>
      </c>
      <c r="B317">
        <v>12</v>
      </c>
      <c r="C317" t="s">
        <v>273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>
        <v>3</v>
      </c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6">
        <f>IFERROR(AVERAGE(F317:BD317,D317),0)</f>
        <v>3</v>
      </c>
      <c r="BF317" s="7">
        <f>IFERROR(MEDIAN(F317:BD317,D317),0)</f>
        <v>3</v>
      </c>
      <c r="BG317">
        <f>E317</f>
        <v>0</v>
      </c>
      <c r="BH317" s="8">
        <f t="shared" si="8"/>
        <v>0</v>
      </c>
      <c r="BI317" s="8">
        <f t="shared" si="9"/>
        <v>0</v>
      </c>
    </row>
    <row r="318" spans="1:61" hidden="1" x14ac:dyDescent="0.2">
      <c r="A318" t="s">
        <v>14</v>
      </c>
      <c r="B318">
        <v>12</v>
      </c>
      <c r="C318" t="s">
        <v>335</v>
      </c>
      <c r="D318" s="4"/>
      <c r="E318" s="4">
        <v>120</v>
      </c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6">
        <f>IFERROR(AVERAGE(F318:BD318,D318),0)</f>
        <v>0</v>
      </c>
      <c r="BF318" s="7">
        <f>IFERROR(MEDIAN(F318:BD318,D318),0)</f>
        <v>0</v>
      </c>
      <c r="BG318">
        <f>E318</f>
        <v>120</v>
      </c>
      <c r="BH318" s="8">
        <f t="shared" si="8"/>
        <v>0</v>
      </c>
      <c r="BI318" s="8">
        <f t="shared" si="9"/>
        <v>0</v>
      </c>
    </row>
    <row r="319" spans="1:61" hidden="1" x14ac:dyDescent="0.2">
      <c r="A319" t="s">
        <v>14</v>
      </c>
      <c r="B319">
        <v>12</v>
      </c>
      <c r="C319" t="s">
        <v>268</v>
      </c>
      <c r="D319" s="4"/>
      <c r="E319" s="4">
        <v>8</v>
      </c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6">
        <f>IFERROR(AVERAGE(F319:BD319,D319),0)</f>
        <v>0</v>
      </c>
      <c r="BF319" s="7">
        <f>IFERROR(MEDIAN(F319:BD319,D319),0)</f>
        <v>0</v>
      </c>
      <c r="BG319">
        <f>E319</f>
        <v>8</v>
      </c>
      <c r="BH319" s="8">
        <f t="shared" si="8"/>
        <v>0</v>
      </c>
      <c r="BI319" s="8">
        <f t="shared" si="9"/>
        <v>0</v>
      </c>
    </row>
    <row r="320" spans="1:61" x14ac:dyDescent="0.2">
      <c r="A320" t="s">
        <v>14</v>
      </c>
      <c r="B320">
        <v>12</v>
      </c>
      <c r="C320" t="s">
        <v>213</v>
      </c>
      <c r="D320" s="4">
        <v>1</v>
      </c>
      <c r="E320" s="4">
        <v>33</v>
      </c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6">
        <f>IFERROR(AVERAGE(F320:BD320,D320),0)</f>
        <v>1</v>
      </c>
      <c r="BF320" s="7">
        <f>IFERROR(MEDIAN(F320:BD320,D320),0)</f>
        <v>1</v>
      </c>
      <c r="BG320">
        <f>E320</f>
        <v>33</v>
      </c>
      <c r="BH320" s="8">
        <f t="shared" si="8"/>
        <v>3.0303030303030304E-2</v>
      </c>
      <c r="BI320" s="8">
        <f t="shared" si="9"/>
        <v>3.0303030303030304E-2</v>
      </c>
    </row>
    <row r="321" spans="1:61" hidden="1" x14ac:dyDescent="0.2">
      <c r="A321" t="s">
        <v>14</v>
      </c>
      <c r="B321">
        <v>12</v>
      </c>
      <c r="C321" t="s">
        <v>448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>
        <v>42</v>
      </c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6">
        <f>IFERROR(AVERAGE(F321:BD321,D321),0)</f>
        <v>42</v>
      </c>
      <c r="BF321" s="7">
        <f>IFERROR(MEDIAN(F321:BD321,D321),0)</f>
        <v>42</v>
      </c>
      <c r="BG321">
        <f>E321</f>
        <v>0</v>
      </c>
      <c r="BH321" s="8">
        <f t="shared" si="8"/>
        <v>0</v>
      </c>
      <c r="BI321" s="8">
        <f t="shared" si="9"/>
        <v>0</v>
      </c>
    </row>
    <row r="322" spans="1:61" hidden="1" x14ac:dyDescent="0.2">
      <c r="A322" t="s">
        <v>14</v>
      </c>
      <c r="B322">
        <v>12</v>
      </c>
      <c r="C322" t="s">
        <v>561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>
        <v>31</v>
      </c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6">
        <f>IFERROR(AVERAGE(F322:BD322,D322),0)</f>
        <v>31</v>
      </c>
      <c r="BF322" s="7">
        <f>IFERROR(MEDIAN(F322:BD322,D322),0)</f>
        <v>31</v>
      </c>
      <c r="BG322">
        <f>E322</f>
        <v>0</v>
      </c>
      <c r="BH322" s="8">
        <f t="shared" si="8"/>
        <v>0</v>
      </c>
      <c r="BI322" s="8">
        <f t="shared" si="9"/>
        <v>0</v>
      </c>
    </row>
    <row r="323" spans="1:61" hidden="1" x14ac:dyDescent="0.2">
      <c r="A323" t="s">
        <v>14</v>
      </c>
      <c r="B323">
        <v>12</v>
      </c>
      <c r="C323" t="s">
        <v>368</v>
      </c>
      <c r="D323" s="4"/>
      <c r="E323" s="4">
        <v>20</v>
      </c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6">
        <f>IFERROR(AVERAGE(F323:BD323,D323),0)</f>
        <v>0</v>
      </c>
      <c r="BF323" s="7">
        <f>IFERROR(MEDIAN(F323:BD323,D323),0)</f>
        <v>0</v>
      </c>
      <c r="BG323">
        <f>E323</f>
        <v>20</v>
      </c>
      <c r="BH323" s="8">
        <f t="shared" ref="BH323:BH386" si="10">IFERROR(BE323/BG323,0)</f>
        <v>0</v>
      </c>
      <c r="BI323" s="8">
        <f t="shared" ref="BI323:BI386" si="11">IFERROR(BF323/BG323,0)</f>
        <v>0</v>
      </c>
    </row>
    <row r="324" spans="1:61" hidden="1" x14ac:dyDescent="0.2">
      <c r="A324" t="s">
        <v>14</v>
      </c>
      <c r="B324">
        <v>12</v>
      </c>
      <c r="C324" t="s">
        <v>749</v>
      </c>
      <c r="D324" s="4"/>
      <c r="E324" s="4">
        <v>8</v>
      </c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6">
        <f>IFERROR(AVERAGE(F324:BD324,D324),0)</f>
        <v>0</v>
      </c>
      <c r="BF324" s="7">
        <f>IFERROR(MEDIAN(F324:BD324,D324),0)</f>
        <v>0</v>
      </c>
      <c r="BG324">
        <f>E324</f>
        <v>8</v>
      </c>
      <c r="BH324" s="8">
        <f t="shared" si="10"/>
        <v>0</v>
      </c>
      <c r="BI324" s="8">
        <f t="shared" si="11"/>
        <v>0</v>
      </c>
    </row>
    <row r="325" spans="1:61" hidden="1" x14ac:dyDescent="0.2">
      <c r="A325" t="s">
        <v>14</v>
      </c>
      <c r="B325">
        <v>12</v>
      </c>
      <c r="C325" t="s">
        <v>195</v>
      </c>
      <c r="D325" s="4"/>
      <c r="E325" s="4">
        <v>2</v>
      </c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6">
        <f>IFERROR(AVERAGE(F325:BD325,D325),0)</f>
        <v>0</v>
      </c>
      <c r="BF325" s="7">
        <f>IFERROR(MEDIAN(F325:BD325,D325),0)</f>
        <v>0</v>
      </c>
      <c r="BG325">
        <f>E325</f>
        <v>2</v>
      </c>
      <c r="BH325" s="8">
        <f t="shared" si="10"/>
        <v>0</v>
      </c>
      <c r="BI325" s="8">
        <f t="shared" si="11"/>
        <v>0</v>
      </c>
    </row>
    <row r="326" spans="1:61" hidden="1" x14ac:dyDescent="0.2">
      <c r="A326" t="s">
        <v>14</v>
      </c>
      <c r="B326">
        <v>12</v>
      </c>
      <c r="C326" t="s">
        <v>586</v>
      </c>
      <c r="D326" s="4"/>
      <c r="E326" s="4">
        <v>1</v>
      </c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6">
        <f>IFERROR(AVERAGE(F326:BD326,D326),0)</f>
        <v>0</v>
      </c>
      <c r="BF326" s="7">
        <f>IFERROR(MEDIAN(F326:BD326,D326),0)</f>
        <v>0</v>
      </c>
      <c r="BG326">
        <f>E326</f>
        <v>1</v>
      </c>
      <c r="BH326" s="8">
        <f t="shared" si="10"/>
        <v>0</v>
      </c>
      <c r="BI326" s="8">
        <f t="shared" si="11"/>
        <v>0</v>
      </c>
    </row>
    <row r="327" spans="1:61" x14ac:dyDescent="0.2">
      <c r="A327" t="s">
        <v>14</v>
      </c>
      <c r="B327">
        <v>12</v>
      </c>
      <c r="C327" t="s">
        <v>1081</v>
      </c>
      <c r="D327" s="4">
        <v>16</v>
      </c>
      <c r="E327" s="4">
        <v>379</v>
      </c>
      <c r="F327" s="4">
        <v>13</v>
      </c>
      <c r="G327" s="4">
        <v>76</v>
      </c>
      <c r="H327" s="4">
        <v>269</v>
      </c>
      <c r="I327" s="4"/>
      <c r="J327" s="4">
        <v>8</v>
      </c>
      <c r="K327" s="4">
        <v>1344</v>
      </c>
      <c r="L327" s="4">
        <v>32</v>
      </c>
      <c r="M327" s="4"/>
      <c r="N327" s="4"/>
      <c r="O327" s="4">
        <v>753</v>
      </c>
      <c r="P327" s="4">
        <v>75</v>
      </c>
      <c r="Q327" s="4"/>
      <c r="R327" s="4">
        <v>18</v>
      </c>
      <c r="S327" s="4">
        <v>674</v>
      </c>
      <c r="T327" s="4">
        <v>5</v>
      </c>
      <c r="U327" s="4"/>
      <c r="V327" s="4">
        <v>168</v>
      </c>
      <c r="W327" s="4">
        <v>1</v>
      </c>
      <c r="X327" s="4">
        <v>20</v>
      </c>
      <c r="Y327" s="4">
        <v>212</v>
      </c>
      <c r="Z327" s="4">
        <v>291</v>
      </c>
      <c r="AA327" s="4">
        <v>6</v>
      </c>
      <c r="AB327" s="4">
        <v>30</v>
      </c>
      <c r="AC327" s="4">
        <v>12</v>
      </c>
      <c r="AD327" s="4">
        <v>6</v>
      </c>
      <c r="AE327" s="4">
        <v>16</v>
      </c>
      <c r="AF327" s="4">
        <v>2803</v>
      </c>
      <c r="AG327" s="4"/>
      <c r="AH327" s="4">
        <v>41</v>
      </c>
      <c r="AI327" s="4">
        <v>678</v>
      </c>
      <c r="AJ327" s="4"/>
      <c r="AK327" s="4">
        <v>17</v>
      </c>
      <c r="AL327" s="4">
        <v>71</v>
      </c>
      <c r="AM327" s="4">
        <v>15</v>
      </c>
      <c r="AN327" s="4"/>
      <c r="AO327" s="4">
        <v>13</v>
      </c>
      <c r="AP327" s="4">
        <v>136</v>
      </c>
      <c r="AQ327" s="4">
        <v>60</v>
      </c>
      <c r="AR327" s="4">
        <v>7</v>
      </c>
      <c r="AS327" s="4">
        <v>1144</v>
      </c>
      <c r="AT327" s="4"/>
      <c r="AU327" s="4"/>
      <c r="AV327" s="4"/>
      <c r="AW327" s="4"/>
      <c r="AX327" s="4">
        <v>9</v>
      </c>
      <c r="AY327" s="4"/>
      <c r="AZ327" s="4">
        <v>20</v>
      </c>
      <c r="BA327" s="4">
        <v>36</v>
      </c>
      <c r="BB327" s="4">
        <v>14</v>
      </c>
      <c r="BC327" s="4">
        <v>6</v>
      </c>
      <c r="BD327" s="4">
        <v>607</v>
      </c>
      <c r="BE327" s="6">
        <f>IFERROR(AVERAGE(F327:BD327,D327),0)</f>
        <v>249.28205128205127</v>
      </c>
      <c r="BF327" s="7">
        <f>IFERROR(MEDIAN(F327:BD327,D327),0)</f>
        <v>30</v>
      </c>
      <c r="BG327">
        <f>E327</f>
        <v>379</v>
      </c>
      <c r="BH327" s="8">
        <f t="shared" si="10"/>
        <v>0.65773628306609833</v>
      </c>
      <c r="BI327" s="8">
        <f t="shared" si="11"/>
        <v>7.9155672823219003E-2</v>
      </c>
    </row>
    <row r="328" spans="1:61" hidden="1" x14ac:dyDescent="0.2">
      <c r="A328" t="s">
        <v>14</v>
      </c>
      <c r="B328">
        <v>13</v>
      </c>
      <c r="C328" t="s">
        <v>64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>
        <v>1</v>
      </c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6">
        <f>IFERROR(AVERAGE(F328:BD328,D328),0)</f>
        <v>1</v>
      </c>
      <c r="BF328" s="7">
        <f>IFERROR(MEDIAN(F328:BD328,D328),0)</f>
        <v>1</v>
      </c>
      <c r="BG328">
        <f>E328</f>
        <v>0</v>
      </c>
      <c r="BH328" s="8">
        <f t="shared" si="10"/>
        <v>0</v>
      </c>
      <c r="BI328" s="8">
        <f t="shared" si="11"/>
        <v>0</v>
      </c>
    </row>
    <row r="329" spans="1:61" x14ac:dyDescent="0.2">
      <c r="A329" t="s">
        <v>14</v>
      </c>
      <c r="B329">
        <v>13</v>
      </c>
      <c r="C329" t="s">
        <v>74</v>
      </c>
      <c r="D329" s="4"/>
      <c r="E329" s="4">
        <v>47</v>
      </c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>
        <v>6</v>
      </c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6">
        <f>IFERROR(AVERAGE(F329:BD329,D329),0)</f>
        <v>6</v>
      </c>
      <c r="BF329" s="7">
        <f>IFERROR(MEDIAN(F329:BD329,D329),0)</f>
        <v>6</v>
      </c>
      <c r="BG329">
        <f>E329</f>
        <v>47</v>
      </c>
      <c r="BH329" s="8">
        <f t="shared" si="10"/>
        <v>0.1276595744680851</v>
      </c>
      <c r="BI329" s="8">
        <f t="shared" si="11"/>
        <v>0.1276595744680851</v>
      </c>
    </row>
    <row r="330" spans="1:61" hidden="1" x14ac:dyDescent="0.2">
      <c r="A330" t="s">
        <v>14</v>
      </c>
      <c r="B330">
        <v>13</v>
      </c>
      <c r="C330" t="s">
        <v>75</v>
      </c>
      <c r="D330" s="4"/>
      <c r="E330" s="4"/>
      <c r="F330" s="4"/>
      <c r="G330" s="4"/>
      <c r="H330" s="4"/>
      <c r="I330" s="4"/>
      <c r="J330" s="4"/>
      <c r="K330" s="4">
        <v>1</v>
      </c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6">
        <f>IFERROR(AVERAGE(F330:BD330,D330),0)</f>
        <v>1</v>
      </c>
      <c r="BF330" s="7">
        <f>IFERROR(MEDIAN(F330:BD330,D330),0)</f>
        <v>1</v>
      </c>
      <c r="BG330">
        <f>E330</f>
        <v>0</v>
      </c>
      <c r="BH330" s="8">
        <f t="shared" si="10"/>
        <v>0</v>
      </c>
      <c r="BI330" s="8">
        <f t="shared" si="11"/>
        <v>0</v>
      </c>
    </row>
    <row r="331" spans="1:61" x14ac:dyDescent="0.2">
      <c r="A331" t="s">
        <v>14</v>
      </c>
      <c r="B331">
        <v>13</v>
      </c>
      <c r="C331" t="s">
        <v>171</v>
      </c>
      <c r="D331" s="4"/>
      <c r="E331" s="4">
        <v>76</v>
      </c>
      <c r="F331" s="4"/>
      <c r="G331" s="4"/>
      <c r="H331" s="4">
        <v>8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>
        <v>125</v>
      </c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6">
        <f>IFERROR(AVERAGE(F331:BD331,D331),0)</f>
        <v>66.5</v>
      </c>
      <c r="BF331" s="7">
        <f>IFERROR(MEDIAN(F331:BD331,D331),0)</f>
        <v>66.5</v>
      </c>
      <c r="BG331">
        <f>E331</f>
        <v>76</v>
      </c>
      <c r="BH331" s="8">
        <f t="shared" si="10"/>
        <v>0.875</v>
      </c>
      <c r="BI331" s="8">
        <f t="shared" si="11"/>
        <v>0.875</v>
      </c>
    </row>
    <row r="332" spans="1:61" x14ac:dyDescent="0.2">
      <c r="A332" t="s">
        <v>14</v>
      </c>
      <c r="B332">
        <v>13</v>
      </c>
      <c r="C332" t="s">
        <v>162</v>
      </c>
      <c r="D332" s="4"/>
      <c r="E332" s="4">
        <v>35</v>
      </c>
      <c r="F332" s="4"/>
      <c r="G332" s="4"/>
      <c r="H332" s="4">
        <v>5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6">
        <f>IFERROR(AVERAGE(F332:BD332,D332),0)</f>
        <v>5</v>
      </c>
      <c r="BF332" s="7">
        <f>IFERROR(MEDIAN(F332:BD332,D332),0)</f>
        <v>5</v>
      </c>
      <c r="BG332">
        <f>E332</f>
        <v>35</v>
      </c>
      <c r="BH332" s="8">
        <f t="shared" si="10"/>
        <v>0.14285714285714285</v>
      </c>
      <c r="BI332" s="8">
        <f t="shared" si="11"/>
        <v>0.14285714285714285</v>
      </c>
    </row>
    <row r="333" spans="1:61" x14ac:dyDescent="0.2">
      <c r="A333" t="s">
        <v>14</v>
      </c>
      <c r="B333">
        <v>13</v>
      </c>
      <c r="C333" t="s">
        <v>94</v>
      </c>
      <c r="D333" s="4"/>
      <c r="E333" s="4">
        <v>60</v>
      </c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>
        <v>264</v>
      </c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6">
        <f>IFERROR(AVERAGE(F333:BD333,D333),0)</f>
        <v>264</v>
      </c>
      <c r="BF333" s="7">
        <f>IFERROR(MEDIAN(F333:BD333,D333),0)</f>
        <v>264</v>
      </c>
      <c r="BG333">
        <f>E333</f>
        <v>60</v>
      </c>
      <c r="BH333" s="8">
        <f t="shared" si="10"/>
        <v>4.4000000000000004</v>
      </c>
      <c r="BI333" s="8">
        <f t="shared" si="11"/>
        <v>4.4000000000000004</v>
      </c>
    </row>
    <row r="334" spans="1:61" x14ac:dyDescent="0.2">
      <c r="A334" t="s">
        <v>14</v>
      </c>
      <c r="B334">
        <v>13</v>
      </c>
      <c r="C334" t="s">
        <v>367</v>
      </c>
      <c r="D334" s="4"/>
      <c r="E334" s="4">
        <v>82</v>
      </c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>
        <v>103</v>
      </c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6">
        <f>IFERROR(AVERAGE(F334:BD334,D334),0)</f>
        <v>103</v>
      </c>
      <c r="BF334" s="7">
        <f>IFERROR(MEDIAN(F334:BD334,D334),0)</f>
        <v>103</v>
      </c>
      <c r="BG334">
        <f>E334</f>
        <v>82</v>
      </c>
      <c r="BH334" s="8">
        <f t="shared" si="10"/>
        <v>1.2560975609756098</v>
      </c>
      <c r="BI334" s="8">
        <f t="shared" si="11"/>
        <v>1.2560975609756098</v>
      </c>
    </row>
    <row r="335" spans="1:61" hidden="1" x14ac:dyDescent="0.2">
      <c r="A335" t="s">
        <v>14</v>
      </c>
      <c r="B335">
        <v>13</v>
      </c>
      <c r="C335" t="s">
        <v>395</v>
      </c>
      <c r="D335" s="4"/>
      <c r="E335" s="4">
        <v>8</v>
      </c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6">
        <f>IFERROR(AVERAGE(F335:BD335,D335),0)</f>
        <v>0</v>
      </c>
      <c r="BF335" s="7">
        <f>IFERROR(MEDIAN(F335:BD335,D335),0)</f>
        <v>0</v>
      </c>
      <c r="BG335">
        <f>E335</f>
        <v>8</v>
      </c>
      <c r="BH335" s="8">
        <f t="shared" si="10"/>
        <v>0</v>
      </c>
      <c r="BI335" s="8">
        <f t="shared" si="11"/>
        <v>0</v>
      </c>
    </row>
    <row r="336" spans="1:61" hidden="1" x14ac:dyDescent="0.2">
      <c r="A336" t="s">
        <v>14</v>
      </c>
      <c r="B336">
        <v>13</v>
      </c>
      <c r="C336" t="s">
        <v>143</v>
      </c>
      <c r="D336" s="4"/>
      <c r="E336" s="4">
        <v>14</v>
      </c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6">
        <f>IFERROR(AVERAGE(F336:BD336,D336),0)</f>
        <v>0</v>
      </c>
      <c r="BF336" s="7">
        <f>IFERROR(MEDIAN(F336:BD336,D336),0)</f>
        <v>0</v>
      </c>
      <c r="BG336">
        <f>E336</f>
        <v>14</v>
      </c>
      <c r="BH336" s="8">
        <f t="shared" si="10"/>
        <v>0</v>
      </c>
      <c r="BI336" s="8">
        <f t="shared" si="11"/>
        <v>0</v>
      </c>
    </row>
    <row r="337" spans="1:61" x14ac:dyDescent="0.2">
      <c r="A337" t="s">
        <v>14</v>
      </c>
      <c r="B337">
        <v>13</v>
      </c>
      <c r="C337" t="s">
        <v>404</v>
      </c>
      <c r="D337" s="4"/>
      <c r="E337" s="4">
        <v>54</v>
      </c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>
        <v>15</v>
      </c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6">
        <f>IFERROR(AVERAGE(F337:BD337,D337),0)</f>
        <v>15</v>
      </c>
      <c r="BF337" s="7">
        <f>IFERROR(MEDIAN(F337:BD337,D337),0)</f>
        <v>15</v>
      </c>
      <c r="BG337">
        <f>E337</f>
        <v>54</v>
      </c>
      <c r="BH337" s="8">
        <f t="shared" si="10"/>
        <v>0.27777777777777779</v>
      </c>
      <c r="BI337" s="8">
        <f t="shared" si="11"/>
        <v>0.27777777777777779</v>
      </c>
    </row>
    <row r="338" spans="1:61" hidden="1" x14ac:dyDescent="0.2">
      <c r="A338" t="s">
        <v>14</v>
      </c>
      <c r="B338">
        <v>13</v>
      </c>
      <c r="C338" t="s">
        <v>345</v>
      </c>
      <c r="D338" s="4"/>
      <c r="E338" s="4">
        <v>37</v>
      </c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6">
        <f>IFERROR(AVERAGE(F338:BD338,D338),0)</f>
        <v>0</v>
      </c>
      <c r="BF338" s="7">
        <f>IFERROR(MEDIAN(F338:BD338,D338),0)</f>
        <v>0</v>
      </c>
      <c r="BG338">
        <f>E338</f>
        <v>37</v>
      </c>
      <c r="BH338" s="8">
        <f t="shared" si="10"/>
        <v>0</v>
      </c>
      <c r="BI338" s="8">
        <f t="shared" si="11"/>
        <v>0</v>
      </c>
    </row>
    <row r="339" spans="1:61" hidden="1" x14ac:dyDescent="0.2">
      <c r="A339" t="s">
        <v>14</v>
      </c>
      <c r="B339">
        <v>13</v>
      </c>
      <c r="C339" t="s">
        <v>21</v>
      </c>
      <c r="D339" s="4"/>
      <c r="E339" s="4">
        <v>33</v>
      </c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6">
        <f>IFERROR(AVERAGE(F339:BD339,D339),0)</f>
        <v>0</v>
      </c>
      <c r="BF339" s="7">
        <f>IFERROR(MEDIAN(F339:BD339,D339),0)</f>
        <v>0</v>
      </c>
      <c r="BG339">
        <f>E339</f>
        <v>33</v>
      </c>
      <c r="BH339" s="8">
        <f t="shared" si="10"/>
        <v>0</v>
      </c>
      <c r="BI339" s="8">
        <f t="shared" si="11"/>
        <v>0</v>
      </c>
    </row>
    <row r="340" spans="1:61" hidden="1" x14ac:dyDescent="0.2">
      <c r="A340" t="s">
        <v>14</v>
      </c>
      <c r="B340">
        <v>13</v>
      </c>
      <c r="C340" t="s">
        <v>149</v>
      </c>
      <c r="D340" s="4"/>
      <c r="E340" s="4">
        <v>95</v>
      </c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6">
        <f>IFERROR(AVERAGE(F340:BD340,D340),0)</f>
        <v>0</v>
      </c>
      <c r="BF340" s="7">
        <f>IFERROR(MEDIAN(F340:BD340,D340),0)</f>
        <v>0</v>
      </c>
      <c r="BG340">
        <f>E340</f>
        <v>95</v>
      </c>
      <c r="BH340" s="8">
        <f t="shared" si="10"/>
        <v>0</v>
      </c>
      <c r="BI340" s="8">
        <f t="shared" si="11"/>
        <v>0</v>
      </c>
    </row>
    <row r="341" spans="1:61" hidden="1" x14ac:dyDescent="0.2">
      <c r="A341" t="s">
        <v>14</v>
      </c>
      <c r="B341">
        <v>13</v>
      </c>
      <c r="C341" t="s">
        <v>403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>
        <v>57</v>
      </c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6">
        <f>IFERROR(AVERAGE(F341:BD341,D341),0)</f>
        <v>57</v>
      </c>
      <c r="BF341" s="7">
        <f>IFERROR(MEDIAN(F341:BD341,D341),0)</f>
        <v>57</v>
      </c>
      <c r="BG341">
        <f>E341</f>
        <v>0</v>
      </c>
      <c r="BH341" s="8">
        <f t="shared" si="10"/>
        <v>0</v>
      </c>
      <c r="BI341" s="8">
        <f t="shared" si="11"/>
        <v>0</v>
      </c>
    </row>
    <row r="342" spans="1:61" hidden="1" x14ac:dyDescent="0.2">
      <c r="A342" t="s">
        <v>14</v>
      </c>
      <c r="B342">
        <v>13</v>
      </c>
      <c r="C342" t="s">
        <v>198</v>
      </c>
      <c r="D342" s="4"/>
      <c r="E342" s="4">
        <v>9</v>
      </c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6">
        <f>IFERROR(AVERAGE(F342:BD342,D342),0)</f>
        <v>0</v>
      </c>
      <c r="BF342" s="7">
        <f>IFERROR(MEDIAN(F342:BD342,D342),0)</f>
        <v>0</v>
      </c>
      <c r="BG342">
        <f>E342</f>
        <v>9</v>
      </c>
      <c r="BH342" s="8">
        <f t="shared" si="10"/>
        <v>0</v>
      </c>
      <c r="BI342" s="8">
        <f t="shared" si="11"/>
        <v>0</v>
      </c>
    </row>
    <row r="343" spans="1:61" hidden="1" x14ac:dyDescent="0.2">
      <c r="A343" t="s">
        <v>14</v>
      </c>
      <c r="B343">
        <v>13</v>
      </c>
      <c r="C343" t="s">
        <v>776</v>
      </c>
      <c r="D343" s="4"/>
      <c r="E343" s="4">
        <v>1</v>
      </c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6">
        <f>IFERROR(AVERAGE(F343:BD343,D343),0)</f>
        <v>0</v>
      </c>
      <c r="BF343" s="7">
        <f>IFERROR(MEDIAN(F343:BD343,D343),0)</f>
        <v>0</v>
      </c>
      <c r="BG343">
        <f>E343</f>
        <v>1</v>
      </c>
      <c r="BH343" s="8">
        <f t="shared" si="10"/>
        <v>0</v>
      </c>
      <c r="BI343" s="8">
        <f t="shared" si="11"/>
        <v>0</v>
      </c>
    </row>
    <row r="344" spans="1:61" hidden="1" x14ac:dyDescent="0.2">
      <c r="A344" t="s">
        <v>14</v>
      </c>
      <c r="B344">
        <v>13</v>
      </c>
      <c r="C344" t="s">
        <v>282</v>
      </c>
      <c r="D344" s="4"/>
      <c r="E344" s="4">
        <v>1</v>
      </c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6">
        <f>IFERROR(AVERAGE(F344:BD344,D344),0)</f>
        <v>0</v>
      </c>
      <c r="BF344" s="7">
        <f>IFERROR(MEDIAN(F344:BD344,D344),0)</f>
        <v>0</v>
      </c>
      <c r="BG344">
        <f>E344</f>
        <v>1</v>
      </c>
      <c r="BH344" s="8">
        <f t="shared" si="10"/>
        <v>0</v>
      </c>
      <c r="BI344" s="8">
        <f t="shared" si="11"/>
        <v>0</v>
      </c>
    </row>
    <row r="345" spans="1:61" hidden="1" x14ac:dyDescent="0.2">
      <c r="A345" t="s">
        <v>14</v>
      </c>
      <c r="B345">
        <v>13</v>
      </c>
      <c r="C345" t="s">
        <v>214</v>
      </c>
      <c r="D345" s="4"/>
      <c r="E345" s="4">
        <v>15</v>
      </c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6">
        <f>IFERROR(AVERAGE(F345:BD345,D345),0)</f>
        <v>0</v>
      </c>
      <c r="BF345" s="7">
        <f>IFERROR(MEDIAN(F345:BD345,D345),0)</f>
        <v>0</v>
      </c>
      <c r="BG345">
        <f>E345</f>
        <v>15</v>
      </c>
      <c r="BH345" s="8">
        <f t="shared" si="10"/>
        <v>0</v>
      </c>
      <c r="BI345" s="8">
        <f t="shared" si="11"/>
        <v>0</v>
      </c>
    </row>
    <row r="346" spans="1:61" hidden="1" x14ac:dyDescent="0.2">
      <c r="A346" t="s">
        <v>14</v>
      </c>
      <c r="B346">
        <v>13</v>
      </c>
      <c r="C346" t="s">
        <v>513</v>
      </c>
      <c r="D346" s="4"/>
      <c r="E346" s="4">
        <v>46</v>
      </c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6">
        <f>IFERROR(AVERAGE(F346:BD346,D346),0)</f>
        <v>0</v>
      </c>
      <c r="BF346" s="7">
        <f>IFERROR(MEDIAN(F346:BD346,D346),0)</f>
        <v>0</v>
      </c>
      <c r="BG346">
        <f>E346</f>
        <v>46</v>
      </c>
      <c r="BH346" s="8">
        <f t="shared" si="10"/>
        <v>0</v>
      </c>
      <c r="BI346" s="8">
        <f t="shared" si="11"/>
        <v>0</v>
      </c>
    </row>
    <row r="347" spans="1:61" x14ac:dyDescent="0.2">
      <c r="A347" t="s">
        <v>14</v>
      </c>
      <c r="B347">
        <v>13</v>
      </c>
      <c r="C347" t="s">
        <v>12</v>
      </c>
      <c r="D347" s="4"/>
      <c r="E347" s="4">
        <v>2037</v>
      </c>
      <c r="F347" s="4">
        <v>39</v>
      </c>
      <c r="G347" s="4">
        <v>10</v>
      </c>
      <c r="H347" s="4">
        <v>2213</v>
      </c>
      <c r="I347" s="4">
        <v>34</v>
      </c>
      <c r="J347" s="4">
        <v>63</v>
      </c>
      <c r="K347" s="4">
        <v>1298</v>
      </c>
      <c r="L347" s="4"/>
      <c r="M347" s="4"/>
      <c r="N347" s="4"/>
      <c r="O347" s="4">
        <v>27</v>
      </c>
      <c r="P347" s="4">
        <v>1773</v>
      </c>
      <c r="Q347" s="4"/>
      <c r="R347" s="4">
        <v>456</v>
      </c>
      <c r="S347" s="4">
        <v>52</v>
      </c>
      <c r="T347" s="4">
        <v>215</v>
      </c>
      <c r="U347" s="4"/>
      <c r="V347" s="4">
        <v>948</v>
      </c>
      <c r="W347" s="4">
        <v>2</v>
      </c>
      <c r="X347" s="4">
        <v>62</v>
      </c>
      <c r="Y347" s="4">
        <v>10</v>
      </c>
      <c r="Z347" s="4">
        <v>27</v>
      </c>
      <c r="AA347" s="4">
        <v>72</v>
      </c>
      <c r="AB347" s="4">
        <v>411</v>
      </c>
      <c r="AC347" s="4">
        <v>178</v>
      </c>
      <c r="AD347" s="4">
        <v>199</v>
      </c>
      <c r="AE347" s="4">
        <v>1126</v>
      </c>
      <c r="AF347" s="4">
        <v>5745</v>
      </c>
      <c r="AG347" s="4">
        <v>55</v>
      </c>
      <c r="AH347" s="4">
        <v>204</v>
      </c>
      <c r="AI347" s="4"/>
      <c r="AJ347" s="4">
        <v>67</v>
      </c>
      <c r="AK347" s="4">
        <v>230</v>
      </c>
      <c r="AL347" s="4">
        <v>50</v>
      </c>
      <c r="AM347" s="4"/>
      <c r="AN347" s="4"/>
      <c r="AO347" s="4">
        <v>65</v>
      </c>
      <c r="AP347" s="4"/>
      <c r="AQ347" s="4">
        <v>477</v>
      </c>
      <c r="AR347" s="4">
        <v>62</v>
      </c>
      <c r="AS347" s="4">
        <v>383</v>
      </c>
      <c r="AT347" s="4"/>
      <c r="AU347" s="4"/>
      <c r="AV347" s="4"/>
      <c r="AW347" s="4">
        <v>31</v>
      </c>
      <c r="AX347" s="4">
        <v>1433</v>
      </c>
      <c r="AY347" s="4">
        <v>74</v>
      </c>
      <c r="AZ347" s="4">
        <v>231</v>
      </c>
      <c r="BA347" s="4"/>
      <c r="BB347" s="4">
        <v>75</v>
      </c>
      <c r="BC347" s="4"/>
      <c r="BD347" s="4"/>
      <c r="BE347" s="6">
        <f>IFERROR(AVERAGE(F347:BD347,D347),0)</f>
        <v>511.02777777777777</v>
      </c>
      <c r="BF347" s="7">
        <f>IFERROR(MEDIAN(F347:BD347,D347),0)</f>
        <v>74.5</v>
      </c>
      <c r="BG347">
        <f>E347</f>
        <v>2037</v>
      </c>
      <c r="BH347" s="8">
        <f t="shared" si="10"/>
        <v>0.25087274314078439</v>
      </c>
      <c r="BI347" s="8">
        <f t="shared" si="11"/>
        <v>3.6573392243495338E-2</v>
      </c>
    </row>
    <row r="348" spans="1:61" hidden="1" x14ac:dyDescent="0.2">
      <c r="A348" t="s">
        <v>14</v>
      </c>
      <c r="B348">
        <v>13</v>
      </c>
      <c r="C348" t="s">
        <v>216</v>
      </c>
      <c r="D348" s="4"/>
      <c r="E348" s="4">
        <v>21</v>
      </c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6">
        <f>IFERROR(AVERAGE(F348:BD348,D348),0)</f>
        <v>0</v>
      </c>
      <c r="BF348" s="7">
        <f>IFERROR(MEDIAN(F348:BD348,D348),0)</f>
        <v>0</v>
      </c>
      <c r="BG348">
        <f>E348</f>
        <v>21</v>
      </c>
      <c r="BH348" s="8">
        <f t="shared" si="10"/>
        <v>0</v>
      </c>
      <c r="BI348" s="8">
        <f t="shared" si="11"/>
        <v>0</v>
      </c>
    </row>
    <row r="349" spans="1:61" hidden="1" x14ac:dyDescent="0.2">
      <c r="A349" t="s">
        <v>14</v>
      </c>
      <c r="B349">
        <v>13</v>
      </c>
      <c r="C349" t="s">
        <v>244</v>
      </c>
      <c r="D349" s="4"/>
      <c r="E349" s="4">
        <v>26</v>
      </c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6">
        <f>IFERROR(AVERAGE(F349:BD349,D349),0)</f>
        <v>0</v>
      </c>
      <c r="BF349" s="7">
        <f>IFERROR(MEDIAN(F349:BD349,D349),0)</f>
        <v>0</v>
      </c>
      <c r="BG349">
        <f>E349</f>
        <v>26</v>
      </c>
      <c r="BH349" s="8">
        <f t="shared" si="10"/>
        <v>0</v>
      </c>
      <c r="BI349" s="8">
        <f t="shared" si="11"/>
        <v>0</v>
      </c>
    </row>
    <row r="350" spans="1:61" hidden="1" x14ac:dyDescent="0.2">
      <c r="A350" t="s">
        <v>14</v>
      </c>
      <c r="B350">
        <v>13</v>
      </c>
      <c r="C350" t="s">
        <v>91</v>
      </c>
      <c r="D350" s="4"/>
      <c r="E350" s="4">
        <v>45</v>
      </c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6">
        <f>IFERROR(AVERAGE(F350:BD350,D350),0)</f>
        <v>0</v>
      </c>
      <c r="BF350" s="7">
        <f>IFERROR(MEDIAN(F350:BD350,D350),0)</f>
        <v>0</v>
      </c>
      <c r="BG350">
        <f>E350</f>
        <v>45</v>
      </c>
      <c r="BH350" s="8">
        <f t="shared" si="10"/>
        <v>0</v>
      </c>
      <c r="BI350" s="8">
        <f t="shared" si="11"/>
        <v>0</v>
      </c>
    </row>
    <row r="351" spans="1:61" hidden="1" x14ac:dyDescent="0.2">
      <c r="A351" t="s">
        <v>14</v>
      </c>
      <c r="B351">
        <v>13</v>
      </c>
      <c r="C351" t="s">
        <v>338</v>
      </c>
      <c r="D351" s="4"/>
      <c r="E351" s="4">
        <v>10</v>
      </c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6">
        <f>IFERROR(AVERAGE(F351:BD351,D351),0)</f>
        <v>0</v>
      </c>
      <c r="BF351" s="7">
        <f>IFERROR(MEDIAN(F351:BD351,D351),0)</f>
        <v>0</v>
      </c>
      <c r="BG351">
        <f>E351</f>
        <v>10</v>
      </c>
      <c r="BH351" s="8">
        <f t="shared" si="10"/>
        <v>0</v>
      </c>
      <c r="BI351" s="8">
        <f t="shared" si="11"/>
        <v>0</v>
      </c>
    </row>
    <row r="352" spans="1:61" hidden="1" x14ac:dyDescent="0.2">
      <c r="A352" t="s">
        <v>14</v>
      </c>
      <c r="B352">
        <v>13</v>
      </c>
      <c r="C352" t="s">
        <v>196</v>
      </c>
      <c r="D352" s="4"/>
      <c r="E352" s="4">
        <v>4</v>
      </c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6">
        <f>IFERROR(AVERAGE(F352:BD352,D352),0)</f>
        <v>0</v>
      </c>
      <c r="BF352" s="7">
        <f>IFERROR(MEDIAN(F352:BD352,D352),0)</f>
        <v>0</v>
      </c>
      <c r="BG352">
        <f>E352</f>
        <v>4</v>
      </c>
      <c r="BH352" s="8">
        <f t="shared" si="10"/>
        <v>0</v>
      </c>
      <c r="BI352" s="8">
        <f t="shared" si="11"/>
        <v>0</v>
      </c>
    </row>
    <row r="353" spans="1:61" hidden="1" x14ac:dyDescent="0.2">
      <c r="A353" t="s">
        <v>14</v>
      </c>
      <c r="B353">
        <v>13</v>
      </c>
      <c r="C353" t="s">
        <v>287</v>
      </c>
      <c r="D353" s="4"/>
      <c r="E353" s="4">
        <v>80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6">
        <f>IFERROR(AVERAGE(F353:BD353,D353),0)</f>
        <v>0</v>
      </c>
      <c r="BF353" s="7">
        <f>IFERROR(MEDIAN(F353:BD353,D353),0)</f>
        <v>0</v>
      </c>
      <c r="BG353">
        <f>E353</f>
        <v>80</v>
      </c>
      <c r="BH353" s="8">
        <f t="shared" si="10"/>
        <v>0</v>
      </c>
      <c r="BI353" s="8">
        <f t="shared" si="11"/>
        <v>0</v>
      </c>
    </row>
    <row r="354" spans="1:61" x14ac:dyDescent="0.2">
      <c r="A354" t="s">
        <v>14</v>
      </c>
      <c r="B354">
        <v>13</v>
      </c>
      <c r="C354" t="s">
        <v>272</v>
      </c>
      <c r="D354" s="4"/>
      <c r="E354" s="4">
        <v>30</v>
      </c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>
        <v>96</v>
      </c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6">
        <f>IFERROR(AVERAGE(F354:BD354,D354),0)</f>
        <v>96</v>
      </c>
      <c r="BF354" s="7">
        <f>IFERROR(MEDIAN(F354:BD354,D354),0)</f>
        <v>96</v>
      </c>
      <c r="BG354">
        <f>E354</f>
        <v>30</v>
      </c>
      <c r="BH354" s="8">
        <f t="shared" si="10"/>
        <v>3.2</v>
      </c>
      <c r="BI354" s="8">
        <f t="shared" si="11"/>
        <v>3.2</v>
      </c>
    </row>
    <row r="355" spans="1:61" x14ac:dyDescent="0.2">
      <c r="A355" t="s">
        <v>14</v>
      </c>
      <c r="B355">
        <v>13</v>
      </c>
      <c r="C355" t="s">
        <v>522</v>
      </c>
      <c r="D355" s="4"/>
      <c r="E355" s="4">
        <v>13</v>
      </c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>
        <v>1</v>
      </c>
      <c r="AH355" s="4"/>
      <c r="AI355" s="4"/>
      <c r="AJ355" s="4">
        <v>9</v>
      </c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6">
        <f>IFERROR(AVERAGE(F355:BD355,D355),0)</f>
        <v>5</v>
      </c>
      <c r="BF355" s="7">
        <f>IFERROR(MEDIAN(F355:BD355,D355),0)</f>
        <v>5</v>
      </c>
      <c r="BG355">
        <f>E355</f>
        <v>13</v>
      </c>
      <c r="BH355" s="8">
        <f t="shared" si="10"/>
        <v>0.38461538461538464</v>
      </c>
      <c r="BI355" s="8">
        <f t="shared" si="11"/>
        <v>0.38461538461538464</v>
      </c>
    </row>
    <row r="356" spans="1:61" x14ac:dyDescent="0.2">
      <c r="A356" t="s">
        <v>14</v>
      </c>
      <c r="B356">
        <v>13</v>
      </c>
      <c r="C356" t="s">
        <v>298</v>
      </c>
      <c r="D356" s="4"/>
      <c r="E356" s="4">
        <v>5</v>
      </c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>
        <v>1</v>
      </c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6">
        <f>IFERROR(AVERAGE(F356:BD356,D356),0)</f>
        <v>1</v>
      </c>
      <c r="BF356" s="7">
        <f>IFERROR(MEDIAN(F356:BD356,D356),0)</f>
        <v>1</v>
      </c>
      <c r="BG356">
        <f>E356</f>
        <v>5</v>
      </c>
      <c r="BH356" s="8">
        <f t="shared" si="10"/>
        <v>0.2</v>
      </c>
      <c r="BI356" s="8">
        <f t="shared" si="11"/>
        <v>0.2</v>
      </c>
    </row>
    <row r="357" spans="1:61" x14ac:dyDescent="0.2">
      <c r="A357" t="s">
        <v>14</v>
      </c>
      <c r="B357">
        <v>13</v>
      </c>
      <c r="C357" t="s">
        <v>7</v>
      </c>
      <c r="D357" s="4"/>
      <c r="E357" s="4">
        <v>25</v>
      </c>
      <c r="F357" s="4"/>
      <c r="G357" s="4"/>
      <c r="H357" s="4">
        <v>2</v>
      </c>
      <c r="I357" s="4"/>
      <c r="J357" s="4"/>
      <c r="K357" s="4">
        <v>355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>
        <v>151</v>
      </c>
      <c r="X357" s="4"/>
      <c r="Y357" s="4"/>
      <c r="Z357" s="4"/>
      <c r="AA357" s="4"/>
      <c r="AB357" s="4"/>
      <c r="AC357" s="4"/>
      <c r="AD357" s="4">
        <v>120</v>
      </c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>
        <v>6</v>
      </c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6">
        <f>IFERROR(AVERAGE(F357:BD357,D357),0)</f>
        <v>126.8</v>
      </c>
      <c r="BF357" s="7">
        <f>IFERROR(MEDIAN(F357:BD357,D357),0)</f>
        <v>120</v>
      </c>
      <c r="BG357">
        <f>E357</f>
        <v>25</v>
      </c>
      <c r="BH357" s="8">
        <f t="shared" si="10"/>
        <v>5.0720000000000001</v>
      </c>
      <c r="BI357" s="8">
        <f t="shared" si="11"/>
        <v>4.8</v>
      </c>
    </row>
    <row r="358" spans="1:61" x14ac:dyDescent="0.2">
      <c r="A358" t="s">
        <v>14</v>
      </c>
      <c r="B358">
        <v>13</v>
      </c>
      <c r="C358" t="s">
        <v>573</v>
      </c>
      <c r="D358" s="4"/>
      <c r="E358" s="4">
        <v>19</v>
      </c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>
        <v>8</v>
      </c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6">
        <f>IFERROR(AVERAGE(F358:BD358,D358),0)</f>
        <v>8</v>
      </c>
      <c r="BF358" s="7">
        <f>IFERROR(MEDIAN(F358:BD358,D358),0)</f>
        <v>8</v>
      </c>
      <c r="BG358">
        <f>E358</f>
        <v>19</v>
      </c>
      <c r="BH358" s="8">
        <f t="shared" si="10"/>
        <v>0.42105263157894735</v>
      </c>
      <c r="BI358" s="8">
        <f t="shared" si="11"/>
        <v>0.42105263157894735</v>
      </c>
    </row>
    <row r="359" spans="1:61" x14ac:dyDescent="0.2">
      <c r="A359" t="s">
        <v>14</v>
      </c>
      <c r="B359">
        <v>13</v>
      </c>
      <c r="C359" t="s">
        <v>273</v>
      </c>
      <c r="D359" s="4"/>
      <c r="E359" s="4">
        <v>40</v>
      </c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>
        <v>44</v>
      </c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6">
        <f>IFERROR(AVERAGE(F359:BD359,D359),0)</f>
        <v>44</v>
      </c>
      <c r="BF359" s="7">
        <f>IFERROR(MEDIAN(F359:BD359,D359),0)</f>
        <v>44</v>
      </c>
      <c r="BG359">
        <f>E359</f>
        <v>40</v>
      </c>
      <c r="BH359" s="8">
        <f t="shared" si="10"/>
        <v>1.1000000000000001</v>
      </c>
      <c r="BI359" s="8">
        <f t="shared" si="11"/>
        <v>1.1000000000000001</v>
      </c>
    </row>
    <row r="360" spans="1:61" x14ac:dyDescent="0.2">
      <c r="A360" t="s">
        <v>14</v>
      </c>
      <c r="B360">
        <v>13</v>
      </c>
      <c r="C360" t="s">
        <v>335</v>
      </c>
      <c r="D360" s="4"/>
      <c r="E360" s="4">
        <v>92</v>
      </c>
      <c r="F360" s="4"/>
      <c r="G360" s="4"/>
      <c r="H360" s="4">
        <v>5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6">
        <f>IFERROR(AVERAGE(F360:BD360,D360),0)</f>
        <v>5</v>
      </c>
      <c r="BF360" s="7">
        <f>IFERROR(MEDIAN(F360:BD360,D360),0)</f>
        <v>5</v>
      </c>
      <c r="BG360">
        <f>E360</f>
        <v>92</v>
      </c>
      <c r="BH360" s="8">
        <f t="shared" si="10"/>
        <v>5.434782608695652E-2</v>
      </c>
      <c r="BI360" s="8">
        <f t="shared" si="11"/>
        <v>5.434782608695652E-2</v>
      </c>
    </row>
    <row r="361" spans="1:61" x14ac:dyDescent="0.2">
      <c r="A361" t="s">
        <v>14</v>
      </c>
      <c r="B361">
        <v>13</v>
      </c>
      <c r="C361" t="s">
        <v>213</v>
      </c>
      <c r="D361" s="4"/>
      <c r="E361" s="4">
        <v>10</v>
      </c>
      <c r="F361" s="4"/>
      <c r="G361" s="4"/>
      <c r="H361" s="4"/>
      <c r="I361" s="4"/>
      <c r="J361" s="4"/>
      <c r="K361" s="4">
        <v>1</v>
      </c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6">
        <f>IFERROR(AVERAGE(F361:BD361,D361),0)</f>
        <v>1</v>
      </c>
      <c r="BF361" s="7">
        <f>IFERROR(MEDIAN(F361:BD361,D361),0)</f>
        <v>1</v>
      </c>
      <c r="BG361">
        <f>E361</f>
        <v>10</v>
      </c>
      <c r="BH361" s="8">
        <f t="shared" si="10"/>
        <v>0.1</v>
      </c>
      <c r="BI361" s="8">
        <f t="shared" si="11"/>
        <v>0.1</v>
      </c>
    </row>
    <row r="362" spans="1:61" hidden="1" x14ac:dyDescent="0.2">
      <c r="A362" t="s">
        <v>14</v>
      </c>
      <c r="B362">
        <v>13</v>
      </c>
      <c r="C362" t="s">
        <v>429</v>
      </c>
      <c r="D362" s="4"/>
      <c r="E362" s="4">
        <v>14</v>
      </c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6">
        <f>IFERROR(AVERAGE(F362:BD362,D362),0)</f>
        <v>0</v>
      </c>
      <c r="BF362" s="7">
        <f>IFERROR(MEDIAN(F362:BD362,D362),0)</f>
        <v>0</v>
      </c>
      <c r="BG362">
        <f>E362</f>
        <v>14</v>
      </c>
      <c r="BH362" s="8">
        <f t="shared" si="10"/>
        <v>0</v>
      </c>
      <c r="BI362" s="8">
        <f t="shared" si="11"/>
        <v>0</v>
      </c>
    </row>
    <row r="363" spans="1:61" hidden="1" x14ac:dyDescent="0.2">
      <c r="A363" t="s">
        <v>14</v>
      </c>
      <c r="B363">
        <v>13</v>
      </c>
      <c r="C363" t="s">
        <v>749</v>
      </c>
      <c r="D363" s="4"/>
      <c r="E363" s="4">
        <v>6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6">
        <f>IFERROR(AVERAGE(F363:BD363,D363),0)</f>
        <v>0</v>
      </c>
      <c r="BF363" s="7">
        <f>IFERROR(MEDIAN(F363:BD363,D363),0)</f>
        <v>0</v>
      </c>
      <c r="BG363">
        <f>E363</f>
        <v>6</v>
      </c>
      <c r="BH363" s="8">
        <f t="shared" si="10"/>
        <v>0</v>
      </c>
      <c r="BI363" s="8">
        <f t="shared" si="11"/>
        <v>0</v>
      </c>
    </row>
    <row r="364" spans="1:61" hidden="1" x14ac:dyDescent="0.2">
      <c r="A364" t="s">
        <v>14</v>
      </c>
      <c r="B364">
        <v>13</v>
      </c>
      <c r="C364" t="s">
        <v>758</v>
      </c>
      <c r="D364" s="4"/>
      <c r="E364" s="4">
        <v>1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6">
        <f>IFERROR(AVERAGE(F364:BD364,D364),0)</f>
        <v>0</v>
      </c>
      <c r="BF364" s="7">
        <f>IFERROR(MEDIAN(F364:BD364,D364),0)</f>
        <v>0</v>
      </c>
      <c r="BG364">
        <f>E364</f>
        <v>1</v>
      </c>
      <c r="BH364" s="8">
        <f t="shared" si="10"/>
        <v>0</v>
      </c>
      <c r="BI364" s="8">
        <f t="shared" si="11"/>
        <v>0</v>
      </c>
    </row>
    <row r="365" spans="1:61" hidden="1" x14ac:dyDescent="0.2">
      <c r="A365" t="s">
        <v>14</v>
      </c>
      <c r="B365">
        <v>13</v>
      </c>
      <c r="C365" t="s">
        <v>195</v>
      </c>
      <c r="D365" s="4"/>
      <c r="E365" s="4">
        <v>53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6">
        <f>IFERROR(AVERAGE(F365:BD365,D365),0)</f>
        <v>0</v>
      </c>
      <c r="BF365" s="7">
        <f>IFERROR(MEDIAN(F365:BD365,D365),0)</f>
        <v>0</v>
      </c>
      <c r="BG365">
        <f>E365</f>
        <v>53</v>
      </c>
      <c r="BH365" s="8">
        <f t="shared" si="10"/>
        <v>0</v>
      </c>
      <c r="BI365" s="8">
        <f t="shared" si="11"/>
        <v>0</v>
      </c>
    </row>
    <row r="366" spans="1:61" x14ac:dyDescent="0.2">
      <c r="A366" t="s">
        <v>14</v>
      </c>
      <c r="B366">
        <v>13</v>
      </c>
      <c r="C366" t="s">
        <v>224</v>
      </c>
      <c r="D366" s="4"/>
      <c r="E366" s="4">
        <v>19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>
        <v>107</v>
      </c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6">
        <f>IFERROR(AVERAGE(F366:BD366,D366),0)</f>
        <v>107</v>
      </c>
      <c r="BF366" s="7">
        <f>IFERROR(MEDIAN(F366:BD366,D366),0)</f>
        <v>107</v>
      </c>
      <c r="BG366">
        <f>E366</f>
        <v>19</v>
      </c>
      <c r="BH366" s="8">
        <f t="shared" si="10"/>
        <v>5.6315789473684212</v>
      </c>
      <c r="BI366" s="8">
        <f t="shared" si="11"/>
        <v>5.6315789473684212</v>
      </c>
    </row>
    <row r="367" spans="1:61" hidden="1" x14ac:dyDescent="0.2">
      <c r="A367" t="s">
        <v>14</v>
      </c>
      <c r="B367">
        <v>13</v>
      </c>
      <c r="C367" t="s">
        <v>201</v>
      </c>
      <c r="D367" s="4"/>
      <c r="E367" s="4">
        <v>13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6">
        <f>IFERROR(AVERAGE(F367:BD367,D367),0)</f>
        <v>0</v>
      </c>
      <c r="BF367" s="7">
        <f>IFERROR(MEDIAN(F367:BD367,D367),0)</f>
        <v>0</v>
      </c>
      <c r="BG367">
        <f>E367</f>
        <v>13</v>
      </c>
      <c r="BH367" s="8">
        <f t="shared" si="10"/>
        <v>0</v>
      </c>
      <c r="BI367" s="8">
        <f t="shared" si="11"/>
        <v>0</v>
      </c>
    </row>
    <row r="368" spans="1:61" hidden="1" x14ac:dyDescent="0.2">
      <c r="A368" t="s">
        <v>14</v>
      </c>
      <c r="B368">
        <v>13</v>
      </c>
      <c r="C368" t="s">
        <v>85</v>
      </c>
      <c r="D368" s="4"/>
      <c r="E368" s="4">
        <v>40</v>
      </c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6">
        <f>IFERROR(AVERAGE(F368:BD368,D368),0)</f>
        <v>0</v>
      </c>
      <c r="BF368" s="7">
        <f>IFERROR(MEDIAN(F368:BD368,D368),0)</f>
        <v>0</v>
      </c>
      <c r="BG368">
        <f>E368</f>
        <v>40</v>
      </c>
      <c r="BH368" s="8">
        <f t="shared" si="10"/>
        <v>0</v>
      </c>
      <c r="BI368" s="8">
        <f t="shared" si="11"/>
        <v>0</v>
      </c>
    </row>
    <row r="369" spans="1:61" hidden="1" x14ac:dyDescent="0.2">
      <c r="A369" t="s">
        <v>14</v>
      </c>
      <c r="B369">
        <v>13</v>
      </c>
      <c r="C369" t="s">
        <v>586</v>
      </c>
      <c r="D369" s="4"/>
      <c r="E369" s="4">
        <v>14</v>
      </c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6">
        <f>IFERROR(AVERAGE(F369:BD369,D369),0)</f>
        <v>0</v>
      </c>
      <c r="BF369" s="7">
        <f>IFERROR(MEDIAN(F369:BD369,D369),0)</f>
        <v>0</v>
      </c>
      <c r="BG369">
        <f>E369</f>
        <v>14</v>
      </c>
      <c r="BH369" s="8">
        <f t="shared" si="10"/>
        <v>0</v>
      </c>
      <c r="BI369" s="8">
        <f t="shared" si="11"/>
        <v>0</v>
      </c>
    </row>
    <row r="370" spans="1:61" x14ac:dyDescent="0.2">
      <c r="A370" t="s">
        <v>14</v>
      </c>
      <c r="B370">
        <v>13</v>
      </c>
      <c r="C370" t="s">
        <v>1081</v>
      </c>
      <c r="D370" s="4"/>
      <c r="E370" s="4">
        <v>338</v>
      </c>
      <c r="F370" s="4"/>
      <c r="G370" s="4">
        <v>1</v>
      </c>
      <c r="H370" s="4">
        <v>307</v>
      </c>
      <c r="I370" s="4">
        <v>4</v>
      </c>
      <c r="J370" s="4">
        <v>16</v>
      </c>
      <c r="K370" s="4">
        <v>2373</v>
      </c>
      <c r="L370" s="4"/>
      <c r="M370" s="4"/>
      <c r="N370" s="4"/>
      <c r="O370" s="4">
        <v>64</v>
      </c>
      <c r="P370" s="4">
        <v>158</v>
      </c>
      <c r="Q370" s="4"/>
      <c r="R370" s="4">
        <v>79</v>
      </c>
      <c r="S370" s="4">
        <v>1188</v>
      </c>
      <c r="T370" s="4">
        <v>27</v>
      </c>
      <c r="U370" s="4"/>
      <c r="V370" s="4">
        <v>39</v>
      </c>
      <c r="W370" s="4">
        <v>17</v>
      </c>
      <c r="X370" s="4">
        <v>40</v>
      </c>
      <c r="Y370" s="4">
        <v>195</v>
      </c>
      <c r="Z370" s="4">
        <v>494</v>
      </c>
      <c r="AA370" s="4">
        <v>11</v>
      </c>
      <c r="AB370" s="4">
        <v>41</v>
      </c>
      <c r="AC370" s="4"/>
      <c r="AD370" s="4">
        <v>1</v>
      </c>
      <c r="AE370" s="4">
        <v>61</v>
      </c>
      <c r="AF370" s="4">
        <v>683</v>
      </c>
      <c r="AG370" s="4"/>
      <c r="AH370" s="4">
        <v>23</v>
      </c>
      <c r="AI370" s="4"/>
      <c r="AJ370" s="4">
        <v>46</v>
      </c>
      <c r="AK370" s="4">
        <v>45</v>
      </c>
      <c r="AL370" s="4">
        <v>5</v>
      </c>
      <c r="AM370" s="4"/>
      <c r="AN370" s="4"/>
      <c r="AO370" s="4">
        <v>3</v>
      </c>
      <c r="AP370" s="4">
        <v>3</v>
      </c>
      <c r="AQ370" s="4">
        <v>96</v>
      </c>
      <c r="AR370" s="4"/>
      <c r="AS370" s="4">
        <v>823</v>
      </c>
      <c r="AT370" s="4"/>
      <c r="AU370" s="4"/>
      <c r="AV370" s="4"/>
      <c r="AW370" s="4">
        <v>4</v>
      </c>
      <c r="AX370" s="4">
        <v>6</v>
      </c>
      <c r="AY370" s="4">
        <v>12</v>
      </c>
      <c r="AZ370" s="4">
        <v>20</v>
      </c>
      <c r="BA370" s="4"/>
      <c r="BB370" s="4">
        <v>11</v>
      </c>
      <c r="BC370" s="4">
        <v>46</v>
      </c>
      <c r="BD370" s="4">
        <v>242</v>
      </c>
      <c r="BE370" s="6">
        <f>IFERROR(AVERAGE(F370:BD370,D370),0)</f>
        <v>205.25714285714287</v>
      </c>
      <c r="BF370" s="7">
        <f>IFERROR(MEDIAN(F370:BD370,D370),0)</f>
        <v>40</v>
      </c>
      <c r="BG370">
        <f>E370</f>
        <v>338</v>
      </c>
      <c r="BH370" s="8">
        <f t="shared" si="10"/>
        <v>0.60726965342349959</v>
      </c>
      <c r="BI370" s="8">
        <f t="shared" si="11"/>
        <v>0.11834319526627218</v>
      </c>
    </row>
    <row r="371" spans="1:61" hidden="1" x14ac:dyDescent="0.2">
      <c r="A371" t="s">
        <v>14</v>
      </c>
      <c r="B371">
        <v>14</v>
      </c>
      <c r="C371" t="s">
        <v>74</v>
      </c>
      <c r="D371" s="4"/>
      <c r="E371" s="4">
        <v>6</v>
      </c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6">
        <f>IFERROR(AVERAGE(F371:BD371,D371),0)</f>
        <v>0</v>
      </c>
      <c r="BF371" s="7">
        <f>IFERROR(MEDIAN(F371:BD371,D371),0)</f>
        <v>0</v>
      </c>
      <c r="BG371">
        <f>E371</f>
        <v>6</v>
      </c>
      <c r="BH371" s="8">
        <f t="shared" si="10"/>
        <v>0</v>
      </c>
      <c r="BI371" s="8">
        <f t="shared" si="11"/>
        <v>0</v>
      </c>
    </row>
    <row r="372" spans="1:61" hidden="1" x14ac:dyDescent="0.2">
      <c r="A372" t="s">
        <v>14</v>
      </c>
      <c r="B372">
        <v>14</v>
      </c>
      <c r="C372" t="s">
        <v>171</v>
      </c>
      <c r="D372" s="4"/>
      <c r="E372" s="4">
        <v>10</v>
      </c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6">
        <f>IFERROR(AVERAGE(F372:BD372,D372),0)</f>
        <v>0</v>
      </c>
      <c r="BF372" s="7">
        <f>IFERROR(MEDIAN(F372:BD372,D372),0)</f>
        <v>0</v>
      </c>
      <c r="BG372">
        <f>E372</f>
        <v>10</v>
      </c>
      <c r="BH372" s="8">
        <f t="shared" si="10"/>
        <v>0</v>
      </c>
      <c r="BI372" s="8">
        <f t="shared" si="11"/>
        <v>0</v>
      </c>
    </row>
    <row r="373" spans="1:61" hidden="1" x14ac:dyDescent="0.2">
      <c r="A373" t="s">
        <v>14</v>
      </c>
      <c r="B373">
        <v>14</v>
      </c>
      <c r="C373" t="s">
        <v>94</v>
      </c>
      <c r="D373" s="4"/>
      <c r="E373" s="4">
        <v>9</v>
      </c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6">
        <f>IFERROR(AVERAGE(F373:BD373,D373),0)</f>
        <v>0</v>
      </c>
      <c r="BF373" s="7">
        <f>IFERROR(MEDIAN(F373:BD373,D373),0)</f>
        <v>0</v>
      </c>
      <c r="BG373">
        <f>E373</f>
        <v>9</v>
      </c>
      <c r="BH373" s="8">
        <f t="shared" si="10"/>
        <v>0</v>
      </c>
      <c r="BI373" s="8">
        <f t="shared" si="11"/>
        <v>0</v>
      </c>
    </row>
    <row r="374" spans="1:61" hidden="1" x14ac:dyDescent="0.2">
      <c r="A374" t="s">
        <v>14</v>
      </c>
      <c r="B374">
        <v>14</v>
      </c>
      <c r="C374" t="s">
        <v>367</v>
      </c>
      <c r="D374" s="4"/>
      <c r="E374" s="4">
        <v>22</v>
      </c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6">
        <f>IFERROR(AVERAGE(F374:BD374,D374),0)</f>
        <v>0</v>
      </c>
      <c r="BF374" s="7">
        <f>IFERROR(MEDIAN(F374:BD374,D374),0)</f>
        <v>0</v>
      </c>
      <c r="BG374">
        <f>E374</f>
        <v>22</v>
      </c>
      <c r="BH374" s="8">
        <f t="shared" si="10"/>
        <v>0</v>
      </c>
      <c r="BI374" s="8">
        <f t="shared" si="11"/>
        <v>0</v>
      </c>
    </row>
    <row r="375" spans="1:61" hidden="1" x14ac:dyDescent="0.2">
      <c r="A375" t="s">
        <v>14</v>
      </c>
      <c r="B375">
        <v>14</v>
      </c>
      <c r="C375" t="s">
        <v>404</v>
      </c>
      <c r="D375" s="4"/>
      <c r="E375" s="4">
        <v>14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6">
        <f>IFERROR(AVERAGE(F375:BD375,D375),0)</f>
        <v>0</v>
      </c>
      <c r="BF375" s="7">
        <f>IFERROR(MEDIAN(F375:BD375,D375),0)</f>
        <v>0</v>
      </c>
      <c r="BG375">
        <f>E375</f>
        <v>14</v>
      </c>
      <c r="BH375" s="8">
        <f t="shared" si="10"/>
        <v>0</v>
      </c>
      <c r="BI375" s="8">
        <f t="shared" si="11"/>
        <v>0</v>
      </c>
    </row>
    <row r="376" spans="1:61" hidden="1" x14ac:dyDescent="0.2">
      <c r="A376" t="s">
        <v>14</v>
      </c>
      <c r="B376">
        <v>14</v>
      </c>
      <c r="C376" t="s">
        <v>345</v>
      </c>
      <c r="D376" s="4"/>
      <c r="E376" s="4">
        <v>20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6">
        <f>IFERROR(AVERAGE(F376:BD376,D376),0)</f>
        <v>0</v>
      </c>
      <c r="BF376" s="7">
        <f>IFERROR(MEDIAN(F376:BD376,D376),0)</f>
        <v>0</v>
      </c>
      <c r="BG376">
        <f>E376</f>
        <v>20</v>
      </c>
      <c r="BH376" s="8">
        <f t="shared" si="10"/>
        <v>0</v>
      </c>
      <c r="BI376" s="8">
        <f t="shared" si="11"/>
        <v>0</v>
      </c>
    </row>
    <row r="377" spans="1:61" hidden="1" x14ac:dyDescent="0.2">
      <c r="A377" t="s">
        <v>14</v>
      </c>
      <c r="B377">
        <v>14</v>
      </c>
      <c r="C377" t="s">
        <v>21</v>
      </c>
      <c r="D377" s="4"/>
      <c r="E377" s="4">
        <v>5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6">
        <f>IFERROR(AVERAGE(F377:BD377,D377),0)</f>
        <v>0</v>
      </c>
      <c r="BF377" s="7">
        <f>IFERROR(MEDIAN(F377:BD377,D377),0)</f>
        <v>0</v>
      </c>
      <c r="BG377">
        <f>E377</f>
        <v>5</v>
      </c>
      <c r="BH377" s="8">
        <f t="shared" si="10"/>
        <v>0</v>
      </c>
      <c r="BI377" s="8">
        <f t="shared" si="11"/>
        <v>0</v>
      </c>
    </row>
    <row r="378" spans="1:61" hidden="1" x14ac:dyDescent="0.2">
      <c r="A378" t="s">
        <v>14</v>
      </c>
      <c r="B378">
        <v>14</v>
      </c>
      <c r="C378" t="s">
        <v>149</v>
      </c>
      <c r="D378" s="4"/>
      <c r="E378" s="4">
        <v>20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6">
        <f>IFERROR(AVERAGE(F378:BD378,D378),0)</f>
        <v>0</v>
      </c>
      <c r="BF378" s="7">
        <f>IFERROR(MEDIAN(F378:BD378,D378),0)</f>
        <v>0</v>
      </c>
      <c r="BG378">
        <f>E378</f>
        <v>20</v>
      </c>
      <c r="BH378" s="8">
        <f t="shared" si="10"/>
        <v>0</v>
      </c>
      <c r="BI378" s="8">
        <f t="shared" si="11"/>
        <v>0</v>
      </c>
    </row>
    <row r="379" spans="1:61" hidden="1" x14ac:dyDescent="0.2">
      <c r="A379" t="s">
        <v>14</v>
      </c>
      <c r="B379">
        <v>14</v>
      </c>
      <c r="C379" t="s">
        <v>198</v>
      </c>
      <c r="D379" s="4"/>
      <c r="E379" s="4">
        <v>2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6">
        <f>IFERROR(AVERAGE(F379:BD379,D379),0)</f>
        <v>0</v>
      </c>
      <c r="BF379" s="7">
        <f>IFERROR(MEDIAN(F379:BD379,D379),0)</f>
        <v>0</v>
      </c>
      <c r="BG379">
        <f>E379</f>
        <v>2</v>
      </c>
      <c r="BH379" s="8">
        <f t="shared" si="10"/>
        <v>0</v>
      </c>
      <c r="BI379" s="8">
        <f t="shared" si="11"/>
        <v>0</v>
      </c>
    </row>
    <row r="380" spans="1:61" hidden="1" x14ac:dyDescent="0.2">
      <c r="A380" t="s">
        <v>14</v>
      </c>
      <c r="B380">
        <v>14</v>
      </c>
      <c r="C380" t="s">
        <v>214</v>
      </c>
      <c r="D380" s="4"/>
      <c r="E380" s="4">
        <v>6</v>
      </c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6">
        <f>IFERROR(AVERAGE(F380:BD380,D380),0)</f>
        <v>0</v>
      </c>
      <c r="BF380" s="7">
        <f>IFERROR(MEDIAN(F380:BD380,D380),0)</f>
        <v>0</v>
      </c>
      <c r="BG380">
        <f>E380</f>
        <v>6</v>
      </c>
      <c r="BH380" s="8">
        <f t="shared" si="10"/>
        <v>0</v>
      </c>
      <c r="BI380" s="8">
        <f t="shared" si="11"/>
        <v>0</v>
      </c>
    </row>
    <row r="381" spans="1:61" hidden="1" x14ac:dyDescent="0.2">
      <c r="A381" t="s">
        <v>14</v>
      </c>
      <c r="B381">
        <v>14</v>
      </c>
      <c r="C381" t="s">
        <v>513</v>
      </c>
      <c r="D381" s="4"/>
      <c r="E381" s="4">
        <v>6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6">
        <f>IFERROR(AVERAGE(F381:BD381,D381),0)</f>
        <v>0</v>
      </c>
      <c r="BF381" s="7">
        <f>IFERROR(MEDIAN(F381:BD381,D381),0)</f>
        <v>0</v>
      </c>
      <c r="BG381">
        <f>E381</f>
        <v>6</v>
      </c>
      <c r="BH381" s="8">
        <f t="shared" si="10"/>
        <v>0</v>
      </c>
      <c r="BI381" s="8">
        <f t="shared" si="11"/>
        <v>0</v>
      </c>
    </row>
    <row r="382" spans="1:61" x14ac:dyDescent="0.2">
      <c r="A382" t="s">
        <v>14</v>
      </c>
      <c r="B382">
        <v>14</v>
      </c>
      <c r="C382" t="s">
        <v>12</v>
      </c>
      <c r="D382" s="4"/>
      <c r="E382" s="4">
        <v>724</v>
      </c>
      <c r="F382" s="4"/>
      <c r="G382" s="4"/>
      <c r="H382" s="4"/>
      <c r="I382" s="4"/>
      <c r="J382" s="4"/>
      <c r="K382" s="4">
        <v>505</v>
      </c>
      <c r="L382" s="4"/>
      <c r="M382" s="4"/>
      <c r="N382" s="4"/>
      <c r="O382" s="4"/>
      <c r="P382" s="4"/>
      <c r="Q382" s="4"/>
      <c r="R382" s="4"/>
      <c r="S382" s="4"/>
      <c r="T382" s="4">
        <v>89</v>
      </c>
      <c r="U382" s="4"/>
      <c r="V382" s="4">
        <v>92</v>
      </c>
      <c r="W382" s="4"/>
      <c r="X382" s="4"/>
      <c r="Y382" s="4"/>
      <c r="Z382" s="4">
        <v>5</v>
      </c>
      <c r="AA382" s="4">
        <v>151</v>
      </c>
      <c r="AB382" s="4"/>
      <c r="AC382" s="4">
        <v>91</v>
      </c>
      <c r="AD382" s="4"/>
      <c r="AE382" s="4">
        <v>357</v>
      </c>
      <c r="AF382" s="4">
        <v>7341</v>
      </c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>
        <v>64</v>
      </c>
      <c r="AT382" s="4"/>
      <c r="AU382" s="4"/>
      <c r="AV382" s="4"/>
      <c r="AW382" s="4"/>
      <c r="AX382" s="4">
        <v>1225</v>
      </c>
      <c r="AY382" s="4"/>
      <c r="AZ382" s="4"/>
      <c r="BA382" s="4"/>
      <c r="BB382" s="4"/>
      <c r="BC382" s="4"/>
      <c r="BD382" s="4"/>
      <c r="BE382" s="6">
        <f>IFERROR(AVERAGE(F382:BD382,D382),0)</f>
        <v>992</v>
      </c>
      <c r="BF382" s="7">
        <f>IFERROR(MEDIAN(F382:BD382,D382),0)</f>
        <v>121.5</v>
      </c>
      <c r="BG382">
        <f>E382</f>
        <v>724</v>
      </c>
      <c r="BH382" s="8">
        <f t="shared" si="10"/>
        <v>1.3701657458563536</v>
      </c>
      <c r="BI382" s="8">
        <f t="shared" si="11"/>
        <v>0.16781767955801105</v>
      </c>
    </row>
    <row r="383" spans="1:61" hidden="1" x14ac:dyDescent="0.2">
      <c r="A383" t="s">
        <v>14</v>
      </c>
      <c r="B383">
        <v>14</v>
      </c>
      <c r="C383" t="s">
        <v>216</v>
      </c>
      <c r="D383" s="4"/>
      <c r="E383" s="4">
        <v>18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6">
        <f>IFERROR(AVERAGE(F383:BD383,D383),0)</f>
        <v>0</v>
      </c>
      <c r="BF383" s="7">
        <f>IFERROR(MEDIAN(F383:BD383,D383),0)</f>
        <v>0</v>
      </c>
      <c r="BG383">
        <f>E383</f>
        <v>18</v>
      </c>
      <c r="BH383" s="8">
        <f t="shared" si="10"/>
        <v>0</v>
      </c>
      <c r="BI383" s="8">
        <f t="shared" si="11"/>
        <v>0</v>
      </c>
    </row>
    <row r="384" spans="1:61" hidden="1" x14ac:dyDescent="0.2">
      <c r="A384" t="s">
        <v>14</v>
      </c>
      <c r="B384">
        <v>14</v>
      </c>
      <c r="C384" t="s">
        <v>244</v>
      </c>
      <c r="D384" s="4"/>
      <c r="E384" s="4">
        <v>10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6">
        <f>IFERROR(AVERAGE(F384:BD384,D384),0)</f>
        <v>0</v>
      </c>
      <c r="BF384" s="7">
        <f>IFERROR(MEDIAN(F384:BD384,D384),0)</f>
        <v>0</v>
      </c>
      <c r="BG384">
        <f>E384</f>
        <v>10</v>
      </c>
      <c r="BH384" s="8">
        <f t="shared" si="10"/>
        <v>0</v>
      </c>
      <c r="BI384" s="8">
        <f t="shared" si="11"/>
        <v>0</v>
      </c>
    </row>
    <row r="385" spans="1:61" hidden="1" x14ac:dyDescent="0.2">
      <c r="A385" t="s">
        <v>14</v>
      </c>
      <c r="B385">
        <v>14</v>
      </c>
      <c r="C385" t="s">
        <v>91</v>
      </c>
      <c r="D385" s="4"/>
      <c r="E385" s="4">
        <v>8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6">
        <f>IFERROR(AVERAGE(F385:BD385,D385),0)</f>
        <v>0</v>
      </c>
      <c r="BF385" s="7">
        <f>IFERROR(MEDIAN(F385:BD385,D385),0)</f>
        <v>0</v>
      </c>
      <c r="BG385">
        <f>E385</f>
        <v>8</v>
      </c>
      <c r="BH385" s="8">
        <f t="shared" si="10"/>
        <v>0</v>
      </c>
      <c r="BI385" s="8">
        <f t="shared" si="11"/>
        <v>0</v>
      </c>
    </row>
    <row r="386" spans="1:61" hidden="1" x14ac:dyDescent="0.2">
      <c r="A386" t="s">
        <v>14</v>
      </c>
      <c r="B386">
        <v>14</v>
      </c>
      <c r="C386" t="s">
        <v>287</v>
      </c>
      <c r="D386" s="4"/>
      <c r="E386" s="4">
        <v>23</v>
      </c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6">
        <f>IFERROR(AVERAGE(F386:BD386,D386),0)</f>
        <v>0</v>
      </c>
      <c r="BF386" s="7">
        <f>IFERROR(MEDIAN(F386:BD386,D386),0)</f>
        <v>0</v>
      </c>
      <c r="BG386">
        <f>E386</f>
        <v>23</v>
      </c>
      <c r="BH386" s="8">
        <f t="shared" si="10"/>
        <v>0</v>
      </c>
      <c r="BI386" s="8">
        <f t="shared" si="11"/>
        <v>0</v>
      </c>
    </row>
    <row r="387" spans="1:61" hidden="1" x14ac:dyDescent="0.2">
      <c r="A387" t="s">
        <v>14</v>
      </c>
      <c r="B387">
        <v>14</v>
      </c>
      <c r="C387" t="s">
        <v>298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>
        <v>1</v>
      </c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6">
        <f>IFERROR(AVERAGE(F387:BD387,D387),0)</f>
        <v>1</v>
      </c>
      <c r="BF387" s="7">
        <f>IFERROR(MEDIAN(F387:BD387,D387),0)</f>
        <v>1</v>
      </c>
      <c r="BG387">
        <f>E387</f>
        <v>0</v>
      </c>
      <c r="BH387" s="8">
        <f t="shared" ref="BH387:BH450" si="12">IFERROR(BE387/BG387,0)</f>
        <v>0</v>
      </c>
      <c r="BI387" s="8">
        <f t="shared" ref="BI387:BI450" si="13">IFERROR(BF387/BG387,0)</f>
        <v>0</v>
      </c>
    </row>
    <row r="388" spans="1:61" x14ac:dyDescent="0.2">
      <c r="A388" t="s">
        <v>14</v>
      </c>
      <c r="B388">
        <v>14</v>
      </c>
      <c r="C388" t="s">
        <v>7</v>
      </c>
      <c r="D388" s="4"/>
      <c r="E388" s="4">
        <v>1</v>
      </c>
      <c r="F388" s="4"/>
      <c r="G388" s="4"/>
      <c r="H388" s="4"/>
      <c r="I388" s="4"/>
      <c r="J388" s="4"/>
      <c r="K388" s="4">
        <v>127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>
        <v>10</v>
      </c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>
        <v>2</v>
      </c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6">
        <f>IFERROR(AVERAGE(F388:BD388,D388),0)</f>
        <v>46.333333333333336</v>
      </c>
      <c r="BF388" s="7">
        <f>IFERROR(MEDIAN(F388:BD388,D388),0)</f>
        <v>10</v>
      </c>
      <c r="BG388">
        <f>E388</f>
        <v>1</v>
      </c>
      <c r="BH388" s="8">
        <f t="shared" si="12"/>
        <v>46.333333333333336</v>
      </c>
      <c r="BI388" s="8">
        <f t="shared" si="13"/>
        <v>10</v>
      </c>
    </row>
    <row r="389" spans="1:61" hidden="1" x14ac:dyDescent="0.2">
      <c r="A389" t="s">
        <v>14</v>
      </c>
      <c r="B389">
        <v>14</v>
      </c>
      <c r="C389" t="s">
        <v>273</v>
      </c>
      <c r="D389" s="4"/>
      <c r="E389" s="4">
        <v>13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6">
        <f>IFERROR(AVERAGE(F389:BD389,D389),0)</f>
        <v>0</v>
      </c>
      <c r="BF389" s="7">
        <f>IFERROR(MEDIAN(F389:BD389,D389),0)</f>
        <v>0</v>
      </c>
      <c r="BG389">
        <f>E389</f>
        <v>13</v>
      </c>
      <c r="BH389" s="8">
        <f t="shared" si="12"/>
        <v>0</v>
      </c>
      <c r="BI389" s="8">
        <f t="shared" si="13"/>
        <v>0</v>
      </c>
    </row>
    <row r="390" spans="1:61" hidden="1" x14ac:dyDescent="0.2">
      <c r="A390" t="s">
        <v>14</v>
      </c>
      <c r="B390">
        <v>14</v>
      </c>
      <c r="C390" t="s">
        <v>335</v>
      </c>
      <c r="D390" s="4"/>
      <c r="E390" s="4">
        <v>8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6">
        <f>IFERROR(AVERAGE(F390:BD390,D390),0)</f>
        <v>0</v>
      </c>
      <c r="BF390" s="7">
        <f>IFERROR(MEDIAN(F390:BD390,D390),0)</f>
        <v>0</v>
      </c>
      <c r="BG390">
        <f>E390</f>
        <v>8</v>
      </c>
      <c r="BH390" s="8">
        <f t="shared" si="12"/>
        <v>0</v>
      </c>
      <c r="BI390" s="8">
        <f t="shared" si="13"/>
        <v>0</v>
      </c>
    </row>
    <row r="391" spans="1:61" hidden="1" x14ac:dyDescent="0.2">
      <c r="A391" t="s">
        <v>14</v>
      </c>
      <c r="B391">
        <v>14</v>
      </c>
      <c r="C391" t="s">
        <v>195</v>
      </c>
      <c r="D391" s="4"/>
      <c r="E391" s="4">
        <v>1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6">
        <f>IFERROR(AVERAGE(F391:BD391,D391),0)</f>
        <v>0</v>
      </c>
      <c r="BF391" s="7">
        <f>IFERROR(MEDIAN(F391:BD391,D391),0)</f>
        <v>0</v>
      </c>
      <c r="BG391">
        <f>E391</f>
        <v>1</v>
      </c>
      <c r="BH391" s="8">
        <f t="shared" si="12"/>
        <v>0</v>
      </c>
      <c r="BI391" s="8">
        <f t="shared" si="13"/>
        <v>0</v>
      </c>
    </row>
    <row r="392" spans="1:61" hidden="1" x14ac:dyDescent="0.2">
      <c r="A392" t="s">
        <v>14</v>
      </c>
      <c r="B392">
        <v>14</v>
      </c>
      <c r="C392" t="s">
        <v>224</v>
      </c>
      <c r="D392" s="4"/>
      <c r="E392" s="4">
        <v>6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6">
        <f>IFERROR(AVERAGE(F392:BD392,D392),0)</f>
        <v>0</v>
      </c>
      <c r="BF392" s="7">
        <f>IFERROR(MEDIAN(F392:BD392,D392),0)</f>
        <v>0</v>
      </c>
      <c r="BG392">
        <f>E392</f>
        <v>6</v>
      </c>
      <c r="BH392" s="8">
        <f t="shared" si="12"/>
        <v>0</v>
      </c>
      <c r="BI392" s="8">
        <f t="shared" si="13"/>
        <v>0</v>
      </c>
    </row>
    <row r="393" spans="1:61" hidden="1" x14ac:dyDescent="0.2">
      <c r="A393" t="s">
        <v>14</v>
      </c>
      <c r="B393">
        <v>14</v>
      </c>
      <c r="C393" t="s">
        <v>85</v>
      </c>
      <c r="D393" s="4"/>
      <c r="E393" s="4">
        <v>4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6">
        <f>IFERROR(AVERAGE(F393:BD393,D393),0)</f>
        <v>0</v>
      </c>
      <c r="BF393" s="7">
        <f>IFERROR(MEDIAN(F393:BD393,D393),0)</f>
        <v>0</v>
      </c>
      <c r="BG393">
        <f>E393</f>
        <v>4</v>
      </c>
      <c r="BH393" s="8">
        <f t="shared" si="12"/>
        <v>0</v>
      </c>
      <c r="BI393" s="8">
        <f t="shared" si="13"/>
        <v>0</v>
      </c>
    </row>
    <row r="394" spans="1:61" x14ac:dyDescent="0.2">
      <c r="A394" t="s">
        <v>14</v>
      </c>
      <c r="B394">
        <v>14</v>
      </c>
      <c r="C394" t="s">
        <v>1081</v>
      </c>
      <c r="D394" s="4"/>
      <c r="E394" s="4">
        <v>80</v>
      </c>
      <c r="F394" s="4"/>
      <c r="G394" s="4"/>
      <c r="H394" s="4"/>
      <c r="I394" s="4"/>
      <c r="J394" s="4"/>
      <c r="K394" s="4">
        <v>438</v>
      </c>
      <c r="L394" s="4"/>
      <c r="M394" s="4"/>
      <c r="N394" s="4"/>
      <c r="O394" s="4">
        <v>9</v>
      </c>
      <c r="P394" s="4"/>
      <c r="Q394" s="4"/>
      <c r="R394" s="4"/>
      <c r="S394" s="4">
        <v>114</v>
      </c>
      <c r="T394" s="4">
        <v>6</v>
      </c>
      <c r="U394" s="4"/>
      <c r="V394" s="4">
        <v>2</v>
      </c>
      <c r="W394" s="4"/>
      <c r="X394" s="4"/>
      <c r="Y394" s="4"/>
      <c r="Z394" s="4">
        <v>26</v>
      </c>
      <c r="AA394" s="4">
        <v>22</v>
      </c>
      <c r="AB394" s="4"/>
      <c r="AC394" s="4">
        <v>21</v>
      </c>
      <c r="AD394" s="4"/>
      <c r="AE394" s="4">
        <v>13</v>
      </c>
      <c r="AF394" s="4">
        <v>820</v>
      </c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>
        <v>36</v>
      </c>
      <c r="AT394" s="4"/>
      <c r="AU394" s="4"/>
      <c r="AV394" s="4"/>
      <c r="AW394" s="4"/>
      <c r="AX394" s="4">
        <v>8</v>
      </c>
      <c r="AY394" s="4"/>
      <c r="AZ394" s="4"/>
      <c r="BA394" s="4"/>
      <c r="BB394" s="4"/>
      <c r="BC394" s="4"/>
      <c r="BD394" s="4"/>
      <c r="BE394" s="6">
        <f>IFERROR(AVERAGE(F394:BD394,D394),0)</f>
        <v>126.25</v>
      </c>
      <c r="BF394" s="7">
        <f>IFERROR(MEDIAN(F394:BD394,D394),0)</f>
        <v>21.5</v>
      </c>
      <c r="BG394">
        <f>E394</f>
        <v>80</v>
      </c>
      <c r="BH394" s="8">
        <f t="shared" si="12"/>
        <v>1.578125</v>
      </c>
      <c r="BI394" s="8">
        <f t="shared" si="13"/>
        <v>0.26874999999999999</v>
      </c>
    </row>
    <row r="395" spans="1:61" hidden="1" x14ac:dyDescent="0.2">
      <c r="A395" t="s">
        <v>11</v>
      </c>
      <c r="B395">
        <v>6</v>
      </c>
      <c r="C395" t="s">
        <v>452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>
        <v>1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6">
        <f>IFERROR(AVERAGE(F395:BD395,D395),0)</f>
        <v>1</v>
      </c>
      <c r="BF395" s="7">
        <f>IFERROR(MEDIAN(F395:BD395,D395),0)</f>
        <v>1</v>
      </c>
      <c r="BG395">
        <f>E395</f>
        <v>0</v>
      </c>
      <c r="BH395" s="8">
        <f t="shared" si="12"/>
        <v>0</v>
      </c>
      <c r="BI395" s="8">
        <f t="shared" si="13"/>
        <v>0</v>
      </c>
    </row>
    <row r="396" spans="1:61" hidden="1" x14ac:dyDescent="0.2">
      <c r="A396" t="s">
        <v>11</v>
      </c>
      <c r="B396">
        <v>6</v>
      </c>
      <c r="C396" t="s">
        <v>64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>
        <v>2</v>
      </c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6">
        <f>IFERROR(AVERAGE(F396:BD396,D396),0)</f>
        <v>2</v>
      </c>
      <c r="BF396" s="7">
        <f>IFERROR(MEDIAN(F396:BD396,D396),0)</f>
        <v>2</v>
      </c>
      <c r="BG396">
        <f>E396</f>
        <v>0</v>
      </c>
      <c r="BH396" s="8">
        <f t="shared" si="12"/>
        <v>0</v>
      </c>
      <c r="BI396" s="8">
        <f t="shared" si="13"/>
        <v>0</v>
      </c>
    </row>
    <row r="397" spans="1:61" hidden="1" x14ac:dyDescent="0.2">
      <c r="A397" t="s">
        <v>11</v>
      </c>
      <c r="B397">
        <v>6</v>
      </c>
      <c r="C397" t="s">
        <v>1021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>
        <v>1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6">
        <f>IFERROR(AVERAGE(F397:BD397,D397),0)</f>
        <v>1</v>
      </c>
      <c r="BF397" s="7">
        <f>IFERROR(MEDIAN(F397:BD397,D397),0)</f>
        <v>1</v>
      </c>
      <c r="BG397">
        <f>E397</f>
        <v>0</v>
      </c>
      <c r="BH397" s="8">
        <f t="shared" si="12"/>
        <v>0</v>
      </c>
      <c r="BI397" s="8">
        <f t="shared" si="13"/>
        <v>0</v>
      </c>
    </row>
    <row r="398" spans="1:61" hidden="1" x14ac:dyDescent="0.2">
      <c r="A398" t="s">
        <v>11</v>
      </c>
      <c r="B398">
        <v>6</v>
      </c>
      <c r="C398" t="s">
        <v>505</v>
      </c>
      <c r="D398" s="4"/>
      <c r="E398" s="4">
        <v>8</v>
      </c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6">
        <f>IFERROR(AVERAGE(F398:BD398,D398),0)</f>
        <v>0</v>
      </c>
      <c r="BF398" s="7">
        <f>IFERROR(MEDIAN(F398:BD398,D398),0)</f>
        <v>0</v>
      </c>
      <c r="BG398">
        <f>E398</f>
        <v>8</v>
      </c>
      <c r="BH398" s="8">
        <f t="shared" si="12"/>
        <v>0</v>
      </c>
      <c r="BI398" s="8">
        <f t="shared" si="13"/>
        <v>0</v>
      </c>
    </row>
    <row r="399" spans="1:61" hidden="1" x14ac:dyDescent="0.2">
      <c r="A399" t="s">
        <v>11</v>
      </c>
      <c r="B399">
        <v>6</v>
      </c>
      <c r="C399" t="s">
        <v>105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>
        <v>1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6">
        <f>IFERROR(AVERAGE(F399:BD399,D399),0)</f>
        <v>1</v>
      </c>
      <c r="BF399" s="7">
        <f>IFERROR(MEDIAN(F399:BD399,D399),0)</f>
        <v>1</v>
      </c>
      <c r="BG399">
        <f>E399</f>
        <v>0</v>
      </c>
      <c r="BH399" s="8">
        <f t="shared" si="12"/>
        <v>0</v>
      </c>
      <c r="BI399" s="8">
        <f t="shared" si="13"/>
        <v>0</v>
      </c>
    </row>
    <row r="400" spans="1:61" hidden="1" x14ac:dyDescent="0.2">
      <c r="A400" t="s">
        <v>11</v>
      </c>
      <c r="B400">
        <v>6</v>
      </c>
      <c r="C400" t="s">
        <v>353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>
        <v>13</v>
      </c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6">
        <f>IFERROR(AVERAGE(F400:BD400,D400),0)</f>
        <v>13</v>
      </c>
      <c r="BF400" s="7">
        <f>IFERROR(MEDIAN(F400:BD400,D400),0)</f>
        <v>13</v>
      </c>
      <c r="BG400">
        <f>E400</f>
        <v>0</v>
      </c>
      <c r="BH400" s="8">
        <f t="shared" si="12"/>
        <v>0</v>
      </c>
      <c r="BI400" s="8">
        <f t="shared" si="13"/>
        <v>0</v>
      </c>
    </row>
    <row r="401" spans="1:61" hidden="1" x14ac:dyDescent="0.2">
      <c r="A401" t="s">
        <v>11</v>
      </c>
      <c r="B401">
        <v>6</v>
      </c>
      <c r="C401" t="s">
        <v>595</v>
      </c>
      <c r="D401" s="4"/>
      <c r="E401" s="4">
        <v>11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6">
        <f>IFERROR(AVERAGE(F401:BD401,D401),0)</f>
        <v>0</v>
      </c>
      <c r="BF401" s="7">
        <f>IFERROR(MEDIAN(F401:BD401,D401),0)</f>
        <v>0</v>
      </c>
      <c r="BG401">
        <f>E401</f>
        <v>11</v>
      </c>
      <c r="BH401" s="8">
        <f t="shared" si="12"/>
        <v>0</v>
      </c>
      <c r="BI401" s="8">
        <f t="shared" si="13"/>
        <v>0</v>
      </c>
    </row>
    <row r="402" spans="1:61" hidden="1" x14ac:dyDescent="0.2">
      <c r="A402" t="s">
        <v>11</v>
      </c>
      <c r="B402">
        <v>6</v>
      </c>
      <c r="C402" t="s">
        <v>76</v>
      </c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>
        <v>1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6">
        <f>IFERROR(AVERAGE(F402:BD402,D402),0)</f>
        <v>1</v>
      </c>
      <c r="BF402" s="7">
        <f>IFERROR(MEDIAN(F402:BD402,D402),0)</f>
        <v>1</v>
      </c>
      <c r="BG402">
        <f>E402</f>
        <v>0</v>
      </c>
      <c r="BH402" s="8">
        <f t="shared" si="12"/>
        <v>0</v>
      </c>
      <c r="BI402" s="8">
        <f t="shared" si="13"/>
        <v>0</v>
      </c>
    </row>
    <row r="403" spans="1:61" hidden="1" x14ac:dyDescent="0.2">
      <c r="A403" t="s">
        <v>11</v>
      </c>
      <c r="B403">
        <v>6</v>
      </c>
      <c r="C403" t="s">
        <v>236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>
        <v>1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6">
        <f>IFERROR(AVERAGE(F403:BD403,D403),0)</f>
        <v>1</v>
      </c>
      <c r="BF403" s="7">
        <f>IFERROR(MEDIAN(F403:BD403,D403),0)</f>
        <v>1</v>
      </c>
      <c r="BG403">
        <f>E403</f>
        <v>0</v>
      </c>
      <c r="BH403" s="8">
        <f t="shared" si="12"/>
        <v>0</v>
      </c>
      <c r="BI403" s="8">
        <f t="shared" si="13"/>
        <v>0</v>
      </c>
    </row>
    <row r="404" spans="1:61" hidden="1" x14ac:dyDescent="0.2">
      <c r="A404" t="s">
        <v>11</v>
      </c>
      <c r="B404">
        <v>6</v>
      </c>
      <c r="C404" t="s">
        <v>54</v>
      </c>
      <c r="D404" s="4"/>
      <c r="E404" s="4">
        <v>14</v>
      </c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6">
        <f>IFERROR(AVERAGE(F404:BD404,D404),0)</f>
        <v>0</v>
      </c>
      <c r="BF404" s="7">
        <f>IFERROR(MEDIAN(F404:BD404,D404),0)</f>
        <v>0</v>
      </c>
      <c r="BG404">
        <f>E404</f>
        <v>14</v>
      </c>
      <c r="BH404" s="8">
        <f t="shared" si="12"/>
        <v>0</v>
      </c>
      <c r="BI404" s="8">
        <f t="shared" si="13"/>
        <v>0</v>
      </c>
    </row>
    <row r="405" spans="1:61" hidden="1" x14ac:dyDescent="0.2">
      <c r="A405" t="s">
        <v>11</v>
      </c>
      <c r="B405">
        <v>6</v>
      </c>
      <c r="C405" t="s">
        <v>745</v>
      </c>
      <c r="D405" s="4"/>
      <c r="E405" s="4">
        <v>32</v>
      </c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6">
        <f>IFERROR(AVERAGE(F405:BD405,D405),0)</f>
        <v>0</v>
      </c>
      <c r="BF405" s="7">
        <f>IFERROR(MEDIAN(F405:BD405,D405),0)</f>
        <v>0</v>
      </c>
      <c r="BG405">
        <f>E405</f>
        <v>32</v>
      </c>
      <c r="BH405" s="8">
        <f t="shared" si="12"/>
        <v>0</v>
      </c>
      <c r="BI405" s="8">
        <f t="shared" si="13"/>
        <v>0</v>
      </c>
    </row>
    <row r="406" spans="1:61" hidden="1" x14ac:dyDescent="0.2">
      <c r="A406" t="s">
        <v>11</v>
      </c>
      <c r="B406">
        <v>6</v>
      </c>
      <c r="C406" t="s">
        <v>489</v>
      </c>
      <c r="D406" s="4"/>
      <c r="E406" s="4">
        <v>23</v>
      </c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6">
        <f>IFERROR(AVERAGE(F406:BD406,D406),0)</f>
        <v>0</v>
      </c>
      <c r="BF406" s="7">
        <f>IFERROR(MEDIAN(F406:BD406,D406),0)</f>
        <v>0</v>
      </c>
      <c r="BG406">
        <f>E406</f>
        <v>23</v>
      </c>
      <c r="BH406" s="8">
        <f t="shared" si="12"/>
        <v>0</v>
      </c>
      <c r="BI406" s="8">
        <f t="shared" si="13"/>
        <v>0</v>
      </c>
    </row>
    <row r="407" spans="1:61" hidden="1" x14ac:dyDescent="0.2">
      <c r="A407" t="s">
        <v>11</v>
      </c>
      <c r="B407">
        <v>6</v>
      </c>
      <c r="C407" t="s">
        <v>520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>
        <v>1</v>
      </c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6">
        <f>IFERROR(AVERAGE(F407:BD407,D407),0)</f>
        <v>1</v>
      </c>
      <c r="BF407" s="7">
        <f>IFERROR(MEDIAN(F407:BD407,D407),0)</f>
        <v>1</v>
      </c>
      <c r="BG407">
        <f>E407</f>
        <v>0</v>
      </c>
      <c r="BH407" s="8">
        <f t="shared" si="12"/>
        <v>0</v>
      </c>
      <c r="BI407" s="8">
        <f t="shared" si="13"/>
        <v>0</v>
      </c>
    </row>
    <row r="408" spans="1:61" x14ac:dyDescent="0.2">
      <c r="A408" t="s">
        <v>11</v>
      </c>
      <c r="B408">
        <v>6</v>
      </c>
      <c r="C408" t="s">
        <v>544</v>
      </c>
      <c r="D408" s="4"/>
      <c r="E408" s="4">
        <v>33</v>
      </c>
      <c r="F408" s="4"/>
      <c r="G408" s="4"/>
      <c r="H408" s="4"/>
      <c r="I408" s="4"/>
      <c r="J408" s="4"/>
      <c r="K408" s="4">
        <v>4</v>
      </c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6">
        <f>IFERROR(AVERAGE(F408:BD408,D408),0)</f>
        <v>4</v>
      </c>
      <c r="BF408" s="7">
        <f>IFERROR(MEDIAN(F408:BD408,D408),0)</f>
        <v>4</v>
      </c>
      <c r="BG408">
        <f>E408</f>
        <v>33</v>
      </c>
      <c r="BH408" s="8">
        <f t="shared" si="12"/>
        <v>0.12121212121212122</v>
      </c>
      <c r="BI408" s="8">
        <f t="shared" si="13"/>
        <v>0.12121212121212122</v>
      </c>
    </row>
    <row r="409" spans="1:61" hidden="1" x14ac:dyDescent="0.2">
      <c r="A409" t="s">
        <v>11</v>
      </c>
      <c r="B409">
        <v>6</v>
      </c>
      <c r="C409" t="s">
        <v>12</v>
      </c>
      <c r="D409" s="4"/>
      <c r="E409" s="4"/>
      <c r="F409" s="4"/>
      <c r="G409" s="4"/>
      <c r="H409" s="4">
        <v>130</v>
      </c>
      <c r="I409" s="4"/>
      <c r="J409" s="4"/>
      <c r="K409" s="4">
        <v>191</v>
      </c>
      <c r="L409" s="4"/>
      <c r="M409" s="4"/>
      <c r="N409" s="4"/>
      <c r="O409" s="4"/>
      <c r="P409" s="4">
        <v>26</v>
      </c>
      <c r="Q409" s="4"/>
      <c r="R409" s="4">
        <v>30</v>
      </c>
      <c r="S409" s="4">
        <v>10</v>
      </c>
      <c r="T409" s="4"/>
      <c r="U409" s="4"/>
      <c r="V409" s="4">
        <v>25</v>
      </c>
      <c r="W409" s="4"/>
      <c r="X409" s="4"/>
      <c r="Y409" s="4"/>
      <c r="Z409" s="4"/>
      <c r="AA409" s="4"/>
      <c r="AB409" s="4"/>
      <c r="AC409" s="4"/>
      <c r="AD409" s="4">
        <v>38</v>
      </c>
      <c r="AE409" s="4"/>
      <c r="AF409" s="4">
        <v>435</v>
      </c>
      <c r="AG409" s="4"/>
      <c r="AH409" s="4"/>
      <c r="AI409" s="4"/>
      <c r="AJ409" s="4">
        <v>32</v>
      </c>
      <c r="AK409" s="4"/>
      <c r="AL409" s="4"/>
      <c r="AM409" s="4"/>
      <c r="AN409" s="4"/>
      <c r="AO409" s="4">
        <v>13</v>
      </c>
      <c r="AP409" s="4">
        <v>2</v>
      </c>
      <c r="AQ409" s="4">
        <v>33</v>
      </c>
      <c r="AR409" s="4">
        <v>391</v>
      </c>
      <c r="AS409" s="4"/>
      <c r="AT409" s="4"/>
      <c r="AU409" s="4"/>
      <c r="AV409" s="4">
        <v>49</v>
      </c>
      <c r="AW409" s="4">
        <v>2</v>
      </c>
      <c r="AX409" s="4">
        <v>122</v>
      </c>
      <c r="AY409" s="4"/>
      <c r="AZ409" s="4"/>
      <c r="BA409" s="4"/>
      <c r="BB409" s="4">
        <v>57</v>
      </c>
      <c r="BC409" s="4"/>
      <c r="BD409" s="4"/>
      <c r="BE409" s="6">
        <f>IFERROR(AVERAGE(F409:BD409,D409),0)</f>
        <v>93.294117647058826</v>
      </c>
      <c r="BF409" s="7">
        <f>IFERROR(MEDIAN(F409:BD409,D409),0)</f>
        <v>33</v>
      </c>
      <c r="BG409">
        <f>E409</f>
        <v>0</v>
      </c>
      <c r="BH409" s="8">
        <f t="shared" si="12"/>
        <v>0</v>
      </c>
      <c r="BI409" s="8">
        <f t="shared" si="13"/>
        <v>0</v>
      </c>
    </row>
    <row r="410" spans="1:61" hidden="1" x14ac:dyDescent="0.2">
      <c r="A410" t="s">
        <v>11</v>
      </c>
      <c r="B410">
        <v>6</v>
      </c>
      <c r="C410" t="s">
        <v>813</v>
      </c>
      <c r="D410" s="4"/>
      <c r="E410" s="4"/>
      <c r="F410" s="4"/>
      <c r="G410" s="4"/>
      <c r="H410" s="4"/>
      <c r="I410" s="4"/>
      <c r="J410" s="4"/>
      <c r="K410" s="4">
        <v>1</v>
      </c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6">
        <f>IFERROR(AVERAGE(F410:BD410,D410),0)</f>
        <v>1</v>
      </c>
      <c r="BF410" s="7">
        <f>IFERROR(MEDIAN(F410:BD410,D410),0)</f>
        <v>1</v>
      </c>
      <c r="BG410">
        <f>E410</f>
        <v>0</v>
      </c>
      <c r="BH410" s="8">
        <f t="shared" si="12"/>
        <v>0</v>
      </c>
      <c r="BI410" s="8">
        <f t="shared" si="13"/>
        <v>0</v>
      </c>
    </row>
    <row r="411" spans="1:61" hidden="1" x14ac:dyDescent="0.2">
      <c r="A411" t="s">
        <v>11</v>
      </c>
      <c r="B411">
        <v>6</v>
      </c>
      <c r="C411" t="s">
        <v>231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>
        <v>5</v>
      </c>
      <c r="AB411" s="4"/>
      <c r="AC411" s="4"/>
      <c r="AD411" s="4"/>
      <c r="AE411" s="4"/>
      <c r="AF411" s="4">
        <v>6</v>
      </c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6">
        <f>IFERROR(AVERAGE(F411:BD411,D411),0)</f>
        <v>5.5</v>
      </c>
      <c r="BF411" s="7">
        <f>IFERROR(MEDIAN(F411:BD411,D411),0)</f>
        <v>5.5</v>
      </c>
      <c r="BG411">
        <f>E411</f>
        <v>0</v>
      </c>
      <c r="BH411" s="8">
        <f t="shared" si="12"/>
        <v>0</v>
      </c>
      <c r="BI411" s="8">
        <f t="shared" si="13"/>
        <v>0</v>
      </c>
    </row>
    <row r="412" spans="1:61" hidden="1" x14ac:dyDescent="0.2">
      <c r="A412" t="s">
        <v>11</v>
      </c>
      <c r="B412">
        <v>6</v>
      </c>
      <c r="C412" t="s">
        <v>209</v>
      </c>
      <c r="D412" s="4"/>
      <c r="E412" s="4"/>
      <c r="F412" s="4"/>
      <c r="G412" s="4"/>
      <c r="H412" s="4"/>
      <c r="I412" s="4"/>
      <c r="J412" s="4"/>
      <c r="K412" s="4">
        <v>3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6">
        <f>IFERROR(AVERAGE(F412:BD412,D412),0)</f>
        <v>3</v>
      </c>
      <c r="BF412" s="7">
        <f>IFERROR(MEDIAN(F412:BD412,D412),0)</f>
        <v>3</v>
      </c>
      <c r="BG412">
        <f>E412</f>
        <v>0</v>
      </c>
      <c r="BH412" s="8">
        <f t="shared" si="12"/>
        <v>0</v>
      </c>
      <c r="BI412" s="8">
        <f t="shared" si="13"/>
        <v>0</v>
      </c>
    </row>
    <row r="413" spans="1:61" x14ac:dyDescent="0.2">
      <c r="A413" t="s">
        <v>11</v>
      </c>
      <c r="B413">
        <v>6</v>
      </c>
      <c r="C413" t="s">
        <v>7</v>
      </c>
      <c r="D413" s="4">
        <v>53</v>
      </c>
      <c r="E413" s="4">
        <v>78</v>
      </c>
      <c r="F413" s="4"/>
      <c r="G413" s="4"/>
      <c r="H413" s="4">
        <v>2</v>
      </c>
      <c r="I413" s="4">
        <v>1</v>
      </c>
      <c r="J413" s="4"/>
      <c r="K413" s="4">
        <v>294</v>
      </c>
      <c r="L413" s="4"/>
      <c r="M413" s="4"/>
      <c r="N413" s="4"/>
      <c r="O413" s="4">
        <v>1</v>
      </c>
      <c r="P413" s="4"/>
      <c r="Q413" s="4"/>
      <c r="R413" s="4"/>
      <c r="S413" s="4">
        <v>21</v>
      </c>
      <c r="T413" s="4"/>
      <c r="U413" s="4"/>
      <c r="V413" s="4"/>
      <c r="W413" s="4">
        <v>1</v>
      </c>
      <c r="X413" s="4"/>
      <c r="Y413" s="4"/>
      <c r="Z413" s="4"/>
      <c r="AA413" s="4">
        <v>4</v>
      </c>
      <c r="AB413" s="4"/>
      <c r="AC413" s="4"/>
      <c r="AD413" s="4">
        <v>16</v>
      </c>
      <c r="AE413" s="4"/>
      <c r="AF413" s="4">
        <v>132</v>
      </c>
      <c r="AG413" s="4"/>
      <c r="AH413" s="4"/>
      <c r="AI413" s="4"/>
      <c r="AJ413" s="4">
        <v>8</v>
      </c>
      <c r="AK413" s="4"/>
      <c r="AL413" s="4"/>
      <c r="AM413" s="4"/>
      <c r="AN413" s="4"/>
      <c r="AO413" s="4"/>
      <c r="AP413" s="4"/>
      <c r="AQ413" s="4"/>
      <c r="AR413" s="4">
        <v>31</v>
      </c>
      <c r="AS413" s="4"/>
      <c r="AT413" s="4"/>
      <c r="AU413" s="4"/>
      <c r="AV413" s="4">
        <v>14</v>
      </c>
      <c r="AW413" s="4"/>
      <c r="AX413" s="4"/>
      <c r="AY413" s="4"/>
      <c r="AZ413" s="4"/>
      <c r="BA413" s="4"/>
      <c r="BB413" s="4"/>
      <c r="BC413" s="4"/>
      <c r="BD413" s="4"/>
      <c r="BE413" s="6">
        <f>IFERROR(AVERAGE(F413:BD413,D413),0)</f>
        <v>44.46153846153846</v>
      </c>
      <c r="BF413" s="7">
        <f>IFERROR(MEDIAN(F413:BD413,D413),0)</f>
        <v>14</v>
      </c>
      <c r="BG413">
        <f>E413</f>
        <v>78</v>
      </c>
      <c r="BH413" s="8">
        <f t="shared" si="12"/>
        <v>0.57001972386587774</v>
      </c>
      <c r="BI413" s="8">
        <f t="shared" si="13"/>
        <v>0.17948717948717949</v>
      </c>
    </row>
    <row r="414" spans="1:61" hidden="1" x14ac:dyDescent="0.2">
      <c r="A414" t="s">
        <v>11</v>
      </c>
      <c r="B414">
        <v>6</v>
      </c>
      <c r="C414" t="s">
        <v>547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>
        <v>1</v>
      </c>
      <c r="AY414" s="4"/>
      <c r="AZ414" s="4"/>
      <c r="BA414" s="4"/>
      <c r="BB414" s="4"/>
      <c r="BC414" s="4"/>
      <c r="BD414" s="4"/>
      <c r="BE414" s="6">
        <f>IFERROR(AVERAGE(F414:BD414,D414),0)</f>
        <v>1</v>
      </c>
      <c r="BF414" s="7">
        <f>IFERROR(MEDIAN(F414:BD414,D414),0)</f>
        <v>1</v>
      </c>
      <c r="BG414">
        <f>E414</f>
        <v>0</v>
      </c>
      <c r="BH414" s="8">
        <f t="shared" si="12"/>
        <v>0</v>
      </c>
      <c r="BI414" s="8">
        <f t="shared" si="13"/>
        <v>0</v>
      </c>
    </row>
    <row r="415" spans="1:61" hidden="1" x14ac:dyDescent="0.2">
      <c r="A415" t="s">
        <v>11</v>
      </c>
      <c r="B415">
        <v>6</v>
      </c>
      <c r="C415" t="s">
        <v>949</v>
      </c>
      <c r="D415" s="4"/>
      <c r="E415" s="4">
        <v>7</v>
      </c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6">
        <f>IFERROR(AVERAGE(F415:BD415,D415),0)</f>
        <v>0</v>
      </c>
      <c r="BF415" s="7">
        <f>IFERROR(MEDIAN(F415:BD415,D415),0)</f>
        <v>0</v>
      </c>
      <c r="BG415">
        <f>E415</f>
        <v>7</v>
      </c>
      <c r="BH415" s="8">
        <f t="shared" si="12"/>
        <v>0</v>
      </c>
      <c r="BI415" s="8">
        <f t="shared" si="13"/>
        <v>0</v>
      </c>
    </row>
    <row r="416" spans="1:61" hidden="1" x14ac:dyDescent="0.2">
      <c r="A416" t="s">
        <v>11</v>
      </c>
      <c r="B416">
        <v>6</v>
      </c>
      <c r="C416" t="s">
        <v>593</v>
      </c>
      <c r="D416" s="4"/>
      <c r="E416" s="4">
        <v>47</v>
      </c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6">
        <f>IFERROR(AVERAGE(F416:BD416,D416),0)</f>
        <v>0</v>
      </c>
      <c r="BF416" s="7">
        <f>IFERROR(MEDIAN(F416:BD416,D416),0)</f>
        <v>0</v>
      </c>
      <c r="BG416">
        <f>E416</f>
        <v>47</v>
      </c>
      <c r="BH416" s="8">
        <f t="shared" si="12"/>
        <v>0</v>
      </c>
      <c r="BI416" s="8">
        <f t="shared" si="13"/>
        <v>0</v>
      </c>
    </row>
    <row r="417" spans="1:61" x14ac:dyDescent="0.2">
      <c r="A417" t="s">
        <v>11</v>
      </c>
      <c r="B417">
        <v>6</v>
      </c>
      <c r="C417" t="s">
        <v>483</v>
      </c>
      <c r="D417" s="4"/>
      <c r="E417" s="4">
        <v>43</v>
      </c>
      <c r="F417" s="4"/>
      <c r="G417" s="4"/>
      <c r="H417" s="4"/>
      <c r="I417" s="4"/>
      <c r="J417" s="4"/>
      <c r="K417" s="4">
        <v>2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6">
        <f>IFERROR(AVERAGE(F417:BD417,D417),0)</f>
        <v>2</v>
      </c>
      <c r="BF417" s="7">
        <f>IFERROR(MEDIAN(F417:BD417,D417),0)</f>
        <v>2</v>
      </c>
      <c r="BG417">
        <f>E417</f>
        <v>43</v>
      </c>
      <c r="BH417" s="8">
        <f t="shared" si="12"/>
        <v>4.6511627906976744E-2</v>
      </c>
      <c r="BI417" s="8">
        <f t="shared" si="13"/>
        <v>4.6511627906976744E-2</v>
      </c>
    </row>
    <row r="418" spans="1:61" hidden="1" x14ac:dyDescent="0.2">
      <c r="A418" t="s">
        <v>11</v>
      </c>
      <c r="B418">
        <v>6</v>
      </c>
      <c r="C418" t="s">
        <v>144</v>
      </c>
      <c r="D418" s="4"/>
      <c r="E418" s="4">
        <v>49</v>
      </c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6">
        <f>IFERROR(AVERAGE(F418:BD418,D418),0)</f>
        <v>0</v>
      </c>
      <c r="BF418" s="7">
        <f>IFERROR(MEDIAN(F418:BD418,D418),0)</f>
        <v>0</v>
      </c>
      <c r="BG418">
        <f>E418</f>
        <v>49</v>
      </c>
      <c r="BH418" s="8">
        <f t="shared" si="12"/>
        <v>0</v>
      </c>
      <c r="BI418" s="8">
        <f t="shared" si="13"/>
        <v>0</v>
      </c>
    </row>
    <row r="419" spans="1:61" hidden="1" x14ac:dyDescent="0.2">
      <c r="A419" t="s">
        <v>11</v>
      </c>
      <c r="B419">
        <v>6</v>
      </c>
      <c r="C419" t="s">
        <v>56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>
        <v>4</v>
      </c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6">
        <f>IFERROR(AVERAGE(F419:BD419,D419),0)</f>
        <v>4</v>
      </c>
      <c r="BF419" s="7">
        <f>IFERROR(MEDIAN(F419:BD419,D419),0)</f>
        <v>4</v>
      </c>
      <c r="BG419">
        <f>E419</f>
        <v>0</v>
      </c>
      <c r="BH419" s="8">
        <f t="shared" si="12"/>
        <v>0</v>
      </c>
      <c r="BI419" s="8">
        <f t="shared" si="13"/>
        <v>0</v>
      </c>
    </row>
    <row r="420" spans="1:61" hidden="1" x14ac:dyDescent="0.2">
      <c r="A420" t="s">
        <v>11</v>
      </c>
      <c r="B420">
        <v>6</v>
      </c>
      <c r="C420" t="s">
        <v>478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>
        <v>5</v>
      </c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6">
        <f>IFERROR(AVERAGE(F420:BD420,D420),0)</f>
        <v>5</v>
      </c>
      <c r="BF420" s="7">
        <f>IFERROR(MEDIAN(F420:BD420,D420),0)</f>
        <v>5</v>
      </c>
      <c r="BG420">
        <f>E420</f>
        <v>0</v>
      </c>
      <c r="BH420" s="8">
        <f t="shared" si="12"/>
        <v>0</v>
      </c>
      <c r="BI420" s="8">
        <f t="shared" si="13"/>
        <v>0</v>
      </c>
    </row>
    <row r="421" spans="1:61" hidden="1" x14ac:dyDescent="0.2">
      <c r="A421" t="s">
        <v>11</v>
      </c>
      <c r="B421">
        <v>6</v>
      </c>
      <c r="C421" t="s">
        <v>81</v>
      </c>
      <c r="D421" s="4"/>
      <c r="E421" s="4">
        <v>14</v>
      </c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6">
        <f>IFERROR(AVERAGE(F421:BD421,D421),0)</f>
        <v>0</v>
      </c>
      <c r="BF421" s="7">
        <f>IFERROR(MEDIAN(F421:BD421,D421),0)</f>
        <v>0</v>
      </c>
      <c r="BG421">
        <f>E421</f>
        <v>14</v>
      </c>
      <c r="BH421" s="8">
        <f t="shared" si="12"/>
        <v>0</v>
      </c>
      <c r="BI421" s="8">
        <f t="shared" si="13"/>
        <v>0</v>
      </c>
    </row>
    <row r="422" spans="1:61" x14ac:dyDescent="0.2">
      <c r="A422" t="s">
        <v>11</v>
      </c>
      <c r="B422">
        <v>6</v>
      </c>
      <c r="C422" t="s">
        <v>1081</v>
      </c>
      <c r="D422" s="4">
        <v>85</v>
      </c>
      <c r="E422" s="4">
        <v>28</v>
      </c>
      <c r="F422" s="4"/>
      <c r="G422" s="4"/>
      <c r="H422" s="4">
        <v>21</v>
      </c>
      <c r="I422" s="4"/>
      <c r="J422" s="4"/>
      <c r="K422" s="4">
        <v>177</v>
      </c>
      <c r="L422" s="4"/>
      <c r="M422" s="4"/>
      <c r="N422" s="4">
        <v>22</v>
      </c>
      <c r="O422" s="4">
        <v>39</v>
      </c>
      <c r="P422" s="4">
        <v>1</v>
      </c>
      <c r="Q422" s="4"/>
      <c r="R422" s="4">
        <v>6</v>
      </c>
      <c r="S422" s="4">
        <v>63</v>
      </c>
      <c r="T422" s="4"/>
      <c r="U422" s="4"/>
      <c r="V422" s="4">
        <v>10</v>
      </c>
      <c r="W422" s="4"/>
      <c r="X422" s="4"/>
      <c r="Y422" s="4">
        <v>12</v>
      </c>
      <c r="Z422" s="4">
        <v>12</v>
      </c>
      <c r="AA422" s="4">
        <v>1</v>
      </c>
      <c r="AB422" s="4"/>
      <c r="AC422" s="4"/>
      <c r="AD422" s="4"/>
      <c r="AE422" s="4"/>
      <c r="AF422" s="4">
        <v>140</v>
      </c>
      <c r="AG422" s="4"/>
      <c r="AH422" s="4"/>
      <c r="AI422" s="4"/>
      <c r="AJ422" s="4">
        <v>1</v>
      </c>
      <c r="AK422" s="4"/>
      <c r="AL422" s="4"/>
      <c r="AM422" s="4"/>
      <c r="AN422" s="4"/>
      <c r="AO422" s="4">
        <v>3</v>
      </c>
      <c r="AP422" s="4"/>
      <c r="AQ422" s="4">
        <v>3</v>
      </c>
      <c r="AR422" s="4">
        <v>7</v>
      </c>
      <c r="AS422" s="4"/>
      <c r="AT422" s="4"/>
      <c r="AU422" s="4"/>
      <c r="AV422" s="4">
        <v>21</v>
      </c>
      <c r="AW422" s="4"/>
      <c r="AX422" s="4"/>
      <c r="AY422" s="4"/>
      <c r="AZ422" s="4"/>
      <c r="BA422" s="4">
        <v>23</v>
      </c>
      <c r="BB422" s="4">
        <v>5</v>
      </c>
      <c r="BC422" s="4"/>
      <c r="BD422" s="4">
        <v>131</v>
      </c>
      <c r="BE422" s="6">
        <f>IFERROR(AVERAGE(F422:BD422,D422),0)</f>
        <v>37.285714285714285</v>
      </c>
      <c r="BF422" s="7">
        <f>IFERROR(MEDIAN(F422:BD422,D422),0)</f>
        <v>12</v>
      </c>
      <c r="BG422">
        <f>E422</f>
        <v>28</v>
      </c>
      <c r="BH422" s="8">
        <f t="shared" si="12"/>
        <v>1.3316326530612244</v>
      </c>
      <c r="BI422" s="8">
        <f t="shared" si="13"/>
        <v>0.42857142857142855</v>
      </c>
    </row>
    <row r="423" spans="1:61" hidden="1" x14ac:dyDescent="0.2">
      <c r="A423" t="s">
        <v>11</v>
      </c>
      <c r="B423">
        <v>7</v>
      </c>
      <c r="C423" t="s">
        <v>452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>
        <v>1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6">
        <f>IFERROR(AVERAGE(F423:BD423,D423),0)</f>
        <v>1</v>
      </c>
      <c r="BF423" s="7">
        <f>IFERROR(MEDIAN(F423:BD423,D423),0)</f>
        <v>1</v>
      </c>
      <c r="BG423">
        <f>E423</f>
        <v>0</v>
      </c>
      <c r="BH423" s="8">
        <f t="shared" si="12"/>
        <v>0</v>
      </c>
      <c r="BI423" s="8">
        <f t="shared" si="13"/>
        <v>0</v>
      </c>
    </row>
    <row r="424" spans="1:61" hidden="1" x14ac:dyDescent="0.2">
      <c r="A424" t="s">
        <v>11</v>
      </c>
      <c r="B424">
        <v>7</v>
      </c>
      <c r="C424" t="s">
        <v>64</v>
      </c>
      <c r="D424" s="4"/>
      <c r="E424" s="4">
        <v>47</v>
      </c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6">
        <f>IFERROR(AVERAGE(F424:BD424,D424),0)</f>
        <v>0</v>
      </c>
      <c r="BF424" s="7">
        <f>IFERROR(MEDIAN(F424:BD424,D424),0)</f>
        <v>0</v>
      </c>
      <c r="BG424">
        <f>E424</f>
        <v>47</v>
      </c>
      <c r="BH424" s="8">
        <f t="shared" si="12"/>
        <v>0</v>
      </c>
      <c r="BI424" s="8">
        <f t="shared" si="13"/>
        <v>0</v>
      </c>
    </row>
    <row r="425" spans="1:61" hidden="1" x14ac:dyDescent="0.2">
      <c r="A425" t="s">
        <v>11</v>
      </c>
      <c r="B425">
        <v>7</v>
      </c>
      <c r="C425" t="s">
        <v>1021</v>
      </c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>
        <v>1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6">
        <f>IFERROR(AVERAGE(F425:BD425,D425),0)</f>
        <v>1</v>
      </c>
      <c r="BF425" s="7">
        <f>IFERROR(MEDIAN(F425:BD425,D425),0)</f>
        <v>1</v>
      </c>
      <c r="BG425">
        <f>E425</f>
        <v>0</v>
      </c>
      <c r="BH425" s="8">
        <f t="shared" si="12"/>
        <v>0</v>
      </c>
      <c r="BI425" s="8">
        <f t="shared" si="13"/>
        <v>0</v>
      </c>
    </row>
    <row r="426" spans="1:61" x14ac:dyDescent="0.2">
      <c r="A426" t="s">
        <v>11</v>
      </c>
      <c r="B426">
        <v>7</v>
      </c>
      <c r="C426" t="s">
        <v>105</v>
      </c>
      <c r="D426" s="4"/>
      <c r="E426" s="4">
        <v>8</v>
      </c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>
        <v>1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6">
        <f>IFERROR(AVERAGE(F426:BD426,D426),0)</f>
        <v>1</v>
      </c>
      <c r="BF426" s="7">
        <f>IFERROR(MEDIAN(F426:BD426,D426),0)</f>
        <v>1</v>
      </c>
      <c r="BG426">
        <f>E426</f>
        <v>8</v>
      </c>
      <c r="BH426" s="8">
        <f t="shared" si="12"/>
        <v>0.125</v>
      </c>
      <c r="BI426" s="8">
        <f t="shared" si="13"/>
        <v>0.125</v>
      </c>
    </row>
    <row r="427" spans="1:61" hidden="1" x14ac:dyDescent="0.2">
      <c r="A427" t="s">
        <v>11</v>
      </c>
      <c r="B427">
        <v>7</v>
      </c>
      <c r="C427" t="s">
        <v>353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>
        <v>13</v>
      </c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6">
        <f>IFERROR(AVERAGE(F427:BD427,D427),0)</f>
        <v>13</v>
      </c>
      <c r="BF427" s="7">
        <f>IFERROR(MEDIAN(F427:BD427,D427),0)</f>
        <v>13</v>
      </c>
      <c r="BG427">
        <f>E427</f>
        <v>0</v>
      </c>
      <c r="BH427" s="8">
        <f t="shared" si="12"/>
        <v>0</v>
      </c>
      <c r="BI427" s="8">
        <f t="shared" si="13"/>
        <v>0</v>
      </c>
    </row>
    <row r="428" spans="1:61" hidden="1" x14ac:dyDescent="0.2">
      <c r="A428" t="s">
        <v>11</v>
      </c>
      <c r="B428">
        <v>7</v>
      </c>
      <c r="C428" t="s">
        <v>76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>
        <v>1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6">
        <f>IFERROR(AVERAGE(F428:BD428,D428),0)</f>
        <v>1</v>
      </c>
      <c r="BF428" s="7">
        <f>IFERROR(MEDIAN(F428:BD428,D428),0)</f>
        <v>1</v>
      </c>
      <c r="BG428">
        <f>E428</f>
        <v>0</v>
      </c>
      <c r="BH428" s="8">
        <f t="shared" si="12"/>
        <v>0</v>
      </c>
      <c r="BI428" s="8">
        <f t="shared" si="13"/>
        <v>0</v>
      </c>
    </row>
    <row r="429" spans="1:61" hidden="1" x14ac:dyDescent="0.2">
      <c r="A429" t="s">
        <v>11</v>
      </c>
      <c r="B429">
        <v>7</v>
      </c>
      <c r="C429" t="s">
        <v>236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>
        <v>1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6">
        <f>IFERROR(AVERAGE(F429:BD429,D429),0)</f>
        <v>1</v>
      </c>
      <c r="BF429" s="7">
        <f>IFERROR(MEDIAN(F429:BD429,D429),0)</f>
        <v>1</v>
      </c>
      <c r="BG429">
        <f>E429</f>
        <v>0</v>
      </c>
      <c r="BH429" s="8">
        <f t="shared" si="12"/>
        <v>0</v>
      </c>
      <c r="BI429" s="8">
        <f t="shared" si="13"/>
        <v>0</v>
      </c>
    </row>
    <row r="430" spans="1:61" hidden="1" x14ac:dyDescent="0.2">
      <c r="A430" t="s">
        <v>11</v>
      </c>
      <c r="B430">
        <v>7</v>
      </c>
      <c r="C430" t="s">
        <v>341</v>
      </c>
      <c r="D430" s="4"/>
      <c r="E430" s="4">
        <v>1</v>
      </c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6">
        <f>IFERROR(AVERAGE(F430:BD430,D430),0)</f>
        <v>0</v>
      </c>
      <c r="BF430" s="7">
        <f>IFERROR(MEDIAN(F430:BD430,D430),0)</f>
        <v>0</v>
      </c>
      <c r="BG430">
        <f>E430</f>
        <v>1</v>
      </c>
      <c r="BH430" s="8">
        <f t="shared" si="12"/>
        <v>0</v>
      </c>
      <c r="BI430" s="8">
        <f t="shared" si="13"/>
        <v>0</v>
      </c>
    </row>
    <row r="431" spans="1:61" hidden="1" x14ac:dyDescent="0.2">
      <c r="A431" t="s">
        <v>11</v>
      </c>
      <c r="B431">
        <v>7</v>
      </c>
      <c r="C431" t="s">
        <v>489</v>
      </c>
      <c r="D431" s="4"/>
      <c r="E431" s="4">
        <v>118</v>
      </c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6">
        <f>IFERROR(AVERAGE(F431:BD431,D431),0)</f>
        <v>0</v>
      </c>
      <c r="BF431" s="7">
        <f>IFERROR(MEDIAN(F431:BD431,D431),0)</f>
        <v>0</v>
      </c>
      <c r="BG431">
        <f>E431</f>
        <v>118</v>
      </c>
      <c r="BH431" s="8">
        <f t="shared" si="12"/>
        <v>0</v>
      </c>
      <c r="BI431" s="8">
        <f t="shared" si="13"/>
        <v>0</v>
      </c>
    </row>
    <row r="432" spans="1:61" hidden="1" x14ac:dyDescent="0.2">
      <c r="A432" t="s">
        <v>11</v>
      </c>
      <c r="B432">
        <v>7</v>
      </c>
      <c r="C432" t="s">
        <v>520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>
        <v>5</v>
      </c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6">
        <f>IFERROR(AVERAGE(F432:BD432,D432),0)</f>
        <v>5</v>
      </c>
      <c r="BF432" s="7">
        <f>IFERROR(MEDIAN(F432:BD432,D432),0)</f>
        <v>5</v>
      </c>
      <c r="BG432">
        <f>E432</f>
        <v>0</v>
      </c>
      <c r="BH432" s="8">
        <f t="shared" si="12"/>
        <v>0</v>
      </c>
      <c r="BI432" s="8">
        <f t="shared" si="13"/>
        <v>0</v>
      </c>
    </row>
    <row r="433" spans="1:61" hidden="1" x14ac:dyDescent="0.2">
      <c r="A433" t="s">
        <v>11</v>
      </c>
      <c r="B433">
        <v>7</v>
      </c>
      <c r="C433" t="s">
        <v>538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>
        <v>1</v>
      </c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6">
        <f>IFERROR(AVERAGE(F433:BD433,D433),0)</f>
        <v>1</v>
      </c>
      <c r="BF433" s="7">
        <f>IFERROR(MEDIAN(F433:BD433,D433),0)</f>
        <v>1</v>
      </c>
      <c r="BG433">
        <f>E433</f>
        <v>0</v>
      </c>
      <c r="BH433" s="8">
        <f t="shared" si="12"/>
        <v>0</v>
      </c>
      <c r="BI433" s="8">
        <f t="shared" si="13"/>
        <v>0</v>
      </c>
    </row>
    <row r="434" spans="1:61" hidden="1" x14ac:dyDescent="0.2">
      <c r="A434" t="s">
        <v>11</v>
      </c>
      <c r="B434">
        <v>7</v>
      </c>
      <c r="C434" t="s">
        <v>755</v>
      </c>
      <c r="D434" s="4"/>
      <c r="E434" s="4">
        <v>4</v>
      </c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6">
        <f>IFERROR(AVERAGE(F434:BD434,D434),0)</f>
        <v>0</v>
      </c>
      <c r="BF434" s="7">
        <f>IFERROR(MEDIAN(F434:BD434,D434),0)</f>
        <v>0</v>
      </c>
      <c r="BG434">
        <f>E434</f>
        <v>4</v>
      </c>
      <c r="BH434" s="8">
        <f t="shared" si="12"/>
        <v>0</v>
      </c>
      <c r="BI434" s="8">
        <f t="shared" si="13"/>
        <v>0</v>
      </c>
    </row>
    <row r="435" spans="1:61" hidden="1" x14ac:dyDescent="0.2">
      <c r="A435" t="s">
        <v>11</v>
      </c>
      <c r="B435">
        <v>7</v>
      </c>
      <c r="C435" t="s">
        <v>544</v>
      </c>
      <c r="D435" s="4"/>
      <c r="E435" s="4">
        <v>50</v>
      </c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6">
        <f>IFERROR(AVERAGE(F435:BD435,D435),0)</f>
        <v>0</v>
      </c>
      <c r="BF435" s="7">
        <f>IFERROR(MEDIAN(F435:BD435,D435),0)</f>
        <v>0</v>
      </c>
      <c r="BG435">
        <f>E435</f>
        <v>50</v>
      </c>
      <c r="BH435" s="8">
        <f t="shared" si="12"/>
        <v>0</v>
      </c>
      <c r="BI435" s="8">
        <f t="shared" si="13"/>
        <v>0</v>
      </c>
    </row>
    <row r="436" spans="1:61" hidden="1" x14ac:dyDescent="0.2">
      <c r="A436" t="s">
        <v>11</v>
      </c>
      <c r="B436">
        <v>7</v>
      </c>
      <c r="C436" t="s">
        <v>12</v>
      </c>
      <c r="D436" s="4">
        <v>1</v>
      </c>
      <c r="E436" s="4"/>
      <c r="F436" s="4"/>
      <c r="G436" s="4"/>
      <c r="H436" s="4">
        <v>223</v>
      </c>
      <c r="I436" s="4"/>
      <c r="J436" s="4"/>
      <c r="K436" s="4">
        <v>214</v>
      </c>
      <c r="L436" s="4"/>
      <c r="M436" s="4"/>
      <c r="N436" s="4"/>
      <c r="O436" s="4">
        <v>29</v>
      </c>
      <c r="P436" s="4">
        <v>38</v>
      </c>
      <c r="Q436" s="4"/>
      <c r="R436" s="4">
        <v>42</v>
      </c>
      <c r="S436" s="4">
        <v>27</v>
      </c>
      <c r="T436" s="4"/>
      <c r="U436" s="4"/>
      <c r="V436" s="4">
        <v>18</v>
      </c>
      <c r="W436" s="4"/>
      <c r="X436" s="4"/>
      <c r="Y436" s="4"/>
      <c r="Z436" s="4"/>
      <c r="AA436" s="4"/>
      <c r="AB436" s="4"/>
      <c r="AC436" s="4">
        <v>18</v>
      </c>
      <c r="AD436" s="4">
        <v>31</v>
      </c>
      <c r="AE436" s="4"/>
      <c r="AF436" s="4">
        <v>625</v>
      </c>
      <c r="AG436" s="4"/>
      <c r="AH436" s="4"/>
      <c r="AI436" s="4"/>
      <c r="AJ436" s="4">
        <v>46</v>
      </c>
      <c r="AK436" s="4">
        <v>8</v>
      </c>
      <c r="AL436" s="4"/>
      <c r="AM436" s="4"/>
      <c r="AN436" s="4"/>
      <c r="AO436" s="4">
        <v>18</v>
      </c>
      <c r="AP436" s="4">
        <v>12</v>
      </c>
      <c r="AQ436" s="4">
        <v>60</v>
      </c>
      <c r="AR436" s="4">
        <v>451</v>
      </c>
      <c r="AS436" s="4"/>
      <c r="AT436" s="4"/>
      <c r="AU436" s="4"/>
      <c r="AV436" s="4">
        <v>46</v>
      </c>
      <c r="AW436" s="4">
        <v>1</v>
      </c>
      <c r="AX436" s="4">
        <v>158</v>
      </c>
      <c r="AY436" s="4"/>
      <c r="AZ436" s="4"/>
      <c r="BA436" s="4">
        <v>1</v>
      </c>
      <c r="BB436" s="4">
        <v>50</v>
      </c>
      <c r="BC436" s="4"/>
      <c r="BD436" s="4">
        <v>2</v>
      </c>
      <c r="BE436" s="6">
        <f>IFERROR(AVERAGE(F436:BD436,D436),0)</f>
        <v>92.130434782608702</v>
      </c>
      <c r="BF436" s="7">
        <f>IFERROR(MEDIAN(F436:BD436,D436),0)</f>
        <v>31</v>
      </c>
      <c r="BG436">
        <f>E436</f>
        <v>0</v>
      </c>
      <c r="BH436" s="8">
        <f t="shared" si="12"/>
        <v>0</v>
      </c>
      <c r="BI436" s="8">
        <f t="shared" si="13"/>
        <v>0</v>
      </c>
    </row>
    <row r="437" spans="1:61" hidden="1" x14ac:dyDescent="0.2">
      <c r="A437" t="s">
        <v>11</v>
      </c>
      <c r="B437">
        <v>7</v>
      </c>
      <c r="C437" t="s">
        <v>813</v>
      </c>
      <c r="D437" s="4"/>
      <c r="E437" s="4">
        <v>3</v>
      </c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6">
        <f>IFERROR(AVERAGE(F437:BD437,D437),0)</f>
        <v>0</v>
      </c>
      <c r="BF437" s="7">
        <f>IFERROR(MEDIAN(F437:BD437,D437),0)</f>
        <v>0</v>
      </c>
      <c r="BG437">
        <f>E437</f>
        <v>3</v>
      </c>
      <c r="BH437" s="8">
        <f t="shared" si="12"/>
        <v>0</v>
      </c>
      <c r="BI437" s="8">
        <f t="shared" si="13"/>
        <v>0</v>
      </c>
    </row>
    <row r="438" spans="1:61" hidden="1" x14ac:dyDescent="0.2">
      <c r="A438" t="s">
        <v>11</v>
      </c>
      <c r="B438">
        <v>7</v>
      </c>
      <c r="C438" t="s">
        <v>903</v>
      </c>
      <c r="D438" s="4"/>
      <c r="E438" s="4">
        <v>14</v>
      </c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6">
        <f>IFERROR(AVERAGE(F438:BD438,D438),0)</f>
        <v>0</v>
      </c>
      <c r="BF438" s="7">
        <f>IFERROR(MEDIAN(F438:BD438,D438),0)</f>
        <v>0</v>
      </c>
      <c r="BG438">
        <f>E438</f>
        <v>14</v>
      </c>
      <c r="BH438" s="8">
        <f t="shared" si="12"/>
        <v>0</v>
      </c>
      <c r="BI438" s="8">
        <f t="shared" si="13"/>
        <v>0</v>
      </c>
    </row>
    <row r="439" spans="1:61" x14ac:dyDescent="0.2">
      <c r="A439" t="s">
        <v>11</v>
      </c>
      <c r="B439">
        <v>7</v>
      </c>
      <c r="C439" t="s">
        <v>430</v>
      </c>
      <c r="D439" s="4"/>
      <c r="E439" s="4">
        <v>8</v>
      </c>
      <c r="F439" s="4"/>
      <c r="G439" s="4"/>
      <c r="H439" s="4"/>
      <c r="I439" s="4"/>
      <c r="J439" s="4"/>
      <c r="K439" s="4">
        <v>1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6">
        <f>IFERROR(AVERAGE(F439:BD439,D439),0)</f>
        <v>1</v>
      </c>
      <c r="BF439" s="7">
        <f>IFERROR(MEDIAN(F439:BD439,D439),0)</f>
        <v>1</v>
      </c>
      <c r="BG439">
        <f>E439</f>
        <v>8</v>
      </c>
      <c r="BH439" s="8">
        <f t="shared" si="12"/>
        <v>0.125</v>
      </c>
      <c r="BI439" s="8">
        <f t="shared" si="13"/>
        <v>0.125</v>
      </c>
    </row>
    <row r="440" spans="1:61" hidden="1" x14ac:dyDescent="0.2">
      <c r="A440" t="s">
        <v>11</v>
      </c>
      <c r="B440">
        <v>7</v>
      </c>
      <c r="C440" t="s">
        <v>231</v>
      </c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>
        <v>4</v>
      </c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>
        <v>5</v>
      </c>
      <c r="AB440" s="4"/>
      <c r="AC440" s="4"/>
      <c r="AD440" s="4"/>
      <c r="AE440" s="4"/>
      <c r="AF440" s="4">
        <v>9</v>
      </c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6">
        <f>IFERROR(AVERAGE(F440:BD440,D440),0)</f>
        <v>6</v>
      </c>
      <c r="BF440" s="7">
        <f>IFERROR(MEDIAN(F440:BD440,D440),0)</f>
        <v>5</v>
      </c>
      <c r="BG440">
        <f>E440</f>
        <v>0</v>
      </c>
      <c r="BH440" s="8">
        <f t="shared" si="12"/>
        <v>0</v>
      </c>
      <c r="BI440" s="8">
        <f t="shared" si="13"/>
        <v>0</v>
      </c>
    </row>
    <row r="441" spans="1:61" hidden="1" x14ac:dyDescent="0.2">
      <c r="A441" t="s">
        <v>11</v>
      </c>
      <c r="B441">
        <v>7</v>
      </c>
      <c r="C441" t="s">
        <v>209</v>
      </c>
      <c r="D441" s="4"/>
      <c r="E441" s="4"/>
      <c r="F441" s="4"/>
      <c r="G441" s="4"/>
      <c r="H441" s="4"/>
      <c r="I441" s="4"/>
      <c r="J441" s="4"/>
      <c r="K441" s="4">
        <v>4</v>
      </c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6">
        <f>IFERROR(AVERAGE(F441:BD441,D441),0)</f>
        <v>4</v>
      </c>
      <c r="BF441" s="7">
        <f>IFERROR(MEDIAN(F441:BD441,D441),0)</f>
        <v>4</v>
      </c>
      <c r="BG441">
        <f>E441</f>
        <v>0</v>
      </c>
      <c r="BH441" s="8">
        <f t="shared" si="12"/>
        <v>0</v>
      </c>
      <c r="BI441" s="8">
        <f t="shared" si="13"/>
        <v>0</v>
      </c>
    </row>
    <row r="442" spans="1:61" x14ac:dyDescent="0.2">
      <c r="A442" t="s">
        <v>11</v>
      </c>
      <c r="B442">
        <v>7</v>
      </c>
      <c r="C442" t="s">
        <v>7</v>
      </c>
      <c r="D442" s="4">
        <v>122</v>
      </c>
      <c r="E442" s="4">
        <v>76</v>
      </c>
      <c r="F442" s="4"/>
      <c r="G442" s="4"/>
      <c r="H442" s="4">
        <v>75</v>
      </c>
      <c r="I442" s="4"/>
      <c r="J442" s="4"/>
      <c r="K442" s="4">
        <v>392</v>
      </c>
      <c r="L442" s="4"/>
      <c r="M442" s="4"/>
      <c r="N442" s="4"/>
      <c r="O442" s="4">
        <v>29</v>
      </c>
      <c r="P442" s="4"/>
      <c r="Q442" s="4"/>
      <c r="R442" s="4"/>
      <c r="S442" s="4">
        <v>36</v>
      </c>
      <c r="T442" s="4"/>
      <c r="U442" s="4"/>
      <c r="V442" s="4"/>
      <c r="W442" s="4">
        <v>2</v>
      </c>
      <c r="X442" s="4"/>
      <c r="Y442" s="4"/>
      <c r="Z442" s="4"/>
      <c r="AA442" s="4">
        <v>4</v>
      </c>
      <c r="AB442" s="4"/>
      <c r="AC442" s="4"/>
      <c r="AD442" s="4">
        <v>25</v>
      </c>
      <c r="AE442" s="4"/>
      <c r="AF442" s="4">
        <v>217</v>
      </c>
      <c r="AG442" s="4"/>
      <c r="AH442" s="4"/>
      <c r="AI442" s="4"/>
      <c r="AJ442" s="4">
        <v>12</v>
      </c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>
        <v>14</v>
      </c>
      <c r="AW442" s="4"/>
      <c r="AX442" s="4"/>
      <c r="AY442" s="4"/>
      <c r="AZ442" s="4"/>
      <c r="BA442" s="4"/>
      <c r="BB442" s="4"/>
      <c r="BC442" s="4"/>
      <c r="BD442" s="4"/>
      <c r="BE442" s="6">
        <f>IFERROR(AVERAGE(F442:BD442,D442),0)</f>
        <v>84.36363636363636</v>
      </c>
      <c r="BF442" s="7">
        <f>IFERROR(MEDIAN(F442:BD442,D442),0)</f>
        <v>29</v>
      </c>
      <c r="BG442">
        <f>E442</f>
        <v>76</v>
      </c>
      <c r="BH442" s="8">
        <f t="shared" si="12"/>
        <v>1.1100478468899522</v>
      </c>
      <c r="BI442" s="8">
        <f t="shared" si="13"/>
        <v>0.38157894736842107</v>
      </c>
    </row>
    <row r="443" spans="1:61" hidden="1" x14ac:dyDescent="0.2">
      <c r="A443" t="s">
        <v>11</v>
      </c>
      <c r="B443">
        <v>7</v>
      </c>
      <c r="C443" t="s">
        <v>722</v>
      </c>
      <c r="D443" s="4"/>
      <c r="E443" s="4">
        <v>32</v>
      </c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6">
        <f>IFERROR(AVERAGE(F443:BD443,D443),0)</f>
        <v>0</v>
      </c>
      <c r="BF443" s="7">
        <f>IFERROR(MEDIAN(F443:BD443,D443),0)</f>
        <v>0</v>
      </c>
      <c r="BG443">
        <f>E443</f>
        <v>32</v>
      </c>
      <c r="BH443" s="8">
        <f t="shared" si="12"/>
        <v>0</v>
      </c>
      <c r="BI443" s="8">
        <f t="shared" si="13"/>
        <v>0</v>
      </c>
    </row>
    <row r="444" spans="1:61" hidden="1" x14ac:dyDescent="0.2">
      <c r="A444" t="s">
        <v>11</v>
      </c>
      <c r="B444">
        <v>7</v>
      </c>
      <c r="C444" t="s">
        <v>547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>
        <v>1</v>
      </c>
      <c r="AY444" s="4"/>
      <c r="AZ444" s="4"/>
      <c r="BA444" s="4"/>
      <c r="BB444" s="4"/>
      <c r="BC444" s="4"/>
      <c r="BD444" s="4"/>
      <c r="BE444" s="6">
        <f>IFERROR(AVERAGE(F444:BD444,D444),0)</f>
        <v>1</v>
      </c>
      <c r="BF444" s="7">
        <f>IFERROR(MEDIAN(F444:BD444,D444),0)</f>
        <v>1</v>
      </c>
      <c r="BG444">
        <f>E444</f>
        <v>0</v>
      </c>
      <c r="BH444" s="8">
        <f t="shared" si="12"/>
        <v>0</v>
      </c>
      <c r="BI444" s="8">
        <f t="shared" si="13"/>
        <v>0</v>
      </c>
    </row>
    <row r="445" spans="1:61" hidden="1" x14ac:dyDescent="0.2">
      <c r="A445" t="s">
        <v>11</v>
      </c>
      <c r="B445">
        <v>7</v>
      </c>
      <c r="C445" t="s">
        <v>103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>
        <v>13</v>
      </c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6">
        <f>IFERROR(AVERAGE(F445:BD445,D445),0)</f>
        <v>13</v>
      </c>
      <c r="BF445" s="7">
        <f>IFERROR(MEDIAN(F445:BD445,D445),0)</f>
        <v>13</v>
      </c>
      <c r="BG445">
        <f>E445</f>
        <v>0</v>
      </c>
      <c r="BH445" s="8">
        <f t="shared" si="12"/>
        <v>0</v>
      </c>
      <c r="BI445" s="8">
        <f t="shared" si="13"/>
        <v>0</v>
      </c>
    </row>
    <row r="446" spans="1:61" hidden="1" x14ac:dyDescent="0.2">
      <c r="A446" t="s">
        <v>11</v>
      </c>
      <c r="B446">
        <v>7</v>
      </c>
      <c r="C446" t="s">
        <v>144</v>
      </c>
      <c r="D446" s="4"/>
      <c r="E446" s="4">
        <v>62</v>
      </c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6">
        <f>IFERROR(AVERAGE(F446:BD446,D446),0)</f>
        <v>0</v>
      </c>
      <c r="BF446" s="7">
        <f>IFERROR(MEDIAN(F446:BD446,D446),0)</f>
        <v>0</v>
      </c>
      <c r="BG446">
        <f>E446</f>
        <v>62</v>
      </c>
      <c r="BH446" s="8">
        <f t="shared" si="12"/>
        <v>0</v>
      </c>
      <c r="BI446" s="8">
        <f t="shared" si="13"/>
        <v>0</v>
      </c>
    </row>
    <row r="447" spans="1:61" hidden="1" x14ac:dyDescent="0.2">
      <c r="A447" t="s">
        <v>11</v>
      </c>
      <c r="B447">
        <v>7</v>
      </c>
      <c r="C447" t="s">
        <v>56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>
        <v>5</v>
      </c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>
        <v>4</v>
      </c>
      <c r="AB447" s="4"/>
      <c r="AC447" s="4"/>
      <c r="AD447" s="4"/>
      <c r="AE447" s="4"/>
      <c r="AF447" s="4">
        <v>4</v>
      </c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6">
        <f>IFERROR(AVERAGE(F447:BD447,D447),0)</f>
        <v>4.333333333333333</v>
      </c>
      <c r="BF447" s="7">
        <f>IFERROR(MEDIAN(F447:BD447,D447),0)</f>
        <v>4</v>
      </c>
      <c r="BG447">
        <f>E447</f>
        <v>0</v>
      </c>
      <c r="BH447" s="8">
        <f t="shared" si="12"/>
        <v>0</v>
      </c>
      <c r="BI447" s="8">
        <f t="shared" si="13"/>
        <v>0</v>
      </c>
    </row>
    <row r="448" spans="1:61" hidden="1" x14ac:dyDescent="0.2">
      <c r="A448" t="s">
        <v>11</v>
      </c>
      <c r="B448">
        <v>7</v>
      </c>
      <c r="C448" t="s">
        <v>478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>
        <v>8</v>
      </c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6">
        <f>IFERROR(AVERAGE(F448:BD448,D448),0)</f>
        <v>8</v>
      </c>
      <c r="BF448" s="7">
        <f>IFERROR(MEDIAN(F448:BD448,D448),0)</f>
        <v>8</v>
      </c>
      <c r="BG448">
        <f>E448</f>
        <v>0</v>
      </c>
      <c r="BH448" s="8">
        <f t="shared" si="12"/>
        <v>0</v>
      </c>
      <c r="BI448" s="8">
        <f t="shared" si="13"/>
        <v>0</v>
      </c>
    </row>
    <row r="449" spans="1:61" hidden="1" x14ac:dyDescent="0.2">
      <c r="A449" t="s">
        <v>11</v>
      </c>
      <c r="B449">
        <v>7</v>
      </c>
      <c r="C449" t="s">
        <v>719</v>
      </c>
      <c r="D449" s="4"/>
      <c r="E449" s="4">
        <v>6</v>
      </c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6">
        <f>IFERROR(AVERAGE(F449:BD449,D449),0)</f>
        <v>0</v>
      </c>
      <c r="BF449" s="7">
        <f>IFERROR(MEDIAN(F449:BD449,D449),0)</f>
        <v>0</v>
      </c>
      <c r="BG449">
        <f>E449</f>
        <v>6</v>
      </c>
      <c r="BH449" s="8">
        <f t="shared" si="12"/>
        <v>0</v>
      </c>
      <c r="BI449" s="8">
        <f t="shared" si="13"/>
        <v>0</v>
      </c>
    </row>
    <row r="450" spans="1:61" x14ac:dyDescent="0.2">
      <c r="A450" t="s">
        <v>11</v>
      </c>
      <c r="B450">
        <v>7</v>
      </c>
      <c r="C450" t="s">
        <v>1081</v>
      </c>
      <c r="D450" s="4">
        <v>123</v>
      </c>
      <c r="E450" s="4">
        <v>35</v>
      </c>
      <c r="F450" s="4"/>
      <c r="G450" s="4"/>
      <c r="H450" s="4">
        <v>80</v>
      </c>
      <c r="I450" s="4"/>
      <c r="J450" s="4"/>
      <c r="K450" s="4">
        <v>395</v>
      </c>
      <c r="L450" s="4"/>
      <c r="M450" s="4"/>
      <c r="N450" s="4">
        <v>52</v>
      </c>
      <c r="O450" s="4">
        <v>115</v>
      </c>
      <c r="P450" s="4">
        <v>6</v>
      </c>
      <c r="Q450" s="4"/>
      <c r="R450" s="4">
        <v>8</v>
      </c>
      <c r="S450" s="4">
        <v>68</v>
      </c>
      <c r="T450" s="4"/>
      <c r="U450" s="4"/>
      <c r="V450" s="4">
        <v>18</v>
      </c>
      <c r="W450" s="4"/>
      <c r="X450" s="4"/>
      <c r="Y450" s="4">
        <v>11</v>
      </c>
      <c r="Z450" s="4">
        <v>19</v>
      </c>
      <c r="AA450" s="4">
        <v>1</v>
      </c>
      <c r="AB450" s="4"/>
      <c r="AC450" s="4">
        <v>4</v>
      </c>
      <c r="AD450" s="4"/>
      <c r="AE450" s="4"/>
      <c r="AF450" s="4">
        <v>315</v>
      </c>
      <c r="AG450" s="4"/>
      <c r="AH450" s="4"/>
      <c r="AI450" s="4">
        <v>18</v>
      </c>
      <c r="AJ450" s="4">
        <v>24</v>
      </c>
      <c r="AK450" s="4">
        <v>1</v>
      </c>
      <c r="AL450" s="4"/>
      <c r="AM450" s="4"/>
      <c r="AN450" s="4"/>
      <c r="AO450" s="4">
        <v>3</v>
      </c>
      <c r="AP450" s="4">
        <v>13</v>
      </c>
      <c r="AQ450" s="4">
        <v>3</v>
      </c>
      <c r="AR450" s="4">
        <v>1</v>
      </c>
      <c r="AS450" s="4"/>
      <c r="AT450" s="4"/>
      <c r="AU450" s="4"/>
      <c r="AV450" s="4">
        <v>27</v>
      </c>
      <c r="AW450" s="4"/>
      <c r="AX450" s="4"/>
      <c r="AY450" s="4"/>
      <c r="AZ450" s="4"/>
      <c r="BA450" s="4">
        <v>41</v>
      </c>
      <c r="BB450" s="4">
        <v>8</v>
      </c>
      <c r="BC450" s="4"/>
      <c r="BD450" s="4">
        <v>325</v>
      </c>
      <c r="BE450" s="6">
        <f>IFERROR(AVERAGE(F450:BD450,D450),0)</f>
        <v>67.16</v>
      </c>
      <c r="BF450" s="7">
        <f>IFERROR(MEDIAN(F450:BD450,D450),0)</f>
        <v>18</v>
      </c>
      <c r="BG450">
        <f>E450</f>
        <v>35</v>
      </c>
      <c r="BH450" s="8">
        <f t="shared" si="12"/>
        <v>1.9188571428571428</v>
      </c>
      <c r="BI450" s="8">
        <f t="shared" si="13"/>
        <v>0.51428571428571423</v>
      </c>
    </row>
    <row r="451" spans="1:61" hidden="1" x14ac:dyDescent="0.2">
      <c r="A451" t="s">
        <v>11</v>
      </c>
      <c r="B451">
        <v>8</v>
      </c>
      <c r="C451" t="s">
        <v>64</v>
      </c>
      <c r="D451" s="4"/>
      <c r="E451" s="4"/>
      <c r="F451" s="4"/>
      <c r="G451" s="4"/>
      <c r="H451" s="4">
        <v>5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>
        <v>1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>
        <v>9</v>
      </c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6">
        <f>IFERROR(AVERAGE(F451:BD451,D451),0)</f>
        <v>5</v>
      </c>
      <c r="BF451" s="7">
        <f>IFERROR(MEDIAN(F451:BD451,D451),0)</f>
        <v>5</v>
      </c>
      <c r="BG451">
        <f>E451</f>
        <v>0</v>
      </c>
      <c r="BH451" s="8">
        <f t="shared" ref="BH451:BH514" si="14">IFERROR(BE451/BG451,0)</f>
        <v>0</v>
      </c>
      <c r="BI451" s="8">
        <f t="shared" ref="BI451:BI514" si="15">IFERROR(BF451/BG451,0)</f>
        <v>0</v>
      </c>
    </row>
    <row r="452" spans="1:61" hidden="1" x14ac:dyDescent="0.2">
      <c r="A452" t="s">
        <v>11</v>
      </c>
      <c r="B452">
        <v>8</v>
      </c>
      <c r="C452" t="s">
        <v>418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>
        <v>1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6">
        <f>IFERROR(AVERAGE(F452:BD452,D452),0)</f>
        <v>1</v>
      </c>
      <c r="BF452" s="7">
        <f>IFERROR(MEDIAN(F452:BD452,D452),0)</f>
        <v>1</v>
      </c>
      <c r="BG452">
        <f>E452</f>
        <v>0</v>
      </c>
      <c r="BH452" s="8">
        <f t="shared" si="14"/>
        <v>0</v>
      </c>
      <c r="BI452" s="8">
        <f t="shared" si="15"/>
        <v>0</v>
      </c>
    </row>
    <row r="453" spans="1:61" hidden="1" x14ac:dyDescent="0.2">
      <c r="A453" t="s">
        <v>11</v>
      </c>
      <c r="B453">
        <v>8</v>
      </c>
      <c r="C453" t="s">
        <v>105</v>
      </c>
      <c r="D453" s="4"/>
      <c r="E453" s="4">
        <v>5</v>
      </c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6">
        <f>IFERROR(AVERAGE(F453:BD453,D453),0)</f>
        <v>0</v>
      </c>
      <c r="BF453" s="7">
        <f>IFERROR(MEDIAN(F453:BD453,D453),0)</f>
        <v>0</v>
      </c>
      <c r="BG453">
        <f>E453</f>
        <v>5</v>
      </c>
      <c r="BH453" s="8">
        <f t="shared" si="14"/>
        <v>0</v>
      </c>
      <c r="BI453" s="8">
        <f t="shared" si="15"/>
        <v>0</v>
      </c>
    </row>
    <row r="454" spans="1:61" hidden="1" x14ac:dyDescent="0.2">
      <c r="A454" t="s">
        <v>11</v>
      </c>
      <c r="B454">
        <v>8</v>
      </c>
      <c r="C454" t="s">
        <v>353</v>
      </c>
      <c r="D454" s="4"/>
      <c r="E454" s="4">
        <v>161</v>
      </c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6">
        <f>IFERROR(AVERAGE(F454:BD454,D454),0)</f>
        <v>0</v>
      </c>
      <c r="BF454" s="7">
        <f>IFERROR(MEDIAN(F454:BD454,D454),0)</f>
        <v>0</v>
      </c>
      <c r="BG454">
        <f>E454</f>
        <v>161</v>
      </c>
      <c r="BH454" s="8">
        <f t="shared" si="14"/>
        <v>0</v>
      </c>
      <c r="BI454" s="8">
        <f t="shared" si="15"/>
        <v>0</v>
      </c>
    </row>
    <row r="455" spans="1:61" hidden="1" x14ac:dyDescent="0.2">
      <c r="A455" t="s">
        <v>11</v>
      </c>
      <c r="B455">
        <v>8</v>
      </c>
      <c r="C455" t="s">
        <v>526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>
        <v>1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6">
        <f>IFERROR(AVERAGE(F455:BD455,D455),0)</f>
        <v>1</v>
      </c>
      <c r="BF455" s="7">
        <f>IFERROR(MEDIAN(F455:BD455,D455),0)</f>
        <v>1</v>
      </c>
      <c r="BG455">
        <f>E455</f>
        <v>0</v>
      </c>
      <c r="BH455" s="8">
        <f t="shared" si="14"/>
        <v>0</v>
      </c>
      <c r="BI455" s="8">
        <f t="shared" si="15"/>
        <v>0</v>
      </c>
    </row>
    <row r="456" spans="1:61" hidden="1" x14ac:dyDescent="0.2">
      <c r="A456" t="s">
        <v>11</v>
      </c>
      <c r="B456">
        <v>8</v>
      </c>
      <c r="C456" t="s">
        <v>383</v>
      </c>
      <c r="D456" s="4"/>
      <c r="E456" s="4"/>
      <c r="F456" s="4"/>
      <c r="G456" s="4"/>
      <c r="H456" s="4">
        <v>3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6">
        <f>IFERROR(AVERAGE(F456:BD456,D456),0)</f>
        <v>3</v>
      </c>
      <c r="BF456" s="7">
        <f>IFERROR(MEDIAN(F456:BD456,D456),0)</f>
        <v>3</v>
      </c>
      <c r="BG456">
        <f>E456</f>
        <v>0</v>
      </c>
      <c r="BH456" s="8">
        <f t="shared" si="14"/>
        <v>0</v>
      </c>
      <c r="BI456" s="8">
        <f t="shared" si="15"/>
        <v>0</v>
      </c>
    </row>
    <row r="457" spans="1:61" hidden="1" x14ac:dyDescent="0.2">
      <c r="A457" t="s">
        <v>11</v>
      </c>
      <c r="B457">
        <v>8</v>
      </c>
      <c r="C457" t="s">
        <v>76</v>
      </c>
      <c r="D457" s="4"/>
      <c r="E457" s="4"/>
      <c r="F457" s="4"/>
      <c r="G457" s="4"/>
      <c r="H457" s="4">
        <v>2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>
        <v>4</v>
      </c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6">
        <f>IFERROR(AVERAGE(F457:BD457,D457),0)</f>
        <v>3</v>
      </c>
      <c r="BF457" s="7">
        <f>IFERROR(MEDIAN(F457:BD457,D457),0)</f>
        <v>3</v>
      </c>
      <c r="BG457">
        <f>E457</f>
        <v>0</v>
      </c>
      <c r="BH457" s="8">
        <f t="shared" si="14"/>
        <v>0</v>
      </c>
      <c r="BI457" s="8">
        <f t="shared" si="15"/>
        <v>0</v>
      </c>
    </row>
    <row r="458" spans="1:61" hidden="1" x14ac:dyDescent="0.2">
      <c r="A458" t="s">
        <v>11</v>
      </c>
      <c r="B458">
        <v>8</v>
      </c>
      <c r="C458" t="s">
        <v>646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>
        <v>1</v>
      </c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6">
        <f>IFERROR(AVERAGE(F458:BD458,D458),0)</f>
        <v>1</v>
      </c>
      <c r="BF458" s="7">
        <f>IFERROR(MEDIAN(F458:BD458,D458),0)</f>
        <v>1</v>
      </c>
      <c r="BG458">
        <f>E458</f>
        <v>0</v>
      </c>
      <c r="BH458" s="8">
        <f t="shared" si="14"/>
        <v>0</v>
      </c>
      <c r="BI458" s="8">
        <f t="shared" si="15"/>
        <v>0</v>
      </c>
    </row>
    <row r="459" spans="1:61" hidden="1" x14ac:dyDescent="0.2">
      <c r="A459" t="s">
        <v>11</v>
      </c>
      <c r="B459">
        <v>8</v>
      </c>
      <c r="C459" t="s">
        <v>341</v>
      </c>
      <c r="D459" s="4"/>
      <c r="E459" s="4"/>
      <c r="F459" s="4"/>
      <c r="G459" s="4"/>
      <c r="H459" s="4">
        <v>7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>
        <v>9</v>
      </c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6">
        <f>IFERROR(AVERAGE(F459:BD459,D459),0)</f>
        <v>8</v>
      </c>
      <c r="BF459" s="7">
        <f>IFERROR(MEDIAN(F459:BD459,D459),0)</f>
        <v>8</v>
      </c>
      <c r="BG459">
        <f>E459</f>
        <v>0</v>
      </c>
      <c r="BH459" s="8">
        <f t="shared" si="14"/>
        <v>0</v>
      </c>
      <c r="BI459" s="8">
        <f t="shared" si="15"/>
        <v>0</v>
      </c>
    </row>
    <row r="460" spans="1:61" hidden="1" x14ac:dyDescent="0.2">
      <c r="A460" t="s">
        <v>11</v>
      </c>
      <c r="B460">
        <v>8</v>
      </c>
      <c r="C460" t="s">
        <v>170</v>
      </c>
      <c r="D460" s="4"/>
      <c r="E460" s="4"/>
      <c r="F460" s="4"/>
      <c r="G460" s="4"/>
      <c r="H460" s="4">
        <v>11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>
        <v>15</v>
      </c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6">
        <f>IFERROR(AVERAGE(F460:BD460,D460),0)</f>
        <v>13</v>
      </c>
      <c r="BF460" s="7">
        <f>IFERROR(MEDIAN(F460:BD460,D460),0)</f>
        <v>13</v>
      </c>
      <c r="BG460">
        <f>E460</f>
        <v>0</v>
      </c>
      <c r="BH460" s="8">
        <f t="shared" si="14"/>
        <v>0</v>
      </c>
      <c r="BI460" s="8">
        <f t="shared" si="15"/>
        <v>0</v>
      </c>
    </row>
    <row r="461" spans="1:61" hidden="1" x14ac:dyDescent="0.2">
      <c r="A461" t="s">
        <v>11</v>
      </c>
      <c r="B461">
        <v>8</v>
      </c>
      <c r="C461" t="s">
        <v>520</v>
      </c>
      <c r="D461" s="4"/>
      <c r="E461" s="4">
        <v>32</v>
      </c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6">
        <f>IFERROR(AVERAGE(F461:BD461,D461),0)</f>
        <v>0</v>
      </c>
      <c r="BF461" s="7">
        <f>IFERROR(MEDIAN(F461:BD461,D461),0)</f>
        <v>0</v>
      </c>
      <c r="BG461">
        <f>E461</f>
        <v>32</v>
      </c>
      <c r="BH461" s="8">
        <f t="shared" si="14"/>
        <v>0</v>
      </c>
      <c r="BI461" s="8">
        <f t="shared" si="15"/>
        <v>0</v>
      </c>
    </row>
    <row r="462" spans="1:61" hidden="1" x14ac:dyDescent="0.2">
      <c r="A462" t="s">
        <v>11</v>
      </c>
      <c r="B462">
        <v>8</v>
      </c>
      <c r="C462" t="s">
        <v>538</v>
      </c>
      <c r="D462" s="4"/>
      <c r="E462" s="4">
        <v>12</v>
      </c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6">
        <f>IFERROR(AVERAGE(F462:BD462,D462),0)</f>
        <v>0</v>
      </c>
      <c r="BF462" s="7">
        <f>IFERROR(MEDIAN(F462:BD462,D462),0)</f>
        <v>0</v>
      </c>
      <c r="BG462">
        <f>E462</f>
        <v>12</v>
      </c>
      <c r="BH462" s="8">
        <f t="shared" si="14"/>
        <v>0</v>
      </c>
      <c r="BI462" s="8">
        <f t="shared" si="15"/>
        <v>0</v>
      </c>
    </row>
    <row r="463" spans="1:61" hidden="1" x14ac:dyDescent="0.2">
      <c r="A463" t="s">
        <v>11</v>
      </c>
      <c r="B463">
        <v>8</v>
      </c>
      <c r="C463" t="s">
        <v>60</v>
      </c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>
        <v>8</v>
      </c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6">
        <f>IFERROR(AVERAGE(F463:BD463,D463),0)</f>
        <v>8</v>
      </c>
      <c r="BF463" s="7">
        <f>IFERROR(MEDIAN(F463:BD463,D463),0)</f>
        <v>8</v>
      </c>
      <c r="BG463">
        <f>E463</f>
        <v>0</v>
      </c>
      <c r="BH463" s="8">
        <f t="shared" si="14"/>
        <v>0</v>
      </c>
      <c r="BI463" s="8">
        <f t="shared" si="15"/>
        <v>0</v>
      </c>
    </row>
    <row r="464" spans="1:61" hidden="1" x14ac:dyDescent="0.2">
      <c r="A464" t="s">
        <v>11</v>
      </c>
      <c r="B464">
        <v>8</v>
      </c>
      <c r="C464" t="s">
        <v>239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>
        <v>3</v>
      </c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6">
        <f>IFERROR(AVERAGE(F464:BD464,D464),0)</f>
        <v>3</v>
      </c>
      <c r="BF464" s="7">
        <f>IFERROR(MEDIAN(F464:BD464,D464),0)</f>
        <v>3</v>
      </c>
      <c r="BG464">
        <f>E464</f>
        <v>0</v>
      </c>
      <c r="BH464" s="8">
        <f t="shared" si="14"/>
        <v>0</v>
      </c>
      <c r="BI464" s="8">
        <f t="shared" si="15"/>
        <v>0</v>
      </c>
    </row>
    <row r="465" spans="1:61" x14ac:dyDescent="0.2">
      <c r="A465" t="s">
        <v>11</v>
      </c>
      <c r="B465">
        <v>8</v>
      </c>
      <c r="C465" t="s">
        <v>12</v>
      </c>
      <c r="D465" s="4">
        <v>1</v>
      </c>
      <c r="E465" s="4">
        <v>17</v>
      </c>
      <c r="F465" s="4"/>
      <c r="G465" s="4"/>
      <c r="H465" s="4">
        <v>518</v>
      </c>
      <c r="I465" s="4"/>
      <c r="J465" s="4"/>
      <c r="K465" s="4">
        <v>259</v>
      </c>
      <c r="L465" s="4"/>
      <c r="M465" s="4"/>
      <c r="N465" s="4"/>
      <c r="O465" s="4">
        <v>50</v>
      </c>
      <c r="P465" s="4">
        <v>138</v>
      </c>
      <c r="Q465" s="4"/>
      <c r="R465" s="4">
        <v>41</v>
      </c>
      <c r="S465" s="4">
        <v>22</v>
      </c>
      <c r="T465" s="4">
        <v>11</v>
      </c>
      <c r="U465" s="4"/>
      <c r="V465" s="4">
        <v>57</v>
      </c>
      <c r="W465" s="4"/>
      <c r="X465" s="4">
        <v>1</v>
      </c>
      <c r="Y465" s="4"/>
      <c r="Z465" s="4"/>
      <c r="AA465" s="4">
        <v>1</v>
      </c>
      <c r="AB465" s="4"/>
      <c r="AC465" s="4"/>
      <c r="AD465" s="4">
        <v>33</v>
      </c>
      <c r="AE465" s="4">
        <v>108</v>
      </c>
      <c r="AF465" s="4">
        <v>801</v>
      </c>
      <c r="AG465" s="4"/>
      <c r="AH465" s="4">
        <v>10</v>
      </c>
      <c r="AI465" s="4">
        <v>20</v>
      </c>
      <c r="AJ465" s="4">
        <v>200</v>
      </c>
      <c r="AK465" s="4">
        <v>13</v>
      </c>
      <c r="AL465" s="4">
        <v>39</v>
      </c>
      <c r="AM465" s="4">
        <v>1</v>
      </c>
      <c r="AN465" s="4"/>
      <c r="AO465" s="4"/>
      <c r="AP465" s="4"/>
      <c r="AQ465" s="4">
        <v>59</v>
      </c>
      <c r="AR465" s="4">
        <v>539</v>
      </c>
      <c r="AS465" s="4">
        <v>57</v>
      </c>
      <c r="AT465" s="4"/>
      <c r="AU465" s="4"/>
      <c r="AV465" s="4">
        <v>121</v>
      </c>
      <c r="AW465" s="4">
        <v>2</v>
      </c>
      <c r="AX465" s="4">
        <v>277</v>
      </c>
      <c r="AY465" s="4"/>
      <c r="AZ465" s="4"/>
      <c r="BA465" s="4"/>
      <c r="BB465" s="4">
        <v>73</v>
      </c>
      <c r="BC465" s="4"/>
      <c r="BD465" s="4"/>
      <c r="BE465" s="6">
        <f>IFERROR(AVERAGE(F465:BD465,D465),0)</f>
        <v>127.85185185185185</v>
      </c>
      <c r="BF465" s="7">
        <f>IFERROR(MEDIAN(F465:BD465,D465),0)</f>
        <v>50</v>
      </c>
      <c r="BG465">
        <f>E465</f>
        <v>17</v>
      </c>
      <c r="BH465" s="8">
        <f t="shared" si="14"/>
        <v>7.5206971677559906</v>
      </c>
      <c r="BI465" s="8">
        <f t="shared" si="15"/>
        <v>2.9411764705882355</v>
      </c>
    </row>
    <row r="466" spans="1:61" hidden="1" x14ac:dyDescent="0.2">
      <c r="A466" t="s">
        <v>11</v>
      </c>
      <c r="B466">
        <v>8</v>
      </c>
      <c r="C466" t="s">
        <v>813</v>
      </c>
      <c r="D466" s="4"/>
      <c r="E466" s="4"/>
      <c r="F466" s="4"/>
      <c r="G466" s="4"/>
      <c r="H466" s="4"/>
      <c r="I466" s="4"/>
      <c r="J466" s="4"/>
      <c r="K466" s="4">
        <v>1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6">
        <f>IFERROR(AVERAGE(F466:BD466,D466),0)</f>
        <v>1</v>
      </c>
      <c r="BF466" s="7">
        <f>IFERROR(MEDIAN(F466:BD466,D466),0)</f>
        <v>1</v>
      </c>
      <c r="BG466">
        <f>E466</f>
        <v>0</v>
      </c>
      <c r="BH466" s="8">
        <f t="shared" si="14"/>
        <v>0</v>
      </c>
      <c r="BI466" s="8">
        <f t="shared" si="15"/>
        <v>0</v>
      </c>
    </row>
    <row r="467" spans="1:61" hidden="1" x14ac:dyDescent="0.2">
      <c r="A467" t="s">
        <v>11</v>
      </c>
      <c r="B467">
        <v>8</v>
      </c>
      <c r="C467" t="s">
        <v>453</v>
      </c>
      <c r="D467" s="4"/>
      <c r="E467" s="4">
        <v>6</v>
      </c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6">
        <f>IFERROR(AVERAGE(F467:BD467,D467),0)</f>
        <v>0</v>
      </c>
      <c r="BF467" s="7">
        <f>IFERROR(MEDIAN(F467:BD467,D467),0)</f>
        <v>0</v>
      </c>
      <c r="BG467">
        <f>E467</f>
        <v>6</v>
      </c>
      <c r="BH467" s="8">
        <f t="shared" si="14"/>
        <v>0</v>
      </c>
      <c r="BI467" s="8">
        <f t="shared" si="15"/>
        <v>0</v>
      </c>
    </row>
    <row r="468" spans="1:61" hidden="1" x14ac:dyDescent="0.2">
      <c r="A468" t="s">
        <v>11</v>
      </c>
      <c r="B468">
        <v>8</v>
      </c>
      <c r="C468" t="s">
        <v>51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>
        <v>11</v>
      </c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6">
        <f>IFERROR(AVERAGE(F468:BD468,D468),0)</f>
        <v>11</v>
      </c>
      <c r="BF468" s="7">
        <f>IFERROR(MEDIAN(F468:BD468,D468),0)</f>
        <v>11</v>
      </c>
      <c r="BG468">
        <f>E468</f>
        <v>0</v>
      </c>
      <c r="BH468" s="8">
        <f t="shared" si="14"/>
        <v>0</v>
      </c>
      <c r="BI468" s="8">
        <f t="shared" si="15"/>
        <v>0</v>
      </c>
    </row>
    <row r="469" spans="1:61" hidden="1" x14ac:dyDescent="0.2">
      <c r="A469" t="s">
        <v>11</v>
      </c>
      <c r="B469">
        <v>8</v>
      </c>
      <c r="C469" t="s">
        <v>656</v>
      </c>
      <c r="D469" s="4"/>
      <c r="E469" s="4">
        <v>9</v>
      </c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6">
        <f>IFERROR(AVERAGE(F469:BD469,D469),0)</f>
        <v>0</v>
      </c>
      <c r="BF469" s="7">
        <f>IFERROR(MEDIAN(F469:BD469,D469),0)</f>
        <v>0</v>
      </c>
      <c r="BG469">
        <f>E469</f>
        <v>9</v>
      </c>
      <c r="BH469" s="8">
        <f t="shared" si="14"/>
        <v>0</v>
      </c>
      <c r="BI469" s="8">
        <f t="shared" si="15"/>
        <v>0</v>
      </c>
    </row>
    <row r="470" spans="1:61" hidden="1" x14ac:dyDescent="0.2">
      <c r="A470" t="s">
        <v>11</v>
      </c>
      <c r="B470">
        <v>8</v>
      </c>
      <c r="C470" t="s">
        <v>605</v>
      </c>
      <c r="D470" s="4"/>
      <c r="E470" s="4">
        <v>21</v>
      </c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6">
        <f>IFERROR(AVERAGE(F470:BD470,D470),0)</f>
        <v>0</v>
      </c>
      <c r="BF470" s="7">
        <f>IFERROR(MEDIAN(F470:BD470,D470),0)</f>
        <v>0</v>
      </c>
      <c r="BG470">
        <f>E470</f>
        <v>21</v>
      </c>
      <c r="BH470" s="8">
        <f t="shared" si="14"/>
        <v>0</v>
      </c>
      <c r="BI470" s="8">
        <f t="shared" si="15"/>
        <v>0</v>
      </c>
    </row>
    <row r="471" spans="1:61" hidden="1" x14ac:dyDescent="0.2">
      <c r="A471" t="s">
        <v>11</v>
      </c>
      <c r="B471">
        <v>8</v>
      </c>
      <c r="C471" t="s">
        <v>814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>
        <v>1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6">
        <f>IFERROR(AVERAGE(F471:BD471,D471),0)</f>
        <v>1</v>
      </c>
      <c r="BF471" s="7">
        <f>IFERROR(MEDIAN(F471:BD471,D471),0)</f>
        <v>1</v>
      </c>
      <c r="BG471">
        <f>E471</f>
        <v>0</v>
      </c>
      <c r="BH471" s="8">
        <f t="shared" si="14"/>
        <v>0</v>
      </c>
      <c r="BI471" s="8">
        <f t="shared" si="15"/>
        <v>0</v>
      </c>
    </row>
    <row r="472" spans="1:61" hidden="1" x14ac:dyDescent="0.2">
      <c r="A472" t="s">
        <v>11</v>
      </c>
      <c r="B472">
        <v>8</v>
      </c>
      <c r="C472" t="s">
        <v>457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>
        <v>6</v>
      </c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6">
        <f>IFERROR(AVERAGE(F472:BD472,D472),0)</f>
        <v>6</v>
      </c>
      <c r="BF472" s="7">
        <f>IFERROR(MEDIAN(F472:BD472,D472),0)</f>
        <v>6</v>
      </c>
      <c r="BG472">
        <f>E472</f>
        <v>0</v>
      </c>
      <c r="BH472" s="8">
        <f t="shared" si="14"/>
        <v>0</v>
      </c>
      <c r="BI472" s="8">
        <f t="shared" si="15"/>
        <v>0</v>
      </c>
    </row>
    <row r="473" spans="1:61" hidden="1" x14ac:dyDescent="0.2">
      <c r="A473" t="s">
        <v>11</v>
      </c>
      <c r="B473">
        <v>8</v>
      </c>
      <c r="C473" t="s">
        <v>509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>
        <v>1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6">
        <f>IFERROR(AVERAGE(F473:BD473,D473),0)</f>
        <v>1</v>
      </c>
      <c r="BF473" s="7">
        <f>IFERROR(MEDIAN(F473:BD473,D473),0)</f>
        <v>1</v>
      </c>
      <c r="BG473">
        <f>E473</f>
        <v>0</v>
      </c>
      <c r="BH473" s="8">
        <f t="shared" si="14"/>
        <v>0</v>
      </c>
      <c r="BI473" s="8">
        <f t="shared" si="15"/>
        <v>0</v>
      </c>
    </row>
    <row r="474" spans="1:61" x14ac:dyDescent="0.2">
      <c r="A474" t="s">
        <v>11</v>
      </c>
      <c r="B474">
        <v>8</v>
      </c>
      <c r="C474" t="s">
        <v>231</v>
      </c>
      <c r="D474" s="4"/>
      <c r="E474" s="4">
        <v>93</v>
      </c>
      <c r="F474" s="4"/>
      <c r="G474" s="4"/>
      <c r="H474" s="4">
        <v>2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>
        <v>1</v>
      </c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6">
        <f>IFERROR(AVERAGE(F474:BD474,D474),0)</f>
        <v>1.5</v>
      </c>
      <c r="BF474" s="7">
        <f>IFERROR(MEDIAN(F474:BD474,D474),0)</f>
        <v>1.5</v>
      </c>
      <c r="BG474">
        <f>E474</f>
        <v>93</v>
      </c>
      <c r="BH474" s="8">
        <f t="shared" si="14"/>
        <v>1.6129032258064516E-2</v>
      </c>
      <c r="BI474" s="8">
        <f t="shared" si="15"/>
        <v>1.6129032258064516E-2</v>
      </c>
    </row>
    <row r="475" spans="1:61" hidden="1" x14ac:dyDescent="0.2">
      <c r="A475" t="s">
        <v>11</v>
      </c>
      <c r="B475">
        <v>8</v>
      </c>
      <c r="C475" t="s">
        <v>209</v>
      </c>
      <c r="D475" s="4"/>
      <c r="E475" s="4"/>
      <c r="F475" s="4"/>
      <c r="G475" s="4"/>
      <c r="H475" s="4"/>
      <c r="I475" s="4"/>
      <c r="J475" s="4"/>
      <c r="K475" s="4">
        <v>3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6">
        <f>IFERROR(AVERAGE(F475:BD475,D475),0)</f>
        <v>3</v>
      </c>
      <c r="BF475" s="7">
        <f>IFERROR(MEDIAN(F475:BD475,D475),0)</f>
        <v>3</v>
      </c>
      <c r="BG475">
        <f>E475</f>
        <v>0</v>
      </c>
      <c r="BH475" s="8">
        <f t="shared" si="14"/>
        <v>0</v>
      </c>
      <c r="BI475" s="8">
        <f t="shared" si="15"/>
        <v>0</v>
      </c>
    </row>
    <row r="476" spans="1:61" x14ac:dyDescent="0.2">
      <c r="A476" t="s">
        <v>11</v>
      </c>
      <c r="B476">
        <v>8</v>
      </c>
      <c r="C476" t="s">
        <v>7</v>
      </c>
      <c r="D476" s="4">
        <v>128</v>
      </c>
      <c r="E476" s="4">
        <v>91</v>
      </c>
      <c r="F476" s="4"/>
      <c r="G476" s="4"/>
      <c r="H476" s="4">
        <v>256</v>
      </c>
      <c r="I476" s="4"/>
      <c r="J476" s="4"/>
      <c r="K476" s="4">
        <v>488</v>
      </c>
      <c r="L476" s="4"/>
      <c r="M476" s="4"/>
      <c r="N476" s="4"/>
      <c r="O476" s="4">
        <v>32</v>
      </c>
      <c r="P476" s="4"/>
      <c r="Q476" s="4"/>
      <c r="R476" s="4"/>
      <c r="S476" s="4">
        <v>60</v>
      </c>
      <c r="T476" s="4">
        <v>1</v>
      </c>
      <c r="U476" s="4"/>
      <c r="V476" s="4"/>
      <c r="W476" s="4">
        <v>7</v>
      </c>
      <c r="X476" s="4"/>
      <c r="Y476" s="4"/>
      <c r="Z476" s="4"/>
      <c r="AA476" s="4"/>
      <c r="AB476" s="4"/>
      <c r="AC476" s="4"/>
      <c r="AD476" s="4">
        <v>23</v>
      </c>
      <c r="AE476" s="4"/>
      <c r="AF476" s="4">
        <v>240</v>
      </c>
      <c r="AG476" s="4"/>
      <c r="AH476" s="4"/>
      <c r="AI476" s="4">
        <v>19</v>
      </c>
      <c r="AJ476" s="4"/>
      <c r="AK476" s="4"/>
      <c r="AL476" s="4">
        <v>10</v>
      </c>
      <c r="AM476" s="4">
        <v>21</v>
      </c>
      <c r="AN476" s="4"/>
      <c r="AO476" s="4"/>
      <c r="AP476" s="4"/>
      <c r="AQ476" s="4"/>
      <c r="AR476" s="4"/>
      <c r="AS476" s="4">
        <v>97</v>
      </c>
      <c r="AT476" s="4">
        <v>2</v>
      </c>
      <c r="AU476" s="4"/>
      <c r="AV476" s="4">
        <v>14</v>
      </c>
      <c r="AW476" s="4"/>
      <c r="AX476" s="4">
        <v>3</v>
      </c>
      <c r="AY476" s="4"/>
      <c r="AZ476" s="4"/>
      <c r="BA476" s="4"/>
      <c r="BB476" s="4"/>
      <c r="BC476" s="4"/>
      <c r="BD476" s="4"/>
      <c r="BE476" s="6">
        <f>IFERROR(AVERAGE(F476:BD476,D476),0)</f>
        <v>87.5625</v>
      </c>
      <c r="BF476" s="7">
        <f>IFERROR(MEDIAN(F476:BD476,D476),0)</f>
        <v>22</v>
      </c>
      <c r="BG476">
        <f>E476</f>
        <v>91</v>
      </c>
      <c r="BH476" s="8">
        <f t="shared" si="14"/>
        <v>0.96222527472527475</v>
      </c>
      <c r="BI476" s="8">
        <f t="shared" si="15"/>
        <v>0.24175824175824176</v>
      </c>
    </row>
    <row r="477" spans="1:61" hidden="1" x14ac:dyDescent="0.2">
      <c r="A477" t="s">
        <v>11</v>
      </c>
      <c r="B477">
        <v>8</v>
      </c>
      <c r="C477" t="s">
        <v>349</v>
      </c>
      <c r="D477" s="4"/>
      <c r="E477" s="4"/>
      <c r="F477" s="4"/>
      <c r="G477" s="4"/>
      <c r="H477" s="4"/>
      <c r="I477" s="4"/>
      <c r="J477" s="4"/>
      <c r="K477" s="4">
        <v>1</v>
      </c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>
        <v>1</v>
      </c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6">
        <f>IFERROR(AVERAGE(F477:BD477,D477),0)</f>
        <v>1</v>
      </c>
      <c r="BF477" s="7">
        <f>IFERROR(MEDIAN(F477:BD477,D477),0)</f>
        <v>1</v>
      </c>
      <c r="BG477">
        <f>E477</f>
        <v>0</v>
      </c>
      <c r="BH477" s="8">
        <f t="shared" si="14"/>
        <v>0</v>
      </c>
      <c r="BI477" s="8">
        <f t="shared" si="15"/>
        <v>0</v>
      </c>
    </row>
    <row r="478" spans="1:61" hidden="1" x14ac:dyDescent="0.2">
      <c r="A478" t="s">
        <v>11</v>
      </c>
      <c r="B478">
        <v>8</v>
      </c>
      <c r="C478" t="s">
        <v>682</v>
      </c>
      <c r="D478" s="4"/>
      <c r="E478" s="4">
        <v>4</v>
      </c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6">
        <f>IFERROR(AVERAGE(F478:BD478,D478),0)</f>
        <v>0</v>
      </c>
      <c r="BF478" s="7">
        <f>IFERROR(MEDIAN(F478:BD478,D478),0)</f>
        <v>0</v>
      </c>
      <c r="BG478">
        <f>E478</f>
        <v>4</v>
      </c>
      <c r="BH478" s="8">
        <f t="shared" si="14"/>
        <v>0</v>
      </c>
      <c r="BI478" s="8">
        <f t="shared" si="15"/>
        <v>0</v>
      </c>
    </row>
    <row r="479" spans="1:61" hidden="1" x14ac:dyDescent="0.2">
      <c r="A479" t="s">
        <v>11</v>
      </c>
      <c r="B479">
        <v>8</v>
      </c>
      <c r="C479" t="s">
        <v>547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>
        <v>1</v>
      </c>
      <c r="AY479" s="4"/>
      <c r="AZ479" s="4"/>
      <c r="BA479" s="4"/>
      <c r="BB479" s="4"/>
      <c r="BC479" s="4"/>
      <c r="BD479" s="4"/>
      <c r="BE479" s="6">
        <f>IFERROR(AVERAGE(F479:BD479,D479),0)</f>
        <v>1</v>
      </c>
      <c r="BF479" s="7">
        <f>IFERROR(MEDIAN(F479:BD479,D479),0)</f>
        <v>1</v>
      </c>
      <c r="BG479">
        <f>E479</f>
        <v>0</v>
      </c>
      <c r="BH479" s="8">
        <f t="shared" si="14"/>
        <v>0</v>
      </c>
      <c r="BI479" s="8">
        <f t="shared" si="15"/>
        <v>0</v>
      </c>
    </row>
    <row r="480" spans="1:61" hidden="1" x14ac:dyDescent="0.2">
      <c r="A480" t="s">
        <v>11</v>
      </c>
      <c r="B480">
        <v>8</v>
      </c>
      <c r="C480" t="s">
        <v>240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>
        <v>9</v>
      </c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6">
        <f>IFERROR(AVERAGE(F480:BD480,D480),0)</f>
        <v>9</v>
      </c>
      <c r="BF480" s="7">
        <f>IFERROR(MEDIAN(F480:BD480,D480),0)</f>
        <v>9</v>
      </c>
      <c r="BG480">
        <f>E480</f>
        <v>0</v>
      </c>
      <c r="BH480" s="8">
        <f t="shared" si="14"/>
        <v>0</v>
      </c>
      <c r="BI480" s="8">
        <f t="shared" si="15"/>
        <v>0</v>
      </c>
    </row>
    <row r="481" spans="1:61" hidden="1" x14ac:dyDescent="0.2">
      <c r="A481" t="s">
        <v>11</v>
      </c>
      <c r="B481">
        <v>8</v>
      </c>
      <c r="C481" t="s">
        <v>593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>
        <v>1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6">
        <f>IFERROR(AVERAGE(F481:BD481,D481),0)</f>
        <v>1</v>
      </c>
      <c r="BF481" s="7">
        <f>IFERROR(MEDIAN(F481:BD481,D481),0)</f>
        <v>1</v>
      </c>
      <c r="BG481">
        <f>E481</f>
        <v>0</v>
      </c>
      <c r="BH481" s="8">
        <f t="shared" si="14"/>
        <v>0</v>
      </c>
      <c r="BI481" s="8">
        <f t="shared" si="15"/>
        <v>0</v>
      </c>
    </row>
    <row r="482" spans="1:61" x14ac:dyDescent="0.2">
      <c r="A482" t="s">
        <v>11</v>
      </c>
      <c r="B482">
        <v>8</v>
      </c>
      <c r="C482" t="s">
        <v>103</v>
      </c>
      <c r="D482" s="4"/>
      <c r="E482" s="4">
        <v>1</v>
      </c>
      <c r="F482" s="4"/>
      <c r="G482" s="4"/>
      <c r="H482" s="4">
        <v>12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>
        <v>35</v>
      </c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6">
        <f>IFERROR(AVERAGE(F482:BD482,D482),0)</f>
        <v>23.5</v>
      </c>
      <c r="BF482" s="7">
        <f>IFERROR(MEDIAN(F482:BD482,D482),0)</f>
        <v>23.5</v>
      </c>
      <c r="BG482">
        <f>E482</f>
        <v>1</v>
      </c>
      <c r="BH482" s="8">
        <f t="shared" si="14"/>
        <v>23.5</v>
      </c>
      <c r="BI482" s="8">
        <f t="shared" si="15"/>
        <v>23.5</v>
      </c>
    </row>
    <row r="483" spans="1:61" x14ac:dyDescent="0.2">
      <c r="A483" t="s">
        <v>11</v>
      </c>
      <c r="B483">
        <v>8</v>
      </c>
      <c r="C483" t="s">
        <v>56</v>
      </c>
      <c r="D483" s="4"/>
      <c r="E483" s="4">
        <v>58</v>
      </c>
      <c r="F483" s="4"/>
      <c r="G483" s="4"/>
      <c r="H483" s="4">
        <v>14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>
        <v>16</v>
      </c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6">
        <f>IFERROR(AVERAGE(F483:BD483,D483),0)</f>
        <v>15</v>
      </c>
      <c r="BF483" s="7">
        <f>IFERROR(MEDIAN(F483:BD483,D483),0)</f>
        <v>15</v>
      </c>
      <c r="BG483">
        <f>E483</f>
        <v>58</v>
      </c>
      <c r="BH483" s="8">
        <f t="shared" si="14"/>
        <v>0.25862068965517243</v>
      </c>
      <c r="BI483" s="8">
        <f t="shared" si="15"/>
        <v>0.25862068965517243</v>
      </c>
    </row>
    <row r="484" spans="1:61" hidden="1" x14ac:dyDescent="0.2">
      <c r="A484" t="s">
        <v>11</v>
      </c>
      <c r="B484">
        <v>8</v>
      </c>
      <c r="C484" t="s">
        <v>478</v>
      </c>
      <c r="D484" s="4"/>
      <c r="E484" s="4">
        <v>53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6">
        <f>IFERROR(AVERAGE(F484:BD484,D484),0)</f>
        <v>0</v>
      </c>
      <c r="BF484" s="7">
        <f>IFERROR(MEDIAN(F484:BD484,D484),0)</f>
        <v>0</v>
      </c>
      <c r="BG484">
        <f>E484</f>
        <v>53</v>
      </c>
      <c r="BH484" s="8">
        <f t="shared" si="14"/>
        <v>0</v>
      </c>
      <c r="BI484" s="8">
        <f t="shared" si="15"/>
        <v>0</v>
      </c>
    </row>
    <row r="485" spans="1:61" hidden="1" x14ac:dyDescent="0.2">
      <c r="A485" t="s">
        <v>11</v>
      </c>
      <c r="B485">
        <v>8</v>
      </c>
      <c r="C485" t="s">
        <v>81</v>
      </c>
      <c r="D485" s="4"/>
      <c r="E485" s="4">
        <v>1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6">
        <f>IFERROR(AVERAGE(F485:BD485,D485),0)</f>
        <v>0</v>
      </c>
      <c r="BF485" s="7">
        <f>IFERROR(MEDIAN(F485:BD485,D485),0)</f>
        <v>0</v>
      </c>
      <c r="BG485">
        <f>E485</f>
        <v>1</v>
      </c>
      <c r="BH485" s="8">
        <f t="shared" si="14"/>
        <v>0</v>
      </c>
      <c r="BI485" s="8">
        <f t="shared" si="15"/>
        <v>0</v>
      </c>
    </row>
    <row r="486" spans="1:61" x14ac:dyDescent="0.2">
      <c r="A486" t="s">
        <v>11</v>
      </c>
      <c r="B486">
        <v>8</v>
      </c>
      <c r="C486" t="s">
        <v>1081</v>
      </c>
      <c r="D486" s="4">
        <v>168</v>
      </c>
      <c r="E486" s="4">
        <v>57</v>
      </c>
      <c r="F486" s="4"/>
      <c r="G486" s="4"/>
      <c r="H486" s="4">
        <v>57</v>
      </c>
      <c r="I486" s="4"/>
      <c r="J486" s="4"/>
      <c r="K486" s="4">
        <v>582</v>
      </c>
      <c r="L486" s="4"/>
      <c r="M486" s="4"/>
      <c r="N486" s="4">
        <v>49</v>
      </c>
      <c r="O486" s="4">
        <v>199</v>
      </c>
      <c r="P486" s="4">
        <v>16</v>
      </c>
      <c r="Q486" s="4"/>
      <c r="R486" s="4">
        <v>8</v>
      </c>
      <c r="S486" s="4">
        <v>79</v>
      </c>
      <c r="T486" s="4"/>
      <c r="U486" s="4"/>
      <c r="V486" s="4">
        <v>37</v>
      </c>
      <c r="W486" s="4"/>
      <c r="X486" s="4"/>
      <c r="Y486" s="4">
        <v>33</v>
      </c>
      <c r="Z486" s="4">
        <v>18</v>
      </c>
      <c r="AA486" s="4">
        <v>7</v>
      </c>
      <c r="AB486" s="4"/>
      <c r="AC486" s="4"/>
      <c r="AD486" s="4"/>
      <c r="AE486" s="4">
        <v>34</v>
      </c>
      <c r="AF486" s="4">
        <v>417</v>
      </c>
      <c r="AG486" s="4"/>
      <c r="AH486" s="4">
        <v>2</v>
      </c>
      <c r="AI486" s="4">
        <v>76</v>
      </c>
      <c r="AJ486" s="4">
        <v>28</v>
      </c>
      <c r="AK486" s="4">
        <v>2</v>
      </c>
      <c r="AL486" s="4">
        <v>78</v>
      </c>
      <c r="AM486" s="4"/>
      <c r="AN486" s="4"/>
      <c r="AO486" s="4">
        <v>3</v>
      </c>
      <c r="AP486" s="4"/>
      <c r="AQ486" s="4">
        <v>8</v>
      </c>
      <c r="AR486" s="4">
        <v>20</v>
      </c>
      <c r="AS486" s="4">
        <v>111</v>
      </c>
      <c r="AT486" s="4">
        <v>17</v>
      </c>
      <c r="AU486" s="4">
        <v>1</v>
      </c>
      <c r="AV486" s="4">
        <v>43</v>
      </c>
      <c r="AW486" s="4"/>
      <c r="AX486" s="4">
        <v>48</v>
      </c>
      <c r="AY486" s="4"/>
      <c r="AZ486" s="4"/>
      <c r="BA486" s="4">
        <v>24</v>
      </c>
      <c r="BB486" s="4">
        <v>9</v>
      </c>
      <c r="BC486" s="4"/>
      <c r="BD486" s="4">
        <v>433</v>
      </c>
      <c r="BE486" s="6">
        <f>IFERROR(AVERAGE(F486:BD486,D486),0)</f>
        <v>86.9</v>
      </c>
      <c r="BF486" s="7">
        <f>IFERROR(MEDIAN(F486:BD486,D486),0)</f>
        <v>33.5</v>
      </c>
      <c r="BG486">
        <f>E486</f>
        <v>57</v>
      </c>
      <c r="BH486" s="8">
        <f t="shared" si="14"/>
        <v>1.524561403508772</v>
      </c>
      <c r="BI486" s="8">
        <f t="shared" si="15"/>
        <v>0.58771929824561409</v>
      </c>
    </row>
    <row r="487" spans="1:61" hidden="1" x14ac:dyDescent="0.2">
      <c r="A487" t="s">
        <v>11</v>
      </c>
      <c r="B487">
        <v>9</v>
      </c>
      <c r="C487" t="s">
        <v>64</v>
      </c>
      <c r="D487" s="4"/>
      <c r="E487" s="4"/>
      <c r="F487" s="4"/>
      <c r="G487" s="4"/>
      <c r="H487" s="4">
        <v>10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>
        <v>14</v>
      </c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6">
        <f>IFERROR(AVERAGE(F487:BD487,D487),0)</f>
        <v>12</v>
      </c>
      <c r="BF487" s="7">
        <f>IFERROR(MEDIAN(F487:BD487,D487),0)</f>
        <v>12</v>
      </c>
      <c r="BG487">
        <f>E487</f>
        <v>0</v>
      </c>
      <c r="BH487" s="8">
        <f t="shared" si="14"/>
        <v>0</v>
      </c>
      <c r="BI487" s="8">
        <f t="shared" si="15"/>
        <v>0</v>
      </c>
    </row>
    <row r="488" spans="1:61" hidden="1" x14ac:dyDescent="0.2">
      <c r="A488" t="s">
        <v>11</v>
      </c>
      <c r="B488">
        <v>9</v>
      </c>
      <c r="C488" t="s">
        <v>418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>
        <v>1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6">
        <f>IFERROR(AVERAGE(F488:BD488,D488),0)</f>
        <v>1</v>
      </c>
      <c r="BF488" s="7">
        <f>IFERROR(MEDIAN(F488:BD488,D488),0)</f>
        <v>1</v>
      </c>
      <c r="BG488">
        <f>E488</f>
        <v>0</v>
      </c>
      <c r="BH488" s="8">
        <f t="shared" si="14"/>
        <v>0</v>
      </c>
      <c r="BI488" s="8">
        <f t="shared" si="15"/>
        <v>0</v>
      </c>
    </row>
    <row r="489" spans="1:61" hidden="1" x14ac:dyDescent="0.2">
      <c r="A489" t="s">
        <v>11</v>
      </c>
      <c r="B489">
        <v>9</v>
      </c>
      <c r="C489" t="s">
        <v>105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>
        <v>20</v>
      </c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>
        <v>8</v>
      </c>
      <c r="AT489" s="4"/>
      <c r="AU489" s="4"/>
      <c r="AV489" s="4">
        <v>19</v>
      </c>
      <c r="AW489" s="4"/>
      <c r="AX489" s="4"/>
      <c r="AY489" s="4"/>
      <c r="AZ489" s="4"/>
      <c r="BA489" s="4"/>
      <c r="BB489" s="4"/>
      <c r="BC489" s="4"/>
      <c r="BD489" s="4"/>
      <c r="BE489" s="6">
        <f>IFERROR(AVERAGE(F489:BD489,D489),0)</f>
        <v>15.666666666666666</v>
      </c>
      <c r="BF489" s="7">
        <f>IFERROR(MEDIAN(F489:BD489,D489),0)</f>
        <v>19</v>
      </c>
      <c r="BG489">
        <f>E489</f>
        <v>0</v>
      </c>
      <c r="BH489" s="8">
        <f t="shared" si="14"/>
        <v>0</v>
      </c>
      <c r="BI489" s="8">
        <f t="shared" si="15"/>
        <v>0</v>
      </c>
    </row>
    <row r="490" spans="1:61" hidden="1" x14ac:dyDescent="0.2">
      <c r="A490" t="s">
        <v>11</v>
      </c>
      <c r="B490">
        <v>9</v>
      </c>
      <c r="C490" t="s">
        <v>556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>
        <v>2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6">
        <f>IFERROR(AVERAGE(F490:BD490,D490),0)</f>
        <v>2</v>
      </c>
      <c r="BF490" s="7">
        <f>IFERROR(MEDIAN(F490:BD490,D490),0)</f>
        <v>2</v>
      </c>
      <c r="BG490">
        <f>E490</f>
        <v>0</v>
      </c>
      <c r="BH490" s="8">
        <f t="shared" si="14"/>
        <v>0</v>
      </c>
      <c r="BI490" s="8">
        <f t="shared" si="15"/>
        <v>0</v>
      </c>
    </row>
    <row r="491" spans="1:61" hidden="1" x14ac:dyDescent="0.2">
      <c r="A491" t="s">
        <v>11</v>
      </c>
      <c r="B491">
        <v>9</v>
      </c>
      <c r="C491" t="s">
        <v>823</v>
      </c>
      <c r="D491" s="4"/>
      <c r="E491" s="4">
        <v>6</v>
      </c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6">
        <f>IFERROR(AVERAGE(F491:BD491,D491),0)</f>
        <v>0</v>
      </c>
      <c r="BF491" s="7">
        <f>IFERROR(MEDIAN(F491:BD491,D491),0)</f>
        <v>0</v>
      </c>
      <c r="BG491">
        <f>E491</f>
        <v>6</v>
      </c>
      <c r="BH491" s="8">
        <f t="shared" si="14"/>
        <v>0</v>
      </c>
      <c r="BI491" s="8">
        <f t="shared" si="15"/>
        <v>0</v>
      </c>
    </row>
    <row r="492" spans="1:61" hidden="1" x14ac:dyDescent="0.2">
      <c r="A492" t="s">
        <v>11</v>
      </c>
      <c r="B492">
        <v>9</v>
      </c>
      <c r="C492" t="s">
        <v>353</v>
      </c>
      <c r="D492" s="4"/>
      <c r="E492" s="4">
        <v>58</v>
      </c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6">
        <f>IFERROR(AVERAGE(F492:BD492,D492),0)</f>
        <v>0</v>
      </c>
      <c r="BF492" s="7">
        <f>IFERROR(MEDIAN(F492:BD492,D492),0)</f>
        <v>0</v>
      </c>
      <c r="BG492">
        <f>E492</f>
        <v>58</v>
      </c>
      <c r="BH492" s="8">
        <f t="shared" si="14"/>
        <v>0</v>
      </c>
      <c r="BI492" s="8">
        <f t="shared" si="15"/>
        <v>0</v>
      </c>
    </row>
    <row r="493" spans="1:61" hidden="1" x14ac:dyDescent="0.2">
      <c r="A493" t="s">
        <v>11</v>
      </c>
      <c r="B493">
        <v>9</v>
      </c>
      <c r="C493" t="s">
        <v>537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>
        <v>1</v>
      </c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>
        <v>1</v>
      </c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6">
        <f>IFERROR(AVERAGE(F493:BD493,D493),0)</f>
        <v>1</v>
      </c>
      <c r="BF493" s="7">
        <f>IFERROR(MEDIAN(F493:BD493,D493),0)</f>
        <v>1</v>
      </c>
      <c r="BG493">
        <f>E493</f>
        <v>0</v>
      </c>
      <c r="BH493" s="8">
        <f t="shared" si="14"/>
        <v>0</v>
      </c>
      <c r="BI493" s="8">
        <f t="shared" si="15"/>
        <v>0</v>
      </c>
    </row>
    <row r="494" spans="1:61" hidden="1" x14ac:dyDescent="0.2">
      <c r="A494" t="s">
        <v>11</v>
      </c>
      <c r="B494">
        <v>9</v>
      </c>
      <c r="C494" t="s">
        <v>526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>
        <v>1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6">
        <f>IFERROR(AVERAGE(F494:BD494,D494),0)</f>
        <v>1</v>
      </c>
      <c r="BF494" s="7">
        <f>IFERROR(MEDIAN(F494:BD494,D494),0)</f>
        <v>1</v>
      </c>
      <c r="BG494">
        <f>E494</f>
        <v>0</v>
      </c>
      <c r="BH494" s="8">
        <f t="shared" si="14"/>
        <v>0</v>
      </c>
      <c r="BI494" s="8">
        <f t="shared" si="15"/>
        <v>0</v>
      </c>
    </row>
    <row r="495" spans="1:61" hidden="1" x14ac:dyDescent="0.2">
      <c r="A495" t="s">
        <v>11</v>
      </c>
      <c r="B495">
        <v>9</v>
      </c>
      <c r="C495" t="s">
        <v>383</v>
      </c>
      <c r="D495" s="4"/>
      <c r="E495" s="4"/>
      <c r="F495" s="4"/>
      <c r="G495" s="4"/>
      <c r="H495" s="4">
        <v>9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6">
        <f>IFERROR(AVERAGE(F495:BD495,D495),0)</f>
        <v>9</v>
      </c>
      <c r="BF495" s="7">
        <f>IFERROR(MEDIAN(F495:BD495,D495),0)</f>
        <v>9</v>
      </c>
      <c r="BG495">
        <f>E495</f>
        <v>0</v>
      </c>
      <c r="BH495" s="8">
        <f t="shared" si="14"/>
        <v>0</v>
      </c>
      <c r="BI495" s="8">
        <f t="shared" si="15"/>
        <v>0</v>
      </c>
    </row>
    <row r="496" spans="1:61" x14ac:dyDescent="0.2">
      <c r="A496" t="s">
        <v>11</v>
      </c>
      <c r="B496">
        <v>9</v>
      </c>
      <c r="C496" t="s">
        <v>76</v>
      </c>
      <c r="D496" s="4"/>
      <c r="E496" s="4">
        <v>49</v>
      </c>
      <c r="F496" s="4"/>
      <c r="G496" s="4"/>
      <c r="H496" s="4">
        <v>6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>
        <v>1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>
        <v>19</v>
      </c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>
        <v>8</v>
      </c>
      <c r="AW496" s="4"/>
      <c r="AX496" s="4"/>
      <c r="AY496" s="4"/>
      <c r="AZ496" s="4"/>
      <c r="BA496" s="4"/>
      <c r="BB496" s="4"/>
      <c r="BC496" s="4"/>
      <c r="BD496" s="4"/>
      <c r="BE496" s="6">
        <f>IFERROR(AVERAGE(F496:BD496,D496),0)</f>
        <v>8.5</v>
      </c>
      <c r="BF496" s="7">
        <f>IFERROR(MEDIAN(F496:BD496,D496),0)</f>
        <v>7</v>
      </c>
      <c r="BG496">
        <f>E496</f>
        <v>49</v>
      </c>
      <c r="BH496" s="8">
        <f t="shared" si="14"/>
        <v>0.17346938775510204</v>
      </c>
      <c r="BI496" s="8">
        <f t="shared" si="15"/>
        <v>0.14285714285714285</v>
      </c>
    </row>
    <row r="497" spans="1:61" hidden="1" x14ac:dyDescent="0.2">
      <c r="A497" t="s">
        <v>11</v>
      </c>
      <c r="B497">
        <v>9</v>
      </c>
      <c r="C497" t="s">
        <v>236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>
        <v>4</v>
      </c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6">
        <f>IFERROR(AVERAGE(F497:BD497,D497),0)</f>
        <v>4</v>
      </c>
      <c r="BF497" s="7">
        <f>IFERROR(MEDIAN(F497:BD497,D497),0)</f>
        <v>4</v>
      </c>
      <c r="BG497">
        <f>E497</f>
        <v>0</v>
      </c>
      <c r="BH497" s="8">
        <f t="shared" si="14"/>
        <v>0</v>
      </c>
      <c r="BI497" s="8">
        <f t="shared" si="15"/>
        <v>0</v>
      </c>
    </row>
    <row r="498" spans="1:61" x14ac:dyDescent="0.2">
      <c r="A498" t="s">
        <v>11</v>
      </c>
      <c r="B498">
        <v>9</v>
      </c>
      <c r="C498" t="s">
        <v>646</v>
      </c>
      <c r="D498" s="4"/>
      <c r="E498" s="4">
        <v>17</v>
      </c>
      <c r="F498" s="4"/>
      <c r="G498" s="4"/>
      <c r="H498" s="4"/>
      <c r="I498" s="4"/>
      <c r="J498" s="4"/>
      <c r="K498" s="4"/>
      <c r="L498" s="4"/>
      <c r="M498" s="4"/>
      <c r="N498" s="4"/>
      <c r="O498" s="4">
        <v>1</v>
      </c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6">
        <f>IFERROR(AVERAGE(F498:BD498,D498),0)</f>
        <v>1</v>
      </c>
      <c r="BF498" s="7">
        <f>IFERROR(MEDIAN(F498:BD498,D498),0)</f>
        <v>1</v>
      </c>
      <c r="BG498">
        <f>E498</f>
        <v>17</v>
      </c>
      <c r="BH498" s="8">
        <f t="shared" si="14"/>
        <v>5.8823529411764705E-2</v>
      </c>
      <c r="BI498" s="8">
        <f t="shared" si="15"/>
        <v>5.8823529411764705E-2</v>
      </c>
    </row>
    <row r="499" spans="1:61" hidden="1" x14ac:dyDescent="0.2">
      <c r="A499" t="s">
        <v>11</v>
      </c>
      <c r="B499">
        <v>9</v>
      </c>
      <c r="C499" t="s">
        <v>276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>
        <v>3</v>
      </c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>
        <v>3</v>
      </c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6">
        <f>IFERROR(AVERAGE(F499:BD499,D499),0)</f>
        <v>3</v>
      </c>
      <c r="BF499" s="7">
        <f>IFERROR(MEDIAN(F499:BD499,D499),0)</f>
        <v>3</v>
      </c>
      <c r="BG499">
        <f>E499</f>
        <v>0</v>
      </c>
      <c r="BH499" s="8">
        <f t="shared" si="14"/>
        <v>0</v>
      </c>
      <c r="BI499" s="8">
        <f t="shared" si="15"/>
        <v>0</v>
      </c>
    </row>
    <row r="500" spans="1:61" hidden="1" x14ac:dyDescent="0.2">
      <c r="A500" t="s">
        <v>11</v>
      </c>
      <c r="B500">
        <v>9</v>
      </c>
      <c r="C500" t="s">
        <v>42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>
        <v>1</v>
      </c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>
        <v>1</v>
      </c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6">
        <f>IFERROR(AVERAGE(F500:BD500,D500),0)</f>
        <v>1</v>
      </c>
      <c r="BF500" s="7">
        <f>IFERROR(MEDIAN(F500:BD500,D500),0)</f>
        <v>1</v>
      </c>
      <c r="BG500">
        <f>E500</f>
        <v>0</v>
      </c>
      <c r="BH500" s="8">
        <f t="shared" si="14"/>
        <v>0</v>
      </c>
      <c r="BI500" s="8">
        <f t="shared" si="15"/>
        <v>0</v>
      </c>
    </row>
    <row r="501" spans="1:61" x14ac:dyDescent="0.2">
      <c r="A501" t="s">
        <v>11</v>
      </c>
      <c r="B501">
        <v>9</v>
      </c>
      <c r="C501" t="s">
        <v>341</v>
      </c>
      <c r="D501" s="4"/>
      <c r="E501" s="4">
        <v>2</v>
      </c>
      <c r="F501" s="4"/>
      <c r="G501" s="4"/>
      <c r="H501" s="4">
        <v>11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>
        <v>10</v>
      </c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6">
        <f>IFERROR(AVERAGE(F501:BD501,D501),0)</f>
        <v>10.5</v>
      </c>
      <c r="BF501" s="7">
        <f>IFERROR(MEDIAN(F501:BD501,D501),0)</f>
        <v>10.5</v>
      </c>
      <c r="BG501">
        <f>E501</f>
        <v>2</v>
      </c>
      <c r="BH501" s="8">
        <f t="shared" si="14"/>
        <v>5.25</v>
      </c>
      <c r="BI501" s="8">
        <f t="shared" si="15"/>
        <v>5.25</v>
      </c>
    </row>
    <row r="502" spans="1:61" hidden="1" x14ac:dyDescent="0.2">
      <c r="A502" t="s">
        <v>11</v>
      </c>
      <c r="B502">
        <v>9</v>
      </c>
      <c r="C502" t="s">
        <v>172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>
        <v>6</v>
      </c>
      <c r="AQ502" s="4"/>
      <c r="AR502" s="4"/>
      <c r="AS502" s="4"/>
      <c r="AT502" s="4"/>
      <c r="AU502" s="4"/>
      <c r="AV502" s="4">
        <v>2</v>
      </c>
      <c r="AW502" s="4"/>
      <c r="AX502" s="4"/>
      <c r="AY502" s="4"/>
      <c r="AZ502" s="4"/>
      <c r="BA502" s="4"/>
      <c r="BB502" s="4"/>
      <c r="BC502" s="4"/>
      <c r="BD502" s="4"/>
      <c r="BE502" s="6">
        <f>IFERROR(AVERAGE(F502:BD502,D502),0)</f>
        <v>4</v>
      </c>
      <c r="BF502" s="7">
        <f>IFERROR(MEDIAN(F502:BD502,D502),0)</f>
        <v>4</v>
      </c>
      <c r="BG502">
        <f>E502</f>
        <v>0</v>
      </c>
      <c r="BH502" s="8">
        <f t="shared" si="14"/>
        <v>0</v>
      </c>
      <c r="BI502" s="8">
        <f t="shared" si="15"/>
        <v>0</v>
      </c>
    </row>
    <row r="503" spans="1:61" x14ac:dyDescent="0.2">
      <c r="A503" t="s">
        <v>11</v>
      </c>
      <c r="B503">
        <v>9</v>
      </c>
      <c r="C503" t="s">
        <v>170</v>
      </c>
      <c r="D503" s="4"/>
      <c r="E503" s="4">
        <v>178</v>
      </c>
      <c r="F503" s="4"/>
      <c r="G503" s="4"/>
      <c r="H503" s="4">
        <v>16</v>
      </c>
      <c r="I503" s="4"/>
      <c r="J503" s="4"/>
      <c r="K503" s="4">
        <v>1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>
        <v>2</v>
      </c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6">
        <f>IFERROR(AVERAGE(F503:BD503,D503),0)</f>
        <v>6.333333333333333</v>
      </c>
      <c r="BF503" s="7">
        <f>IFERROR(MEDIAN(F503:BD503,D503),0)</f>
        <v>2</v>
      </c>
      <c r="BG503">
        <f>E503</f>
        <v>178</v>
      </c>
      <c r="BH503" s="8">
        <f t="shared" si="14"/>
        <v>3.5580524344569285E-2</v>
      </c>
      <c r="BI503" s="8">
        <f t="shared" si="15"/>
        <v>1.1235955056179775E-2</v>
      </c>
    </row>
    <row r="504" spans="1:61" hidden="1" x14ac:dyDescent="0.2">
      <c r="A504" t="s">
        <v>11</v>
      </c>
      <c r="B504">
        <v>9</v>
      </c>
      <c r="C504" t="s">
        <v>153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>
        <v>6</v>
      </c>
      <c r="AG504" s="4"/>
      <c r="AH504" s="4"/>
      <c r="AI504" s="4"/>
      <c r="AJ504" s="4"/>
      <c r="AK504" s="4"/>
      <c r="AL504" s="4"/>
      <c r="AM504" s="4"/>
      <c r="AN504" s="4"/>
      <c r="AO504" s="4"/>
      <c r="AP504" s="4">
        <v>2</v>
      </c>
      <c r="AQ504" s="4"/>
      <c r="AR504" s="4"/>
      <c r="AS504" s="4"/>
      <c r="AT504" s="4"/>
      <c r="AU504" s="4"/>
      <c r="AV504" s="4">
        <v>12</v>
      </c>
      <c r="AW504" s="4"/>
      <c r="AX504" s="4"/>
      <c r="AY504" s="4"/>
      <c r="AZ504" s="4"/>
      <c r="BA504" s="4"/>
      <c r="BB504" s="4"/>
      <c r="BC504" s="4"/>
      <c r="BD504" s="4"/>
      <c r="BE504" s="6">
        <f>IFERROR(AVERAGE(F504:BD504,D504),0)</f>
        <v>6.666666666666667</v>
      </c>
      <c r="BF504" s="7">
        <f>IFERROR(MEDIAN(F504:BD504,D504),0)</f>
        <v>6</v>
      </c>
      <c r="BG504">
        <f>E504</f>
        <v>0</v>
      </c>
      <c r="BH504" s="8">
        <f t="shared" si="14"/>
        <v>0</v>
      </c>
      <c r="BI504" s="8">
        <f t="shared" si="15"/>
        <v>0</v>
      </c>
    </row>
    <row r="505" spans="1:61" hidden="1" x14ac:dyDescent="0.2">
      <c r="A505" t="s">
        <v>11</v>
      </c>
      <c r="B505">
        <v>9</v>
      </c>
      <c r="C505" t="s">
        <v>283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>
        <v>4</v>
      </c>
      <c r="AW505" s="4"/>
      <c r="AX505" s="4"/>
      <c r="AY505" s="4"/>
      <c r="AZ505" s="4"/>
      <c r="BA505" s="4"/>
      <c r="BB505" s="4"/>
      <c r="BC505" s="4"/>
      <c r="BD505" s="4"/>
      <c r="BE505" s="6">
        <f>IFERROR(AVERAGE(F505:BD505,D505),0)</f>
        <v>4</v>
      </c>
      <c r="BF505" s="7">
        <f>IFERROR(MEDIAN(F505:BD505,D505),0)</f>
        <v>4</v>
      </c>
      <c r="BG505">
        <f>E505</f>
        <v>0</v>
      </c>
      <c r="BH505" s="8">
        <f t="shared" si="14"/>
        <v>0</v>
      </c>
      <c r="BI505" s="8">
        <f t="shared" si="15"/>
        <v>0</v>
      </c>
    </row>
    <row r="506" spans="1:61" hidden="1" x14ac:dyDescent="0.2">
      <c r="A506" t="s">
        <v>11</v>
      </c>
      <c r="B506">
        <v>9</v>
      </c>
      <c r="C506" t="s">
        <v>139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>
        <v>1</v>
      </c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>
        <v>1</v>
      </c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6">
        <f>IFERROR(AVERAGE(F506:BD506,D506),0)</f>
        <v>1</v>
      </c>
      <c r="BF506" s="7">
        <f>IFERROR(MEDIAN(F506:BD506,D506),0)</f>
        <v>1</v>
      </c>
      <c r="BG506">
        <f>E506</f>
        <v>0</v>
      </c>
      <c r="BH506" s="8">
        <f t="shared" si="14"/>
        <v>0</v>
      </c>
      <c r="BI506" s="8">
        <f t="shared" si="15"/>
        <v>0</v>
      </c>
    </row>
    <row r="507" spans="1:61" hidden="1" x14ac:dyDescent="0.2">
      <c r="A507" t="s">
        <v>11</v>
      </c>
      <c r="B507">
        <v>9</v>
      </c>
      <c r="C507" t="s">
        <v>150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>
        <v>1</v>
      </c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>
        <v>1</v>
      </c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6">
        <f>IFERROR(AVERAGE(F507:BD507,D507),0)</f>
        <v>1</v>
      </c>
      <c r="BF507" s="7">
        <f>IFERROR(MEDIAN(F507:BD507,D507),0)</f>
        <v>1</v>
      </c>
      <c r="BG507">
        <f>E507</f>
        <v>0</v>
      </c>
      <c r="BH507" s="8">
        <f t="shared" si="14"/>
        <v>0</v>
      </c>
      <c r="BI507" s="8">
        <f t="shared" si="15"/>
        <v>0</v>
      </c>
    </row>
    <row r="508" spans="1:61" hidden="1" x14ac:dyDescent="0.2">
      <c r="A508" t="s">
        <v>11</v>
      </c>
      <c r="B508">
        <v>9</v>
      </c>
      <c r="C508" t="s">
        <v>65</v>
      </c>
      <c r="D508" s="4">
        <v>2</v>
      </c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>
        <v>4</v>
      </c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>
        <v>3</v>
      </c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6">
        <f>IFERROR(AVERAGE(F508:BD508,D508),0)</f>
        <v>3</v>
      </c>
      <c r="BF508" s="7">
        <f>IFERROR(MEDIAN(F508:BD508,D508),0)</f>
        <v>3</v>
      </c>
      <c r="BG508">
        <f>E508</f>
        <v>0</v>
      </c>
      <c r="BH508" s="8">
        <f t="shared" si="14"/>
        <v>0</v>
      </c>
      <c r="BI508" s="8">
        <f t="shared" si="15"/>
        <v>0</v>
      </c>
    </row>
    <row r="509" spans="1:61" hidden="1" x14ac:dyDescent="0.2">
      <c r="A509" t="s">
        <v>11</v>
      </c>
      <c r="B509">
        <v>9</v>
      </c>
      <c r="C509" t="s">
        <v>60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>
        <v>8</v>
      </c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6">
        <f>IFERROR(AVERAGE(F509:BD509,D509),0)</f>
        <v>8</v>
      </c>
      <c r="BF509" s="7">
        <f>IFERROR(MEDIAN(F509:BD509,D509),0)</f>
        <v>8</v>
      </c>
      <c r="BG509">
        <f>E509</f>
        <v>0</v>
      </c>
      <c r="BH509" s="8">
        <f t="shared" si="14"/>
        <v>0</v>
      </c>
      <c r="BI509" s="8">
        <f t="shared" si="15"/>
        <v>0</v>
      </c>
    </row>
    <row r="510" spans="1:61" hidden="1" x14ac:dyDescent="0.2">
      <c r="A510" t="s">
        <v>11</v>
      </c>
      <c r="B510">
        <v>9</v>
      </c>
      <c r="C510" t="s">
        <v>239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>
        <v>3</v>
      </c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6">
        <f>IFERROR(AVERAGE(F510:BD510,D510),0)</f>
        <v>3</v>
      </c>
      <c r="BF510" s="7">
        <f>IFERROR(MEDIAN(F510:BD510,D510),0)</f>
        <v>3</v>
      </c>
      <c r="BG510">
        <f>E510</f>
        <v>0</v>
      </c>
      <c r="BH510" s="8">
        <f t="shared" si="14"/>
        <v>0</v>
      </c>
      <c r="BI510" s="8">
        <f t="shared" si="15"/>
        <v>0</v>
      </c>
    </row>
    <row r="511" spans="1:61" x14ac:dyDescent="0.2">
      <c r="A511" t="s">
        <v>11</v>
      </c>
      <c r="B511">
        <v>9</v>
      </c>
      <c r="C511" t="s">
        <v>12</v>
      </c>
      <c r="D511" s="4">
        <v>15</v>
      </c>
      <c r="E511" s="4">
        <v>76</v>
      </c>
      <c r="F511" s="4"/>
      <c r="G511" s="4"/>
      <c r="H511" s="4">
        <v>823</v>
      </c>
      <c r="I511" s="4">
        <v>18</v>
      </c>
      <c r="J511" s="4"/>
      <c r="K511" s="4">
        <v>408</v>
      </c>
      <c r="L511" s="4"/>
      <c r="M511" s="4"/>
      <c r="N511" s="4">
        <v>3</v>
      </c>
      <c r="O511" s="4">
        <v>63</v>
      </c>
      <c r="P511" s="4">
        <v>188</v>
      </c>
      <c r="Q511" s="4"/>
      <c r="R511" s="4">
        <v>41</v>
      </c>
      <c r="S511" s="4">
        <v>33</v>
      </c>
      <c r="T511" s="4">
        <v>38</v>
      </c>
      <c r="U511" s="4"/>
      <c r="V511" s="4">
        <v>87</v>
      </c>
      <c r="W511" s="4"/>
      <c r="X511" s="4"/>
      <c r="Y511" s="4"/>
      <c r="Z511" s="4"/>
      <c r="AA511" s="4">
        <v>3</v>
      </c>
      <c r="AB511" s="4"/>
      <c r="AC511" s="4">
        <v>28</v>
      </c>
      <c r="AD511" s="4">
        <v>51</v>
      </c>
      <c r="AE511" s="4">
        <v>129</v>
      </c>
      <c r="AF511" s="4">
        <v>1420</v>
      </c>
      <c r="AG511" s="4"/>
      <c r="AH511" s="4">
        <v>23</v>
      </c>
      <c r="AI511" s="4">
        <v>6</v>
      </c>
      <c r="AJ511" s="4">
        <v>463</v>
      </c>
      <c r="AK511" s="4">
        <v>22</v>
      </c>
      <c r="AL511" s="4">
        <v>8</v>
      </c>
      <c r="AM511" s="4"/>
      <c r="AN511" s="4"/>
      <c r="AO511" s="4"/>
      <c r="AP511" s="4">
        <v>1</v>
      </c>
      <c r="AQ511" s="4">
        <v>161</v>
      </c>
      <c r="AR511" s="4">
        <v>647</v>
      </c>
      <c r="AS511" s="4">
        <v>92</v>
      </c>
      <c r="AT511" s="4"/>
      <c r="AU511" s="4"/>
      <c r="AV511" s="4">
        <v>135</v>
      </c>
      <c r="AW511" s="4"/>
      <c r="AX511" s="4">
        <v>374</v>
      </c>
      <c r="AY511" s="4"/>
      <c r="AZ511" s="4">
        <v>8</v>
      </c>
      <c r="BA511" s="4"/>
      <c r="BB511" s="4">
        <v>88</v>
      </c>
      <c r="BC511" s="4"/>
      <c r="BD511" s="4"/>
      <c r="BE511" s="6">
        <f>IFERROR(AVERAGE(F511:BD511,D511),0)</f>
        <v>185.37931034482759</v>
      </c>
      <c r="BF511" s="7">
        <f>IFERROR(MEDIAN(F511:BD511,D511),0)</f>
        <v>51</v>
      </c>
      <c r="BG511">
        <f>E511</f>
        <v>76</v>
      </c>
      <c r="BH511" s="8">
        <f t="shared" si="14"/>
        <v>2.439201451905626</v>
      </c>
      <c r="BI511" s="8">
        <f t="shared" si="15"/>
        <v>0.67105263157894735</v>
      </c>
    </row>
    <row r="512" spans="1:61" hidden="1" x14ac:dyDescent="0.2">
      <c r="A512" t="s">
        <v>11</v>
      </c>
      <c r="B512">
        <v>9</v>
      </c>
      <c r="C512" t="s">
        <v>813</v>
      </c>
      <c r="D512" s="4"/>
      <c r="E512" s="4"/>
      <c r="F512" s="4"/>
      <c r="G512" s="4"/>
      <c r="H512" s="4"/>
      <c r="I512" s="4"/>
      <c r="J512" s="4"/>
      <c r="K512" s="4">
        <v>1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6">
        <f>IFERROR(AVERAGE(F512:BD512,D512),0)</f>
        <v>1</v>
      </c>
      <c r="BF512" s="7">
        <f>IFERROR(MEDIAN(F512:BD512,D512),0)</f>
        <v>1</v>
      </c>
      <c r="BG512">
        <f>E512</f>
        <v>0</v>
      </c>
      <c r="BH512" s="8">
        <f t="shared" si="14"/>
        <v>0</v>
      </c>
      <c r="BI512" s="8">
        <f t="shared" si="15"/>
        <v>0</v>
      </c>
    </row>
    <row r="513" spans="1:61" hidden="1" x14ac:dyDescent="0.2">
      <c r="A513" t="s">
        <v>11</v>
      </c>
      <c r="B513">
        <v>9</v>
      </c>
      <c r="C513" t="s">
        <v>259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>
        <v>2</v>
      </c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6">
        <f>IFERROR(AVERAGE(F513:BD513,D513),0)</f>
        <v>2</v>
      </c>
      <c r="BF513" s="7">
        <f>IFERROR(MEDIAN(F513:BD513,D513),0)</f>
        <v>2</v>
      </c>
      <c r="BG513">
        <f>E513</f>
        <v>0</v>
      </c>
      <c r="BH513" s="8">
        <f t="shared" si="14"/>
        <v>0</v>
      </c>
      <c r="BI513" s="8">
        <f t="shared" si="15"/>
        <v>0</v>
      </c>
    </row>
    <row r="514" spans="1:61" hidden="1" x14ac:dyDescent="0.2">
      <c r="A514" t="s">
        <v>11</v>
      </c>
      <c r="B514">
        <v>9</v>
      </c>
      <c r="C514" t="s">
        <v>449</v>
      </c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>
        <v>1</v>
      </c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6">
        <f>IFERROR(AVERAGE(F514:BD514,D514),0)</f>
        <v>1</v>
      </c>
      <c r="BF514" s="7">
        <f>IFERROR(MEDIAN(F514:BD514,D514),0)</f>
        <v>1</v>
      </c>
      <c r="BG514">
        <f>E514</f>
        <v>0</v>
      </c>
      <c r="BH514" s="8">
        <f t="shared" si="14"/>
        <v>0</v>
      </c>
      <c r="BI514" s="8">
        <f t="shared" si="15"/>
        <v>0</v>
      </c>
    </row>
    <row r="515" spans="1:61" hidden="1" x14ac:dyDescent="0.2">
      <c r="A515" t="s">
        <v>11</v>
      </c>
      <c r="B515">
        <v>9</v>
      </c>
      <c r="C515" t="s">
        <v>453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>
        <v>2</v>
      </c>
      <c r="AG515" s="4"/>
      <c r="AH515" s="4"/>
      <c r="AI515" s="4"/>
      <c r="AJ515" s="4"/>
      <c r="AK515" s="4"/>
      <c r="AL515" s="4"/>
      <c r="AM515" s="4"/>
      <c r="AN515" s="4"/>
      <c r="AO515" s="4"/>
      <c r="AP515" s="4">
        <v>1</v>
      </c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6">
        <f>IFERROR(AVERAGE(F515:BD515,D515),0)</f>
        <v>1.5</v>
      </c>
      <c r="BF515" s="7">
        <f>IFERROR(MEDIAN(F515:BD515,D515),0)</f>
        <v>1.5</v>
      </c>
      <c r="BG515">
        <f>E515</f>
        <v>0</v>
      </c>
      <c r="BH515" s="8">
        <f t="shared" ref="BH515:BH578" si="16">IFERROR(BE515/BG515,0)</f>
        <v>0</v>
      </c>
      <c r="BI515" s="8">
        <f t="shared" ref="BI515:BI578" si="17">IFERROR(BF515/BG515,0)</f>
        <v>0</v>
      </c>
    </row>
    <row r="516" spans="1:61" hidden="1" x14ac:dyDescent="0.2">
      <c r="A516" t="s">
        <v>11</v>
      </c>
      <c r="B516">
        <v>9</v>
      </c>
      <c r="C516" t="s">
        <v>424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>
        <v>1</v>
      </c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6">
        <f>IFERROR(AVERAGE(F516:BD516,D516),0)</f>
        <v>1</v>
      </c>
      <c r="BF516" s="7">
        <f>IFERROR(MEDIAN(F516:BD516,D516),0)</f>
        <v>1</v>
      </c>
      <c r="BG516">
        <f>E516</f>
        <v>0</v>
      </c>
      <c r="BH516" s="8">
        <f t="shared" si="16"/>
        <v>0</v>
      </c>
      <c r="BI516" s="8">
        <f t="shared" si="17"/>
        <v>0</v>
      </c>
    </row>
    <row r="517" spans="1:61" hidden="1" x14ac:dyDescent="0.2">
      <c r="A517" t="s">
        <v>11</v>
      </c>
      <c r="B517">
        <v>9</v>
      </c>
      <c r="C517" t="s">
        <v>135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>
        <v>9</v>
      </c>
      <c r="AW517" s="4"/>
      <c r="AX517" s="4"/>
      <c r="AY517" s="4"/>
      <c r="AZ517" s="4"/>
      <c r="BA517" s="4"/>
      <c r="BB517" s="4"/>
      <c r="BC517" s="4"/>
      <c r="BD517" s="4"/>
      <c r="BE517" s="6">
        <f>IFERROR(AVERAGE(F517:BD517,D517),0)</f>
        <v>9</v>
      </c>
      <c r="BF517" s="7">
        <f>IFERROR(MEDIAN(F517:BD517,D517),0)</f>
        <v>9</v>
      </c>
      <c r="BG517">
        <f>E517</f>
        <v>0</v>
      </c>
      <c r="BH517" s="8">
        <f t="shared" si="16"/>
        <v>0</v>
      </c>
      <c r="BI517" s="8">
        <f t="shared" si="17"/>
        <v>0</v>
      </c>
    </row>
    <row r="518" spans="1:61" x14ac:dyDescent="0.2">
      <c r="A518" t="s">
        <v>11</v>
      </c>
      <c r="B518">
        <v>9</v>
      </c>
      <c r="C518" t="s">
        <v>51</v>
      </c>
      <c r="D518" s="4"/>
      <c r="E518" s="4">
        <v>105</v>
      </c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>
        <v>1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6">
        <f>IFERROR(AVERAGE(F518:BD518,D518),0)</f>
        <v>1</v>
      </c>
      <c r="BF518" s="7">
        <f>IFERROR(MEDIAN(F518:BD518,D518),0)</f>
        <v>1</v>
      </c>
      <c r="BG518">
        <f>E518</f>
        <v>105</v>
      </c>
      <c r="BH518" s="8">
        <f t="shared" si="16"/>
        <v>9.5238095238095247E-3</v>
      </c>
      <c r="BI518" s="8">
        <f t="shared" si="17"/>
        <v>9.5238095238095247E-3</v>
      </c>
    </row>
    <row r="519" spans="1:61" hidden="1" x14ac:dyDescent="0.2">
      <c r="A519" t="s">
        <v>11</v>
      </c>
      <c r="B519">
        <v>9</v>
      </c>
      <c r="C519" t="s">
        <v>339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>
        <v>4</v>
      </c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6">
        <f>IFERROR(AVERAGE(F519:BD519,D519),0)</f>
        <v>4</v>
      </c>
      <c r="BF519" s="7">
        <f>IFERROR(MEDIAN(F519:BD519,D519),0)</f>
        <v>4</v>
      </c>
      <c r="BG519">
        <f>E519</f>
        <v>0</v>
      </c>
      <c r="BH519" s="8">
        <f t="shared" si="16"/>
        <v>0</v>
      </c>
      <c r="BI519" s="8">
        <f t="shared" si="17"/>
        <v>0</v>
      </c>
    </row>
    <row r="520" spans="1:61" hidden="1" x14ac:dyDescent="0.2">
      <c r="A520" t="s">
        <v>11</v>
      </c>
      <c r="B520">
        <v>9</v>
      </c>
      <c r="C520" t="s">
        <v>605</v>
      </c>
      <c r="D520" s="4"/>
      <c r="E520" s="4">
        <v>1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6">
        <f>IFERROR(AVERAGE(F520:BD520,D520),0)</f>
        <v>0</v>
      </c>
      <c r="BF520" s="7">
        <f>IFERROR(MEDIAN(F520:BD520,D520),0)</f>
        <v>0</v>
      </c>
      <c r="BG520">
        <f>E520</f>
        <v>1</v>
      </c>
      <c r="BH520" s="8">
        <f t="shared" si="16"/>
        <v>0</v>
      </c>
      <c r="BI520" s="8">
        <f t="shared" si="17"/>
        <v>0</v>
      </c>
    </row>
    <row r="521" spans="1:61" hidden="1" x14ac:dyDescent="0.2">
      <c r="A521" t="s">
        <v>11</v>
      </c>
      <c r="B521">
        <v>9</v>
      </c>
      <c r="C521" t="s">
        <v>814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>
        <v>1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6">
        <f>IFERROR(AVERAGE(F521:BD521,D521),0)</f>
        <v>1</v>
      </c>
      <c r="BF521" s="7">
        <f>IFERROR(MEDIAN(F521:BD521,D521),0)</f>
        <v>1</v>
      </c>
      <c r="BG521">
        <f>E521</f>
        <v>0</v>
      </c>
      <c r="BH521" s="8">
        <f t="shared" si="16"/>
        <v>0</v>
      </c>
      <c r="BI521" s="8">
        <f t="shared" si="17"/>
        <v>0</v>
      </c>
    </row>
    <row r="522" spans="1:61" hidden="1" x14ac:dyDescent="0.2">
      <c r="A522" t="s">
        <v>11</v>
      </c>
      <c r="B522">
        <v>9</v>
      </c>
      <c r="C522" t="s">
        <v>457</v>
      </c>
      <c r="D522" s="4"/>
      <c r="E522" s="4">
        <v>96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6">
        <f>IFERROR(AVERAGE(F522:BD522,D522),0)</f>
        <v>0</v>
      </c>
      <c r="BF522" s="7">
        <f>IFERROR(MEDIAN(F522:BD522,D522),0)</f>
        <v>0</v>
      </c>
      <c r="BG522">
        <f>E522</f>
        <v>96</v>
      </c>
      <c r="BH522" s="8">
        <f t="shared" si="16"/>
        <v>0</v>
      </c>
      <c r="BI522" s="8">
        <f t="shared" si="17"/>
        <v>0</v>
      </c>
    </row>
    <row r="523" spans="1:61" hidden="1" x14ac:dyDescent="0.2">
      <c r="A523" t="s">
        <v>11</v>
      </c>
      <c r="B523">
        <v>9</v>
      </c>
      <c r="C523" t="s">
        <v>509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>
        <v>3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6">
        <f>IFERROR(AVERAGE(F523:BD523,D523),0)</f>
        <v>3</v>
      </c>
      <c r="BF523" s="7">
        <f>IFERROR(MEDIAN(F523:BD523,D523),0)</f>
        <v>3</v>
      </c>
      <c r="BG523">
        <f>E523</f>
        <v>0</v>
      </c>
      <c r="BH523" s="8">
        <f t="shared" si="16"/>
        <v>0</v>
      </c>
      <c r="BI523" s="8">
        <f t="shared" si="17"/>
        <v>0</v>
      </c>
    </row>
    <row r="524" spans="1:61" hidden="1" x14ac:dyDescent="0.2">
      <c r="A524" t="s">
        <v>11</v>
      </c>
      <c r="B524">
        <v>9</v>
      </c>
      <c r="C524" t="s">
        <v>231</v>
      </c>
      <c r="D524" s="4"/>
      <c r="E524" s="4"/>
      <c r="F524" s="4"/>
      <c r="G524" s="4"/>
      <c r="H524" s="4">
        <v>7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>
        <v>3</v>
      </c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6">
        <f>IFERROR(AVERAGE(F524:BD524,D524),0)</f>
        <v>5</v>
      </c>
      <c r="BF524" s="7">
        <f>IFERROR(MEDIAN(F524:BD524,D524),0)</f>
        <v>5</v>
      </c>
      <c r="BG524">
        <f>E524</f>
        <v>0</v>
      </c>
      <c r="BH524" s="8">
        <f t="shared" si="16"/>
        <v>0</v>
      </c>
      <c r="BI524" s="8">
        <f t="shared" si="17"/>
        <v>0</v>
      </c>
    </row>
    <row r="525" spans="1:61" hidden="1" x14ac:dyDescent="0.2">
      <c r="A525" t="s">
        <v>11</v>
      </c>
      <c r="B525">
        <v>9</v>
      </c>
      <c r="C525" t="s">
        <v>209</v>
      </c>
      <c r="D525" s="4"/>
      <c r="E525" s="4"/>
      <c r="F525" s="4"/>
      <c r="G525" s="4"/>
      <c r="H525" s="4"/>
      <c r="I525" s="4"/>
      <c r="J525" s="4"/>
      <c r="K525" s="4">
        <v>2</v>
      </c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6">
        <f>IFERROR(AVERAGE(F525:BD525,D525),0)</f>
        <v>2</v>
      </c>
      <c r="BF525" s="7">
        <f>IFERROR(MEDIAN(F525:BD525,D525),0)</f>
        <v>2</v>
      </c>
      <c r="BG525">
        <f>E525</f>
        <v>0</v>
      </c>
      <c r="BH525" s="8">
        <f t="shared" si="16"/>
        <v>0</v>
      </c>
      <c r="BI525" s="8">
        <f t="shared" si="17"/>
        <v>0</v>
      </c>
    </row>
    <row r="526" spans="1:61" hidden="1" x14ac:dyDescent="0.2">
      <c r="A526" t="s">
        <v>11</v>
      </c>
      <c r="B526">
        <v>9</v>
      </c>
      <c r="C526" t="s">
        <v>410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>
        <v>5</v>
      </c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6">
        <f>IFERROR(AVERAGE(F526:BD526,D526),0)</f>
        <v>5</v>
      </c>
      <c r="BF526" s="7">
        <f>IFERROR(MEDIAN(F526:BD526,D526),0)</f>
        <v>5</v>
      </c>
      <c r="BG526">
        <f>E526</f>
        <v>0</v>
      </c>
      <c r="BH526" s="8">
        <f t="shared" si="16"/>
        <v>0</v>
      </c>
      <c r="BI526" s="8">
        <f t="shared" si="17"/>
        <v>0</v>
      </c>
    </row>
    <row r="527" spans="1:61" x14ac:dyDescent="0.2">
      <c r="A527" t="s">
        <v>11</v>
      </c>
      <c r="B527">
        <v>9</v>
      </c>
      <c r="C527" t="s">
        <v>7</v>
      </c>
      <c r="D527" s="4">
        <v>94</v>
      </c>
      <c r="E527" s="4">
        <v>154</v>
      </c>
      <c r="F527" s="4"/>
      <c r="G527" s="4"/>
      <c r="H527" s="4">
        <v>304</v>
      </c>
      <c r="I527" s="4"/>
      <c r="J527" s="4"/>
      <c r="K527" s="4">
        <v>734</v>
      </c>
      <c r="L527" s="4"/>
      <c r="M527" s="4"/>
      <c r="N527" s="4"/>
      <c r="O527" s="4">
        <v>48</v>
      </c>
      <c r="P527" s="4">
        <v>1</v>
      </c>
      <c r="Q527" s="4"/>
      <c r="R527" s="4"/>
      <c r="S527" s="4">
        <v>110</v>
      </c>
      <c r="T527" s="4">
        <v>1</v>
      </c>
      <c r="U527" s="4"/>
      <c r="V527" s="4"/>
      <c r="W527" s="4">
        <v>9</v>
      </c>
      <c r="X527" s="4"/>
      <c r="Y527" s="4">
        <v>1</v>
      </c>
      <c r="Z527" s="4"/>
      <c r="AA527" s="4"/>
      <c r="AB527" s="4"/>
      <c r="AC527" s="4"/>
      <c r="AD527" s="4">
        <v>63</v>
      </c>
      <c r="AE527" s="4"/>
      <c r="AF527" s="4">
        <v>462</v>
      </c>
      <c r="AG527" s="4"/>
      <c r="AH527" s="4"/>
      <c r="AI527" s="4">
        <v>21</v>
      </c>
      <c r="AJ527" s="4"/>
      <c r="AK527" s="4"/>
      <c r="AL527" s="4">
        <v>10</v>
      </c>
      <c r="AM527" s="4"/>
      <c r="AN527" s="4"/>
      <c r="AO527" s="4"/>
      <c r="AP527" s="4">
        <v>5</v>
      </c>
      <c r="AQ527" s="4"/>
      <c r="AR527" s="4"/>
      <c r="AS527" s="4">
        <v>108</v>
      </c>
      <c r="AT527" s="4">
        <v>3</v>
      </c>
      <c r="AU527" s="4"/>
      <c r="AV527" s="4">
        <v>25</v>
      </c>
      <c r="AW527" s="4"/>
      <c r="AX527" s="4">
        <v>2</v>
      </c>
      <c r="AY527" s="4"/>
      <c r="AZ527" s="4"/>
      <c r="BA527" s="4"/>
      <c r="BB527" s="4"/>
      <c r="BC527" s="4"/>
      <c r="BD527" s="4">
        <v>2</v>
      </c>
      <c r="BE527" s="6">
        <f>IFERROR(AVERAGE(F527:BD527,D527),0)</f>
        <v>105.42105263157895</v>
      </c>
      <c r="BF527" s="7">
        <f>IFERROR(MEDIAN(F527:BD527,D527),0)</f>
        <v>21</v>
      </c>
      <c r="BG527">
        <f>E527</f>
        <v>154</v>
      </c>
      <c r="BH527" s="8">
        <f t="shared" si="16"/>
        <v>0.68455228981544769</v>
      </c>
      <c r="BI527" s="8">
        <f t="shared" si="17"/>
        <v>0.13636363636363635</v>
      </c>
    </row>
    <row r="528" spans="1:61" hidden="1" x14ac:dyDescent="0.2">
      <c r="A528" t="s">
        <v>11</v>
      </c>
      <c r="B528">
        <v>9</v>
      </c>
      <c r="C528" t="s">
        <v>90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>
        <v>5</v>
      </c>
      <c r="AQ528" s="4"/>
      <c r="AR528" s="4"/>
      <c r="AS528" s="4"/>
      <c r="AT528" s="4"/>
      <c r="AU528" s="4"/>
      <c r="AV528" s="4">
        <v>2</v>
      </c>
      <c r="AW528" s="4"/>
      <c r="AX528" s="4"/>
      <c r="AY528" s="4"/>
      <c r="AZ528" s="4"/>
      <c r="BA528" s="4"/>
      <c r="BB528" s="4"/>
      <c r="BC528" s="4"/>
      <c r="BD528" s="4"/>
      <c r="BE528" s="6">
        <f>IFERROR(AVERAGE(F528:BD528,D528),0)</f>
        <v>3.5</v>
      </c>
      <c r="BF528" s="7">
        <f>IFERROR(MEDIAN(F528:BD528,D528),0)</f>
        <v>3.5</v>
      </c>
      <c r="BG528">
        <f>E528</f>
        <v>0</v>
      </c>
      <c r="BH528" s="8">
        <f t="shared" si="16"/>
        <v>0</v>
      </c>
      <c r="BI528" s="8">
        <f t="shared" si="17"/>
        <v>0</v>
      </c>
    </row>
    <row r="529" spans="1:61" hidden="1" x14ac:dyDescent="0.2">
      <c r="A529" t="s">
        <v>11</v>
      </c>
      <c r="B529">
        <v>9</v>
      </c>
      <c r="C529" t="s">
        <v>349</v>
      </c>
      <c r="D529" s="4"/>
      <c r="E529" s="4"/>
      <c r="F529" s="4"/>
      <c r="G529" s="4"/>
      <c r="H529" s="4"/>
      <c r="I529" s="4"/>
      <c r="J529" s="4"/>
      <c r="K529" s="4">
        <v>1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>
        <v>1</v>
      </c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6">
        <f>IFERROR(AVERAGE(F529:BD529,D529),0)</f>
        <v>1</v>
      </c>
      <c r="BF529" s="7">
        <f>IFERROR(MEDIAN(F529:BD529,D529),0)</f>
        <v>1</v>
      </c>
      <c r="BG529">
        <f>E529</f>
        <v>0</v>
      </c>
      <c r="BH529" s="8">
        <f t="shared" si="16"/>
        <v>0</v>
      </c>
      <c r="BI529" s="8">
        <f t="shared" si="17"/>
        <v>0</v>
      </c>
    </row>
    <row r="530" spans="1:61" hidden="1" x14ac:dyDescent="0.2">
      <c r="A530" t="s">
        <v>11</v>
      </c>
      <c r="B530">
        <v>9</v>
      </c>
      <c r="C530" t="s">
        <v>117</v>
      </c>
      <c r="D530" s="4"/>
      <c r="E530" s="4"/>
      <c r="F530" s="4"/>
      <c r="G530" s="4"/>
      <c r="H530" s="4"/>
      <c r="I530" s="4"/>
      <c r="J530" s="4"/>
      <c r="K530" s="4">
        <v>1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>
        <v>1</v>
      </c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>
        <v>6</v>
      </c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6">
        <f>IFERROR(AVERAGE(F530:BD530,D530),0)</f>
        <v>2.6666666666666665</v>
      </c>
      <c r="BF530" s="7">
        <f>IFERROR(MEDIAN(F530:BD530,D530),0)</f>
        <v>1</v>
      </c>
      <c r="BG530">
        <f>E530</f>
        <v>0</v>
      </c>
      <c r="BH530" s="8">
        <f t="shared" si="16"/>
        <v>0</v>
      </c>
      <c r="BI530" s="8">
        <f t="shared" si="17"/>
        <v>0</v>
      </c>
    </row>
    <row r="531" spans="1:61" hidden="1" x14ac:dyDescent="0.2">
      <c r="A531" t="s">
        <v>11</v>
      </c>
      <c r="B531">
        <v>9</v>
      </c>
      <c r="C531" t="s">
        <v>663</v>
      </c>
      <c r="D531" s="4"/>
      <c r="E531" s="4">
        <v>11</v>
      </c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6">
        <f>IFERROR(AVERAGE(F531:BD531,D531),0)</f>
        <v>0</v>
      </c>
      <c r="BF531" s="7">
        <f>IFERROR(MEDIAN(F531:BD531,D531),0)</f>
        <v>0</v>
      </c>
      <c r="BG531">
        <f>E531</f>
        <v>11</v>
      </c>
      <c r="BH531" s="8">
        <f t="shared" si="16"/>
        <v>0</v>
      </c>
      <c r="BI531" s="8">
        <f t="shared" si="17"/>
        <v>0</v>
      </c>
    </row>
    <row r="532" spans="1:61" hidden="1" x14ac:dyDescent="0.2">
      <c r="A532" t="s">
        <v>11</v>
      </c>
      <c r="B532">
        <v>9</v>
      </c>
      <c r="C532" t="s">
        <v>547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>
        <v>1</v>
      </c>
      <c r="AY532" s="4"/>
      <c r="AZ532" s="4"/>
      <c r="BA532" s="4"/>
      <c r="BB532" s="4"/>
      <c r="BC532" s="4"/>
      <c r="BD532" s="4"/>
      <c r="BE532" s="6">
        <f>IFERROR(AVERAGE(F532:BD532,D532),0)</f>
        <v>1</v>
      </c>
      <c r="BF532" s="7">
        <f>IFERROR(MEDIAN(F532:BD532,D532),0)</f>
        <v>1</v>
      </c>
      <c r="BG532">
        <f>E532</f>
        <v>0</v>
      </c>
      <c r="BH532" s="8">
        <f t="shared" si="16"/>
        <v>0</v>
      </c>
      <c r="BI532" s="8">
        <f t="shared" si="17"/>
        <v>0</v>
      </c>
    </row>
    <row r="533" spans="1:61" hidden="1" x14ac:dyDescent="0.2">
      <c r="A533" t="s">
        <v>11</v>
      </c>
      <c r="B533">
        <v>9</v>
      </c>
      <c r="C533" t="s">
        <v>365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>
        <v>6</v>
      </c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6">
        <f>IFERROR(AVERAGE(F533:BD533,D533),0)</f>
        <v>6</v>
      </c>
      <c r="BF533" s="7">
        <f>IFERROR(MEDIAN(F533:BD533,D533),0)</f>
        <v>6</v>
      </c>
      <c r="BG533">
        <f>E533</f>
        <v>0</v>
      </c>
      <c r="BH533" s="8">
        <f t="shared" si="16"/>
        <v>0</v>
      </c>
      <c r="BI533" s="8">
        <f t="shared" si="17"/>
        <v>0</v>
      </c>
    </row>
    <row r="534" spans="1:61" hidden="1" x14ac:dyDescent="0.2">
      <c r="A534" t="s">
        <v>11</v>
      </c>
      <c r="B534">
        <v>9</v>
      </c>
      <c r="C534" t="s">
        <v>240</v>
      </c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>
        <v>9</v>
      </c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6">
        <f>IFERROR(AVERAGE(F534:BD534,D534),0)</f>
        <v>9</v>
      </c>
      <c r="BF534" s="7">
        <f>IFERROR(MEDIAN(F534:BD534,D534),0)</f>
        <v>9</v>
      </c>
      <c r="BG534">
        <f>E534</f>
        <v>0</v>
      </c>
      <c r="BH534" s="8">
        <f t="shared" si="16"/>
        <v>0</v>
      </c>
      <c r="BI534" s="8">
        <f t="shared" si="17"/>
        <v>0</v>
      </c>
    </row>
    <row r="535" spans="1:61" hidden="1" x14ac:dyDescent="0.2">
      <c r="A535" t="s">
        <v>11</v>
      </c>
      <c r="B535">
        <v>9</v>
      </c>
      <c r="C535" t="s">
        <v>266</v>
      </c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>
        <v>1</v>
      </c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>
        <v>3</v>
      </c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6">
        <f>IFERROR(AVERAGE(F535:BD535,D535),0)</f>
        <v>2</v>
      </c>
      <c r="BF535" s="7">
        <f>IFERROR(MEDIAN(F535:BD535,D535),0)</f>
        <v>2</v>
      </c>
      <c r="BG535">
        <f>E535</f>
        <v>0</v>
      </c>
      <c r="BH535" s="8">
        <f t="shared" si="16"/>
        <v>0</v>
      </c>
      <c r="BI535" s="8">
        <f t="shared" si="17"/>
        <v>0</v>
      </c>
    </row>
    <row r="536" spans="1:61" hidden="1" x14ac:dyDescent="0.2">
      <c r="A536" t="s">
        <v>11</v>
      </c>
      <c r="B536">
        <v>9</v>
      </c>
      <c r="C536" t="s">
        <v>138</v>
      </c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>
        <v>4</v>
      </c>
      <c r="AG536" s="4"/>
      <c r="AH536" s="4"/>
      <c r="AI536" s="4"/>
      <c r="AJ536" s="4"/>
      <c r="AK536" s="4"/>
      <c r="AL536" s="4"/>
      <c r="AM536" s="4"/>
      <c r="AN536" s="4"/>
      <c r="AO536" s="4"/>
      <c r="AP536" s="4">
        <v>1</v>
      </c>
      <c r="AQ536" s="4"/>
      <c r="AR536" s="4"/>
      <c r="AS536" s="4"/>
      <c r="AT536" s="4"/>
      <c r="AU536" s="4"/>
      <c r="AV536" s="4">
        <v>3</v>
      </c>
      <c r="AW536" s="4"/>
      <c r="AX536" s="4"/>
      <c r="AY536" s="4"/>
      <c r="AZ536" s="4"/>
      <c r="BA536" s="4"/>
      <c r="BB536" s="4"/>
      <c r="BC536" s="4"/>
      <c r="BD536" s="4"/>
      <c r="BE536" s="6">
        <f>IFERROR(AVERAGE(F536:BD536,D536),0)</f>
        <v>2.6666666666666665</v>
      </c>
      <c r="BF536" s="7">
        <f>IFERROR(MEDIAN(F536:BD536,D536),0)</f>
        <v>3</v>
      </c>
      <c r="BG536">
        <f>E536</f>
        <v>0</v>
      </c>
      <c r="BH536" s="8">
        <f t="shared" si="16"/>
        <v>0</v>
      </c>
      <c r="BI536" s="8">
        <f t="shared" si="17"/>
        <v>0</v>
      </c>
    </row>
    <row r="537" spans="1:61" hidden="1" x14ac:dyDescent="0.2">
      <c r="A537" t="s">
        <v>11</v>
      </c>
      <c r="B537">
        <v>9</v>
      </c>
      <c r="C537" t="s">
        <v>559</v>
      </c>
      <c r="D537" s="4"/>
      <c r="E537" s="4">
        <v>1</v>
      </c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6">
        <f>IFERROR(AVERAGE(F537:BD537,D537),0)</f>
        <v>0</v>
      </c>
      <c r="BF537" s="7">
        <f>IFERROR(MEDIAN(F537:BD537,D537),0)</f>
        <v>0</v>
      </c>
      <c r="BG537">
        <f>E537</f>
        <v>1</v>
      </c>
      <c r="BH537" s="8">
        <f t="shared" si="16"/>
        <v>0</v>
      </c>
      <c r="BI537" s="8">
        <f t="shared" si="17"/>
        <v>0</v>
      </c>
    </row>
    <row r="538" spans="1:61" hidden="1" x14ac:dyDescent="0.2">
      <c r="A538" t="s">
        <v>11</v>
      </c>
      <c r="B538">
        <v>9</v>
      </c>
      <c r="C538" t="s">
        <v>311</v>
      </c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>
        <v>11</v>
      </c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6">
        <f>IFERROR(AVERAGE(F538:BD538,D538),0)</f>
        <v>11</v>
      </c>
      <c r="BF538" s="7">
        <f>IFERROR(MEDIAN(F538:BD538,D538),0)</f>
        <v>11</v>
      </c>
      <c r="BG538">
        <f>E538</f>
        <v>0</v>
      </c>
      <c r="BH538" s="8">
        <f t="shared" si="16"/>
        <v>0</v>
      </c>
      <c r="BI538" s="8">
        <f t="shared" si="17"/>
        <v>0</v>
      </c>
    </row>
    <row r="539" spans="1:61" hidden="1" x14ac:dyDescent="0.2">
      <c r="A539" t="s">
        <v>11</v>
      </c>
      <c r="B539">
        <v>9</v>
      </c>
      <c r="C539" t="s">
        <v>27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>
        <v>10</v>
      </c>
      <c r="AG539" s="4"/>
      <c r="AH539" s="4"/>
      <c r="AI539" s="4"/>
      <c r="AJ539" s="4"/>
      <c r="AK539" s="4"/>
      <c r="AL539" s="4"/>
      <c r="AM539" s="4"/>
      <c r="AN539" s="4"/>
      <c r="AO539" s="4"/>
      <c r="AP539" s="4">
        <v>4</v>
      </c>
      <c r="AQ539" s="4"/>
      <c r="AR539" s="4"/>
      <c r="AS539" s="4"/>
      <c r="AT539" s="4"/>
      <c r="AU539" s="4"/>
      <c r="AV539" s="4">
        <v>13</v>
      </c>
      <c r="AW539" s="4"/>
      <c r="AX539" s="4"/>
      <c r="AY539" s="4"/>
      <c r="AZ539" s="4"/>
      <c r="BA539" s="4"/>
      <c r="BB539" s="4"/>
      <c r="BC539" s="4"/>
      <c r="BD539" s="4"/>
      <c r="BE539" s="6">
        <f>IFERROR(AVERAGE(F539:BD539,D539),0)</f>
        <v>9</v>
      </c>
      <c r="BF539" s="7">
        <f>IFERROR(MEDIAN(F539:BD539,D539),0)</f>
        <v>10</v>
      </c>
      <c r="BG539">
        <f>E539</f>
        <v>0</v>
      </c>
      <c r="BH539" s="8">
        <f t="shared" si="16"/>
        <v>0</v>
      </c>
      <c r="BI539" s="8">
        <f t="shared" si="17"/>
        <v>0</v>
      </c>
    </row>
    <row r="540" spans="1:61" x14ac:dyDescent="0.2">
      <c r="A540" t="s">
        <v>11</v>
      </c>
      <c r="B540">
        <v>9</v>
      </c>
      <c r="C540" t="s">
        <v>103</v>
      </c>
      <c r="D540" s="4"/>
      <c r="E540" s="4">
        <v>199</v>
      </c>
      <c r="F540" s="4"/>
      <c r="G540" s="4"/>
      <c r="H540" s="4">
        <v>14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>
        <v>2</v>
      </c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6">
        <f>IFERROR(AVERAGE(F540:BD540,D540),0)</f>
        <v>8</v>
      </c>
      <c r="BF540" s="7">
        <f>IFERROR(MEDIAN(F540:BD540,D540),0)</f>
        <v>8</v>
      </c>
      <c r="BG540">
        <f>E540</f>
        <v>199</v>
      </c>
      <c r="BH540" s="8">
        <f t="shared" si="16"/>
        <v>4.0201005025125629E-2</v>
      </c>
      <c r="BI540" s="8">
        <f t="shared" si="17"/>
        <v>4.0201005025125629E-2</v>
      </c>
    </row>
    <row r="541" spans="1:61" x14ac:dyDescent="0.2">
      <c r="A541" t="s">
        <v>11</v>
      </c>
      <c r="B541">
        <v>9</v>
      </c>
      <c r="C541" t="s">
        <v>144</v>
      </c>
      <c r="D541" s="4"/>
      <c r="E541" s="4">
        <v>2</v>
      </c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>
        <v>3</v>
      </c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6">
        <f>IFERROR(AVERAGE(F541:BD541,D541),0)</f>
        <v>3</v>
      </c>
      <c r="BF541" s="7">
        <f>IFERROR(MEDIAN(F541:BD541,D541),0)</f>
        <v>3</v>
      </c>
      <c r="BG541">
        <f>E541</f>
        <v>2</v>
      </c>
      <c r="BH541" s="8">
        <f t="shared" si="16"/>
        <v>1.5</v>
      </c>
      <c r="BI541" s="8">
        <f t="shared" si="17"/>
        <v>1.5</v>
      </c>
    </row>
    <row r="542" spans="1:61" hidden="1" x14ac:dyDescent="0.2">
      <c r="A542" t="s">
        <v>11</v>
      </c>
      <c r="B542">
        <v>9</v>
      </c>
      <c r="C542" t="s">
        <v>87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>
        <v>6</v>
      </c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>
        <v>5</v>
      </c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6">
        <f>IFERROR(AVERAGE(F542:BD542,D542),0)</f>
        <v>5.5</v>
      </c>
      <c r="BF542" s="7">
        <f>IFERROR(MEDIAN(F542:BD542,D542),0)</f>
        <v>5.5</v>
      </c>
      <c r="BG542">
        <f>E542</f>
        <v>0</v>
      </c>
      <c r="BH542" s="8">
        <f t="shared" si="16"/>
        <v>0</v>
      </c>
      <c r="BI542" s="8">
        <f t="shared" si="17"/>
        <v>0</v>
      </c>
    </row>
    <row r="543" spans="1:61" hidden="1" x14ac:dyDescent="0.2">
      <c r="A543" t="s">
        <v>11</v>
      </c>
      <c r="B543">
        <v>9</v>
      </c>
      <c r="C543" t="s">
        <v>129</v>
      </c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>
        <v>12</v>
      </c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6">
        <f>IFERROR(AVERAGE(F543:BD543,D543),0)</f>
        <v>12</v>
      </c>
      <c r="BF543" s="7">
        <f>IFERROR(MEDIAN(F543:BD543,D543),0)</f>
        <v>12</v>
      </c>
      <c r="BG543">
        <f>E543</f>
        <v>0</v>
      </c>
      <c r="BH543" s="8">
        <f t="shared" si="16"/>
        <v>0</v>
      </c>
      <c r="BI543" s="8">
        <f t="shared" si="17"/>
        <v>0</v>
      </c>
    </row>
    <row r="544" spans="1:61" x14ac:dyDescent="0.2">
      <c r="A544" t="s">
        <v>11</v>
      </c>
      <c r="B544">
        <v>9</v>
      </c>
      <c r="C544" t="s">
        <v>56</v>
      </c>
      <c r="D544" s="4"/>
      <c r="E544" s="4">
        <v>234</v>
      </c>
      <c r="F544" s="4"/>
      <c r="G544" s="4"/>
      <c r="H544" s="4">
        <v>28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6">
        <f>IFERROR(AVERAGE(F544:BD544,D544),0)</f>
        <v>28</v>
      </c>
      <c r="BF544" s="7">
        <f>IFERROR(MEDIAN(F544:BD544,D544),0)</f>
        <v>28</v>
      </c>
      <c r="BG544">
        <f>E544</f>
        <v>234</v>
      </c>
      <c r="BH544" s="8">
        <f t="shared" si="16"/>
        <v>0.11965811965811966</v>
      </c>
      <c r="BI544" s="8">
        <f t="shared" si="17"/>
        <v>0.11965811965811966</v>
      </c>
    </row>
    <row r="545" spans="1:61" hidden="1" x14ac:dyDescent="0.2">
      <c r="A545" t="s">
        <v>11</v>
      </c>
      <c r="B545">
        <v>9</v>
      </c>
      <c r="C545" t="s">
        <v>591</v>
      </c>
      <c r="D545" s="4"/>
      <c r="E545" s="4">
        <v>6</v>
      </c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6">
        <f>IFERROR(AVERAGE(F545:BD545,D545),0)</f>
        <v>0</v>
      </c>
      <c r="BF545" s="7">
        <f>IFERROR(MEDIAN(F545:BD545,D545),0)</f>
        <v>0</v>
      </c>
      <c r="BG545">
        <f>E545</f>
        <v>6</v>
      </c>
      <c r="BH545" s="8">
        <f t="shared" si="16"/>
        <v>0</v>
      </c>
      <c r="BI545" s="8">
        <f t="shared" si="17"/>
        <v>0</v>
      </c>
    </row>
    <row r="546" spans="1:61" hidden="1" x14ac:dyDescent="0.2">
      <c r="A546" t="s">
        <v>11</v>
      </c>
      <c r="B546">
        <v>9</v>
      </c>
      <c r="C546" t="s">
        <v>935</v>
      </c>
      <c r="D546" s="4"/>
      <c r="E546" s="4">
        <v>11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6">
        <f>IFERROR(AVERAGE(F546:BD546,D546),0)</f>
        <v>0</v>
      </c>
      <c r="BF546" s="7">
        <f>IFERROR(MEDIAN(F546:BD546,D546),0)</f>
        <v>0</v>
      </c>
      <c r="BG546">
        <f>E546</f>
        <v>11</v>
      </c>
      <c r="BH546" s="8">
        <f t="shared" si="16"/>
        <v>0</v>
      </c>
      <c r="BI546" s="8">
        <f t="shared" si="17"/>
        <v>0</v>
      </c>
    </row>
    <row r="547" spans="1:61" hidden="1" x14ac:dyDescent="0.2">
      <c r="A547" t="s">
        <v>11</v>
      </c>
      <c r="B547">
        <v>9</v>
      </c>
      <c r="C547" t="s">
        <v>959</v>
      </c>
      <c r="D547" s="4"/>
      <c r="E547" s="4">
        <v>20</v>
      </c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6">
        <f>IFERROR(AVERAGE(F547:BD547,D547),0)</f>
        <v>0</v>
      </c>
      <c r="BF547" s="7">
        <f>IFERROR(MEDIAN(F547:BD547,D547),0)</f>
        <v>0</v>
      </c>
      <c r="BG547">
        <f>E547</f>
        <v>20</v>
      </c>
      <c r="BH547" s="8">
        <f t="shared" si="16"/>
        <v>0</v>
      </c>
      <c r="BI547" s="8">
        <f t="shared" si="17"/>
        <v>0</v>
      </c>
    </row>
    <row r="548" spans="1:61" hidden="1" x14ac:dyDescent="0.2">
      <c r="A548" t="s">
        <v>11</v>
      </c>
      <c r="B548">
        <v>9</v>
      </c>
      <c r="C548" t="s">
        <v>440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>
        <v>1</v>
      </c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>
        <v>2</v>
      </c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6">
        <f>IFERROR(AVERAGE(F548:BD548,D548),0)</f>
        <v>1.5</v>
      </c>
      <c r="BF548" s="7">
        <f>IFERROR(MEDIAN(F548:BD548,D548),0)</f>
        <v>1.5</v>
      </c>
      <c r="BG548">
        <f>E548</f>
        <v>0</v>
      </c>
      <c r="BH548" s="8">
        <f t="shared" si="16"/>
        <v>0</v>
      </c>
      <c r="BI548" s="8">
        <f t="shared" si="17"/>
        <v>0</v>
      </c>
    </row>
    <row r="549" spans="1:61" hidden="1" x14ac:dyDescent="0.2">
      <c r="A549" t="s">
        <v>11</v>
      </c>
      <c r="B549">
        <v>9</v>
      </c>
      <c r="C549" t="s">
        <v>415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>
        <v>2</v>
      </c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6">
        <f>IFERROR(AVERAGE(F549:BD549,D549),0)</f>
        <v>2</v>
      </c>
      <c r="BF549" s="7">
        <f>IFERROR(MEDIAN(F549:BD549,D549),0)</f>
        <v>2</v>
      </c>
      <c r="BG549">
        <f>E549</f>
        <v>0</v>
      </c>
      <c r="BH549" s="8">
        <f t="shared" si="16"/>
        <v>0</v>
      </c>
      <c r="BI549" s="8">
        <f t="shared" si="17"/>
        <v>0</v>
      </c>
    </row>
    <row r="550" spans="1:61" hidden="1" x14ac:dyDescent="0.2">
      <c r="A550" t="s">
        <v>11</v>
      </c>
      <c r="B550">
        <v>9</v>
      </c>
      <c r="C550" t="s">
        <v>284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>
        <v>6</v>
      </c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6">
        <f>IFERROR(AVERAGE(F550:BD550,D550),0)</f>
        <v>6</v>
      </c>
      <c r="BF550" s="7">
        <f>IFERROR(MEDIAN(F550:BD550,D550),0)</f>
        <v>6</v>
      </c>
      <c r="BG550">
        <f>E550</f>
        <v>0</v>
      </c>
      <c r="BH550" s="8">
        <f t="shared" si="16"/>
        <v>0</v>
      </c>
      <c r="BI550" s="8">
        <f t="shared" si="17"/>
        <v>0</v>
      </c>
    </row>
    <row r="551" spans="1:61" hidden="1" x14ac:dyDescent="0.2">
      <c r="A551" t="s">
        <v>11</v>
      </c>
      <c r="B551">
        <v>9</v>
      </c>
      <c r="C551" t="s">
        <v>713</v>
      </c>
      <c r="D551" s="4"/>
      <c r="E551" s="4">
        <v>8</v>
      </c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6">
        <f>IFERROR(AVERAGE(F551:BD551,D551),0)</f>
        <v>0</v>
      </c>
      <c r="BF551" s="7">
        <f>IFERROR(MEDIAN(F551:BD551,D551),0)</f>
        <v>0</v>
      </c>
      <c r="BG551">
        <f>E551</f>
        <v>8</v>
      </c>
      <c r="BH551" s="8">
        <f t="shared" si="16"/>
        <v>0</v>
      </c>
      <c r="BI551" s="8">
        <f t="shared" si="17"/>
        <v>0</v>
      </c>
    </row>
    <row r="552" spans="1:61" x14ac:dyDescent="0.2">
      <c r="A552" t="s">
        <v>11</v>
      </c>
      <c r="B552">
        <v>9</v>
      </c>
      <c r="C552" t="s">
        <v>1081</v>
      </c>
      <c r="D552" s="4">
        <v>150</v>
      </c>
      <c r="E552" s="4">
        <v>127</v>
      </c>
      <c r="F552" s="4"/>
      <c r="G552" s="4"/>
      <c r="H552" s="4">
        <v>134</v>
      </c>
      <c r="I552" s="4"/>
      <c r="J552" s="4"/>
      <c r="K552" s="4">
        <v>708</v>
      </c>
      <c r="L552" s="4"/>
      <c r="M552" s="4"/>
      <c r="N552" s="4">
        <v>69</v>
      </c>
      <c r="O552" s="4">
        <v>343</v>
      </c>
      <c r="P552" s="4">
        <v>29</v>
      </c>
      <c r="Q552" s="4"/>
      <c r="R552" s="4">
        <v>8</v>
      </c>
      <c r="S552" s="4">
        <v>170</v>
      </c>
      <c r="T552" s="4"/>
      <c r="U552" s="4"/>
      <c r="V552" s="4">
        <v>113</v>
      </c>
      <c r="W552" s="4"/>
      <c r="X552" s="4"/>
      <c r="Y552" s="4">
        <v>49</v>
      </c>
      <c r="Z552" s="4">
        <v>28</v>
      </c>
      <c r="AA552" s="4">
        <v>7</v>
      </c>
      <c r="AB552" s="4"/>
      <c r="AC552" s="4">
        <v>6</v>
      </c>
      <c r="AD552" s="4"/>
      <c r="AE552" s="4">
        <v>26</v>
      </c>
      <c r="AF552" s="4">
        <v>596</v>
      </c>
      <c r="AG552" s="4"/>
      <c r="AH552" s="4">
        <v>5</v>
      </c>
      <c r="AI552" s="4">
        <v>141</v>
      </c>
      <c r="AJ552" s="4">
        <v>22</v>
      </c>
      <c r="AK552" s="4">
        <v>3</v>
      </c>
      <c r="AL552" s="4">
        <v>105</v>
      </c>
      <c r="AM552" s="4"/>
      <c r="AN552" s="4"/>
      <c r="AO552" s="4">
        <v>3</v>
      </c>
      <c r="AP552" s="4">
        <v>35</v>
      </c>
      <c r="AQ552" s="4">
        <v>23</v>
      </c>
      <c r="AR552" s="4">
        <v>21</v>
      </c>
      <c r="AS552" s="4">
        <v>242</v>
      </c>
      <c r="AT552" s="4">
        <v>27</v>
      </c>
      <c r="AU552" s="4">
        <v>1</v>
      </c>
      <c r="AV552" s="4">
        <v>52</v>
      </c>
      <c r="AW552" s="4"/>
      <c r="AX552" s="4">
        <v>48</v>
      </c>
      <c r="AY552" s="4"/>
      <c r="AZ552" s="4"/>
      <c r="BA552" s="4">
        <v>4</v>
      </c>
      <c r="BB552" s="4">
        <v>14</v>
      </c>
      <c r="BC552" s="4"/>
      <c r="BD552" s="4">
        <v>686</v>
      </c>
      <c r="BE552" s="6">
        <f>IFERROR(AVERAGE(F552:BD552,D552),0)</f>
        <v>120.875</v>
      </c>
      <c r="BF552" s="7">
        <f>IFERROR(MEDIAN(F552:BD552,D552),0)</f>
        <v>32</v>
      </c>
      <c r="BG552">
        <f>E552</f>
        <v>127</v>
      </c>
      <c r="BH552" s="8">
        <f t="shared" si="16"/>
        <v>0.95177165354330706</v>
      </c>
      <c r="BI552" s="8">
        <f t="shared" si="17"/>
        <v>0.25196850393700787</v>
      </c>
    </row>
    <row r="553" spans="1:61" hidden="1" x14ac:dyDescent="0.2">
      <c r="A553" t="s">
        <v>11</v>
      </c>
      <c r="B553">
        <v>10</v>
      </c>
      <c r="C553" t="s">
        <v>64</v>
      </c>
      <c r="D553" s="4"/>
      <c r="E553" s="4">
        <v>85</v>
      </c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6">
        <f>IFERROR(AVERAGE(F553:BD553,D553),0)</f>
        <v>0</v>
      </c>
      <c r="BF553" s="7">
        <f>IFERROR(MEDIAN(F553:BD553,D553),0)</f>
        <v>0</v>
      </c>
      <c r="BG553">
        <f>E553</f>
        <v>85</v>
      </c>
      <c r="BH553" s="8">
        <f t="shared" si="16"/>
        <v>0</v>
      </c>
      <c r="BI553" s="8">
        <f t="shared" si="17"/>
        <v>0</v>
      </c>
    </row>
    <row r="554" spans="1:61" hidden="1" x14ac:dyDescent="0.2">
      <c r="A554" t="s">
        <v>11</v>
      </c>
      <c r="B554">
        <v>10</v>
      </c>
      <c r="C554" t="s">
        <v>294</v>
      </c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>
        <v>13</v>
      </c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6">
        <f>IFERROR(AVERAGE(F554:BD554,D554),0)</f>
        <v>13</v>
      </c>
      <c r="BF554" s="7">
        <f>IFERROR(MEDIAN(F554:BD554,D554),0)</f>
        <v>13</v>
      </c>
      <c r="BG554">
        <f>E554</f>
        <v>0</v>
      </c>
      <c r="BH554" s="8">
        <f t="shared" si="16"/>
        <v>0</v>
      </c>
      <c r="BI554" s="8">
        <f t="shared" si="17"/>
        <v>0</v>
      </c>
    </row>
    <row r="555" spans="1:61" hidden="1" x14ac:dyDescent="0.2">
      <c r="A555" t="s">
        <v>11</v>
      </c>
      <c r="B555">
        <v>10</v>
      </c>
      <c r="C555" t="s">
        <v>342</v>
      </c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>
        <v>1</v>
      </c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6">
        <f>IFERROR(AVERAGE(F555:BD555,D555),0)</f>
        <v>1</v>
      </c>
      <c r="BF555" s="7">
        <f>IFERROR(MEDIAN(F555:BD555,D555),0)</f>
        <v>1</v>
      </c>
      <c r="BG555">
        <f>E555</f>
        <v>0</v>
      </c>
      <c r="BH555" s="8">
        <f t="shared" si="16"/>
        <v>0</v>
      </c>
      <c r="BI555" s="8">
        <f t="shared" si="17"/>
        <v>0</v>
      </c>
    </row>
    <row r="556" spans="1:61" hidden="1" x14ac:dyDescent="0.2">
      <c r="A556" t="s">
        <v>11</v>
      </c>
      <c r="B556">
        <v>10</v>
      </c>
      <c r="C556" t="s">
        <v>105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>
        <v>8</v>
      </c>
      <c r="AB556" s="4"/>
      <c r="AC556" s="4"/>
      <c r="AD556" s="4"/>
      <c r="AE556" s="4"/>
      <c r="AF556" s="4">
        <v>23</v>
      </c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>
        <v>8</v>
      </c>
      <c r="AT556" s="4"/>
      <c r="AU556" s="4"/>
      <c r="AV556" s="4">
        <v>19</v>
      </c>
      <c r="AW556" s="4"/>
      <c r="AX556" s="4"/>
      <c r="AY556" s="4"/>
      <c r="AZ556" s="4"/>
      <c r="BA556" s="4"/>
      <c r="BB556" s="4"/>
      <c r="BC556" s="4"/>
      <c r="BD556" s="4"/>
      <c r="BE556" s="6">
        <f>IFERROR(AVERAGE(F556:BD556,D556),0)</f>
        <v>14.5</v>
      </c>
      <c r="BF556" s="7">
        <f>IFERROR(MEDIAN(F556:BD556,D556),0)</f>
        <v>13.5</v>
      </c>
      <c r="BG556">
        <f>E556</f>
        <v>0</v>
      </c>
      <c r="BH556" s="8">
        <f t="shared" si="16"/>
        <v>0</v>
      </c>
      <c r="BI556" s="8">
        <f t="shared" si="17"/>
        <v>0</v>
      </c>
    </row>
    <row r="557" spans="1:61" hidden="1" x14ac:dyDescent="0.2">
      <c r="A557" t="s">
        <v>11</v>
      </c>
      <c r="B557">
        <v>10</v>
      </c>
      <c r="C557" t="s">
        <v>537</v>
      </c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>
        <v>1</v>
      </c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>
        <v>1</v>
      </c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6">
        <f>IFERROR(AVERAGE(F557:BD557,D557),0)</f>
        <v>1</v>
      </c>
      <c r="BF557" s="7">
        <f>IFERROR(MEDIAN(F557:BD557,D557),0)</f>
        <v>1</v>
      </c>
      <c r="BG557">
        <f>E557</f>
        <v>0</v>
      </c>
      <c r="BH557" s="8">
        <f t="shared" si="16"/>
        <v>0</v>
      </c>
      <c r="BI557" s="8">
        <f t="shared" si="17"/>
        <v>0</v>
      </c>
    </row>
    <row r="558" spans="1:61" hidden="1" x14ac:dyDescent="0.2">
      <c r="A558" t="s">
        <v>11</v>
      </c>
      <c r="B558">
        <v>10</v>
      </c>
      <c r="C558" t="s">
        <v>367</v>
      </c>
      <c r="D558" s="4"/>
      <c r="E558" s="4"/>
      <c r="F558" s="4"/>
      <c r="G558" s="4"/>
      <c r="H558" s="4">
        <v>3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6">
        <f>IFERROR(AVERAGE(F558:BD558,D558),0)</f>
        <v>3</v>
      </c>
      <c r="BF558" s="7">
        <f>IFERROR(MEDIAN(F558:BD558,D558),0)</f>
        <v>3</v>
      </c>
      <c r="BG558">
        <f>E558</f>
        <v>0</v>
      </c>
      <c r="BH558" s="8">
        <f t="shared" si="16"/>
        <v>0</v>
      </c>
      <c r="BI558" s="8">
        <f t="shared" si="17"/>
        <v>0</v>
      </c>
    </row>
    <row r="559" spans="1:61" hidden="1" x14ac:dyDescent="0.2">
      <c r="A559" t="s">
        <v>11</v>
      </c>
      <c r="B559">
        <v>10</v>
      </c>
      <c r="C559" t="s">
        <v>526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>
        <v>1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6">
        <f>IFERROR(AVERAGE(F559:BD559,D559),0)</f>
        <v>1</v>
      </c>
      <c r="BF559" s="7">
        <f>IFERROR(MEDIAN(F559:BD559,D559),0)</f>
        <v>1</v>
      </c>
      <c r="BG559">
        <f>E559</f>
        <v>0</v>
      </c>
      <c r="BH559" s="8">
        <f t="shared" si="16"/>
        <v>0</v>
      </c>
      <c r="BI559" s="8">
        <f t="shared" si="17"/>
        <v>0</v>
      </c>
    </row>
    <row r="560" spans="1:61" hidden="1" x14ac:dyDescent="0.2">
      <c r="A560" t="s">
        <v>11</v>
      </c>
      <c r="B560">
        <v>10</v>
      </c>
      <c r="C560" t="s">
        <v>383</v>
      </c>
      <c r="D560" s="4"/>
      <c r="E560" s="4">
        <v>59</v>
      </c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6">
        <f>IFERROR(AVERAGE(F560:BD560,D560),0)</f>
        <v>0</v>
      </c>
      <c r="BF560" s="7">
        <f>IFERROR(MEDIAN(F560:BD560,D560),0)</f>
        <v>0</v>
      </c>
      <c r="BG560">
        <f>E560</f>
        <v>59</v>
      </c>
      <c r="BH560" s="8">
        <f t="shared" si="16"/>
        <v>0</v>
      </c>
      <c r="BI560" s="8">
        <f t="shared" si="17"/>
        <v>0</v>
      </c>
    </row>
    <row r="561" spans="1:61" hidden="1" x14ac:dyDescent="0.2">
      <c r="A561" t="s">
        <v>11</v>
      </c>
      <c r="B561">
        <v>10</v>
      </c>
      <c r="C561" t="s">
        <v>405</v>
      </c>
      <c r="D561" s="4"/>
      <c r="E561" s="4"/>
      <c r="F561" s="4"/>
      <c r="G561" s="4"/>
      <c r="H561" s="4">
        <v>1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6">
        <f>IFERROR(AVERAGE(F561:BD561,D561),0)</f>
        <v>1</v>
      </c>
      <c r="BF561" s="7">
        <f>IFERROR(MEDIAN(F561:BD561,D561),0)</f>
        <v>1</v>
      </c>
      <c r="BG561">
        <f>E561</f>
        <v>0</v>
      </c>
      <c r="BH561" s="8">
        <f t="shared" si="16"/>
        <v>0</v>
      </c>
      <c r="BI561" s="8">
        <f t="shared" si="17"/>
        <v>0</v>
      </c>
    </row>
    <row r="562" spans="1:61" hidden="1" x14ac:dyDescent="0.2">
      <c r="A562" t="s">
        <v>11</v>
      </c>
      <c r="B562">
        <v>10</v>
      </c>
      <c r="C562" t="s">
        <v>208</v>
      </c>
      <c r="D562" s="4"/>
      <c r="E562" s="4"/>
      <c r="F562" s="4"/>
      <c r="G562" s="4"/>
      <c r="H562" s="4">
        <v>3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6">
        <f>IFERROR(AVERAGE(F562:BD562,D562),0)</f>
        <v>3</v>
      </c>
      <c r="BF562" s="7">
        <f>IFERROR(MEDIAN(F562:BD562,D562),0)</f>
        <v>3</v>
      </c>
      <c r="BG562">
        <f>E562</f>
        <v>0</v>
      </c>
      <c r="BH562" s="8">
        <f t="shared" si="16"/>
        <v>0</v>
      </c>
      <c r="BI562" s="8">
        <f t="shared" si="17"/>
        <v>0</v>
      </c>
    </row>
    <row r="563" spans="1:61" x14ac:dyDescent="0.2">
      <c r="A563" t="s">
        <v>11</v>
      </c>
      <c r="B563">
        <v>10</v>
      </c>
      <c r="C563" t="s">
        <v>76</v>
      </c>
      <c r="D563" s="4"/>
      <c r="E563" s="4">
        <v>62</v>
      </c>
      <c r="F563" s="4"/>
      <c r="G563" s="4"/>
      <c r="H563" s="4"/>
      <c r="I563" s="4"/>
      <c r="J563" s="4"/>
      <c r="K563" s="4"/>
      <c r="L563" s="4"/>
      <c r="M563" s="4"/>
      <c r="N563" s="4"/>
      <c r="O563" s="4">
        <v>17</v>
      </c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>
        <v>13</v>
      </c>
      <c r="AB563" s="4"/>
      <c r="AC563" s="4"/>
      <c r="AD563" s="4"/>
      <c r="AE563" s="4"/>
      <c r="AF563" s="4">
        <v>17</v>
      </c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>
        <v>8</v>
      </c>
      <c r="AW563" s="4"/>
      <c r="AX563" s="4"/>
      <c r="AY563" s="4"/>
      <c r="AZ563" s="4"/>
      <c r="BA563" s="4"/>
      <c r="BB563" s="4"/>
      <c r="BC563" s="4"/>
      <c r="BD563" s="4"/>
      <c r="BE563" s="6">
        <f>IFERROR(AVERAGE(F563:BD563,D563),0)</f>
        <v>13.75</v>
      </c>
      <c r="BF563" s="7">
        <f>IFERROR(MEDIAN(F563:BD563,D563),0)</f>
        <v>15</v>
      </c>
      <c r="BG563">
        <f>E563</f>
        <v>62</v>
      </c>
      <c r="BH563" s="8">
        <f t="shared" si="16"/>
        <v>0.22177419354838709</v>
      </c>
      <c r="BI563" s="8">
        <f t="shared" si="17"/>
        <v>0.24193548387096775</v>
      </c>
    </row>
    <row r="564" spans="1:61" hidden="1" x14ac:dyDescent="0.2">
      <c r="A564" t="s">
        <v>11</v>
      </c>
      <c r="B564">
        <v>10</v>
      </c>
      <c r="C564" t="s">
        <v>236</v>
      </c>
      <c r="D564" s="4"/>
      <c r="E564" s="4"/>
      <c r="F564" s="4"/>
      <c r="G564" s="4"/>
      <c r="H564" s="4">
        <v>2</v>
      </c>
      <c r="I564" s="4"/>
      <c r="J564" s="4"/>
      <c r="K564" s="4"/>
      <c r="L564" s="4"/>
      <c r="M564" s="4"/>
      <c r="N564" s="4"/>
      <c r="O564" s="4">
        <v>4</v>
      </c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>
        <v>4</v>
      </c>
      <c r="AG564" s="4"/>
      <c r="AH564" s="4"/>
      <c r="AI564" s="4"/>
      <c r="AJ564" s="4">
        <v>9</v>
      </c>
      <c r="AK564" s="4"/>
      <c r="AL564" s="4"/>
      <c r="AM564" s="4"/>
      <c r="AN564" s="4"/>
      <c r="AO564" s="4"/>
      <c r="AP564" s="4"/>
      <c r="AQ564" s="4"/>
      <c r="AR564" s="4">
        <v>1</v>
      </c>
      <c r="AS564" s="4">
        <v>4</v>
      </c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6">
        <f>IFERROR(AVERAGE(F564:BD564,D564),0)</f>
        <v>4</v>
      </c>
      <c r="BF564" s="7">
        <f>IFERROR(MEDIAN(F564:BD564,D564),0)</f>
        <v>4</v>
      </c>
      <c r="BG564">
        <f>E564</f>
        <v>0</v>
      </c>
      <c r="BH564" s="8">
        <f t="shared" si="16"/>
        <v>0</v>
      </c>
      <c r="BI564" s="8">
        <f t="shared" si="17"/>
        <v>0</v>
      </c>
    </row>
    <row r="565" spans="1:61" hidden="1" x14ac:dyDescent="0.2">
      <c r="A565" t="s">
        <v>11</v>
      </c>
      <c r="B565">
        <v>10</v>
      </c>
      <c r="C565" t="s">
        <v>276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>
        <v>4</v>
      </c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>
        <v>4</v>
      </c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6">
        <f>IFERROR(AVERAGE(F565:BD565,D565),0)</f>
        <v>4</v>
      </c>
      <c r="BF565" s="7">
        <f>IFERROR(MEDIAN(F565:BD565,D565),0)</f>
        <v>4</v>
      </c>
      <c r="BG565">
        <f>E565</f>
        <v>0</v>
      </c>
      <c r="BH565" s="8">
        <f t="shared" si="16"/>
        <v>0</v>
      </c>
      <c r="BI565" s="8">
        <f t="shared" si="17"/>
        <v>0</v>
      </c>
    </row>
    <row r="566" spans="1:61" hidden="1" x14ac:dyDescent="0.2">
      <c r="A566" t="s">
        <v>11</v>
      </c>
      <c r="B566">
        <v>10</v>
      </c>
      <c r="C566" t="s">
        <v>42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>
        <v>2</v>
      </c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>
        <v>1</v>
      </c>
      <c r="AG566" s="4"/>
      <c r="AH566" s="4"/>
      <c r="AI566" s="4">
        <v>1</v>
      </c>
      <c r="AJ566" s="4">
        <v>7</v>
      </c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6">
        <f>IFERROR(AVERAGE(F566:BD566,D566),0)</f>
        <v>2.75</v>
      </c>
      <c r="BF566" s="7">
        <f>IFERROR(MEDIAN(F566:BD566,D566),0)</f>
        <v>1.5</v>
      </c>
      <c r="BG566">
        <f>E566</f>
        <v>0</v>
      </c>
      <c r="BH566" s="8">
        <f t="shared" si="16"/>
        <v>0</v>
      </c>
      <c r="BI566" s="8">
        <f t="shared" si="17"/>
        <v>0</v>
      </c>
    </row>
    <row r="567" spans="1:61" hidden="1" x14ac:dyDescent="0.2">
      <c r="A567" t="s">
        <v>11</v>
      </c>
      <c r="B567">
        <v>10</v>
      </c>
      <c r="C567" t="s">
        <v>341</v>
      </c>
      <c r="D567" s="4"/>
      <c r="E567" s="4">
        <v>98</v>
      </c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6">
        <f>IFERROR(AVERAGE(F567:BD567,D567),0)</f>
        <v>0</v>
      </c>
      <c r="BF567" s="7">
        <f>IFERROR(MEDIAN(F567:BD567,D567),0)</f>
        <v>0</v>
      </c>
      <c r="BG567">
        <f>E567</f>
        <v>98</v>
      </c>
      <c r="BH567" s="8">
        <f t="shared" si="16"/>
        <v>0</v>
      </c>
      <c r="BI567" s="8">
        <f t="shared" si="17"/>
        <v>0</v>
      </c>
    </row>
    <row r="568" spans="1:61" hidden="1" x14ac:dyDescent="0.2">
      <c r="A568" t="s">
        <v>11</v>
      </c>
      <c r="B568">
        <v>10</v>
      </c>
      <c r="C568" t="s">
        <v>352</v>
      </c>
      <c r="D568" s="4"/>
      <c r="E568" s="4"/>
      <c r="F568" s="4"/>
      <c r="G568" s="4"/>
      <c r="H568" s="4">
        <v>1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6">
        <f>IFERROR(AVERAGE(F568:BD568,D568),0)</f>
        <v>1</v>
      </c>
      <c r="BF568" s="7">
        <f>IFERROR(MEDIAN(F568:BD568,D568),0)</f>
        <v>1</v>
      </c>
      <c r="BG568">
        <f>E568</f>
        <v>0</v>
      </c>
      <c r="BH568" s="8">
        <f t="shared" si="16"/>
        <v>0</v>
      </c>
      <c r="BI568" s="8">
        <f t="shared" si="17"/>
        <v>0</v>
      </c>
    </row>
    <row r="569" spans="1:61" hidden="1" x14ac:dyDescent="0.2">
      <c r="A569" t="s">
        <v>11</v>
      </c>
      <c r="B569">
        <v>10</v>
      </c>
      <c r="C569" t="s">
        <v>1069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>
        <v>1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6">
        <f>IFERROR(AVERAGE(F569:BD569,D569),0)</f>
        <v>1</v>
      </c>
      <c r="BF569" s="7">
        <f>IFERROR(MEDIAN(F569:BD569,D569),0)</f>
        <v>1</v>
      </c>
      <c r="BG569">
        <f>E569</f>
        <v>0</v>
      </c>
      <c r="BH569" s="8">
        <f t="shared" si="16"/>
        <v>0</v>
      </c>
      <c r="BI569" s="8">
        <f t="shared" si="17"/>
        <v>0</v>
      </c>
    </row>
    <row r="570" spans="1:61" hidden="1" x14ac:dyDescent="0.2">
      <c r="A570" t="s">
        <v>11</v>
      </c>
      <c r="B570">
        <v>10</v>
      </c>
      <c r="C570" t="s">
        <v>172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>
        <v>6</v>
      </c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>
        <v>2</v>
      </c>
      <c r="AW570" s="4"/>
      <c r="AX570" s="4"/>
      <c r="AY570" s="4"/>
      <c r="AZ570" s="4"/>
      <c r="BA570" s="4"/>
      <c r="BB570" s="4"/>
      <c r="BC570" s="4"/>
      <c r="BD570" s="4"/>
      <c r="BE570" s="6">
        <f>IFERROR(AVERAGE(F570:BD570,D570),0)</f>
        <v>4</v>
      </c>
      <c r="BF570" s="7">
        <f>IFERROR(MEDIAN(F570:BD570,D570),0)</f>
        <v>4</v>
      </c>
      <c r="BG570">
        <f>E570</f>
        <v>0</v>
      </c>
      <c r="BH570" s="8">
        <f t="shared" si="16"/>
        <v>0</v>
      </c>
      <c r="BI570" s="8">
        <f t="shared" si="17"/>
        <v>0</v>
      </c>
    </row>
    <row r="571" spans="1:61" x14ac:dyDescent="0.2">
      <c r="A571" t="s">
        <v>11</v>
      </c>
      <c r="B571">
        <v>10</v>
      </c>
      <c r="C571" t="s">
        <v>170</v>
      </c>
      <c r="D571" s="4"/>
      <c r="E571" s="4">
        <v>152</v>
      </c>
      <c r="F571" s="4"/>
      <c r="G571" s="4"/>
      <c r="H571" s="4"/>
      <c r="I571" s="4"/>
      <c r="J571" s="4"/>
      <c r="K571" s="4">
        <v>1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6">
        <f>IFERROR(AVERAGE(F571:BD571,D571),0)</f>
        <v>1</v>
      </c>
      <c r="BF571" s="7">
        <f>IFERROR(MEDIAN(F571:BD571,D571),0)</f>
        <v>1</v>
      </c>
      <c r="BG571">
        <f>E571</f>
        <v>152</v>
      </c>
      <c r="BH571" s="8">
        <f t="shared" si="16"/>
        <v>6.5789473684210523E-3</v>
      </c>
      <c r="BI571" s="8">
        <f t="shared" si="17"/>
        <v>6.5789473684210523E-3</v>
      </c>
    </row>
    <row r="572" spans="1:61" hidden="1" x14ac:dyDescent="0.2">
      <c r="A572" t="s">
        <v>11</v>
      </c>
      <c r="B572">
        <v>10</v>
      </c>
      <c r="C572" t="s">
        <v>153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>
        <v>2</v>
      </c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>
        <v>9</v>
      </c>
      <c r="AB572" s="4"/>
      <c r="AC572" s="4"/>
      <c r="AD572" s="4"/>
      <c r="AE572" s="4"/>
      <c r="AF572" s="4">
        <v>6</v>
      </c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>
        <v>12</v>
      </c>
      <c r="AW572" s="4"/>
      <c r="AX572" s="4"/>
      <c r="AY572" s="4"/>
      <c r="AZ572" s="4"/>
      <c r="BA572" s="4"/>
      <c r="BB572" s="4"/>
      <c r="BC572" s="4"/>
      <c r="BD572" s="4"/>
      <c r="BE572" s="6">
        <f>IFERROR(AVERAGE(F572:BD572,D572),0)</f>
        <v>7.25</v>
      </c>
      <c r="BF572" s="7">
        <f>IFERROR(MEDIAN(F572:BD572,D572),0)</f>
        <v>7.5</v>
      </c>
      <c r="BG572">
        <f>E572</f>
        <v>0</v>
      </c>
      <c r="BH572" s="8">
        <f t="shared" si="16"/>
        <v>0</v>
      </c>
      <c r="BI572" s="8">
        <f t="shared" si="17"/>
        <v>0</v>
      </c>
    </row>
    <row r="573" spans="1:61" hidden="1" x14ac:dyDescent="0.2">
      <c r="A573" t="s">
        <v>11</v>
      </c>
      <c r="B573">
        <v>10</v>
      </c>
      <c r="C573" t="s">
        <v>283</v>
      </c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>
        <v>4</v>
      </c>
      <c r="AW573" s="4"/>
      <c r="AX573" s="4"/>
      <c r="AY573" s="4"/>
      <c r="AZ573" s="4"/>
      <c r="BA573" s="4"/>
      <c r="BB573" s="4"/>
      <c r="BC573" s="4"/>
      <c r="BD573" s="4"/>
      <c r="BE573" s="6">
        <f>IFERROR(AVERAGE(F573:BD573,D573),0)</f>
        <v>4</v>
      </c>
      <c r="BF573" s="7">
        <f>IFERROR(MEDIAN(F573:BD573,D573),0)</f>
        <v>4</v>
      </c>
      <c r="BG573">
        <f>E573</f>
        <v>0</v>
      </c>
      <c r="BH573" s="8">
        <f t="shared" si="16"/>
        <v>0</v>
      </c>
      <c r="BI573" s="8">
        <f t="shared" si="17"/>
        <v>0</v>
      </c>
    </row>
    <row r="574" spans="1:61" hidden="1" x14ac:dyDescent="0.2">
      <c r="A574" t="s">
        <v>11</v>
      </c>
      <c r="B574">
        <v>10</v>
      </c>
      <c r="C574" t="s">
        <v>139</v>
      </c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>
        <v>1</v>
      </c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>
        <v>1</v>
      </c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6">
        <f>IFERROR(AVERAGE(F574:BD574,D574),0)</f>
        <v>1</v>
      </c>
      <c r="BF574" s="7">
        <f>IFERROR(MEDIAN(F574:BD574,D574),0)</f>
        <v>1</v>
      </c>
      <c r="BG574">
        <f>E574</f>
        <v>0</v>
      </c>
      <c r="BH574" s="8">
        <f t="shared" si="16"/>
        <v>0</v>
      </c>
      <c r="BI574" s="8">
        <f t="shared" si="17"/>
        <v>0</v>
      </c>
    </row>
    <row r="575" spans="1:61" hidden="1" x14ac:dyDescent="0.2">
      <c r="A575" t="s">
        <v>11</v>
      </c>
      <c r="B575">
        <v>10</v>
      </c>
      <c r="C575" t="s">
        <v>150</v>
      </c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>
        <v>2</v>
      </c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>
        <v>1</v>
      </c>
      <c r="AG575" s="4"/>
      <c r="AH575" s="4"/>
      <c r="AI575" s="4">
        <v>2</v>
      </c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6">
        <f>IFERROR(AVERAGE(F575:BD575,D575),0)</f>
        <v>1.6666666666666667</v>
      </c>
      <c r="BF575" s="7">
        <f>IFERROR(MEDIAN(F575:BD575,D575),0)</f>
        <v>2</v>
      </c>
      <c r="BG575">
        <f>E575</f>
        <v>0</v>
      </c>
      <c r="BH575" s="8">
        <f t="shared" si="16"/>
        <v>0</v>
      </c>
      <c r="BI575" s="8">
        <f t="shared" si="17"/>
        <v>0</v>
      </c>
    </row>
    <row r="576" spans="1:61" hidden="1" x14ac:dyDescent="0.2">
      <c r="A576" t="s">
        <v>11</v>
      </c>
      <c r="B576">
        <v>10</v>
      </c>
      <c r="C576" t="s">
        <v>334</v>
      </c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>
        <v>1</v>
      </c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>
        <v>1</v>
      </c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6">
        <f>IFERROR(AVERAGE(F576:BD576,D576),0)</f>
        <v>1</v>
      </c>
      <c r="BF576" s="7">
        <f>IFERROR(MEDIAN(F576:BD576,D576),0)</f>
        <v>1</v>
      </c>
      <c r="BG576">
        <f>E576</f>
        <v>0</v>
      </c>
      <c r="BH576" s="8">
        <f t="shared" si="16"/>
        <v>0</v>
      </c>
      <c r="BI576" s="8">
        <f t="shared" si="17"/>
        <v>0</v>
      </c>
    </row>
    <row r="577" spans="1:61" hidden="1" x14ac:dyDescent="0.2">
      <c r="A577" t="s">
        <v>11</v>
      </c>
      <c r="B577">
        <v>10</v>
      </c>
      <c r="C577" t="s">
        <v>215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>
        <v>4</v>
      </c>
      <c r="AG577" s="4"/>
      <c r="AH577" s="4"/>
      <c r="AI577" s="4"/>
      <c r="AJ577" s="4">
        <v>6</v>
      </c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6">
        <f>IFERROR(AVERAGE(F577:BD577,D577),0)</f>
        <v>5</v>
      </c>
      <c r="BF577" s="7">
        <f>IFERROR(MEDIAN(F577:BD577,D577),0)</f>
        <v>5</v>
      </c>
      <c r="BG577">
        <f>E577</f>
        <v>0</v>
      </c>
      <c r="BH577" s="8">
        <f t="shared" si="16"/>
        <v>0</v>
      </c>
      <c r="BI577" s="8">
        <f t="shared" si="17"/>
        <v>0</v>
      </c>
    </row>
    <row r="578" spans="1:61" hidden="1" x14ac:dyDescent="0.2">
      <c r="A578" t="s">
        <v>11</v>
      </c>
      <c r="B578">
        <v>10</v>
      </c>
      <c r="C578" t="s">
        <v>65</v>
      </c>
      <c r="D578" s="4">
        <v>13</v>
      </c>
      <c r="E578" s="4"/>
      <c r="F578" s="4"/>
      <c r="G578" s="4"/>
      <c r="H578" s="4"/>
      <c r="I578" s="4"/>
      <c r="J578" s="4">
        <v>1</v>
      </c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>
        <v>5</v>
      </c>
      <c r="AG578" s="4"/>
      <c r="AH578" s="4"/>
      <c r="AI578" s="4"/>
      <c r="AJ578" s="4">
        <v>5</v>
      </c>
      <c r="AK578" s="4"/>
      <c r="AL578" s="4"/>
      <c r="AM578" s="4"/>
      <c r="AN578" s="4"/>
      <c r="AO578" s="4"/>
      <c r="AP578" s="4"/>
      <c r="AQ578" s="4"/>
      <c r="AR578" s="4">
        <v>1</v>
      </c>
      <c r="AS578" s="4">
        <v>3</v>
      </c>
      <c r="AT578" s="4">
        <v>3</v>
      </c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6">
        <f>IFERROR(AVERAGE(F578:BD578,D578),0)</f>
        <v>4.4285714285714288</v>
      </c>
      <c r="BF578" s="7">
        <f>IFERROR(MEDIAN(F578:BD578,D578),0)</f>
        <v>3</v>
      </c>
      <c r="BG578">
        <f>E578</f>
        <v>0</v>
      </c>
      <c r="BH578" s="8">
        <f t="shared" si="16"/>
        <v>0</v>
      </c>
      <c r="BI578" s="8">
        <f t="shared" si="17"/>
        <v>0</v>
      </c>
    </row>
    <row r="579" spans="1:61" x14ac:dyDescent="0.2">
      <c r="A579" t="s">
        <v>11</v>
      </c>
      <c r="B579">
        <v>10</v>
      </c>
      <c r="C579" t="s">
        <v>60</v>
      </c>
      <c r="D579" s="4"/>
      <c r="E579" s="4">
        <v>47</v>
      </c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>
        <v>6</v>
      </c>
      <c r="AG579" s="4"/>
      <c r="AH579" s="4"/>
      <c r="AI579" s="4"/>
      <c r="AJ579" s="4">
        <v>3</v>
      </c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6">
        <f>IFERROR(AVERAGE(F579:BD579,D579),0)</f>
        <v>4.5</v>
      </c>
      <c r="BF579" s="7">
        <f>IFERROR(MEDIAN(F579:BD579,D579),0)</f>
        <v>4.5</v>
      </c>
      <c r="BG579">
        <f>E579</f>
        <v>47</v>
      </c>
      <c r="BH579" s="8">
        <f t="shared" ref="BH579:BH642" si="18">IFERROR(BE579/BG579,0)</f>
        <v>9.5744680851063829E-2</v>
      </c>
      <c r="BI579" s="8">
        <f t="shared" ref="BI579:BI642" si="19">IFERROR(BF579/BG579,0)</f>
        <v>9.5744680851063829E-2</v>
      </c>
    </row>
    <row r="580" spans="1:61" hidden="1" x14ac:dyDescent="0.2">
      <c r="A580" t="s">
        <v>11</v>
      </c>
      <c r="B580">
        <v>10</v>
      </c>
      <c r="C580" t="s">
        <v>620</v>
      </c>
      <c r="D580" s="4"/>
      <c r="E580" s="4">
        <v>9</v>
      </c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6">
        <f>IFERROR(AVERAGE(F580:BD580,D580),0)</f>
        <v>0</v>
      </c>
      <c r="BF580" s="7">
        <f>IFERROR(MEDIAN(F580:BD580,D580),0)</f>
        <v>0</v>
      </c>
      <c r="BG580">
        <f>E580</f>
        <v>9</v>
      </c>
      <c r="BH580" s="8">
        <f t="shared" si="18"/>
        <v>0</v>
      </c>
      <c r="BI580" s="8">
        <f t="shared" si="19"/>
        <v>0</v>
      </c>
    </row>
    <row r="581" spans="1:61" hidden="1" x14ac:dyDescent="0.2">
      <c r="A581" t="s">
        <v>11</v>
      </c>
      <c r="B581">
        <v>10</v>
      </c>
      <c r="C581" t="s">
        <v>239</v>
      </c>
      <c r="D581" s="4"/>
      <c r="E581" s="4">
        <v>98</v>
      </c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6">
        <f>IFERROR(AVERAGE(F581:BD581,D581),0)</f>
        <v>0</v>
      </c>
      <c r="BF581" s="7">
        <f>IFERROR(MEDIAN(F581:BD581,D581),0)</f>
        <v>0</v>
      </c>
      <c r="BG581">
        <f>E581</f>
        <v>98</v>
      </c>
      <c r="BH581" s="8">
        <f t="shared" si="18"/>
        <v>0</v>
      </c>
      <c r="BI581" s="8">
        <f t="shared" si="19"/>
        <v>0</v>
      </c>
    </row>
    <row r="582" spans="1:61" x14ac:dyDescent="0.2">
      <c r="A582" t="s">
        <v>11</v>
      </c>
      <c r="B582">
        <v>10</v>
      </c>
      <c r="C582" t="s">
        <v>12</v>
      </c>
      <c r="D582" s="4">
        <v>63</v>
      </c>
      <c r="E582" s="4">
        <v>25</v>
      </c>
      <c r="F582" s="4"/>
      <c r="G582" s="4"/>
      <c r="H582" s="4">
        <v>909</v>
      </c>
      <c r="I582" s="4">
        <v>62</v>
      </c>
      <c r="J582" s="4"/>
      <c r="K582" s="4">
        <v>608</v>
      </c>
      <c r="L582" s="4"/>
      <c r="M582" s="4"/>
      <c r="N582" s="4">
        <v>17</v>
      </c>
      <c r="O582" s="4">
        <v>16</v>
      </c>
      <c r="P582" s="4">
        <v>196</v>
      </c>
      <c r="Q582" s="4"/>
      <c r="R582" s="4">
        <v>39</v>
      </c>
      <c r="S582" s="4">
        <v>67</v>
      </c>
      <c r="T582" s="4">
        <v>26</v>
      </c>
      <c r="U582" s="4"/>
      <c r="V582" s="4">
        <v>53</v>
      </c>
      <c r="W582" s="4">
        <v>6</v>
      </c>
      <c r="X582" s="4"/>
      <c r="Y582" s="4"/>
      <c r="Z582" s="4"/>
      <c r="AA582" s="4">
        <v>65</v>
      </c>
      <c r="AB582" s="4"/>
      <c r="AC582" s="4"/>
      <c r="AD582" s="4">
        <v>29</v>
      </c>
      <c r="AE582" s="4">
        <v>105</v>
      </c>
      <c r="AF582" s="4">
        <v>1612</v>
      </c>
      <c r="AG582" s="4"/>
      <c r="AH582" s="4">
        <v>23</v>
      </c>
      <c r="AI582" s="4"/>
      <c r="AJ582" s="4">
        <v>584</v>
      </c>
      <c r="AK582" s="4">
        <v>21</v>
      </c>
      <c r="AL582" s="4">
        <v>3</v>
      </c>
      <c r="AM582" s="4">
        <v>12</v>
      </c>
      <c r="AN582" s="4"/>
      <c r="AO582" s="4">
        <v>11</v>
      </c>
      <c r="AP582" s="4"/>
      <c r="AQ582" s="4">
        <v>138</v>
      </c>
      <c r="AR582" s="4">
        <v>710</v>
      </c>
      <c r="AS582" s="4">
        <v>70</v>
      </c>
      <c r="AT582" s="4">
        <v>13</v>
      </c>
      <c r="AU582" s="4">
        <v>4</v>
      </c>
      <c r="AV582" s="4">
        <v>198</v>
      </c>
      <c r="AW582" s="4">
        <v>3</v>
      </c>
      <c r="AX582" s="4">
        <v>450</v>
      </c>
      <c r="AY582" s="4"/>
      <c r="AZ582" s="4">
        <v>8</v>
      </c>
      <c r="BA582" s="4"/>
      <c r="BB582" s="4">
        <v>168</v>
      </c>
      <c r="BC582" s="4"/>
      <c r="BD582" s="4">
        <v>6</v>
      </c>
      <c r="BE582" s="6">
        <f>IFERROR(AVERAGE(F582:BD582,D582),0)</f>
        <v>190.75757575757575</v>
      </c>
      <c r="BF582" s="7">
        <f>IFERROR(MEDIAN(F582:BD582,D582),0)</f>
        <v>53</v>
      </c>
      <c r="BG582">
        <f>E582</f>
        <v>25</v>
      </c>
      <c r="BH582" s="8">
        <f t="shared" si="18"/>
        <v>7.6303030303030299</v>
      </c>
      <c r="BI582" s="8">
        <f t="shared" si="19"/>
        <v>2.12</v>
      </c>
    </row>
    <row r="583" spans="1:61" hidden="1" x14ac:dyDescent="0.2">
      <c r="A583" t="s">
        <v>11</v>
      </c>
      <c r="B583">
        <v>10</v>
      </c>
      <c r="C583" t="s">
        <v>813</v>
      </c>
      <c r="D583" s="4"/>
      <c r="E583" s="4"/>
      <c r="F583" s="4"/>
      <c r="G583" s="4"/>
      <c r="H583" s="4"/>
      <c r="I583" s="4"/>
      <c r="J583" s="4"/>
      <c r="K583" s="4">
        <v>2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6">
        <f>IFERROR(AVERAGE(F583:BD583,D583),0)</f>
        <v>2</v>
      </c>
      <c r="BF583" s="7">
        <f>IFERROR(MEDIAN(F583:BD583,D583),0)</f>
        <v>2</v>
      </c>
      <c r="BG583">
        <f>E583</f>
        <v>0</v>
      </c>
      <c r="BH583" s="8">
        <f t="shared" si="18"/>
        <v>0</v>
      </c>
      <c r="BI583" s="8">
        <f t="shared" si="19"/>
        <v>0</v>
      </c>
    </row>
    <row r="584" spans="1:61" hidden="1" x14ac:dyDescent="0.2">
      <c r="A584" t="s">
        <v>11</v>
      </c>
      <c r="B584">
        <v>10</v>
      </c>
      <c r="C584" t="s">
        <v>259</v>
      </c>
      <c r="D584" s="4">
        <v>3</v>
      </c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>
        <v>2</v>
      </c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>
        <v>1</v>
      </c>
      <c r="AS584" s="4"/>
      <c r="AT584" s="4">
        <v>3</v>
      </c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6">
        <f>IFERROR(AVERAGE(F584:BD584,D584),0)</f>
        <v>2.25</v>
      </c>
      <c r="BF584" s="7">
        <f>IFERROR(MEDIAN(F584:BD584,D584),0)</f>
        <v>2.5</v>
      </c>
      <c r="BG584">
        <f>E584</f>
        <v>0</v>
      </c>
      <c r="BH584" s="8">
        <f t="shared" si="18"/>
        <v>0</v>
      </c>
      <c r="BI584" s="8">
        <f t="shared" si="19"/>
        <v>0</v>
      </c>
    </row>
    <row r="585" spans="1:61" hidden="1" x14ac:dyDescent="0.2">
      <c r="A585" t="s">
        <v>11</v>
      </c>
      <c r="B585">
        <v>10</v>
      </c>
      <c r="C585" t="s">
        <v>232</v>
      </c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>
        <v>1</v>
      </c>
      <c r="AG585" s="4"/>
      <c r="AH585" s="4"/>
      <c r="AI585" s="4"/>
      <c r="AJ585" s="4">
        <v>1</v>
      </c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6">
        <f>IFERROR(AVERAGE(F585:BD585,D585),0)</f>
        <v>1</v>
      </c>
      <c r="BF585" s="7">
        <f>IFERROR(MEDIAN(F585:BD585,D585),0)</f>
        <v>1</v>
      </c>
      <c r="BG585">
        <f>E585</f>
        <v>0</v>
      </c>
      <c r="BH585" s="8">
        <f t="shared" si="18"/>
        <v>0</v>
      </c>
      <c r="BI585" s="8">
        <f t="shared" si="19"/>
        <v>0</v>
      </c>
    </row>
    <row r="586" spans="1:61" hidden="1" x14ac:dyDescent="0.2">
      <c r="A586" t="s">
        <v>11</v>
      </c>
      <c r="B586">
        <v>10</v>
      </c>
      <c r="C586" t="s">
        <v>449</v>
      </c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>
        <v>1</v>
      </c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6">
        <f>IFERROR(AVERAGE(F586:BD586,D586),0)</f>
        <v>1</v>
      </c>
      <c r="BF586" s="7">
        <f>IFERROR(MEDIAN(F586:BD586,D586),0)</f>
        <v>1</v>
      </c>
      <c r="BG586">
        <f>E586</f>
        <v>0</v>
      </c>
      <c r="BH586" s="8">
        <f t="shared" si="18"/>
        <v>0</v>
      </c>
      <c r="BI586" s="8">
        <f t="shared" si="19"/>
        <v>0</v>
      </c>
    </row>
    <row r="587" spans="1:61" hidden="1" x14ac:dyDescent="0.2">
      <c r="A587" t="s">
        <v>11</v>
      </c>
      <c r="B587">
        <v>10</v>
      </c>
      <c r="C587" t="s">
        <v>453</v>
      </c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>
        <v>1</v>
      </c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>
        <v>2</v>
      </c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6">
        <f>IFERROR(AVERAGE(F587:BD587,D587),0)</f>
        <v>1.5</v>
      </c>
      <c r="BF587" s="7">
        <f>IFERROR(MEDIAN(F587:BD587,D587),0)</f>
        <v>1.5</v>
      </c>
      <c r="BG587">
        <f>E587</f>
        <v>0</v>
      </c>
      <c r="BH587" s="8">
        <f t="shared" si="18"/>
        <v>0</v>
      </c>
      <c r="BI587" s="8">
        <f t="shared" si="19"/>
        <v>0</v>
      </c>
    </row>
    <row r="588" spans="1:61" hidden="1" x14ac:dyDescent="0.2">
      <c r="A588" t="s">
        <v>11</v>
      </c>
      <c r="B588">
        <v>10</v>
      </c>
      <c r="C588" t="s">
        <v>424</v>
      </c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>
        <v>1</v>
      </c>
      <c r="AS588" s="4">
        <v>1</v>
      </c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6">
        <f>IFERROR(AVERAGE(F588:BD588,D588),0)</f>
        <v>1</v>
      </c>
      <c r="BF588" s="7">
        <f>IFERROR(MEDIAN(F588:BD588,D588),0)</f>
        <v>1</v>
      </c>
      <c r="BG588">
        <f>E588</f>
        <v>0</v>
      </c>
      <c r="BH588" s="8">
        <f t="shared" si="18"/>
        <v>0</v>
      </c>
      <c r="BI588" s="8">
        <f t="shared" si="19"/>
        <v>0</v>
      </c>
    </row>
    <row r="589" spans="1:61" hidden="1" x14ac:dyDescent="0.2">
      <c r="A589" t="s">
        <v>11</v>
      </c>
      <c r="B589">
        <v>10</v>
      </c>
      <c r="C589" t="s">
        <v>135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>
        <v>9</v>
      </c>
      <c r="AW589" s="4"/>
      <c r="AX589" s="4"/>
      <c r="AY589" s="4"/>
      <c r="AZ589" s="4"/>
      <c r="BA589" s="4"/>
      <c r="BB589" s="4"/>
      <c r="BC589" s="4"/>
      <c r="BD589" s="4"/>
      <c r="BE589" s="6">
        <f>IFERROR(AVERAGE(F589:BD589,D589),0)</f>
        <v>9</v>
      </c>
      <c r="BF589" s="7">
        <f>IFERROR(MEDIAN(F589:BD589,D589),0)</f>
        <v>9</v>
      </c>
      <c r="BG589">
        <f>E589</f>
        <v>0</v>
      </c>
      <c r="BH589" s="8">
        <f t="shared" si="18"/>
        <v>0</v>
      </c>
      <c r="BI589" s="8">
        <f t="shared" si="19"/>
        <v>0</v>
      </c>
    </row>
    <row r="590" spans="1:61" hidden="1" x14ac:dyDescent="0.2">
      <c r="A590" t="s">
        <v>11</v>
      </c>
      <c r="B590">
        <v>10</v>
      </c>
      <c r="C590" t="s">
        <v>339</v>
      </c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>
        <v>4</v>
      </c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>
        <v>4</v>
      </c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6">
        <f>IFERROR(AVERAGE(F590:BD590,D590),0)</f>
        <v>4</v>
      </c>
      <c r="BF590" s="7">
        <f>IFERROR(MEDIAN(F590:BD590,D590),0)</f>
        <v>4</v>
      </c>
      <c r="BG590">
        <f>E590</f>
        <v>0</v>
      </c>
      <c r="BH590" s="8">
        <f t="shared" si="18"/>
        <v>0</v>
      </c>
      <c r="BI590" s="8">
        <f t="shared" si="19"/>
        <v>0</v>
      </c>
    </row>
    <row r="591" spans="1:61" hidden="1" x14ac:dyDescent="0.2">
      <c r="A591" t="s">
        <v>11</v>
      </c>
      <c r="B591">
        <v>10</v>
      </c>
      <c r="C591" t="s">
        <v>207</v>
      </c>
      <c r="D591" s="4"/>
      <c r="E591" s="4"/>
      <c r="F591" s="4"/>
      <c r="G591" s="4"/>
      <c r="H591" s="4">
        <v>3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6">
        <f>IFERROR(AVERAGE(F591:BD591,D591),0)</f>
        <v>3</v>
      </c>
      <c r="BF591" s="7">
        <f>IFERROR(MEDIAN(F591:BD591,D591),0)</f>
        <v>3</v>
      </c>
      <c r="BG591">
        <f>E591</f>
        <v>0</v>
      </c>
      <c r="BH591" s="8">
        <f t="shared" si="18"/>
        <v>0</v>
      </c>
      <c r="BI591" s="8">
        <f t="shared" si="19"/>
        <v>0</v>
      </c>
    </row>
    <row r="592" spans="1:61" hidden="1" x14ac:dyDescent="0.2">
      <c r="A592" t="s">
        <v>11</v>
      </c>
      <c r="B592">
        <v>10</v>
      </c>
      <c r="C592" t="s">
        <v>66</v>
      </c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>
        <v>2</v>
      </c>
      <c r="AG592" s="4"/>
      <c r="AH592" s="4"/>
      <c r="AI592" s="4"/>
      <c r="AJ592" s="4">
        <v>2</v>
      </c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6">
        <f>IFERROR(AVERAGE(F592:BD592,D592),0)</f>
        <v>2</v>
      </c>
      <c r="BF592" s="7">
        <f>IFERROR(MEDIAN(F592:BD592,D592),0)</f>
        <v>2</v>
      </c>
      <c r="BG592">
        <f>E592</f>
        <v>0</v>
      </c>
      <c r="BH592" s="8">
        <f t="shared" si="18"/>
        <v>0</v>
      </c>
      <c r="BI592" s="8">
        <f t="shared" si="19"/>
        <v>0</v>
      </c>
    </row>
    <row r="593" spans="1:61" x14ac:dyDescent="0.2">
      <c r="A593" t="s">
        <v>11</v>
      </c>
      <c r="B593">
        <v>10</v>
      </c>
      <c r="C593" t="s">
        <v>125</v>
      </c>
      <c r="D593" s="4"/>
      <c r="E593" s="4">
        <v>18</v>
      </c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>
        <v>6</v>
      </c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6">
        <f>IFERROR(AVERAGE(F593:BD593,D593),0)</f>
        <v>6</v>
      </c>
      <c r="BF593" s="7">
        <f>IFERROR(MEDIAN(F593:BD593,D593),0)</f>
        <v>6</v>
      </c>
      <c r="BG593">
        <f>E593</f>
        <v>18</v>
      </c>
      <c r="BH593" s="8">
        <f t="shared" si="18"/>
        <v>0.33333333333333331</v>
      </c>
      <c r="BI593" s="8">
        <f t="shared" si="19"/>
        <v>0.33333333333333331</v>
      </c>
    </row>
    <row r="594" spans="1:61" hidden="1" x14ac:dyDescent="0.2">
      <c r="A594" t="s">
        <v>11</v>
      </c>
      <c r="B594">
        <v>10</v>
      </c>
      <c r="C594" t="s">
        <v>509</v>
      </c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>
        <v>7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6">
        <f>IFERROR(AVERAGE(F594:BD594,D594),0)</f>
        <v>7</v>
      </c>
      <c r="BF594" s="7">
        <f>IFERROR(MEDIAN(F594:BD594,D594),0)</f>
        <v>7</v>
      </c>
      <c r="BG594">
        <f>E594</f>
        <v>0</v>
      </c>
      <c r="BH594" s="8">
        <f t="shared" si="18"/>
        <v>0</v>
      </c>
      <c r="BI594" s="8">
        <f t="shared" si="19"/>
        <v>0</v>
      </c>
    </row>
    <row r="595" spans="1:61" hidden="1" x14ac:dyDescent="0.2">
      <c r="A595" t="s">
        <v>11</v>
      </c>
      <c r="B595">
        <v>10</v>
      </c>
      <c r="C595" t="s">
        <v>231</v>
      </c>
      <c r="D595" s="4"/>
      <c r="E595" s="4">
        <v>52</v>
      </c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6">
        <f>IFERROR(AVERAGE(F595:BD595,D595),0)</f>
        <v>0</v>
      </c>
      <c r="BF595" s="7">
        <f>IFERROR(MEDIAN(F595:BD595,D595),0)</f>
        <v>0</v>
      </c>
      <c r="BG595">
        <f>E595</f>
        <v>52</v>
      </c>
      <c r="BH595" s="8">
        <f t="shared" si="18"/>
        <v>0</v>
      </c>
      <c r="BI595" s="8">
        <f t="shared" si="19"/>
        <v>0</v>
      </c>
    </row>
    <row r="596" spans="1:61" hidden="1" x14ac:dyDescent="0.2">
      <c r="A596" t="s">
        <v>11</v>
      </c>
      <c r="B596">
        <v>10</v>
      </c>
      <c r="C596" t="s">
        <v>968</v>
      </c>
      <c r="D596" s="4"/>
      <c r="E596" s="4">
        <v>5</v>
      </c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6">
        <f>IFERROR(AVERAGE(F596:BD596,D596),0)</f>
        <v>0</v>
      </c>
      <c r="BF596" s="7">
        <f>IFERROR(MEDIAN(F596:BD596,D596),0)</f>
        <v>0</v>
      </c>
      <c r="BG596">
        <f>E596</f>
        <v>5</v>
      </c>
      <c r="BH596" s="8">
        <f t="shared" si="18"/>
        <v>0</v>
      </c>
      <c r="BI596" s="8">
        <f t="shared" si="19"/>
        <v>0</v>
      </c>
    </row>
    <row r="597" spans="1:61" hidden="1" x14ac:dyDescent="0.2">
      <c r="A597" t="s">
        <v>11</v>
      </c>
      <c r="B597">
        <v>10</v>
      </c>
      <c r="C597" t="s">
        <v>209</v>
      </c>
      <c r="D597" s="4"/>
      <c r="E597" s="4"/>
      <c r="F597" s="4"/>
      <c r="G597" s="4"/>
      <c r="H597" s="4"/>
      <c r="I597" s="4"/>
      <c r="J597" s="4"/>
      <c r="K597" s="4">
        <v>1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6">
        <f>IFERROR(AVERAGE(F597:BD597,D597),0)</f>
        <v>1</v>
      </c>
      <c r="BF597" s="7">
        <f>IFERROR(MEDIAN(F597:BD597,D597),0)</f>
        <v>1</v>
      </c>
      <c r="BG597">
        <f>E597</f>
        <v>0</v>
      </c>
      <c r="BH597" s="8">
        <f t="shared" si="18"/>
        <v>0</v>
      </c>
      <c r="BI597" s="8">
        <f t="shared" si="19"/>
        <v>0</v>
      </c>
    </row>
    <row r="598" spans="1:61" hidden="1" x14ac:dyDescent="0.2">
      <c r="A598" t="s">
        <v>11</v>
      </c>
      <c r="B598">
        <v>10</v>
      </c>
      <c r="C598" t="s">
        <v>89</v>
      </c>
      <c r="D598" s="4"/>
      <c r="E598" s="4"/>
      <c r="F598" s="4"/>
      <c r="G598" s="4"/>
      <c r="H598" s="4"/>
      <c r="I598" s="4"/>
      <c r="J598" s="4"/>
      <c r="K598" s="4">
        <v>1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>
        <v>1</v>
      </c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6">
        <f>IFERROR(AVERAGE(F598:BD598,D598),0)</f>
        <v>1</v>
      </c>
      <c r="BF598" s="7">
        <f>IFERROR(MEDIAN(F598:BD598,D598),0)</f>
        <v>1</v>
      </c>
      <c r="BG598">
        <f>E598</f>
        <v>0</v>
      </c>
      <c r="BH598" s="8">
        <f t="shared" si="18"/>
        <v>0</v>
      </c>
      <c r="BI598" s="8">
        <f t="shared" si="19"/>
        <v>0</v>
      </c>
    </row>
    <row r="599" spans="1:61" hidden="1" x14ac:dyDescent="0.2">
      <c r="A599" t="s">
        <v>11</v>
      </c>
      <c r="B599">
        <v>10</v>
      </c>
      <c r="C599" t="s">
        <v>680</v>
      </c>
      <c r="D599" s="4"/>
      <c r="E599" s="4">
        <v>9</v>
      </c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6">
        <f>IFERROR(AVERAGE(F599:BD599,D599),0)</f>
        <v>0</v>
      </c>
      <c r="BF599" s="7">
        <f>IFERROR(MEDIAN(F599:BD599,D599),0)</f>
        <v>0</v>
      </c>
      <c r="BG599">
        <f>E599</f>
        <v>9</v>
      </c>
      <c r="BH599" s="8">
        <f t="shared" si="18"/>
        <v>0</v>
      </c>
      <c r="BI599" s="8">
        <f t="shared" si="19"/>
        <v>0</v>
      </c>
    </row>
    <row r="600" spans="1:61" hidden="1" x14ac:dyDescent="0.2">
      <c r="A600" t="s">
        <v>11</v>
      </c>
      <c r="B600">
        <v>10</v>
      </c>
      <c r="C600" t="s">
        <v>410</v>
      </c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>
        <v>5</v>
      </c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6">
        <f>IFERROR(AVERAGE(F600:BD600,D600),0)</f>
        <v>5</v>
      </c>
      <c r="BF600" s="7">
        <f>IFERROR(MEDIAN(F600:BD600,D600),0)</f>
        <v>5</v>
      </c>
      <c r="BG600">
        <f>E600</f>
        <v>0</v>
      </c>
      <c r="BH600" s="8">
        <f t="shared" si="18"/>
        <v>0</v>
      </c>
      <c r="BI600" s="8">
        <f t="shared" si="19"/>
        <v>0</v>
      </c>
    </row>
    <row r="601" spans="1:61" x14ac:dyDescent="0.2">
      <c r="A601" t="s">
        <v>11</v>
      </c>
      <c r="B601">
        <v>10</v>
      </c>
      <c r="C601" t="s">
        <v>7</v>
      </c>
      <c r="D601" s="4">
        <v>17</v>
      </c>
      <c r="E601" s="4">
        <v>155</v>
      </c>
      <c r="F601" s="4"/>
      <c r="G601" s="4"/>
      <c r="H601" s="4">
        <v>168</v>
      </c>
      <c r="I601" s="4">
        <v>13</v>
      </c>
      <c r="J601" s="4"/>
      <c r="K601" s="4">
        <v>813</v>
      </c>
      <c r="L601" s="4"/>
      <c r="M601" s="4"/>
      <c r="N601" s="4">
        <v>45</v>
      </c>
      <c r="O601" s="4">
        <v>93</v>
      </c>
      <c r="P601" s="4"/>
      <c r="Q601" s="4"/>
      <c r="R601" s="4"/>
      <c r="S601" s="4">
        <v>114</v>
      </c>
      <c r="T601" s="4"/>
      <c r="U601" s="4"/>
      <c r="V601" s="4"/>
      <c r="W601" s="4">
        <v>15</v>
      </c>
      <c r="X601" s="4"/>
      <c r="Y601" s="4">
        <v>5</v>
      </c>
      <c r="Z601" s="4">
        <v>6</v>
      </c>
      <c r="AA601" s="4">
        <v>211</v>
      </c>
      <c r="AB601" s="4"/>
      <c r="AC601" s="4"/>
      <c r="AD601" s="4">
        <v>59</v>
      </c>
      <c r="AE601" s="4"/>
      <c r="AF601" s="4">
        <v>1065</v>
      </c>
      <c r="AG601" s="4"/>
      <c r="AH601" s="4"/>
      <c r="AI601" s="4">
        <v>6</v>
      </c>
      <c r="AJ601" s="4">
        <v>21</v>
      </c>
      <c r="AK601" s="4"/>
      <c r="AL601" s="4">
        <v>22</v>
      </c>
      <c r="AM601" s="4"/>
      <c r="AN601" s="4"/>
      <c r="AO601" s="4"/>
      <c r="AP601" s="4">
        <v>9</v>
      </c>
      <c r="AQ601" s="4"/>
      <c r="AR601" s="4"/>
      <c r="AS601" s="4">
        <v>36</v>
      </c>
      <c r="AT601" s="4">
        <v>2</v>
      </c>
      <c r="AU601" s="4">
        <v>37</v>
      </c>
      <c r="AV601" s="4">
        <v>142</v>
      </c>
      <c r="AW601" s="4"/>
      <c r="AX601" s="4">
        <v>4</v>
      </c>
      <c r="AY601" s="4"/>
      <c r="AZ601" s="4"/>
      <c r="BA601" s="4">
        <v>1</v>
      </c>
      <c r="BB601" s="4"/>
      <c r="BC601" s="4"/>
      <c r="BD601" s="4">
        <v>4</v>
      </c>
      <c r="BE601" s="6">
        <f>IFERROR(AVERAGE(F601:BD601,D601),0)</f>
        <v>121.16666666666667</v>
      </c>
      <c r="BF601" s="7">
        <f>IFERROR(MEDIAN(F601:BD601,D601),0)</f>
        <v>21.5</v>
      </c>
      <c r="BG601">
        <f>E601</f>
        <v>155</v>
      </c>
      <c r="BH601" s="8">
        <f t="shared" si="18"/>
        <v>0.7817204301075269</v>
      </c>
      <c r="BI601" s="8">
        <f t="shared" si="19"/>
        <v>0.13870967741935483</v>
      </c>
    </row>
    <row r="602" spans="1:61" hidden="1" x14ac:dyDescent="0.2">
      <c r="A602" t="s">
        <v>11</v>
      </c>
      <c r="B602">
        <v>10</v>
      </c>
      <c r="C602" t="s">
        <v>90</v>
      </c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>
        <v>5</v>
      </c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>
        <v>2</v>
      </c>
      <c r="AW602" s="4"/>
      <c r="AX602" s="4"/>
      <c r="AY602" s="4"/>
      <c r="AZ602" s="4"/>
      <c r="BA602" s="4"/>
      <c r="BB602" s="4"/>
      <c r="BC602" s="4"/>
      <c r="BD602" s="4"/>
      <c r="BE602" s="6">
        <f>IFERROR(AVERAGE(F602:BD602,D602),0)</f>
        <v>3.5</v>
      </c>
      <c r="BF602" s="7">
        <f>IFERROR(MEDIAN(F602:BD602,D602),0)</f>
        <v>3.5</v>
      </c>
      <c r="BG602">
        <f>E602</f>
        <v>0</v>
      </c>
      <c r="BH602" s="8">
        <f t="shared" si="18"/>
        <v>0</v>
      </c>
      <c r="BI602" s="8">
        <f t="shared" si="19"/>
        <v>0</v>
      </c>
    </row>
    <row r="603" spans="1:61" x14ac:dyDescent="0.2">
      <c r="A603" t="s">
        <v>11</v>
      </c>
      <c r="B603">
        <v>10</v>
      </c>
      <c r="C603" t="s">
        <v>349</v>
      </c>
      <c r="D603" s="4"/>
      <c r="E603" s="4">
        <v>25</v>
      </c>
      <c r="F603" s="4"/>
      <c r="G603" s="4"/>
      <c r="H603" s="4"/>
      <c r="I603" s="4"/>
      <c r="J603" s="4"/>
      <c r="K603" s="4">
        <v>1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6">
        <f>IFERROR(AVERAGE(F603:BD603,D603),0)</f>
        <v>1</v>
      </c>
      <c r="BF603" s="7">
        <f>IFERROR(MEDIAN(F603:BD603,D603),0)</f>
        <v>1</v>
      </c>
      <c r="BG603">
        <f>E603</f>
        <v>25</v>
      </c>
      <c r="BH603" s="8">
        <f t="shared" si="18"/>
        <v>0.04</v>
      </c>
      <c r="BI603" s="8">
        <f t="shared" si="19"/>
        <v>0.04</v>
      </c>
    </row>
    <row r="604" spans="1:61" hidden="1" x14ac:dyDescent="0.2">
      <c r="A604" t="s">
        <v>11</v>
      </c>
      <c r="B604">
        <v>10</v>
      </c>
      <c r="C604" t="s">
        <v>117</v>
      </c>
      <c r="D604" s="4"/>
      <c r="E604" s="4"/>
      <c r="F604" s="4"/>
      <c r="G604" s="4"/>
      <c r="H604" s="4"/>
      <c r="I604" s="4"/>
      <c r="J604" s="4"/>
      <c r="K604" s="4">
        <v>1</v>
      </c>
      <c r="L604" s="4"/>
      <c r="M604" s="4"/>
      <c r="N604" s="4"/>
      <c r="O604" s="4">
        <v>2</v>
      </c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>
        <v>1</v>
      </c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>
        <v>2</v>
      </c>
      <c r="AS604" s="4">
        <v>6</v>
      </c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6">
        <f>IFERROR(AVERAGE(F604:BD604,D604),0)</f>
        <v>2.4</v>
      </c>
      <c r="BF604" s="7">
        <f>IFERROR(MEDIAN(F604:BD604,D604),0)</f>
        <v>2</v>
      </c>
      <c r="BG604">
        <f>E604</f>
        <v>0</v>
      </c>
      <c r="BH604" s="8">
        <f t="shared" si="18"/>
        <v>0</v>
      </c>
      <c r="BI604" s="8">
        <f t="shared" si="19"/>
        <v>0</v>
      </c>
    </row>
    <row r="605" spans="1:61" hidden="1" x14ac:dyDescent="0.2">
      <c r="A605" t="s">
        <v>11</v>
      </c>
      <c r="B605">
        <v>10</v>
      </c>
      <c r="C605" t="s">
        <v>384</v>
      </c>
      <c r="D605" s="4"/>
      <c r="E605" s="4"/>
      <c r="F605" s="4"/>
      <c r="G605" s="4"/>
      <c r="H605" s="4">
        <v>1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6">
        <f>IFERROR(AVERAGE(F605:BD605,D605),0)</f>
        <v>1</v>
      </c>
      <c r="BF605" s="7">
        <f>IFERROR(MEDIAN(F605:BD605,D605),0)</f>
        <v>1</v>
      </c>
      <c r="BG605">
        <f>E605</f>
        <v>0</v>
      </c>
      <c r="BH605" s="8">
        <f t="shared" si="18"/>
        <v>0</v>
      </c>
      <c r="BI605" s="8">
        <f t="shared" si="19"/>
        <v>0</v>
      </c>
    </row>
    <row r="606" spans="1:61" hidden="1" x14ac:dyDescent="0.2">
      <c r="A606" t="s">
        <v>11</v>
      </c>
      <c r="B606">
        <v>10</v>
      </c>
      <c r="C606" t="s">
        <v>547</v>
      </c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>
        <v>1</v>
      </c>
      <c r="AY606" s="4"/>
      <c r="AZ606" s="4"/>
      <c r="BA606" s="4"/>
      <c r="BB606" s="4"/>
      <c r="BC606" s="4"/>
      <c r="BD606" s="4"/>
      <c r="BE606" s="6">
        <f>IFERROR(AVERAGE(F606:BD606,D606),0)</f>
        <v>1</v>
      </c>
      <c r="BF606" s="7">
        <f>IFERROR(MEDIAN(F606:BD606,D606),0)</f>
        <v>1</v>
      </c>
      <c r="BG606">
        <f>E606</f>
        <v>0</v>
      </c>
      <c r="BH606" s="8">
        <f t="shared" si="18"/>
        <v>0</v>
      </c>
      <c r="BI606" s="8">
        <f t="shared" si="19"/>
        <v>0</v>
      </c>
    </row>
    <row r="607" spans="1:61" hidden="1" x14ac:dyDescent="0.2">
      <c r="A607" t="s">
        <v>11</v>
      </c>
      <c r="B607">
        <v>10</v>
      </c>
      <c r="C607" t="s">
        <v>237</v>
      </c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>
        <v>2</v>
      </c>
      <c r="AG607" s="4"/>
      <c r="AH607" s="4"/>
      <c r="AI607" s="4"/>
      <c r="AJ607" s="4">
        <v>4</v>
      </c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6">
        <f>IFERROR(AVERAGE(F607:BD607,D607),0)</f>
        <v>3</v>
      </c>
      <c r="BF607" s="7">
        <f>IFERROR(MEDIAN(F607:BD607,D607),0)</f>
        <v>3</v>
      </c>
      <c r="BG607">
        <f>E607</f>
        <v>0</v>
      </c>
      <c r="BH607" s="8">
        <f t="shared" si="18"/>
        <v>0</v>
      </c>
      <c r="BI607" s="8">
        <f t="shared" si="19"/>
        <v>0</v>
      </c>
    </row>
    <row r="608" spans="1:61" hidden="1" x14ac:dyDescent="0.2">
      <c r="A608" t="s">
        <v>11</v>
      </c>
      <c r="B608">
        <v>10</v>
      </c>
      <c r="C608" t="s">
        <v>365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>
        <v>6</v>
      </c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6">
        <f>IFERROR(AVERAGE(F608:BD608,D608),0)</f>
        <v>6</v>
      </c>
      <c r="BF608" s="7">
        <f>IFERROR(MEDIAN(F608:BD608,D608),0)</f>
        <v>6</v>
      </c>
      <c r="BG608">
        <f>E608</f>
        <v>0</v>
      </c>
      <c r="BH608" s="8">
        <f t="shared" si="18"/>
        <v>0</v>
      </c>
      <c r="BI608" s="8">
        <f t="shared" si="19"/>
        <v>0</v>
      </c>
    </row>
    <row r="609" spans="1:61" hidden="1" x14ac:dyDescent="0.2">
      <c r="A609" t="s">
        <v>11</v>
      </c>
      <c r="B609">
        <v>10</v>
      </c>
      <c r="C609" t="s">
        <v>240</v>
      </c>
      <c r="D609" s="4"/>
      <c r="E609" s="4">
        <v>56</v>
      </c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6">
        <f>IFERROR(AVERAGE(F609:BD609,D609),0)</f>
        <v>0</v>
      </c>
      <c r="BF609" s="7">
        <f>IFERROR(MEDIAN(F609:BD609,D609),0)</f>
        <v>0</v>
      </c>
      <c r="BG609">
        <f>E609</f>
        <v>56</v>
      </c>
      <c r="BH609" s="8">
        <f t="shared" si="18"/>
        <v>0</v>
      </c>
      <c r="BI609" s="8">
        <f t="shared" si="19"/>
        <v>0</v>
      </c>
    </row>
    <row r="610" spans="1:61" hidden="1" x14ac:dyDescent="0.2">
      <c r="A610" t="s">
        <v>11</v>
      </c>
      <c r="B610">
        <v>10</v>
      </c>
      <c r="C610" t="s">
        <v>266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>
        <v>2</v>
      </c>
      <c r="AG610" s="4"/>
      <c r="AH610" s="4"/>
      <c r="AI610" s="4"/>
      <c r="AJ610" s="4">
        <v>3</v>
      </c>
      <c r="AK610" s="4"/>
      <c r="AL610" s="4"/>
      <c r="AM610" s="4"/>
      <c r="AN610" s="4"/>
      <c r="AO610" s="4"/>
      <c r="AP610" s="4"/>
      <c r="AQ610" s="4"/>
      <c r="AR610" s="4">
        <v>3</v>
      </c>
      <c r="AS610" s="4">
        <v>3</v>
      </c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6">
        <f>IFERROR(AVERAGE(F610:BD610,D610),0)</f>
        <v>2.75</v>
      </c>
      <c r="BF610" s="7">
        <f>IFERROR(MEDIAN(F610:BD610,D610),0)</f>
        <v>3</v>
      </c>
      <c r="BG610">
        <f>E610</f>
        <v>0</v>
      </c>
      <c r="BH610" s="8">
        <f t="shared" si="18"/>
        <v>0</v>
      </c>
      <c r="BI610" s="8">
        <f t="shared" si="19"/>
        <v>0</v>
      </c>
    </row>
    <row r="611" spans="1:61" hidden="1" x14ac:dyDescent="0.2">
      <c r="A611" t="s">
        <v>11</v>
      </c>
      <c r="B611">
        <v>10</v>
      </c>
      <c r="C611" t="s">
        <v>138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>
        <v>1</v>
      </c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>
        <v>4</v>
      </c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>
        <v>3</v>
      </c>
      <c r="AW611" s="4"/>
      <c r="AX611" s="4"/>
      <c r="AY611" s="4"/>
      <c r="AZ611" s="4"/>
      <c r="BA611" s="4"/>
      <c r="BB611" s="4"/>
      <c r="BC611" s="4"/>
      <c r="BD611" s="4"/>
      <c r="BE611" s="6">
        <f>IFERROR(AVERAGE(F611:BD611,D611),0)</f>
        <v>2.6666666666666665</v>
      </c>
      <c r="BF611" s="7">
        <f>IFERROR(MEDIAN(F611:BD611,D611),0)</f>
        <v>3</v>
      </c>
      <c r="BG611">
        <f>E611</f>
        <v>0</v>
      </c>
      <c r="BH611" s="8">
        <f t="shared" si="18"/>
        <v>0</v>
      </c>
      <c r="BI611" s="8">
        <f t="shared" si="19"/>
        <v>0</v>
      </c>
    </row>
    <row r="612" spans="1:61" hidden="1" x14ac:dyDescent="0.2">
      <c r="A612" t="s">
        <v>11</v>
      </c>
      <c r="B612">
        <v>10</v>
      </c>
      <c r="C612" t="s">
        <v>137</v>
      </c>
      <c r="D612" s="4"/>
      <c r="E612" s="4"/>
      <c r="F612" s="4"/>
      <c r="G612" s="4"/>
      <c r="H612" s="4">
        <v>2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>
        <v>1</v>
      </c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6">
        <f>IFERROR(AVERAGE(F612:BD612,D612),0)</f>
        <v>1.5</v>
      </c>
      <c r="BF612" s="7">
        <f>IFERROR(MEDIAN(F612:BD612,D612),0)</f>
        <v>1.5</v>
      </c>
      <c r="BG612">
        <f>E612</f>
        <v>0</v>
      </c>
      <c r="BH612" s="8">
        <f t="shared" si="18"/>
        <v>0</v>
      </c>
      <c r="BI612" s="8">
        <f t="shared" si="19"/>
        <v>0</v>
      </c>
    </row>
    <row r="613" spans="1:61" hidden="1" x14ac:dyDescent="0.2">
      <c r="A613" t="s">
        <v>11</v>
      </c>
      <c r="B613">
        <v>10</v>
      </c>
      <c r="C613" t="s">
        <v>311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>
        <v>11</v>
      </c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6">
        <f>IFERROR(AVERAGE(F613:BD613,D613),0)</f>
        <v>11</v>
      </c>
      <c r="BF613" s="7">
        <f>IFERROR(MEDIAN(F613:BD613,D613),0)</f>
        <v>11</v>
      </c>
      <c r="BG613">
        <f>E613</f>
        <v>0</v>
      </c>
      <c r="BH613" s="8">
        <f t="shared" si="18"/>
        <v>0</v>
      </c>
      <c r="BI613" s="8">
        <f t="shared" si="19"/>
        <v>0</v>
      </c>
    </row>
    <row r="614" spans="1:61" hidden="1" x14ac:dyDescent="0.2">
      <c r="A614" t="s">
        <v>11</v>
      </c>
      <c r="B614">
        <v>10</v>
      </c>
      <c r="C614" t="s">
        <v>27</v>
      </c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>
        <v>4</v>
      </c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>
        <v>10</v>
      </c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>
        <v>13</v>
      </c>
      <c r="AW614" s="4"/>
      <c r="AX614" s="4"/>
      <c r="AY614" s="4"/>
      <c r="AZ614" s="4"/>
      <c r="BA614" s="4"/>
      <c r="BB614" s="4"/>
      <c r="BC614" s="4"/>
      <c r="BD614" s="4"/>
      <c r="BE614" s="6">
        <f>IFERROR(AVERAGE(F614:BD614,D614),0)</f>
        <v>9</v>
      </c>
      <c r="BF614" s="7">
        <f>IFERROR(MEDIAN(F614:BD614,D614),0)</f>
        <v>10</v>
      </c>
      <c r="BG614">
        <f>E614</f>
        <v>0</v>
      </c>
      <c r="BH614" s="8">
        <f t="shared" si="18"/>
        <v>0</v>
      </c>
      <c r="BI614" s="8">
        <f t="shared" si="19"/>
        <v>0</v>
      </c>
    </row>
    <row r="615" spans="1:61" hidden="1" x14ac:dyDescent="0.2">
      <c r="A615" t="s">
        <v>11</v>
      </c>
      <c r="B615">
        <v>10</v>
      </c>
      <c r="C615" t="s">
        <v>103</v>
      </c>
      <c r="D615" s="4"/>
      <c r="E615" s="4">
        <v>189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6">
        <f>IFERROR(AVERAGE(F615:BD615,D615),0)</f>
        <v>0</v>
      </c>
      <c r="BF615" s="7">
        <f>IFERROR(MEDIAN(F615:BD615,D615),0)</f>
        <v>0</v>
      </c>
      <c r="BG615">
        <f>E615</f>
        <v>189</v>
      </c>
      <c r="BH615" s="8">
        <f t="shared" si="18"/>
        <v>0</v>
      </c>
      <c r="BI615" s="8">
        <f t="shared" si="19"/>
        <v>0</v>
      </c>
    </row>
    <row r="616" spans="1:61" hidden="1" x14ac:dyDescent="0.2">
      <c r="A616" t="s">
        <v>11</v>
      </c>
      <c r="B616">
        <v>10</v>
      </c>
      <c r="C616" t="s">
        <v>361</v>
      </c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>
        <v>3</v>
      </c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6">
        <f>IFERROR(AVERAGE(F616:BD616,D616),0)</f>
        <v>3</v>
      </c>
      <c r="BF616" s="7">
        <f>IFERROR(MEDIAN(F616:BD616,D616),0)</f>
        <v>3</v>
      </c>
      <c r="BG616">
        <f>E616</f>
        <v>0</v>
      </c>
      <c r="BH616" s="8">
        <f t="shared" si="18"/>
        <v>0</v>
      </c>
      <c r="BI616" s="8">
        <f t="shared" si="19"/>
        <v>0</v>
      </c>
    </row>
    <row r="617" spans="1:61" hidden="1" x14ac:dyDescent="0.2">
      <c r="A617" t="s">
        <v>11</v>
      </c>
      <c r="B617">
        <v>10</v>
      </c>
      <c r="C617" t="s">
        <v>144</v>
      </c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>
        <v>3</v>
      </c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6">
        <f>IFERROR(AVERAGE(F617:BD617,D617),0)</f>
        <v>3</v>
      </c>
      <c r="BF617" s="7">
        <f>IFERROR(MEDIAN(F617:BD617,D617),0)</f>
        <v>3</v>
      </c>
      <c r="BG617">
        <f>E617</f>
        <v>0</v>
      </c>
      <c r="BH617" s="8">
        <f t="shared" si="18"/>
        <v>0</v>
      </c>
      <c r="BI617" s="8">
        <f t="shared" si="19"/>
        <v>0</v>
      </c>
    </row>
    <row r="618" spans="1:61" hidden="1" x14ac:dyDescent="0.2">
      <c r="A618" t="s">
        <v>11</v>
      </c>
      <c r="B618">
        <v>10</v>
      </c>
      <c r="C618" t="s">
        <v>87</v>
      </c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>
        <v>6</v>
      </c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>
        <v>7</v>
      </c>
      <c r="AS618" s="4">
        <v>5</v>
      </c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6">
        <f>IFERROR(AVERAGE(F618:BD618,D618),0)</f>
        <v>6</v>
      </c>
      <c r="BF618" s="7">
        <f>IFERROR(MEDIAN(F618:BD618,D618),0)</f>
        <v>6</v>
      </c>
      <c r="BG618">
        <f>E618</f>
        <v>0</v>
      </c>
      <c r="BH618" s="8">
        <f t="shared" si="18"/>
        <v>0</v>
      </c>
      <c r="BI618" s="8">
        <f t="shared" si="19"/>
        <v>0</v>
      </c>
    </row>
    <row r="619" spans="1:61" hidden="1" x14ac:dyDescent="0.2">
      <c r="A619" t="s">
        <v>11</v>
      </c>
      <c r="B619">
        <v>10</v>
      </c>
      <c r="C619" t="s">
        <v>129</v>
      </c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>
        <v>1</v>
      </c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>
        <v>8</v>
      </c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>
        <v>11</v>
      </c>
      <c r="AS619" s="4">
        <v>12</v>
      </c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6">
        <f>IFERROR(AVERAGE(F619:BD619,D619),0)</f>
        <v>8</v>
      </c>
      <c r="BF619" s="7">
        <f>IFERROR(MEDIAN(F619:BD619,D619),0)</f>
        <v>9.5</v>
      </c>
      <c r="BG619">
        <f>E619</f>
        <v>0</v>
      </c>
      <c r="BH619" s="8">
        <f t="shared" si="18"/>
        <v>0</v>
      </c>
      <c r="BI619" s="8">
        <f t="shared" si="19"/>
        <v>0</v>
      </c>
    </row>
    <row r="620" spans="1:61" hidden="1" x14ac:dyDescent="0.2">
      <c r="A620" t="s">
        <v>11</v>
      </c>
      <c r="B620">
        <v>10</v>
      </c>
      <c r="C620" t="s">
        <v>56</v>
      </c>
      <c r="D620" s="4"/>
      <c r="E620" s="4">
        <v>185</v>
      </c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6">
        <f>IFERROR(AVERAGE(F620:BD620,D620),0)</f>
        <v>0</v>
      </c>
      <c r="BF620" s="7">
        <f>IFERROR(MEDIAN(F620:BD620,D620),0)</f>
        <v>0</v>
      </c>
      <c r="BG620">
        <f>E620</f>
        <v>185</v>
      </c>
      <c r="BH620" s="8">
        <f t="shared" si="18"/>
        <v>0</v>
      </c>
      <c r="BI620" s="8">
        <f t="shared" si="19"/>
        <v>0</v>
      </c>
    </row>
    <row r="621" spans="1:61" hidden="1" x14ac:dyDescent="0.2">
      <c r="A621" t="s">
        <v>11</v>
      </c>
      <c r="B621">
        <v>10</v>
      </c>
      <c r="C621" t="s">
        <v>963</v>
      </c>
      <c r="D621" s="4"/>
      <c r="E621" s="4">
        <v>8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6">
        <f>IFERROR(AVERAGE(F621:BD621,D621),0)</f>
        <v>0</v>
      </c>
      <c r="BF621" s="7">
        <f>IFERROR(MEDIAN(F621:BD621,D621),0)</f>
        <v>0</v>
      </c>
      <c r="BG621">
        <f>E621</f>
        <v>8</v>
      </c>
      <c r="BH621" s="8">
        <f t="shared" si="18"/>
        <v>0</v>
      </c>
      <c r="BI621" s="8">
        <f t="shared" si="19"/>
        <v>0</v>
      </c>
    </row>
    <row r="622" spans="1:61" hidden="1" x14ac:dyDescent="0.2">
      <c r="A622" t="s">
        <v>11</v>
      </c>
      <c r="B622">
        <v>10</v>
      </c>
      <c r="C622" t="s">
        <v>1052</v>
      </c>
      <c r="D622" s="4"/>
      <c r="E622" s="4">
        <v>1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6">
        <f>IFERROR(AVERAGE(F622:BD622,D622),0)</f>
        <v>0</v>
      </c>
      <c r="BF622" s="7">
        <f>IFERROR(MEDIAN(F622:BD622,D622),0)</f>
        <v>0</v>
      </c>
      <c r="BG622">
        <f>E622</f>
        <v>1</v>
      </c>
      <c r="BH622" s="8">
        <f t="shared" si="18"/>
        <v>0</v>
      </c>
      <c r="BI622" s="8">
        <f t="shared" si="19"/>
        <v>0</v>
      </c>
    </row>
    <row r="623" spans="1:61" hidden="1" x14ac:dyDescent="0.2">
      <c r="A623" t="s">
        <v>11</v>
      </c>
      <c r="B623">
        <v>10</v>
      </c>
      <c r="C623" t="s">
        <v>258</v>
      </c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>
        <v>4</v>
      </c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6">
        <f>IFERROR(AVERAGE(F623:BD623,D623),0)</f>
        <v>4</v>
      </c>
      <c r="BF623" s="7">
        <f>IFERROR(MEDIAN(F623:BD623,D623),0)</f>
        <v>4</v>
      </c>
      <c r="BG623">
        <f>E623</f>
        <v>0</v>
      </c>
      <c r="BH623" s="8">
        <f t="shared" si="18"/>
        <v>0</v>
      </c>
      <c r="BI623" s="8">
        <f t="shared" si="19"/>
        <v>0</v>
      </c>
    </row>
    <row r="624" spans="1:61" hidden="1" x14ac:dyDescent="0.2">
      <c r="A624" t="s">
        <v>11</v>
      </c>
      <c r="B624">
        <v>10</v>
      </c>
      <c r="C624" t="s">
        <v>158</v>
      </c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>
        <v>3</v>
      </c>
      <c r="AG624" s="4"/>
      <c r="AH624" s="4"/>
      <c r="AI624" s="4"/>
      <c r="AJ624" s="4">
        <v>3</v>
      </c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6">
        <f>IFERROR(AVERAGE(F624:BD624,D624),0)</f>
        <v>3</v>
      </c>
      <c r="BF624" s="7">
        <f>IFERROR(MEDIAN(F624:BD624,D624),0)</f>
        <v>3</v>
      </c>
      <c r="BG624">
        <f>E624</f>
        <v>0</v>
      </c>
      <c r="BH624" s="8">
        <f t="shared" si="18"/>
        <v>0</v>
      </c>
      <c r="BI624" s="8">
        <f t="shared" si="19"/>
        <v>0</v>
      </c>
    </row>
    <row r="625" spans="1:61" hidden="1" x14ac:dyDescent="0.2">
      <c r="A625" t="s">
        <v>11</v>
      </c>
      <c r="B625">
        <v>10</v>
      </c>
      <c r="C625" t="s">
        <v>440</v>
      </c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>
        <v>1</v>
      </c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>
        <v>2</v>
      </c>
      <c r="AS625" s="4">
        <v>2</v>
      </c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6">
        <f>IFERROR(AVERAGE(F625:BD625,D625),0)</f>
        <v>1.6666666666666667</v>
      </c>
      <c r="BF625" s="7">
        <f>IFERROR(MEDIAN(F625:BD625,D625),0)</f>
        <v>2</v>
      </c>
      <c r="BG625">
        <f>E625</f>
        <v>0</v>
      </c>
      <c r="BH625" s="8">
        <f t="shared" si="18"/>
        <v>0</v>
      </c>
      <c r="BI625" s="8">
        <f t="shared" si="19"/>
        <v>0</v>
      </c>
    </row>
    <row r="626" spans="1:61" hidden="1" x14ac:dyDescent="0.2">
      <c r="A626" t="s">
        <v>11</v>
      </c>
      <c r="B626">
        <v>10</v>
      </c>
      <c r="C626" t="s">
        <v>543</v>
      </c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>
        <v>1</v>
      </c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6">
        <f>IFERROR(AVERAGE(F626:BD626,D626),0)</f>
        <v>1</v>
      </c>
      <c r="BF626" s="7">
        <f>IFERROR(MEDIAN(F626:BD626,D626),0)</f>
        <v>1</v>
      </c>
      <c r="BG626">
        <f>E626</f>
        <v>0</v>
      </c>
      <c r="BH626" s="8">
        <f t="shared" si="18"/>
        <v>0</v>
      </c>
      <c r="BI626" s="8">
        <f t="shared" si="19"/>
        <v>0</v>
      </c>
    </row>
    <row r="627" spans="1:61" hidden="1" x14ac:dyDescent="0.2">
      <c r="A627" t="s">
        <v>11</v>
      </c>
      <c r="B627">
        <v>10</v>
      </c>
      <c r="C627" t="s">
        <v>415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>
        <v>2</v>
      </c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6">
        <f>IFERROR(AVERAGE(F627:BD627,D627),0)</f>
        <v>2</v>
      </c>
      <c r="BF627" s="7">
        <f>IFERROR(MEDIAN(F627:BD627,D627),0)</f>
        <v>2</v>
      </c>
      <c r="BG627">
        <f>E627</f>
        <v>0</v>
      </c>
      <c r="BH627" s="8">
        <f t="shared" si="18"/>
        <v>0</v>
      </c>
      <c r="BI627" s="8">
        <f t="shared" si="19"/>
        <v>0</v>
      </c>
    </row>
    <row r="628" spans="1:61" hidden="1" x14ac:dyDescent="0.2">
      <c r="A628" t="s">
        <v>11</v>
      </c>
      <c r="B628">
        <v>10</v>
      </c>
      <c r="C628" t="s">
        <v>284</v>
      </c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>
        <v>6</v>
      </c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>
        <v>3</v>
      </c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6">
        <f>IFERROR(AVERAGE(F628:BD628,D628),0)</f>
        <v>4.5</v>
      </c>
      <c r="BF628" s="7">
        <f>IFERROR(MEDIAN(F628:BD628,D628),0)</f>
        <v>4.5</v>
      </c>
      <c r="BG628">
        <f>E628</f>
        <v>0</v>
      </c>
      <c r="BH628" s="8">
        <f t="shared" si="18"/>
        <v>0</v>
      </c>
      <c r="BI628" s="8">
        <f t="shared" si="19"/>
        <v>0</v>
      </c>
    </row>
    <row r="629" spans="1:61" x14ac:dyDescent="0.2">
      <c r="A629" t="s">
        <v>11</v>
      </c>
      <c r="B629">
        <v>10</v>
      </c>
      <c r="C629" t="s">
        <v>1081</v>
      </c>
      <c r="D629" s="4">
        <v>122</v>
      </c>
      <c r="E629" s="4">
        <v>135</v>
      </c>
      <c r="F629" s="4"/>
      <c r="G629" s="4">
        <v>21</v>
      </c>
      <c r="H629" s="4">
        <v>303</v>
      </c>
      <c r="I629" s="4">
        <v>19</v>
      </c>
      <c r="J629" s="4">
        <v>8</v>
      </c>
      <c r="K629" s="4">
        <v>988</v>
      </c>
      <c r="L629" s="4"/>
      <c r="M629" s="4"/>
      <c r="N629" s="4">
        <v>61</v>
      </c>
      <c r="O629" s="4">
        <v>543</v>
      </c>
      <c r="P629" s="4">
        <v>28</v>
      </c>
      <c r="Q629" s="4"/>
      <c r="R629" s="4">
        <v>7</v>
      </c>
      <c r="S629" s="4">
        <v>242</v>
      </c>
      <c r="T629" s="4"/>
      <c r="U629" s="4"/>
      <c r="V629" s="4">
        <v>44</v>
      </c>
      <c r="W629" s="4"/>
      <c r="X629" s="4"/>
      <c r="Y629" s="4">
        <v>75</v>
      </c>
      <c r="Z629" s="4">
        <v>38</v>
      </c>
      <c r="AA629" s="4">
        <v>60</v>
      </c>
      <c r="AB629" s="4"/>
      <c r="AC629" s="4"/>
      <c r="AD629" s="4">
        <v>2</v>
      </c>
      <c r="AE629" s="4">
        <v>9</v>
      </c>
      <c r="AF629" s="4">
        <v>1026</v>
      </c>
      <c r="AG629" s="4"/>
      <c r="AH629" s="4">
        <v>4</v>
      </c>
      <c r="AI629" s="4">
        <v>186</v>
      </c>
      <c r="AJ629" s="4">
        <v>96</v>
      </c>
      <c r="AK629" s="4">
        <v>3</v>
      </c>
      <c r="AL629" s="4">
        <v>119</v>
      </c>
      <c r="AM629" s="4"/>
      <c r="AN629" s="4"/>
      <c r="AO629" s="4">
        <v>3</v>
      </c>
      <c r="AP629" s="4">
        <v>86</v>
      </c>
      <c r="AQ629" s="4">
        <v>18</v>
      </c>
      <c r="AR629" s="4">
        <v>49</v>
      </c>
      <c r="AS629" s="4">
        <v>389</v>
      </c>
      <c r="AT629" s="4">
        <v>27</v>
      </c>
      <c r="AU629" s="4">
        <v>22</v>
      </c>
      <c r="AV629" s="4">
        <v>88</v>
      </c>
      <c r="AW629" s="4"/>
      <c r="AX629" s="4">
        <v>48</v>
      </c>
      <c r="AY629" s="4"/>
      <c r="AZ629" s="4"/>
      <c r="BA629" s="4">
        <v>18</v>
      </c>
      <c r="BB629" s="4">
        <v>24</v>
      </c>
      <c r="BC629" s="4"/>
      <c r="BD629" s="4">
        <v>869</v>
      </c>
      <c r="BE629" s="6">
        <f>IFERROR(AVERAGE(F629:BD629,D629),0)</f>
        <v>161.28571428571428</v>
      </c>
      <c r="BF629" s="7">
        <f>IFERROR(MEDIAN(F629:BD629,D629),0)</f>
        <v>48</v>
      </c>
      <c r="BG629">
        <f>E629</f>
        <v>135</v>
      </c>
      <c r="BH629" s="8">
        <f t="shared" si="18"/>
        <v>1.1947089947089946</v>
      </c>
      <c r="BI629" s="8">
        <f t="shared" si="19"/>
        <v>0.35555555555555557</v>
      </c>
    </row>
    <row r="630" spans="1:61" hidden="1" x14ac:dyDescent="0.2">
      <c r="A630" t="s">
        <v>11</v>
      </c>
      <c r="B630">
        <v>11</v>
      </c>
      <c r="C630" t="s">
        <v>294</v>
      </c>
      <c r="D630" s="4"/>
      <c r="E630" s="4"/>
      <c r="F630" s="4"/>
      <c r="G630" s="4"/>
      <c r="H630" s="4">
        <v>1</v>
      </c>
      <c r="I630" s="4"/>
      <c r="J630" s="4"/>
      <c r="K630" s="4"/>
      <c r="L630" s="4"/>
      <c r="M630" s="4"/>
      <c r="N630" s="4"/>
      <c r="O630" s="4">
        <v>13</v>
      </c>
      <c r="P630" s="4"/>
      <c r="Q630" s="4"/>
      <c r="R630" s="4"/>
      <c r="S630" s="4">
        <v>1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>
        <v>1</v>
      </c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6">
        <f>IFERROR(AVERAGE(F630:BD630,D630),0)</f>
        <v>4</v>
      </c>
      <c r="BF630" s="7">
        <f>IFERROR(MEDIAN(F630:BD630,D630),0)</f>
        <v>1</v>
      </c>
      <c r="BG630">
        <f>E630</f>
        <v>0</v>
      </c>
      <c r="BH630" s="8">
        <f t="shared" si="18"/>
        <v>0</v>
      </c>
      <c r="BI630" s="8">
        <f t="shared" si="19"/>
        <v>0</v>
      </c>
    </row>
    <row r="631" spans="1:61" hidden="1" x14ac:dyDescent="0.2">
      <c r="A631" t="s">
        <v>11</v>
      </c>
      <c r="B631">
        <v>11</v>
      </c>
      <c r="C631" t="s">
        <v>342</v>
      </c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>
        <v>1</v>
      </c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>
        <v>5</v>
      </c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6">
        <f>IFERROR(AVERAGE(F631:BD631,D631),0)</f>
        <v>3</v>
      </c>
      <c r="BF631" s="7">
        <f>IFERROR(MEDIAN(F631:BD631,D631),0)</f>
        <v>3</v>
      </c>
      <c r="BG631">
        <f>E631</f>
        <v>0</v>
      </c>
      <c r="BH631" s="8">
        <f t="shared" si="18"/>
        <v>0</v>
      </c>
      <c r="BI631" s="8">
        <f t="shared" si="19"/>
        <v>0</v>
      </c>
    </row>
    <row r="632" spans="1:61" hidden="1" x14ac:dyDescent="0.2">
      <c r="A632" t="s">
        <v>11</v>
      </c>
      <c r="B632">
        <v>11</v>
      </c>
      <c r="C632" t="s">
        <v>255</v>
      </c>
      <c r="D632" s="4"/>
      <c r="E632" s="4"/>
      <c r="F632" s="4"/>
      <c r="G632" s="4"/>
      <c r="H632" s="4">
        <v>7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>
        <v>11</v>
      </c>
      <c r="AB632" s="4"/>
      <c r="AC632" s="4"/>
      <c r="AD632" s="4"/>
      <c r="AE632" s="4"/>
      <c r="AF632" s="4">
        <v>7</v>
      </c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6">
        <f>IFERROR(AVERAGE(F632:BD632,D632),0)</f>
        <v>8.3333333333333339</v>
      </c>
      <c r="BF632" s="7">
        <f>IFERROR(MEDIAN(F632:BD632,D632),0)</f>
        <v>7</v>
      </c>
      <c r="BG632">
        <f>E632</f>
        <v>0</v>
      </c>
      <c r="BH632" s="8">
        <f t="shared" si="18"/>
        <v>0</v>
      </c>
      <c r="BI632" s="8">
        <f t="shared" si="19"/>
        <v>0</v>
      </c>
    </row>
    <row r="633" spans="1:61" hidden="1" x14ac:dyDescent="0.2">
      <c r="A633" t="s">
        <v>11</v>
      </c>
      <c r="B633">
        <v>11</v>
      </c>
      <c r="C633" t="s">
        <v>242</v>
      </c>
      <c r="D633" s="4">
        <v>1</v>
      </c>
      <c r="E633" s="4"/>
      <c r="F633" s="4"/>
      <c r="G633" s="4"/>
      <c r="H633" s="4">
        <v>5</v>
      </c>
      <c r="I633" s="4"/>
      <c r="J633" s="4"/>
      <c r="K633" s="4"/>
      <c r="L633" s="4"/>
      <c r="M633" s="4"/>
      <c r="N633" s="4"/>
      <c r="O633" s="4">
        <v>6</v>
      </c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>
        <v>9</v>
      </c>
      <c r="AG633" s="4"/>
      <c r="AH633" s="4"/>
      <c r="AI633" s="4">
        <v>1</v>
      </c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6">
        <f>IFERROR(AVERAGE(F633:BD633,D633),0)</f>
        <v>4.4000000000000004</v>
      </c>
      <c r="BF633" s="7">
        <f>IFERROR(MEDIAN(F633:BD633,D633),0)</f>
        <v>5</v>
      </c>
      <c r="BG633">
        <f>E633</f>
        <v>0</v>
      </c>
      <c r="BH633" s="8">
        <f t="shared" si="18"/>
        <v>0</v>
      </c>
      <c r="BI633" s="8">
        <f t="shared" si="19"/>
        <v>0</v>
      </c>
    </row>
    <row r="634" spans="1:61" hidden="1" x14ac:dyDescent="0.2">
      <c r="A634" t="s">
        <v>11</v>
      </c>
      <c r="B634">
        <v>11</v>
      </c>
      <c r="C634" t="s">
        <v>433</v>
      </c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>
        <v>1</v>
      </c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>
        <v>11</v>
      </c>
      <c r="AG634" s="4"/>
      <c r="AH634" s="4"/>
      <c r="AI634" s="4">
        <v>3</v>
      </c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6">
        <f>IFERROR(AVERAGE(F634:BD634,D634),0)</f>
        <v>5</v>
      </c>
      <c r="BF634" s="7">
        <f>IFERROR(MEDIAN(F634:BD634,D634),0)</f>
        <v>3</v>
      </c>
      <c r="BG634">
        <f>E634</f>
        <v>0</v>
      </c>
      <c r="BH634" s="8">
        <f t="shared" si="18"/>
        <v>0</v>
      </c>
      <c r="BI634" s="8">
        <f t="shared" si="19"/>
        <v>0</v>
      </c>
    </row>
    <row r="635" spans="1:61" hidden="1" x14ac:dyDescent="0.2">
      <c r="A635" t="s">
        <v>11</v>
      </c>
      <c r="B635">
        <v>11</v>
      </c>
      <c r="C635" t="s">
        <v>203</v>
      </c>
      <c r="D635" s="4"/>
      <c r="E635" s="4"/>
      <c r="F635" s="4"/>
      <c r="G635" s="4"/>
      <c r="H635" s="4">
        <v>4</v>
      </c>
      <c r="I635" s="4"/>
      <c r="J635" s="4"/>
      <c r="K635" s="4"/>
      <c r="L635" s="4"/>
      <c r="M635" s="4"/>
      <c r="N635" s="4"/>
      <c r="O635" s="4">
        <v>6</v>
      </c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>
        <v>11</v>
      </c>
      <c r="AG635" s="4"/>
      <c r="AH635" s="4"/>
      <c r="AI635" s="4">
        <v>6</v>
      </c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6">
        <f>IFERROR(AVERAGE(F635:BD635,D635),0)</f>
        <v>6.75</v>
      </c>
      <c r="BF635" s="7">
        <f>IFERROR(MEDIAN(F635:BD635,D635),0)</f>
        <v>6</v>
      </c>
      <c r="BG635">
        <f>E635</f>
        <v>0</v>
      </c>
      <c r="BH635" s="8">
        <f t="shared" si="18"/>
        <v>0</v>
      </c>
      <c r="BI635" s="8">
        <f t="shared" si="19"/>
        <v>0</v>
      </c>
    </row>
    <row r="636" spans="1:61" hidden="1" x14ac:dyDescent="0.2">
      <c r="A636" t="s">
        <v>11</v>
      </c>
      <c r="B636">
        <v>11</v>
      </c>
      <c r="C636" t="s">
        <v>171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>
        <v>1</v>
      </c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6">
        <f>IFERROR(AVERAGE(F636:BD636,D636),0)</f>
        <v>1</v>
      </c>
      <c r="BF636" s="7">
        <f>IFERROR(MEDIAN(F636:BD636,D636),0)</f>
        <v>1</v>
      </c>
      <c r="BG636">
        <f>E636</f>
        <v>0</v>
      </c>
      <c r="BH636" s="8">
        <f t="shared" si="18"/>
        <v>0</v>
      </c>
      <c r="BI636" s="8">
        <f t="shared" si="19"/>
        <v>0</v>
      </c>
    </row>
    <row r="637" spans="1:61" hidden="1" x14ac:dyDescent="0.2">
      <c r="A637" t="s">
        <v>11</v>
      </c>
      <c r="B637">
        <v>11</v>
      </c>
      <c r="C637" t="s">
        <v>187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>
        <v>4</v>
      </c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6">
        <f>IFERROR(AVERAGE(F637:BD637,D637),0)</f>
        <v>4</v>
      </c>
      <c r="BF637" s="7">
        <f>IFERROR(MEDIAN(F637:BD637,D637),0)</f>
        <v>4</v>
      </c>
      <c r="BG637">
        <f>E637</f>
        <v>0</v>
      </c>
      <c r="BH637" s="8">
        <f t="shared" si="18"/>
        <v>0</v>
      </c>
      <c r="BI637" s="8">
        <f t="shared" si="19"/>
        <v>0</v>
      </c>
    </row>
    <row r="638" spans="1:61" x14ac:dyDescent="0.2">
      <c r="A638" t="s">
        <v>11</v>
      </c>
      <c r="B638">
        <v>11</v>
      </c>
      <c r="C638" t="s">
        <v>105</v>
      </c>
      <c r="D638" s="4">
        <v>12</v>
      </c>
      <c r="E638" s="4">
        <v>233</v>
      </c>
      <c r="F638" s="4"/>
      <c r="G638" s="4"/>
      <c r="H638" s="4">
        <v>7</v>
      </c>
      <c r="I638" s="4"/>
      <c r="J638" s="4">
        <v>3</v>
      </c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>
        <v>5</v>
      </c>
      <c r="X638" s="4"/>
      <c r="Y638" s="4"/>
      <c r="Z638" s="4">
        <v>4</v>
      </c>
      <c r="AA638" s="4">
        <v>8</v>
      </c>
      <c r="AB638" s="4"/>
      <c r="AC638" s="4">
        <v>9</v>
      </c>
      <c r="AD638" s="4"/>
      <c r="AE638" s="4"/>
      <c r="AF638" s="4">
        <v>23</v>
      </c>
      <c r="AG638" s="4">
        <v>6</v>
      </c>
      <c r="AH638" s="4"/>
      <c r="AI638" s="4"/>
      <c r="AJ638" s="4">
        <v>285</v>
      </c>
      <c r="AK638" s="4"/>
      <c r="AL638" s="4">
        <v>20</v>
      </c>
      <c r="AM638" s="4"/>
      <c r="AN638" s="4"/>
      <c r="AO638" s="4"/>
      <c r="AP638" s="4"/>
      <c r="AQ638" s="4"/>
      <c r="AR638" s="4">
        <v>6</v>
      </c>
      <c r="AS638" s="4">
        <v>1</v>
      </c>
      <c r="AT638" s="4"/>
      <c r="AU638" s="4"/>
      <c r="AV638" s="4"/>
      <c r="AW638" s="4"/>
      <c r="AX638" s="4"/>
      <c r="AY638" s="4">
        <v>9</v>
      </c>
      <c r="AZ638" s="4"/>
      <c r="BA638" s="4"/>
      <c r="BB638" s="4"/>
      <c r="BC638" s="4"/>
      <c r="BD638" s="4"/>
      <c r="BE638" s="6">
        <f>IFERROR(AVERAGE(F638:BD638,D638),0)</f>
        <v>28.428571428571427</v>
      </c>
      <c r="BF638" s="7">
        <f>IFERROR(MEDIAN(F638:BD638,D638),0)</f>
        <v>7.5</v>
      </c>
      <c r="BG638">
        <f>E638</f>
        <v>233</v>
      </c>
      <c r="BH638" s="8">
        <f t="shared" si="18"/>
        <v>0.1220110361741263</v>
      </c>
      <c r="BI638" s="8">
        <f t="shared" si="19"/>
        <v>3.2188841201716736E-2</v>
      </c>
    </row>
    <row r="639" spans="1:61" x14ac:dyDescent="0.2">
      <c r="A639" t="s">
        <v>11</v>
      </c>
      <c r="B639">
        <v>11</v>
      </c>
      <c r="C639" t="s">
        <v>537</v>
      </c>
      <c r="D639" s="4"/>
      <c r="E639" s="4">
        <v>55</v>
      </c>
      <c r="F639" s="4"/>
      <c r="G639" s="4"/>
      <c r="H639" s="4"/>
      <c r="I639" s="4"/>
      <c r="J639" s="4"/>
      <c r="K639" s="4">
        <v>2</v>
      </c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6">
        <f>IFERROR(AVERAGE(F639:BD639,D639),0)</f>
        <v>2</v>
      </c>
      <c r="BF639" s="7">
        <f>IFERROR(MEDIAN(F639:BD639,D639),0)</f>
        <v>2</v>
      </c>
      <c r="BG639">
        <f>E639</f>
        <v>55</v>
      </c>
      <c r="BH639" s="8">
        <f t="shared" si="18"/>
        <v>3.6363636363636362E-2</v>
      </c>
      <c r="BI639" s="8">
        <f t="shared" si="19"/>
        <v>3.6363636363636362E-2</v>
      </c>
    </row>
    <row r="640" spans="1:61" hidden="1" x14ac:dyDescent="0.2">
      <c r="A640" t="s">
        <v>11</v>
      </c>
      <c r="B640">
        <v>11</v>
      </c>
      <c r="C640" t="s">
        <v>393</v>
      </c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>
        <v>53</v>
      </c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6">
        <f>IFERROR(AVERAGE(F640:BD640,D640),0)</f>
        <v>53</v>
      </c>
      <c r="BF640" s="7">
        <f>IFERROR(MEDIAN(F640:BD640,D640),0)</f>
        <v>53</v>
      </c>
      <c r="BG640">
        <f>E640</f>
        <v>0</v>
      </c>
      <c r="BH640" s="8">
        <f t="shared" si="18"/>
        <v>0</v>
      </c>
      <c r="BI640" s="8">
        <f t="shared" si="19"/>
        <v>0</v>
      </c>
    </row>
    <row r="641" spans="1:61" hidden="1" x14ac:dyDescent="0.2">
      <c r="A641" t="s">
        <v>11</v>
      </c>
      <c r="B641">
        <v>11</v>
      </c>
      <c r="C641" t="s">
        <v>367</v>
      </c>
      <c r="D641" s="4"/>
      <c r="E641" s="4"/>
      <c r="F641" s="4"/>
      <c r="G641" s="4"/>
      <c r="H641" s="4">
        <v>4</v>
      </c>
      <c r="I641" s="4"/>
      <c r="J641" s="4"/>
      <c r="K641" s="4"/>
      <c r="L641" s="4"/>
      <c r="M641" s="4"/>
      <c r="N641" s="4"/>
      <c r="O641" s="4">
        <v>4</v>
      </c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>
        <v>5</v>
      </c>
      <c r="AB641" s="4"/>
      <c r="AC641" s="4"/>
      <c r="AD641" s="4"/>
      <c r="AE641" s="4"/>
      <c r="AF641" s="4">
        <v>8</v>
      </c>
      <c r="AG641" s="4"/>
      <c r="AH641" s="4"/>
      <c r="AI641" s="4">
        <v>1</v>
      </c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6">
        <f>IFERROR(AVERAGE(F641:BD641,D641),0)</f>
        <v>4.4000000000000004</v>
      </c>
      <c r="BF641" s="7">
        <f>IFERROR(MEDIAN(F641:BD641,D641),0)</f>
        <v>4</v>
      </c>
      <c r="BG641">
        <f>E641</f>
        <v>0</v>
      </c>
      <c r="BH641" s="8">
        <f t="shared" si="18"/>
        <v>0</v>
      </c>
      <c r="BI641" s="8">
        <f t="shared" si="19"/>
        <v>0</v>
      </c>
    </row>
    <row r="642" spans="1:61" hidden="1" x14ac:dyDescent="0.2">
      <c r="A642" t="s">
        <v>11</v>
      </c>
      <c r="B642">
        <v>11</v>
      </c>
      <c r="C642" t="s">
        <v>405</v>
      </c>
      <c r="D642" s="4"/>
      <c r="E642" s="4"/>
      <c r="F642" s="4"/>
      <c r="G642" s="4"/>
      <c r="H642" s="4">
        <v>1</v>
      </c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>
        <v>8</v>
      </c>
      <c r="AB642" s="4"/>
      <c r="AC642" s="4"/>
      <c r="AD642" s="4"/>
      <c r="AE642" s="4"/>
      <c r="AF642" s="4">
        <v>1</v>
      </c>
      <c r="AG642" s="4"/>
      <c r="AH642" s="4"/>
      <c r="AI642" s="4">
        <v>2</v>
      </c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6">
        <f>IFERROR(AVERAGE(F642:BD642,D642),0)</f>
        <v>3</v>
      </c>
      <c r="BF642" s="7">
        <f>IFERROR(MEDIAN(F642:BD642,D642),0)</f>
        <v>1.5</v>
      </c>
      <c r="BG642">
        <f>E642</f>
        <v>0</v>
      </c>
      <c r="BH642" s="8">
        <f t="shared" si="18"/>
        <v>0</v>
      </c>
      <c r="BI642" s="8">
        <f t="shared" si="19"/>
        <v>0</v>
      </c>
    </row>
    <row r="643" spans="1:61" hidden="1" x14ac:dyDescent="0.2">
      <c r="A643" t="s">
        <v>11</v>
      </c>
      <c r="B643">
        <v>11</v>
      </c>
      <c r="C643" t="s">
        <v>208</v>
      </c>
      <c r="D643" s="4"/>
      <c r="E643" s="4"/>
      <c r="F643" s="4"/>
      <c r="G643" s="4"/>
      <c r="H643" s="4">
        <v>3</v>
      </c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>
        <v>2</v>
      </c>
      <c r="AB643" s="4"/>
      <c r="AC643" s="4"/>
      <c r="AD643" s="4"/>
      <c r="AE643" s="4"/>
      <c r="AF643" s="4">
        <v>3</v>
      </c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6">
        <f>IFERROR(AVERAGE(F643:BD643,D643),0)</f>
        <v>2.6666666666666665</v>
      </c>
      <c r="BF643" s="7">
        <f>IFERROR(MEDIAN(F643:BD643,D643),0)</f>
        <v>3</v>
      </c>
      <c r="BG643">
        <f>E643</f>
        <v>0</v>
      </c>
      <c r="BH643" s="8">
        <f t="shared" ref="BH643:BH706" si="20">IFERROR(BE643/BG643,0)</f>
        <v>0</v>
      </c>
      <c r="BI643" s="8">
        <f t="shared" ref="BI643:BI706" si="21">IFERROR(BF643/BG643,0)</f>
        <v>0</v>
      </c>
    </row>
    <row r="644" spans="1:61" x14ac:dyDescent="0.2">
      <c r="A644" t="s">
        <v>11</v>
      </c>
      <c r="B644">
        <v>11</v>
      </c>
      <c r="C644" t="s">
        <v>76</v>
      </c>
      <c r="D644" s="4">
        <v>15</v>
      </c>
      <c r="E644" s="4">
        <v>71</v>
      </c>
      <c r="F644" s="4"/>
      <c r="G644" s="4"/>
      <c r="H644" s="4">
        <v>17</v>
      </c>
      <c r="I644" s="4"/>
      <c r="J644" s="4"/>
      <c r="K644" s="4"/>
      <c r="L644" s="4"/>
      <c r="M644" s="4"/>
      <c r="N644" s="4"/>
      <c r="O644" s="4">
        <v>22</v>
      </c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>
        <v>13</v>
      </c>
      <c r="AB644" s="4"/>
      <c r="AC644" s="4"/>
      <c r="AD644" s="4"/>
      <c r="AE644" s="4"/>
      <c r="AF644" s="4">
        <v>19</v>
      </c>
      <c r="AG644" s="4"/>
      <c r="AH644" s="4">
        <v>9</v>
      </c>
      <c r="AI644" s="4">
        <v>1</v>
      </c>
      <c r="AJ644" s="4">
        <v>652</v>
      </c>
      <c r="AK644" s="4"/>
      <c r="AL644" s="4">
        <v>14</v>
      </c>
      <c r="AM644" s="4"/>
      <c r="AN644" s="4"/>
      <c r="AO644" s="4"/>
      <c r="AP644" s="4"/>
      <c r="AQ644" s="4"/>
      <c r="AR644" s="4">
        <v>16</v>
      </c>
      <c r="AS644" s="4">
        <v>1</v>
      </c>
      <c r="AT644" s="4"/>
      <c r="AU644" s="4"/>
      <c r="AV644" s="4"/>
      <c r="AW644" s="4"/>
      <c r="AX644" s="4">
        <v>22</v>
      </c>
      <c r="AY644" s="4"/>
      <c r="AZ644" s="4"/>
      <c r="BA644" s="4"/>
      <c r="BB644" s="4"/>
      <c r="BC644" s="4"/>
      <c r="BD644" s="4"/>
      <c r="BE644" s="6">
        <f>IFERROR(AVERAGE(F644:BD644,D644),0)</f>
        <v>66.75</v>
      </c>
      <c r="BF644" s="7">
        <f>IFERROR(MEDIAN(F644:BD644,D644),0)</f>
        <v>15.5</v>
      </c>
      <c r="BG644">
        <f>E644</f>
        <v>71</v>
      </c>
      <c r="BH644" s="8">
        <f t="shared" si="20"/>
        <v>0.9401408450704225</v>
      </c>
      <c r="BI644" s="8">
        <f t="shared" si="21"/>
        <v>0.21830985915492956</v>
      </c>
    </row>
    <row r="645" spans="1:61" x14ac:dyDescent="0.2">
      <c r="A645" t="s">
        <v>11</v>
      </c>
      <c r="B645">
        <v>11</v>
      </c>
      <c r="C645" t="s">
        <v>236</v>
      </c>
      <c r="D645" s="4"/>
      <c r="E645" s="4">
        <v>115</v>
      </c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>
        <v>1</v>
      </c>
      <c r="Z645" s="4">
        <v>2</v>
      </c>
      <c r="AA645" s="4"/>
      <c r="AB645" s="4"/>
      <c r="AC645" s="4"/>
      <c r="AD645" s="4"/>
      <c r="AE645" s="4"/>
      <c r="AF645" s="4">
        <v>21</v>
      </c>
      <c r="AG645" s="4"/>
      <c r="AH645" s="4"/>
      <c r="AI645" s="4">
        <v>10</v>
      </c>
      <c r="AJ645" s="4">
        <v>101</v>
      </c>
      <c r="AK645" s="4"/>
      <c r="AL645" s="4">
        <v>17</v>
      </c>
      <c r="AM645" s="4">
        <v>3</v>
      </c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6">
        <f>IFERROR(AVERAGE(F645:BD645,D645),0)</f>
        <v>22.142857142857142</v>
      </c>
      <c r="BF645" s="7">
        <f>IFERROR(MEDIAN(F645:BD645,D645),0)</f>
        <v>10</v>
      </c>
      <c r="BG645">
        <f>E645</f>
        <v>115</v>
      </c>
      <c r="BH645" s="8">
        <f t="shared" si="20"/>
        <v>0.19254658385093168</v>
      </c>
      <c r="BI645" s="8">
        <f t="shared" si="21"/>
        <v>8.6956521739130432E-2</v>
      </c>
    </row>
    <row r="646" spans="1:61" hidden="1" x14ac:dyDescent="0.2">
      <c r="A646" t="s">
        <v>11</v>
      </c>
      <c r="B646">
        <v>11</v>
      </c>
      <c r="C646" t="s">
        <v>625</v>
      </c>
      <c r="D646" s="4"/>
      <c r="E646" s="4">
        <v>11</v>
      </c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6">
        <f>IFERROR(AVERAGE(F646:BD646,D646),0)</f>
        <v>0</v>
      </c>
      <c r="BF646" s="7">
        <f>IFERROR(MEDIAN(F646:BD646,D646),0)</f>
        <v>0</v>
      </c>
      <c r="BG646">
        <f>E646</f>
        <v>11</v>
      </c>
      <c r="BH646" s="8">
        <f t="shared" si="20"/>
        <v>0</v>
      </c>
      <c r="BI646" s="8">
        <f t="shared" si="21"/>
        <v>0</v>
      </c>
    </row>
    <row r="647" spans="1:61" x14ac:dyDescent="0.2">
      <c r="A647" t="s">
        <v>11</v>
      </c>
      <c r="B647">
        <v>11</v>
      </c>
      <c r="C647" t="s">
        <v>276</v>
      </c>
      <c r="D647" s="4"/>
      <c r="E647" s="4">
        <v>32</v>
      </c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>
        <v>9</v>
      </c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6">
        <f>IFERROR(AVERAGE(F647:BD647,D647),0)</f>
        <v>9</v>
      </c>
      <c r="BF647" s="7">
        <f>IFERROR(MEDIAN(F647:BD647,D647),0)</f>
        <v>9</v>
      </c>
      <c r="BG647">
        <f>E647</f>
        <v>32</v>
      </c>
      <c r="BH647" s="8">
        <f t="shared" si="20"/>
        <v>0.28125</v>
      </c>
      <c r="BI647" s="8">
        <f t="shared" si="21"/>
        <v>0.28125</v>
      </c>
    </row>
    <row r="648" spans="1:61" hidden="1" x14ac:dyDescent="0.2">
      <c r="A648" t="s">
        <v>11</v>
      </c>
      <c r="B648">
        <v>11</v>
      </c>
      <c r="C648" t="s">
        <v>42</v>
      </c>
      <c r="D648" s="4"/>
      <c r="E648" s="4"/>
      <c r="F648" s="4"/>
      <c r="G648" s="4"/>
      <c r="H648" s="4">
        <v>10</v>
      </c>
      <c r="I648" s="4"/>
      <c r="J648" s="4"/>
      <c r="K648" s="4"/>
      <c r="L648" s="4"/>
      <c r="M648" s="4"/>
      <c r="N648" s="4"/>
      <c r="O648" s="4">
        <v>10</v>
      </c>
      <c r="P648" s="4"/>
      <c r="Q648" s="4"/>
      <c r="R648" s="4"/>
      <c r="S648" s="4"/>
      <c r="T648" s="4"/>
      <c r="U648" s="4"/>
      <c r="V648" s="4"/>
      <c r="W648" s="4">
        <v>7</v>
      </c>
      <c r="X648" s="4"/>
      <c r="Y648" s="4"/>
      <c r="Z648" s="4">
        <v>10</v>
      </c>
      <c r="AA648" s="4">
        <v>9</v>
      </c>
      <c r="AB648" s="4"/>
      <c r="AC648" s="4">
        <v>6</v>
      </c>
      <c r="AD648" s="4"/>
      <c r="AE648" s="4"/>
      <c r="AF648" s="4">
        <v>58</v>
      </c>
      <c r="AG648" s="4"/>
      <c r="AH648" s="4"/>
      <c r="AI648" s="4">
        <v>2</v>
      </c>
      <c r="AJ648" s="4"/>
      <c r="AK648" s="4"/>
      <c r="AL648" s="4">
        <v>14</v>
      </c>
      <c r="AM648" s="4">
        <v>4</v>
      </c>
      <c r="AN648" s="4"/>
      <c r="AO648" s="4"/>
      <c r="AP648" s="4"/>
      <c r="AQ648" s="4"/>
      <c r="AR648" s="4">
        <v>3</v>
      </c>
      <c r="AS648" s="4">
        <v>3</v>
      </c>
      <c r="AT648" s="4"/>
      <c r="AU648" s="4"/>
      <c r="AV648" s="4"/>
      <c r="AW648" s="4"/>
      <c r="AX648" s="4">
        <v>7</v>
      </c>
      <c r="AY648" s="4"/>
      <c r="AZ648" s="4"/>
      <c r="BA648" s="4"/>
      <c r="BB648" s="4"/>
      <c r="BC648" s="4"/>
      <c r="BD648" s="4"/>
      <c r="BE648" s="6">
        <f>IFERROR(AVERAGE(F648:BD648,D648),0)</f>
        <v>11</v>
      </c>
      <c r="BF648" s="7">
        <f>IFERROR(MEDIAN(F648:BD648,D648),0)</f>
        <v>7</v>
      </c>
      <c r="BG648">
        <f>E648</f>
        <v>0</v>
      </c>
      <c r="BH648" s="8">
        <f t="shared" si="20"/>
        <v>0</v>
      </c>
      <c r="BI648" s="8">
        <f t="shared" si="21"/>
        <v>0</v>
      </c>
    </row>
    <row r="649" spans="1:61" hidden="1" x14ac:dyDescent="0.2">
      <c r="A649" t="s">
        <v>11</v>
      </c>
      <c r="B649">
        <v>11</v>
      </c>
      <c r="C649" t="s">
        <v>352</v>
      </c>
      <c r="D649" s="4"/>
      <c r="E649" s="4"/>
      <c r="F649" s="4"/>
      <c r="G649" s="4"/>
      <c r="H649" s="4">
        <v>2</v>
      </c>
      <c r="I649" s="4"/>
      <c r="J649" s="4"/>
      <c r="K649" s="4"/>
      <c r="L649" s="4"/>
      <c r="M649" s="4"/>
      <c r="N649" s="4"/>
      <c r="O649" s="4">
        <v>1</v>
      </c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>
        <v>1</v>
      </c>
      <c r="AB649" s="4"/>
      <c r="AC649" s="4"/>
      <c r="AD649" s="4"/>
      <c r="AE649" s="4"/>
      <c r="AF649" s="4">
        <v>2</v>
      </c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6">
        <f>IFERROR(AVERAGE(F649:BD649,D649),0)</f>
        <v>1.5</v>
      </c>
      <c r="BF649" s="7">
        <f>IFERROR(MEDIAN(F649:BD649,D649),0)</f>
        <v>1.5</v>
      </c>
      <c r="BG649">
        <f>E649</f>
        <v>0</v>
      </c>
      <c r="BH649" s="8">
        <f t="shared" si="20"/>
        <v>0</v>
      </c>
      <c r="BI649" s="8">
        <f t="shared" si="21"/>
        <v>0</v>
      </c>
    </row>
    <row r="650" spans="1:61" x14ac:dyDescent="0.2">
      <c r="A650" t="s">
        <v>11</v>
      </c>
      <c r="B650">
        <v>11</v>
      </c>
      <c r="C650" t="s">
        <v>172</v>
      </c>
      <c r="D650" s="4"/>
      <c r="E650" s="4">
        <v>14</v>
      </c>
      <c r="F650" s="4"/>
      <c r="G650" s="4"/>
      <c r="H650" s="4">
        <v>2</v>
      </c>
      <c r="I650" s="4"/>
      <c r="J650" s="4"/>
      <c r="K650" s="4"/>
      <c r="L650" s="4"/>
      <c r="M650" s="4"/>
      <c r="N650" s="4"/>
      <c r="O650" s="4">
        <v>2</v>
      </c>
      <c r="P650" s="4"/>
      <c r="Q650" s="4"/>
      <c r="R650" s="4"/>
      <c r="S650" s="4"/>
      <c r="T650" s="4"/>
      <c r="U650" s="4"/>
      <c r="V650" s="4"/>
      <c r="W650" s="4">
        <v>3</v>
      </c>
      <c r="X650" s="4"/>
      <c r="Y650" s="4"/>
      <c r="Z650" s="4"/>
      <c r="AA650" s="4"/>
      <c r="AB650" s="4"/>
      <c r="AC650" s="4">
        <v>1</v>
      </c>
      <c r="AD650" s="4"/>
      <c r="AE650" s="4"/>
      <c r="AF650" s="4">
        <v>32</v>
      </c>
      <c r="AG650" s="4"/>
      <c r="AH650" s="4"/>
      <c r="AI650" s="4">
        <v>14</v>
      </c>
      <c r="AJ650" s="4"/>
      <c r="AK650" s="4"/>
      <c r="AL650" s="4">
        <v>3</v>
      </c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>
        <v>3</v>
      </c>
      <c r="AY650" s="4"/>
      <c r="AZ650" s="4"/>
      <c r="BA650" s="4"/>
      <c r="BB650" s="4"/>
      <c r="BC650" s="4"/>
      <c r="BD650" s="4"/>
      <c r="BE650" s="6">
        <f>IFERROR(AVERAGE(F650:BD650,D650),0)</f>
        <v>7.5</v>
      </c>
      <c r="BF650" s="7">
        <f>IFERROR(MEDIAN(F650:BD650,D650),0)</f>
        <v>3</v>
      </c>
      <c r="BG650">
        <f>E650</f>
        <v>14</v>
      </c>
      <c r="BH650" s="8">
        <f t="shared" si="20"/>
        <v>0.5357142857142857</v>
      </c>
      <c r="BI650" s="8">
        <f t="shared" si="21"/>
        <v>0.21428571428571427</v>
      </c>
    </row>
    <row r="651" spans="1:61" x14ac:dyDescent="0.2">
      <c r="A651" t="s">
        <v>11</v>
      </c>
      <c r="B651">
        <v>11</v>
      </c>
      <c r="C651" t="s">
        <v>153</v>
      </c>
      <c r="D651" s="4">
        <v>9</v>
      </c>
      <c r="E651" s="4">
        <v>51</v>
      </c>
      <c r="F651" s="4"/>
      <c r="G651" s="4"/>
      <c r="H651" s="4">
        <v>9</v>
      </c>
      <c r="I651" s="4"/>
      <c r="J651" s="4"/>
      <c r="K651" s="4"/>
      <c r="L651" s="4"/>
      <c r="M651" s="4"/>
      <c r="N651" s="4"/>
      <c r="O651" s="4">
        <v>5</v>
      </c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>
        <v>9</v>
      </c>
      <c r="AB651" s="4"/>
      <c r="AC651" s="4"/>
      <c r="AD651" s="4"/>
      <c r="AE651" s="4"/>
      <c r="AF651" s="4">
        <v>12</v>
      </c>
      <c r="AG651" s="4"/>
      <c r="AH651" s="4"/>
      <c r="AI651" s="4"/>
      <c r="AJ651" s="4"/>
      <c r="AK651" s="4"/>
      <c r="AL651" s="4">
        <v>9</v>
      </c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>
        <v>12</v>
      </c>
      <c r="AY651" s="4"/>
      <c r="AZ651" s="4"/>
      <c r="BA651" s="4"/>
      <c r="BB651" s="4"/>
      <c r="BC651" s="4"/>
      <c r="BD651" s="4"/>
      <c r="BE651" s="6">
        <f>IFERROR(AVERAGE(F651:BD651,D651),0)</f>
        <v>9.2857142857142865</v>
      </c>
      <c r="BF651" s="7">
        <f>IFERROR(MEDIAN(F651:BD651,D651),0)</f>
        <v>9</v>
      </c>
      <c r="BG651">
        <f>E651</f>
        <v>51</v>
      </c>
      <c r="BH651" s="8">
        <f t="shared" si="20"/>
        <v>0.18207282913165268</v>
      </c>
      <c r="BI651" s="8">
        <f t="shared" si="21"/>
        <v>0.17647058823529413</v>
      </c>
    </row>
    <row r="652" spans="1:61" hidden="1" x14ac:dyDescent="0.2">
      <c r="A652" t="s">
        <v>11</v>
      </c>
      <c r="B652">
        <v>11</v>
      </c>
      <c r="C652" t="s">
        <v>283</v>
      </c>
      <c r="D652" s="4"/>
      <c r="E652" s="4">
        <v>14</v>
      </c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6">
        <f>IFERROR(AVERAGE(F652:BD652,D652),0)</f>
        <v>0</v>
      </c>
      <c r="BF652" s="7">
        <f>IFERROR(MEDIAN(F652:BD652,D652),0)</f>
        <v>0</v>
      </c>
      <c r="BG652">
        <f>E652</f>
        <v>14</v>
      </c>
      <c r="BH652" s="8">
        <f t="shared" si="20"/>
        <v>0</v>
      </c>
      <c r="BI652" s="8">
        <f t="shared" si="21"/>
        <v>0</v>
      </c>
    </row>
    <row r="653" spans="1:61" hidden="1" x14ac:dyDescent="0.2">
      <c r="A653" t="s">
        <v>11</v>
      </c>
      <c r="B653">
        <v>11</v>
      </c>
      <c r="C653" t="s">
        <v>139</v>
      </c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>
        <v>2</v>
      </c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>
        <v>3</v>
      </c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6">
        <f>IFERROR(AVERAGE(F653:BD653,D653),0)</f>
        <v>2.5</v>
      </c>
      <c r="BF653" s="7">
        <f>IFERROR(MEDIAN(F653:BD653,D653),0)</f>
        <v>2.5</v>
      </c>
      <c r="BG653">
        <f>E653</f>
        <v>0</v>
      </c>
      <c r="BH653" s="8">
        <f t="shared" si="20"/>
        <v>0</v>
      </c>
      <c r="BI653" s="8">
        <f t="shared" si="21"/>
        <v>0</v>
      </c>
    </row>
    <row r="654" spans="1:61" hidden="1" x14ac:dyDescent="0.2">
      <c r="A654" t="s">
        <v>11</v>
      </c>
      <c r="B654">
        <v>11</v>
      </c>
      <c r="C654" t="s">
        <v>150</v>
      </c>
      <c r="D654" s="4">
        <v>5</v>
      </c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>
        <v>2</v>
      </c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>
        <v>5</v>
      </c>
      <c r="AJ654" s="4"/>
      <c r="AK654" s="4"/>
      <c r="AL654" s="4"/>
      <c r="AM654" s="4"/>
      <c r="AN654" s="4"/>
      <c r="AO654" s="4"/>
      <c r="AP654" s="4">
        <v>1</v>
      </c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6">
        <f>IFERROR(AVERAGE(F654:BD654,D654),0)</f>
        <v>3.25</v>
      </c>
      <c r="BF654" s="7">
        <f>IFERROR(MEDIAN(F654:BD654,D654),0)</f>
        <v>3.5</v>
      </c>
      <c r="BG654">
        <f>E654</f>
        <v>0</v>
      </c>
      <c r="BH654" s="8">
        <f t="shared" si="20"/>
        <v>0</v>
      </c>
      <c r="BI654" s="8">
        <f t="shared" si="21"/>
        <v>0</v>
      </c>
    </row>
    <row r="655" spans="1:61" hidden="1" x14ac:dyDescent="0.2">
      <c r="A655" t="s">
        <v>11</v>
      </c>
      <c r="B655">
        <v>11</v>
      </c>
      <c r="C655" t="s">
        <v>455</v>
      </c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>
        <v>2</v>
      </c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6">
        <f>IFERROR(AVERAGE(F655:BD655,D655),0)</f>
        <v>2</v>
      </c>
      <c r="BF655" s="7">
        <f>IFERROR(MEDIAN(F655:BD655,D655),0)</f>
        <v>2</v>
      </c>
      <c r="BG655">
        <f>E655</f>
        <v>0</v>
      </c>
      <c r="BH655" s="8">
        <f t="shared" si="20"/>
        <v>0</v>
      </c>
      <c r="BI655" s="8">
        <f t="shared" si="21"/>
        <v>0</v>
      </c>
    </row>
    <row r="656" spans="1:61" hidden="1" x14ac:dyDescent="0.2">
      <c r="A656" t="s">
        <v>11</v>
      </c>
      <c r="B656">
        <v>11</v>
      </c>
      <c r="C656" t="s">
        <v>334</v>
      </c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>
        <v>1</v>
      </c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>
        <v>17</v>
      </c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6">
        <f>IFERROR(AVERAGE(F656:BD656,D656),0)</f>
        <v>9</v>
      </c>
      <c r="BF656" s="7">
        <f>IFERROR(MEDIAN(F656:BD656,D656),0)</f>
        <v>9</v>
      </c>
      <c r="BG656">
        <f>E656</f>
        <v>0</v>
      </c>
      <c r="BH656" s="8">
        <f t="shared" si="20"/>
        <v>0</v>
      </c>
      <c r="BI656" s="8">
        <f t="shared" si="21"/>
        <v>0</v>
      </c>
    </row>
    <row r="657" spans="1:61" x14ac:dyDescent="0.2">
      <c r="A657" t="s">
        <v>11</v>
      </c>
      <c r="B657">
        <v>11</v>
      </c>
      <c r="C657" t="s">
        <v>215</v>
      </c>
      <c r="D657" s="4">
        <v>1</v>
      </c>
      <c r="E657" s="4">
        <v>9</v>
      </c>
      <c r="F657" s="4"/>
      <c r="G657" s="4"/>
      <c r="H657" s="4">
        <v>5</v>
      </c>
      <c r="I657" s="4"/>
      <c r="J657" s="4">
        <v>3</v>
      </c>
      <c r="K657" s="4"/>
      <c r="L657" s="4"/>
      <c r="M657" s="4"/>
      <c r="N657" s="4"/>
      <c r="O657" s="4">
        <v>1</v>
      </c>
      <c r="P657" s="4"/>
      <c r="Q657" s="4"/>
      <c r="R657" s="4"/>
      <c r="S657" s="4"/>
      <c r="T657" s="4"/>
      <c r="U657" s="4"/>
      <c r="V657" s="4"/>
      <c r="W657" s="4"/>
      <c r="X657" s="4"/>
      <c r="Y657" s="4">
        <v>5</v>
      </c>
      <c r="Z657" s="4">
        <v>8</v>
      </c>
      <c r="AA657" s="4">
        <v>9</v>
      </c>
      <c r="AB657" s="4"/>
      <c r="AC657" s="4"/>
      <c r="AD657" s="4"/>
      <c r="AE657" s="4"/>
      <c r="AF657" s="4">
        <v>58</v>
      </c>
      <c r="AG657" s="4"/>
      <c r="AH657" s="4"/>
      <c r="AI657" s="4"/>
      <c r="AJ657" s="4"/>
      <c r="AK657" s="4"/>
      <c r="AL657" s="4">
        <v>10</v>
      </c>
      <c r="AM657" s="4">
        <v>6</v>
      </c>
      <c r="AN657" s="4"/>
      <c r="AO657" s="4"/>
      <c r="AP657" s="4"/>
      <c r="AQ657" s="4"/>
      <c r="AR657" s="4">
        <v>3</v>
      </c>
      <c r="AS657" s="4"/>
      <c r="AT657" s="4"/>
      <c r="AU657" s="4"/>
      <c r="AV657" s="4"/>
      <c r="AW657" s="4"/>
      <c r="AX657" s="4">
        <v>6</v>
      </c>
      <c r="AY657" s="4"/>
      <c r="AZ657" s="4"/>
      <c r="BA657" s="4"/>
      <c r="BB657" s="4"/>
      <c r="BC657" s="4"/>
      <c r="BD657" s="4"/>
      <c r="BE657" s="6">
        <f>IFERROR(AVERAGE(F657:BD657,D657),0)</f>
        <v>9.5833333333333339</v>
      </c>
      <c r="BF657" s="7">
        <f>IFERROR(MEDIAN(F657:BD657,D657),0)</f>
        <v>5.5</v>
      </c>
      <c r="BG657">
        <f>E657</f>
        <v>9</v>
      </c>
      <c r="BH657" s="8">
        <f t="shared" si="20"/>
        <v>1.0648148148148149</v>
      </c>
      <c r="BI657" s="8">
        <f t="shared" si="21"/>
        <v>0.61111111111111116</v>
      </c>
    </row>
    <row r="658" spans="1:61" x14ac:dyDescent="0.2">
      <c r="A658" t="s">
        <v>11</v>
      </c>
      <c r="B658">
        <v>11</v>
      </c>
      <c r="C658" t="s">
        <v>43</v>
      </c>
      <c r="D658" s="4">
        <v>2</v>
      </c>
      <c r="E658" s="4">
        <v>5</v>
      </c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>
        <v>4</v>
      </c>
      <c r="AB658" s="4"/>
      <c r="AC658" s="4"/>
      <c r="AD658" s="4"/>
      <c r="AE658" s="4"/>
      <c r="AF658" s="4">
        <v>5</v>
      </c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6">
        <f>IFERROR(AVERAGE(F658:BD658,D658),0)</f>
        <v>3.6666666666666665</v>
      </c>
      <c r="BF658" s="7">
        <f>IFERROR(MEDIAN(F658:BD658,D658),0)</f>
        <v>4</v>
      </c>
      <c r="BG658">
        <f>E658</f>
        <v>5</v>
      </c>
      <c r="BH658" s="8">
        <f t="shared" si="20"/>
        <v>0.73333333333333328</v>
      </c>
      <c r="BI658" s="8">
        <f t="shared" si="21"/>
        <v>0.8</v>
      </c>
    </row>
    <row r="659" spans="1:61" x14ac:dyDescent="0.2">
      <c r="A659" t="s">
        <v>11</v>
      </c>
      <c r="B659">
        <v>11</v>
      </c>
      <c r="C659" t="s">
        <v>238</v>
      </c>
      <c r="D659" s="4">
        <v>2</v>
      </c>
      <c r="E659" s="4">
        <v>1</v>
      </c>
      <c r="F659" s="4"/>
      <c r="G659" s="4"/>
      <c r="H659" s="4">
        <v>1</v>
      </c>
      <c r="I659" s="4"/>
      <c r="J659" s="4"/>
      <c r="K659" s="4"/>
      <c r="L659" s="4"/>
      <c r="M659" s="4"/>
      <c r="N659" s="4"/>
      <c r="O659" s="4">
        <v>1</v>
      </c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>
        <v>3</v>
      </c>
      <c r="AG659" s="4"/>
      <c r="AH659" s="4"/>
      <c r="AI659" s="4"/>
      <c r="AJ659" s="4"/>
      <c r="AK659" s="4"/>
      <c r="AL659" s="4">
        <v>2</v>
      </c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>
        <v>3</v>
      </c>
      <c r="AY659" s="4"/>
      <c r="AZ659" s="4"/>
      <c r="BA659" s="4"/>
      <c r="BB659" s="4"/>
      <c r="BC659" s="4"/>
      <c r="BD659" s="4"/>
      <c r="BE659" s="6">
        <f>IFERROR(AVERAGE(F659:BD659,D659),0)</f>
        <v>2</v>
      </c>
      <c r="BF659" s="7">
        <f>IFERROR(MEDIAN(F659:BD659,D659),0)</f>
        <v>2</v>
      </c>
      <c r="BG659">
        <f>E659</f>
        <v>1</v>
      </c>
      <c r="BH659" s="8">
        <f t="shared" si="20"/>
        <v>2</v>
      </c>
      <c r="BI659" s="8">
        <f t="shared" si="21"/>
        <v>2</v>
      </c>
    </row>
    <row r="660" spans="1:61" x14ac:dyDescent="0.2">
      <c r="A660" t="s">
        <v>11</v>
      </c>
      <c r="B660">
        <v>11</v>
      </c>
      <c r="C660" t="s">
        <v>65</v>
      </c>
      <c r="D660" s="4">
        <v>17</v>
      </c>
      <c r="E660" s="4">
        <v>144</v>
      </c>
      <c r="F660" s="4"/>
      <c r="G660" s="4"/>
      <c r="H660" s="4"/>
      <c r="I660" s="4"/>
      <c r="J660" s="4">
        <v>1</v>
      </c>
      <c r="K660" s="4"/>
      <c r="L660" s="4"/>
      <c r="M660" s="4"/>
      <c r="N660" s="4"/>
      <c r="O660" s="4">
        <v>1</v>
      </c>
      <c r="P660" s="4"/>
      <c r="Q660" s="4"/>
      <c r="R660" s="4"/>
      <c r="S660" s="4"/>
      <c r="T660" s="4"/>
      <c r="U660" s="4"/>
      <c r="V660" s="4"/>
      <c r="W660" s="4">
        <v>1</v>
      </c>
      <c r="X660" s="4"/>
      <c r="Y660" s="4">
        <v>12</v>
      </c>
      <c r="Z660" s="4">
        <v>10</v>
      </c>
      <c r="AA660" s="4">
        <v>6</v>
      </c>
      <c r="AB660" s="4"/>
      <c r="AC660" s="4">
        <v>1</v>
      </c>
      <c r="AD660" s="4"/>
      <c r="AE660" s="4"/>
      <c r="AF660" s="4">
        <v>77</v>
      </c>
      <c r="AG660" s="4"/>
      <c r="AH660" s="4"/>
      <c r="AI660" s="4">
        <v>11</v>
      </c>
      <c r="AJ660" s="4"/>
      <c r="AK660" s="4">
        <v>10</v>
      </c>
      <c r="AL660" s="4">
        <v>17</v>
      </c>
      <c r="AM660" s="4"/>
      <c r="AN660" s="4"/>
      <c r="AO660" s="4"/>
      <c r="AP660" s="4"/>
      <c r="AQ660" s="4"/>
      <c r="AR660" s="4">
        <v>6</v>
      </c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6">
        <f>IFERROR(AVERAGE(F660:BD660,D660),0)</f>
        <v>13.076923076923077</v>
      </c>
      <c r="BF660" s="7">
        <f>IFERROR(MEDIAN(F660:BD660,D660),0)</f>
        <v>10</v>
      </c>
      <c r="BG660">
        <f>E660</f>
        <v>144</v>
      </c>
      <c r="BH660" s="8">
        <f t="shared" si="20"/>
        <v>9.0811965811965809E-2</v>
      </c>
      <c r="BI660" s="8">
        <f t="shared" si="21"/>
        <v>6.9444444444444448E-2</v>
      </c>
    </row>
    <row r="661" spans="1:61" x14ac:dyDescent="0.2">
      <c r="A661" t="s">
        <v>11</v>
      </c>
      <c r="B661">
        <v>11</v>
      </c>
      <c r="C661" t="s">
        <v>60</v>
      </c>
      <c r="D661" s="4"/>
      <c r="E661" s="4">
        <v>8</v>
      </c>
      <c r="F661" s="4"/>
      <c r="G661" s="4"/>
      <c r="H661" s="4">
        <v>9</v>
      </c>
      <c r="I661" s="4"/>
      <c r="J661" s="4"/>
      <c r="K661" s="4"/>
      <c r="L661" s="4"/>
      <c r="M661" s="4"/>
      <c r="N661" s="4"/>
      <c r="O661" s="4">
        <v>10</v>
      </c>
      <c r="P661" s="4"/>
      <c r="Q661" s="4"/>
      <c r="R661" s="4"/>
      <c r="S661" s="4"/>
      <c r="T661" s="4"/>
      <c r="U661" s="4"/>
      <c r="V661" s="4"/>
      <c r="W661" s="4">
        <v>8</v>
      </c>
      <c r="X661" s="4">
        <v>3</v>
      </c>
      <c r="Y661" s="4"/>
      <c r="Z661" s="4">
        <v>19</v>
      </c>
      <c r="AA661" s="4">
        <v>7</v>
      </c>
      <c r="AB661" s="4"/>
      <c r="AC661" s="4">
        <v>2</v>
      </c>
      <c r="AD661" s="4"/>
      <c r="AE661" s="4"/>
      <c r="AF661" s="4">
        <v>58</v>
      </c>
      <c r="AG661" s="4"/>
      <c r="AH661" s="4"/>
      <c r="AI661" s="4">
        <v>2</v>
      </c>
      <c r="AJ661" s="4"/>
      <c r="AK661" s="4"/>
      <c r="AL661" s="4">
        <v>18</v>
      </c>
      <c r="AM661" s="4">
        <v>8</v>
      </c>
      <c r="AN661" s="4"/>
      <c r="AO661" s="4"/>
      <c r="AP661" s="4"/>
      <c r="AQ661" s="4"/>
      <c r="AR661" s="4">
        <v>6</v>
      </c>
      <c r="AS661" s="4">
        <v>1</v>
      </c>
      <c r="AT661" s="4"/>
      <c r="AU661" s="4"/>
      <c r="AV661" s="4"/>
      <c r="AW661" s="4"/>
      <c r="AX661" s="4"/>
      <c r="AY661" s="4">
        <v>1</v>
      </c>
      <c r="AZ661" s="4"/>
      <c r="BA661" s="4"/>
      <c r="BB661" s="4"/>
      <c r="BC661" s="4"/>
      <c r="BD661" s="4"/>
      <c r="BE661" s="6">
        <f>IFERROR(AVERAGE(F661:BD661,D661),0)</f>
        <v>10.857142857142858</v>
      </c>
      <c r="BF661" s="7">
        <f>IFERROR(MEDIAN(F661:BD661,D661),0)</f>
        <v>7.5</v>
      </c>
      <c r="BG661">
        <f>E661</f>
        <v>8</v>
      </c>
      <c r="BH661" s="8">
        <f t="shared" si="20"/>
        <v>1.3571428571428572</v>
      </c>
      <c r="BI661" s="8">
        <f t="shared" si="21"/>
        <v>0.9375</v>
      </c>
    </row>
    <row r="662" spans="1:61" x14ac:dyDescent="0.2">
      <c r="A662" t="s">
        <v>11</v>
      </c>
      <c r="B662">
        <v>11</v>
      </c>
      <c r="C662" t="s">
        <v>73</v>
      </c>
      <c r="D662" s="4"/>
      <c r="E662" s="4">
        <v>5</v>
      </c>
      <c r="F662" s="4"/>
      <c r="G662" s="4"/>
      <c r="H662" s="4"/>
      <c r="I662" s="4"/>
      <c r="J662" s="4"/>
      <c r="K662" s="4">
        <v>1</v>
      </c>
      <c r="L662" s="4"/>
      <c r="M662" s="4"/>
      <c r="N662" s="4"/>
      <c r="O662" s="4">
        <v>1</v>
      </c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6">
        <f>IFERROR(AVERAGE(F662:BD662,D662),0)</f>
        <v>1</v>
      </c>
      <c r="BF662" s="7">
        <f>IFERROR(MEDIAN(F662:BD662,D662),0)</f>
        <v>1</v>
      </c>
      <c r="BG662">
        <f>E662</f>
        <v>5</v>
      </c>
      <c r="BH662" s="8">
        <f t="shared" si="20"/>
        <v>0.2</v>
      </c>
      <c r="BI662" s="8">
        <f t="shared" si="21"/>
        <v>0.2</v>
      </c>
    </row>
    <row r="663" spans="1:61" hidden="1" x14ac:dyDescent="0.2">
      <c r="A663" t="s">
        <v>11</v>
      </c>
      <c r="B663">
        <v>11</v>
      </c>
      <c r="C663" t="s">
        <v>301</v>
      </c>
      <c r="D663" s="4">
        <v>1</v>
      </c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6">
        <f>IFERROR(AVERAGE(F663:BD663,D663),0)</f>
        <v>1</v>
      </c>
      <c r="BF663" s="7">
        <f>IFERROR(MEDIAN(F663:BD663,D663),0)</f>
        <v>1</v>
      </c>
      <c r="BG663">
        <f>E663</f>
        <v>0</v>
      </c>
      <c r="BH663" s="8">
        <f t="shared" si="20"/>
        <v>0</v>
      </c>
      <c r="BI663" s="8">
        <f t="shared" si="21"/>
        <v>0</v>
      </c>
    </row>
    <row r="664" spans="1:61" hidden="1" x14ac:dyDescent="0.2">
      <c r="A664" t="s">
        <v>11</v>
      </c>
      <c r="B664">
        <v>11</v>
      </c>
      <c r="C664" t="s">
        <v>988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>
        <v>1</v>
      </c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6">
        <f>IFERROR(AVERAGE(F664:BD664,D664),0)</f>
        <v>1</v>
      </c>
      <c r="BF664" s="7">
        <f>IFERROR(MEDIAN(F664:BD664,D664),0)</f>
        <v>1</v>
      </c>
      <c r="BG664">
        <f>E664</f>
        <v>0</v>
      </c>
      <c r="BH664" s="8">
        <f t="shared" si="20"/>
        <v>0</v>
      </c>
      <c r="BI664" s="8">
        <f t="shared" si="21"/>
        <v>0</v>
      </c>
    </row>
    <row r="665" spans="1:61" x14ac:dyDescent="0.2">
      <c r="A665" t="s">
        <v>11</v>
      </c>
      <c r="B665">
        <v>11</v>
      </c>
      <c r="C665" t="s">
        <v>12</v>
      </c>
      <c r="D665" s="4">
        <v>130</v>
      </c>
      <c r="E665" s="4">
        <v>2789</v>
      </c>
      <c r="F665" s="4">
        <v>48</v>
      </c>
      <c r="G665" s="4">
        <v>170</v>
      </c>
      <c r="H665" s="4">
        <v>5021</v>
      </c>
      <c r="I665" s="4">
        <v>126</v>
      </c>
      <c r="J665" s="4">
        <v>10</v>
      </c>
      <c r="K665" s="4">
        <v>2783</v>
      </c>
      <c r="L665" s="4">
        <v>43</v>
      </c>
      <c r="M665" s="4">
        <v>53</v>
      </c>
      <c r="N665" s="4"/>
      <c r="O665" s="4">
        <v>989</v>
      </c>
      <c r="P665" s="4">
        <v>1233</v>
      </c>
      <c r="Q665" s="4">
        <v>1</v>
      </c>
      <c r="R665" s="4">
        <v>141</v>
      </c>
      <c r="S665" s="4">
        <v>575</v>
      </c>
      <c r="T665" s="4">
        <v>264</v>
      </c>
      <c r="U665" s="4">
        <v>15</v>
      </c>
      <c r="V665" s="4">
        <v>616</v>
      </c>
      <c r="W665" s="4">
        <v>10</v>
      </c>
      <c r="X665" s="4">
        <v>17</v>
      </c>
      <c r="Y665" s="4">
        <v>2</v>
      </c>
      <c r="Z665" s="4">
        <v>296</v>
      </c>
      <c r="AA665" s="4">
        <v>131</v>
      </c>
      <c r="AB665" s="4">
        <v>428</v>
      </c>
      <c r="AC665" s="4">
        <v>231</v>
      </c>
      <c r="AD665" s="4">
        <v>206</v>
      </c>
      <c r="AE665" s="4">
        <v>759</v>
      </c>
      <c r="AF665" s="4">
        <v>12795</v>
      </c>
      <c r="AG665" s="4">
        <v>142</v>
      </c>
      <c r="AH665" s="4">
        <v>461</v>
      </c>
      <c r="AI665" s="4">
        <v>367</v>
      </c>
      <c r="AJ665" s="4">
        <v>307</v>
      </c>
      <c r="AK665" s="4">
        <v>193</v>
      </c>
      <c r="AL665" s="4">
        <v>297</v>
      </c>
      <c r="AM665" s="4">
        <v>36</v>
      </c>
      <c r="AN665" s="4">
        <v>4</v>
      </c>
      <c r="AO665" s="4">
        <v>158</v>
      </c>
      <c r="AP665" s="4">
        <v>343</v>
      </c>
      <c r="AQ665" s="4">
        <v>439</v>
      </c>
      <c r="AR665" s="4">
        <v>1303</v>
      </c>
      <c r="AS665" s="4">
        <v>611</v>
      </c>
      <c r="AT665" s="4">
        <v>31</v>
      </c>
      <c r="AU665" s="4"/>
      <c r="AV665" s="4"/>
      <c r="AW665" s="4">
        <v>82</v>
      </c>
      <c r="AX665" s="4">
        <v>2650</v>
      </c>
      <c r="AY665" s="4">
        <v>68</v>
      </c>
      <c r="AZ665" s="4">
        <v>138</v>
      </c>
      <c r="BA665" s="4"/>
      <c r="BB665" s="4"/>
      <c r="BC665" s="4"/>
      <c r="BD665" s="4">
        <v>1</v>
      </c>
      <c r="BE665" s="6">
        <f>IFERROR(AVERAGE(F665:BD665,D665),0)</f>
        <v>754.86956521739125</v>
      </c>
      <c r="BF665" s="7">
        <f>IFERROR(MEDIAN(F665:BD665,D665),0)</f>
        <v>181.5</v>
      </c>
      <c r="BG665">
        <f>E665</f>
        <v>2789</v>
      </c>
      <c r="BH665" s="8">
        <f t="shared" si="20"/>
        <v>0.2706595787799897</v>
      </c>
      <c r="BI665" s="8">
        <f t="shared" si="21"/>
        <v>6.5077088562208674E-2</v>
      </c>
    </row>
    <row r="666" spans="1:61" hidden="1" x14ac:dyDescent="0.2">
      <c r="A666" t="s">
        <v>11</v>
      </c>
      <c r="B666">
        <v>11</v>
      </c>
      <c r="C666" t="s">
        <v>813</v>
      </c>
      <c r="D666" s="4"/>
      <c r="E666" s="4"/>
      <c r="F666" s="4"/>
      <c r="G666" s="4"/>
      <c r="H666" s="4"/>
      <c r="I666" s="4"/>
      <c r="J666" s="4"/>
      <c r="K666" s="4">
        <v>2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6">
        <f>IFERROR(AVERAGE(F666:BD666,D666),0)</f>
        <v>2</v>
      </c>
      <c r="BF666" s="7">
        <f>IFERROR(MEDIAN(F666:BD666,D666),0)</f>
        <v>2</v>
      </c>
      <c r="BG666">
        <f>E666</f>
        <v>0</v>
      </c>
      <c r="BH666" s="8">
        <f t="shared" si="20"/>
        <v>0</v>
      </c>
      <c r="BI666" s="8">
        <f t="shared" si="21"/>
        <v>0</v>
      </c>
    </row>
    <row r="667" spans="1:61" x14ac:dyDescent="0.2">
      <c r="A667" t="s">
        <v>11</v>
      </c>
      <c r="B667">
        <v>11</v>
      </c>
      <c r="C667" t="s">
        <v>259</v>
      </c>
      <c r="D667" s="4">
        <v>19</v>
      </c>
      <c r="E667" s="4">
        <v>57</v>
      </c>
      <c r="F667" s="4"/>
      <c r="G667" s="4"/>
      <c r="H667" s="4"/>
      <c r="I667" s="4"/>
      <c r="J667" s="4"/>
      <c r="K667" s="4"/>
      <c r="L667" s="4"/>
      <c r="M667" s="4"/>
      <c r="N667" s="4"/>
      <c r="O667" s="4">
        <v>1</v>
      </c>
      <c r="P667" s="4"/>
      <c r="Q667" s="4"/>
      <c r="R667" s="4"/>
      <c r="S667" s="4">
        <v>1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>
        <v>27</v>
      </c>
      <c r="AG667" s="4"/>
      <c r="AH667" s="4"/>
      <c r="AI667" s="4">
        <v>14</v>
      </c>
      <c r="AJ667" s="4">
        <v>54</v>
      </c>
      <c r="AK667" s="4"/>
      <c r="AL667" s="4">
        <v>2</v>
      </c>
      <c r="AM667" s="4"/>
      <c r="AN667" s="4"/>
      <c r="AO667" s="4"/>
      <c r="AP667" s="4"/>
      <c r="AQ667" s="4"/>
      <c r="AR667" s="4">
        <v>1</v>
      </c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6">
        <f>IFERROR(AVERAGE(F667:BD667,D667),0)</f>
        <v>14.875</v>
      </c>
      <c r="BF667" s="7">
        <f>IFERROR(MEDIAN(F667:BD667,D667),0)</f>
        <v>8</v>
      </c>
      <c r="BG667">
        <f>E667</f>
        <v>57</v>
      </c>
      <c r="BH667" s="8">
        <f t="shared" si="20"/>
        <v>0.26096491228070173</v>
      </c>
      <c r="BI667" s="8">
        <f t="shared" si="21"/>
        <v>0.14035087719298245</v>
      </c>
    </row>
    <row r="668" spans="1:61" hidden="1" x14ac:dyDescent="0.2">
      <c r="A668" t="s">
        <v>11</v>
      </c>
      <c r="B668">
        <v>11</v>
      </c>
      <c r="C668" t="s">
        <v>469</v>
      </c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>
        <v>1</v>
      </c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6">
        <f>IFERROR(AVERAGE(F668:BD668,D668),0)</f>
        <v>1</v>
      </c>
      <c r="BF668" s="7">
        <f>IFERROR(MEDIAN(F668:BD668,D668),0)</f>
        <v>1</v>
      </c>
      <c r="BG668">
        <f>E668</f>
        <v>0</v>
      </c>
      <c r="BH668" s="8">
        <f t="shared" si="20"/>
        <v>0</v>
      </c>
      <c r="BI668" s="8">
        <f t="shared" si="21"/>
        <v>0</v>
      </c>
    </row>
    <row r="669" spans="1:61" hidden="1" x14ac:dyDescent="0.2">
      <c r="A669" t="s">
        <v>11</v>
      </c>
      <c r="B669">
        <v>11</v>
      </c>
      <c r="C669" t="s">
        <v>523</v>
      </c>
      <c r="D669" s="4">
        <v>4</v>
      </c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6">
        <f>IFERROR(AVERAGE(F669:BD669,D669),0)</f>
        <v>4</v>
      </c>
      <c r="BF669" s="7">
        <f>IFERROR(MEDIAN(F669:BD669,D669),0)</f>
        <v>4</v>
      </c>
      <c r="BG669">
        <f>E669</f>
        <v>0</v>
      </c>
      <c r="BH669" s="8">
        <f t="shared" si="20"/>
        <v>0</v>
      </c>
      <c r="BI669" s="8">
        <f t="shared" si="21"/>
        <v>0</v>
      </c>
    </row>
    <row r="670" spans="1:61" hidden="1" x14ac:dyDescent="0.2">
      <c r="A670" t="s">
        <v>11</v>
      </c>
      <c r="B670">
        <v>11</v>
      </c>
      <c r="C670" t="s">
        <v>230</v>
      </c>
      <c r="D670" s="4"/>
      <c r="E670" s="4"/>
      <c r="F670" s="4"/>
      <c r="G670" s="4"/>
      <c r="H670" s="4">
        <v>2</v>
      </c>
      <c r="I670" s="4"/>
      <c r="J670" s="4"/>
      <c r="K670" s="4"/>
      <c r="L670" s="4"/>
      <c r="M670" s="4"/>
      <c r="N670" s="4"/>
      <c r="O670" s="4">
        <v>1</v>
      </c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>
        <v>4</v>
      </c>
      <c r="AG670" s="4"/>
      <c r="AH670" s="4"/>
      <c r="AI670" s="4"/>
      <c r="AJ670" s="4"/>
      <c r="AK670" s="4"/>
      <c r="AL670" s="4">
        <v>3</v>
      </c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>
        <v>4</v>
      </c>
      <c r="AY670" s="4"/>
      <c r="AZ670" s="4"/>
      <c r="BA670" s="4"/>
      <c r="BB670" s="4"/>
      <c r="BC670" s="4"/>
      <c r="BD670" s="4"/>
      <c r="BE670" s="6">
        <f>IFERROR(AVERAGE(F670:BD670,D670),0)</f>
        <v>2.8</v>
      </c>
      <c r="BF670" s="7">
        <f>IFERROR(MEDIAN(F670:BD670,D670),0)</f>
        <v>3</v>
      </c>
      <c r="BG670">
        <f>E670</f>
        <v>0</v>
      </c>
      <c r="BH670" s="8">
        <f t="shared" si="20"/>
        <v>0</v>
      </c>
      <c r="BI670" s="8">
        <f t="shared" si="21"/>
        <v>0</v>
      </c>
    </row>
    <row r="671" spans="1:61" hidden="1" x14ac:dyDescent="0.2">
      <c r="A671" t="s">
        <v>11</v>
      </c>
      <c r="B671">
        <v>11</v>
      </c>
      <c r="C671" t="s">
        <v>307</v>
      </c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>
        <v>1</v>
      </c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>
        <v>1</v>
      </c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6">
        <f>IFERROR(AVERAGE(F671:BD671,D671),0)</f>
        <v>1</v>
      </c>
      <c r="BF671" s="7">
        <f>IFERROR(MEDIAN(F671:BD671,D671),0)</f>
        <v>1</v>
      </c>
      <c r="BG671">
        <f>E671</f>
        <v>0</v>
      </c>
      <c r="BH671" s="8">
        <f t="shared" si="20"/>
        <v>0</v>
      </c>
      <c r="BI671" s="8">
        <f t="shared" si="21"/>
        <v>0</v>
      </c>
    </row>
    <row r="672" spans="1:61" hidden="1" x14ac:dyDescent="0.2">
      <c r="A672" t="s">
        <v>11</v>
      </c>
      <c r="B672">
        <v>11</v>
      </c>
      <c r="C672" t="s">
        <v>493</v>
      </c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>
        <v>2</v>
      </c>
      <c r="AB672" s="4"/>
      <c r="AC672" s="4"/>
      <c r="AD672" s="4"/>
      <c r="AE672" s="4"/>
      <c r="AF672" s="4">
        <v>2</v>
      </c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6">
        <f>IFERROR(AVERAGE(F672:BD672,D672),0)</f>
        <v>2</v>
      </c>
      <c r="BF672" s="7">
        <f>IFERROR(MEDIAN(F672:BD672,D672),0)</f>
        <v>2</v>
      </c>
      <c r="BG672">
        <f>E672</f>
        <v>0</v>
      </c>
      <c r="BH672" s="8">
        <f t="shared" si="20"/>
        <v>0</v>
      </c>
      <c r="BI672" s="8">
        <f t="shared" si="21"/>
        <v>0</v>
      </c>
    </row>
    <row r="673" spans="1:61" hidden="1" x14ac:dyDescent="0.2">
      <c r="A673" t="s">
        <v>11</v>
      </c>
      <c r="B673">
        <v>11</v>
      </c>
      <c r="C673" t="s">
        <v>232</v>
      </c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>
        <v>1</v>
      </c>
      <c r="Z673" s="4">
        <v>1</v>
      </c>
      <c r="AA673" s="4">
        <v>7</v>
      </c>
      <c r="AB673" s="4"/>
      <c r="AC673" s="4"/>
      <c r="AD673" s="4"/>
      <c r="AE673" s="4"/>
      <c r="AF673" s="4">
        <v>10</v>
      </c>
      <c r="AG673" s="4"/>
      <c r="AH673" s="4"/>
      <c r="AI673" s="4"/>
      <c r="AJ673" s="4"/>
      <c r="AK673" s="4"/>
      <c r="AL673" s="4">
        <v>1</v>
      </c>
      <c r="AM673" s="4">
        <v>1</v>
      </c>
      <c r="AN673" s="4"/>
      <c r="AO673" s="4"/>
      <c r="AP673" s="4"/>
      <c r="AQ673" s="4"/>
      <c r="AR673" s="4">
        <v>1</v>
      </c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6">
        <f>IFERROR(AVERAGE(F673:BD673,D673),0)</f>
        <v>3.1428571428571428</v>
      </c>
      <c r="BF673" s="7">
        <f>IFERROR(MEDIAN(F673:BD673,D673),0)</f>
        <v>1</v>
      </c>
      <c r="BG673">
        <f>E673</f>
        <v>0</v>
      </c>
      <c r="BH673" s="8">
        <f t="shared" si="20"/>
        <v>0</v>
      </c>
      <c r="BI673" s="8">
        <f t="shared" si="21"/>
        <v>0</v>
      </c>
    </row>
    <row r="674" spans="1:61" hidden="1" x14ac:dyDescent="0.2">
      <c r="A674" t="s">
        <v>11</v>
      </c>
      <c r="B674">
        <v>11</v>
      </c>
      <c r="C674" t="s">
        <v>370</v>
      </c>
      <c r="D674" s="4"/>
      <c r="E674" s="4"/>
      <c r="F674" s="4"/>
      <c r="G674" s="4"/>
      <c r="H674" s="4">
        <v>5</v>
      </c>
      <c r="I674" s="4"/>
      <c r="J674" s="4"/>
      <c r="K674" s="4"/>
      <c r="L674" s="4"/>
      <c r="M674" s="4"/>
      <c r="N674" s="4"/>
      <c r="O674" s="4">
        <v>7</v>
      </c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>
        <v>11</v>
      </c>
      <c r="AG674" s="4"/>
      <c r="AH674" s="4"/>
      <c r="AI674" s="4">
        <v>1</v>
      </c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6">
        <f>IFERROR(AVERAGE(F674:BD674,D674),0)</f>
        <v>6</v>
      </c>
      <c r="BF674" s="7">
        <f>IFERROR(MEDIAN(F674:BD674,D674),0)</f>
        <v>6</v>
      </c>
      <c r="BG674">
        <f>E674</f>
        <v>0</v>
      </c>
      <c r="BH674" s="8">
        <f t="shared" si="20"/>
        <v>0</v>
      </c>
      <c r="BI674" s="8">
        <f t="shared" si="21"/>
        <v>0</v>
      </c>
    </row>
    <row r="675" spans="1:61" hidden="1" x14ac:dyDescent="0.2">
      <c r="A675" t="s">
        <v>11</v>
      </c>
      <c r="B675">
        <v>11</v>
      </c>
      <c r="C675" t="s">
        <v>809</v>
      </c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>
        <v>1</v>
      </c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6">
        <f>IFERROR(AVERAGE(F675:BD675,D675),0)</f>
        <v>1</v>
      </c>
      <c r="BF675" s="7">
        <f>IFERROR(MEDIAN(F675:BD675,D675),0)</f>
        <v>1</v>
      </c>
      <c r="BG675">
        <f>E675</f>
        <v>0</v>
      </c>
      <c r="BH675" s="8">
        <f t="shared" si="20"/>
        <v>0</v>
      </c>
      <c r="BI675" s="8">
        <f t="shared" si="21"/>
        <v>0</v>
      </c>
    </row>
    <row r="676" spans="1:61" x14ac:dyDescent="0.2">
      <c r="A676" t="s">
        <v>11</v>
      </c>
      <c r="B676">
        <v>11</v>
      </c>
      <c r="C676" t="s">
        <v>449</v>
      </c>
      <c r="D676" s="4"/>
      <c r="E676" s="4">
        <v>8</v>
      </c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>
        <v>8</v>
      </c>
      <c r="AG676" s="4"/>
      <c r="AH676" s="4"/>
      <c r="AI676" s="4">
        <v>6</v>
      </c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6">
        <f>IFERROR(AVERAGE(F676:BD676,D676),0)</f>
        <v>7</v>
      </c>
      <c r="BF676" s="7">
        <f>IFERROR(MEDIAN(F676:BD676,D676),0)</f>
        <v>7</v>
      </c>
      <c r="BG676">
        <f>E676</f>
        <v>8</v>
      </c>
      <c r="BH676" s="8">
        <f t="shared" si="20"/>
        <v>0.875</v>
      </c>
      <c r="BI676" s="8">
        <f t="shared" si="21"/>
        <v>0.875</v>
      </c>
    </row>
    <row r="677" spans="1:61" x14ac:dyDescent="0.2">
      <c r="A677" t="s">
        <v>11</v>
      </c>
      <c r="B677">
        <v>11</v>
      </c>
      <c r="C677" t="s">
        <v>409</v>
      </c>
      <c r="D677" s="4"/>
      <c r="E677" s="4">
        <v>17</v>
      </c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>
        <v>8</v>
      </c>
      <c r="Z677" s="4">
        <v>2</v>
      </c>
      <c r="AA677" s="4"/>
      <c r="AB677" s="4"/>
      <c r="AC677" s="4"/>
      <c r="AD677" s="4"/>
      <c r="AE677" s="4"/>
      <c r="AF677" s="4">
        <v>9</v>
      </c>
      <c r="AG677" s="4"/>
      <c r="AH677" s="4"/>
      <c r="AI677" s="4">
        <v>1</v>
      </c>
      <c r="AJ677" s="4"/>
      <c r="AK677" s="4"/>
      <c r="AL677" s="4">
        <v>8</v>
      </c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6">
        <f>IFERROR(AVERAGE(F677:BD677,D677),0)</f>
        <v>5.6</v>
      </c>
      <c r="BF677" s="7">
        <f>IFERROR(MEDIAN(F677:BD677,D677),0)</f>
        <v>8</v>
      </c>
      <c r="BG677">
        <f>E677</f>
        <v>17</v>
      </c>
      <c r="BH677" s="8">
        <f t="shared" si="20"/>
        <v>0.32941176470588235</v>
      </c>
      <c r="BI677" s="8">
        <f t="shared" si="21"/>
        <v>0.47058823529411764</v>
      </c>
    </row>
    <row r="678" spans="1:61" x14ac:dyDescent="0.2">
      <c r="A678" t="s">
        <v>11</v>
      </c>
      <c r="B678">
        <v>11</v>
      </c>
      <c r="C678" t="s">
        <v>453</v>
      </c>
      <c r="D678" s="4"/>
      <c r="E678" s="4">
        <v>9</v>
      </c>
      <c r="F678" s="4"/>
      <c r="G678" s="4"/>
      <c r="H678" s="4"/>
      <c r="I678" s="4"/>
      <c r="J678" s="4"/>
      <c r="K678" s="4"/>
      <c r="L678" s="4"/>
      <c r="M678" s="4"/>
      <c r="N678" s="4"/>
      <c r="O678" s="4">
        <v>1</v>
      </c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>
        <v>6</v>
      </c>
      <c r="AG678" s="4"/>
      <c r="AH678" s="4"/>
      <c r="AI678" s="4"/>
      <c r="AJ678" s="4"/>
      <c r="AK678" s="4"/>
      <c r="AL678" s="4">
        <v>1</v>
      </c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>
        <v>1</v>
      </c>
      <c r="AY678" s="4"/>
      <c r="AZ678" s="4"/>
      <c r="BA678" s="4"/>
      <c r="BB678" s="4"/>
      <c r="BC678" s="4"/>
      <c r="BD678" s="4"/>
      <c r="BE678" s="6">
        <f>IFERROR(AVERAGE(F678:BD678,D678),0)</f>
        <v>2.25</v>
      </c>
      <c r="BF678" s="7">
        <f>IFERROR(MEDIAN(F678:BD678,D678),0)</f>
        <v>1</v>
      </c>
      <c r="BG678">
        <f>E678</f>
        <v>9</v>
      </c>
      <c r="BH678" s="8">
        <f t="shared" si="20"/>
        <v>0.25</v>
      </c>
      <c r="BI678" s="8">
        <f t="shared" si="21"/>
        <v>0.1111111111111111</v>
      </c>
    </row>
    <row r="679" spans="1:61" hidden="1" x14ac:dyDescent="0.2">
      <c r="A679" t="s">
        <v>11</v>
      </c>
      <c r="B679">
        <v>11</v>
      </c>
      <c r="C679" t="s">
        <v>553</v>
      </c>
      <c r="D679" s="4"/>
      <c r="E679" s="4"/>
      <c r="F679" s="4"/>
      <c r="G679" s="4"/>
      <c r="H679" s="4"/>
      <c r="I679" s="4"/>
      <c r="J679" s="4"/>
      <c r="K679" s="4">
        <v>1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6">
        <f>IFERROR(AVERAGE(F679:BD679,D679),0)</f>
        <v>1</v>
      </c>
      <c r="BF679" s="7">
        <f>IFERROR(MEDIAN(F679:BD679,D679),0)</f>
        <v>1</v>
      </c>
      <c r="BG679">
        <f>E679</f>
        <v>0</v>
      </c>
      <c r="BH679" s="8">
        <f t="shared" si="20"/>
        <v>0</v>
      </c>
      <c r="BI679" s="8">
        <f t="shared" si="21"/>
        <v>0</v>
      </c>
    </row>
    <row r="680" spans="1:61" hidden="1" x14ac:dyDescent="0.2">
      <c r="A680" t="s">
        <v>11</v>
      </c>
      <c r="B680">
        <v>11</v>
      </c>
      <c r="C680" t="s">
        <v>424</v>
      </c>
      <c r="D680" s="4"/>
      <c r="E680" s="4">
        <v>6</v>
      </c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6">
        <f>IFERROR(AVERAGE(F680:BD680,D680),0)</f>
        <v>0</v>
      </c>
      <c r="BF680" s="7">
        <f>IFERROR(MEDIAN(F680:BD680,D680),0)</f>
        <v>0</v>
      </c>
      <c r="BG680">
        <f>E680</f>
        <v>6</v>
      </c>
      <c r="BH680" s="8">
        <f t="shared" si="20"/>
        <v>0</v>
      </c>
      <c r="BI680" s="8">
        <f t="shared" si="21"/>
        <v>0</v>
      </c>
    </row>
    <row r="681" spans="1:61" x14ac:dyDescent="0.2">
      <c r="A681" t="s">
        <v>11</v>
      </c>
      <c r="B681">
        <v>11</v>
      </c>
      <c r="C681" t="s">
        <v>135</v>
      </c>
      <c r="D681" s="4"/>
      <c r="E681" s="4">
        <v>23</v>
      </c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>
        <v>1</v>
      </c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6">
        <f>IFERROR(AVERAGE(F681:BD681,D681),0)</f>
        <v>1</v>
      </c>
      <c r="BF681" s="7">
        <f>IFERROR(MEDIAN(F681:BD681,D681),0)</f>
        <v>1</v>
      </c>
      <c r="BG681">
        <f>E681</f>
        <v>23</v>
      </c>
      <c r="BH681" s="8">
        <f t="shared" si="20"/>
        <v>4.3478260869565216E-2</v>
      </c>
      <c r="BI681" s="8">
        <f t="shared" si="21"/>
        <v>4.3478260869565216E-2</v>
      </c>
    </row>
    <row r="682" spans="1:61" x14ac:dyDescent="0.2">
      <c r="A682" t="s">
        <v>11</v>
      </c>
      <c r="B682">
        <v>11</v>
      </c>
      <c r="C682" t="s">
        <v>234</v>
      </c>
      <c r="D682" s="4"/>
      <c r="E682" s="4">
        <v>14</v>
      </c>
      <c r="F682" s="4"/>
      <c r="G682" s="4"/>
      <c r="H682" s="4">
        <v>6</v>
      </c>
      <c r="I682" s="4"/>
      <c r="J682" s="4"/>
      <c r="K682" s="4"/>
      <c r="L682" s="4"/>
      <c r="M682" s="4"/>
      <c r="N682" s="4"/>
      <c r="O682" s="4">
        <v>6</v>
      </c>
      <c r="P682" s="4"/>
      <c r="Q682" s="4"/>
      <c r="R682" s="4"/>
      <c r="S682" s="4"/>
      <c r="T682" s="4"/>
      <c r="U682" s="4"/>
      <c r="V682" s="4"/>
      <c r="W682" s="4">
        <v>6</v>
      </c>
      <c r="X682" s="4"/>
      <c r="Y682" s="4"/>
      <c r="Z682" s="4"/>
      <c r="AA682" s="4"/>
      <c r="AB682" s="4"/>
      <c r="AC682" s="4">
        <v>4</v>
      </c>
      <c r="AD682" s="4"/>
      <c r="AE682" s="4"/>
      <c r="AF682" s="4">
        <v>28</v>
      </c>
      <c r="AG682" s="4"/>
      <c r="AH682" s="4"/>
      <c r="AI682" s="4">
        <v>15</v>
      </c>
      <c r="AJ682" s="4"/>
      <c r="AK682" s="4"/>
      <c r="AL682" s="4">
        <v>5</v>
      </c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>
        <v>6</v>
      </c>
      <c r="AY682" s="4"/>
      <c r="AZ682" s="4"/>
      <c r="BA682" s="4"/>
      <c r="BB682" s="4"/>
      <c r="BC682" s="4"/>
      <c r="BD682" s="4"/>
      <c r="BE682" s="6">
        <f>IFERROR(AVERAGE(F682:BD682,D682),0)</f>
        <v>9.5</v>
      </c>
      <c r="BF682" s="7">
        <f>IFERROR(MEDIAN(F682:BD682,D682),0)</f>
        <v>6</v>
      </c>
      <c r="BG682">
        <f>E682</f>
        <v>14</v>
      </c>
      <c r="BH682" s="8">
        <f t="shared" si="20"/>
        <v>0.6785714285714286</v>
      </c>
      <c r="BI682" s="8">
        <f t="shared" si="21"/>
        <v>0.42857142857142855</v>
      </c>
    </row>
    <row r="683" spans="1:61" hidden="1" x14ac:dyDescent="0.2">
      <c r="A683" t="s">
        <v>11</v>
      </c>
      <c r="B683">
        <v>11</v>
      </c>
      <c r="C683" t="s">
        <v>339</v>
      </c>
      <c r="D683" s="4"/>
      <c r="E683" s="4">
        <v>8</v>
      </c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6">
        <f>IFERROR(AVERAGE(F683:BD683,D683),0)</f>
        <v>0</v>
      </c>
      <c r="BF683" s="7">
        <f>IFERROR(MEDIAN(F683:BD683,D683),0)</f>
        <v>0</v>
      </c>
      <c r="BG683">
        <f>E683</f>
        <v>8</v>
      </c>
      <c r="BH683" s="8">
        <f t="shared" si="20"/>
        <v>0</v>
      </c>
      <c r="BI683" s="8">
        <f t="shared" si="21"/>
        <v>0</v>
      </c>
    </row>
    <row r="684" spans="1:61" hidden="1" x14ac:dyDescent="0.2">
      <c r="A684" t="s">
        <v>11</v>
      </c>
      <c r="B684">
        <v>11</v>
      </c>
      <c r="C684" t="s">
        <v>207</v>
      </c>
      <c r="D684" s="4"/>
      <c r="E684" s="4"/>
      <c r="F684" s="4"/>
      <c r="G684" s="4"/>
      <c r="H684" s="4">
        <v>3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>
        <v>4</v>
      </c>
      <c r="AB684" s="4"/>
      <c r="AC684" s="4"/>
      <c r="AD684" s="4"/>
      <c r="AE684" s="4"/>
      <c r="AF684" s="4">
        <v>5</v>
      </c>
      <c r="AG684" s="4"/>
      <c r="AH684" s="4"/>
      <c r="AI684" s="4"/>
      <c r="AJ684" s="4"/>
      <c r="AK684" s="4"/>
      <c r="AL684" s="4">
        <v>2</v>
      </c>
      <c r="AM684" s="4">
        <v>2</v>
      </c>
      <c r="AN684" s="4"/>
      <c r="AO684" s="4"/>
      <c r="AP684" s="4"/>
      <c r="AQ684" s="4"/>
      <c r="AR684" s="4">
        <v>2</v>
      </c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6">
        <f>IFERROR(AVERAGE(F684:BD684,D684),0)</f>
        <v>3</v>
      </c>
      <c r="BF684" s="7">
        <f>IFERROR(MEDIAN(F684:BD684,D684),0)</f>
        <v>2.5</v>
      </c>
      <c r="BG684">
        <f>E684</f>
        <v>0</v>
      </c>
      <c r="BH684" s="8">
        <f t="shared" si="20"/>
        <v>0</v>
      </c>
      <c r="BI684" s="8">
        <f t="shared" si="21"/>
        <v>0</v>
      </c>
    </row>
    <row r="685" spans="1:61" x14ac:dyDescent="0.2">
      <c r="A685" t="s">
        <v>11</v>
      </c>
      <c r="B685">
        <v>11</v>
      </c>
      <c r="C685" t="s">
        <v>66</v>
      </c>
      <c r="D685" s="4"/>
      <c r="E685" s="4">
        <v>5</v>
      </c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>
        <v>6</v>
      </c>
      <c r="AA685" s="4"/>
      <c r="AB685" s="4"/>
      <c r="AC685" s="4"/>
      <c r="AD685" s="4"/>
      <c r="AE685" s="4"/>
      <c r="AF685" s="4">
        <v>21</v>
      </c>
      <c r="AG685" s="4"/>
      <c r="AH685" s="4"/>
      <c r="AI685" s="4"/>
      <c r="AJ685" s="4"/>
      <c r="AK685" s="4"/>
      <c r="AL685" s="4">
        <v>3</v>
      </c>
      <c r="AM685" s="4">
        <v>3</v>
      </c>
      <c r="AN685" s="4"/>
      <c r="AO685" s="4"/>
      <c r="AP685" s="4"/>
      <c r="AQ685" s="4"/>
      <c r="AR685" s="4">
        <v>3</v>
      </c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6">
        <f>IFERROR(AVERAGE(F685:BD685,D685),0)</f>
        <v>7.2</v>
      </c>
      <c r="BF685" s="7">
        <f>IFERROR(MEDIAN(F685:BD685,D685),0)</f>
        <v>3</v>
      </c>
      <c r="BG685">
        <f>E685</f>
        <v>5</v>
      </c>
      <c r="BH685" s="8">
        <f t="shared" si="20"/>
        <v>1.44</v>
      </c>
      <c r="BI685" s="8">
        <f t="shared" si="21"/>
        <v>0.6</v>
      </c>
    </row>
    <row r="686" spans="1:61" x14ac:dyDescent="0.2">
      <c r="A686" t="s">
        <v>11</v>
      </c>
      <c r="B686">
        <v>11</v>
      </c>
      <c r="C686" t="s">
        <v>125</v>
      </c>
      <c r="D686" s="4"/>
      <c r="E686" s="4">
        <v>1</v>
      </c>
      <c r="F686" s="4"/>
      <c r="G686" s="4"/>
      <c r="H686" s="4"/>
      <c r="I686" s="4"/>
      <c r="J686" s="4">
        <v>2</v>
      </c>
      <c r="K686" s="4"/>
      <c r="L686" s="4"/>
      <c r="M686" s="4"/>
      <c r="N686" s="4"/>
      <c r="O686" s="4"/>
      <c r="P686" s="4"/>
      <c r="Q686" s="4"/>
      <c r="R686" s="4"/>
      <c r="S686" s="4">
        <v>1</v>
      </c>
      <c r="T686" s="4"/>
      <c r="U686" s="4"/>
      <c r="V686" s="4"/>
      <c r="W686" s="4"/>
      <c r="X686" s="4"/>
      <c r="Y686" s="4">
        <v>7</v>
      </c>
      <c r="Z686" s="4">
        <v>10</v>
      </c>
      <c r="AA686" s="4"/>
      <c r="AB686" s="4"/>
      <c r="AC686" s="4"/>
      <c r="AD686" s="4"/>
      <c r="AE686" s="4"/>
      <c r="AF686" s="4">
        <v>28</v>
      </c>
      <c r="AG686" s="4"/>
      <c r="AH686" s="4"/>
      <c r="AI686" s="4">
        <v>1</v>
      </c>
      <c r="AJ686" s="4"/>
      <c r="AK686" s="4"/>
      <c r="AL686" s="4">
        <v>7</v>
      </c>
      <c r="AM686" s="4">
        <v>7</v>
      </c>
      <c r="AN686" s="4"/>
      <c r="AO686" s="4"/>
      <c r="AP686" s="4"/>
      <c r="AQ686" s="4"/>
      <c r="AR686" s="4">
        <v>3</v>
      </c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6">
        <f>IFERROR(AVERAGE(F686:BD686,D686),0)</f>
        <v>7.333333333333333</v>
      </c>
      <c r="BF686" s="7">
        <f>IFERROR(MEDIAN(F686:BD686,D686),0)</f>
        <v>7</v>
      </c>
      <c r="BG686">
        <f>E686</f>
        <v>1</v>
      </c>
      <c r="BH686" s="8">
        <f t="shared" si="20"/>
        <v>7.333333333333333</v>
      </c>
      <c r="BI686" s="8">
        <f t="shared" si="21"/>
        <v>7</v>
      </c>
    </row>
    <row r="687" spans="1:61" x14ac:dyDescent="0.2">
      <c r="A687" t="s">
        <v>11</v>
      </c>
      <c r="B687">
        <v>11</v>
      </c>
      <c r="C687" t="s">
        <v>89</v>
      </c>
      <c r="D687" s="4"/>
      <c r="E687" s="4">
        <v>8</v>
      </c>
      <c r="F687" s="4"/>
      <c r="G687" s="4"/>
      <c r="H687" s="4"/>
      <c r="I687" s="4"/>
      <c r="J687" s="4"/>
      <c r="K687" s="4">
        <v>1</v>
      </c>
      <c r="L687" s="4"/>
      <c r="M687" s="4"/>
      <c r="N687" s="4"/>
      <c r="O687" s="4">
        <v>2</v>
      </c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6">
        <f>IFERROR(AVERAGE(F687:BD687,D687),0)</f>
        <v>1.5</v>
      </c>
      <c r="BF687" s="7">
        <f>IFERROR(MEDIAN(F687:BD687,D687),0)</f>
        <v>1.5</v>
      </c>
      <c r="BG687">
        <f>E687</f>
        <v>8</v>
      </c>
      <c r="BH687" s="8">
        <f t="shared" si="20"/>
        <v>0.1875</v>
      </c>
      <c r="BI687" s="8">
        <f t="shared" si="21"/>
        <v>0.1875</v>
      </c>
    </row>
    <row r="688" spans="1:61" hidden="1" x14ac:dyDescent="0.2">
      <c r="A688" t="s">
        <v>11</v>
      </c>
      <c r="B688">
        <v>11</v>
      </c>
      <c r="C688" t="s">
        <v>706</v>
      </c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>
        <v>1</v>
      </c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6">
        <f>IFERROR(AVERAGE(F688:BD688,D688),0)</f>
        <v>1</v>
      </c>
      <c r="BF688" s="7">
        <f>IFERROR(MEDIAN(F688:BD688,D688),0)</f>
        <v>1</v>
      </c>
      <c r="BG688">
        <f>E688</f>
        <v>0</v>
      </c>
      <c r="BH688" s="8">
        <f t="shared" si="20"/>
        <v>0</v>
      </c>
      <c r="BI688" s="8">
        <f t="shared" si="21"/>
        <v>0</v>
      </c>
    </row>
    <row r="689" spans="1:61" x14ac:dyDescent="0.2">
      <c r="A689" t="s">
        <v>11</v>
      </c>
      <c r="B689">
        <v>11</v>
      </c>
      <c r="C689" t="s">
        <v>410</v>
      </c>
      <c r="D689" s="4"/>
      <c r="E689" s="4">
        <v>96</v>
      </c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>
        <v>9</v>
      </c>
      <c r="Z689" s="4"/>
      <c r="AA689" s="4"/>
      <c r="AB689" s="4"/>
      <c r="AC689" s="4"/>
      <c r="AD689" s="4"/>
      <c r="AE689" s="4"/>
      <c r="AF689" s="4">
        <v>21</v>
      </c>
      <c r="AG689" s="4"/>
      <c r="AH689" s="4"/>
      <c r="AI689" s="4">
        <v>8</v>
      </c>
      <c r="AJ689" s="4"/>
      <c r="AK689" s="4"/>
      <c r="AL689" s="4">
        <v>6</v>
      </c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6">
        <f>IFERROR(AVERAGE(F689:BD689,D689),0)</f>
        <v>11</v>
      </c>
      <c r="BF689" s="7">
        <f>IFERROR(MEDIAN(F689:BD689,D689),0)</f>
        <v>8.5</v>
      </c>
      <c r="BG689">
        <f>E689</f>
        <v>96</v>
      </c>
      <c r="BH689" s="8">
        <f t="shared" si="20"/>
        <v>0.11458333333333333</v>
      </c>
      <c r="BI689" s="8">
        <f t="shared" si="21"/>
        <v>8.8541666666666671E-2</v>
      </c>
    </row>
    <row r="690" spans="1:61" hidden="1" x14ac:dyDescent="0.2">
      <c r="A690" t="s">
        <v>11</v>
      </c>
      <c r="B690">
        <v>11</v>
      </c>
      <c r="C690" t="s">
        <v>572</v>
      </c>
      <c r="D690" s="4"/>
      <c r="E690" s="4"/>
      <c r="F690" s="4"/>
      <c r="G690" s="4"/>
      <c r="H690" s="4">
        <v>1</v>
      </c>
      <c r="I690" s="4"/>
      <c r="J690" s="4"/>
      <c r="K690" s="4"/>
      <c r="L690" s="4"/>
      <c r="M690" s="4"/>
      <c r="N690" s="4"/>
      <c r="O690" s="4">
        <v>1</v>
      </c>
      <c r="P690" s="4"/>
      <c r="Q690" s="4"/>
      <c r="R690" s="4"/>
      <c r="S690" s="4"/>
      <c r="T690" s="4"/>
      <c r="U690" s="4"/>
      <c r="V690" s="4"/>
      <c r="W690" s="4">
        <v>1</v>
      </c>
      <c r="X690" s="4"/>
      <c r="Y690" s="4">
        <v>3</v>
      </c>
      <c r="Z690" s="4"/>
      <c r="AA690" s="4">
        <v>1</v>
      </c>
      <c r="AB690" s="4"/>
      <c r="AC690" s="4"/>
      <c r="AD690" s="4"/>
      <c r="AE690" s="4"/>
      <c r="AF690" s="4">
        <v>6</v>
      </c>
      <c r="AG690" s="4"/>
      <c r="AH690" s="4"/>
      <c r="AI690" s="4"/>
      <c r="AJ690" s="4"/>
      <c r="AK690" s="4"/>
      <c r="AL690" s="4">
        <v>6</v>
      </c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>
        <v>1</v>
      </c>
      <c r="AY690" s="4"/>
      <c r="AZ690" s="4"/>
      <c r="BA690" s="4"/>
      <c r="BB690" s="4"/>
      <c r="BC690" s="4"/>
      <c r="BD690" s="4"/>
      <c r="BE690" s="6">
        <f>IFERROR(AVERAGE(F690:BD690,D690),0)</f>
        <v>2.5</v>
      </c>
      <c r="BF690" s="7">
        <f>IFERROR(MEDIAN(F690:BD690,D690),0)</f>
        <v>1</v>
      </c>
      <c r="BG690">
        <f>E690</f>
        <v>0</v>
      </c>
      <c r="BH690" s="8">
        <f t="shared" si="20"/>
        <v>0</v>
      </c>
      <c r="BI690" s="8">
        <f t="shared" si="21"/>
        <v>0</v>
      </c>
    </row>
    <row r="691" spans="1:61" hidden="1" x14ac:dyDescent="0.2">
      <c r="A691" t="s">
        <v>11</v>
      </c>
      <c r="B691">
        <v>11</v>
      </c>
      <c r="C691" t="s">
        <v>298</v>
      </c>
      <c r="D691" s="4"/>
      <c r="E691" s="4">
        <v>1</v>
      </c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6">
        <f>IFERROR(AVERAGE(F691:BD691,D691),0)</f>
        <v>0</v>
      </c>
      <c r="BF691" s="7">
        <f>IFERROR(MEDIAN(F691:BD691,D691),0)</f>
        <v>0</v>
      </c>
      <c r="BG691">
        <f>E691</f>
        <v>1</v>
      </c>
      <c r="BH691" s="8">
        <f t="shared" si="20"/>
        <v>0</v>
      </c>
      <c r="BI691" s="8">
        <f t="shared" si="21"/>
        <v>0</v>
      </c>
    </row>
    <row r="692" spans="1:61" x14ac:dyDescent="0.2">
      <c r="A692" t="s">
        <v>11</v>
      </c>
      <c r="B692">
        <v>11</v>
      </c>
      <c r="C692" t="s">
        <v>7</v>
      </c>
      <c r="D692" s="4">
        <v>7</v>
      </c>
      <c r="E692" s="4">
        <v>43</v>
      </c>
      <c r="F692" s="4"/>
      <c r="G692" s="4">
        <v>2</v>
      </c>
      <c r="H692" s="4">
        <v>59</v>
      </c>
      <c r="I692" s="4">
        <v>5</v>
      </c>
      <c r="J692" s="4"/>
      <c r="K692" s="4">
        <v>2823</v>
      </c>
      <c r="L692" s="4"/>
      <c r="M692" s="4"/>
      <c r="N692" s="4"/>
      <c r="O692" s="4">
        <v>81</v>
      </c>
      <c r="P692" s="4"/>
      <c r="Q692" s="4"/>
      <c r="R692" s="4"/>
      <c r="S692" s="4">
        <v>293</v>
      </c>
      <c r="T692" s="4"/>
      <c r="U692" s="4">
        <v>9</v>
      </c>
      <c r="V692" s="4"/>
      <c r="W692" s="4">
        <v>130</v>
      </c>
      <c r="X692" s="4">
        <v>9</v>
      </c>
      <c r="Y692" s="4">
        <v>24</v>
      </c>
      <c r="Z692" s="4">
        <v>19</v>
      </c>
      <c r="AA692" s="4">
        <v>33</v>
      </c>
      <c r="AB692" s="4">
        <v>1</v>
      </c>
      <c r="AC692" s="4">
        <v>4</v>
      </c>
      <c r="AD692" s="4"/>
      <c r="AE692" s="4"/>
      <c r="AF692" s="4">
        <v>2753</v>
      </c>
      <c r="AG692" s="4"/>
      <c r="AH692" s="4"/>
      <c r="AI692" s="4">
        <v>112</v>
      </c>
      <c r="AJ692" s="4">
        <v>16</v>
      </c>
      <c r="AK692" s="4"/>
      <c r="AL692" s="4">
        <v>16</v>
      </c>
      <c r="AM692" s="4"/>
      <c r="AN692" s="4">
        <v>1</v>
      </c>
      <c r="AO692" s="4"/>
      <c r="AP692" s="4">
        <v>9</v>
      </c>
      <c r="AQ692" s="4"/>
      <c r="AR692" s="4">
        <v>1</v>
      </c>
      <c r="AS692" s="4">
        <v>10</v>
      </c>
      <c r="AT692" s="4"/>
      <c r="AU692" s="4"/>
      <c r="AV692" s="4"/>
      <c r="AW692" s="4"/>
      <c r="AX692" s="4">
        <v>17</v>
      </c>
      <c r="AY692" s="4"/>
      <c r="AZ692" s="4">
        <v>10</v>
      </c>
      <c r="BA692" s="4"/>
      <c r="BB692" s="4"/>
      <c r="BC692" s="4"/>
      <c r="BD692" s="4"/>
      <c r="BE692" s="6">
        <f>IFERROR(AVERAGE(F692:BD692,D692),0)</f>
        <v>257.76</v>
      </c>
      <c r="BF692" s="7">
        <f>IFERROR(MEDIAN(F692:BD692,D692),0)</f>
        <v>16</v>
      </c>
      <c r="BG692">
        <f>E692</f>
        <v>43</v>
      </c>
      <c r="BH692" s="8">
        <f t="shared" si="20"/>
        <v>5.9944186046511625</v>
      </c>
      <c r="BI692" s="8">
        <f t="shared" si="21"/>
        <v>0.37209302325581395</v>
      </c>
    </row>
    <row r="693" spans="1:61" x14ac:dyDescent="0.2">
      <c r="A693" t="s">
        <v>11</v>
      </c>
      <c r="B693">
        <v>11</v>
      </c>
      <c r="C693" t="s">
        <v>90</v>
      </c>
      <c r="D693" s="4"/>
      <c r="E693" s="4">
        <v>17</v>
      </c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>
        <v>9</v>
      </c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6">
        <f>IFERROR(AVERAGE(F693:BD693,D693),0)</f>
        <v>9</v>
      </c>
      <c r="BF693" s="7">
        <f>IFERROR(MEDIAN(F693:BD693,D693),0)</f>
        <v>9</v>
      </c>
      <c r="BG693">
        <f>E693</f>
        <v>17</v>
      </c>
      <c r="BH693" s="8">
        <f t="shared" si="20"/>
        <v>0.52941176470588236</v>
      </c>
      <c r="BI693" s="8">
        <f t="shared" si="21"/>
        <v>0.52941176470588236</v>
      </c>
    </row>
    <row r="694" spans="1:61" hidden="1" x14ac:dyDescent="0.2">
      <c r="A694" t="s">
        <v>11</v>
      </c>
      <c r="B694">
        <v>11</v>
      </c>
      <c r="C694" t="s">
        <v>386</v>
      </c>
      <c r="D694" s="4">
        <v>1</v>
      </c>
      <c r="E694" s="4"/>
      <c r="F694" s="4"/>
      <c r="G694" s="4"/>
      <c r="H694" s="4">
        <v>2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>
        <v>4</v>
      </c>
      <c r="AG694" s="4"/>
      <c r="AH694" s="4"/>
      <c r="AI694" s="4"/>
      <c r="AJ694" s="4"/>
      <c r="AK694" s="4"/>
      <c r="AL694" s="4">
        <v>4</v>
      </c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>
        <v>4</v>
      </c>
      <c r="AY694" s="4"/>
      <c r="AZ694" s="4"/>
      <c r="BA694" s="4"/>
      <c r="BB694" s="4"/>
      <c r="BC694" s="4"/>
      <c r="BD694" s="4"/>
      <c r="BE694" s="6">
        <f>IFERROR(AVERAGE(F694:BD694,D694),0)</f>
        <v>3</v>
      </c>
      <c r="BF694" s="7">
        <f>IFERROR(MEDIAN(F694:BD694,D694),0)</f>
        <v>4</v>
      </c>
      <c r="BG694">
        <f>E694</f>
        <v>0</v>
      </c>
      <c r="BH694" s="8">
        <f t="shared" si="20"/>
        <v>0</v>
      </c>
      <c r="BI694" s="8">
        <f t="shared" si="21"/>
        <v>0</v>
      </c>
    </row>
    <row r="695" spans="1:61" x14ac:dyDescent="0.2">
      <c r="A695" t="s">
        <v>11</v>
      </c>
      <c r="B695">
        <v>11</v>
      </c>
      <c r="C695" t="s">
        <v>117</v>
      </c>
      <c r="D695" s="4"/>
      <c r="E695" s="4">
        <v>50</v>
      </c>
      <c r="F695" s="4"/>
      <c r="G695" s="4"/>
      <c r="H695" s="4"/>
      <c r="I695" s="4"/>
      <c r="J695" s="4"/>
      <c r="K695" s="4">
        <v>1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>
        <v>1</v>
      </c>
      <c r="AG695" s="4">
        <v>55</v>
      </c>
      <c r="AH695" s="4"/>
      <c r="AI695" s="4"/>
      <c r="AJ695" s="4">
        <v>321</v>
      </c>
      <c r="AK695" s="4"/>
      <c r="AL695" s="4"/>
      <c r="AM695" s="4"/>
      <c r="AN695" s="4"/>
      <c r="AO695" s="4"/>
      <c r="AP695" s="4"/>
      <c r="AQ695" s="4"/>
      <c r="AR695" s="4">
        <v>6</v>
      </c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6">
        <f>IFERROR(AVERAGE(F695:BD695,D695),0)</f>
        <v>76.8</v>
      </c>
      <c r="BF695" s="7">
        <f>IFERROR(MEDIAN(F695:BD695,D695),0)</f>
        <v>6</v>
      </c>
      <c r="BG695">
        <f>E695</f>
        <v>50</v>
      </c>
      <c r="BH695" s="8">
        <f t="shared" si="20"/>
        <v>1.536</v>
      </c>
      <c r="BI695" s="8">
        <f t="shared" si="21"/>
        <v>0.12</v>
      </c>
    </row>
    <row r="696" spans="1:61" hidden="1" x14ac:dyDescent="0.2">
      <c r="A696" t="s">
        <v>11</v>
      </c>
      <c r="B696">
        <v>11</v>
      </c>
      <c r="C696" t="s">
        <v>883</v>
      </c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>
        <v>1</v>
      </c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>
        <v>1</v>
      </c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6">
        <f>IFERROR(AVERAGE(F696:BD696,D696),0)</f>
        <v>1</v>
      </c>
      <c r="BF696" s="7">
        <f>IFERROR(MEDIAN(F696:BD696,D696),0)</f>
        <v>1</v>
      </c>
      <c r="BG696">
        <f>E696</f>
        <v>0</v>
      </c>
      <c r="BH696" s="8">
        <f t="shared" si="20"/>
        <v>0</v>
      </c>
      <c r="BI696" s="8">
        <f t="shared" si="21"/>
        <v>0</v>
      </c>
    </row>
    <row r="697" spans="1:61" hidden="1" x14ac:dyDescent="0.2">
      <c r="A697" t="s">
        <v>11</v>
      </c>
      <c r="B697">
        <v>11</v>
      </c>
      <c r="C697" t="s">
        <v>384</v>
      </c>
      <c r="D697" s="4">
        <v>1</v>
      </c>
      <c r="E697" s="4"/>
      <c r="F697" s="4"/>
      <c r="G697" s="4"/>
      <c r="H697" s="4">
        <v>2</v>
      </c>
      <c r="I697" s="4"/>
      <c r="J697" s="4"/>
      <c r="K697" s="4"/>
      <c r="L697" s="4"/>
      <c r="M697" s="4"/>
      <c r="N697" s="4"/>
      <c r="O697" s="4">
        <v>2</v>
      </c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>
        <v>2</v>
      </c>
      <c r="AB697" s="4"/>
      <c r="AC697" s="4"/>
      <c r="AD697" s="4"/>
      <c r="AE697" s="4"/>
      <c r="AF697" s="4">
        <v>5</v>
      </c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6">
        <f>IFERROR(AVERAGE(F697:BD697,D697),0)</f>
        <v>2.4</v>
      </c>
      <c r="BF697" s="7">
        <f>IFERROR(MEDIAN(F697:BD697,D697),0)</f>
        <v>2</v>
      </c>
      <c r="BG697">
        <f>E697</f>
        <v>0</v>
      </c>
      <c r="BH697" s="8">
        <f t="shared" si="20"/>
        <v>0</v>
      </c>
      <c r="BI697" s="8">
        <f t="shared" si="21"/>
        <v>0</v>
      </c>
    </row>
    <row r="698" spans="1:61" hidden="1" x14ac:dyDescent="0.2">
      <c r="A698" t="s">
        <v>11</v>
      </c>
      <c r="B698">
        <v>11</v>
      </c>
      <c r="C698" t="s">
        <v>387</v>
      </c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>
        <v>5</v>
      </c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6">
        <f>IFERROR(AVERAGE(F698:BD698,D698),0)</f>
        <v>5</v>
      </c>
      <c r="BF698" s="7">
        <f>IFERROR(MEDIAN(F698:BD698,D698),0)</f>
        <v>5</v>
      </c>
      <c r="BG698">
        <f>E698</f>
        <v>0</v>
      </c>
      <c r="BH698" s="8">
        <f t="shared" si="20"/>
        <v>0</v>
      </c>
      <c r="BI698" s="8">
        <f t="shared" si="21"/>
        <v>0</v>
      </c>
    </row>
    <row r="699" spans="1:61" hidden="1" x14ac:dyDescent="0.2">
      <c r="A699" t="s">
        <v>11</v>
      </c>
      <c r="B699">
        <v>11</v>
      </c>
      <c r="C699" t="s">
        <v>237</v>
      </c>
      <c r="D699" s="4"/>
      <c r="E699" s="4"/>
      <c r="F699" s="4"/>
      <c r="G699" s="4"/>
      <c r="H699" s="4"/>
      <c r="I699" s="4"/>
      <c r="J699" s="4">
        <v>1</v>
      </c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>
        <v>4</v>
      </c>
      <c r="Z699" s="4">
        <v>6</v>
      </c>
      <c r="AA699" s="4">
        <v>1</v>
      </c>
      <c r="AB699" s="4"/>
      <c r="AC699" s="4"/>
      <c r="AD699" s="4"/>
      <c r="AE699" s="4"/>
      <c r="AF699" s="4">
        <v>31</v>
      </c>
      <c r="AG699" s="4"/>
      <c r="AH699" s="4"/>
      <c r="AI699" s="4"/>
      <c r="AJ699" s="4"/>
      <c r="AK699" s="4"/>
      <c r="AL699" s="4">
        <v>4</v>
      </c>
      <c r="AM699" s="4">
        <v>4</v>
      </c>
      <c r="AN699" s="4"/>
      <c r="AO699" s="4"/>
      <c r="AP699" s="4"/>
      <c r="AQ699" s="4"/>
      <c r="AR699" s="4">
        <v>2</v>
      </c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6">
        <f>IFERROR(AVERAGE(F699:BD699,D699),0)</f>
        <v>6.625</v>
      </c>
      <c r="BF699" s="7">
        <f>IFERROR(MEDIAN(F699:BD699,D699),0)</f>
        <v>4</v>
      </c>
      <c r="BG699">
        <f>E699</f>
        <v>0</v>
      </c>
      <c r="BH699" s="8">
        <f t="shared" si="20"/>
        <v>0</v>
      </c>
      <c r="BI699" s="8">
        <f t="shared" si="21"/>
        <v>0</v>
      </c>
    </row>
    <row r="700" spans="1:61" hidden="1" x14ac:dyDescent="0.2">
      <c r="A700" t="s">
        <v>11</v>
      </c>
      <c r="B700">
        <v>11</v>
      </c>
      <c r="C700" t="s">
        <v>365</v>
      </c>
      <c r="D700" s="4"/>
      <c r="E700" s="4">
        <v>12</v>
      </c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6">
        <f>IFERROR(AVERAGE(F700:BD700,D700),0)</f>
        <v>0</v>
      </c>
      <c r="BF700" s="7">
        <f>IFERROR(MEDIAN(F700:BD700,D700),0)</f>
        <v>0</v>
      </c>
      <c r="BG700">
        <f>E700</f>
        <v>12</v>
      </c>
      <c r="BH700" s="8">
        <f t="shared" si="20"/>
        <v>0</v>
      </c>
      <c r="BI700" s="8">
        <f t="shared" si="21"/>
        <v>0</v>
      </c>
    </row>
    <row r="701" spans="1:61" x14ac:dyDescent="0.2">
      <c r="A701" t="s">
        <v>11</v>
      </c>
      <c r="B701">
        <v>11</v>
      </c>
      <c r="C701" t="s">
        <v>240</v>
      </c>
      <c r="D701" s="4"/>
      <c r="E701" s="4">
        <v>16</v>
      </c>
      <c r="F701" s="4"/>
      <c r="G701" s="4"/>
      <c r="H701" s="4">
        <v>5</v>
      </c>
      <c r="I701" s="4"/>
      <c r="J701" s="4"/>
      <c r="K701" s="4"/>
      <c r="L701" s="4"/>
      <c r="M701" s="4"/>
      <c r="N701" s="4"/>
      <c r="O701" s="4">
        <v>4</v>
      </c>
      <c r="P701" s="4"/>
      <c r="Q701" s="4"/>
      <c r="R701" s="4"/>
      <c r="S701" s="4"/>
      <c r="T701" s="4"/>
      <c r="U701" s="4"/>
      <c r="V701" s="4"/>
      <c r="W701" s="4">
        <v>3</v>
      </c>
      <c r="X701" s="4"/>
      <c r="Y701" s="4"/>
      <c r="Z701" s="4"/>
      <c r="AA701" s="4">
        <v>5</v>
      </c>
      <c r="AB701" s="4"/>
      <c r="AC701" s="4">
        <v>2</v>
      </c>
      <c r="AD701" s="4"/>
      <c r="AE701" s="4"/>
      <c r="AF701" s="4">
        <v>13</v>
      </c>
      <c r="AG701" s="4"/>
      <c r="AH701" s="4"/>
      <c r="AI701" s="4">
        <v>2</v>
      </c>
      <c r="AJ701" s="4"/>
      <c r="AK701" s="4"/>
      <c r="AL701" s="4">
        <v>5</v>
      </c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>
        <v>1</v>
      </c>
      <c r="AZ701" s="4"/>
      <c r="BA701" s="4"/>
      <c r="BB701" s="4"/>
      <c r="BC701" s="4"/>
      <c r="BD701" s="4"/>
      <c r="BE701" s="6">
        <f>IFERROR(AVERAGE(F701:BD701,D701),0)</f>
        <v>4.4444444444444446</v>
      </c>
      <c r="BF701" s="7">
        <f>IFERROR(MEDIAN(F701:BD701,D701),0)</f>
        <v>4</v>
      </c>
      <c r="BG701">
        <f>E701</f>
        <v>16</v>
      </c>
      <c r="BH701" s="8">
        <f t="shared" si="20"/>
        <v>0.27777777777777779</v>
      </c>
      <c r="BI701" s="8">
        <f t="shared" si="21"/>
        <v>0.25</v>
      </c>
    </row>
    <row r="702" spans="1:61" x14ac:dyDescent="0.2">
      <c r="A702" t="s">
        <v>11</v>
      </c>
      <c r="B702">
        <v>11</v>
      </c>
      <c r="C702" t="s">
        <v>266</v>
      </c>
      <c r="D702" s="4"/>
      <c r="E702" s="4">
        <v>16</v>
      </c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>
        <v>2</v>
      </c>
      <c r="Z702" s="4">
        <v>3</v>
      </c>
      <c r="AA702" s="4"/>
      <c r="AB702" s="4"/>
      <c r="AC702" s="4"/>
      <c r="AD702" s="4"/>
      <c r="AE702" s="4"/>
      <c r="AF702" s="4">
        <v>12</v>
      </c>
      <c r="AG702" s="4"/>
      <c r="AH702" s="4"/>
      <c r="AI702" s="4">
        <v>1</v>
      </c>
      <c r="AJ702" s="4"/>
      <c r="AK702" s="4"/>
      <c r="AL702" s="4">
        <v>3</v>
      </c>
      <c r="AM702" s="4">
        <v>1</v>
      </c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6">
        <f>IFERROR(AVERAGE(F702:BD702,D702),0)</f>
        <v>3.6666666666666665</v>
      </c>
      <c r="BF702" s="7">
        <f>IFERROR(MEDIAN(F702:BD702,D702),0)</f>
        <v>2.5</v>
      </c>
      <c r="BG702">
        <f>E702</f>
        <v>16</v>
      </c>
      <c r="BH702" s="8">
        <f t="shared" si="20"/>
        <v>0.22916666666666666</v>
      </c>
      <c r="BI702" s="8">
        <f t="shared" si="21"/>
        <v>0.15625</v>
      </c>
    </row>
    <row r="703" spans="1:61" hidden="1" x14ac:dyDescent="0.2">
      <c r="A703" t="s">
        <v>11</v>
      </c>
      <c r="B703">
        <v>11</v>
      </c>
      <c r="C703" t="s">
        <v>626</v>
      </c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>
        <v>1</v>
      </c>
      <c r="AB703" s="4"/>
      <c r="AC703" s="4"/>
      <c r="AD703" s="4"/>
      <c r="AE703" s="4"/>
      <c r="AF703" s="4">
        <v>1</v>
      </c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6">
        <f>IFERROR(AVERAGE(F703:BD703,D703),0)</f>
        <v>1</v>
      </c>
      <c r="BF703" s="7">
        <f>IFERROR(MEDIAN(F703:BD703,D703),0)</f>
        <v>1</v>
      </c>
      <c r="BG703">
        <f>E703</f>
        <v>0</v>
      </c>
      <c r="BH703" s="8">
        <f t="shared" si="20"/>
        <v>0</v>
      </c>
      <c r="BI703" s="8">
        <f t="shared" si="21"/>
        <v>0</v>
      </c>
    </row>
    <row r="704" spans="1:61" x14ac:dyDescent="0.2">
      <c r="A704" t="s">
        <v>11</v>
      </c>
      <c r="B704">
        <v>11</v>
      </c>
      <c r="C704" t="s">
        <v>138</v>
      </c>
      <c r="D704" s="4"/>
      <c r="E704" s="4">
        <v>20</v>
      </c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>
        <v>4</v>
      </c>
      <c r="AY704" s="4"/>
      <c r="AZ704" s="4"/>
      <c r="BA704" s="4"/>
      <c r="BB704" s="4"/>
      <c r="BC704" s="4"/>
      <c r="BD704" s="4"/>
      <c r="BE704" s="6">
        <f>IFERROR(AVERAGE(F704:BD704,D704),0)</f>
        <v>4</v>
      </c>
      <c r="BF704" s="7">
        <f>IFERROR(MEDIAN(F704:BD704,D704),0)</f>
        <v>4</v>
      </c>
      <c r="BG704">
        <f>E704</f>
        <v>20</v>
      </c>
      <c r="BH704" s="8">
        <f t="shared" si="20"/>
        <v>0.2</v>
      </c>
      <c r="BI704" s="8">
        <f t="shared" si="21"/>
        <v>0.2</v>
      </c>
    </row>
    <row r="705" spans="1:61" hidden="1" x14ac:dyDescent="0.2">
      <c r="A705" t="s">
        <v>11</v>
      </c>
      <c r="B705">
        <v>11</v>
      </c>
      <c r="C705" t="s">
        <v>116</v>
      </c>
      <c r="D705" s="4">
        <v>2</v>
      </c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>
        <v>16</v>
      </c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6">
        <f>IFERROR(AVERAGE(F705:BD705,D705),0)</f>
        <v>9</v>
      </c>
      <c r="BF705" s="7">
        <f>IFERROR(MEDIAN(F705:BD705,D705),0)</f>
        <v>9</v>
      </c>
      <c r="BG705">
        <f>E705</f>
        <v>0</v>
      </c>
      <c r="BH705" s="8">
        <f t="shared" si="20"/>
        <v>0</v>
      </c>
      <c r="BI705" s="8">
        <f t="shared" si="21"/>
        <v>0</v>
      </c>
    </row>
    <row r="706" spans="1:61" x14ac:dyDescent="0.2">
      <c r="A706" t="s">
        <v>11</v>
      </c>
      <c r="B706">
        <v>11</v>
      </c>
      <c r="C706" t="s">
        <v>137</v>
      </c>
      <c r="D706" s="4">
        <v>8</v>
      </c>
      <c r="E706" s="4">
        <v>8</v>
      </c>
      <c r="F706" s="4"/>
      <c r="G706" s="4"/>
      <c r="H706" s="4">
        <v>2</v>
      </c>
      <c r="I706" s="4"/>
      <c r="J706" s="4"/>
      <c r="K706" s="4"/>
      <c r="L706" s="4"/>
      <c r="M706" s="4"/>
      <c r="N706" s="4"/>
      <c r="O706" s="4">
        <v>2</v>
      </c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>
        <v>2</v>
      </c>
      <c r="AA706" s="4">
        <v>5</v>
      </c>
      <c r="AB706" s="4"/>
      <c r="AC706" s="4"/>
      <c r="AD706" s="4"/>
      <c r="AE706" s="4"/>
      <c r="AF706" s="4">
        <v>44</v>
      </c>
      <c r="AG706" s="4"/>
      <c r="AH706" s="4"/>
      <c r="AI706" s="4">
        <v>4</v>
      </c>
      <c r="AJ706" s="4"/>
      <c r="AK706" s="4"/>
      <c r="AL706" s="4">
        <v>6</v>
      </c>
      <c r="AM706" s="4">
        <v>7</v>
      </c>
      <c r="AN706" s="4"/>
      <c r="AO706" s="4"/>
      <c r="AP706" s="4"/>
      <c r="AQ706" s="4"/>
      <c r="AR706" s="4">
        <v>7</v>
      </c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6">
        <f>IFERROR(AVERAGE(F706:BD706,D706),0)</f>
        <v>8.6999999999999993</v>
      </c>
      <c r="BF706" s="7">
        <f>IFERROR(MEDIAN(F706:BD706,D706),0)</f>
        <v>5.5</v>
      </c>
      <c r="BG706">
        <f>E706</f>
        <v>8</v>
      </c>
      <c r="BH706" s="8">
        <f t="shared" si="20"/>
        <v>1.0874999999999999</v>
      </c>
      <c r="BI706" s="8">
        <f t="shared" si="21"/>
        <v>0.6875</v>
      </c>
    </row>
    <row r="707" spans="1:61" hidden="1" x14ac:dyDescent="0.2">
      <c r="A707" t="s">
        <v>11</v>
      </c>
      <c r="B707">
        <v>11</v>
      </c>
      <c r="C707" t="s">
        <v>412</v>
      </c>
      <c r="D707" s="4">
        <v>11</v>
      </c>
      <c r="E707" s="4"/>
      <c r="F707" s="4"/>
      <c r="G707" s="4"/>
      <c r="H707" s="4">
        <v>2</v>
      </c>
      <c r="I707" s="4"/>
      <c r="J707" s="4"/>
      <c r="K707" s="4"/>
      <c r="L707" s="4"/>
      <c r="M707" s="4"/>
      <c r="N707" s="4"/>
      <c r="O707" s="4">
        <v>3</v>
      </c>
      <c r="P707" s="4"/>
      <c r="Q707" s="4"/>
      <c r="R707" s="4"/>
      <c r="S707" s="4"/>
      <c r="T707" s="4"/>
      <c r="U707" s="4"/>
      <c r="V707" s="4"/>
      <c r="W707" s="4">
        <v>4</v>
      </c>
      <c r="X707" s="4"/>
      <c r="Y707" s="4"/>
      <c r="Z707" s="4">
        <v>1</v>
      </c>
      <c r="AA707" s="4">
        <v>5</v>
      </c>
      <c r="AB707" s="4"/>
      <c r="AC707" s="4">
        <v>4</v>
      </c>
      <c r="AD707" s="4"/>
      <c r="AE707" s="4"/>
      <c r="AF707" s="4">
        <v>12</v>
      </c>
      <c r="AG707" s="4"/>
      <c r="AH707" s="4"/>
      <c r="AI707" s="4"/>
      <c r="AJ707" s="4">
        <v>1</v>
      </c>
      <c r="AK707" s="4"/>
      <c r="AL707" s="4">
        <v>1</v>
      </c>
      <c r="AM707" s="4"/>
      <c r="AN707" s="4"/>
      <c r="AO707" s="4"/>
      <c r="AP707" s="4"/>
      <c r="AQ707" s="4"/>
      <c r="AR707" s="4"/>
      <c r="AS707" s="4">
        <v>1</v>
      </c>
      <c r="AT707" s="4"/>
      <c r="AU707" s="4"/>
      <c r="AV707" s="4"/>
      <c r="AW707" s="4"/>
      <c r="AX707" s="4"/>
      <c r="AY707" s="4">
        <v>1</v>
      </c>
      <c r="AZ707" s="4"/>
      <c r="BA707" s="4"/>
      <c r="BB707" s="4"/>
      <c r="BC707" s="4"/>
      <c r="BD707" s="4"/>
      <c r="BE707" s="6">
        <f>IFERROR(AVERAGE(F707:BD707,D707),0)</f>
        <v>3.8333333333333335</v>
      </c>
      <c r="BF707" s="7">
        <f>IFERROR(MEDIAN(F707:BD707,D707),0)</f>
        <v>2.5</v>
      </c>
      <c r="BG707">
        <f>E707</f>
        <v>0</v>
      </c>
      <c r="BH707" s="8">
        <f t="shared" ref="BH707:BH770" si="22">IFERROR(BE707/BG707,0)</f>
        <v>0</v>
      </c>
      <c r="BI707" s="8">
        <f t="shared" ref="BI707:BI770" si="23">IFERROR(BF707/BG707,0)</f>
        <v>0</v>
      </c>
    </row>
    <row r="708" spans="1:61" hidden="1" x14ac:dyDescent="0.2">
      <c r="A708" t="s">
        <v>11</v>
      </c>
      <c r="B708">
        <v>11</v>
      </c>
      <c r="C708" t="s">
        <v>311</v>
      </c>
      <c r="D708" s="4"/>
      <c r="E708" s="4">
        <v>29</v>
      </c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6">
        <f>IFERROR(AVERAGE(F708:BD708,D708),0)</f>
        <v>0</v>
      </c>
      <c r="BF708" s="7">
        <f>IFERROR(MEDIAN(F708:BD708,D708),0)</f>
        <v>0</v>
      </c>
      <c r="BG708">
        <f>E708</f>
        <v>29</v>
      </c>
      <c r="BH708" s="8">
        <f t="shared" si="22"/>
        <v>0</v>
      </c>
      <c r="BI708" s="8">
        <f t="shared" si="23"/>
        <v>0</v>
      </c>
    </row>
    <row r="709" spans="1:61" x14ac:dyDescent="0.2">
      <c r="A709" t="s">
        <v>11</v>
      </c>
      <c r="B709">
        <v>11</v>
      </c>
      <c r="C709" t="s">
        <v>27</v>
      </c>
      <c r="D709" s="4"/>
      <c r="E709" s="4">
        <v>43</v>
      </c>
      <c r="F709" s="4"/>
      <c r="G709" s="4"/>
      <c r="H709" s="4"/>
      <c r="I709" s="4"/>
      <c r="J709" s="4"/>
      <c r="K709" s="4">
        <v>1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>
        <v>1</v>
      </c>
      <c r="AY709" s="4"/>
      <c r="AZ709" s="4"/>
      <c r="BA709" s="4"/>
      <c r="BB709" s="4"/>
      <c r="BC709" s="4"/>
      <c r="BD709" s="4"/>
      <c r="BE709" s="6">
        <f>IFERROR(AVERAGE(F709:BD709,D709),0)</f>
        <v>1</v>
      </c>
      <c r="BF709" s="7">
        <f>IFERROR(MEDIAN(F709:BD709,D709),0)</f>
        <v>1</v>
      </c>
      <c r="BG709">
        <f>E709</f>
        <v>43</v>
      </c>
      <c r="BH709" s="8">
        <f t="shared" si="22"/>
        <v>2.3255813953488372E-2</v>
      </c>
      <c r="BI709" s="8">
        <f t="shared" si="23"/>
        <v>2.3255813953488372E-2</v>
      </c>
    </row>
    <row r="710" spans="1:61" hidden="1" x14ac:dyDescent="0.2">
      <c r="A710" t="s">
        <v>11</v>
      </c>
      <c r="B710">
        <v>11</v>
      </c>
      <c r="C710" t="s">
        <v>361</v>
      </c>
      <c r="D710" s="4"/>
      <c r="E710" s="4">
        <v>27</v>
      </c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6">
        <f>IFERROR(AVERAGE(F710:BD710,D710),0)</f>
        <v>0</v>
      </c>
      <c r="BF710" s="7">
        <f>IFERROR(MEDIAN(F710:BD710,D710),0)</f>
        <v>0</v>
      </c>
      <c r="BG710">
        <f>E710</f>
        <v>27</v>
      </c>
      <c r="BH710" s="8">
        <f t="shared" si="22"/>
        <v>0</v>
      </c>
      <c r="BI710" s="8">
        <f t="shared" si="23"/>
        <v>0</v>
      </c>
    </row>
    <row r="711" spans="1:61" x14ac:dyDescent="0.2">
      <c r="A711" t="s">
        <v>11</v>
      </c>
      <c r="B711">
        <v>11</v>
      </c>
      <c r="C711" t="s">
        <v>144</v>
      </c>
      <c r="D711" s="4"/>
      <c r="E711" s="4">
        <v>13</v>
      </c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>
        <v>239</v>
      </c>
      <c r="AK711" s="4"/>
      <c r="AL711" s="4"/>
      <c r="AM711" s="4"/>
      <c r="AN711" s="4"/>
      <c r="AO711" s="4"/>
      <c r="AP711" s="4"/>
      <c r="AQ711" s="4"/>
      <c r="AR711" s="4">
        <v>3</v>
      </c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6">
        <f>IFERROR(AVERAGE(F711:BD711,D711),0)</f>
        <v>121</v>
      </c>
      <c r="BF711" s="7">
        <f>IFERROR(MEDIAN(F711:BD711,D711),0)</f>
        <v>121</v>
      </c>
      <c r="BG711">
        <f>E711</f>
        <v>13</v>
      </c>
      <c r="BH711" s="8">
        <f t="shared" si="22"/>
        <v>9.3076923076923084</v>
      </c>
      <c r="BI711" s="8">
        <f t="shared" si="23"/>
        <v>9.3076923076923084</v>
      </c>
    </row>
    <row r="712" spans="1:61" x14ac:dyDescent="0.2">
      <c r="A712" t="s">
        <v>11</v>
      </c>
      <c r="B712">
        <v>11</v>
      </c>
      <c r="C712" t="s">
        <v>87</v>
      </c>
      <c r="D712" s="4"/>
      <c r="E712" s="4">
        <v>50</v>
      </c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>
        <v>7</v>
      </c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6">
        <f>IFERROR(AVERAGE(F712:BD712,D712),0)</f>
        <v>7</v>
      </c>
      <c r="BF712" s="7">
        <f>IFERROR(MEDIAN(F712:BD712,D712),0)</f>
        <v>7</v>
      </c>
      <c r="BG712">
        <f>E712</f>
        <v>50</v>
      </c>
      <c r="BH712" s="8">
        <f t="shared" si="22"/>
        <v>0.14000000000000001</v>
      </c>
      <c r="BI712" s="8">
        <f t="shared" si="23"/>
        <v>0.14000000000000001</v>
      </c>
    </row>
    <row r="713" spans="1:61" x14ac:dyDescent="0.2">
      <c r="A713" t="s">
        <v>11</v>
      </c>
      <c r="B713">
        <v>11</v>
      </c>
      <c r="C713" t="s">
        <v>129</v>
      </c>
      <c r="D713" s="4"/>
      <c r="E713" s="4">
        <v>69</v>
      </c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>
        <v>10</v>
      </c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6">
        <f>IFERROR(AVERAGE(F713:BD713,D713),0)</f>
        <v>10</v>
      </c>
      <c r="BF713" s="7">
        <f>IFERROR(MEDIAN(F713:BD713,D713),0)</f>
        <v>10</v>
      </c>
      <c r="BG713">
        <f>E713</f>
        <v>69</v>
      </c>
      <c r="BH713" s="8">
        <f t="shared" si="22"/>
        <v>0.14492753623188406</v>
      </c>
      <c r="BI713" s="8">
        <f t="shared" si="23"/>
        <v>0.14492753623188406</v>
      </c>
    </row>
    <row r="714" spans="1:61" hidden="1" x14ac:dyDescent="0.2">
      <c r="A714" t="s">
        <v>11</v>
      </c>
      <c r="B714">
        <v>11</v>
      </c>
      <c r="C714" t="s">
        <v>233</v>
      </c>
      <c r="D714" s="4"/>
      <c r="E714" s="4"/>
      <c r="F714" s="4"/>
      <c r="G714" s="4"/>
      <c r="H714" s="4"/>
      <c r="I714" s="4"/>
      <c r="J714" s="4">
        <v>1</v>
      </c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>
        <v>1</v>
      </c>
      <c r="AG714" s="4"/>
      <c r="AH714" s="4"/>
      <c r="AI714" s="4"/>
      <c r="AJ714" s="4"/>
      <c r="AK714" s="4"/>
      <c r="AL714" s="4">
        <v>1</v>
      </c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6">
        <f>IFERROR(AVERAGE(F714:BD714,D714),0)</f>
        <v>1</v>
      </c>
      <c r="BF714" s="7">
        <f>IFERROR(MEDIAN(F714:BD714,D714),0)</f>
        <v>1</v>
      </c>
      <c r="BG714">
        <f>E714</f>
        <v>0</v>
      </c>
      <c r="BH714" s="8">
        <f t="shared" si="22"/>
        <v>0</v>
      </c>
      <c r="BI714" s="8">
        <f t="shared" si="23"/>
        <v>0</v>
      </c>
    </row>
    <row r="715" spans="1:61" hidden="1" x14ac:dyDescent="0.2">
      <c r="A715" t="s">
        <v>11</v>
      </c>
      <c r="B715">
        <v>11</v>
      </c>
      <c r="C715" t="s">
        <v>258</v>
      </c>
      <c r="D715" s="4">
        <v>5</v>
      </c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>
        <v>4</v>
      </c>
      <c r="AA715" s="4"/>
      <c r="AB715" s="4"/>
      <c r="AC715" s="4"/>
      <c r="AD715" s="4"/>
      <c r="AE715" s="4"/>
      <c r="AF715" s="4">
        <v>13</v>
      </c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6">
        <f>IFERROR(AVERAGE(F715:BD715,D715),0)</f>
        <v>7.333333333333333</v>
      </c>
      <c r="BF715" s="7">
        <f>IFERROR(MEDIAN(F715:BD715,D715),0)</f>
        <v>5</v>
      </c>
      <c r="BG715">
        <f>E715</f>
        <v>0</v>
      </c>
      <c r="BH715" s="8">
        <f t="shared" si="22"/>
        <v>0</v>
      </c>
      <c r="BI715" s="8">
        <f t="shared" si="23"/>
        <v>0</v>
      </c>
    </row>
    <row r="716" spans="1:61" hidden="1" x14ac:dyDescent="0.2">
      <c r="A716" t="s">
        <v>11</v>
      </c>
      <c r="B716">
        <v>11</v>
      </c>
      <c r="C716" t="s">
        <v>849</v>
      </c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>
        <v>1</v>
      </c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6">
        <f>IFERROR(AVERAGE(F716:BD716,D716),0)</f>
        <v>1</v>
      </c>
      <c r="BF716" s="7">
        <f>IFERROR(MEDIAN(F716:BD716,D716),0)</f>
        <v>1</v>
      </c>
      <c r="BG716">
        <f>E716</f>
        <v>0</v>
      </c>
      <c r="BH716" s="8">
        <f t="shared" si="22"/>
        <v>0</v>
      </c>
      <c r="BI716" s="8">
        <f t="shared" si="23"/>
        <v>0</v>
      </c>
    </row>
    <row r="717" spans="1:61" hidden="1" x14ac:dyDescent="0.2">
      <c r="A717" t="s">
        <v>11</v>
      </c>
      <c r="B717">
        <v>11</v>
      </c>
      <c r="C717" t="s">
        <v>535</v>
      </c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>
        <v>4</v>
      </c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6">
        <f>IFERROR(AVERAGE(F717:BD717,D717),0)</f>
        <v>4</v>
      </c>
      <c r="BF717" s="7">
        <f>IFERROR(MEDIAN(F717:BD717,D717),0)</f>
        <v>4</v>
      </c>
      <c r="BG717">
        <f>E717</f>
        <v>0</v>
      </c>
      <c r="BH717" s="8">
        <f t="shared" si="22"/>
        <v>0</v>
      </c>
      <c r="BI717" s="8">
        <f t="shared" si="23"/>
        <v>0</v>
      </c>
    </row>
    <row r="718" spans="1:61" x14ac:dyDescent="0.2">
      <c r="A718" t="s">
        <v>11</v>
      </c>
      <c r="B718">
        <v>11</v>
      </c>
      <c r="C718" t="s">
        <v>158</v>
      </c>
      <c r="D718" s="4"/>
      <c r="E718" s="4">
        <v>2</v>
      </c>
      <c r="F718" s="4"/>
      <c r="G718" s="4"/>
      <c r="H718" s="4"/>
      <c r="I718" s="4"/>
      <c r="J718" s="4">
        <v>2</v>
      </c>
      <c r="K718" s="4"/>
      <c r="L718" s="4"/>
      <c r="M718" s="4"/>
      <c r="N718" s="4"/>
      <c r="O718" s="4"/>
      <c r="P718" s="4"/>
      <c r="Q718" s="4"/>
      <c r="R718" s="4"/>
      <c r="S718" s="4">
        <v>1</v>
      </c>
      <c r="T718" s="4"/>
      <c r="U718" s="4"/>
      <c r="V718" s="4"/>
      <c r="W718" s="4"/>
      <c r="X718" s="4"/>
      <c r="Y718" s="4">
        <v>8</v>
      </c>
      <c r="Z718" s="4">
        <v>13</v>
      </c>
      <c r="AA718" s="4"/>
      <c r="AB718" s="4"/>
      <c r="AC718" s="4"/>
      <c r="AD718" s="4"/>
      <c r="AE718" s="4"/>
      <c r="AF718" s="4">
        <v>35</v>
      </c>
      <c r="AG718" s="4"/>
      <c r="AH718" s="4"/>
      <c r="AI718" s="4">
        <v>1</v>
      </c>
      <c r="AJ718" s="4"/>
      <c r="AK718" s="4"/>
      <c r="AL718" s="4">
        <v>8</v>
      </c>
      <c r="AM718" s="4">
        <v>7</v>
      </c>
      <c r="AN718" s="4"/>
      <c r="AO718" s="4"/>
      <c r="AP718" s="4"/>
      <c r="AQ718" s="4"/>
      <c r="AR718" s="4">
        <v>4</v>
      </c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6">
        <f>IFERROR(AVERAGE(F718:BD718,D718),0)</f>
        <v>8.7777777777777786</v>
      </c>
      <c r="BF718" s="7">
        <f>IFERROR(MEDIAN(F718:BD718,D718),0)</f>
        <v>7</v>
      </c>
      <c r="BG718">
        <f>E718</f>
        <v>2</v>
      </c>
      <c r="BH718" s="8">
        <f t="shared" si="22"/>
        <v>4.3888888888888893</v>
      </c>
      <c r="BI718" s="8">
        <f t="shared" si="23"/>
        <v>3.5</v>
      </c>
    </row>
    <row r="719" spans="1:61" hidden="1" x14ac:dyDescent="0.2">
      <c r="A719" t="s">
        <v>11</v>
      </c>
      <c r="B719">
        <v>11</v>
      </c>
      <c r="C719" t="s">
        <v>440</v>
      </c>
      <c r="D719" s="4"/>
      <c r="E719" s="4">
        <v>12</v>
      </c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6">
        <f>IFERROR(AVERAGE(F719:BD719,D719),0)</f>
        <v>0</v>
      </c>
      <c r="BF719" s="7">
        <f>IFERROR(MEDIAN(F719:BD719,D719),0)</f>
        <v>0</v>
      </c>
      <c r="BG719">
        <f>E719</f>
        <v>12</v>
      </c>
      <c r="BH719" s="8">
        <f t="shared" si="22"/>
        <v>0</v>
      </c>
      <c r="BI719" s="8">
        <f t="shared" si="23"/>
        <v>0</v>
      </c>
    </row>
    <row r="720" spans="1:61" x14ac:dyDescent="0.2">
      <c r="A720" t="s">
        <v>11</v>
      </c>
      <c r="B720">
        <v>11</v>
      </c>
      <c r="C720" t="s">
        <v>543</v>
      </c>
      <c r="D720" s="4"/>
      <c r="E720" s="4">
        <v>7</v>
      </c>
      <c r="F720" s="4"/>
      <c r="G720" s="4"/>
      <c r="H720" s="4"/>
      <c r="I720" s="4"/>
      <c r="J720" s="4">
        <v>1</v>
      </c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>
        <v>8</v>
      </c>
      <c r="AG720" s="4"/>
      <c r="AH720" s="4"/>
      <c r="AI720" s="4"/>
      <c r="AJ720" s="4"/>
      <c r="AK720" s="4"/>
      <c r="AL720" s="4">
        <v>2</v>
      </c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6">
        <f>IFERROR(AVERAGE(F720:BD720,D720),0)</f>
        <v>3.6666666666666665</v>
      </c>
      <c r="BF720" s="7">
        <f>IFERROR(MEDIAN(F720:BD720,D720),0)</f>
        <v>2</v>
      </c>
      <c r="BG720">
        <f>E720</f>
        <v>7</v>
      </c>
      <c r="BH720" s="8">
        <f t="shared" si="22"/>
        <v>0.52380952380952384</v>
      </c>
      <c r="BI720" s="8">
        <f t="shared" si="23"/>
        <v>0.2857142857142857</v>
      </c>
    </row>
    <row r="721" spans="1:61" x14ac:dyDescent="0.2">
      <c r="A721" t="s">
        <v>11</v>
      </c>
      <c r="B721">
        <v>11</v>
      </c>
      <c r="C721" t="s">
        <v>415</v>
      </c>
      <c r="D721" s="4"/>
      <c r="E721" s="4">
        <v>6</v>
      </c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>
        <v>11</v>
      </c>
      <c r="AG721" s="4"/>
      <c r="AH721" s="4"/>
      <c r="AI721" s="4"/>
      <c r="AJ721" s="4">
        <v>104</v>
      </c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6">
        <f>IFERROR(AVERAGE(F721:BD721,D721),0)</f>
        <v>57.5</v>
      </c>
      <c r="BF721" s="7">
        <f>IFERROR(MEDIAN(F721:BD721,D721),0)</f>
        <v>57.5</v>
      </c>
      <c r="BG721">
        <f>E721</f>
        <v>6</v>
      </c>
      <c r="BH721" s="8">
        <f t="shared" si="22"/>
        <v>9.5833333333333339</v>
      </c>
      <c r="BI721" s="8">
        <f t="shared" si="23"/>
        <v>9.5833333333333339</v>
      </c>
    </row>
    <row r="722" spans="1:61" x14ac:dyDescent="0.2">
      <c r="A722" t="s">
        <v>11</v>
      </c>
      <c r="B722">
        <v>11</v>
      </c>
      <c r="C722" t="s">
        <v>588</v>
      </c>
      <c r="D722" s="4">
        <v>2</v>
      </c>
      <c r="E722" s="4">
        <v>6</v>
      </c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6">
        <f>IFERROR(AVERAGE(F722:BD722,D722),0)</f>
        <v>2</v>
      </c>
      <c r="BF722" s="7">
        <f>IFERROR(MEDIAN(F722:BD722,D722),0)</f>
        <v>2</v>
      </c>
      <c r="BG722">
        <f>E722</f>
        <v>6</v>
      </c>
      <c r="BH722" s="8">
        <f t="shared" si="22"/>
        <v>0.33333333333333331</v>
      </c>
      <c r="BI722" s="8">
        <f t="shared" si="23"/>
        <v>0.33333333333333331</v>
      </c>
    </row>
    <row r="723" spans="1:61" x14ac:dyDescent="0.2">
      <c r="A723" t="s">
        <v>11</v>
      </c>
      <c r="B723">
        <v>11</v>
      </c>
      <c r="C723" t="s">
        <v>284</v>
      </c>
      <c r="D723" s="4"/>
      <c r="E723" s="4">
        <v>33</v>
      </c>
      <c r="F723" s="4"/>
      <c r="G723" s="4"/>
      <c r="H723" s="4"/>
      <c r="I723" s="4"/>
      <c r="J723" s="4">
        <v>1</v>
      </c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>
        <v>9</v>
      </c>
      <c r="AG723" s="4"/>
      <c r="AH723" s="4"/>
      <c r="AI723" s="4"/>
      <c r="AJ723" s="4"/>
      <c r="AK723" s="4"/>
      <c r="AL723" s="4">
        <v>6</v>
      </c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6">
        <f>IFERROR(AVERAGE(F723:BD723,D723),0)</f>
        <v>5.333333333333333</v>
      </c>
      <c r="BF723" s="7">
        <f>IFERROR(MEDIAN(F723:BD723,D723),0)</f>
        <v>6</v>
      </c>
      <c r="BG723">
        <f>E723</f>
        <v>33</v>
      </c>
      <c r="BH723" s="8">
        <f t="shared" si="22"/>
        <v>0.1616161616161616</v>
      </c>
      <c r="BI723" s="8">
        <f t="shared" si="23"/>
        <v>0.18181818181818182</v>
      </c>
    </row>
    <row r="724" spans="1:61" hidden="1" x14ac:dyDescent="0.2">
      <c r="A724" t="s">
        <v>11</v>
      </c>
      <c r="B724">
        <v>11</v>
      </c>
      <c r="C724" t="s">
        <v>401</v>
      </c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>
        <v>2</v>
      </c>
      <c r="Z724" s="4"/>
      <c r="AA724" s="4"/>
      <c r="AB724" s="4"/>
      <c r="AC724" s="4"/>
      <c r="AD724" s="4"/>
      <c r="AE724" s="4"/>
      <c r="AF724" s="4">
        <v>2</v>
      </c>
      <c r="AG724" s="4"/>
      <c r="AH724" s="4"/>
      <c r="AI724" s="4"/>
      <c r="AJ724" s="4"/>
      <c r="AK724" s="4"/>
      <c r="AL724" s="4">
        <v>2</v>
      </c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6">
        <f>IFERROR(AVERAGE(F724:BD724,D724),0)</f>
        <v>2</v>
      </c>
      <c r="BF724" s="7">
        <f>IFERROR(MEDIAN(F724:BD724,D724),0)</f>
        <v>2</v>
      </c>
      <c r="BG724">
        <f>E724</f>
        <v>0</v>
      </c>
      <c r="BH724" s="8">
        <f t="shared" si="22"/>
        <v>0</v>
      </c>
      <c r="BI724" s="8">
        <f t="shared" si="23"/>
        <v>0</v>
      </c>
    </row>
    <row r="725" spans="1:61" x14ac:dyDescent="0.2">
      <c r="A725" t="s">
        <v>11</v>
      </c>
      <c r="B725">
        <v>11</v>
      </c>
      <c r="C725" t="s">
        <v>1081</v>
      </c>
      <c r="D725" s="4">
        <v>77</v>
      </c>
      <c r="E725" s="4">
        <v>454</v>
      </c>
      <c r="F725" s="4">
        <v>16</v>
      </c>
      <c r="G725" s="4">
        <v>60</v>
      </c>
      <c r="H725" s="4">
        <v>1032</v>
      </c>
      <c r="I725" s="4">
        <v>108</v>
      </c>
      <c r="J725" s="4">
        <v>63</v>
      </c>
      <c r="K725" s="4">
        <v>3597</v>
      </c>
      <c r="L725" s="4"/>
      <c r="M725" s="4"/>
      <c r="N725" s="4"/>
      <c r="O725" s="4">
        <v>2126</v>
      </c>
      <c r="P725" s="4">
        <v>168</v>
      </c>
      <c r="Q725" s="4"/>
      <c r="R725" s="4">
        <v>26</v>
      </c>
      <c r="S725" s="4">
        <v>2012</v>
      </c>
      <c r="T725" s="4">
        <v>29</v>
      </c>
      <c r="U725" s="4">
        <v>8</v>
      </c>
      <c r="V725" s="4">
        <v>31</v>
      </c>
      <c r="W725" s="4">
        <v>16</v>
      </c>
      <c r="X725" s="4">
        <v>51</v>
      </c>
      <c r="Y725" s="4">
        <v>402</v>
      </c>
      <c r="Z725" s="4">
        <v>1238</v>
      </c>
      <c r="AA725" s="4">
        <v>46</v>
      </c>
      <c r="AB725" s="4">
        <v>61</v>
      </c>
      <c r="AC725" s="4">
        <v>8</v>
      </c>
      <c r="AD725" s="4">
        <v>131</v>
      </c>
      <c r="AE725" s="4">
        <v>72</v>
      </c>
      <c r="AF725" s="4">
        <v>2855</v>
      </c>
      <c r="AG725" s="4"/>
      <c r="AH725" s="4">
        <v>73</v>
      </c>
      <c r="AI725" s="4">
        <v>1161</v>
      </c>
      <c r="AJ725" s="4">
        <v>10</v>
      </c>
      <c r="AK725" s="4">
        <v>31</v>
      </c>
      <c r="AL725" s="4">
        <v>270</v>
      </c>
      <c r="AM725" s="4">
        <v>25</v>
      </c>
      <c r="AN725" s="4"/>
      <c r="AO725" s="4">
        <v>34</v>
      </c>
      <c r="AP725" s="4">
        <v>312</v>
      </c>
      <c r="AQ725" s="4">
        <v>71</v>
      </c>
      <c r="AR725" s="4">
        <v>19</v>
      </c>
      <c r="AS725" s="4">
        <v>2701</v>
      </c>
      <c r="AT725" s="4"/>
      <c r="AU725" s="4"/>
      <c r="AV725" s="4"/>
      <c r="AW725" s="4">
        <v>10</v>
      </c>
      <c r="AX725" s="4">
        <v>10</v>
      </c>
      <c r="AY725" s="4">
        <v>6</v>
      </c>
      <c r="AZ725" s="4">
        <v>24</v>
      </c>
      <c r="BA725" s="4">
        <v>169</v>
      </c>
      <c r="BB725" s="4">
        <v>24</v>
      </c>
      <c r="BC725" s="4">
        <v>13</v>
      </c>
      <c r="BD725" s="4">
        <v>1518</v>
      </c>
      <c r="BE725" s="6">
        <f>IFERROR(AVERAGE(F725:BD725,D725),0)</f>
        <v>481.72093023255815</v>
      </c>
      <c r="BF725" s="7">
        <f>IFERROR(MEDIAN(F725:BD725,D725),0)</f>
        <v>61</v>
      </c>
      <c r="BG725">
        <f>E725</f>
        <v>454</v>
      </c>
      <c r="BH725" s="8">
        <f t="shared" si="22"/>
        <v>1.0610593176928593</v>
      </c>
      <c r="BI725" s="8">
        <f t="shared" si="23"/>
        <v>0.1343612334801762</v>
      </c>
    </row>
    <row r="726" spans="1:61" hidden="1" x14ac:dyDescent="0.2">
      <c r="A726" t="s">
        <v>11</v>
      </c>
      <c r="B726">
        <v>12</v>
      </c>
      <c r="C726" t="s">
        <v>294</v>
      </c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>
        <v>13</v>
      </c>
      <c r="P726" s="4"/>
      <c r="Q726" s="4"/>
      <c r="R726" s="4"/>
      <c r="S726" s="4">
        <v>1</v>
      </c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>
        <v>1</v>
      </c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6">
        <f>IFERROR(AVERAGE(F726:BD726,D726),0)</f>
        <v>5</v>
      </c>
      <c r="BF726" s="7">
        <f>IFERROR(MEDIAN(F726:BD726,D726),0)</f>
        <v>1</v>
      </c>
      <c r="BG726">
        <f>E726</f>
        <v>0</v>
      </c>
      <c r="BH726" s="8">
        <f t="shared" si="22"/>
        <v>0</v>
      </c>
      <c r="BI726" s="8">
        <f t="shared" si="23"/>
        <v>0</v>
      </c>
    </row>
    <row r="727" spans="1:61" hidden="1" x14ac:dyDescent="0.2">
      <c r="A727" t="s">
        <v>11</v>
      </c>
      <c r="B727">
        <v>12</v>
      </c>
      <c r="C727" t="s">
        <v>342</v>
      </c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>
        <v>1</v>
      </c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>
        <v>5</v>
      </c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6">
        <f>IFERROR(AVERAGE(F727:BD727,D727),0)</f>
        <v>3</v>
      </c>
      <c r="BF727" s="7">
        <f>IFERROR(MEDIAN(F727:BD727,D727),0)</f>
        <v>3</v>
      </c>
      <c r="BG727">
        <f>E727</f>
        <v>0</v>
      </c>
      <c r="BH727" s="8">
        <f t="shared" si="22"/>
        <v>0</v>
      </c>
      <c r="BI727" s="8">
        <f t="shared" si="23"/>
        <v>0</v>
      </c>
    </row>
    <row r="728" spans="1:61" hidden="1" x14ac:dyDescent="0.2">
      <c r="A728" t="s">
        <v>11</v>
      </c>
      <c r="B728">
        <v>12</v>
      </c>
      <c r="C728" t="s">
        <v>255</v>
      </c>
      <c r="D728" s="4"/>
      <c r="E728" s="4">
        <v>39</v>
      </c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6">
        <f>IFERROR(AVERAGE(F728:BD728,D728),0)</f>
        <v>0</v>
      </c>
      <c r="BF728" s="7">
        <f>IFERROR(MEDIAN(F728:BD728,D728),0)</f>
        <v>0</v>
      </c>
      <c r="BG728">
        <f>E728</f>
        <v>39</v>
      </c>
      <c r="BH728" s="8">
        <f t="shared" si="22"/>
        <v>0</v>
      </c>
      <c r="BI728" s="8">
        <f t="shared" si="23"/>
        <v>0</v>
      </c>
    </row>
    <row r="729" spans="1:61" x14ac:dyDescent="0.2">
      <c r="A729" t="s">
        <v>11</v>
      </c>
      <c r="B729">
        <v>12</v>
      </c>
      <c r="C729" t="s">
        <v>242</v>
      </c>
      <c r="D729" s="4"/>
      <c r="E729" s="4">
        <v>35</v>
      </c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>
        <v>281</v>
      </c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6">
        <f>IFERROR(AVERAGE(F729:BD729,D729),0)</f>
        <v>281</v>
      </c>
      <c r="BF729" s="7">
        <f>IFERROR(MEDIAN(F729:BD729,D729),0)</f>
        <v>281</v>
      </c>
      <c r="BG729">
        <f>E729</f>
        <v>35</v>
      </c>
      <c r="BH729" s="8">
        <f t="shared" si="22"/>
        <v>8.0285714285714285</v>
      </c>
      <c r="BI729" s="8">
        <f t="shared" si="23"/>
        <v>8.0285714285714285</v>
      </c>
    </row>
    <row r="730" spans="1:61" hidden="1" x14ac:dyDescent="0.2">
      <c r="A730" t="s">
        <v>11</v>
      </c>
      <c r="B730">
        <v>12</v>
      </c>
      <c r="C730" t="s">
        <v>433</v>
      </c>
      <c r="D730" s="4"/>
      <c r="E730" s="4">
        <v>40</v>
      </c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6">
        <f>IFERROR(AVERAGE(F730:BD730,D730),0)</f>
        <v>0</v>
      </c>
      <c r="BF730" s="7">
        <f>IFERROR(MEDIAN(F730:BD730,D730),0)</f>
        <v>0</v>
      </c>
      <c r="BG730">
        <f>E730</f>
        <v>40</v>
      </c>
      <c r="BH730" s="8">
        <f t="shared" si="22"/>
        <v>0</v>
      </c>
      <c r="BI730" s="8">
        <f t="shared" si="23"/>
        <v>0</v>
      </c>
    </row>
    <row r="731" spans="1:61" x14ac:dyDescent="0.2">
      <c r="A731" t="s">
        <v>11</v>
      </c>
      <c r="B731">
        <v>12</v>
      </c>
      <c r="C731" t="s">
        <v>203</v>
      </c>
      <c r="D731" s="4"/>
      <c r="E731" s="4">
        <v>26</v>
      </c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>
        <v>6</v>
      </c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6">
        <f>IFERROR(AVERAGE(F731:BD731,D731),0)</f>
        <v>6</v>
      </c>
      <c r="BF731" s="7">
        <f>IFERROR(MEDIAN(F731:BD731,D731),0)</f>
        <v>6</v>
      </c>
      <c r="BG731">
        <f>E731</f>
        <v>26</v>
      </c>
      <c r="BH731" s="8">
        <f t="shared" si="22"/>
        <v>0.23076923076923078</v>
      </c>
      <c r="BI731" s="8">
        <f t="shared" si="23"/>
        <v>0.23076923076923078</v>
      </c>
    </row>
    <row r="732" spans="1:61" hidden="1" x14ac:dyDescent="0.2">
      <c r="A732" t="s">
        <v>11</v>
      </c>
      <c r="B732">
        <v>12</v>
      </c>
      <c r="C732" t="s">
        <v>571</v>
      </c>
      <c r="D732" s="4"/>
      <c r="E732" s="4">
        <v>8</v>
      </c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6">
        <f>IFERROR(AVERAGE(F732:BD732,D732),0)</f>
        <v>0</v>
      </c>
      <c r="BF732" s="7">
        <f>IFERROR(MEDIAN(F732:BD732,D732),0)</f>
        <v>0</v>
      </c>
      <c r="BG732">
        <f>E732</f>
        <v>8</v>
      </c>
      <c r="BH732" s="8">
        <f t="shared" si="22"/>
        <v>0</v>
      </c>
      <c r="BI732" s="8">
        <f t="shared" si="23"/>
        <v>0</v>
      </c>
    </row>
    <row r="733" spans="1:61" hidden="1" x14ac:dyDescent="0.2">
      <c r="A733" t="s">
        <v>11</v>
      </c>
      <c r="B733">
        <v>12</v>
      </c>
      <c r="C733" t="s">
        <v>187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>
        <v>4</v>
      </c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6">
        <f>IFERROR(AVERAGE(F733:BD733,D733),0)</f>
        <v>4</v>
      </c>
      <c r="BF733" s="7">
        <f>IFERROR(MEDIAN(F733:BD733,D733),0)</f>
        <v>4</v>
      </c>
      <c r="BG733">
        <f>E733</f>
        <v>0</v>
      </c>
      <c r="BH733" s="8">
        <f t="shared" si="22"/>
        <v>0</v>
      </c>
      <c r="BI733" s="8">
        <f t="shared" si="23"/>
        <v>0</v>
      </c>
    </row>
    <row r="734" spans="1:61" hidden="1" x14ac:dyDescent="0.2">
      <c r="A734" t="s">
        <v>11</v>
      </c>
      <c r="B734">
        <v>12</v>
      </c>
      <c r="C734" t="s">
        <v>105</v>
      </c>
      <c r="D734" s="4"/>
      <c r="E734" s="4">
        <v>23</v>
      </c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6">
        <f>IFERROR(AVERAGE(F734:BD734,D734),0)</f>
        <v>0</v>
      </c>
      <c r="BF734" s="7">
        <f>IFERROR(MEDIAN(F734:BD734,D734),0)</f>
        <v>0</v>
      </c>
      <c r="BG734">
        <f>E734</f>
        <v>23</v>
      </c>
      <c r="BH734" s="8">
        <f t="shared" si="22"/>
        <v>0</v>
      </c>
      <c r="BI734" s="8">
        <f t="shared" si="23"/>
        <v>0</v>
      </c>
    </row>
    <row r="735" spans="1:61" hidden="1" x14ac:dyDescent="0.2">
      <c r="A735" t="s">
        <v>11</v>
      </c>
      <c r="B735">
        <v>12</v>
      </c>
      <c r="C735" t="s">
        <v>393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>
        <v>1</v>
      </c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6">
        <f>IFERROR(AVERAGE(F735:BD735,D735),0)</f>
        <v>1</v>
      </c>
      <c r="BF735" s="7">
        <f>IFERROR(MEDIAN(F735:BD735,D735),0)</f>
        <v>1</v>
      </c>
      <c r="BG735">
        <f>E735</f>
        <v>0</v>
      </c>
      <c r="BH735" s="8">
        <f t="shared" si="22"/>
        <v>0</v>
      </c>
      <c r="BI735" s="8">
        <f t="shared" si="23"/>
        <v>0</v>
      </c>
    </row>
    <row r="736" spans="1:61" x14ac:dyDescent="0.2">
      <c r="A736" t="s">
        <v>11</v>
      </c>
      <c r="B736">
        <v>12</v>
      </c>
      <c r="C736" t="s">
        <v>367</v>
      </c>
      <c r="D736" s="4"/>
      <c r="E736" s="4">
        <v>19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>
        <v>2</v>
      </c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6">
        <f>IFERROR(AVERAGE(F736:BD736,D736),0)</f>
        <v>2</v>
      </c>
      <c r="BF736" s="7">
        <f>IFERROR(MEDIAN(F736:BD736,D736),0)</f>
        <v>2</v>
      </c>
      <c r="BG736">
        <f>E736</f>
        <v>19</v>
      </c>
      <c r="BH736" s="8">
        <f t="shared" si="22"/>
        <v>0.10526315789473684</v>
      </c>
      <c r="BI736" s="8">
        <f t="shared" si="23"/>
        <v>0.10526315789473684</v>
      </c>
    </row>
    <row r="737" spans="1:61" x14ac:dyDescent="0.2">
      <c r="A737" t="s">
        <v>11</v>
      </c>
      <c r="B737">
        <v>12</v>
      </c>
      <c r="C737" t="s">
        <v>405</v>
      </c>
      <c r="D737" s="4"/>
      <c r="E737" s="4">
        <v>18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>
        <v>2</v>
      </c>
      <c r="AJ737" s="4">
        <v>331</v>
      </c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6">
        <f>IFERROR(AVERAGE(F737:BD737,D737),0)</f>
        <v>166.5</v>
      </c>
      <c r="BF737" s="7">
        <f>IFERROR(MEDIAN(F737:BD737,D737),0)</f>
        <v>166.5</v>
      </c>
      <c r="BG737">
        <f>E737</f>
        <v>18</v>
      </c>
      <c r="BH737" s="8">
        <f t="shared" si="22"/>
        <v>9.25</v>
      </c>
      <c r="BI737" s="8">
        <f t="shared" si="23"/>
        <v>9.25</v>
      </c>
    </row>
    <row r="738" spans="1:61" hidden="1" x14ac:dyDescent="0.2">
      <c r="A738" t="s">
        <v>11</v>
      </c>
      <c r="B738">
        <v>12</v>
      </c>
      <c r="C738" t="s">
        <v>208</v>
      </c>
      <c r="D738" s="4"/>
      <c r="E738" s="4">
        <v>8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6">
        <f>IFERROR(AVERAGE(F738:BD738,D738),0)</f>
        <v>0</v>
      </c>
      <c r="BF738" s="7">
        <f>IFERROR(MEDIAN(F738:BD738,D738),0)</f>
        <v>0</v>
      </c>
      <c r="BG738">
        <f>E738</f>
        <v>8</v>
      </c>
      <c r="BH738" s="8">
        <f t="shared" si="22"/>
        <v>0</v>
      </c>
      <c r="BI738" s="8">
        <f t="shared" si="23"/>
        <v>0</v>
      </c>
    </row>
    <row r="739" spans="1:61" x14ac:dyDescent="0.2">
      <c r="A739" t="s">
        <v>11</v>
      </c>
      <c r="B739">
        <v>12</v>
      </c>
      <c r="C739" t="s">
        <v>76</v>
      </c>
      <c r="D739" s="4"/>
      <c r="E739" s="4">
        <v>20</v>
      </c>
      <c r="F739" s="4"/>
      <c r="G739" s="4"/>
      <c r="H739" s="4"/>
      <c r="I739" s="4"/>
      <c r="J739" s="4"/>
      <c r="K739" s="4"/>
      <c r="L739" s="4"/>
      <c r="M739" s="4"/>
      <c r="N739" s="4"/>
      <c r="O739" s="4">
        <v>20</v>
      </c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>
        <v>1</v>
      </c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6">
        <f>IFERROR(AVERAGE(F739:BD739,D739),0)</f>
        <v>10.5</v>
      </c>
      <c r="BF739" s="7">
        <f>IFERROR(MEDIAN(F739:BD739,D739),0)</f>
        <v>10.5</v>
      </c>
      <c r="BG739">
        <f>E739</f>
        <v>20</v>
      </c>
      <c r="BH739" s="8">
        <f t="shared" si="22"/>
        <v>0.52500000000000002</v>
      </c>
      <c r="BI739" s="8">
        <f t="shared" si="23"/>
        <v>0.52500000000000002</v>
      </c>
    </row>
    <row r="740" spans="1:61" hidden="1" x14ac:dyDescent="0.2">
      <c r="A740" t="s">
        <v>11</v>
      </c>
      <c r="B740">
        <v>12</v>
      </c>
      <c r="C740" t="s">
        <v>236</v>
      </c>
      <c r="D740" s="4"/>
      <c r="E740" s="4">
        <v>20</v>
      </c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6">
        <f>IFERROR(AVERAGE(F740:BD740,D740),0)</f>
        <v>0</v>
      </c>
      <c r="BF740" s="7">
        <f>IFERROR(MEDIAN(F740:BD740,D740),0)</f>
        <v>0</v>
      </c>
      <c r="BG740">
        <f>E740</f>
        <v>20</v>
      </c>
      <c r="BH740" s="8">
        <f t="shared" si="22"/>
        <v>0</v>
      </c>
      <c r="BI740" s="8">
        <f t="shared" si="23"/>
        <v>0</v>
      </c>
    </row>
    <row r="741" spans="1:61" hidden="1" x14ac:dyDescent="0.2">
      <c r="A741" t="s">
        <v>11</v>
      </c>
      <c r="B741">
        <v>12</v>
      </c>
      <c r="C741" t="s">
        <v>276</v>
      </c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>
        <v>4</v>
      </c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6">
        <f>IFERROR(AVERAGE(F741:BD741,D741),0)</f>
        <v>4</v>
      </c>
      <c r="BF741" s="7">
        <f>IFERROR(MEDIAN(F741:BD741,D741),0)</f>
        <v>4</v>
      </c>
      <c r="BG741">
        <f>E741</f>
        <v>0</v>
      </c>
      <c r="BH741" s="8">
        <f t="shared" si="22"/>
        <v>0</v>
      </c>
      <c r="BI741" s="8">
        <f t="shared" si="23"/>
        <v>0</v>
      </c>
    </row>
    <row r="742" spans="1:61" x14ac:dyDescent="0.2">
      <c r="A742" t="s">
        <v>11</v>
      </c>
      <c r="B742">
        <v>12</v>
      </c>
      <c r="C742" t="s">
        <v>42</v>
      </c>
      <c r="D742" s="4"/>
      <c r="E742" s="4">
        <v>109</v>
      </c>
      <c r="F742" s="4"/>
      <c r="G742" s="4"/>
      <c r="H742" s="4"/>
      <c r="I742" s="4"/>
      <c r="J742" s="4"/>
      <c r="K742" s="4"/>
      <c r="L742" s="4"/>
      <c r="M742" s="4"/>
      <c r="N742" s="4"/>
      <c r="O742" s="4">
        <v>1</v>
      </c>
      <c r="P742" s="4"/>
      <c r="Q742" s="4"/>
      <c r="R742" s="4"/>
      <c r="S742" s="4">
        <v>1</v>
      </c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>
        <v>11</v>
      </c>
      <c r="AH742" s="4">
        <v>1</v>
      </c>
      <c r="AI742" s="4"/>
      <c r="AJ742" s="4">
        <v>181</v>
      </c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6">
        <f>IFERROR(AVERAGE(F742:BD742,D742),0)</f>
        <v>39</v>
      </c>
      <c r="BF742" s="7">
        <f>IFERROR(MEDIAN(F742:BD742,D742),0)</f>
        <v>1</v>
      </c>
      <c r="BG742">
        <f>E742</f>
        <v>109</v>
      </c>
      <c r="BH742" s="8">
        <f t="shared" si="22"/>
        <v>0.3577981651376147</v>
      </c>
      <c r="BI742" s="8">
        <f t="shared" si="23"/>
        <v>9.1743119266055051E-3</v>
      </c>
    </row>
    <row r="743" spans="1:61" hidden="1" x14ac:dyDescent="0.2">
      <c r="A743" t="s">
        <v>11</v>
      </c>
      <c r="B743">
        <v>12</v>
      </c>
      <c r="C743" t="s">
        <v>352</v>
      </c>
      <c r="D743" s="4"/>
      <c r="E743" s="4">
        <v>9</v>
      </c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6">
        <f>IFERROR(AVERAGE(F743:BD743,D743),0)</f>
        <v>0</v>
      </c>
      <c r="BF743" s="7">
        <f>IFERROR(MEDIAN(F743:BD743,D743),0)</f>
        <v>0</v>
      </c>
      <c r="BG743">
        <f>E743</f>
        <v>9</v>
      </c>
      <c r="BH743" s="8">
        <f t="shared" si="22"/>
        <v>0</v>
      </c>
      <c r="BI743" s="8">
        <f t="shared" si="23"/>
        <v>0</v>
      </c>
    </row>
    <row r="744" spans="1:61" hidden="1" x14ac:dyDescent="0.2">
      <c r="A744" t="s">
        <v>11</v>
      </c>
      <c r="B744">
        <v>12</v>
      </c>
      <c r="C744" t="s">
        <v>172</v>
      </c>
      <c r="D744" s="4"/>
      <c r="E744" s="4">
        <v>50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6">
        <f>IFERROR(AVERAGE(F744:BD744,D744),0)</f>
        <v>0</v>
      </c>
      <c r="BF744" s="7">
        <f>IFERROR(MEDIAN(F744:BD744,D744),0)</f>
        <v>0</v>
      </c>
      <c r="BG744">
        <f>E744</f>
        <v>50</v>
      </c>
      <c r="BH744" s="8">
        <f t="shared" si="22"/>
        <v>0</v>
      </c>
      <c r="BI744" s="8">
        <f t="shared" si="23"/>
        <v>0</v>
      </c>
    </row>
    <row r="745" spans="1:61" hidden="1" x14ac:dyDescent="0.2">
      <c r="A745" t="s">
        <v>11</v>
      </c>
      <c r="B745">
        <v>12</v>
      </c>
      <c r="C745" t="s">
        <v>153</v>
      </c>
      <c r="D745" s="4"/>
      <c r="E745" s="4">
        <v>12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6">
        <f>IFERROR(AVERAGE(F745:BD745,D745),0)</f>
        <v>0</v>
      </c>
      <c r="BF745" s="7">
        <f>IFERROR(MEDIAN(F745:BD745,D745),0)</f>
        <v>0</v>
      </c>
      <c r="BG745">
        <f>E745</f>
        <v>12</v>
      </c>
      <c r="BH745" s="8">
        <f t="shared" si="22"/>
        <v>0</v>
      </c>
      <c r="BI745" s="8">
        <f t="shared" si="23"/>
        <v>0</v>
      </c>
    </row>
    <row r="746" spans="1:61" hidden="1" x14ac:dyDescent="0.2">
      <c r="A746" t="s">
        <v>11</v>
      </c>
      <c r="B746">
        <v>12</v>
      </c>
      <c r="C746" t="s">
        <v>139</v>
      </c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>
        <v>1</v>
      </c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>
        <v>2</v>
      </c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6">
        <f>IFERROR(AVERAGE(F746:BD746,D746),0)</f>
        <v>1.5</v>
      </c>
      <c r="BF746" s="7">
        <f>IFERROR(MEDIAN(F746:BD746,D746),0)</f>
        <v>1.5</v>
      </c>
      <c r="BG746">
        <f>E746</f>
        <v>0</v>
      </c>
      <c r="BH746" s="8">
        <f t="shared" si="22"/>
        <v>0</v>
      </c>
      <c r="BI746" s="8">
        <f t="shared" si="23"/>
        <v>0</v>
      </c>
    </row>
    <row r="747" spans="1:61" hidden="1" x14ac:dyDescent="0.2">
      <c r="A747" t="s">
        <v>11</v>
      </c>
      <c r="B747">
        <v>12</v>
      </c>
      <c r="C747" t="s">
        <v>150</v>
      </c>
      <c r="D747" s="4">
        <v>5</v>
      </c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>
        <v>4</v>
      </c>
      <c r="AJ747" s="4"/>
      <c r="AK747" s="4"/>
      <c r="AL747" s="4"/>
      <c r="AM747" s="4"/>
      <c r="AN747" s="4"/>
      <c r="AO747" s="4"/>
      <c r="AP747" s="4">
        <v>1</v>
      </c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6">
        <f>IFERROR(AVERAGE(F747:BD747,D747),0)</f>
        <v>3.3333333333333335</v>
      </c>
      <c r="BF747" s="7">
        <f>IFERROR(MEDIAN(F747:BD747,D747),0)</f>
        <v>4</v>
      </c>
      <c r="BG747">
        <f>E747</f>
        <v>0</v>
      </c>
      <c r="BH747" s="8">
        <f t="shared" si="22"/>
        <v>0</v>
      </c>
      <c r="BI747" s="8">
        <f t="shared" si="23"/>
        <v>0</v>
      </c>
    </row>
    <row r="748" spans="1:61" hidden="1" x14ac:dyDescent="0.2">
      <c r="A748" t="s">
        <v>11</v>
      </c>
      <c r="B748">
        <v>12</v>
      </c>
      <c r="C748" t="s">
        <v>455</v>
      </c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>
        <v>2</v>
      </c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6">
        <f>IFERROR(AVERAGE(F748:BD748,D748),0)</f>
        <v>2</v>
      </c>
      <c r="BF748" s="7">
        <f>IFERROR(MEDIAN(F748:BD748,D748),0)</f>
        <v>2</v>
      </c>
      <c r="BG748">
        <f>E748</f>
        <v>0</v>
      </c>
      <c r="BH748" s="8">
        <f t="shared" si="22"/>
        <v>0</v>
      </c>
      <c r="BI748" s="8">
        <f t="shared" si="23"/>
        <v>0</v>
      </c>
    </row>
    <row r="749" spans="1:61" hidden="1" x14ac:dyDescent="0.2">
      <c r="A749" t="s">
        <v>11</v>
      </c>
      <c r="B749">
        <v>12</v>
      </c>
      <c r="C749" t="s">
        <v>334</v>
      </c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>
        <v>17</v>
      </c>
      <c r="AJ749" s="4">
        <v>123</v>
      </c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6">
        <f>IFERROR(AVERAGE(F749:BD749,D749),0)</f>
        <v>70</v>
      </c>
      <c r="BF749" s="7">
        <f>IFERROR(MEDIAN(F749:BD749,D749),0)</f>
        <v>70</v>
      </c>
      <c r="BG749">
        <f>E749</f>
        <v>0</v>
      </c>
      <c r="BH749" s="8">
        <f t="shared" si="22"/>
        <v>0</v>
      </c>
      <c r="BI749" s="8">
        <f t="shared" si="23"/>
        <v>0</v>
      </c>
    </row>
    <row r="750" spans="1:61" x14ac:dyDescent="0.2">
      <c r="A750" t="s">
        <v>11</v>
      </c>
      <c r="B750">
        <v>12</v>
      </c>
      <c r="C750" t="s">
        <v>215</v>
      </c>
      <c r="D750" s="4"/>
      <c r="E750" s="4">
        <v>94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>
        <v>55</v>
      </c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6">
        <f>IFERROR(AVERAGE(F750:BD750,D750),0)</f>
        <v>55</v>
      </c>
      <c r="BF750" s="7">
        <f>IFERROR(MEDIAN(F750:BD750,D750),0)</f>
        <v>55</v>
      </c>
      <c r="BG750">
        <f>E750</f>
        <v>94</v>
      </c>
      <c r="BH750" s="8">
        <f t="shared" si="22"/>
        <v>0.58510638297872342</v>
      </c>
      <c r="BI750" s="8">
        <f t="shared" si="23"/>
        <v>0.58510638297872342</v>
      </c>
    </row>
    <row r="751" spans="1:61" x14ac:dyDescent="0.2">
      <c r="A751" t="s">
        <v>11</v>
      </c>
      <c r="B751">
        <v>12</v>
      </c>
      <c r="C751" t="s">
        <v>43</v>
      </c>
      <c r="D751" s="4">
        <v>2</v>
      </c>
      <c r="E751" s="4">
        <v>12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6">
        <f>IFERROR(AVERAGE(F751:BD751,D751),0)</f>
        <v>2</v>
      </c>
      <c r="BF751" s="7">
        <f>IFERROR(MEDIAN(F751:BD751,D751),0)</f>
        <v>2</v>
      </c>
      <c r="BG751">
        <f>E751</f>
        <v>12</v>
      </c>
      <c r="BH751" s="8">
        <f t="shared" si="22"/>
        <v>0.16666666666666666</v>
      </c>
      <c r="BI751" s="8">
        <f t="shared" si="23"/>
        <v>0.16666666666666666</v>
      </c>
    </row>
    <row r="752" spans="1:61" hidden="1" x14ac:dyDescent="0.2">
      <c r="A752" t="s">
        <v>11</v>
      </c>
      <c r="B752">
        <v>12</v>
      </c>
      <c r="C752" t="s">
        <v>238</v>
      </c>
      <c r="D752" s="4"/>
      <c r="E752" s="4">
        <v>4</v>
      </c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6">
        <f>IFERROR(AVERAGE(F752:BD752,D752),0)</f>
        <v>0</v>
      </c>
      <c r="BF752" s="7">
        <f>IFERROR(MEDIAN(F752:BD752,D752),0)</f>
        <v>0</v>
      </c>
      <c r="BG752">
        <f>E752</f>
        <v>4</v>
      </c>
      <c r="BH752" s="8">
        <f t="shared" si="22"/>
        <v>0</v>
      </c>
      <c r="BI752" s="8">
        <f t="shared" si="23"/>
        <v>0</v>
      </c>
    </row>
    <row r="753" spans="1:61" x14ac:dyDescent="0.2">
      <c r="A753" t="s">
        <v>11</v>
      </c>
      <c r="B753">
        <v>12</v>
      </c>
      <c r="C753" t="s">
        <v>65</v>
      </c>
      <c r="D753" s="4">
        <v>14</v>
      </c>
      <c r="E753" s="4">
        <v>186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6">
        <f>IFERROR(AVERAGE(F753:BD753,D753),0)</f>
        <v>14</v>
      </c>
      <c r="BF753" s="7">
        <f>IFERROR(MEDIAN(F753:BD753,D753),0)</f>
        <v>14</v>
      </c>
      <c r="BG753">
        <f>E753</f>
        <v>186</v>
      </c>
      <c r="BH753" s="8">
        <f t="shared" si="22"/>
        <v>7.5268817204301078E-2</v>
      </c>
      <c r="BI753" s="8">
        <f t="shared" si="23"/>
        <v>7.5268817204301078E-2</v>
      </c>
    </row>
    <row r="754" spans="1:61" x14ac:dyDescent="0.2">
      <c r="A754" t="s">
        <v>11</v>
      </c>
      <c r="B754">
        <v>12</v>
      </c>
      <c r="C754" t="s">
        <v>60</v>
      </c>
      <c r="D754" s="4"/>
      <c r="E754" s="4">
        <v>119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>
        <v>1</v>
      </c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>
        <v>288</v>
      </c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6">
        <f>IFERROR(AVERAGE(F754:BD754,D754),0)</f>
        <v>144.5</v>
      </c>
      <c r="BF754" s="7">
        <f>IFERROR(MEDIAN(F754:BD754,D754),0)</f>
        <v>144.5</v>
      </c>
      <c r="BG754">
        <f>E754</f>
        <v>119</v>
      </c>
      <c r="BH754" s="8">
        <f t="shared" si="22"/>
        <v>1.2142857142857142</v>
      </c>
      <c r="BI754" s="8">
        <f t="shared" si="23"/>
        <v>1.2142857142857142</v>
      </c>
    </row>
    <row r="755" spans="1:61" hidden="1" x14ac:dyDescent="0.2">
      <c r="A755" t="s">
        <v>11</v>
      </c>
      <c r="B755">
        <v>12</v>
      </c>
      <c r="C755" t="s">
        <v>73</v>
      </c>
      <c r="D755" s="4"/>
      <c r="E755" s="4"/>
      <c r="F755" s="4"/>
      <c r="G755" s="4"/>
      <c r="H755" s="4"/>
      <c r="I755" s="4"/>
      <c r="J755" s="4"/>
      <c r="K755" s="4">
        <v>1</v>
      </c>
      <c r="L755" s="4"/>
      <c r="M755" s="4"/>
      <c r="N755" s="4"/>
      <c r="O755" s="4">
        <v>1</v>
      </c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6">
        <f>IFERROR(AVERAGE(F755:BD755,D755),0)</f>
        <v>1</v>
      </c>
      <c r="BF755" s="7">
        <f>IFERROR(MEDIAN(F755:BD755,D755),0)</f>
        <v>1</v>
      </c>
      <c r="BG755">
        <f>E755</f>
        <v>0</v>
      </c>
      <c r="BH755" s="8">
        <f t="shared" si="22"/>
        <v>0</v>
      </c>
      <c r="BI755" s="8">
        <f t="shared" si="23"/>
        <v>0</v>
      </c>
    </row>
    <row r="756" spans="1:61" hidden="1" x14ac:dyDescent="0.2">
      <c r="A756" t="s">
        <v>11</v>
      </c>
      <c r="B756">
        <v>12</v>
      </c>
      <c r="C756" t="s">
        <v>301</v>
      </c>
      <c r="D756" s="4">
        <v>1</v>
      </c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6">
        <f>IFERROR(AVERAGE(F756:BD756,D756),0)</f>
        <v>1</v>
      </c>
      <c r="BF756" s="7">
        <f>IFERROR(MEDIAN(F756:BD756,D756),0)</f>
        <v>1</v>
      </c>
      <c r="BG756">
        <f>E756</f>
        <v>0</v>
      </c>
      <c r="BH756" s="8">
        <f t="shared" si="22"/>
        <v>0</v>
      </c>
      <c r="BI756" s="8">
        <f t="shared" si="23"/>
        <v>0</v>
      </c>
    </row>
    <row r="757" spans="1:61" x14ac:dyDescent="0.2">
      <c r="A757" t="s">
        <v>11</v>
      </c>
      <c r="B757">
        <v>12</v>
      </c>
      <c r="C757" t="s">
        <v>12</v>
      </c>
      <c r="D757" s="4">
        <v>153</v>
      </c>
      <c r="E757" s="4">
        <v>1437</v>
      </c>
      <c r="F757" s="4">
        <v>27</v>
      </c>
      <c r="G757" s="4">
        <v>134</v>
      </c>
      <c r="H757" s="4">
        <v>3888</v>
      </c>
      <c r="I757" s="4">
        <v>17</v>
      </c>
      <c r="J757" s="4">
        <v>2</v>
      </c>
      <c r="K757" s="4">
        <v>1696</v>
      </c>
      <c r="L757" s="4">
        <v>54</v>
      </c>
      <c r="M757" s="4">
        <v>114</v>
      </c>
      <c r="N757" s="4"/>
      <c r="O757" s="4">
        <v>962</v>
      </c>
      <c r="P757" s="4">
        <v>720</v>
      </c>
      <c r="Q757" s="4"/>
      <c r="R757" s="4">
        <v>133</v>
      </c>
      <c r="S757" s="4">
        <v>513</v>
      </c>
      <c r="T757" s="4">
        <v>104</v>
      </c>
      <c r="U757" s="4"/>
      <c r="V757" s="4">
        <v>402</v>
      </c>
      <c r="W757" s="4">
        <v>7</v>
      </c>
      <c r="X757" s="4"/>
      <c r="Y757" s="4"/>
      <c r="Z757" s="4">
        <v>6</v>
      </c>
      <c r="AA757" s="4">
        <v>87</v>
      </c>
      <c r="AB757" s="4">
        <v>301</v>
      </c>
      <c r="AC757" s="4">
        <v>217</v>
      </c>
      <c r="AD757" s="4">
        <v>178</v>
      </c>
      <c r="AE757" s="4">
        <v>265</v>
      </c>
      <c r="AF757" s="4">
        <v>10059</v>
      </c>
      <c r="AG757" s="4">
        <v>45</v>
      </c>
      <c r="AH757" s="4">
        <v>338</v>
      </c>
      <c r="AI757" s="4">
        <v>490</v>
      </c>
      <c r="AJ757" s="4">
        <v>312</v>
      </c>
      <c r="AK757" s="4">
        <v>138</v>
      </c>
      <c r="AL757" s="4">
        <v>222</v>
      </c>
      <c r="AM757" s="4">
        <v>32</v>
      </c>
      <c r="AN757" s="4"/>
      <c r="AO757" s="4">
        <v>100</v>
      </c>
      <c r="AP757" s="4">
        <v>278</v>
      </c>
      <c r="AQ757" s="4">
        <v>387</v>
      </c>
      <c r="AR757" s="4">
        <v>919</v>
      </c>
      <c r="AS757" s="4">
        <v>413</v>
      </c>
      <c r="AT757" s="4"/>
      <c r="AU757" s="4"/>
      <c r="AV757" s="4"/>
      <c r="AW757" s="4">
        <v>60</v>
      </c>
      <c r="AX757" s="4">
        <v>5117</v>
      </c>
      <c r="AY757" s="4"/>
      <c r="AZ757" s="4">
        <v>70</v>
      </c>
      <c r="BA757" s="4"/>
      <c r="BB757" s="4">
        <v>290</v>
      </c>
      <c r="BC757" s="4">
        <v>25</v>
      </c>
      <c r="BD757" s="4"/>
      <c r="BE757" s="6">
        <f>IFERROR(AVERAGE(F757:BD757,D757),0)</f>
        <v>731.875</v>
      </c>
      <c r="BF757" s="7">
        <f>IFERROR(MEDIAN(F757:BD757,D757),0)</f>
        <v>197.5</v>
      </c>
      <c r="BG757">
        <f>E757</f>
        <v>1437</v>
      </c>
      <c r="BH757" s="8">
        <f t="shared" si="22"/>
        <v>0.50930758524704245</v>
      </c>
      <c r="BI757" s="8">
        <f t="shared" si="23"/>
        <v>0.13743910925539318</v>
      </c>
    </row>
    <row r="758" spans="1:61" hidden="1" x14ac:dyDescent="0.2">
      <c r="A758" t="s">
        <v>11</v>
      </c>
      <c r="B758">
        <v>12</v>
      </c>
      <c r="C758" t="s">
        <v>813</v>
      </c>
      <c r="D758" s="4"/>
      <c r="E758" s="4"/>
      <c r="F758" s="4"/>
      <c r="G758" s="4"/>
      <c r="H758" s="4"/>
      <c r="I758" s="4"/>
      <c r="J758" s="4"/>
      <c r="K758" s="4">
        <v>2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6">
        <f>IFERROR(AVERAGE(F758:BD758,D758),0)</f>
        <v>2</v>
      </c>
      <c r="BF758" s="7">
        <f>IFERROR(MEDIAN(F758:BD758,D758),0)</f>
        <v>2</v>
      </c>
      <c r="BG758">
        <f>E758</f>
        <v>0</v>
      </c>
      <c r="BH758" s="8">
        <f t="shared" si="22"/>
        <v>0</v>
      </c>
      <c r="BI758" s="8">
        <f t="shared" si="23"/>
        <v>0</v>
      </c>
    </row>
    <row r="759" spans="1:61" x14ac:dyDescent="0.2">
      <c r="A759" t="s">
        <v>11</v>
      </c>
      <c r="B759">
        <v>12</v>
      </c>
      <c r="C759" t="s">
        <v>259</v>
      </c>
      <c r="D759" s="4">
        <v>3</v>
      </c>
      <c r="E759" s="4">
        <v>74</v>
      </c>
      <c r="F759" s="4"/>
      <c r="G759" s="4"/>
      <c r="H759" s="4"/>
      <c r="I759" s="4"/>
      <c r="J759" s="4"/>
      <c r="K759" s="4"/>
      <c r="L759" s="4"/>
      <c r="M759" s="4"/>
      <c r="N759" s="4"/>
      <c r="O759" s="4">
        <v>1</v>
      </c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>
        <v>1</v>
      </c>
      <c r="AK759" s="4"/>
      <c r="AL759" s="4"/>
      <c r="AM759" s="4"/>
      <c r="AN759" s="4"/>
      <c r="AO759" s="4"/>
      <c r="AP759" s="4"/>
      <c r="AQ759" s="4"/>
      <c r="AR759" s="4">
        <v>1</v>
      </c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6">
        <f>IFERROR(AVERAGE(F759:BD759,D759),0)</f>
        <v>1.5</v>
      </c>
      <c r="BF759" s="7">
        <f>IFERROR(MEDIAN(F759:BD759,D759),0)</f>
        <v>1</v>
      </c>
      <c r="BG759">
        <f>E759</f>
        <v>74</v>
      </c>
      <c r="BH759" s="8">
        <f t="shared" si="22"/>
        <v>2.0270270270270271E-2</v>
      </c>
      <c r="BI759" s="8">
        <f t="shared" si="23"/>
        <v>1.3513513513513514E-2</v>
      </c>
    </row>
    <row r="760" spans="1:61" hidden="1" x14ac:dyDescent="0.2">
      <c r="A760" t="s">
        <v>11</v>
      </c>
      <c r="B760">
        <v>12</v>
      </c>
      <c r="C760" t="s">
        <v>469</v>
      </c>
      <c r="D760" s="4"/>
      <c r="E760" s="4">
        <v>1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6">
        <f>IFERROR(AVERAGE(F760:BD760,D760),0)</f>
        <v>0</v>
      </c>
      <c r="BF760" s="7">
        <f>IFERROR(MEDIAN(F760:BD760,D760),0)</f>
        <v>0</v>
      </c>
      <c r="BG760">
        <f>E760</f>
        <v>1</v>
      </c>
      <c r="BH760" s="8">
        <f t="shared" si="22"/>
        <v>0</v>
      </c>
      <c r="BI760" s="8">
        <f t="shared" si="23"/>
        <v>0</v>
      </c>
    </row>
    <row r="761" spans="1:61" hidden="1" x14ac:dyDescent="0.2">
      <c r="A761" t="s">
        <v>11</v>
      </c>
      <c r="B761">
        <v>12</v>
      </c>
      <c r="C761" t="s">
        <v>523</v>
      </c>
      <c r="D761" s="4"/>
      <c r="E761" s="4">
        <v>5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6">
        <f>IFERROR(AVERAGE(F761:BD761,D761),0)</f>
        <v>0</v>
      </c>
      <c r="BF761" s="7">
        <f>IFERROR(MEDIAN(F761:BD761,D761),0)</f>
        <v>0</v>
      </c>
      <c r="BG761">
        <f>E761</f>
        <v>5</v>
      </c>
      <c r="BH761" s="8">
        <f t="shared" si="22"/>
        <v>0</v>
      </c>
      <c r="BI761" s="8">
        <f t="shared" si="23"/>
        <v>0</v>
      </c>
    </row>
    <row r="762" spans="1:61" hidden="1" x14ac:dyDescent="0.2">
      <c r="A762" t="s">
        <v>11</v>
      </c>
      <c r="B762">
        <v>12</v>
      </c>
      <c r="C762" t="s">
        <v>230</v>
      </c>
      <c r="D762" s="4"/>
      <c r="E762" s="4">
        <v>4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6">
        <f>IFERROR(AVERAGE(F762:BD762,D762),0)</f>
        <v>0</v>
      </c>
      <c r="BF762" s="7">
        <f>IFERROR(MEDIAN(F762:BD762,D762),0)</f>
        <v>0</v>
      </c>
      <c r="BG762">
        <f>E762</f>
        <v>4</v>
      </c>
      <c r="BH762" s="8">
        <f t="shared" si="22"/>
        <v>0</v>
      </c>
      <c r="BI762" s="8">
        <f t="shared" si="23"/>
        <v>0</v>
      </c>
    </row>
    <row r="763" spans="1:61" hidden="1" x14ac:dyDescent="0.2">
      <c r="A763" t="s">
        <v>11</v>
      </c>
      <c r="B763">
        <v>12</v>
      </c>
      <c r="C763" t="s">
        <v>307</v>
      </c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>
        <v>1</v>
      </c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>
        <v>1</v>
      </c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6">
        <f>IFERROR(AVERAGE(F763:BD763,D763),0)</f>
        <v>1</v>
      </c>
      <c r="BF763" s="7">
        <f>IFERROR(MEDIAN(F763:BD763,D763),0)</f>
        <v>1</v>
      </c>
      <c r="BG763">
        <f>E763</f>
        <v>0</v>
      </c>
      <c r="BH763" s="8">
        <f t="shared" si="22"/>
        <v>0</v>
      </c>
      <c r="BI763" s="8">
        <f t="shared" si="23"/>
        <v>0</v>
      </c>
    </row>
    <row r="764" spans="1:61" hidden="1" x14ac:dyDescent="0.2">
      <c r="A764" t="s">
        <v>11</v>
      </c>
      <c r="B764">
        <v>12</v>
      </c>
      <c r="C764" t="s">
        <v>493</v>
      </c>
      <c r="D764" s="4"/>
      <c r="E764" s="4">
        <v>8</v>
      </c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6">
        <f>IFERROR(AVERAGE(F764:BD764,D764),0)</f>
        <v>0</v>
      </c>
      <c r="BF764" s="7">
        <f>IFERROR(MEDIAN(F764:BD764,D764),0)</f>
        <v>0</v>
      </c>
      <c r="BG764">
        <f>E764</f>
        <v>8</v>
      </c>
      <c r="BH764" s="8">
        <f t="shared" si="22"/>
        <v>0</v>
      </c>
      <c r="BI764" s="8">
        <f t="shared" si="23"/>
        <v>0</v>
      </c>
    </row>
    <row r="765" spans="1:61" x14ac:dyDescent="0.2">
      <c r="A765" t="s">
        <v>11</v>
      </c>
      <c r="B765">
        <v>12</v>
      </c>
      <c r="C765" t="s">
        <v>232</v>
      </c>
      <c r="D765" s="4"/>
      <c r="E765" s="4">
        <v>26</v>
      </c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>
        <v>121</v>
      </c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6">
        <f>IFERROR(AVERAGE(F765:BD765,D765),0)</f>
        <v>121</v>
      </c>
      <c r="BF765" s="7">
        <f>IFERROR(MEDIAN(F765:BD765,D765),0)</f>
        <v>121</v>
      </c>
      <c r="BG765">
        <f>E765</f>
        <v>26</v>
      </c>
      <c r="BH765" s="8">
        <f t="shared" si="22"/>
        <v>4.6538461538461542</v>
      </c>
      <c r="BI765" s="8">
        <f t="shared" si="23"/>
        <v>4.6538461538461542</v>
      </c>
    </row>
    <row r="766" spans="1:61" hidden="1" x14ac:dyDescent="0.2">
      <c r="A766" t="s">
        <v>11</v>
      </c>
      <c r="B766">
        <v>12</v>
      </c>
      <c r="C766" t="s">
        <v>370</v>
      </c>
      <c r="D766" s="4"/>
      <c r="E766" s="4">
        <v>35</v>
      </c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6">
        <f>IFERROR(AVERAGE(F766:BD766,D766),0)</f>
        <v>0</v>
      </c>
      <c r="BF766" s="7">
        <f>IFERROR(MEDIAN(F766:BD766,D766),0)</f>
        <v>0</v>
      </c>
      <c r="BG766">
        <f>E766</f>
        <v>35</v>
      </c>
      <c r="BH766" s="8">
        <f t="shared" si="22"/>
        <v>0</v>
      </c>
      <c r="BI766" s="8">
        <f t="shared" si="23"/>
        <v>0</v>
      </c>
    </row>
    <row r="767" spans="1:61" hidden="1" x14ac:dyDescent="0.2">
      <c r="A767" t="s">
        <v>11</v>
      </c>
      <c r="B767">
        <v>12</v>
      </c>
      <c r="C767" t="s">
        <v>809</v>
      </c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>
        <v>1</v>
      </c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6">
        <f>IFERROR(AVERAGE(F767:BD767,D767),0)</f>
        <v>1</v>
      </c>
      <c r="BF767" s="7">
        <f>IFERROR(MEDIAN(F767:BD767,D767),0)</f>
        <v>1</v>
      </c>
      <c r="BG767">
        <f>E767</f>
        <v>0</v>
      </c>
      <c r="BH767" s="8">
        <f t="shared" si="22"/>
        <v>0</v>
      </c>
      <c r="BI767" s="8">
        <f t="shared" si="23"/>
        <v>0</v>
      </c>
    </row>
    <row r="768" spans="1:61" hidden="1" x14ac:dyDescent="0.2">
      <c r="A768" t="s">
        <v>11</v>
      </c>
      <c r="B768">
        <v>12</v>
      </c>
      <c r="C768" t="s">
        <v>449</v>
      </c>
      <c r="D768" s="4"/>
      <c r="E768" s="4">
        <v>29</v>
      </c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6">
        <f>IFERROR(AVERAGE(F768:BD768,D768),0)</f>
        <v>0</v>
      </c>
      <c r="BF768" s="7">
        <f>IFERROR(MEDIAN(F768:BD768,D768),0)</f>
        <v>0</v>
      </c>
      <c r="BG768">
        <f>E768</f>
        <v>29</v>
      </c>
      <c r="BH768" s="8">
        <f t="shared" si="22"/>
        <v>0</v>
      </c>
      <c r="BI768" s="8">
        <f t="shared" si="23"/>
        <v>0</v>
      </c>
    </row>
    <row r="769" spans="1:61" x14ac:dyDescent="0.2">
      <c r="A769" t="s">
        <v>11</v>
      </c>
      <c r="B769">
        <v>12</v>
      </c>
      <c r="C769" t="s">
        <v>409</v>
      </c>
      <c r="D769" s="4"/>
      <c r="E769" s="4">
        <v>16</v>
      </c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>
        <v>1</v>
      </c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6">
        <f>IFERROR(AVERAGE(F769:BD769,D769),0)</f>
        <v>1</v>
      </c>
      <c r="BF769" s="7">
        <f>IFERROR(MEDIAN(F769:BD769,D769),0)</f>
        <v>1</v>
      </c>
      <c r="BG769">
        <f>E769</f>
        <v>16</v>
      </c>
      <c r="BH769" s="8">
        <f t="shared" si="22"/>
        <v>6.25E-2</v>
      </c>
      <c r="BI769" s="8">
        <f t="shared" si="23"/>
        <v>6.25E-2</v>
      </c>
    </row>
    <row r="770" spans="1:61" hidden="1" x14ac:dyDescent="0.2">
      <c r="A770" t="s">
        <v>11</v>
      </c>
      <c r="B770">
        <v>12</v>
      </c>
      <c r="C770" t="s">
        <v>453</v>
      </c>
      <c r="D770" s="4"/>
      <c r="E770" s="4">
        <v>1</v>
      </c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6">
        <f>IFERROR(AVERAGE(F770:BD770,D770),0)</f>
        <v>0</v>
      </c>
      <c r="BF770" s="7">
        <f>IFERROR(MEDIAN(F770:BD770,D770),0)</f>
        <v>0</v>
      </c>
      <c r="BG770">
        <f>E770</f>
        <v>1</v>
      </c>
      <c r="BH770" s="8">
        <f t="shared" si="22"/>
        <v>0</v>
      </c>
      <c r="BI770" s="8">
        <f t="shared" si="23"/>
        <v>0</v>
      </c>
    </row>
    <row r="771" spans="1:61" hidden="1" x14ac:dyDescent="0.2">
      <c r="A771" t="s">
        <v>11</v>
      </c>
      <c r="B771">
        <v>12</v>
      </c>
      <c r="C771" t="s">
        <v>553</v>
      </c>
      <c r="D771" s="4"/>
      <c r="E771" s="4"/>
      <c r="F771" s="4"/>
      <c r="G771" s="4"/>
      <c r="H771" s="4"/>
      <c r="I771" s="4"/>
      <c r="J771" s="4"/>
      <c r="K771" s="4">
        <v>1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6">
        <f>IFERROR(AVERAGE(F771:BD771,D771),0)</f>
        <v>1</v>
      </c>
      <c r="BF771" s="7">
        <f>IFERROR(MEDIAN(F771:BD771,D771),0)</f>
        <v>1</v>
      </c>
      <c r="BG771">
        <f>E771</f>
        <v>0</v>
      </c>
      <c r="BH771" s="8">
        <f t="shared" ref="BH771:BH834" si="24">IFERROR(BE771/BG771,0)</f>
        <v>0</v>
      </c>
      <c r="BI771" s="8">
        <f t="shared" ref="BI771:BI834" si="25">IFERROR(BF771/BG771,0)</f>
        <v>0</v>
      </c>
    </row>
    <row r="772" spans="1:61" hidden="1" x14ac:dyDescent="0.2">
      <c r="A772" t="s">
        <v>11</v>
      </c>
      <c r="B772">
        <v>12</v>
      </c>
      <c r="C772" t="s">
        <v>424</v>
      </c>
      <c r="D772" s="4"/>
      <c r="E772" s="4">
        <v>3</v>
      </c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6">
        <f>IFERROR(AVERAGE(F772:BD772,D772),0)</f>
        <v>0</v>
      </c>
      <c r="BF772" s="7">
        <f>IFERROR(MEDIAN(F772:BD772,D772),0)</f>
        <v>0</v>
      </c>
      <c r="BG772">
        <f>E772</f>
        <v>3</v>
      </c>
      <c r="BH772" s="8">
        <f t="shared" si="24"/>
        <v>0</v>
      </c>
      <c r="BI772" s="8">
        <f t="shared" si="25"/>
        <v>0</v>
      </c>
    </row>
    <row r="773" spans="1:61" x14ac:dyDescent="0.2">
      <c r="A773" t="s">
        <v>11</v>
      </c>
      <c r="B773">
        <v>12</v>
      </c>
      <c r="C773" t="s">
        <v>135</v>
      </c>
      <c r="D773" s="4"/>
      <c r="E773" s="4">
        <v>1</v>
      </c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>
        <v>1</v>
      </c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6">
        <f>IFERROR(AVERAGE(F773:BD773,D773),0)</f>
        <v>1</v>
      </c>
      <c r="BF773" s="7">
        <f>IFERROR(MEDIAN(F773:BD773,D773),0)</f>
        <v>1</v>
      </c>
      <c r="BG773">
        <f>E773</f>
        <v>1</v>
      </c>
      <c r="BH773" s="8">
        <f t="shared" si="24"/>
        <v>1</v>
      </c>
      <c r="BI773" s="8">
        <f t="shared" si="25"/>
        <v>1</v>
      </c>
    </row>
    <row r="774" spans="1:61" hidden="1" x14ac:dyDescent="0.2">
      <c r="A774" t="s">
        <v>11</v>
      </c>
      <c r="B774">
        <v>12</v>
      </c>
      <c r="C774" t="s">
        <v>234</v>
      </c>
      <c r="D774" s="4"/>
      <c r="E774" s="4">
        <v>63</v>
      </c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6">
        <f>IFERROR(AVERAGE(F774:BD774,D774),0)</f>
        <v>0</v>
      </c>
      <c r="BF774" s="7">
        <f>IFERROR(MEDIAN(F774:BD774,D774),0)</f>
        <v>0</v>
      </c>
      <c r="BG774">
        <f>E774</f>
        <v>63</v>
      </c>
      <c r="BH774" s="8">
        <f t="shared" si="24"/>
        <v>0</v>
      </c>
      <c r="BI774" s="8">
        <f t="shared" si="25"/>
        <v>0</v>
      </c>
    </row>
    <row r="775" spans="1:61" x14ac:dyDescent="0.2">
      <c r="A775" t="s">
        <v>11</v>
      </c>
      <c r="B775">
        <v>12</v>
      </c>
      <c r="C775" t="s">
        <v>207</v>
      </c>
      <c r="D775" s="4"/>
      <c r="E775" s="4">
        <v>26</v>
      </c>
      <c r="F775" s="4"/>
      <c r="G775" s="4"/>
      <c r="H775" s="4">
        <v>1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6">
        <f>IFERROR(AVERAGE(F775:BD775,D775),0)</f>
        <v>1</v>
      </c>
      <c r="BF775" s="7">
        <f>IFERROR(MEDIAN(F775:BD775,D775),0)</f>
        <v>1</v>
      </c>
      <c r="BG775">
        <f>E775</f>
        <v>26</v>
      </c>
      <c r="BH775" s="8">
        <f t="shared" si="24"/>
        <v>3.8461538461538464E-2</v>
      </c>
      <c r="BI775" s="8">
        <f t="shared" si="25"/>
        <v>3.8461538461538464E-2</v>
      </c>
    </row>
    <row r="776" spans="1:61" hidden="1" x14ac:dyDescent="0.2">
      <c r="A776" t="s">
        <v>11</v>
      </c>
      <c r="B776">
        <v>12</v>
      </c>
      <c r="C776" t="s">
        <v>66</v>
      </c>
      <c r="D776" s="4"/>
      <c r="E776" s="4">
        <v>37</v>
      </c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6">
        <f>IFERROR(AVERAGE(F776:BD776,D776),0)</f>
        <v>0</v>
      </c>
      <c r="BF776" s="7">
        <f>IFERROR(MEDIAN(F776:BD776,D776),0)</f>
        <v>0</v>
      </c>
      <c r="BG776">
        <f>E776</f>
        <v>37</v>
      </c>
      <c r="BH776" s="8">
        <f t="shared" si="24"/>
        <v>0</v>
      </c>
      <c r="BI776" s="8">
        <f t="shared" si="25"/>
        <v>0</v>
      </c>
    </row>
    <row r="777" spans="1:61" x14ac:dyDescent="0.2">
      <c r="A777" t="s">
        <v>11</v>
      </c>
      <c r="B777">
        <v>12</v>
      </c>
      <c r="C777" t="s">
        <v>125</v>
      </c>
      <c r="D777" s="4"/>
      <c r="E777" s="4">
        <v>46</v>
      </c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>
        <v>1</v>
      </c>
      <c r="AJ777" s="4">
        <v>132</v>
      </c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6">
        <f>IFERROR(AVERAGE(F777:BD777,D777),0)</f>
        <v>66.5</v>
      </c>
      <c r="BF777" s="7">
        <f>IFERROR(MEDIAN(F777:BD777,D777),0)</f>
        <v>66.5</v>
      </c>
      <c r="BG777">
        <f>E777</f>
        <v>46</v>
      </c>
      <c r="BH777" s="8">
        <f t="shared" si="24"/>
        <v>1.4456521739130435</v>
      </c>
      <c r="BI777" s="8">
        <f t="shared" si="25"/>
        <v>1.4456521739130435</v>
      </c>
    </row>
    <row r="778" spans="1:61" hidden="1" x14ac:dyDescent="0.2">
      <c r="A778" t="s">
        <v>11</v>
      </c>
      <c r="B778">
        <v>12</v>
      </c>
      <c r="C778" t="s">
        <v>89</v>
      </c>
      <c r="D778" s="4"/>
      <c r="E778" s="4"/>
      <c r="F778" s="4"/>
      <c r="G778" s="4"/>
      <c r="H778" s="4"/>
      <c r="I778" s="4"/>
      <c r="J778" s="4"/>
      <c r="K778" s="4">
        <v>1</v>
      </c>
      <c r="L778" s="4"/>
      <c r="M778" s="4"/>
      <c r="N778" s="4"/>
      <c r="O778" s="4">
        <v>2</v>
      </c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6">
        <f>IFERROR(AVERAGE(F778:BD778,D778),0)</f>
        <v>1.5</v>
      </c>
      <c r="BF778" s="7">
        <f>IFERROR(MEDIAN(F778:BD778,D778),0)</f>
        <v>1.5</v>
      </c>
      <c r="BG778">
        <f>E778</f>
        <v>0</v>
      </c>
      <c r="BH778" s="8">
        <f t="shared" si="24"/>
        <v>0</v>
      </c>
      <c r="BI778" s="8">
        <f t="shared" si="25"/>
        <v>0</v>
      </c>
    </row>
    <row r="779" spans="1:61" hidden="1" x14ac:dyDescent="0.2">
      <c r="A779" t="s">
        <v>11</v>
      </c>
      <c r="B779">
        <v>12</v>
      </c>
      <c r="C779" t="s">
        <v>706</v>
      </c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>
        <v>1</v>
      </c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6">
        <f>IFERROR(AVERAGE(F779:BD779,D779),0)</f>
        <v>1</v>
      </c>
      <c r="BF779" s="7">
        <f>IFERROR(MEDIAN(F779:BD779,D779),0)</f>
        <v>1</v>
      </c>
      <c r="BG779">
        <f>E779</f>
        <v>0</v>
      </c>
      <c r="BH779" s="8">
        <f t="shared" si="24"/>
        <v>0</v>
      </c>
      <c r="BI779" s="8">
        <f t="shared" si="25"/>
        <v>0</v>
      </c>
    </row>
    <row r="780" spans="1:61" hidden="1" x14ac:dyDescent="0.2">
      <c r="A780" t="s">
        <v>11</v>
      </c>
      <c r="B780">
        <v>12</v>
      </c>
      <c r="C780" t="s">
        <v>410</v>
      </c>
      <c r="D780" s="4"/>
      <c r="E780" s="4">
        <v>61</v>
      </c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6">
        <f>IFERROR(AVERAGE(F780:BD780,D780),0)</f>
        <v>0</v>
      </c>
      <c r="BF780" s="7">
        <f>IFERROR(MEDIAN(F780:BD780,D780),0)</f>
        <v>0</v>
      </c>
      <c r="BG780">
        <f>E780</f>
        <v>61</v>
      </c>
      <c r="BH780" s="8">
        <f t="shared" si="24"/>
        <v>0</v>
      </c>
      <c r="BI780" s="8">
        <f t="shared" si="25"/>
        <v>0</v>
      </c>
    </row>
    <row r="781" spans="1:61" hidden="1" x14ac:dyDescent="0.2">
      <c r="A781" t="s">
        <v>11</v>
      </c>
      <c r="B781">
        <v>12</v>
      </c>
      <c r="C781" t="s">
        <v>572</v>
      </c>
      <c r="D781" s="4"/>
      <c r="E781" s="4">
        <v>12</v>
      </c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6">
        <f>IFERROR(AVERAGE(F781:BD781,D781),0)</f>
        <v>0</v>
      </c>
      <c r="BF781" s="7">
        <f>IFERROR(MEDIAN(F781:BD781,D781),0)</f>
        <v>0</v>
      </c>
      <c r="BG781">
        <f>E781</f>
        <v>12</v>
      </c>
      <c r="BH781" s="8">
        <f t="shared" si="24"/>
        <v>0</v>
      </c>
      <c r="BI781" s="8">
        <f t="shared" si="25"/>
        <v>0</v>
      </c>
    </row>
    <row r="782" spans="1:61" hidden="1" x14ac:dyDescent="0.2">
      <c r="A782" t="s">
        <v>11</v>
      </c>
      <c r="B782">
        <v>12</v>
      </c>
      <c r="C782" t="s">
        <v>549</v>
      </c>
      <c r="D782" s="4"/>
      <c r="E782" s="4"/>
      <c r="F782" s="4"/>
      <c r="G782" s="4"/>
      <c r="H782" s="4"/>
      <c r="I782" s="4"/>
      <c r="J782" s="4"/>
      <c r="K782" s="4">
        <v>1</v>
      </c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6">
        <f>IFERROR(AVERAGE(F782:BD782,D782),0)</f>
        <v>1</v>
      </c>
      <c r="BF782" s="7">
        <f>IFERROR(MEDIAN(F782:BD782,D782),0)</f>
        <v>1</v>
      </c>
      <c r="BG782">
        <f>E782</f>
        <v>0</v>
      </c>
      <c r="BH782" s="8">
        <f t="shared" si="24"/>
        <v>0</v>
      </c>
      <c r="BI782" s="8">
        <f t="shared" si="25"/>
        <v>0</v>
      </c>
    </row>
    <row r="783" spans="1:61" x14ac:dyDescent="0.2">
      <c r="A783" t="s">
        <v>11</v>
      </c>
      <c r="B783">
        <v>12</v>
      </c>
      <c r="C783" t="s">
        <v>7</v>
      </c>
      <c r="D783" s="4"/>
      <c r="E783" s="4">
        <v>204</v>
      </c>
      <c r="F783" s="4"/>
      <c r="G783" s="4">
        <v>9</v>
      </c>
      <c r="H783" s="4">
        <v>37</v>
      </c>
      <c r="I783" s="4">
        <v>82</v>
      </c>
      <c r="J783" s="4"/>
      <c r="K783" s="4">
        <v>1735</v>
      </c>
      <c r="L783" s="4">
        <v>16</v>
      </c>
      <c r="M783" s="4"/>
      <c r="N783" s="4"/>
      <c r="O783" s="4">
        <v>72</v>
      </c>
      <c r="P783" s="4"/>
      <c r="Q783" s="4"/>
      <c r="R783" s="4"/>
      <c r="S783" s="4">
        <v>331</v>
      </c>
      <c r="T783" s="4">
        <v>14</v>
      </c>
      <c r="U783" s="4"/>
      <c r="V783" s="4">
        <v>10</v>
      </c>
      <c r="W783" s="4">
        <v>106</v>
      </c>
      <c r="X783" s="4">
        <v>1</v>
      </c>
      <c r="Y783" s="4"/>
      <c r="Z783" s="4"/>
      <c r="AA783" s="4">
        <v>31</v>
      </c>
      <c r="AB783" s="4"/>
      <c r="AC783" s="4"/>
      <c r="AD783" s="4"/>
      <c r="AE783" s="4">
        <v>4</v>
      </c>
      <c r="AF783" s="4">
        <v>2473</v>
      </c>
      <c r="AG783" s="4"/>
      <c r="AH783" s="4"/>
      <c r="AI783" s="4">
        <v>82</v>
      </c>
      <c r="AJ783" s="4"/>
      <c r="AK783" s="4"/>
      <c r="AL783" s="4">
        <v>20</v>
      </c>
      <c r="AM783" s="4">
        <v>2</v>
      </c>
      <c r="AN783" s="4"/>
      <c r="AO783" s="4"/>
      <c r="AP783" s="4"/>
      <c r="AQ783" s="4"/>
      <c r="AR783" s="4"/>
      <c r="AS783" s="4">
        <v>3</v>
      </c>
      <c r="AT783" s="4"/>
      <c r="AU783" s="4"/>
      <c r="AV783" s="4"/>
      <c r="AW783" s="4"/>
      <c r="AX783" s="4"/>
      <c r="AY783" s="4"/>
      <c r="AZ783" s="4">
        <v>16</v>
      </c>
      <c r="BA783" s="4"/>
      <c r="BB783" s="4"/>
      <c r="BC783" s="4">
        <v>1</v>
      </c>
      <c r="BD783" s="4"/>
      <c r="BE783" s="6">
        <f>IFERROR(AVERAGE(F783:BD783,D783),0)</f>
        <v>252.25</v>
      </c>
      <c r="BF783" s="7">
        <f>IFERROR(MEDIAN(F783:BD783,D783),0)</f>
        <v>18</v>
      </c>
      <c r="BG783">
        <f>E783</f>
        <v>204</v>
      </c>
      <c r="BH783" s="8">
        <f t="shared" si="24"/>
        <v>1.2365196078431373</v>
      </c>
      <c r="BI783" s="8">
        <f t="shared" si="25"/>
        <v>8.8235294117647065E-2</v>
      </c>
    </row>
    <row r="784" spans="1:61" hidden="1" x14ac:dyDescent="0.2">
      <c r="A784" t="s">
        <v>11</v>
      </c>
      <c r="B784">
        <v>12</v>
      </c>
      <c r="C784" t="s">
        <v>952</v>
      </c>
      <c r="D784" s="4"/>
      <c r="E784" s="4">
        <v>2</v>
      </c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6">
        <f>IFERROR(AVERAGE(F784:BD784,D784),0)</f>
        <v>0</v>
      </c>
      <c r="BF784" s="7">
        <f>IFERROR(MEDIAN(F784:BD784,D784),0)</f>
        <v>0</v>
      </c>
      <c r="BG784">
        <f>E784</f>
        <v>2</v>
      </c>
      <c r="BH784" s="8">
        <f t="shared" si="24"/>
        <v>0</v>
      </c>
      <c r="BI784" s="8">
        <f t="shared" si="25"/>
        <v>0</v>
      </c>
    </row>
    <row r="785" spans="1:61" hidden="1" x14ac:dyDescent="0.2">
      <c r="A785" t="s">
        <v>11</v>
      </c>
      <c r="B785">
        <v>12</v>
      </c>
      <c r="C785" t="s">
        <v>1010</v>
      </c>
      <c r="D785" s="4">
        <v>1</v>
      </c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6">
        <f>IFERROR(AVERAGE(F785:BD785,D785),0)</f>
        <v>1</v>
      </c>
      <c r="BF785" s="7">
        <f>IFERROR(MEDIAN(F785:BD785,D785),0)</f>
        <v>1</v>
      </c>
      <c r="BG785">
        <f>E785</f>
        <v>0</v>
      </c>
      <c r="BH785" s="8">
        <f t="shared" si="24"/>
        <v>0</v>
      </c>
      <c r="BI785" s="8">
        <f t="shared" si="25"/>
        <v>0</v>
      </c>
    </row>
    <row r="786" spans="1:61" hidden="1" x14ac:dyDescent="0.2">
      <c r="A786" t="s">
        <v>11</v>
      </c>
      <c r="B786">
        <v>12</v>
      </c>
      <c r="C786" t="s">
        <v>386</v>
      </c>
      <c r="D786" s="4"/>
      <c r="E786" s="4">
        <v>8</v>
      </c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6">
        <f>IFERROR(AVERAGE(F786:BD786,D786),0)</f>
        <v>0</v>
      </c>
      <c r="BF786" s="7">
        <f>IFERROR(MEDIAN(F786:BD786,D786),0)</f>
        <v>0</v>
      </c>
      <c r="BG786">
        <f>E786</f>
        <v>8</v>
      </c>
      <c r="BH786" s="8">
        <f t="shared" si="24"/>
        <v>0</v>
      </c>
      <c r="BI786" s="8">
        <f t="shared" si="25"/>
        <v>0</v>
      </c>
    </row>
    <row r="787" spans="1:61" hidden="1" x14ac:dyDescent="0.2">
      <c r="A787" t="s">
        <v>11</v>
      </c>
      <c r="B787">
        <v>12</v>
      </c>
      <c r="C787" t="s">
        <v>117</v>
      </c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>
        <v>1</v>
      </c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>
        <v>1</v>
      </c>
      <c r="AG787" s="4">
        <v>2</v>
      </c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6">
        <f>IFERROR(AVERAGE(F787:BD787,D787),0)</f>
        <v>1.3333333333333333</v>
      </c>
      <c r="BF787" s="7">
        <f>IFERROR(MEDIAN(F787:BD787,D787),0)</f>
        <v>1</v>
      </c>
      <c r="BG787">
        <f>E787</f>
        <v>0</v>
      </c>
      <c r="BH787" s="8">
        <f t="shared" si="24"/>
        <v>0</v>
      </c>
      <c r="BI787" s="8">
        <f t="shared" si="25"/>
        <v>0</v>
      </c>
    </row>
    <row r="788" spans="1:61" hidden="1" x14ac:dyDescent="0.2">
      <c r="A788" t="s">
        <v>11</v>
      </c>
      <c r="B788">
        <v>12</v>
      </c>
      <c r="C788" t="s">
        <v>883</v>
      </c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>
        <v>1</v>
      </c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6">
        <f>IFERROR(AVERAGE(F788:BD788,D788),0)</f>
        <v>1</v>
      </c>
      <c r="BF788" s="7">
        <f>IFERROR(MEDIAN(F788:BD788,D788),0)</f>
        <v>1</v>
      </c>
      <c r="BG788">
        <f>E788</f>
        <v>0</v>
      </c>
      <c r="BH788" s="8">
        <f t="shared" si="24"/>
        <v>0</v>
      </c>
      <c r="BI788" s="8">
        <f t="shared" si="25"/>
        <v>0</v>
      </c>
    </row>
    <row r="789" spans="1:61" hidden="1" x14ac:dyDescent="0.2">
      <c r="A789" t="s">
        <v>11</v>
      </c>
      <c r="B789">
        <v>12</v>
      </c>
      <c r="C789" t="s">
        <v>384</v>
      </c>
      <c r="D789" s="4"/>
      <c r="E789" s="4">
        <v>19</v>
      </c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6">
        <f>IFERROR(AVERAGE(F789:BD789,D789),0)</f>
        <v>0</v>
      </c>
      <c r="BF789" s="7">
        <f>IFERROR(MEDIAN(F789:BD789,D789),0)</f>
        <v>0</v>
      </c>
      <c r="BG789">
        <f>E789</f>
        <v>19</v>
      </c>
      <c r="BH789" s="8">
        <f t="shared" si="24"/>
        <v>0</v>
      </c>
      <c r="BI789" s="8">
        <f t="shared" si="25"/>
        <v>0</v>
      </c>
    </row>
    <row r="790" spans="1:61" hidden="1" x14ac:dyDescent="0.2">
      <c r="A790" t="s">
        <v>11</v>
      </c>
      <c r="B790">
        <v>12</v>
      </c>
      <c r="C790" t="s">
        <v>387</v>
      </c>
      <c r="D790" s="4"/>
      <c r="E790" s="4">
        <v>14</v>
      </c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6">
        <f>IFERROR(AVERAGE(F790:BD790,D790),0)</f>
        <v>0</v>
      </c>
      <c r="BF790" s="7">
        <f>IFERROR(MEDIAN(F790:BD790,D790),0)</f>
        <v>0</v>
      </c>
      <c r="BG790">
        <f>E790</f>
        <v>14</v>
      </c>
      <c r="BH790" s="8">
        <f t="shared" si="24"/>
        <v>0</v>
      </c>
      <c r="BI790" s="8">
        <f t="shared" si="25"/>
        <v>0</v>
      </c>
    </row>
    <row r="791" spans="1:61" hidden="1" x14ac:dyDescent="0.2">
      <c r="A791" t="s">
        <v>11</v>
      </c>
      <c r="B791">
        <v>12</v>
      </c>
      <c r="C791" t="s">
        <v>659</v>
      </c>
      <c r="D791" s="4"/>
      <c r="E791" s="4">
        <v>3</v>
      </c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6">
        <f>IFERROR(AVERAGE(F791:BD791,D791),0)</f>
        <v>0</v>
      </c>
      <c r="BF791" s="7">
        <f>IFERROR(MEDIAN(F791:BD791,D791),0)</f>
        <v>0</v>
      </c>
      <c r="BG791">
        <f>E791</f>
        <v>3</v>
      </c>
      <c r="BH791" s="8">
        <f t="shared" si="24"/>
        <v>0</v>
      </c>
      <c r="BI791" s="8">
        <f t="shared" si="25"/>
        <v>0</v>
      </c>
    </row>
    <row r="792" spans="1:61" hidden="1" x14ac:dyDescent="0.2">
      <c r="A792" t="s">
        <v>11</v>
      </c>
      <c r="B792">
        <v>12</v>
      </c>
      <c r="C792" t="s">
        <v>237</v>
      </c>
      <c r="D792" s="4"/>
      <c r="E792" s="4">
        <v>45</v>
      </c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6">
        <f>IFERROR(AVERAGE(F792:BD792,D792),0)</f>
        <v>0</v>
      </c>
      <c r="BF792" s="7">
        <f>IFERROR(MEDIAN(F792:BD792,D792),0)</f>
        <v>0</v>
      </c>
      <c r="BG792">
        <f>E792</f>
        <v>45</v>
      </c>
      <c r="BH792" s="8">
        <f t="shared" si="24"/>
        <v>0</v>
      </c>
      <c r="BI792" s="8">
        <f t="shared" si="25"/>
        <v>0</v>
      </c>
    </row>
    <row r="793" spans="1:61" hidden="1" x14ac:dyDescent="0.2">
      <c r="A793" t="s">
        <v>11</v>
      </c>
      <c r="B793">
        <v>12</v>
      </c>
      <c r="C793" t="s">
        <v>240</v>
      </c>
      <c r="D793" s="4"/>
      <c r="E793" s="4">
        <v>26</v>
      </c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6">
        <f>IFERROR(AVERAGE(F793:BD793,D793),0)</f>
        <v>0</v>
      </c>
      <c r="BF793" s="7">
        <f>IFERROR(MEDIAN(F793:BD793,D793),0)</f>
        <v>0</v>
      </c>
      <c r="BG793">
        <f>E793</f>
        <v>26</v>
      </c>
      <c r="BH793" s="8">
        <f t="shared" si="24"/>
        <v>0</v>
      </c>
      <c r="BI793" s="8">
        <f t="shared" si="25"/>
        <v>0</v>
      </c>
    </row>
    <row r="794" spans="1:61" hidden="1" x14ac:dyDescent="0.2">
      <c r="A794" t="s">
        <v>11</v>
      </c>
      <c r="B794">
        <v>12</v>
      </c>
      <c r="C794" t="s">
        <v>1056</v>
      </c>
      <c r="D794" s="4"/>
      <c r="E794" s="4">
        <v>2</v>
      </c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6">
        <f>IFERROR(AVERAGE(F794:BD794,D794),0)</f>
        <v>0</v>
      </c>
      <c r="BF794" s="7">
        <f>IFERROR(MEDIAN(F794:BD794,D794),0)</f>
        <v>0</v>
      </c>
      <c r="BG794">
        <f>E794</f>
        <v>2</v>
      </c>
      <c r="BH794" s="8">
        <f t="shared" si="24"/>
        <v>0</v>
      </c>
      <c r="BI794" s="8">
        <f t="shared" si="25"/>
        <v>0</v>
      </c>
    </row>
    <row r="795" spans="1:61" hidden="1" x14ac:dyDescent="0.2">
      <c r="A795" t="s">
        <v>11</v>
      </c>
      <c r="B795">
        <v>12</v>
      </c>
      <c r="C795" t="s">
        <v>266</v>
      </c>
      <c r="D795" s="4"/>
      <c r="E795" s="4">
        <v>24</v>
      </c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6">
        <f>IFERROR(AVERAGE(F795:BD795,D795),0)</f>
        <v>0</v>
      </c>
      <c r="BF795" s="7">
        <f>IFERROR(MEDIAN(F795:BD795,D795),0)</f>
        <v>0</v>
      </c>
      <c r="BG795">
        <f>E795</f>
        <v>24</v>
      </c>
      <c r="BH795" s="8">
        <f t="shared" si="24"/>
        <v>0</v>
      </c>
      <c r="BI795" s="8">
        <f t="shared" si="25"/>
        <v>0</v>
      </c>
    </row>
    <row r="796" spans="1:61" hidden="1" x14ac:dyDescent="0.2">
      <c r="A796" t="s">
        <v>11</v>
      </c>
      <c r="B796">
        <v>12</v>
      </c>
      <c r="C796" t="s">
        <v>626</v>
      </c>
      <c r="D796" s="4"/>
      <c r="E796" s="4">
        <v>5</v>
      </c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6">
        <f>IFERROR(AVERAGE(F796:BD796,D796),0)</f>
        <v>0</v>
      </c>
      <c r="BF796" s="7">
        <f>IFERROR(MEDIAN(F796:BD796,D796),0)</f>
        <v>0</v>
      </c>
      <c r="BG796">
        <f>E796</f>
        <v>5</v>
      </c>
      <c r="BH796" s="8">
        <f t="shared" si="24"/>
        <v>0</v>
      </c>
      <c r="BI796" s="8">
        <f t="shared" si="25"/>
        <v>0</v>
      </c>
    </row>
    <row r="797" spans="1:61" x14ac:dyDescent="0.2">
      <c r="A797" t="s">
        <v>11</v>
      </c>
      <c r="B797">
        <v>12</v>
      </c>
      <c r="C797" t="s">
        <v>116</v>
      </c>
      <c r="D797" s="4">
        <v>2</v>
      </c>
      <c r="E797" s="4">
        <v>4</v>
      </c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6">
        <f>IFERROR(AVERAGE(F797:BD797,D797),0)</f>
        <v>2</v>
      </c>
      <c r="BF797" s="7">
        <f>IFERROR(MEDIAN(F797:BD797,D797),0)</f>
        <v>2</v>
      </c>
      <c r="BG797">
        <f>E797</f>
        <v>4</v>
      </c>
      <c r="BH797" s="8">
        <f t="shared" si="24"/>
        <v>0.5</v>
      </c>
      <c r="BI797" s="8">
        <f t="shared" si="25"/>
        <v>0.5</v>
      </c>
    </row>
    <row r="798" spans="1:61" x14ac:dyDescent="0.2">
      <c r="A798" t="s">
        <v>11</v>
      </c>
      <c r="B798">
        <v>12</v>
      </c>
      <c r="C798" t="s">
        <v>137</v>
      </c>
      <c r="D798" s="4"/>
      <c r="E798" s="4">
        <v>126</v>
      </c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>
        <v>8</v>
      </c>
      <c r="AH798" s="4"/>
      <c r="AI798" s="4"/>
      <c r="AJ798" s="4">
        <v>76</v>
      </c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6">
        <f>IFERROR(AVERAGE(F798:BD798,D798),0)</f>
        <v>42</v>
      </c>
      <c r="BF798" s="7">
        <f>IFERROR(MEDIAN(F798:BD798,D798),0)</f>
        <v>42</v>
      </c>
      <c r="BG798">
        <f>E798</f>
        <v>126</v>
      </c>
      <c r="BH798" s="8">
        <f t="shared" si="24"/>
        <v>0.33333333333333331</v>
      </c>
      <c r="BI798" s="8">
        <f t="shared" si="25"/>
        <v>0.33333333333333331</v>
      </c>
    </row>
    <row r="799" spans="1:61" x14ac:dyDescent="0.2">
      <c r="A799" t="s">
        <v>11</v>
      </c>
      <c r="B799">
        <v>12</v>
      </c>
      <c r="C799" t="s">
        <v>412</v>
      </c>
      <c r="D799" s="4"/>
      <c r="E799" s="4">
        <v>29</v>
      </c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>
        <v>157</v>
      </c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6">
        <f>IFERROR(AVERAGE(F799:BD799,D799),0)</f>
        <v>157</v>
      </c>
      <c r="BF799" s="7">
        <f>IFERROR(MEDIAN(F799:BD799,D799),0)</f>
        <v>157</v>
      </c>
      <c r="BG799">
        <f>E799</f>
        <v>29</v>
      </c>
      <c r="BH799" s="8">
        <f t="shared" si="24"/>
        <v>5.4137931034482758</v>
      </c>
      <c r="BI799" s="8">
        <f t="shared" si="25"/>
        <v>5.4137931034482758</v>
      </c>
    </row>
    <row r="800" spans="1:61" hidden="1" x14ac:dyDescent="0.2">
      <c r="A800" t="s">
        <v>11</v>
      </c>
      <c r="B800">
        <v>12</v>
      </c>
      <c r="C800" t="s">
        <v>311</v>
      </c>
      <c r="D800" s="4"/>
      <c r="E800" s="4">
        <v>6</v>
      </c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6">
        <f>IFERROR(AVERAGE(F800:BD800,D800),0)</f>
        <v>0</v>
      </c>
      <c r="BF800" s="7">
        <f>IFERROR(MEDIAN(F800:BD800,D800),0)</f>
        <v>0</v>
      </c>
      <c r="BG800">
        <f>E800</f>
        <v>6</v>
      </c>
      <c r="BH800" s="8">
        <f t="shared" si="24"/>
        <v>0</v>
      </c>
      <c r="BI800" s="8">
        <f t="shared" si="25"/>
        <v>0</v>
      </c>
    </row>
    <row r="801" spans="1:61" hidden="1" x14ac:dyDescent="0.2">
      <c r="A801" t="s">
        <v>11</v>
      </c>
      <c r="B801">
        <v>12</v>
      </c>
      <c r="C801" t="s">
        <v>27</v>
      </c>
      <c r="D801" s="4"/>
      <c r="E801" s="4">
        <v>2</v>
      </c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6">
        <f>IFERROR(AVERAGE(F801:BD801,D801),0)</f>
        <v>0</v>
      </c>
      <c r="BF801" s="7">
        <f>IFERROR(MEDIAN(F801:BD801,D801),0)</f>
        <v>0</v>
      </c>
      <c r="BG801">
        <f>E801</f>
        <v>2</v>
      </c>
      <c r="BH801" s="8">
        <f t="shared" si="24"/>
        <v>0</v>
      </c>
      <c r="BI801" s="8">
        <f t="shared" si="25"/>
        <v>0</v>
      </c>
    </row>
    <row r="802" spans="1:61" hidden="1" x14ac:dyDescent="0.2">
      <c r="A802" t="s">
        <v>11</v>
      </c>
      <c r="B802">
        <v>12</v>
      </c>
      <c r="C802" t="s">
        <v>233</v>
      </c>
      <c r="D802" s="4"/>
      <c r="E802" s="4">
        <v>1</v>
      </c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6">
        <f>IFERROR(AVERAGE(F802:BD802,D802),0)</f>
        <v>0</v>
      </c>
      <c r="BF802" s="7">
        <f>IFERROR(MEDIAN(F802:BD802,D802),0)</f>
        <v>0</v>
      </c>
      <c r="BG802">
        <f>E802</f>
        <v>1</v>
      </c>
      <c r="BH802" s="8">
        <f t="shared" si="24"/>
        <v>0</v>
      </c>
      <c r="BI802" s="8">
        <f t="shared" si="25"/>
        <v>0</v>
      </c>
    </row>
    <row r="803" spans="1:61" x14ac:dyDescent="0.2">
      <c r="A803" t="s">
        <v>11</v>
      </c>
      <c r="B803">
        <v>12</v>
      </c>
      <c r="C803" t="s">
        <v>258</v>
      </c>
      <c r="D803" s="4"/>
      <c r="E803" s="4">
        <v>26</v>
      </c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>
        <v>59</v>
      </c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6">
        <f>IFERROR(AVERAGE(F803:BD803,D803),0)</f>
        <v>59</v>
      </c>
      <c r="BF803" s="7">
        <f>IFERROR(MEDIAN(F803:BD803,D803),0)</f>
        <v>59</v>
      </c>
      <c r="BG803">
        <f>E803</f>
        <v>26</v>
      </c>
      <c r="BH803" s="8">
        <f t="shared" si="24"/>
        <v>2.2692307692307692</v>
      </c>
      <c r="BI803" s="8">
        <f t="shared" si="25"/>
        <v>2.2692307692307692</v>
      </c>
    </row>
    <row r="804" spans="1:61" hidden="1" x14ac:dyDescent="0.2">
      <c r="A804" t="s">
        <v>11</v>
      </c>
      <c r="B804">
        <v>12</v>
      </c>
      <c r="C804" t="s">
        <v>849</v>
      </c>
      <c r="D804" s="4"/>
      <c r="E804" s="4">
        <v>2</v>
      </c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6">
        <f>IFERROR(AVERAGE(F804:BD804,D804),0)</f>
        <v>0</v>
      </c>
      <c r="BF804" s="7">
        <f>IFERROR(MEDIAN(F804:BD804,D804),0)</f>
        <v>0</v>
      </c>
      <c r="BG804">
        <f>E804</f>
        <v>2</v>
      </c>
      <c r="BH804" s="8">
        <f t="shared" si="24"/>
        <v>0</v>
      </c>
      <c r="BI804" s="8">
        <f t="shared" si="25"/>
        <v>0</v>
      </c>
    </row>
    <row r="805" spans="1:61" hidden="1" x14ac:dyDescent="0.2">
      <c r="A805" t="s">
        <v>11</v>
      </c>
      <c r="B805">
        <v>12</v>
      </c>
      <c r="C805" t="s">
        <v>535</v>
      </c>
      <c r="D805" s="4"/>
      <c r="E805" s="4">
        <v>11</v>
      </c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6">
        <f>IFERROR(AVERAGE(F805:BD805,D805),0)</f>
        <v>0</v>
      </c>
      <c r="BF805" s="7">
        <f>IFERROR(MEDIAN(F805:BD805,D805),0)</f>
        <v>0</v>
      </c>
      <c r="BG805">
        <f>E805</f>
        <v>11</v>
      </c>
      <c r="BH805" s="8">
        <f t="shared" si="24"/>
        <v>0</v>
      </c>
      <c r="BI805" s="8">
        <f t="shared" si="25"/>
        <v>0</v>
      </c>
    </row>
    <row r="806" spans="1:61" hidden="1" x14ac:dyDescent="0.2">
      <c r="A806" t="s">
        <v>11</v>
      </c>
      <c r="B806">
        <v>12</v>
      </c>
      <c r="C806" t="s">
        <v>158</v>
      </c>
      <c r="D806" s="4"/>
      <c r="E806" s="4">
        <v>58</v>
      </c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6">
        <f>IFERROR(AVERAGE(F806:BD806,D806),0)</f>
        <v>0</v>
      </c>
      <c r="BF806" s="7">
        <f>IFERROR(MEDIAN(F806:BD806,D806),0)</f>
        <v>0</v>
      </c>
      <c r="BG806">
        <f>E806</f>
        <v>58</v>
      </c>
      <c r="BH806" s="8">
        <f t="shared" si="24"/>
        <v>0</v>
      </c>
      <c r="BI806" s="8">
        <f t="shared" si="25"/>
        <v>0</v>
      </c>
    </row>
    <row r="807" spans="1:61" hidden="1" x14ac:dyDescent="0.2">
      <c r="A807" t="s">
        <v>11</v>
      </c>
      <c r="B807">
        <v>12</v>
      </c>
      <c r="C807" t="s">
        <v>543</v>
      </c>
      <c r="D807" s="4"/>
      <c r="E807" s="4">
        <v>4</v>
      </c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6">
        <f>IFERROR(AVERAGE(F807:BD807,D807),0)</f>
        <v>0</v>
      </c>
      <c r="BF807" s="7">
        <f>IFERROR(MEDIAN(F807:BD807,D807),0)</f>
        <v>0</v>
      </c>
      <c r="BG807">
        <f>E807</f>
        <v>4</v>
      </c>
      <c r="BH807" s="8">
        <f t="shared" si="24"/>
        <v>0</v>
      </c>
      <c r="BI807" s="8">
        <f t="shared" si="25"/>
        <v>0</v>
      </c>
    </row>
    <row r="808" spans="1:61" hidden="1" x14ac:dyDescent="0.2">
      <c r="A808" t="s">
        <v>11</v>
      </c>
      <c r="B808">
        <v>12</v>
      </c>
      <c r="C808" t="s">
        <v>415</v>
      </c>
      <c r="D808" s="4"/>
      <c r="E808" s="4">
        <v>20</v>
      </c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6">
        <f>IFERROR(AVERAGE(F808:BD808,D808),0)</f>
        <v>0</v>
      </c>
      <c r="BF808" s="7">
        <f>IFERROR(MEDIAN(F808:BD808,D808),0)</f>
        <v>0</v>
      </c>
      <c r="BG808">
        <f>E808</f>
        <v>20</v>
      </c>
      <c r="BH808" s="8">
        <f t="shared" si="24"/>
        <v>0</v>
      </c>
      <c r="BI808" s="8">
        <f t="shared" si="25"/>
        <v>0</v>
      </c>
    </row>
    <row r="809" spans="1:61" x14ac:dyDescent="0.2">
      <c r="A809" t="s">
        <v>11</v>
      </c>
      <c r="B809">
        <v>12</v>
      </c>
      <c r="C809" t="s">
        <v>284</v>
      </c>
      <c r="D809" s="4"/>
      <c r="E809" s="4">
        <v>6</v>
      </c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>
        <v>151</v>
      </c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6">
        <f>IFERROR(AVERAGE(F809:BD809,D809),0)</f>
        <v>151</v>
      </c>
      <c r="BF809" s="7">
        <f>IFERROR(MEDIAN(F809:BD809,D809),0)</f>
        <v>151</v>
      </c>
      <c r="BG809">
        <f>E809</f>
        <v>6</v>
      </c>
      <c r="BH809" s="8">
        <f t="shared" si="24"/>
        <v>25.166666666666668</v>
      </c>
      <c r="BI809" s="8">
        <f t="shared" si="25"/>
        <v>25.166666666666668</v>
      </c>
    </row>
    <row r="810" spans="1:61" hidden="1" x14ac:dyDescent="0.2">
      <c r="A810" t="s">
        <v>11</v>
      </c>
      <c r="B810">
        <v>12</v>
      </c>
      <c r="C810" t="s">
        <v>401</v>
      </c>
      <c r="D810" s="4"/>
      <c r="E810" s="4">
        <v>6</v>
      </c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6">
        <f>IFERROR(AVERAGE(F810:BD810,D810),0)</f>
        <v>0</v>
      </c>
      <c r="BF810" s="7">
        <f>IFERROR(MEDIAN(F810:BD810,D810),0)</f>
        <v>0</v>
      </c>
      <c r="BG810">
        <f>E810</f>
        <v>6</v>
      </c>
      <c r="BH810" s="8">
        <f t="shared" si="24"/>
        <v>0</v>
      </c>
      <c r="BI810" s="8">
        <f t="shared" si="25"/>
        <v>0</v>
      </c>
    </row>
    <row r="811" spans="1:61" x14ac:dyDescent="0.2">
      <c r="A811" t="s">
        <v>11</v>
      </c>
      <c r="B811">
        <v>12</v>
      </c>
      <c r="C811" t="s">
        <v>1081</v>
      </c>
      <c r="D811" s="4">
        <v>188</v>
      </c>
      <c r="E811" s="4">
        <v>491</v>
      </c>
      <c r="F811" s="4">
        <v>9</v>
      </c>
      <c r="G811" s="4">
        <v>120</v>
      </c>
      <c r="H811" s="4">
        <v>531</v>
      </c>
      <c r="I811" s="4">
        <v>1</v>
      </c>
      <c r="J811" s="4">
        <v>24</v>
      </c>
      <c r="K811" s="4">
        <v>3217</v>
      </c>
      <c r="L811" s="4">
        <v>32</v>
      </c>
      <c r="M811" s="4"/>
      <c r="N811" s="4"/>
      <c r="O811" s="4">
        <v>1777</v>
      </c>
      <c r="P811" s="4">
        <v>91</v>
      </c>
      <c r="Q811" s="4"/>
      <c r="R811" s="4">
        <v>24</v>
      </c>
      <c r="S811" s="4">
        <v>1703</v>
      </c>
      <c r="T811" s="4">
        <v>69</v>
      </c>
      <c r="U811" s="4"/>
      <c r="V811" s="4">
        <v>252</v>
      </c>
      <c r="W811" s="4">
        <v>12</v>
      </c>
      <c r="X811" s="4">
        <v>78</v>
      </c>
      <c r="Y811" s="4">
        <v>410</v>
      </c>
      <c r="Z811" s="4">
        <v>1016</v>
      </c>
      <c r="AA811" s="4">
        <v>6</v>
      </c>
      <c r="AB811" s="4">
        <v>43</v>
      </c>
      <c r="AC811" s="4">
        <v>12</v>
      </c>
      <c r="AD811" s="4">
        <v>172</v>
      </c>
      <c r="AE811" s="4">
        <v>13</v>
      </c>
      <c r="AF811" s="4">
        <v>2454</v>
      </c>
      <c r="AG811" s="4"/>
      <c r="AH811" s="4">
        <v>61</v>
      </c>
      <c r="AI811" s="4">
        <v>1310</v>
      </c>
      <c r="AJ811" s="4">
        <v>1</v>
      </c>
      <c r="AK811" s="4">
        <v>23</v>
      </c>
      <c r="AL811" s="4">
        <v>233</v>
      </c>
      <c r="AM811" s="4">
        <v>25</v>
      </c>
      <c r="AN811" s="4"/>
      <c r="AO811" s="4">
        <v>13</v>
      </c>
      <c r="AP811" s="4">
        <v>223</v>
      </c>
      <c r="AQ811" s="4">
        <v>51</v>
      </c>
      <c r="AR811" s="4">
        <v>5</v>
      </c>
      <c r="AS811" s="4">
        <v>2313</v>
      </c>
      <c r="AT811" s="4"/>
      <c r="AU811" s="4"/>
      <c r="AV811" s="4"/>
      <c r="AW811" s="4"/>
      <c r="AX811" s="4">
        <v>12</v>
      </c>
      <c r="AY811" s="4"/>
      <c r="AZ811" s="4">
        <v>29</v>
      </c>
      <c r="BA811" s="4">
        <v>45</v>
      </c>
      <c r="BB811" s="4">
        <v>49</v>
      </c>
      <c r="BC811" s="4">
        <v>30</v>
      </c>
      <c r="BD811" s="4">
        <v>1307</v>
      </c>
      <c r="BE811" s="6">
        <f>IFERROR(AVERAGE(F811:BD811,D811),0)</f>
        <v>438.63414634146341</v>
      </c>
      <c r="BF811" s="7">
        <f>IFERROR(MEDIAN(F811:BD811,D811),0)</f>
        <v>51</v>
      </c>
      <c r="BG811">
        <f>E811</f>
        <v>491</v>
      </c>
      <c r="BH811" s="8">
        <f t="shared" si="24"/>
        <v>0.89334856688689079</v>
      </c>
      <c r="BI811" s="8">
        <f t="shared" si="25"/>
        <v>0.10386965376782077</v>
      </c>
    </row>
    <row r="812" spans="1:61" hidden="1" x14ac:dyDescent="0.2">
      <c r="A812" t="s">
        <v>11</v>
      </c>
      <c r="B812">
        <v>13</v>
      </c>
      <c r="C812" t="s">
        <v>897</v>
      </c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>
        <v>13</v>
      </c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6">
        <f>IFERROR(AVERAGE(F812:BD812,D812),0)</f>
        <v>13</v>
      </c>
      <c r="BF812" s="7">
        <f>IFERROR(MEDIAN(F812:BD812,D812),0)</f>
        <v>13</v>
      </c>
      <c r="BG812">
        <f>E812</f>
        <v>0</v>
      </c>
      <c r="BH812" s="8">
        <f t="shared" si="24"/>
        <v>0</v>
      </c>
      <c r="BI812" s="8">
        <f t="shared" si="25"/>
        <v>0</v>
      </c>
    </row>
    <row r="813" spans="1:61" hidden="1" x14ac:dyDescent="0.2">
      <c r="A813" t="s">
        <v>11</v>
      </c>
      <c r="B813">
        <v>13</v>
      </c>
      <c r="C813" t="s">
        <v>571</v>
      </c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>
        <v>25</v>
      </c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6">
        <f>IFERROR(AVERAGE(F813:BD813,D813),0)</f>
        <v>25</v>
      </c>
      <c r="BF813" s="7">
        <f>IFERROR(MEDIAN(F813:BD813,D813),0)</f>
        <v>25</v>
      </c>
      <c r="BG813">
        <f>E813</f>
        <v>0</v>
      </c>
      <c r="BH813" s="8">
        <f t="shared" si="24"/>
        <v>0</v>
      </c>
      <c r="BI813" s="8">
        <f t="shared" si="25"/>
        <v>0</v>
      </c>
    </row>
    <row r="814" spans="1:61" hidden="1" x14ac:dyDescent="0.2">
      <c r="A814" t="s">
        <v>11</v>
      </c>
      <c r="B814">
        <v>13</v>
      </c>
      <c r="C814" t="s">
        <v>187</v>
      </c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>
        <v>1</v>
      </c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6">
        <f>IFERROR(AVERAGE(F814:BD814,D814),0)</f>
        <v>1</v>
      </c>
      <c r="BF814" s="7">
        <f>IFERROR(MEDIAN(F814:BD814,D814),0)</f>
        <v>1</v>
      </c>
      <c r="BG814">
        <f>E814</f>
        <v>0</v>
      </c>
      <c r="BH814" s="8">
        <f t="shared" si="24"/>
        <v>0</v>
      </c>
      <c r="BI814" s="8">
        <f t="shared" si="25"/>
        <v>0</v>
      </c>
    </row>
    <row r="815" spans="1:61" x14ac:dyDescent="0.2">
      <c r="A815" t="s">
        <v>11</v>
      </c>
      <c r="B815">
        <v>13</v>
      </c>
      <c r="C815" t="s">
        <v>105</v>
      </c>
      <c r="D815" s="4"/>
      <c r="E815" s="4">
        <v>72</v>
      </c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>
        <v>58</v>
      </c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6">
        <f>IFERROR(AVERAGE(F815:BD815,D815),0)</f>
        <v>58</v>
      </c>
      <c r="BF815" s="7">
        <f>IFERROR(MEDIAN(F815:BD815,D815),0)</f>
        <v>58</v>
      </c>
      <c r="BG815">
        <f>E815</f>
        <v>72</v>
      </c>
      <c r="BH815" s="8">
        <f t="shared" si="24"/>
        <v>0.80555555555555558</v>
      </c>
      <c r="BI815" s="8">
        <f t="shared" si="25"/>
        <v>0.80555555555555558</v>
      </c>
    </row>
    <row r="816" spans="1:61" x14ac:dyDescent="0.2">
      <c r="A816" t="s">
        <v>11</v>
      </c>
      <c r="B816">
        <v>13</v>
      </c>
      <c r="C816" t="s">
        <v>76</v>
      </c>
      <c r="D816" s="4"/>
      <c r="E816" s="4">
        <v>38</v>
      </c>
      <c r="F816" s="4"/>
      <c r="G816" s="4"/>
      <c r="H816" s="4"/>
      <c r="I816" s="4"/>
      <c r="J816" s="4"/>
      <c r="K816" s="4"/>
      <c r="L816" s="4"/>
      <c r="M816" s="4"/>
      <c r="N816" s="4"/>
      <c r="O816" s="4">
        <v>1</v>
      </c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6">
        <f>IFERROR(AVERAGE(F816:BD816,D816),0)</f>
        <v>1</v>
      </c>
      <c r="BF816" s="7">
        <f>IFERROR(MEDIAN(F816:BD816,D816),0)</f>
        <v>1</v>
      </c>
      <c r="BG816">
        <f>E816</f>
        <v>38</v>
      </c>
      <c r="BH816" s="8">
        <f t="shared" si="24"/>
        <v>2.6315789473684209E-2</v>
      </c>
      <c r="BI816" s="8">
        <f t="shared" si="25"/>
        <v>2.6315789473684209E-2</v>
      </c>
    </row>
    <row r="817" spans="1:61" hidden="1" x14ac:dyDescent="0.2">
      <c r="A817" t="s">
        <v>11</v>
      </c>
      <c r="B817">
        <v>13</v>
      </c>
      <c r="C817" t="s">
        <v>236</v>
      </c>
      <c r="D817" s="4"/>
      <c r="E817" s="4">
        <v>40</v>
      </c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6">
        <f>IFERROR(AVERAGE(F817:BD817,D817),0)</f>
        <v>0</v>
      </c>
      <c r="BF817" s="7">
        <f>IFERROR(MEDIAN(F817:BD817,D817),0)</f>
        <v>0</v>
      </c>
      <c r="BG817">
        <f>E817</f>
        <v>40</v>
      </c>
      <c r="BH817" s="8">
        <f t="shared" si="24"/>
        <v>0</v>
      </c>
      <c r="BI817" s="8">
        <f t="shared" si="25"/>
        <v>0</v>
      </c>
    </row>
    <row r="818" spans="1:61" hidden="1" x14ac:dyDescent="0.2">
      <c r="A818" t="s">
        <v>11</v>
      </c>
      <c r="B818">
        <v>13</v>
      </c>
      <c r="C818" t="s">
        <v>625</v>
      </c>
      <c r="D818" s="4"/>
      <c r="E818" s="4">
        <v>1</v>
      </c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6">
        <f>IFERROR(AVERAGE(F818:BD818,D818),0)</f>
        <v>0</v>
      </c>
      <c r="BF818" s="7">
        <f>IFERROR(MEDIAN(F818:BD818,D818),0)</f>
        <v>0</v>
      </c>
      <c r="BG818">
        <f>E818</f>
        <v>1</v>
      </c>
      <c r="BH818" s="8">
        <f t="shared" si="24"/>
        <v>0</v>
      </c>
      <c r="BI818" s="8">
        <f t="shared" si="25"/>
        <v>0</v>
      </c>
    </row>
    <row r="819" spans="1:61" x14ac:dyDescent="0.2">
      <c r="A819" t="s">
        <v>11</v>
      </c>
      <c r="B819">
        <v>13</v>
      </c>
      <c r="C819" t="s">
        <v>276</v>
      </c>
      <c r="D819" s="4"/>
      <c r="E819" s="4">
        <v>52</v>
      </c>
      <c r="F819" s="4"/>
      <c r="G819" s="4"/>
      <c r="H819" s="4"/>
      <c r="I819" s="4"/>
      <c r="J819" s="4"/>
      <c r="K819" s="4"/>
      <c r="L819" s="4"/>
      <c r="M819" s="4"/>
      <c r="N819" s="4"/>
      <c r="O819" s="4">
        <v>1</v>
      </c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>
        <v>4</v>
      </c>
      <c r="AH819" s="4"/>
      <c r="AI819" s="4"/>
      <c r="AJ819" s="4">
        <v>37</v>
      </c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6">
        <f>IFERROR(AVERAGE(F819:BD819,D819),0)</f>
        <v>14</v>
      </c>
      <c r="BF819" s="7">
        <f>IFERROR(MEDIAN(F819:BD819,D819),0)</f>
        <v>4</v>
      </c>
      <c r="BG819">
        <f>E819</f>
        <v>52</v>
      </c>
      <c r="BH819" s="8">
        <f t="shared" si="24"/>
        <v>0.26923076923076922</v>
      </c>
      <c r="BI819" s="8">
        <f t="shared" si="25"/>
        <v>7.6923076923076927E-2</v>
      </c>
    </row>
    <row r="820" spans="1:61" x14ac:dyDescent="0.2">
      <c r="A820" t="s">
        <v>11</v>
      </c>
      <c r="B820">
        <v>13</v>
      </c>
      <c r="C820" t="s">
        <v>42</v>
      </c>
      <c r="D820" s="4"/>
      <c r="E820" s="4">
        <v>30</v>
      </c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>
        <v>1</v>
      </c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6">
        <f>IFERROR(AVERAGE(F820:BD820,D820),0)</f>
        <v>1</v>
      </c>
      <c r="BF820" s="7">
        <f>IFERROR(MEDIAN(F820:BD820,D820),0)</f>
        <v>1</v>
      </c>
      <c r="BG820">
        <f>E820</f>
        <v>30</v>
      </c>
      <c r="BH820" s="8">
        <f t="shared" si="24"/>
        <v>3.3333333333333333E-2</v>
      </c>
      <c r="BI820" s="8">
        <f t="shared" si="25"/>
        <v>3.3333333333333333E-2</v>
      </c>
    </row>
    <row r="821" spans="1:61" hidden="1" x14ac:dyDescent="0.2">
      <c r="A821" t="s">
        <v>11</v>
      </c>
      <c r="B821">
        <v>13</v>
      </c>
      <c r="C821" t="s">
        <v>172</v>
      </c>
      <c r="D821" s="4"/>
      <c r="E821" s="4">
        <v>7</v>
      </c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6">
        <f>IFERROR(AVERAGE(F821:BD821,D821),0)</f>
        <v>0</v>
      </c>
      <c r="BF821" s="7">
        <f>IFERROR(MEDIAN(F821:BD821,D821),0)</f>
        <v>0</v>
      </c>
      <c r="BG821">
        <f>E821</f>
        <v>7</v>
      </c>
      <c r="BH821" s="8">
        <f t="shared" si="24"/>
        <v>0</v>
      </c>
      <c r="BI821" s="8">
        <f t="shared" si="25"/>
        <v>0</v>
      </c>
    </row>
    <row r="822" spans="1:61" hidden="1" x14ac:dyDescent="0.2">
      <c r="A822" t="s">
        <v>11</v>
      </c>
      <c r="B822">
        <v>13</v>
      </c>
      <c r="C822" t="s">
        <v>153</v>
      </c>
      <c r="D822" s="4"/>
      <c r="E822" s="4">
        <v>19</v>
      </c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6">
        <f>IFERROR(AVERAGE(F822:BD822,D822),0)</f>
        <v>0</v>
      </c>
      <c r="BF822" s="7">
        <f>IFERROR(MEDIAN(F822:BD822,D822),0)</f>
        <v>0</v>
      </c>
      <c r="BG822">
        <f>E822</f>
        <v>19</v>
      </c>
      <c r="BH822" s="8">
        <f t="shared" si="24"/>
        <v>0</v>
      </c>
      <c r="BI822" s="8">
        <f t="shared" si="25"/>
        <v>0</v>
      </c>
    </row>
    <row r="823" spans="1:61" hidden="1" x14ac:dyDescent="0.2">
      <c r="A823" t="s">
        <v>11</v>
      </c>
      <c r="B823">
        <v>13</v>
      </c>
      <c r="C823" t="s">
        <v>536</v>
      </c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>
        <v>2</v>
      </c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6">
        <f>IFERROR(AVERAGE(F823:BD823,D823),0)</f>
        <v>2</v>
      </c>
      <c r="BF823" s="7">
        <f>IFERROR(MEDIAN(F823:BD823,D823),0)</f>
        <v>2</v>
      </c>
      <c r="BG823">
        <f>E823</f>
        <v>0</v>
      </c>
      <c r="BH823" s="8">
        <f t="shared" si="24"/>
        <v>0</v>
      </c>
      <c r="BI823" s="8">
        <f t="shared" si="25"/>
        <v>0</v>
      </c>
    </row>
    <row r="824" spans="1:61" hidden="1" x14ac:dyDescent="0.2">
      <c r="A824" t="s">
        <v>11</v>
      </c>
      <c r="B824">
        <v>13</v>
      </c>
      <c r="C824" t="s">
        <v>215</v>
      </c>
      <c r="D824" s="4"/>
      <c r="E824" s="4">
        <v>81</v>
      </c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6">
        <f>IFERROR(AVERAGE(F824:BD824,D824),0)</f>
        <v>0</v>
      </c>
      <c r="BF824" s="7">
        <f>IFERROR(MEDIAN(F824:BD824,D824),0)</f>
        <v>0</v>
      </c>
      <c r="BG824">
        <f>E824</f>
        <v>81</v>
      </c>
      <c r="BH824" s="8">
        <f t="shared" si="24"/>
        <v>0</v>
      </c>
      <c r="BI824" s="8">
        <f t="shared" si="25"/>
        <v>0</v>
      </c>
    </row>
    <row r="825" spans="1:61" x14ac:dyDescent="0.2">
      <c r="A825" t="s">
        <v>11</v>
      </c>
      <c r="B825">
        <v>13</v>
      </c>
      <c r="C825" t="s">
        <v>43</v>
      </c>
      <c r="D825" s="4">
        <v>2</v>
      </c>
      <c r="E825" s="4">
        <v>1</v>
      </c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6">
        <f>IFERROR(AVERAGE(F825:BD825,D825),0)</f>
        <v>2</v>
      </c>
      <c r="BF825" s="7">
        <f>IFERROR(MEDIAN(F825:BD825,D825),0)</f>
        <v>2</v>
      </c>
      <c r="BG825">
        <f>E825</f>
        <v>1</v>
      </c>
      <c r="BH825" s="8">
        <f t="shared" si="24"/>
        <v>2</v>
      </c>
      <c r="BI825" s="8">
        <f t="shared" si="25"/>
        <v>2</v>
      </c>
    </row>
    <row r="826" spans="1:61" hidden="1" x14ac:dyDescent="0.2">
      <c r="A826" t="s">
        <v>11</v>
      </c>
      <c r="B826">
        <v>13</v>
      </c>
      <c r="C826" t="s">
        <v>238</v>
      </c>
      <c r="D826" s="4"/>
      <c r="E826" s="4">
        <v>16</v>
      </c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6">
        <f>IFERROR(AVERAGE(F826:BD826,D826),0)</f>
        <v>0</v>
      </c>
      <c r="BF826" s="7">
        <f>IFERROR(MEDIAN(F826:BD826,D826),0)</f>
        <v>0</v>
      </c>
      <c r="BG826">
        <f>E826</f>
        <v>16</v>
      </c>
      <c r="BH826" s="8">
        <f t="shared" si="24"/>
        <v>0</v>
      </c>
      <c r="BI826" s="8">
        <f t="shared" si="25"/>
        <v>0</v>
      </c>
    </row>
    <row r="827" spans="1:61" hidden="1" x14ac:dyDescent="0.2">
      <c r="A827" t="s">
        <v>11</v>
      </c>
      <c r="B827">
        <v>13</v>
      </c>
      <c r="C827" t="s">
        <v>65</v>
      </c>
      <c r="D827" s="4"/>
      <c r="E827" s="4">
        <v>34</v>
      </c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6">
        <f>IFERROR(AVERAGE(F827:BD827,D827),0)</f>
        <v>0</v>
      </c>
      <c r="BF827" s="7">
        <f>IFERROR(MEDIAN(F827:BD827,D827),0)</f>
        <v>0</v>
      </c>
      <c r="BG827">
        <f>E827</f>
        <v>34</v>
      </c>
      <c r="BH827" s="8">
        <f t="shared" si="24"/>
        <v>0</v>
      </c>
      <c r="BI827" s="8">
        <f t="shared" si="25"/>
        <v>0</v>
      </c>
    </row>
    <row r="828" spans="1:61" x14ac:dyDescent="0.2">
      <c r="A828" t="s">
        <v>11</v>
      </c>
      <c r="B828">
        <v>13</v>
      </c>
      <c r="C828" t="s">
        <v>60</v>
      </c>
      <c r="D828" s="4"/>
      <c r="E828" s="4">
        <v>10</v>
      </c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>
        <v>1</v>
      </c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6">
        <f>IFERROR(AVERAGE(F828:BD828,D828),0)</f>
        <v>1</v>
      </c>
      <c r="BF828" s="7">
        <f>IFERROR(MEDIAN(F828:BD828,D828),0)</f>
        <v>1</v>
      </c>
      <c r="BG828">
        <f>E828</f>
        <v>10</v>
      </c>
      <c r="BH828" s="8">
        <f t="shared" si="24"/>
        <v>0.1</v>
      </c>
      <c r="BI828" s="8">
        <f t="shared" si="25"/>
        <v>0.1</v>
      </c>
    </row>
    <row r="829" spans="1:61" hidden="1" x14ac:dyDescent="0.2">
      <c r="A829" t="s">
        <v>11</v>
      </c>
      <c r="B829">
        <v>13</v>
      </c>
      <c r="C829" t="s">
        <v>887</v>
      </c>
      <c r="D829" s="4"/>
      <c r="E829" s="4">
        <v>28</v>
      </c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6">
        <f>IFERROR(AVERAGE(F829:BD829,D829),0)</f>
        <v>0</v>
      </c>
      <c r="BF829" s="7">
        <f>IFERROR(MEDIAN(F829:BD829,D829),0)</f>
        <v>0</v>
      </c>
      <c r="BG829">
        <f>E829</f>
        <v>28</v>
      </c>
      <c r="BH829" s="8">
        <f t="shared" si="24"/>
        <v>0</v>
      </c>
      <c r="BI829" s="8">
        <f t="shared" si="25"/>
        <v>0</v>
      </c>
    </row>
    <row r="830" spans="1:61" x14ac:dyDescent="0.2">
      <c r="A830" t="s">
        <v>11</v>
      </c>
      <c r="B830">
        <v>13</v>
      </c>
      <c r="C830" t="s">
        <v>301</v>
      </c>
      <c r="D830" s="4">
        <v>1</v>
      </c>
      <c r="E830" s="4">
        <v>9</v>
      </c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6">
        <f>IFERROR(AVERAGE(F830:BD830,D830),0)</f>
        <v>1</v>
      </c>
      <c r="BF830" s="7">
        <f>IFERROR(MEDIAN(F830:BD830,D830),0)</f>
        <v>1</v>
      </c>
      <c r="BG830">
        <f>E830</f>
        <v>9</v>
      </c>
      <c r="BH830" s="8">
        <f t="shared" si="24"/>
        <v>0.1111111111111111</v>
      </c>
      <c r="BI830" s="8">
        <f t="shared" si="25"/>
        <v>0.1111111111111111</v>
      </c>
    </row>
    <row r="831" spans="1:61" hidden="1" x14ac:dyDescent="0.2">
      <c r="A831" t="s">
        <v>11</v>
      </c>
      <c r="B831">
        <v>13</v>
      </c>
      <c r="C831" t="s">
        <v>637</v>
      </c>
      <c r="D831" s="4"/>
      <c r="E831" s="4">
        <v>21</v>
      </c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6">
        <f>IFERROR(AVERAGE(F831:BD831,D831),0)</f>
        <v>0</v>
      </c>
      <c r="BF831" s="7">
        <f>IFERROR(MEDIAN(F831:BD831,D831),0)</f>
        <v>0</v>
      </c>
      <c r="BG831">
        <f>E831</f>
        <v>21</v>
      </c>
      <c r="BH831" s="8">
        <f t="shared" si="24"/>
        <v>0</v>
      </c>
      <c r="BI831" s="8">
        <f t="shared" si="25"/>
        <v>0</v>
      </c>
    </row>
    <row r="832" spans="1:61" hidden="1" x14ac:dyDescent="0.2">
      <c r="A832" t="s">
        <v>11</v>
      </c>
      <c r="B832">
        <v>13</v>
      </c>
      <c r="C832" t="s">
        <v>989</v>
      </c>
      <c r="D832" s="4"/>
      <c r="E832" s="4"/>
      <c r="F832" s="4"/>
      <c r="G832" s="4"/>
      <c r="H832" s="4"/>
      <c r="I832" s="4"/>
      <c r="J832" s="4"/>
      <c r="K832" s="4">
        <v>1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6">
        <f>IFERROR(AVERAGE(F832:BD832,D832),0)</f>
        <v>1</v>
      </c>
      <c r="BF832" s="7">
        <f>IFERROR(MEDIAN(F832:BD832,D832),0)</f>
        <v>1</v>
      </c>
      <c r="BG832">
        <f>E832</f>
        <v>0</v>
      </c>
      <c r="BH832" s="8">
        <f t="shared" si="24"/>
        <v>0</v>
      </c>
      <c r="BI832" s="8">
        <f t="shared" si="25"/>
        <v>0</v>
      </c>
    </row>
    <row r="833" spans="1:61" x14ac:dyDescent="0.2">
      <c r="A833" t="s">
        <v>11</v>
      </c>
      <c r="B833">
        <v>13</v>
      </c>
      <c r="C833" t="s">
        <v>12</v>
      </c>
      <c r="D833" s="4">
        <v>14</v>
      </c>
      <c r="E833" s="4">
        <v>2636</v>
      </c>
      <c r="F833" s="4">
        <v>38</v>
      </c>
      <c r="G833" s="4">
        <v>12</v>
      </c>
      <c r="H833" s="4">
        <v>1576</v>
      </c>
      <c r="I833" s="4">
        <v>34</v>
      </c>
      <c r="J833" s="4">
        <v>61</v>
      </c>
      <c r="K833" s="4">
        <v>1441</v>
      </c>
      <c r="L833" s="4"/>
      <c r="M833" s="4"/>
      <c r="N833" s="4"/>
      <c r="O833" s="4">
        <v>296</v>
      </c>
      <c r="P833" s="4">
        <v>1031</v>
      </c>
      <c r="Q833" s="4"/>
      <c r="R833" s="4">
        <v>285</v>
      </c>
      <c r="S833" s="4">
        <v>96</v>
      </c>
      <c r="T833" s="4">
        <v>225</v>
      </c>
      <c r="U833" s="4"/>
      <c r="V833" s="4">
        <v>606</v>
      </c>
      <c r="W833" s="4">
        <v>7</v>
      </c>
      <c r="X833" s="4">
        <v>99</v>
      </c>
      <c r="Y833" s="4">
        <v>15</v>
      </c>
      <c r="Z833" s="4">
        <v>87</v>
      </c>
      <c r="AA833" s="4">
        <v>52</v>
      </c>
      <c r="AB833" s="4">
        <v>244</v>
      </c>
      <c r="AC833" s="4">
        <v>158</v>
      </c>
      <c r="AD833" s="4">
        <v>190</v>
      </c>
      <c r="AE833" s="4">
        <v>864</v>
      </c>
      <c r="AF833" s="4">
        <v>9036</v>
      </c>
      <c r="AG833" s="4">
        <v>58</v>
      </c>
      <c r="AH833" s="4">
        <v>157</v>
      </c>
      <c r="AI833" s="4">
        <v>137</v>
      </c>
      <c r="AJ833" s="4">
        <v>93</v>
      </c>
      <c r="AK833" s="4">
        <v>175</v>
      </c>
      <c r="AL833" s="4">
        <v>79</v>
      </c>
      <c r="AM833" s="4"/>
      <c r="AN833" s="4"/>
      <c r="AO833" s="4">
        <v>47</v>
      </c>
      <c r="AP833" s="4"/>
      <c r="AQ833" s="4">
        <v>278</v>
      </c>
      <c r="AR833" s="4">
        <v>131</v>
      </c>
      <c r="AS833" s="4">
        <v>571</v>
      </c>
      <c r="AT833" s="4"/>
      <c r="AU833" s="4"/>
      <c r="AV833" s="4"/>
      <c r="AW833" s="4">
        <v>59</v>
      </c>
      <c r="AX833" s="4">
        <v>2793</v>
      </c>
      <c r="AY833" s="4">
        <v>47</v>
      </c>
      <c r="AZ833" s="4">
        <v>163</v>
      </c>
      <c r="BA833" s="4"/>
      <c r="BB833" s="4">
        <v>37</v>
      </c>
      <c r="BC833" s="4"/>
      <c r="BD833" s="4"/>
      <c r="BE833" s="6">
        <f>IFERROR(AVERAGE(F833:BD833,D833),0)</f>
        <v>560.31578947368416</v>
      </c>
      <c r="BF833" s="7">
        <f>IFERROR(MEDIAN(F833:BD833,D833),0)</f>
        <v>134</v>
      </c>
      <c r="BG833">
        <f>E833</f>
        <v>2636</v>
      </c>
      <c r="BH833" s="8">
        <f t="shared" si="24"/>
        <v>0.21256289433751296</v>
      </c>
      <c r="BI833" s="8">
        <f t="shared" si="25"/>
        <v>5.0834597875569043E-2</v>
      </c>
    </row>
    <row r="834" spans="1:61" x14ac:dyDescent="0.2">
      <c r="A834" t="s">
        <v>11</v>
      </c>
      <c r="B834">
        <v>13</v>
      </c>
      <c r="C834" t="s">
        <v>259</v>
      </c>
      <c r="D834" s="4"/>
      <c r="E834" s="4">
        <v>25</v>
      </c>
      <c r="F834" s="4"/>
      <c r="G834" s="4"/>
      <c r="H834" s="4"/>
      <c r="I834" s="4"/>
      <c r="J834" s="4"/>
      <c r="K834" s="4"/>
      <c r="L834" s="4"/>
      <c r="M834" s="4"/>
      <c r="N834" s="4"/>
      <c r="O834" s="4">
        <v>1</v>
      </c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>
        <v>17</v>
      </c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6">
        <f>IFERROR(AVERAGE(F834:BD834,D834),0)</f>
        <v>9</v>
      </c>
      <c r="BF834" s="7">
        <f>IFERROR(MEDIAN(F834:BD834,D834),0)</f>
        <v>9</v>
      </c>
      <c r="BG834">
        <f>E834</f>
        <v>25</v>
      </c>
      <c r="BH834" s="8">
        <f t="shared" si="24"/>
        <v>0.36</v>
      </c>
      <c r="BI834" s="8">
        <f t="shared" si="25"/>
        <v>0.36</v>
      </c>
    </row>
    <row r="835" spans="1:61" hidden="1" x14ac:dyDescent="0.2">
      <c r="A835" t="s">
        <v>11</v>
      </c>
      <c r="B835">
        <v>13</v>
      </c>
      <c r="C835" t="s">
        <v>796</v>
      </c>
      <c r="D835" s="4"/>
      <c r="E835" s="4">
        <v>6</v>
      </c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6">
        <f>IFERROR(AVERAGE(F835:BD835,D835),0)</f>
        <v>0</v>
      </c>
      <c r="BF835" s="7">
        <f>IFERROR(MEDIAN(F835:BD835,D835),0)</f>
        <v>0</v>
      </c>
      <c r="BG835">
        <f>E835</f>
        <v>6</v>
      </c>
      <c r="BH835" s="8">
        <f t="shared" ref="BH835:BH898" si="26">IFERROR(BE835/BG835,0)</f>
        <v>0</v>
      </c>
      <c r="BI835" s="8">
        <f t="shared" ref="BI835:BI898" si="27">IFERROR(BF835/BG835,0)</f>
        <v>0</v>
      </c>
    </row>
    <row r="836" spans="1:61" hidden="1" x14ac:dyDescent="0.2">
      <c r="A836" t="s">
        <v>11</v>
      </c>
      <c r="B836">
        <v>13</v>
      </c>
      <c r="C836" t="s">
        <v>230</v>
      </c>
      <c r="D836" s="4"/>
      <c r="E836" s="4">
        <v>6</v>
      </c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6">
        <f>IFERROR(AVERAGE(F836:BD836,D836),0)</f>
        <v>0</v>
      </c>
      <c r="BF836" s="7">
        <f>IFERROR(MEDIAN(F836:BD836,D836),0)</f>
        <v>0</v>
      </c>
      <c r="BG836">
        <f>E836</f>
        <v>6</v>
      </c>
      <c r="BH836" s="8">
        <f t="shared" si="26"/>
        <v>0</v>
      </c>
      <c r="BI836" s="8">
        <f t="shared" si="27"/>
        <v>0</v>
      </c>
    </row>
    <row r="837" spans="1:61" hidden="1" x14ac:dyDescent="0.2">
      <c r="A837" t="s">
        <v>11</v>
      </c>
      <c r="B837">
        <v>13</v>
      </c>
      <c r="C837" t="s">
        <v>232</v>
      </c>
      <c r="D837" s="4"/>
      <c r="E837" s="4">
        <v>8</v>
      </c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6">
        <f>IFERROR(AVERAGE(F837:BD837,D837),0)</f>
        <v>0</v>
      </c>
      <c r="BF837" s="7">
        <f>IFERROR(MEDIAN(F837:BD837,D837),0)</f>
        <v>0</v>
      </c>
      <c r="BG837">
        <f>E837</f>
        <v>8</v>
      </c>
      <c r="BH837" s="8">
        <f t="shared" si="26"/>
        <v>0</v>
      </c>
      <c r="BI837" s="8">
        <f t="shared" si="27"/>
        <v>0</v>
      </c>
    </row>
    <row r="838" spans="1:61" hidden="1" x14ac:dyDescent="0.2">
      <c r="A838" t="s">
        <v>11</v>
      </c>
      <c r="B838">
        <v>13</v>
      </c>
      <c r="C838" t="s">
        <v>409</v>
      </c>
      <c r="D838" s="4"/>
      <c r="E838" s="4">
        <v>6</v>
      </c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6">
        <f>IFERROR(AVERAGE(F838:BD838,D838),0)</f>
        <v>0</v>
      </c>
      <c r="BF838" s="7">
        <f>IFERROR(MEDIAN(F838:BD838,D838),0)</f>
        <v>0</v>
      </c>
      <c r="BG838">
        <f>E838</f>
        <v>6</v>
      </c>
      <c r="BH838" s="8">
        <f t="shared" si="26"/>
        <v>0</v>
      </c>
      <c r="BI838" s="8">
        <f t="shared" si="27"/>
        <v>0</v>
      </c>
    </row>
    <row r="839" spans="1:61" x14ac:dyDescent="0.2">
      <c r="A839" t="s">
        <v>11</v>
      </c>
      <c r="B839">
        <v>13</v>
      </c>
      <c r="C839" t="s">
        <v>553</v>
      </c>
      <c r="D839" s="4"/>
      <c r="E839" s="4">
        <v>5</v>
      </c>
      <c r="F839" s="4"/>
      <c r="G839" s="4"/>
      <c r="H839" s="4"/>
      <c r="I839" s="4"/>
      <c r="J839" s="4"/>
      <c r="K839" s="4">
        <v>1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6">
        <f>IFERROR(AVERAGE(F839:BD839,D839),0)</f>
        <v>1</v>
      </c>
      <c r="BF839" s="7">
        <f>IFERROR(MEDIAN(F839:BD839,D839),0)</f>
        <v>1</v>
      </c>
      <c r="BG839">
        <f>E839</f>
        <v>5</v>
      </c>
      <c r="BH839" s="8">
        <f t="shared" si="26"/>
        <v>0.2</v>
      </c>
      <c r="BI839" s="8">
        <f t="shared" si="27"/>
        <v>0.2</v>
      </c>
    </row>
    <row r="840" spans="1:61" hidden="1" x14ac:dyDescent="0.2">
      <c r="A840" t="s">
        <v>11</v>
      </c>
      <c r="B840">
        <v>13</v>
      </c>
      <c r="C840" t="s">
        <v>424</v>
      </c>
      <c r="D840" s="4"/>
      <c r="E840" s="4">
        <v>6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6">
        <f>IFERROR(AVERAGE(F840:BD840,D840),0)</f>
        <v>0</v>
      </c>
      <c r="BF840" s="7">
        <f>IFERROR(MEDIAN(F840:BD840,D840),0)</f>
        <v>0</v>
      </c>
      <c r="BG840">
        <f>E840</f>
        <v>6</v>
      </c>
      <c r="BH840" s="8">
        <f t="shared" si="26"/>
        <v>0</v>
      </c>
      <c r="BI840" s="8">
        <f t="shared" si="27"/>
        <v>0</v>
      </c>
    </row>
    <row r="841" spans="1:61" x14ac:dyDescent="0.2">
      <c r="A841" t="s">
        <v>11</v>
      </c>
      <c r="B841">
        <v>13</v>
      </c>
      <c r="C841" t="s">
        <v>135</v>
      </c>
      <c r="D841" s="4"/>
      <c r="E841" s="4">
        <v>59</v>
      </c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>
        <v>12</v>
      </c>
      <c r="AH841" s="4"/>
      <c r="AI841" s="4"/>
      <c r="AJ841" s="4">
        <v>163</v>
      </c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6">
        <f>IFERROR(AVERAGE(F841:BD841,D841),0)</f>
        <v>87.5</v>
      </c>
      <c r="BF841" s="7">
        <f>IFERROR(MEDIAN(F841:BD841,D841),0)</f>
        <v>87.5</v>
      </c>
      <c r="BG841">
        <f>E841</f>
        <v>59</v>
      </c>
      <c r="BH841" s="8">
        <f t="shared" si="26"/>
        <v>1.4830508474576272</v>
      </c>
      <c r="BI841" s="8">
        <f t="shared" si="27"/>
        <v>1.4830508474576272</v>
      </c>
    </row>
    <row r="842" spans="1:61" x14ac:dyDescent="0.2">
      <c r="A842" t="s">
        <v>11</v>
      </c>
      <c r="B842">
        <v>13</v>
      </c>
      <c r="C842" t="s">
        <v>234</v>
      </c>
      <c r="D842" s="4"/>
      <c r="E842" s="4">
        <v>22</v>
      </c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>
        <v>102</v>
      </c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6">
        <f>IFERROR(AVERAGE(F842:BD842,D842),0)</f>
        <v>102</v>
      </c>
      <c r="BF842" s="7">
        <f>IFERROR(MEDIAN(F842:BD842,D842),0)</f>
        <v>102</v>
      </c>
      <c r="BG842">
        <f>E842</f>
        <v>22</v>
      </c>
      <c r="BH842" s="8">
        <f t="shared" si="26"/>
        <v>4.6363636363636367</v>
      </c>
      <c r="BI842" s="8">
        <f t="shared" si="27"/>
        <v>4.6363636363636367</v>
      </c>
    </row>
    <row r="843" spans="1:61" hidden="1" x14ac:dyDescent="0.2">
      <c r="A843" t="s">
        <v>11</v>
      </c>
      <c r="B843">
        <v>13</v>
      </c>
      <c r="C843" t="s">
        <v>339</v>
      </c>
      <c r="D843" s="4"/>
      <c r="E843" s="4">
        <v>11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6">
        <f>IFERROR(AVERAGE(F843:BD843,D843),0)</f>
        <v>0</v>
      </c>
      <c r="BF843" s="7">
        <f>IFERROR(MEDIAN(F843:BD843,D843),0)</f>
        <v>0</v>
      </c>
      <c r="BG843">
        <f>E843</f>
        <v>11</v>
      </c>
      <c r="BH843" s="8">
        <f t="shared" si="26"/>
        <v>0</v>
      </c>
      <c r="BI843" s="8">
        <f t="shared" si="27"/>
        <v>0</v>
      </c>
    </row>
    <row r="844" spans="1:61" hidden="1" x14ac:dyDescent="0.2">
      <c r="A844" t="s">
        <v>11</v>
      </c>
      <c r="B844">
        <v>13</v>
      </c>
      <c r="C844" t="s">
        <v>207</v>
      </c>
      <c r="D844" s="4"/>
      <c r="E844" s="4">
        <v>2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6">
        <f>IFERROR(AVERAGE(F844:BD844,D844),0)</f>
        <v>0</v>
      </c>
      <c r="BF844" s="7">
        <f>IFERROR(MEDIAN(F844:BD844,D844),0)</f>
        <v>0</v>
      </c>
      <c r="BG844">
        <f>E844</f>
        <v>2</v>
      </c>
      <c r="BH844" s="8">
        <f t="shared" si="26"/>
        <v>0</v>
      </c>
      <c r="BI844" s="8">
        <f t="shared" si="27"/>
        <v>0</v>
      </c>
    </row>
    <row r="845" spans="1:61" hidden="1" x14ac:dyDescent="0.2">
      <c r="A845" t="s">
        <v>11</v>
      </c>
      <c r="B845">
        <v>13</v>
      </c>
      <c r="C845" t="s">
        <v>66</v>
      </c>
      <c r="D845" s="4"/>
      <c r="E845" s="4">
        <v>12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6">
        <f>IFERROR(AVERAGE(F845:BD845,D845),0)</f>
        <v>0</v>
      </c>
      <c r="BF845" s="7">
        <f>IFERROR(MEDIAN(F845:BD845,D845),0)</f>
        <v>0</v>
      </c>
      <c r="BG845">
        <f>E845</f>
        <v>12</v>
      </c>
      <c r="BH845" s="8">
        <f t="shared" si="26"/>
        <v>0</v>
      </c>
      <c r="BI845" s="8">
        <f t="shared" si="27"/>
        <v>0</v>
      </c>
    </row>
    <row r="846" spans="1:61" x14ac:dyDescent="0.2">
      <c r="A846" t="s">
        <v>11</v>
      </c>
      <c r="B846">
        <v>13</v>
      </c>
      <c r="C846" t="s">
        <v>125</v>
      </c>
      <c r="D846" s="4"/>
      <c r="E846" s="4">
        <v>25</v>
      </c>
      <c r="F846" s="4"/>
      <c r="G846" s="4"/>
      <c r="H846" s="4"/>
      <c r="I846" s="4"/>
      <c r="J846" s="4"/>
      <c r="K846" s="4">
        <v>1</v>
      </c>
      <c r="L846" s="4"/>
      <c r="M846" s="4"/>
      <c r="N846" s="4"/>
      <c r="O846" s="4">
        <v>1</v>
      </c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6">
        <f>IFERROR(AVERAGE(F846:BD846,D846),0)</f>
        <v>1</v>
      </c>
      <c r="BF846" s="7">
        <f>IFERROR(MEDIAN(F846:BD846,D846),0)</f>
        <v>1</v>
      </c>
      <c r="BG846">
        <f>E846</f>
        <v>25</v>
      </c>
      <c r="BH846" s="8">
        <f t="shared" si="26"/>
        <v>0.04</v>
      </c>
      <c r="BI846" s="8">
        <f t="shared" si="27"/>
        <v>0.04</v>
      </c>
    </row>
    <row r="847" spans="1:61" x14ac:dyDescent="0.2">
      <c r="A847" t="s">
        <v>11</v>
      </c>
      <c r="B847">
        <v>13</v>
      </c>
      <c r="C847" t="s">
        <v>89</v>
      </c>
      <c r="D847" s="4"/>
      <c r="E847" s="4">
        <v>11</v>
      </c>
      <c r="F847" s="4"/>
      <c r="G847" s="4"/>
      <c r="H847" s="4"/>
      <c r="I847" s="4"/>
      <c r="J847" s="4"/>
      <c r="K847" s="4"/>
      <c r="L847" s="4"/>
      <c r="M847" s="4"/>
      <c r="N847" s="4"/>
      <c r="O847" s="4">
        <v>2</v>
      </c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6">
        <f>IFERROR(AVERAGE(F847:BD847,D847),0)</f>
        <v>2</v>
      </c>
      <c r="BF847" s="7">
        <f>IFERROR(MEDIAN(F847:BD847,D847),0)</f>
        <v>2</v>
      </c>
      <c r="BG847">
        <f>E847</f>
        <v>11</v>
      </c>
      <c r="BH847" s="8">
        <f t="shared" si="26"/>
        <v>0.18181818181818182</v>
      </c>
      <c r="BI847" s="8">
        <f t="shared" si="27"/>
        <v>0.18181818181818182</v>
      </c>
    </row>
    <row r="848" spans="1:61" hidden="1" x14ac:dyDescent="0.2">
      <c r="A848" t="s">
        <v>11</v>
      </c>
      <c r="B848">
        <v>13</v>
      </c>
      <c r="C848" t="s">
        <v>706</v>
      </c>
      <c r="D848" s="4"/>
      <c r="E848" s="4">
        <v>8</v>
      </c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6">
        <f>IFERROR(AVERAGE(F848:BD848,D848),0)</f>
        <v>0</v>
      </c>
      <c r="BF848" s="7">
        <f>IFERROR(MEDIAN(F848:BD848,D848),0)</f>
        <v>0</v>
      </c>
      <c r="BG848">
        <f>E848</f>
        <v>8</v>
      </c>
      <c r="BH848" s="8">
        <f t="shared" si="26"/>
        <v>0</v>
      </c>
      <c r="BI848" s="8">
        <f t="shared" si="27"/>
        <v>0</v>
      </c>
    </row>
    <row r="849" spans="1:61" hidden="1" x14ac:dyDescent="0.2">
      <c r="A849" t="s">
        <v>11</v>
      </c>
      <c r="B849">
        <v>13</v>
      </c>
      <c r="C849" t="s">
        <v>572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>
        <v>104</v>
      </c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6">
        <f>IFERROR(AVERAGE(F849:BD849,D849),0)</f>
        <v>104</v>
      </c>
      <c r="BF849" s="7">
        <f>IFERROR(MEDIAN(F849:BD849,D849),0)</f>
        <v>104</v>
      </c>
      <c r="BG849">
        <f>E849</f>
        <v>0</v>
      </c>
      <c r="BH849" s="8">
        <f t="shared" si="26"/>
        <v>0</v>
      </c>
      <c r="BI849" s="8">
        <f t="shared" si="27"/>
        <v>0</v>
      </c>
    </row>
    <row r="850" spans="1:61" x14ac:dyDescent="0.2">
      <c r="A850" t="s">
        <v>11</v>
      </c>
      <c r="B850">
        <v>13</v>
      </c>
      <c r="C850" t="s">
        <v>7</v>
      </c>
      <c r="D850" s="4"/>
      <c r="E850" s="4">
        <v>8</v>
      </c>
      <c r="F850" s="4"/>
      <c r="G850" s="4"/>
      <c r="H850" s="4">
        <v>3</v>
      </c>
      <c r="I850" s="4"/>
      <c r="J850" s="4"/>
      <c r="K850" s="4">
        <v>409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>
        <v>203</v>
      </c>
      <c r="X850" s="4"/>
      <c r="Y850" s="4"/>
      <c r="Z850" s="4"/>
      <c r="AA850" s="4"/>
      <c r="AB850" s="4"/>
      <c r="AC850" s="4"/>
      <c r="AD850" s="4"/>
      <c r="AE850" s="4">
        <v>1</v>
      </c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>
        <v>13</v>
      </c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6">
        <f>IFERROR(AVERAGE(F850:BD850,D850),0)</f>
        <v>125.8</v>
      </c>
      <c r="BF850" s="7">
        <f>IFERROR(MEDIAN(F850:BD850,D850),0)</f>
        <v>13</v>
      </c>
      <c r="BG850">
        <f>E850</f>
        <v>8</v>
      </c>
      <c r="BH850" s="8">
        <f t="shared" si="26"/>
        <v>15.725</v>
      </c>
      <c r="BI850" s="8">
        <f t="shared" si="27"/>
        <v>1.625</v>
      </c>
    </row>
    <row r="851" spans="1:61" hidden="1" x14ac:dyDescent="0.2">
      <c r="A851" t="s">
        <v>11</v>
      </c>
      <c r="B851">
        <v>13</v>
      </c>
      <c r="C851" t="s">
        <v>1010</v>
      </c>
      <c r="D851" s="4"/>
      <c r="E851" s="4"/>
      <c r="F851" s="4"/>
      <c r="G851" s="4"/>
      <c r="H851" s="4"/>
      <c r="I851" s="4"/>
      <c r="J851" s="4"/>
      <c r="K851" s="4">
        <v>1</v>
      </c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6">
        <f>IFERROR(AVERAGE(F851:BD851,D851),0)</f>
        <v>1</v>
      </c>
      <c r="BF851" s="7">
        <f>IFERROR(MEDIAN(F851:BD851,D851),0)</f>
        <v>1</v>
      </c>
      <c r="BG851">
        <f>E851</f>
        <v>0</v>
      </c>
      <c r="BH851" s="8">
        <f t="shared" si="26"/>
        <v>0</v>
      </c>
      <c r="BI851" s="8">
        <f t="shared" si="27"/>
        <v>0</v>
      </c>
    </row>
    <row r="852" spans="1:61" hidden="1" x14ac:dyDescent="0.2">
      <c r="A852" t="s">
        <v>11</v>
      </c>
      <c r="B852">
        <v>13</v>
      </c>
      <c r="C852" t="s">
        <v>386</v>
      </c>
      <c r="D852" s="4"/>
      <c r="E852" s="4">
        <v>38</v>
      </c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6">
        <f>IFERROR(AVERAGE(F852:BD852,D852),0)</f>
        <v>0</v>
      </c>
      <c r="BF852" s="7">
        <f>IFERROR(MEDIAN(F852:BD852,D852),0)</f>
        <v>0</v>
      </c>
      <c r="BG852">
        <f>E852</f>
        <v>38</v>
      </c>
      <c r="BH852" s="8">
        <f t="shared" si="26"/>
        <v>0</v>
      </c>
      <c r="BI852" s="8">
        <f t="shared" si="27"/>
        <v>0</v>
      </c>
    </row>
    <row r="853" spans="1:61" x14ac:dyDescent="0.2">
      <c r="A853" t="s">
        <v>11</v>
      </c>
      <c r="B853">
        <v>13</v>
      </c>
      <c r="C853" t="s">
        <v>117</v>
      </c>
      <c r="D853" s="4"/>
      <c r="E853" s="4">
        <v>23</v>
      </c>
      <c r="F853" s="4"/>
      <c r="G853" s="4"/>
      <c r="H853" s="4"/>
      <c r="I853" s="4"/>
      <c r="J853" s="4"/>
      <c r="K853" s="4">
        <v>1</v>
      </c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6">
        <f>IFERROR(AVERAGE(F853:BD853,D853),0)</f>
        <v>1</v>
      </c>
      <c r="BF853" s="7">
        <f>IFERROR(MEDIAN(F853:BD853,D853),0)</f>
        <v>1</v>
      </c>
      <c r="BG853">
        <f>E853</f>
        <v>23</v>
      </c>
      <c r="BH853" s="8">
        <f t="shared" si="26"/>
        <v>4.3478260869565216E-2</v>
      </c>
      <c r="BI853" s="8">
        <f t="shared" si="27"/>
        <v>4.3478260869565216E-2</v>
      </c>
    </row>
    <row r="854" spans="1:61" hidden="1" x14ac:dyDescent="0.2">
      <c r="A854" t="s">
        <v>11</v>
      </c>
      <c r="B854">
        <v>13</v>
      </c>
      <c r="C854" t="s">
        <v>607</v>
      </c>
      <c r="D854" s="4"/>
      <c r="E854" s="4">
        <v>3</v>
      </c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6">
        <f>IFERROR(AVERAGE(F854:BD854,D854),0)</f>
        <v>0</v>
      </c>
      <c r="BF854" s="7">
        <f>IFERROR(MEDIAN(F854:BD854,D854),0)</f>
        <v>0</v>
      </c>
      <c r="BG854">
        <f>E854</f>
        <v>3</v>
      </c>
      <c r="BH854" s="8">
        <f t="shared" si="26"/>
        <v>0</v>
      </c>
      <c r="BI854" s="8">
        <f t="shared" si="27"/>
        <v>0</v>
      </c>
    </row>
    <row r="855" spans="1:61" hidden="1" x14ac:dyDescent="0.2">
      <c r="A855" t="s">
        <v>11</v>
      </c>
      <c r="B855">
        <v>13</v>
      </c>
      <c r="C855" t="s">
        <v>387</v>
      </c>
      <c r="D855" s="4"/>
      <c r="E855" s="4">
        <v>2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6">
        <f>IFERROR(AVERAGE(F855:BD855,D855),0)</f>
        <v>0</v>
      </c>
      <c r="BF855" s="7">
        <f>IFERROR(MEDIAN(F855:BD855,D855),0)</f>
        <v>0</v>
      </c>
      <c r="BG855">
        <f>E855</f>
        <v>2</v>
      </c>
      <c r="BH855" s="8">
        <f t="shared" si="26"/>
        <v>0</v>
      </c>
      <c r="BI855" s="8">
        <f t="shared" si="27"/>
        <v>0</v>
      </c>
    </row>
    <row r="856" spans="1:61" hidden="1" x14ac:dyDescent="0.2">
      <c r="A856" t="s">
        <v>11</v>
      </c>
      <c r="B856">
        <v>13</v>
      </c>
      <c r="C856" t="s">
        <v>365</v>
      </c>
      <c r="D856" s="4"/>
      <c r="E856" s="4">
        <v>9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6">
        <f>IFERROR(AVERAGE(F856:BD856,D856),0)</f>
        <v>0</v>
      </c>
      <c r="BF856" s="7">
        <f>IFERROR(MEDIAN(F856:BD856,D856),0)</f>
        <v>0</v>
      </c>
      <c r="BG856">
        <f>E856</f>
        <v>9</v>
      </c>
      <c r="BH856" s="8">
        <f t="shared" si="26"/>
        <v>0</v>
      </c>
      <c r="BI856" s="8">
        <f t="shared" si="27"/>
        <v>0</v>
      </c>
    </row>
    <row r="857" spans="1:61" x14ac:dyDescent="0.2">
      <c r="A857" t="s">
        <v>11</v>
      </c>
      <c r="B857">
        <v>13</v>
      </c>
      <c r="C857" t="s">
        <v>240</v>
      </c>
      <c r="D857" s="4"/>
      <c r="E857" s="4">
        <v>5</v>
      </c>
      <c r="F857" s="4"/>
      <c r="G857" s="4"/>
      <c r="H857" s="4">
        <v>4</v>
      </c>
      <c r="I857" s="4"/>
      <c r="J857" s="4"/>
      <c r="K857" s="4">
        <v>1</v>
      </c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6">
        <f>IFERROR(AVERAGE(F857:BD857,D857),0)</f>
        <v>2.5</v>
      </c>
      <c r="BF857" s="7">
        <f>IFERROR(MEDIAN(F857:BD857,D857),0)</f>
        <v>2.5</v>
      </c>
      <c r="BG857">
        <f>E857</f>
        <v>5</v>
      </c>
      <c r="BH857" s="8">
        <f t="shared" si="26"/>
        <v>0.5</v>
      </c>
      <c r="BI857" s="8">
        <f t="shared" si="27"/>
        <v>0.5</v>
      </c>
    </row>
    <row r="858" spans="1:61" hidden="1" x14ac:dyDescent="0.2">
      <c r="A858" t="s">
        <v>11</v>
      </c>
      <c r="B858">
        <v>13</v>
      </c>
      <c r="C858" t="s">
        <v>138</v>
      </c>
      <c r="D858" s="4"/>
      <c r="E858" s="4">
        <v>6</v>
      </c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6">
        <f>IFERROR(AVERAGE(F858:BD858,D858),0)</f>
        <v>0</v>
      </c>
      <c r="BF858" s="7">
        <f>IFERROR(MEDIAN(F858:BD858,D858),0)</f>
        <v>0</v>
      </c>
      <c r="BG858">
        <f>E858</f>
        <v>6</v>
      </c>
      <c r="BH858" s="8">
        <f t="shared" si="26"/>
        <v>0</v>
      </c>
      <c r="BI858" s="8">
        <f t="shared" si="27"/>
        <v>0</v>
      </c>
    </row>
    <row r="859" spans="1:61" hidden="1" x14ac:dyDescent="0.2">
      <c r="A859" t="s">
        <v>11</v>
      </c>
      <c r="B859">
        <v>13</v>
      </c>
      <c r="C859" t="s">
        <v>116</v>
      </c>
      <c r="D859" s="4">
        <v>1</v>
      </c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>
        <v>35</v>
      </c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6">
        <f>IFERROR(AVERAGE(F859:BD859,D859),0)</f>
        <v>18</v>
      </c>
      <c r="BF859" s="7">
        <f>IFERROR(MEDIAN(F859:BD859,D859),0)</f>
        <v>18</v>
      </c>
      <c r="BG859">
        <f>E859</f>
        <v>0</v>
      </c>
      <c r="BH859" s="8">
        <f t="shared" si="26"/>
        <v>0</v>
      </c>
      <c r="BI859" s="8">
        <f t="shared" si="27"/>
        <v>0</v>
      </c>
    </row>
    <row r="860" spans="1:61" x14ac:dyDescent="0.2">
      <c r="A860" t="s">
        <v>11</v>
      </c>
      <c r="B860">
        <v>13</v>
      </c>
      <c r="C860" t="s">
        <v>137</v>
      </c>
      <c r="D860" s="4"/>
      <c r="E860" s="4">
        <v>50</v>
      </c>
      <c r="F860" s="4"/>
      <c r="G860" s="4"/>
      <c r="H860" s="4"/>
      <c r="I860" s="4"/>
      <c r="J860" s="4"/>
      <c r="K860" s="4">
        <v>1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6">
        <f>IFERROR(AVERAGE(F860:BD860,D860),0)</f>
        <v>1</v>
      </c>
      <c r="BF860" s="7">
        <f>IFERROR(MEDIAN(F860:BD860,D860),0)</f>
        <v>1</v>
      </c>
      <c r="BG860">
        <f>E860</f>
        <v>50</v>
      </c>
      <c r="BH860" s="8">
        <f t="shared" si="26"/>
        <v>0.02</v>
      </c>
      <c r="BI860" s="8">
        <f t="shared" si="27"/>
        <v>0.02</v>
      </c>
    </row>
    <row r="861" spans="1:61" x14ac:dyDescent="0.2">
      <c r="A861" t="s">
        <v>11</v>
      </c>
      <c r="B861">
        <v>13</v>
      </c>
      <c r="C861" t="s">
        <v>412</v>
      </c>
      <c r="D861" s="4"/>
      <c r="E861" s="4">
        <v>27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>
        <v>4</v>
      </c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6">
        <f>IFERROR(AVERAGE(F861:BD861,D861),0)</f>
        <v>4</v>
      </c>
      <c r="BF861" s="7">
        <f>IFERROR(MEDIAN(F861:BD861,D861),0)</f>
        <v>4</v>
      </c>
      <c r="BG861">
        <f>E861</f>
        <v>27</v>
      </c>
      <c r="BH861" s="8">
        <f t="shared" si="26"/>
        <v>0.14814814814814814</v>
      </c>
      <c r="BI861" s="8">
        <f t="shared" si="27"/>
        <v>0.14814814814814814</v>
      </c>
    </row>
    <row r="862" spans="1:61" hidden="1" x14ac:dyDescent="0.2">
      <c r="A862" t="s">
        <v>11</v>
      </c>
      <c r="B862">
        <v>13</v>
      </c>
      <c r="C862" t="s">
        <v>311</v>
      </c>
      <c r="D862" s="4"/>
      <c r="E862" s="4">
        <v>8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6">
        <f>IFERROR(AVERAGE(F862:BD862,D862),0)</f>
        <v>0</v>
      </c>
      <c r="BF862" s="7">
        <f>IFERROR(MEDIAN(F862:BD862,D862),0)</f>
        <v>0</v>
      </c>
      <c r="BG862">
        <f>E862</f>
        <v>8</v>
      </c>
      <c r="BH862" s="8">
        <f t="shared" si="26"/>
        <v>0</v>
      </c>
      <c r="BI862" s="8">
        <f t="shared" si="27"/>
        <v>0</v>
      </c>
    </row>
    <row r="863" spans="1:61" hidden="1" x14ac:dyDescent="0.2">
      <c r="A863" t="s">
        <v>11</v>
      </c>
      <c r="B863">
        <v>13</v>
      </c>
      <c r="C863" t="s">
        <v>27</v>
      </c>
      <c r="D863" s="4"/>
      <c r="E863" s="4">
        <v>46</v>
      </c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6">
        <f>IFERROR(AVERAGE(F863:BD863,D863),0)</f>
        <v>0</v>
      </c>
      <c r="BF863" s="7">
        <f>IFERROR(MEDIAN(F863:BD863,D863),0)</f>
        <v>0</v>
      </c>
      <c r="BG863">
        <f>E863</f>
        <v>46</v>
      </c>
      <c r="BH863" s="8">
        <f t="shared" si="26"/>
        <v>0</v>
      </c>
      <c r="BI863" s="8">
        <f t="shared" si="27"/>
        <v>0</v>
      </c>
    </row>
    <row r="864" spans="1:61" hidden="1" x14ac:dyDescent="0.2">
      <c r="A864" t="s">
        <v>11</v>
      </c>
      <c r="B864">
        <v>13</v>
      </c>
      <c r="C864" t="s">
        <v>361</v>
      </c>
      <c r="D864" s="4"/>
      <c r="E864" s="4">
        <v>10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6">
        <f>IFERROR(AVERAGE(F864:BD864,D864),0)</f>
        <v>0</v>
      </c>
      <c r="BF864" s="7">
        <f>IFERROR(MEDIAN(F864:BD864,D864),0)</f>
        <v>0</v>
      </c>
      <c r="BG864">
        <f>E864</f>
        <v>10</v>
      </c>
      <c r="BH864" s="8">
        <f t="shared" si="26"/>
        <v>0</v>
      </c>
      <c r="BI864" s="8">
        <f t="shared" si="27"/>
        <v>0</v>
      </c>
    </row>
    <row r="865" spans="1:61" x14ac:dyDescent="0.2">
      <c r="A865" t="s">
        <v>11</v>
      </c>
      <c r="B865">
        <v>13</v>
      </c>
      <c r="C865" t="s">
        <v>144</v>
      </c>
      <c r="D865" s="4"/>
      <c r="E865" s="4">
        <v>8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>
        <v>194</v>
      </c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6">
        <f>IFERROR(AVERAGE(F865:BD865,D865),0)</f>
        <v>194</v>
      </c>
      <c r="BF865" s="7">
        <f>IFERROR(MEDIAN(F865:BD865,D865),0)</f>
        <v>194</v>
      </c>
      <c r="BG865">
        <f>E865</f>
        <v>8</v>
      </c>
      <c r="BH865" s="8">
        <f t="shared" si="26"/>
        <v>24.25</v>
      </c>
      <c r="BI865" s="8">
        <f t="shared" si="27"/>
        <v>24.25</v>
      </c>
    </row>
    <row r="866" spans="1:61" hidden="1" x14ac:dyDescent="0.2">
      <c r="A866" t="s">
        <v>11</v>
      </c>
      <c r="B866">
        <v>13</v>
      </c>
      <c r="C866" t="s">
        <v>87</v>
      </c>
      <c r="D866" s="4"/>
      <c r="E866" s="4">
        <v>6</v>
      </c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6">
        <f>IFERROR(AVERAGE(F866:BD866,D866),0)</f>
        <v>0</v>
      </c>
      <c r="BF866" s="7">
        <f>IFERROR(MEDIAN(F866:BD866,D866),0)</f>
        <v>0</v>
      </c>
      <c r="BG866">
        <f>E866</f>
        <v>6</v>
      </c>
      <c r="BH866" s="8">
        <f t="shared" si="26"/>
        <v>0</v>
      </c>
      <c r="BI866" s="8">
        <f t="shared" si="27"/>
        <v>0</v>
      </c>
    </row>
    <row r="867" spans="1:61" hidden="1" x14ac:dyDescent="0.2">
      <c r="A867" t="s">
        <v>11</v>
      </c>
      <c r="B867">
        <v>13</v>
      </c>
      <c r="C867" t="s">
        <v>129</v>
      </c>
      <c r="D867" s="4"/>
      <c r="E867" s="4">
        <v>27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6">
        <f>IFERROR(AVERAGE(F867:BD867,D867),0)</f>
        <v>0</v>
      </c>
      <c r="BF867" s="7">
        <f>IFERROR(MEDIAN(F867:BD867,D867),0)</f>
        <v>0</v>
      </c>
      <c r="BG867">
        <f>E867</f>
        <v>27</v>
      </c>
      <c r="BH867" s="8">
        <f t="shared" si="26"/>
        <v>0</v>
      </c>
      <c r="BI867" s="8">
        <f t="shared" si="27"/>
        <v>0</v>
      </c>
    </row>
    <row r="868" spans="1:61" hidden="1" x14ac:dyDescent="0.2">
      <c r="A868" t="s">
        <v>11</v>
      </c>
      <c r="B868">
        <v>13</v>
      </c>
      <c r="C868" t="s">
        <v>224</v>
      </c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>
        <v>2</v>
      </c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6">
        <f>IFERROR(AVERAGE(F868:BD868,D868),0)</f>
        <v>2</v>
      </c>
      <c r="BF868" s="7">
        <f>IFERROR(MEDIAN(F868:BD868,D868),0)</f>
        <v>2</v>
      </c>
      <c r="BG868">
        <f>E868</f>
        <v>0</v>
      </c>
      <c r="BH868" s="8">
        <f t="shared" si="26"/>
        <v>0</v>
      </c>
      <c r="BI868" s="8">
        <f t="shared" si="27"/>
        <v>0</v>
      </c>
    </row>
    <row r="869" spans="1:61" hidden="1" x14ac:dyDescent="0.2">
      <c r="A869" t="s">
        <v>11</v>
      </c>
      <c r="B869">
        <v>13</v>
      </c>
      <c r="C869" t="s">
        <v>258</v>
      </c>
      <c r="D869" s="4"/>
      <c r="E869" s="4">
        <v>7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6">
        <f>IFERROR(AVERAGE(F869:BD869,D869),0)</f>
        <v>0</v>
      </c>
      <c r="BF869" s="7">
        <f>IFERROR(MEDIAN(F869:BD869,D869),0)</f>
        <v>0</v>
      </c>
      <c r="BG869">
        <f>E869</f>
        <v>7</v>
      </c>
      <c r="BH869" s="8">
        <f t="shared" si="26"/>
        <v>0</v>
      </c>
      <c r="BI869" s="8">
        <f t="shared" si="27"/>
        <v>0</v>
      </c>
    </row>
    <row r="870" spans="1:61" hidden="1" x14ac:dyDescent="0.2">
      <c r="A870" t="s">
        <v>11</v>
      </c>
      <c r="B870">
        <v>13</v>
      </c>
      <c r="C870" t="s">
        <v>602</v>
      </c>
      <c r="D870" s="4"/>
      <c r="E870" s="4">
        <v>12</v>
      </c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6">
        <f>IFERROR(AVERAGE(F870:BD870,D870),0)</f>
        <v>0</v>
      </c>
      <c r="BF870" s="7">
        <f>IFERROR(MEDIAN(F870:BD870,D870),0)</f>
        <v>0</v>
      </c>
      <c r="BG870">
        <f>E870</f>
        <v>12</v>
      </c>
      <c r="BH870" s="8">
        <f t="shared" si="26"/>
        <v>0</v>
      </c>
      <c r="BI870" s="8">
        <f t="shared" si="27"/>
        <v>0</v>
      </c>
    </row>
    <row r="871" spans="1:61" hidden="1" x14ac:dyDescent="0.2">
      <c r="A871" t="s">
        <v>11</v>
      </c>
      <c r="B871">
        <v>13</v>
      </c>
      <c r="C871" t="s">
        <v>535</v>
      </c>
      <c r="D871" s="4"/>
      <c r="E871" s="4">
        <v>35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6">
        <f>IFERROR(AVERAGE(F871:BD871,D871),0)</f>
        <v>0</v>
      </c>
      <c r="BF871" s="7">
        <f>IFERROR(MEDIAN(F871:BD871,D871),0)</f>
        <v>0</v>
      </c>
      <c r="BG871">
        <f>E871</f>
        <v>35</v>
      </c>
      <c r="BH871" s="8">
        <f t="shared" si="26"/>
        <v>0</v>
      </c>
      <c r="BI871" s="8">
        <f t="shared" si="27"/>
        <v>0</v>
      </c>
    </row>
    <row r="872" spans="1:61" hidden="1" x14ac:dyDescent="0.2">
      <c r="A872" t="s">
        <v>11</v>
      </c>
      <c r="B872">
        <v>13</v>
      </c>
      <c r="C872" t="s">
        <v>1025</v>
      </c>
      <c r="D872" s="4"/>
      <c r="E872" s="4">
        <v>1</v>
      </c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6">
        <f>IFERROR(AVERAGE(F872:BD872,D872),0)</f>
        <v>0</v>
      </c>
      <c r="BF872" s="7">
        <f>IFERROR(MEDIAN(F872:BD872,D872),0)</f>
        <v>0</v>
      </c>
      <c r="BG872">
        <f>E872</f>
        <v>1</v>
      </c>
      <c r="BH872" s="8">
        <f t="shared" si="26"/>
        <v>0</v>
      </c>
      <c r="BI872" s="8">
        <f t="shared" si="27"/>
        <v>0</v>
      </c>
    </row>
    <row r="873" spans="1:61" hidden="1" x14ac:dyDescent="0.2">
      <c r="A873" t="s">
        <v>11</v>
      </c>
      <c r="B873">
        <v>13</v>
      </c>
      <c r="C873" t="s">
        <v>440</v>
      </c>
      <c r="D873" s="4"/>
      <c r="E873" s="4">
        <v>13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6">
        <f>IFERROR(AVERAGE(F873:BD873,D873),0)</f>
        <v>0</v>
      </c>
      <c r="BF873" s="7">
        <f>IFERROR(MEDIAN(F873:BD873,D873),0)</f>
        <v>0</v>
      </c>
      <c r="BG873">
        <f>E873</f>
        <v>13</v>
      </c>
      <c r="BH873" s="8">
        <f t="shared" si="26"/>
        <v>0</v>
      </c>
      <c r="BI873" s="8">
        <f t="shared" si="27"/>
        <v>0</v>
      </c>
    </row>
    <row r="874" spans="1:61" hidden="1" x14ac:dyDescent="0.2">
      <c r="A874" t="s">
        <v>11</v>
      </c>
      <c r="B874">
        <v>13</v>
      </c>
      <c r="C874" t="s">
        <v>543</v>
      </c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>
        <v>9</v>
      </c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6">
        <f>IFERROR(AVERAGE(F874:BD874,D874),0)</f>
        <v>9</v>
      </c>
      <c r="BF874" s="7">
        <f>IFERROR(MEDIAN(F874:BD874,D874),0)</f>
        <v>9</v>
      </c>
      <c r="BG874">
        <f>E874</f>
        <v>0</v>
      </c>
      <c r="BH874" s="8">
        <f t="shared" si="26"/>
        <v>0</v>
      </c>
      <c r="BI874" s="8">
        <f t="shared" si="27"/>
        <v>0</v>
      </c>
    </row>
    <row r="875" spans="1:61" x14ac:dyDescent="0.2">
      <c r="A875" t="s">
        <v>11</v>
      </c>
      <c r="B875">
        <v>13</v>
      </c>
      <c r="C875" t="s">
        <v>415</v>
      </c>
      <c r="D875" s="4"/>
      <c r="E875" s="4">
        <v>31</v>
      </c>
      <c r="F875" s="4"/>
      <c r="G875" s="4"/>
      <c r="H875" s="4">
        <v>4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>
        <v>92</v>
      </c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6">
        <f>IFERROR(AVERAGE(F875:BD875,D875),0)</f>
        <v>48</v>
      </c>
      <c r="BF875" s="7">
        <f>IFERROR(MEDIAN(F875:BD875,D875),0)</f>
        <v>48</v>
      </c>
      <c r="BG875">
        <f>E875</f>
        <v>31</v>
      </c>
      <c r="BH875" s="8">
        <f t="shared" si="26"/>
        <v>1.5483870967741935</v>
      </c>
      <c r="BI875" s="8">
        <f t="shared" si="27"/>
        <v>1.5483870967741935</v>
      </c>
    </row>
    <row r="876" spans="1:61" hidden="1" x14ac:dyDescent="0.2">
      <c r="A876" t="s">
        <v>11</v>
      </c>
      <c r="B876">
        <v>13</v>
      </c>
      <c r="C876" t="s">
        <v>588</v>
      </c>
      <c r="D876" s="4"/>
      <c r="E876" s="4">
        <v>34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6">
        <f>IFERROR(AVERAGE(F876:BD876,D876),0)</f>
        <v>0</v>
      </c>
      <c r="BF876" s="7">
        <f>IFERROR(MEDIAN(F876:BD876,D876),0)</f>
        <v>0</v>
      </c>
      <c r="BG876">
        <f>E876</f>
        <v>34</v>
      </c>
      <c r="BH876" s="8">
        <f t="shared" si="26"/>
        <v>0</v>
      </c>
      <c r="BI876" s="8">
        <f t="shared" si="27"/>
        <v>0</v>
      </c>
    </row>
    <row r="877" spans="1:61" hidden="1" x14ac:dyDescent="0.2">
      <c r="A877" t="s">
        <v>11</v>
      </c>
      <c r="B877">
        <v>13</v>
      </c>
      <c r="C877" t="s">
        <v>192</v>
      </c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>
        <v>1</v>
      </c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6">
        <f>IFERROR(AVERAGE(F877:BD877,D877),0)</f>
        <v>1</v>
      </c>
      <c r="BF877" s="7">
        <f>IFERROR(MEDIAN(F877:BD877,D877),0)</f>
        <v>1</v>
      </c>
      <c r="BG877">
        <f>E877</f>
        <v>0</v>
      </c>
      <c r="BH877" s="8">
        <f t="shared" si="26"/>
        <v>0</v>
      </c>
      <c r="BI877" s="8">
        <f t="shared" si="27"/>
        <v>0</v>
      </c>
    </row>
    <row r="878" spans="1:61" x14ac:dyDescent="0.2">
      <c r="A878" t="s">
        <v>11</v>
      </c>
      <c r="B878">
        <v>13</v>
      </c>
      <c r="C878" t="s">
        <v>1081</v>
      </c>
      <c r="D878" s="4">
        <v>22</v>
      </c>
      <c r="E878" s="4">
        <v>353</v>
      </c>
      <c r="F878" s="4"/>
      <c r="G878" s="4"/>
      <c r="H878" s="4">
        <v>195</v>
      </c>
      <c r="I878" s="4">
        <v>4</v>
      </c>
      <c r="J878" s="4">
        <v>18</v>
      </c>
      <c r="K878" s="4">
        <v>2606</v>
      </c>
      <c r="L878" s="4"/>
      <c r="M878" s="4"/>
      <c r="N878" s="4"/>
      <c r="O878" s="4">
        <v>77</v>
      </c>
      <c r="P878" s="4">
        <v>92</v>
      </c>
      <c r="Q878" s="4"/>
      <c r="R878" s="4">
        <v>51</v>
      </c>
      <c r="S878" s="4">
        <v>2175</v>
      </c>
      <c r="T878" s="4">
        <v>30</v>
      </c>
      <c r="U878" s="4"/>
      <c r="V878" s="4">
        <v>23</v>
      </c>
      <c r="W878" s="4">
        <v>16</v>
      </c>
      <c r="X878" s="4">
        <v>57</v>
      </c>
      <c r="Y878" s="4">
        <v>305</v>
      </c>
      <c r="Z878" s="4">
        <v>905</v>
      </c>
      <c r="AA878" s="4">
        <v>11</v>
      </c>
      <c r="AB878" s="4">
        <v>32</v>
      </c>
      <c r="AC878" s="4"/>
      <c r="AD878" s="4">
        <v>93</v>
      </c>
      <c r="AE878" s="4">
        <v>36</v>
      </c>
      <c r="AF878" s="4">
        <v>697</v>
      </c>
      <c r="AG878" s="4"/>
      <c r="AH878" s="4">
        <v>20</v>
      </c>
      <c r="AI878" s="4">
        <v>28</v>
      </c>
      <c r="AJ878" s="4">
        <v>8</v>
      </c>
      <c r="AK878" s="4">
        <v>31</v>
      </c>
      <c r="AL878" s="4">
        <v>6</v>
      </c>
      <c r="AM878" s="4"/>
      <c r="AN878" s="4"/>
      <c r="AO878" s="4">
        <v>8</v>
      </c>
      <c r="AP878" s="4"/>
      <c r="AQ878" s="4">
        <v>57</v>
      </c>
      <c r="AR878" s="4">
        <v>1</v>
      </c>
      <c r="AS878" s="4">
        <v>884</v>
      </c>
      <c r="AT878" s="4"/>
      <c r="AU878" s="4"/>
      <c r="AV878" s="4"/>
      <c r="AW878" s="4"/>
      <c r="AX878" s="4">
        <v>6</v>
      </c>
      <c r="AY878" s="4">
        <v>8</v>
      </c>
      <c r="AZ878" s="4">
        <v>13</v>
      </c>
      <c r="BA878" s="4"/>
      <c r="BB878" s="4">
        <v>6</v>
      </c>
      <c r="BC878" s="4">
        <v>25</v>
      </c>
      <c r="BD878" s="4">
        <v>234</v>
      </c>
      <c r="BE878" s="6">
        <f>IFERROR(AVERAGE(F878:BD878,D878),0)</f>
        <v>250.85714285714286</v>
      </c>
      <c r="BF878" s="7">
        <f>IFERROR(MEDIAN(F878:BD878,D878),0)</f>
        <v>30</v>
      </c>
      <c r="BG878">
        <f>E878</f>
        <v>353</v>
      </c>
      <c r="BH878" s="8">
        <f t="shared" si="26"/>
        <v>0.71064346418454072</v>
      </c>
      <c r="BI878" s="8">
        <f t="shared" si="27"/>
        <v>8.4985835694050993E-2</v>
      </c>
    </row>
    <row r="879" spans="1:61" hidden="1" x14ac:dyDescent="0.2">
      <c r="A879" t="s">
        <v>11</v>
      </c>
      <c r="B879">
        <v>14</v>
      </c>
      <c r="C879" t="s">
        <v>105</v>
      </c>
      <c r="D879" s="4"/>
      <c r="E879" s="4">
        <v>1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6">
        <f>IFERROR(AVERAGE(F879:BD879,D879),0)</f>
        <v>0</v>
      </c>
      <c r="BF879" s="7">
        <f>IFERROR(MEDIAN(F879:BD879,D879),0)</f>
        <v>0</v>
      </c>
      <c r="BG879">
        <f>E879</f>
        <v>1</v>
      </c>
      <c r="BH879" s="8">
        <f t="shared" si="26"/>
        <v>0</v>
      </c>
      <c r="BI879" s="8">
        <f t="shared" si="27"/>
        <v>0</v>
      </c>
    </row>
    <row r="880" spans="1:61" hidden="1" x14ac:dyDescent="0.2">
      <c r="A880" t="s">
        <v>11</v>
      </c>
      <c r="B880">
        <v>14</v>
      </c>
      <c r="C880" t="s">
        <v>76</v>
      </c>
      <c r="D880" s="4"/>
      <c r="E880" s="4">
        <v>11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6">
        <f>IFERROR(AVERAGE(F880:BD880,D880),0)</f>
        <v>0</v>
      </c>
      <c r="BF880" s="7">
        <f>IFERROR(MEDIAN(F880:BD880,D880),0)</f>
        <v>0</v>
      </c>
      <c r="BG880">
        <f>E880</f>
        <v>11</v>
      </c>
      <c r="BH880" s="8">
        <f t="shared" si="26"/>
        <v>0</v>
      </c>
      <c r="BI880" s="8">
        <f t="shared" si="27"/>
        <v>0</v>
      </c>
    </row>
    <row r="881" spans="1:61" hidden="1" x14ac:dyDescent="0.2">
      <c r="A881" t="s">
        <v>11</v>
      </c>
      <c r="B881">
        <v>14</v>
      </c>
      <c r="C881" t="s">
        <v>236</v>
      </c>
      <c r="D881" s="4"/>
      <c r="E881" s="4">
        <v>10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6">
        <f>IFERROR(AVERAGE(F881:BD881,D881),0)</f>
        <v>0</v>
      </c>
      <c r="BF881" s="7">
        <f>IFERROR(MEDIAN(F881:BD881,D881),0)</f>
        <v>0</v>
      </c>
      <c r="BG881">
        <f>E881</f>
        <v>10</v>
      </c>
      <c r="BH881" s="8">
        <f t="shared" si="26"/>
        <v>0</v>
      </c>
      <c r="BI881" s="8">
        <f t="shared" si="27"/>
        <v>0</v>
      </c>
    </row>
    <row r="882" spans="1:61" hidden="1" x14ac:dyDescent="0.2">
      <c r="A882" t="s">
        <v>11</v>
      </c>
      <c r="B882">
        <v>14</v>
      </c>
      <c r="C882" t="s">
        <v>276</v>
      </c>
      <c r="D882" s="4"/>
      <c r="E882" s="4">
        <v>27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6">
        <f>IFERROR(AVERAGE(F882:BD882,D882),0)</f>
        <v>0</v>
      </c>
      <c r="BF882" s="7">
        <f>IFERROR(MEDIAN(F882:BD882,D882),0)</f>
        <v>0</v>
      </c>
      <c r="BG882">
        <f>E882</f>
        <v>27</v>
      </c>
      <c r="BH882" s="8">
        <f t="shared" si="26"/>
        <v>0</v>
      </c>
      <c r="BI882" s="8">
        <f t="shared" si="27"/>
        <v>0</v>
      </c>
    </row>
    <row r="883" spans="1:61" hidden="1" x14ac:dyDescent="0.2">
      <c r="A883" t="s">
        <v>11</v>
      </c>
      <c r="B883">
        <v>14</v>
      </c>
      <c r="C883" t="s">
        <v>42</v>
      </c>
      <c r="D883" s="4"/>
      <c r="E883" s="4">
        <v>20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6">
        <f>IFERROR(AVERAGE(F883:BD883,D883),0)</f>
        <v>0</v>
      </c>
      <c r="BF883" s="7">
        <f>IFERROR(MEDIAN(F883:BD883,D883),0)</f>
        <v>0</v>
      </c>
      <c r="BG883">
        <f>E883</f>
        <v>20</v>
      </c>
      <c r="BH883" s="8">
        <f t="shared" si="26"/>
        <v>0</v>
      </c>
      <c r="BI883" s="8">
        <f t="shared" si="27"/>
        <v>0</v>
      </c>
    </row>
    <row r="884" spans="1:61" hidden="1" x14ac:dyDescent="0.2">
      <c r="A884" t="s">
        <v>11</v>
      </c>
      <c r="B884">
        <v>14</v>
      </c>
      <c r="C884" t="s">
        <v>215</v>
      </c>
      <c r="D884" s="4"/>
      <c r="E884" s="4">
        <v>9</v>
      </c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6">
        <f>IFERROR(AVERAGE(F884:BD884,D884),0)</f>
        <v>0</v>
      </c>
      <c r="BF884" s="7">
        <f>IFERROR(MEDIAN(F884:BD884,D884),0)</f>
        <v>0</v>
      </c>
      <c r="BG884">
        <f>E884</f>
        <v>9</v>
      </c>
      <c r="BH884" s="8">
        <f t="shared" si="26"/>
        <v>0</v>
      </c>
      <c r="BI884" s="8">
        <f t="shared" si="27"/>
        <v>0</v>
      </c>
    </row>
    <row r="885" spans="1:61" hidden="1" x14ac:dyDescent="0.2">
      <c r="A885" t="s">
        <v>11</v>
      </c>
      <c r="B885">
        <v>14</v>
      </c>
      <c r="C885" t="s">
        <v>65</v>
      </c>
      <c r="D885" s="4"/>
      <c r="E885" s="4">
        <v>8</v>
      </c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6">
        <f>IFERROR(AVERAGE(F885:BD885,D885),0)</f>
        <v>0</v>
      </c>
      <c r="BF885" s="7">
        <f>IFERROR(MEDIAN(F885:BD885,D885),0)</f>
        <v>0</v>
      </c>
      <c r="BG885">
        <f>E885</f>
        <v>8</v>
      </c>
      <c r="BH885" s="8">
        <f t="shared" si="26"/>
        <v>0</v>
      </c>
      <c r="BI885" s="8">
        <f t="shared" si="27"/>
        <v>0</v>
      </c>
    </row>
    <row r="886" spans="1:61" x14ac:dyDescent="0.2">
      <c r="A886" t="s">
        <v>11</v>
      </c>
      <c r="B886">
        <v>14</v>
      </c>
      <c r="C886" t="s">
        <v>12</v>
      </c>
      <c r="D886" s="4"/>
      <c r="E886" s="4">
        <v>682</v>
      </c>
      <c r="F886" s="4"/>
      <c r="G886" s="4"/>
      <c r="H886" s="4"/>
      <c r="I886" s="4"/>
      <c r="J886" s="4"/>
      <c r="K886" s="4">
        <v>306</v>
      </c>
      <c r="L886" s="4"/>
      <c r="M886" s="4"/>
      <c r="N886" s="4"/>
      <c r="O886" s="4"/>
      <c r="P886" s="4"/>
      <c r="Q886" s="4"/>
      <c r="R886" s="4"/>
      <c r="S886" s="4"/>
      <c r="T886" s="4">
        <v>101</v>
      </c>
      <c r="U886" s="4"/>
      <c r="V886" s="4">
        <v>46</v>
      </c>
      <c r="W886" s="4"/>
      <c r="X886" s="4"/>
      <c r="Y886" s="4"/>
      <c r="Z886" s="4">
        <v>5</v>
      </c>
      <c r="AA886" s="4">
        <v>207</v>
      </c>
      <c r="AB886" s="4"/>
      <c r="AC886" s="4">
        <v>58</v>
      </c>
      <c r="AD886" s="4"/>
      <c r="AE886" s="4">
        <v>195</v>
      </c>
      <c r="AF886" s="4">
        <v>7499</v>
      </c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>
        <v>93</v>
      </c>
      <c r="AT886" s="4"/>
      <c r="AU886" s="4"/>
      <c r="AV886" s="4"/>
      <c r="AW886" s="4"/>
      <c r="AX886" s="4">
        <v>1202</v>
      </c>
      <c r="AY886" s="4"/>
      <c r="AZ886" s="4"/>
      <c r="BA886" s="4"/>
      <c r="BB886" s="4"/>
      <c r="BC886" s="4"/>
      <c r="BD886" s="4"/>
      <c r="BE886" s="6">
        <f>IFERROR(AVERAGE(F886:BD886,D886),0)</f>
        <v>971.2</v>
      </c>
      <c r="BF886" s="7">
        <f>IFERROR(MEDIAN(F886:BD886,D886),0)</f>
        <v>148</v>
      </c>
      <c r="BG886">
        <f>E886</f>
        <v>682</v>
      </c>
      <c r="BH886" s="8">
        <f t="shared" si="26"/>
        <v>1.4240469208211144</v>
      </c>
      <c r="BI886" s="8">
        <f t="shared" si="27"/>
        <v>0.21700879765395895</v>
      </c>
    </row>
    <row r="887" spans="1:61" hidden="1" x14ac:dyDescent="0.2">
      <c r="A887" t="s">
        <v>11</v>
      </c>
      <c r="B887">
        <v>14</v>
      </c>
      <c r="C887" t="s">
        <v>135</v>
      </c>
      <c r="D887" s="4"/>
      <c r="E887" s="4">
        <v>13</v>
      </c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6">
        <f>IFERROR(AVERAGE(F887:BD887,D887),0)</f>
        <v>0</v>
      </c>
      <c r="BF887" s="7">
        <f>IFERROR(MEDIAN(F887:BD887,D887),0)</f>
        <v>0</v>
      </c>
      <c r="BG887">
        <f>E887</f>
        <v>13</v>
      </c>
      <c r="BH887" s="8">
        <f t="shared" si="26"/>
        <v>0</v>
      </c>
      <c r="BI887" s="8">
        <f t="shared" si="27"/>
        <v>0</v>
      </c>
    </row>
    <row r="888" spans="1:61" hidden="1" x14ac:dyDescent="0.2">
      <c r="A888" t="s">
        <v>11</v>
      </c>
      <c r="B888">
        <v>14</v>
      </c>
      <c r="C888" t="s">
        <v>89</v>
      </c>
      <c r="D888" s="4"/>
      <c r="E888" s="4">
        <v>1</v>
      </c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6">
        <f>IFERROR(AVERAGE(F888:BD888,D888),0)</f>
        <v>0</v>
      </c>
      <c r="BF888" s="7">
        <f>IFERROR(MEDIAN(F888:BD888,D888),0)</f>
        <v>0</v>
      </c>
      <c r="BG888">
        <f>E888</f>
        <v>1</v>
      </c>
      <c r="BH888" s="8">
        <f t="shared" si="26"/>
        <v>0</v>
      </c>
      <c r="BI888" s="8">
        <f t="shared" si="27"/>
        <v>0</v>
      </c>
    </row>
    <row r="889" spans="1:61" x14ac:dyDescent="0.2">
      <c r="A889" t="s">
        <v>11</v>
      </c>
      <c r="B889">
        <v>14</v>
      </c>
      <c r="C889" t="s">
        <v>7</v>
      </c>
      <c r="D889" s="4"/>
      <c r="E889" s="4">
        <v>3</v>
      </c>
      <c r="F889" s="4"/>
      <c r="G889" s="4"/>
      <c r="H889" s="4"/>
      <c r="I889" s="4"/>
      <c r="J889" s="4"/>
      <c r="K889" s="4">
        <v>66</v>
      </c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>
        <v>1</v>
      </c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>
        <v>2</v>
      </c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6">
        <f>IFERROR(AVERAGE(F889:BD889,D889),0)</f>
        <v>23</v>
      </c>
      <c r="BF889" s="7">
        <f>IFERROR(MEDIAN(F889:BD889,D889),0)</f>
        <v>2</v>
      </c>
      <c r="BG889">
        <f>E889</f>
        <v>3</v>
      </c>
      <c r="BH889" s="8">
        <f t="shared" si="26"/>
        <v>7.666666666666667</v>
      </c>
      <c r="BI889" s="8">
        <f t="shared" si="27"/>
        <v>0.66666666666666663</v>
      </c>
    </row>
    <row r="890" spans="1:61" hidden="1" x14ac:dyDescent="0.2">
      <c r="A890" t="s">
        <v>11</v>
      </c>
      <c r="B890">
        <v>14</v>
      </c>
      <c r="C890" t="s">
        <v>117</v>
      </c>
      <c r="D890" s="4"/>
      <c r="E890" s="4">
        <v>3</v>
      </c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6">
        <f>IFERROR(AVERAGE(F890:BD890,D890),0)</f>
        <v>0</v>
      </c>
      <c r="BF890" s="7">
        <f>IFERROR(MEDIAN(F890:BD890,D890),0)</f>
        <v>0</v>
      </c>
      <c r="BG890">
        <f>E890</f>
        <v>3</v>
      </c>
      <c r="BH890" s="8">
        <f t="shared" si="26"/>
        <v>0</v>
      </c>
      <c r="BI890" s="8">
        <f t="shared" si="27"/>
        <v>0</v>
      </c>
    </row>
    <row r="891" spans="1:61" hidden="1" x14ac:dyDescent="0.2">
      <c r="A891" t="s">
        <v>11</v>
      </c>
      <c r="B891">
        <v>14</v>
      </c>
      <c r="C891" t="s">
        <v>365</v>
      </c>
      <c r="D891" s="4"/>
      <c r="E891" s="4">
        <v>4</v>
      </c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6">
        <f>IFERROR(AVERAGE(F891:BD891,D891),0)</f>
        <v>0</v>
      </c>
      <c r="BF891" s="7">
        <f>IFERROR(MEDIAN(F891:BD891,D891),0)</f>
        <v>0</v>
      </c>
      <c r="BG891">
        <f>E891</f>
        <v>4</v>
      </c>
      <c r="BH891" s="8">
        <f t="shared" si="26"/>
        <v>0</v>
      </c>
      <c r="BI891" s="8">
        <f t="shared" si="27"/>
        <v>0</v>
      </c>
    </row>
    <row r="892" spans="1:61" hidden="1" x14ac:dyDescent="0.2">
      <c r="A892" t="s">
        <v>11</v>
      </c>
      <c r="B892">
        <v>14</v>
      </c>
      <c r="C892" t="s">
        <v>240</v>
      </c>
      <c r="D892" s="4"/>
      <c r="E892" s="4"/>
      <c r="F892" s="4"/>
      <c r="G892" s="4"/>
      <c r="H892" s="4"/>
      <c r="I892" s="4"/>
      <c r="J892" s="4"/>
      <c r="K892" s="4">
        <v>1</v>
      </c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6">
        <f>IFERROR(AVERAGE(F892:BD892,D892),0)</f>
        <v>1</v>
      </c>
      <c r="BF892" s="7">
        <f>IFERROR(MEDIAN(F892:BD892,D892),0)</f>
        <v>1</v>
      </c>
      <c r="BG892">
        <f>E892</f>
        <v>0</v>
      </c>
      <c r="BH892" s="8">
        <f t="shared" si="26"/>
        <v>0</v>
      </c>
      <c r="BI892" s="8">
        <f t="shared" si="27"/>
        <v>0</v>
      </c>
    </row>
    <row r="893" spans="1:61" hidden="1" x14ac:dyDescent="0.2">
      <c r="A893" t="s">
        <v>11</v>
      </c>
      <c r="B893">
        <v>14</v>
      </c>
      <c r="C893" t="s">
        <v>137</v>
      </c>
      <c r="D893" s="4"/>
      <c r="E893" s="4">
        <v>3</v>
      </c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6">
        <f>IFERROR(AVERAGE(F893:BD893,D893),0)</f>
        <v>0</v>
      </c>
      <c r="BF893" s="7">
        <f>IFERROR(MEDIAN(F893:BD893,D893),0)</f>
        <v>0</v>
      </c>
      <c r="BG893">
        <f>E893</f>
        <v>3</v>
      </c>
      <c r="BH893" s="8">
        <f t="shared" si="26"/>
        <v>0</v>
      </c>
      <c r="BI893" s="8">
        <f t="shared" si="27"/>
        <v>0</v>
      </c>
    </row>
    <row r="894" spans="1:61" hidden="1" x14ac:dyDescent="0.2">
      <c r="A894" t="s">
        <v>11</v>
      </c>
      <c r="B894">
        <v>14</v>
      </c>
      <c r="C894" t="s">
        <v>412</v>
      </c>
      <c r="D894" s="4"/>
      <c r="E894" s="4">
        <v>2</v>
      </c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6">
        <f>IFERROR(AVERAGE(F894:BD894,D894),0)</f>
        <v>0</v>
      </c>
      <c r="BF894" s="7">
        <f>IFERROR(MEDIAN(F894:BD894,D894),0)</f>
        <v>0</v>
      </c>
      <c r="BG894">
        <f>E894</f>
        <v>2</v>
      </c>
      <c r="BH894" s="8">
        <f t="shared" si="26"/>
        <v>0</v>
      </c>
      <c r="BI894" s="8">
        <f t="shared" si="27"/>
        <v>0</v>
      </c>
    </row>
    <row r="895" spans="1:61" hidden="1" x14ac:dyDescent="0.2">
      <c r="A895" t="s">
        <v>11</v>
      </c>
      <c r="B895">
        <v>14</v>
      </c>
      <c r="C895" t="s">
        <v>311</v>
      </c>
      <c r="D895" s="4"/>
      <c r="E895" s="4">
        <v>7</v>
      </c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6">
        <f>IFERROR(AVERAGE(F895:BD895,D895),0)</f>
        <v>0</v>
      </c>
      <c r="BF895" s="7">
        <f>IFERROR(MEDIAN(F895:BD895,D895),0)</f>
        <v>0</v>
      </c>
      <c r="BG895">
        <f>E895</f>
        <v>7</v>
      </c>
      <c r="BH895" s="8">
        <f t="shared" si="26"/>
        <v>0</v>
      </c>
      <c r="BI895" s="8">
        <f t="shared" si="27"/>
        <v>0</v>
      </c>
    </row>
    <row r="896" spans="1:61" hidden="1" x14ac:dyDescent="0.2">
      <c r="A896" t="s">
        <v>11</v>
      </c>
      <c r="B896">
        <v>14</v>
      </c>
      <c r="C896" t="s">
        <v>27</v>
      </c>
      <c r="D896" s="4"/>
      <c r="E896" s="4">
        <v>18</v>
      </c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6">
        <f>IFERROR(AVERAGE(F896:BD896,D896),0)</f>
        <v>0</v>
      </c>
      <c r="BF896" s="7">
        <f>IFERROR(MEDIAN(F896:BD896,D896),0)</f>
        <v>0</v>
      </c>
      <c r="BG896">
        <f>E896</f>
        <v>18</v>
      </c>
      <c r="BH896" s="8">
        <f t="shared" si="26"/>
        <v>0</v>
      </c>
      <c r="BI896" s="8">
        <f t="shared" si="27"/>
        <v>0</v>
      </c>
    </row>
    <row r="897" spans="1:61" hidden="1" x14ac:dyDescent="0.2">
      <c r="A897" t="s">
        <v>11</v>
      </c>
      <c r="B897">
        <v>14</v>
      </c>
      <c r="C897" t="s">
        <v>129</v>
      </c>
      <c r="D897" s="4"/>
      <c r="E897" s="4">
        <v>1</v>
      </c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6">
        <f>IFERROR(AVERAGE(F897:BD897,D897),0)</f>
        <v>0</v>
      </c>
      <c r="BF897" s="7">
        <f>IFERROR(MEDIAN(F897:BD897,D897),0)</f>
        <v>0</v>
      </c>
      <c r="BG897">
        <f>E897</f>
        <v>1</v>
      </c>
      <c r="BH897" s="8">
        <f t="shared" si="26"/>
        <v>0</v>
      </c>
      <c r="BI897" s="8">
        <f t="shared" si="27"/>
        <v>0</v>
      </c>
    </row>
    <row r="898" spans="1:61" hidden="1" x14ac:dyDescent="0.2">
      <c r="A898" t="s">
        <v>11</v>
      </c>
      <c r="B898">
        <v>14</v>
      </c>
      <c r="C898" t="s">
        <v>602</v>
      </c>
      <c r="D898" s="4"/>
      <c r="E898" s="4">
        <v>4</v>
      </c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6">
        <f>IFERROR(AVERAGE(F898:BD898,D898),0)</f>
        <v>0</v>
      </c>
      <c r="BF898" s="7">
        <f>IFERROR(MEDIAN(F898:BD898,D898),0)</f>
        <v>0</v>
      </c>
      <c r="BG898">
        <f>E898</f>
        <v>4</v>
      </c>
      <c r="BH898" s="8">
        <f t="shared" si="26"/>
        <v>0</v>
      </c>
      <c r="BI898" s="8">
        <f t="shared" si="27"/>
        <v>0</v>
      </c>
    </row>
    <row r="899" spans="1:61" hidden="1" x14ac:dyDescent="0.2">
      <c r="A899" t="s">
        <v>11</v>
      </c>
      <c r="B899">
        <v>14</v>
      </c>
      <c r="C899" t="s">
        <v>588</v>
      </c>
      <c r="D899" s="4"/>
      <c r="E899" s="4">
        <v>3</v>
      </c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6">
        <f>IFERROR(AVERAGE(F899:BD899,D899),0)</f>
        <v>0</v>
      </c>
      <c r="BF899" s="7">
        <f>IFERROR(MEDIAN(F899:BD899,D899),0)</f>
        <v>0</v>
      </c>
      <c r="BG899">
        <f>E899</f>
        <v>3</v>
      </c>
      <c r="BH899" s="8">
        <f t="shared" ref="BH899:BH962" si="28">IFERROR(BE899/BG899,0)</f>
        <v>0</v>
      </c>
      <c r="BI899" s="8">
        <f t="shared" ref="BI899:BI962" si="29">IFERROR(BF899/BG899,0)</f>
        <v>0</v>
      </c>
    </row>
    <row r="900" spans="1:61" x14ac:dyDescent="0.2">
      <c r="A900" t="s">
        <v>11</v>
      </c>
      <c r="B900">
        <v>14</v>
      </c>
      <c r="C900" t="s">
        <v>1081</v>
      </c>
      <c r="D900" s="4"/>
      <c r="E900" s="4">
        <v>81</v>
      </c>
      <c r="F900" s="4"/>
      <c r="G900" s="4"/>
      <c r="H900" s="4"/>
      <c r="I900" s="4"/>
      <c r="J900" s="4"/>
      <c r="K900" s="4">
        <v>371</v>
      </c>
      <c r="L900" s="4"/>
      <c r="M900" s="4"/>
      <c r="N900" s="4"/>
      <c r="O900" s="4">
        <v>2</v>
      </c>
      <c r="P900" s="4"/>
      <c r="Q900" s="4"/>
      <c r="R900" s="4"/>
      <c r="S900" s="4">
        <v>296</v>
      </c>
      <c r="T900" s="4">
        <v>7</v>
      </c>
      <c r="U900" s="4"/>
      <c r="V900" s="4"/>
      <c r="W900" s="4"/>
      <c r="X900" s="4"/>
      <c r="Y900" s="4"/>
      <c r="Z900" s="4">
        <v>21</v>
      </c>
      <c r="AA900" s="4">
        <v>20</v>
      </c>
      <c r="AB900" s="4"/>
      <c r="AC900" s="4">
        <v>21</v>
      </c>
      <c r="AD900" s="4"/>
      <c r="AE900" s="4">
        <v>10</v>
      </c>
      <c r="AF900" s="4">
        <v>854</v>
      </c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>
        <v>54</v>
      </c>
      <c r="AT900" s="4"/>
      <c r="AU900" s="4"/>
      <c r="AV900" s="4"/>
      <c r="AW900" s="4"/>
      <c r="AX900" s="4">
        <v>3</v>
      </c>
      <c r="AY900" s="4"/>
      <c r="AZ900" s="4"/>
      <c r="BA900" s="4"/>
      <c r="BB900" s="4"/>
      <c r="BC900" s="4"/>
      <c r="BD900" s="4"/>
      <c r="BE900" s="6">
        <f>IFERROR(AVERAGE(F900:BD900,D900),0)</f>
        <v>150.81818181818181</v>
      </c>
      <c r="BF900" s="7">
        <f>IFERROR(MEDIAN(F900:BD900,D900),0)</f>
        <v>21</v>
      </c>
      <c r="BG900">
        <f>E900</f>
        <v>81</v>
      </c>
      <c r="BH900" s="8">
        <f t="shared" si="28"/>
        <v>1.8619528619528618</v>
      </c>
      <c r="BI900" s="8">
        <f t="shared" si="29"/>
        <v>0.25925925925925924</v>
      </c>
    </row>
    <row r="901" spans="1:61" hidden="1" x14ac:dyDescent="0.2">
      <c r="A901" t="s">
        <v>126</v>
      </c>
      <c r="B901">
        <v>12</v>
      </c>
      <c r="C901" t="s">
        <v>12</v>
      </c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>
        <v>1</v>
      </c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>
        <v>1</v>
      </c>
      <c r="AY901" s="4"/>
      <c r="AZ901" s="4"/>
      <c r="BA901" s="4"/>
      <c r="BB901" s="4"/>
      <c r="BC901" s="4"/>
      <c r="BD901" s="4"/>
      <c r="BE901" s="6">
        <f>IFERROR(AVERAGE(F901:BD901,D901),0)</f>
        <v>1</v>
      </c>
      <c r="BF901" s="7">
        <f>IFERROR(MEDIAN(F901:BD901,D901),0)</f>
        <v>1</v>
      </c>
      <c r="BG901">
        <f>E901</f>
        <v>0</v>
      </c>
      <c r="BH901" s="8">
        <f t="shared" si="28"/>
        <v>0</v>
      </c>
      <c r="BI901" s="8">
        <f t="shared" si="29"/>
        <v>0</v>
      </c>
    </row>
    <row r="902" spans="1:61" hidden="1" x14ac:dyDescent="0.2">
      <c r="A902" t="s">
        <v>126</v>
      </c>
      <c r="B902">
        <v>13</v>
      </c>
      <c r="C902" t="s">
        <v>12</v>
      </c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>
        <v>1</v>
      </c>
      <c r="AY902" s="4"/>
      <c r="AZ902" s="4"/>
      <c r="BA902" s="4"/>
      <c r="BB902" s="4"/>
      <c r="BC902" s="4"/>
      <c r="BD902" s="4"/>
      <c r="BE902" s="6">
        <f>IFERROR(AVERAGE(F902:BD902,D902),0)</f>
        <v>1</v>
      </c>
      <c r="BF902" s="7">
        <f>IFERROR(MEDIAN(F902:BD902,D902),0)</f>
        <v>1</v>
      </c>
      <c r="BG902">
        <f>E902</f>
        <v>0</v>
      </c>
      <c r="BH902" s="8">
        <f t="shared" si="28"/>
        <v>0</v>
      </c>
      <c r="BI902" s="8">
        <f t="shared" si="29"/>
        <v>0</v>
      </c>
    </row>
    <row r="903" spans="1:61" hidden="1" x14ac:dyDescent="0.2">
      <c r="A903" t="s">
        <v>191</v>
      </c>
      <c r="B903">
        <v>6</v>
      </c>
      <c r="C903" t="s">
        <v>12</v>
      </c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>
        <v>31</v>
      </c>
      <c r="AW903" s="4"/>
      <c r="AX903" s="4"/>
      <c r="AY903" s="4"/>
      <c r="AZ903" s="4"/>
      <c r="BA903" s="4"/>
      <c r="BB903" s="4"/>
      <c r="BC903" s="4"/>
      <c r="BD903" s="4"/>
      <c r="BE903" s="6">
        <f>IFERROR(AVERAGE(F903:BD903,D903),0)</f>
        <v>31</v>
      </c>
      <c r="BF903" s="7">
        <f>IFERROR(MEDIAN(F903:BD903,D903),0)</f>
        <v>31</v>
      </c>
      <c r="BG903">
        <f>E903</f>
        <v>0</v>
      </c>
      <c r="BH903" s="8">
        <f t="shared" si="28"/>
        <v>0</v>
      </c>
      <c r="BI903" s="8">
        <f t="shared" si="29"/>
        <v>0</v>
      </c>
    </row>
    <row r="904" spans="1:61" hidden="1" x14ac:dyDescent="0.2">
      <c r="A904" t="s">
        <v>191</v>
      </c>
      <c r="B904">
        <v>6</v>
      </c>
      <c r="C904" t="s">
        <v>1081</v>
      </c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>
        <v>24</v>
      </c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>
        <v>8</v>
      </c>
      <c r="AW904" s="4"/>
      <c r="AX904" s="4"/>
      <c r="AY904" s="4"/>
      <c r="AZ904" s="4"/>
      <c r="BA904" s="4"/>
      <c r="BB904" s="4"/>
      <c r="BC904" s="4"/>
      <c r="BD904" s="4"/>
      <c r="BE904" s="6">
        <f>IFERROR(AVERAGE(F904:BD904,D904),0)</f>
        <v>16</v>
      </c>
      <c r="BF904" s="7">
        <f>IFERROR(MEDIAN(F904:BD904,D904),0)</f>
        <v>16</v>
      </c>
      <c r="BG904">
        <f>E904</f>
        <v>0</v>
      </c>
      <c r="BH904" s="8">
        <f t="shared" si="28"/>
        <v>0</v>
      </c>
      <c r="BI904" s="8">
        <f t="shared" si="29"/>
        <v>0</v>
      </c>
    </row>
    <row r="905" spans="1:61" hidden="1" x14ac:dyDescent="0.2">
      <c r="A905" t="s">
        <v>191</v>
      </c>
      <c r="B905">
        <v>7</v>
      </c>
      <c r="C905" t="s">
        <v>12</v>
      </c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>
        <v>28</v>
      </c>
      <c r="AW905" s="4"/>
      <c r="AX905" s="4"/>
      <c r="AY905" s="4"/>
      <c r="AZ905" s="4"/>
      <c r="BA905" s="4"/>
      <c r="BB905" s="4"/>
      <c r="BC905" s="4"/>
      <c r="BD905" s="4"/>
      <c r="BE905" s="6">
        <f>IFERROR(AVERAGE(F905:BD905,D905),0)</f>
        <v>28</v>
      </c>
      <c r="BF905" s="7">
        <f>IFERROR(MEDIAN(F905:BD905,D905),0)</f>
        <v>28</v>
      </c>
      <c r="BG905">
        <f>E905</f>
        <v>0</v>
      </c>
      <c r="BH905" s="8">
        <f t="shared" si="28"/>
        <v>0</v>
      </c>
      <c r="BI905" s="8">
        <f t="shared" si="29"/>
        <v>0</v>
      </c>
    </row>
    <row r="906" spans="1:61" hidden="1" x14ac:dyDescent="0.2">
      <c r="A906" t="s">
        <v>191</v>
      </c>
      <c r="B906">
        <v>7</v>
      </c>
      <c r="C906" t="s">
        <v>1081</v>
      </c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>
        <v>42</v>
      </c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>
        <v>3</v>
      </c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>
        <v>8</v>
      </c>
      <c r="AW906" s="4"/>
      <c r="AX906" s="4"/>
      <c r="AY906" s="4"/>
      <c r="AZ906" s="4"/>
      <c r="BA906" s="4"/>
      <c r="BB906" s="4"/>
      <c r="BC906" s="4"/>
      <c r="BD906" s="4"/>
      <c r="BE906" s="6">
        <f>IFERROR(AVERAGE(F906:BD906,D906),0)</f>
        <v>17.666666666666668</v>
      </c>
      <c r="BF906" s="7">
        <f>IFERROR(MEDIAN(F906:BD906,D906),0)</f>
        <v>8</v>
      </c>
      <c r="BG906">
        <f>E906</f>
        <v>0</v>
      </c>
      <c r="BH906" s="8">
        <f t="shared" si="28"/>
        <v>0</v>
      </c>
      <c r="BI906" s="8">
        <f t="shared" si="29"/>
        <v>0</v>
      </c>
    </row>
    <row r="907" spans="1:61" hidden="1" x14ac:dyDescent="0.2">
      <c r="A907" t="s">
        <v>191</v>
      </c>
      <c r="B907">
        <v>8</v>
      </c>
      <c r="C907" t="s">
        <v>12</v>
      </c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>
        <v>34</v>
      </c>
      <c r="AW907" s="4"/>
      <c r="AX907" s="4"/>
      <c r="AY907" s="4"/>
      <c r="AZ907" s="4"/>
      <c r="BA907" s="4"/>
      <c r="BB907" s="4"/>
      <c r="BC907" s="4"/>
      <c r="BD907" s="4"/>
      <c r="BE907" s="6">
        <f>IFERROR(AVERAGE(F907:BD907,D907),0)</f>
        <v>34</v>
      </c>
      <c r="BF907" s="7">
        <f>IFERROR(MEDIAN(F907:BD907,D907),0)</f>
        <v>34</v>
      </c>
      <c r="BG907">
        <f>E907</f>
        <v>0</v>
      </c>
      <c r="BH907" s="8">
        <f t="shared" si="28"/>
        <v>0</v>
      </c>
      <c r="BI907" s="8">
        <f t="shared" si="29"/>
        <v>0</v>
      </c>
    </row>
    <row r="908" spans="1:61" hidden="1" x14ac:dyDescent="0.2">
      <c r="A908" t="s">
        <v>191</v>
      </c>
      <c r="B908">
        <v>8</v>
      </c>
      <c r="C908" t="s">
        <v>1081</v>
      </c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>
        <v>35</v>
      </c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>
        <v>9</v>
      </c>
      <c r="AW908" s="4"/>
      <c r="AX908" s="4"/>
      <c r="AY908" s="4"/>
      <c r="AZ908" s="4"/>
      <c r="BA908" s="4"/>
      <c r="BB908" s="4"/>
      <c r="BC908" s="4"/>
      <c r="BD908" s="4"/>
      <c r="BE908" s="6">
        <f>IFERROR(AVERAGE(F908:BD908,D908),0)</f>
        <v>22</v>
      </c>
      <c r="BF908" s="7">
        <f>IFERROR(MEDIAN(F908:BD908,D908),0)</f>
        <v>22</v>
      </c>
      <c r="BG908">
        <f>E908</f>
        <v>0</v>
      </c>
      <c r="BH908" s="8">
        <f t="shared" si="28"/>
        <v>0</v>
      </c>
      <c r="BI908" s="8">
        <f t="shared" si="29"/>
        <v>0</v>
      </c>
    </row>
    <row r="909" spans="1:61" hidden="1" x14ac:dyDescent="0.2">
      <c r="A909" t="s">
        <v>191</v>
      </c>
      <c r="B909">
        <v>9</v>
      </c>
      <c r="C909" t="s">
        <v>1081</v>
      </c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>
        <v>2</v>
      </c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6">
        <f>IFERROR(AVERAGE(F909:BD909,D909),0)</f>
        <v>2</v>
      </c>
      <c r="BF909" s="7">
        <f>IFERROR(MEDIAN(F909:BD909,D909),0)</f>
        <v>2</v>
      </c>
      <c r="BG909">
        <f>E909</f>
        <v>0</v>
      </c>
      <c r="BH909" s="8">
        <f t="shared" si="28"/>
        <v>0</v>
      </c>
      <c r="BI909" s="8">
        <f t="shared" si="29"/>
        <v>0</v>
      </c>
    </row>
    <row r="910" spans="1:61" hidden="1" x14ac:dyDescent="0.2">
      <c r="A910" t="s">
        <v>191</v>
      </c>
      <c r="B910">
        <v>11</v>
      </c>
      <c r="C910" t="s">
        <v>298</v>
      </c>
      <c r="D910" s="4"/>
      <c r="E910" s="4">
        <v>1</v>
      </c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6">
        <f>IFERROR(AVERAGE(F910:BD910,D910),0)</f>
        <v>0</v>
      </c>
      <c r="BF910" s="7">
        <f>IFERROR(MEDIAN(F910:BD910,D910),0)</f>
        <v>0</v>
      </c>
      <c r="BG910">
        <f>E910</f>
        <v>1</v>
      </c>
      <c r="BH910" s="8">
        <f t="shared" si="28"/>
        <v>0</v>
      </c>
      <c r="BI910" s="8">
        <f t="shared" si="29"/>
        <v>0</v>
      </c>
    </row>
    <row r="911" spans="1:61" x14ac:dyDescent="0.2">
      <c r="A911" t="s">
        <v>13</v>
      </c>
      <c r="B911">
        <v>6</v>
      </c>
      <c r="C911" t="s">
        <v>374</v>
      </c>
      <c r="D911" s="4"/>
      <c r="E911" s="4">
        <v>4</v>
      </c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>
        <v>2</v>
      </c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6">
        <f>IFERROR(AVERAGE(F911:BD911,D911),0)</f>
        <v>2</v>
      </c>
      <c r="BF911" s="7">
        <f>IFERROR(MEDIAN(F911:BD911,D911),0)</f>
        <v>2</v>
      </c>
      <c r="BG911">
        <f>E911</f>
        <v>4</v>
      </c>
      <c r="BH911" s="8">
        <f t="shared" si="28"/>
        <v>0.5</v>
      </c>
      <c r="BI911" s="8">
        <f t="shared" si="29"/>
        <v>0.5</v>
      </c>
    </row>
    <row r="912" spans="1:61" hidden="1" x14ac:dyDescent="0.2">
      <c r="A912" t="s">
        <v>13</v>
      </c>
      <c r="B912">
        <v>6</v>
      </c>
      <c r="C912" t="s">
        <v>510</v>
      </c>
      <c r="D912" s="4"/>
      <c r="E912" s="4">
        <v>12</v>
      </c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6">
        <f>IFERROR(AVERAGE(F912:BD912,D912),0)</f>
        <v>0</v>
      </c>
      <c r="BF912" s="7">
        <f>IFERROR(MEDIAN(F912:BD912,D912),0)</f>
        <v>0</v>
      </c>
      <c r="BG912">
        <f>E912</f>
        <v>12</v>
      </c>
      <c r="BH912" s="8">
        <f t="shared" si="28"/>
        <v>0</v>
      </c>
      <c r="BI912" s="8">
        <f t="shared" si="29"/>
        <v>0</v>
      </c>
    </row>
    <row r="913" spans="1:61" hidden="1" x14ac:dyDescent="0.2">
      <c r="A913" t="s">
        <v>13</v>
      </c>
      <c r="B913">
        <v>6</v>
      </c>
      <c r="C913" t="s">
        <v>481</v>
      </c>
      <c r="D913" s="4"/>
      <c r="E913" s="4">
        <v>6</v>
      </c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6">
        <f>IFERROR(AVERAGE(F913:BD913,D913),0)</f>
        <v>0</v>
      </c>
      <c r="BF913" s="7">
        <f>IFERROR(MEDIAN(F913:BD913,D913),0)</f>
        <v>0</v>
      </c>
      <c r="BG913">
        <f>E913</f>
        <v>6</v>
      </c>
      <c r="BH913" s="8">
        <f t="shared" si="28"/>
        <v>0</v>
      </c>
      <c r="BI913" s="8">
        <f t="shared" si="29"/>
        <v>0</v>
      </c>
    </row>
    <row r="914" spans="1:61" hidden="1" x14ac:dyDescent="0.2">
      <c r="A914" t="s">
        <v>13</v>
      </c>
      <c r="B914">
        <v>6</v>
      </c>
      <c r="C914" t="s">
        <v>925</v>
      </c>
      <c r="D914" s="4"/>
      <c r="E914" s="4">
        <v>5</v>
      </c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6">
        <f>IFERROR(AVERAGE(F914:BD914,D914),0)</f>
        <v>0</v>
      </c>
      <c r="BF914" s="7">
        <f>IFERROR(MEDIAN(F914:BD914,D914),0)</f>
        <v>0</v>
      </c>
      <c r="BG914">
        <f>E914</f>
        <v>5</v>
      </c>
      <c r="BH914" s="8">
        <f t="shared" si="28"/>
        <v>0</v>
      </c>
      <c r="BI914" s="8">
        <f t="shared" si="29"/>
        <v>0</v>
      </c>
    </row>
    <row r="915" spans="1:61" hidden="1" x14ac:dyDescent="0.2">
      <c r="A915" t="s">
        <v>13</v>
      </c>
      <c r="B915">
        <v>6</v>
      </c>
      <c r="C915" t="s">
        <v>649</v>
      </c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>
        <v>1</v>
      </c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6">
        <f>IFERROR(AVERAGE(F915:BD915,D915),0)</f>
        <v>1</v>
      </c>
      <c r="BF915" s="7">
        <f>IFERROR(MEDIAN(F915:BD915,D915),0)</f>
        <v>1</v>
      </c>
      <c r="BG915">
        <f>E915</f>
        <v>0</v>
      </c>
      <c r="BH915" s="8">
        <f t="shared" si="28"/>
        <v>0</v>
      </c>
      <c r="BI915" s="8">
        <f t="shared" si="29"/>
        <v>0</v>
      </c>
    </row>
    <row r="916" spans="1:61" hidden="1" x14ac:dyDescent="0.2">
      <c r="A916" t="s">
        <v>13</v>
      </c>
      <c r="B916">
        <v>6</v>
      </c>
      <c r="C916" t="s">
        <v>672</v>
      </c>
      <c r="D916" s="4"/>
      <c r="E916" s="4">
        <v>1</v>
      </c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6">
        <f>IFERROR(AVERAGE(F916:BD916,D916),0)</f>
        <v>0</v>
      </c>
      <c r="BF916" s="7">
        <f>IFERROR(MEDIAN(F916:BD916,D916),0)</f>
        <v>0</v>
      </c>
      <c r="BG916">
        <f>E916</f>
        <v>1</v>
      </c>
      <c r="BH916" s="8">
        <f t="shared" si="28"/>
        <v>0</v>
      </c>
      <c r="BI916" s="8">
        <f t="shared" si="29"/>
        <v>0</v>
      </c>
    </row>
    <row r="917" spans="1:61" hidden="1" x14ac:dyDescent="0.2">
      <c r="A917" t="s">
        <v>13</v>
      </c>
      <c r="B917">
        <v>6</v>
      </c>
      <c r="C917" t="s">
        <v>616</v>
      </c>
      <c r="D917" s="4"/>
      <c r="E917" s="4">
        <v>5</v>
      </c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6">
        <f>IFERROR(AVERAGE(F917:BD917,D917),0)</f>
        <v>0</v>
      </c>
      <c r="BF917" s="7">
        <f>IFERROR(MEDIAN(F917:BD917,D917),0)</f>
        <v>0</v>
      </c>
      <c r="BG917">
        <f>E917</f>
        <v>5</v>
      </c>
      <c r="BH917" s="8">
        <f t="shared" si="28"/>
        <v>0</v>
      </c>
      <c r="BI917" s="8">
        <f t="shared" si="29"/>
        <v>0</v>
      </c>
    </row>
    <row r="918" spans="1:61" hidden="1" x14ac:dyDescent="0.2">
      <c r="A918" t="s">
        <v>13</v>
      </c>
      <c r="B918">
        <v>6</v>
      </c>
      <c r="C918" t="s">
        <v>877</v>
      </c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>
        <v>1</v>
      </c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6">
        <f>IFERROR(AVERAGE(F918:BD918,D918),0)</f>
        <v>1</v>
      </c>
      <c r="BF918" s="7">
        <f>IFERROR(MEDIAN(F918:BD918,D918),0)</f>
        <v>1</v>
      </c>
      <c r="BG918">
        <f>E918</f>
        <v>0</v>
      </c>
      <c r="BH918" s="8">
        <f t="shared" si="28"/>
        <v>0</v>
      </c>
      <c r="BI918" s="8">
        <f t="shared" si="29"/>
        <v>0</v>
      </c>
    </row>
    <row r="919" spans="1:61" hidden="1" x14ac:dyDescent="0.2">
      <c r="A919" t="s">
        <v>13</v>
      </c>
      <c r="B919">
        <v>6</v>
      </c>
      <c r="C919" t="s">
        <v>686</v>
      </c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>
        <v>1</v>
      </c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6">
        <f>IFERROR(AVERAGE(F919:BD919,D919),0)</f>
        <v>1</v>
      </c>
      <c r="BF919" s="7">
        <f>IFERROR(MEDIAN(F919:BD919,D919),0)</f>
        <v>1</v>
      </c>
      <c r="BG919">
        <f>E919</f>
        <v>0</v>
      </c>
      <c r="BH919" s="8">
        <f t="shared" si="28"/>
        <v>0</v>
      </c>
      <c r="BI919" s="8">
        <f t="shared" si="29"/>
        <v>0</v>
      </c>
    </row>
    <row r="920" spans="1:61" hidden="1" x14ac:dyDescent="0.2">
      <c r="A920" t="s">
        <v>13</v>
      </c>
      <c r="B920">
        <v>6</v>
      </c>
      <c r="C920" t="s">
        <v>12</v>
      </c>
      <c r="D920" s="4"/>
      <c r="E920" s="4"/>
      <c r="F920" s="4"/>
      <c r="G920" s="4"/>
      <c r="H920" s="4"/>
      <c r="I920" s="4"/>
      <c r="J920" s="4"/>
      <c r="K920" s="4">
        <v>84</v>
      </c>
      <c r="L920" s="4"/>
      <c r="M920" s="4"/>
      <c r="N920" s="4"/>
      <c r="O920" s="4"/>
      <c r="P920" s="4"/>
      <c r="Q920" s="4"/>
      <c r="R920" s="4"/>
      <c r="S920" s="4">
        <v>5</v>
      </c>
      <c r="T920" s="4"/>
      <c r="U920" s="4"/>
      <c r="V920" s="4">
        <v>15</v>
      </c>
      <c r="W920" s="4"/>
      <c r="X920" s="4"/>
      <c r="Y920" s="4"/>
      <c r="Z920" s="4"/>
      <c r="AA920" s="4"/>
      <c r="AB920" s="4"/>
      <c r="AC920" s="4"/>
      <c r="AD920" s="4"/>
      <c r="AE920" s="4"/>
      <c r="AF920" s="4">
        <v>380</v>
      </c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>
        <v>59</v>
      </c>
      <c r="AW920" s="4"/>
      <c r="AX920" s="4">
        <v>117</v>
      </c>
      <c r="AY920" s="4"/>
      <c r="AZ920" s="4"/>
      <c r="BA920" s="4"/>
      <c r="BB920" s="4"/>
      <c r="BC920" s="4"/>
      <c r="BD920" s="4"/>
      <c r="BE920" s="6">
        <f>IFERROR(AVERAGE(F920:BD920,D920),0)</f>
        <v>110</v>
      </c>
      <c r="BF920" s="7">
        <f>IFERROR(MEDIAN(F920:BD920,D920),0)</f>
        <v>71.5</v>
      </c>
      <c r="BG920">
        <f>E920</f>
        <v>0</v>
      </c>
      <c r="BH920" s="8">
        <f t="shared" si="28"/>
        <v>0</v>
      </c>
      <c r="BI920" s="8">
        <f t="shared" si="29"/>
        <v>0</v>
      </c>
    </row>
    <row r="921" spans="1:61" hidden="1" x14ac:dyDescent="0.2">
      <c r="A921" t="s">
        <v>13</v>
      </c>
      <c r="B921">
        <v>6</v>
      </c>
      <c r="C921" t="s">
        <v>1042</v>
      </c>
      <c r="D921" s="4"/>
      <c r="E921" s="4">
        <v>1</v>
      </c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6">
        <f>IFERROR(AVERAGE(F921:BD921,D921),0)</f>
        <v>0</v>
      </c>
      <c r="BF921" s="7">
        <f>IFERROR(MEDIAN(F921:BD921,D921),0)</f>
        <v>0</v>
      </c>
      <c r="BG921">
        <f>E921</f>
        <v>1</v>
      </c>
      <c r="BH921" s="8">
        <f t="shared" si="28"/>
        <v>0</v>
      </c>
      <c r="BI921" s="8">
        <f t="shared" si="29"/>
        <v>0</v>
      </c>
    </row>
    <row r="922" spans="1:61" hidden="1" x14ac:dyDescent="0.2">
      <c r="A922" t="s">
        <v>13</v>
      </c>
      <c r="B922">
        <v>6</v>
      </c>
      <c r="C922" t="s">
        <v>1044</v>
      </c>
      <c r="D922" s="4"/>
      <c r="E922" s="4">
        <v>1</v>
      </c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6">
        <f>IFERROR(AVERAGE(F922:BD922,D922),0)</f>
        <v>0</v>
      </c>
      <c r="BF922" s="7">
        <f>IFERROR(MEDIAN(F922:BD922,D922),0)</f>
        <v>0</v>
      </c>
      <c r="BG922">
        <f>E922</f>
        <v>1</v>
      </c>
      <c r="BH922" s="8">
        <f t="shared" si="28"/>
        <v>0</v>
      </c>
      <c r="BI922" s="8">
        <f t="shared" si="29"/>
        <v>0</v>
      </c>
    </row>
    <row r="923" spans="1:61" hidden="1" x14ac:dyDescent="0.2">
      <c r="A923" t="s">
        <v>13</v>
      </c>
      <c r="B923">
        <v>6</v>
      </c>
      <c r="C923" t="s">
        <v>733</v>
      </c>
      <c r="D923" s="4"/>
      <c r="E923" s="4">
        <v>1</v>
      </c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6">
        <f>IFERROR(AVERAGE(F923:BD923,D923),0)</f>
        <v>0</v>
      </c>
      <c r="BF923" s="7">
        <f>IFERROR(MEDIAN(F923:BD923,D923),0)</f>
        <v>0</v>
      </c>
      <c r="BG923">
        <f>E923</f>
        <v>1</v>
      </c>
      <c r="BH923" s="8">
        <f t="shared" si="28"/>
        <v>0</v>
      </c>
      <c r="BI923" s="8">
        <f t="shared" si="29"/>
        <v>0</v>
      </c>
    </row>
    <row r="924" spans="1:61" hidden="1" x14ac:dyDescent="0.2">
      <c r="A924" t="s">
        <v>13</v>
      </c>
      <c r="B924">
        <v>6</v>
      </c>
      <c r="C924" t="s">
        <v>228</v>
      </c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>
        <v>1</v>
      </c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>
        <v>2</v>
      </c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6">
        <f>IFERROR(AVERAGE(F924:BD924,D924),0)</f>
        <v>1.5</v>
      </c>
      <c r="BF924" s="7">
        <f>IFERROR(MEDIAN(F924:BD924,D924),0)</f>
        <v>1.5</v>
      </c>
      <c r="BG924">
        <f>E924</f>
        <v>0</v>
      </c>
      <c r="BH924" s="8">
        <f t="shared" si="28"/>
        <v>0</v>
      </c>
      <c r="BI924" s="8">
        <f t="shared" si="29"/>
        <v>0</v>
      </c>
    </row>
    <row r="925" spans="1:61" hidden="1" x14ac:dyDescent="0.2">
      <c r="A925" t="s">
        <v>13</v>
      </c>
      <c r="B925">
        <v>6</v>
      </c>
      <c r="C925" t="s">
        <v>456</v>
      </c>
      <c r="D925" s="4"/>
      <c r="E925" s="4">
        <v>10</v>
      </c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6">
        <f>IFERROR(AVERAGE(F925:BD925,D925),0)</f>
        <v>0</v>
      </c>
      <c r="BF925" s="7">
        <f>IFERROR(MEDIAN(F925:BD925,D925),0)</f>
        <v>0</v>
      </c>
      <c r="BG925">
        <f>E925</f>
        <v>10</v>
      </c>
      <c r="BH925" s="8">
        <f t="shared" si="28"/>
        <v>0</v>
      </c>
      <c r="BI925" s="8">
        <f t="shared" si="29"/>
        <v>0</v>
      </c>
    </row>
    <row r="926" spans="1:61" hidden="1" x14ac:dyDescent="0.2">
      <c r="A926" t="s">
        <v>13</v>
      </c>
      <c r="B926">
        <v>6</v>
      </c>
      <c r="C926" t="s">
        <v>227</v>
      </c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>
        <v>3</v>
      </c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6">
        <f>IFERROR(AVERAGE(F926:BD926,D926),0)</f>
        <v>3</v>
      </c>
      <c r="BF926" s="7">
        <f>IFERROR(MEDIAN(F926:BD926,D926),0)</f>
        <v>3</v>
      </c>
      <c r="BG926">
        <f>E926</f>
        <v>0</v>
      </c>
      <c r="BH926" s="8">
        <f t="shared" si="28"/>
        <v>0</v>
      </c>
      <c r="BI926" s="8">
        <f t="shared" si="29"/>
        <v>0</v>
      </c>
    </row>
    <row r="927" spans="1:61" hidden="1" x14ac:dyDescent="0.2">
      <c r="A927" t="s">
        <v>13</v>
      </c>
      <c r="B927">
        <v>6</v>
      </c>
      <c r="C927" t="s">
        <v>112</v>
      </c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>
        <v>2</v>
      </c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6">
        <f>IFERROR(AVERAGE(F927:BD927,D927),0)</f>
        <v>2</v>
      </c>
      <c r="BF927" s="7">
        <f>IFERROR(MEDIAN(F927:BD927,D927),0)</f>
        <v>2</v>
      </c>
      <c r="BG927">
        <f>E927</f>
        <v>0</v>
      </c>
      <c r="BH927" s="8">
        <f t="shared" si="28"/>
        <v>0</v>
      </c>
      <c r="BI927" s="8">
        <f t="shared" si="29"/>
        <v>0</v>
      </c>
    </row>
    <row r="928" spans="1:61" hidden="1" x14ac:dyDescent="0.2">
      <c r="A928" t="s">
        <v>13</v>
      </c>
      <c r="B928">
        <v>6</v>
      </c>
      <c r="C928" t="s">
        <v>601</v>
      </c>
      <c r="D928" s="4"/>
      <c r="E928" s="4">
        <v>14</v>
      </c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6">
        <f>IFERROR(AVERAGE(F928:BD928,D928),0)</f>
        <v>0</v>
      </c>
      <c r="BF928" s="7">
        <f>IFERROR(MEDIAN(F928:BD928,D928),0)</f>
        <v>0</v>
      </c>
      <c r="BG928">
        <f>E928</f>
        <v>14</v>
      </c>
      <c r="BH928" s="8">
        <f t="shared" si="28"/>
        <v>0</v>
      </c>
      <c r="BI928" s="8">
        <f t="shared" si="29"/>
        <v>0</v>
      </c>
    </row>
    <row r="929" spans="1:61" hidden="1" x14ac:dyDescent="0.2">
      <c r="A929" t="s">
        <v>13</v>
      </c>
      <c r="B929">
        <v>6</v>
      </c>
      <c r="C929" t="s">
        <v>762</v>
      </c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>
        <v>1</v>
      </c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6">
        <f>IFERROR(AVERAGE(F929:BD929,D929),0)</f>
        <v>1</v>
      </c>
      <c r="BF929" s="7">
        <f>IFERROR(MEDIAN(F929:BD929,D929),0)</f>
        <v>1</v>
      </c>
      <c r="BG929">
        <f>E929</f>
        <v>0</v>
      </c>
      <c r="BH929" s="8">
        <f t="shared" si="28"/>
        <v>0</v>
      </c>
      <c r="BI929" s="8">
        <f t="shared" si="29"/>
        <v>0</v>
      </c>
    </row>
    <row r="930" spans="1:61" hidden="1" x14ac:dyDescent="0.2">
      <c r="A930" t="s">
        <v>13</v>
      </c>
      <c r="B930">
        <v>6</v>
      </c>
      <c r="C930" t="s">
        <v>1024</v>
      </c>
      <c r="D930" s="4"/>
      <c r="E930" s="4">
        <v>2</v>
      </c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6">
        <f>IFERROR(AVERAGE(F930:BD930,D930),0)</f>
        <v>0</v>
      </c>
      <c r="BF930" s="7">
        <f>IFERROR(MEDIAN(F930:BD930,D930),0)</f>
        <v>0</v>
      </c>
      <c r="BG930">
        <f>E930</f>
        <v>2</v>
      </c>
      <c r="BH930" s="8">
        <f t="shared" si="28"/>
        <v>0</v>
      </c>
      <c r="BI930" s="8">
        <f t="shared" si="29"/>
        <v>0</v>
      </c>
    </row>
    <row r="931" spans="1:61" hidden="1" x14ac:dyDescent="0.2">
      <c r="A931" t="s">
        <v>13</v>
      </c>
      <c r="B931">
        <v>6</v>
      </c>
      <c r="C931" t="s">
        <v>693</v>
      </c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>
        <v>1</v>
      </c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6">
        <f>IFERROR(AVERAGE(F931:BD931,D931),0)</f>
        <v>1</v>
      </c>
      <c r="BF931" s="7">
        <f>IFERROR(MEDIAN(F931:BD931,D931),0)</f>
        <v>1</v>
      </c>
      <c r="BG931">
        <f>E931</f>
        <v>0</v>
      </c>
      <c r="BH931" s="8">
        <f t="shared" si="28"/>
        <v>0</v>
      </c>
      <c r="BI931" s="8">
        <f t="shared" si="29"/>
        <v>0</v>
      </c>
    </row>
    <row r="932" spans="1:61" hidden="1" x14ac:dyDescent="0.2">
      <c r="A932" t="s">
        <v>13</v>
      </c>
      <c r="B932">
        <v>6</v>
      </c>
      <c r="C932" t="s">
        <v>298</v>
      </c>
      <c r="D932" s="4"/>
      <c r="E932" s="4">
        <v>2</v>
      </c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6">
        <f>IFERROR(AVERAGE(F932:BD932,D932),0)</f>
        <v>0</v>
      </c>
      <c r="BF932" s="7">
        <f>IFERROR(MEDIAN(F932:BD932,D932),0)</f>
        <v>0</v>
      </c>
      <c r="BG932">
        <f>E932</f>
        <v>2</v>
      </c>
      <c r="BH932" s="8">
        <f t="shared" si="28"/>
        <v>0</v>
      </c>
      <c r="BI932" s="8">
        <f t="shared" si="29"/>
        <v>0</v>
      </c>
    </row>
    <row r="933" spans="1:61" x14ac:dyDescent="0.2">
      <c r="A933" t="s">
        <v>13</v>
      </c>
      <c r="B933">
        <v>6</v>
      </c>
      <c r="C933" t="s">
        <v>7</v>
      </c>
      <c r="D933" s="4">
        <v>13</v>
      </c>
      <c r="E933" s="4">
        <v>42</v>
      </c>
      <c r="F933" s="4"/>
      <c r="G933" s="4"/>
      <c r="H933" s="4"/>
      <c r="I933" s="4"/>
      <c r="J933" s="4"/>
      <c r="K933" s="4">
        <v>113</v>
      </c>
      <c r="L933" s="4"/>
      <c r="M933" s="4"/>
      <c r="N933" s="4"/>
      <c r="O933" s="4"/>
      <c r="P933" s="4"/>
      <c r="Q933" s="4"/>
      <c r="R933" s="4"/>
      <c r="S933" s="4">
        <v>4</v>
      </c>
      <c r="T933" s="4"/>
      <c r="U933" s="4"/>
      <c r="V933" s="4"/>
      <c r="W933" s="4">
        <v>1</v>
      </c>
      <c r="X933" s="4"/>
      <c r="Y933" s="4"/>
      <c r="Z933" s="4"/>
      <c r="AA933" s="4">
        <v>1</v>
      </c>
      <c r="AB933" s="4"/>
      <c r="AC933" s="4"/>
      <c r="AD933" s="4"/>
      <c r="AE933" s="4"/>
      <c r="AF933" s="4">
        <v>8</v>
      </c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>
        <v>2</v>
      </c>
      <c r="AW933" s="4"/>
      <c r="AX933" s="4"/>
      <c r="AY933" s="4"/>
      <c r="AZ933" s="4"/>
      <c r="BA933" s="4"/>
      <c r="BB933" s="4"/>
      <c r="BC933" s="4"/>
      <c r="BD933" s="4"/>
      <c r="BE933" s="6">
        <f>IFERROR(AVERAGE(F933:BD933,D933),0)</f>
        <v>20.285714285714285</v>
      </c>
      <c r="BF933" s="7">
        <f>IFERROR(MEDIAN(F933:BD933,D933),0)</f>
        <v>4</v>
      </c>
      <c r="BG933">
        <f>E933</f>
        <v>42</v>
      </c>
      <c r="BH933" s="8">
        <f t="shared" si="28"/>
        <v>0.48299319727891155</v>
      </c>
      <c r="BI933" s="8">
        <f t="shared" si="29"/>
        <v>9.5238095238095233E-2</v>
      </c>
    </row>
    <row r="934" spans="1:61" x14ac:dyDescent="0.2">
      <c r="A934" t="s">
        <v>13</v>
      </c>
      <c r="B934">
        <v>6</v>
      </c>
      <c r="C934" t="s">
        <v>285</v>
      </c>
      <c r="D934" s="4"/>
      <c r="E934" s="4">
        <v>6</v>
      </c>
      <c r="F934" s="4"/>
      <c r="G934" s="4"/>
      <c r="H934" s="4"/>
      <c r="I934" s="4"/>
      <c r="J934" s="4"/>
      <c r="K934" s="4">
        <v>2</v>
      </c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6">
        <f>IFERROR(AVERAGE(F934:BD934,D934),0)</f>
        <v>2</v>
      </c>
      <c r="BF934" s="7">
        <f>IFERROR(MEDIAN(F934:BD934,D934),0)</f>
        <v>2</v>
      </c>
      <c r="BG934">
        <f>E934</f>
        <v>6</v>
      </c>
      <c r="BH934" s="8">
        <f t="shared" si="28"/>
        <v>0.33333333333333331</v>
      </c>
      <c r="BI934" s="8">
        <f t="shared" si="29"/>
        <v>0.33333333333333331</v>
      </c>
    </row>
    <row r="935" spans="1:61" hidden="1" x14ac:dyDescent="0.2">
      <c r="A935" t="s">
        <v>13</v>
      </c>
      <c r="B935">
        <v>6</v>
      </c>
      <c r="C935" t="s">
        <v>644</v>
      </c>
      <c r="D935" s="4"/>
      <c r="E935" s="4">
        <v>7</v>
      </c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6">
        <f>IFERROR(AVERAGE(F935:BD935,D935),0)</f>
        <v>0</v>
      </c>
      <c r="BF935" s="7">
        <f>IFERROR(MEDIAN(F935:BD935,D935),0)</f>
        <v>0</v>
      </c>
      <c r="BG935">
        <f>E935</f>
        <v>7</v>
      </c>
      <c r="BH935" s="8">
        <f t="shared" si="28"/>
        <v>0</v>
      </c>
      <c r="BI935" s="8">
        <f t="shared" si="29"/>
        <v>0</v>
      </c>
    </row>
    <row r="936" spans="1:61" x14ac:dyDescent="0.2">
      <c r="A936" t="s">
        <v>13</v>
      </c>
      <c r="B936">
        <v>6</v>
      </c>
      <c r="C936" t="s">
        <v>256</v>
      </c>
      <c r="D936" s="4"/>
      <c r="E936" s="4">
        <v>3</v>
      </c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>
        <v>3</v>
      </c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6">
        <f>IFERROR(AVERAGE(F936:BD936,D936),0)</f>
        <v>3</v>
      </c>
      <c r="BF936" s="7">
        <f>IFERROR(MEDIAN(F936:BD936,D936),0)</f>
        <v>3</v>
      </c>
      <c r="BG936">
        <f>E936</f>
        <v>3</v>
      </c>
      <c r="BH936" s="8">
        <f t="shared" si="28"/>
        <v>1</v>
      </c>
      <c r="BI936" s="8">
        <f t="shared" si="29"/>
        <v>1</v>
      </c>
    </row>
    <row r="937" spans="1:61" hidden="1" x14ac:dyDescent="0.2">
      <c r="A937" t="s">
        <v>13</v>
      </c>
      <c r="B937">
        <v>6</v>
      </c>
      <c r="C937" t="s">
        <v>432</v>
      </c>
      <c r="D937" s="4"/>
      <c r="E937" s="4">
        <v>12</v>
      </c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6">
        <f>IFERROR(AVERAGE(F937:BD937,D937),0)</f>
        <v>0</v>
      </c>
      <c r="BF937" s="7">
        <f>IFERROR(MEDIAN(F937:BD937,D937),0)</f>
        <v>0</v>
      </c>
      <c r="BG937">
        <f>E937</f>
        <v>12</v>
      </c>
      <c r="BH937" s="8">
        <f t="shared" si="28"/>
        <v>0</v>
      </c>
      <c r="BI937" s="8">
        <f t="shared" si="29"/>
        <v>0</v>
      </c>
    </row>
    <row r="938" spans="1:61" x14ac:dyDescent="0.2">
      <c r="A938" t="s">
        <v>13</v>
      </c>
      <c r="B938">
        <v>6</v>
      </c>
      <c r="C938" t="s">
        <v>860</v>
      </c>
      <c r="D938" s="4"/>
      <c r="E938" s="4">
        <v>2</v>
      </c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>
        <v>1</v>
      </c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6">
        <f>IFERROR(AVERAGE(F938:BD938,D938),0)</f>
        <v>1</v>
      </c>
      <c r="BF938" s="7">
        <f>IFERROR(MEDIAN(F938:BD938,D938),0)</f>
        <v>1</v>
      </c>
      <c r="BG938">
        <f>E938</f>
        <v>2</v>
      </c>
      <c r="BH938" s="8">
        <f t="shared" si="28"/>
        <v>0.5</v>
      </c>
      <c r="BI938" s="8">
        <f t="shared" si="29"/>
        <v>0.5</v>
      </c>
    </row>
    <row r="939" spans="1:61" hidden="1" x14ac:dyDescent="0.2">
      <c r="A939" t="s">
        <v>13</v>
      </c>
      <c r="B939">
        <v>6</v>
      </c>
      <c r="C939" t="s">
        <v>180</v>
      </c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>
        <v>3</v>
      </c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6">
        <f>IFERROR(AVERAGE(F939:BD939,D939),0)</f>
        <v>3</v>
      </c>
      <c r="BF939" s="7">
        <f>IFERROR(MEDIAN(F939:BD939,D939),0)</f>
        <v>3</v>
      </c>
      <c r="BG939">
        <f>E939</f>
        <v>0</v>
      </c>
      <c r="BH939" s="8">
        <f t="shared" si="28"/>
        <v>0</v>
      </c>
      <c r="BI939" s="8">
        <f t="shared" si="29"/>
        <v>0</v>
      </c>
    </row>
    <row r="940" spans="1:61" hidden="1" x14ac:dyDescent="0.2">
      <c r="A940" t="s">
        <v>13</v>
      </c>
      <c r="B940">
        <v>6</v>
      </c>
      <c r="C940" t="s">
        <v>695</v>
      </c>
      <c r="D940" s="4"/>
      <c r="E940" s="4">
        <v>1</v>
      </c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6">
        <f>IFERROR(AVERAGE(F940:BD940,D940),0)</f>
        <v>0</v>
      </c>
      <c r="BF940" s="7">
        <f>IFERROR(MEDIAN(F940:BD940,D940),0)</f>
        <v>0</v>
      </c>
      <c r="BG940">
        <f>E940</f>
        <v>1</v>
      </c>
      <c r="BH940" s="8">
        <f t="shared" si="28"/>
        <v>0</v>
      </c>
      <c r="BI940" s="8">
        <f t="shared" si="29"/>
        <v>0</v>
      </c>
    </row>
    <row r="941" spans="1:61" hidden="1" x14ac:dyDescent="0.2">
      <c r="A941" t="s">
        <v>13</v>
      </c>
      <c r="B941">
        <v>6</v>
      </c>
      <c r="C941" t="s">
        <v>274</v>
      </c>
      <c r="D941" s="4"/>
      <c r="E941" s="4">
        <v>4</v>
      </c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6">
        <f>IFERROR(AVERAGE(F941:BD941,D941),0)</f>
        <v>0</v>
      </c>
      <c r="BF941" s="7">
        <f>IFERROR(MEDIAN(F941:BD941,D941),0)</f>
        <v>0</v>
      </c>
      <c r="BG941">
        <f>E941</f>
        <v>4</v>
      </c>
      <c r="BH941" s="8">
        <f t="shared" si="28"/>
        <v>0</v>
      </c>
      <c r="BI941" s="8">
        <f t="shared" si="29"/>
        <v>0</v>
      </c>
    </row>
    <row r="942" spans="1:61" hidden="1" x14ac:dyDescent="0.2">
      <c r="A942" t="s">
        <v>13</v>
      </c>
      <c r="B942">
        <v>6</v>
      </c>
      <c r="C942" t="s">
        <v>357</v>
      </c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>
        <v>3</v>
      </c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6">
        <f>IFERROR(AVERAGE(F942:BD942,D942),0)</f>
        <v>3</v>
      </c>
      <c r="BF942" s="7">
        <f>IFERROR(MEDIAN(F942:BD942,D942),0)</f>
        <v>3</v>
      </c>
      <c r="BG942">
        <f>E942</f>
        <v>0</v>
      </c>
      <c r="BH942" s="8">
        <f t="shared" si="28"/>
        <v>0</v>
      </c>
      <c r="BI942" s="8">
        <f t="shared" si="29"/>
        <v>0</v>
      </c>
    </row>
    <row r="943" spans="1:61" hidden="1" x14ac:dyDescent="0.2">
      <c r="A943" t="s">
        <v>13</v>
      </c>
      <c r="B943">
        <v>6</v>
      </c>
      <c r="C943" t="s">
        <v>1023</v>
      </c>
      <c r="D943" s="4"/>
      <c r="E943" s="4">
        <v>2</v>
      </c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6">
        <f>IFERROR(AVERAGE(F943:BD943,D943),0)</f>
        <v>0</v>
      </c>
      <c r="BF943" s="7">
        <f>IFERROR(MEDIAN(F943:BD943,D943),0)</f>
        <v>0</v>
      </c>
      <c r="BG943">
        <f>E943</f>
        <v>2</v>
      </c>
      <c r="BH943" s="8">
        <f t="shared" si="28"/>
        <v>0</v>
      </c>
      <c r="BI943" s="8">
        <f t="shared" si="29"/>
        <v>0</v>
      </c>
    </row>
    <row r="944" spans="1:61" x14ac:dyDescent="0.2">
      <c r="A944" t="s">
        <v>13</v>
      </c>
      <c r="B944">
        <v>6</v>
      </c>
      <c r="C944" t="s">
        <v>265</v>
      </c>
      <c r="D944" s="4"/>
      <c r="E944" s="4">
        <v>2</v>
      </c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>
        <v>1</v>
      </c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6">
        <f>IFERROR(AVERAGE(F944:BD944,D944),0)</f>
        <v>1</v>
      </c>
      <c r="BF944" s="7">
        <f>IFERROR(MEDIAN(F944:BD944,D944),0)</f>
        <v>1</v>
      </c>
      <c r="BG944">
        <f>E944</f>
        <v>2</v>
      </c>
      <c r="BH944" s="8">
        <f t="shared" si="28"/>
        <v>0.5</v>
      </c>
      <c r="BI944" s="8">
        <f t="shared" si="29"/>
        <v>0.5</v>
      </c>
    </row>
    <row r="945" spans="1:61" x14ac:dyDescent="0.2">
      <c r="A945" t="s">
        <v>13</v>
      </c>
      <c r="B945">
        <v>6</v>
      </c>
      <c r="C945" t="s">
        <v>358</v>
      </c>
      <c r="D945" s="4"/>
      <c r="E945" s="4">
        <v>18</v>
      </c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>
        <v>3</v>
      </c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6">
        <f>IFERROR(AVERAGE(F945:BD945,D945),0)</f>
        <v>3</v>
      </c>
      <c r="BF945" s="7">
        <f>IFERROR(MEDIAN(F945:BD945,D945),0)</f>
        <v>3</v>
      </c>
      <c r="BG945">
        <f>E945</f>
        <v>18</v>
      </c>
      <c r="BH945" s="8">
        <f t="shared" si="28"/>
        <v>0.16666666666666666</v>
      </c>
      <c r="BI945" s="8">
        <f t="shared" si="29"/>
        <v>0.16666666666666666</v>
      </c>
    </row>
    <row r="946" spans="1:61" hidden="1" x14ac:dyDescent="0.2">
      <c r="A946" t="s">
        <v>13</v>
      </c>
      <c r="B946">
        <v>6</v>
      </c>
      <c r="C946" t="s">
        <v>534</v>
      </c>
      <c r="D946" s="4"/>
      <c r="E946" s="4">
        <v>12</v>
      </c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6">
        <f>IFERROR(AVERAGE(F946:BD946,D946),0)</f>
        <v>0</v>
      </c>
      <c r="BF946" s="7">
        <f>IFERROR(MEDIAN(F946:BD946,D946),0)</f>
        <v>0</v>
      </c>
      <c r="BG946">
        <f>E946</f>
        <v>12</v>
      </c>
      <c r="BH946" s="8">
        <f t="shared" si="28"/>
        <v>0</v>
      </c>
      <c r="BI946" s="8">
        <f t="shared" si="29"/>
        <v>0</v>
      </c>
    </row>
    <row r="947" spans="1:61" hidden="1" x14ac:dyDescent="0.2">
      <c r="A947" t="s">
        <v>13</v>
      </c>
      <c r="B947">
        <v>6</v>
      </c>
      <c r="C947" t="s">
        <v>460</v>
      </c>
      <c r="D947" s="4"/>
      <c r="E947" s="4">
        <v>17</v>
      </c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6">
        <f>IFERROR(AVERAGE(F947:BD947,D947),0)</f>
        <v>0</v>
      </c>
      <c r="BF947" s="7">
        <f>IFERROR(MEDIAN(F947:BD947,D947),0)</f>
        <v>0</v>
      </c>
      <c r="BG947">
        <f>E947</f>
        <v>17</v>
      </c>
      <c r="BH947" s="8">
        <f t="shared" si="28"/>
        <v>0</v>
      </c>
      <c r="BI947" s="8">
        <f t="shared" si="29"/>
        <v>0</v>
      </c>
    </row>
    <row r="948" spans="1:61" x14ac:dyDescent="0.2">
      <c r="A948" t="s">
        <v>13</v>
      </c>
      <c r="B948">
        <v>6</v>
      </c>
      <c r="C948" t="s">
        <v>1081</v>
      </c>
      <c r="D948" s="4">
        <v>14</v>
      </c>
      <c r="E948" s="4">
        <v>18</v>
      </c>
      <c r="F948" s="4"/>
      <c r="G948" s="4"/>
      <c r="H948" s="4"/>
      <c r="I948" s="4"/>
      <c r="J948" s="4"/>
      <c r="K948" s="4">
        <v>135</v>
      </c>
      <c r="L948" s="4"/>
      <c r="M948" s="4"/>
      <c r="N948" s="4">
        <v>48</v>
      </c>
      <c r="O948" s="4">
        <v>2</v>
      </c>
      <c r="P948" s="4"/>
      <c r="Q948" s="4"/>
      <c r="R948" s="4"/>
      <c r="S948" s="4">
        <v>23</v>
      </c>
      <c r="T948" s="4"/>
      <c r="U948" s="4"/>
      <c r="V948" s="4">
        <v>14</v>
      </c>
      <c r="W948" s="4"/>
      <c r="X948" s="4"/>
      <c r="Y948" s="4"/>
      <c r="Z948" s="4">
        <v>8</v>
      </c>
      <c r="AA948" s="4"/>
      <c r="AB948" s="4"/>
      <c r="AC948" s="4"/>
      <c r="AD948" s="4"/>
      <c r="AE948" s="4"/>
      <c r="AF948" s="4">
        <v>73</v>
      </c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>
        <v>23</v>
      </c>
      <c r="AW948" s="4"/>
      <c r="AX948" s="4"/>
      <c r="AY948" s="4"/>
      <c r="AZ948" s="4"/>
      <c r="BA948" s="4"/>
      <c r="BB948" s="4"/>
      <c r="BC948" s="4"/>
      <c r="BD948" s="4">
        <v>41</v>
      </c>
      <c r="BE948" s="6">
        <f>IFERROR(AVERAGE(F948:BD948,D948),0)</f>
        <v>38.1</v>
      </c>
      <c r="BF948" s="7">
        <f>IFERROR(MEDIAN(F948:BD948,D948),0)</f>
        <v>23</v>
      </c>
      <c r="BG948">
        <f>E948</f>
        <v>18</v>
      </c>
      <c r="BH948" s="8">
        <f t="shared" si="28"/>
        <v>2.1166666666666667</v>
      </c>
      <c r="BI948" s="8">
        <f t="shared" si="29"/>
        <v>1.2777777777777777</v>
      </c>
    </row>
    <row r="949" spans="1:61" x14ac:dyDescent="0.2">
      <c r="A949" t="s">
        <v>13</v>
      </c>
      <c r="B949">
        <v>7</v>
      </c>
      <c r="C949" t="s">
        <v>374</v>
      </c>
      <c r="D949" s="4"/>
      <c r="E949" s="4">
        <v>10</v>
      </c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>
        <v>1</v>
      </c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6">
        <f>IFERROR(AVERAGE(F949:BD949,D949),0)</f>
        <v>1</v>
      </c>
      <c r="BF949" s="7">
        <f>IFERROR(MEDIAN(F949:BD949,D949),0)</f>
        <v>1</v>
      </c>
      <c r="BG949">
        <f>E949</f>
        <v>10</v>
      </c>
      <c r="BH949" s="8">
        <f t="shared" si="28"/>
        <v>0.1</v>
      </c>
      <c r="BI949" s="8">
        <f t="shared" si="29"/>
        <v>0.1</v>
      </c>
    </row>
    <row r="950" spans="1:61" hidden="1" x14ac:dyDescent="0.2">
      <c r="A950" t="s">
        <v>13</v>
      </c>
      <c r="B950">
        <v>7</v>
      </c>
      <c r="C950" t="s">
        <v>510</v>
      </c>
      <c r="D950" s="4"/>
      <c r="E950" s="4">
        <v>14</v>
      </c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6">
        <f>IFERROR(AVERAGE(F950:BD950,D950),0)</f>
        <v>0</v>
      </c>
      <c r="BF950" s="7">
        <f>IFERROR(MEDIAN(F950:BD950,D950),0)</f>
        <v>0</v>
      </c>
      <c r="BG950">
        <f>E950</f>
        <v>14</v>
      </c>
      <c r="BH950" s="8">
        <f t="shared" si="28"/>
        <v>0</v>
      </c>
      <c r="BI950" s="8">
        <f t="shared" si="29"/>
        <v>0</v>
      </c>
    </row>
    <row r="951" spans="1:61" x14ac:dyDescent="0.2">
      <c r="A951" t="s">
        <v>13</v>
      </c>
      <c r="B951">
        <v>7</v>
      </c>
      <c r="C951" t="s">
        <v>481</v>
      </c>
      <c r="D951" s="4"/>
      <c r="E951" s="4">
        <v>5</v>
      </c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>
        <v>2</v>
      </c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6">
        <f>IFERROR(AVERAGE(F951:BD951,D951),0)</f>
        <v>2</v>
      </c>
      <c r="BF951" s="7">
        <f>IFERROR(MEDIAN(F951:BD951,D951),0)</f>
        <v>2</v>
      </c>
      <c r="BG951">
        <f>E951</f>
        <v>5</v>
      </c>
      <c r="BH951" s="8">
        <f t="shared" si="28"/>
        <v>0.4</v>
      </c>
      <c r="BI951" s="8">
        <f t="shared" si="29"/>
        <v>0.4</v>
      </c>
    </row>
    <row r="952" spans="1:61" x14ac:dyDescent="0.2">
      <c r="A952" t="s">
        <v>13</v>
      </c>
      <c r="B952">
        <v>7</v>
      </c>
      <c r="C952" t="s">
        <v>649</v>
      </c>
      <c r="D952" s="4"/>
      <c r="E952" s="4">
        <v>13</v>
      </c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>
        <v>1</v>
      </c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6">
        <f>IFERROR(AVERAGE(F952:BD952,D952),0)</f>
        <v>1</v>
      </c>
      <c r="BF952" s="7">
        <f>IFERROR(MEDIAN(F952:BD952,D952),0)</f>
        <v>1</v>
      </c>
      <c r="BG952">
        <f>E952</f>
        <v>13</v>
      </c>
      <c r="BH952" s="8">
        <f t="shared" si="28"/>
        <v>7.6923076923076927E-2</v>
      </c>
      <c r="BI952" s="8">
        <f t="shared" si="29"/>
        <v>7.6923076923076927E-2</v>
      </c>
    </row>
    <row r="953" spans="1:61" hidden="1" x14ac:dyDescent="0.2">
      <c r="A953" t="s">
        <v>13</v>
      </c>
      <c r="B953">
        <v>7</v>
      </c>
      <c r="C953" t="s">
        <v>1029</v>
      </c>
      <c r="D953" s="4"/>
      <c r="E953" s="4">
        <v>1</v>
      </c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6">
        <f>IFERROR(AVERAGE(F953:BD953,D953),0)</f>
        <v>0</v>
      </c>
      <c r="BF953" s="7">
        <f>IFERROR(MEDIAN(F953:BD953,D953),0)</f>
        <v>0</v>
      </c>
      <c r="BG953">
        <f>E953</f>
        <v>1</v>
      </c>
      <c r="BH953" s="8">
        <f t="shared" si="28"/>
        <v>0</v>
      </c>
      <c r="BI953" s="8">
        <f t="shared" si="29"/>
        <v>0</v>
      </c>
    </row>
    <row r="954" spans="1:61" hidden="1" x14ac:dyDescent="0.2">
      <c r="A954" t="s">
        <v>13</v>
      </c>
      <c r="B954">
        <v>7</v>
      </c>
      <c r="C954" t="s">
        <v>672</v>
      </c>
      <c r="D954" s="4"/>
      <c r="E954" s="4">
        <v>5</v>
      </c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6">
        <f>IFERROR(AVERAGE(F954:BD954,D954),0)</f>
        <v>0</v>
      </c>
      <c r="BF954" s="7">
        <f>IFERROR(MEDIAN(F954:BD954,D954),0)</f>
        <v>0</v>
      </c>
      <c r="BG954">
        <f>E954</f>
        <v>5</v>
      </c>
      <c r="BH954" s="8">
        <f t="shared" si="28"/>
        <v>0</v>
      </c>
      <c r="BI954" s="8">
        <f t="shared" si="29"/>
        <v>0</v>
      </c>
    </row>
    <row r="955" spans="1:61" hidden="1" x14ac:dyDescent="0.2">
      <c r="A955" t="s">
        <v>13</v>
      </c>
      <c r="B955">
        <v>7</v>
      </c>
      <c r="C955" t="s">
        <v>877</v>
      </c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>
        <v>1</v>
      </c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6">
        <f>IFERROR(AVERAGE(F955:BD955,D955),0)</f>
        <v>1</v>
      </c>
      <c r="BF955" s="7">
        <f>IFERROR(MEDIAN(F955:BD955,D955),0)</f>
        <v>1</v>
      </c>
      <c r="BG955">
        <f>E955</f>
        <v>0</v>
      </c>
      <c r="BH955" s="8">
        <f t="shared" si="28"/>
        <v>0</v>
      </c>
      <c r="BI955" s="8">
        <f t="shared" si="29"/>
        <v>0</v>
      </c>
    </row>
    <row r="956" spans="1:61" hidden="1" x14ac:dyDescent="0.2">
      <c r="A956" t="s">
        <v>13</v>
      </c>
      <c r="B956">
        <v>7</v>
      </c>
      <c r="C956" t="s">
        <v>739</v>
      </c>
      <c r="D956" s="4"/>
      <c r="E956" s="4">
        <v>4</v>
      </c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6">
        <f>IFERROR(AVERAGE(F956:BD956,D956),0)</f>
        <v>0</v>
      </c>
      <c r="BF956" s="7">
        <f>IFERROR(MEDIAN(F956:BD956,D956),0)</f>
        <v>0</v>
      </c>
      <c r="BG956">
        <f>E956</f>
        <v>4</v>
      </c>
      <c r="BH956" s="8">
        <f t="shared" si="28"/>
        <v>0</v>
      </c>
      <c r="BI956" s="8">
        <f t="shared" si="29"/>
        <v>0</v>
      </c>
    </row>
    <row r="957" spans="1:61" hidden="1" x14ac:dyDescent="0.2">
      <c r="A957" t="s">
        <v>13</v>
      </c>
      <c r="B957">
        <v>7</v>
      </c>
      <c r="C957" t="s">
        <v>686</v>
      </c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>
        <v>1</v>
      </c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6">
        <f>IFERROR(AVERAGE(F957:BD957,D957),0)</f>
        <v>1</v>
      </c>
      <c r="BF957" s="7">
        <f>IFERROR(MEDIAN(F957:BD957,D957),0)</f>
        <v>1</v>
      </c>
      <c r="BG957">
        <f>E957</f>
        <v>0</v>
      </c>
      <c r="BH957" s="8">
        <f t="shared" si="28"/>
        <v>0</v>
      </c>
      <c r="BI957" s="8">
        <f t="shared" si="29"/>
        <v>0</v>
      </c>
    </row>
    <row r="958" spans="1:61" hidden="1" x14ac:dyDescent="0.2">
      <c r="A958" t="s">
        <v>13</v>
      </c>
      <c r="B958">
        <v>7</v>
      </c>
      <c r="C958" t="s">
        <v>841</v>
      </c>
      <c r="D958" s="4"/>
      <c r="E958" s="4">
        <v>3</v>
      </c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6">
        <f>IFERROR(AVERAGE(F958:BD958,D958),0)</f>
        <v>0</v>
      </c>
      <c r="BF958" s="7">
        <f>IFERROR(MEDIAN(F958:BD958,D958),0)</f>
        <v>0</v>
      </c>
      <c r="BG958">
        <f>E958</f>
        <v>3</v>
      </c>
      <c r="BH958" s="8">
        <f t="shared" si="28"/>
        <v>0</v>
      </c>
      <c r="BI958" s="8">
        <f t="shared" si="29"/>
        <v>0</v>
      </c>
    </row>
    <row r="959" spans="1:61" hidden="1" x14ac:dyDescent="0.2">
      <c r="A959" t="s">
        <v>13</v>
      </c>
      <c r="B959">
        <v>7</v>
      </c>
      <c r="C959" t="s">
        <v>12</v>
      </c>
      <c r="D959" s="4"/>
      <c r="E959" s="4"/>
      <c r="F959" s="4"/>
      <c r="G959" s="4"/>
      <c r="H959" s="4"/>
      <c r="I959" s="4"/>
      <c r="J959" s="4"/>
      <c r="K959" s="4">
        <v>126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>
        <v>20</v>
      </c>
      <c r="W959" s="4"/>
      <c r="X959" s="4"/>
      <c r="Y959" s="4"/>
      <c r="Z959" s="4"/>
      <c r="AA959" s="4"/>
      <c r="AB959" s="4"/>
      <c r="AC959" s="4">
        <v>16</v>
      </c>
      <c r="AD959" s="4"/>
      <c r="AE959" s="4"/>
      <c r="AF959" s="4">
        <v>450</v>
      </c>
      <c r="AG959" s="4"/>
      <c r="AH959" s="4"/>
      <c r="AI959" s="4"/>
      <c r="AJ959" s="4">
        <v>15</v>
      </c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>
        <v>55</v>
      </c>
      <c r="AW959" s="4"/>
      <c r="AX959" s="4">
        <v>127</v>
      </c>
      <c r="AY959" s="4"/>
      <c r="AZ959" s="4"/>
      <c r="BA959" s="4"/>
      <c r="BB959" s="4"/>
      <c r="BC959" s="4"/>
      <c r="BD959" s="4"/>
      <c r="BE959" s="6">
        <f>IFERROR(AVERAGE(F959:BD959,D959),0)</f>
        <v>115.57142857142857</v>
      </c>
      <c r="BF959" s="7">
        <f>IFERROR(MEDIAN(F959:BD959,D959),0)</f>
        <v>55</v>
      </c>
      <c r="BG959">
        <f>E959</f>
        <v>0</v>
      </c>
      <c r="BH959" s="8">
        <f t="shared" si="28"/>
        <v>0</v>
      </c>
      <c r="BI959" s="8">
        <f t="shared" si="29"/>
        <v>0</v>
      </c>
    </row>
    <row r="960" spans="1:61" hidden="1" x14ac:dyDescent="0.2">
      <c r="A960" t="s">
        <v>13</v>
      </c>
      <c r="B960">
        <v>7</v>
      </c>
      <c r="C960" t="s">
        <v>701</v>
      </c>
      <c r="D960" s="4"/>
      <c r="E960" s="4">
        <v>3</v>
      </c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6">
        <f>IFERROR(AVERAGE(F960:BD960,D960),0)</f>
        <v>0</v>
      </c>
      <c r="BF960" s="7">
        <f>IFERROR(MEDIAN(F960:BD960,D960),0)</f>
        <v>0</v>
      </c>
      <c r="BG960">
        <f>E960</f>
        <v>3</v>
      </c>
      <c r="BH960" s="8">
        <f t="shared" si="28"/>
        <v>0</v>
      </c>
      <c r="BI960" s="8">
        <f t="shared" si="29"/>
        <v>0</v>
      </c>
    </row>
    <row r="961" spans="1:61" hidden="1" x14ac:dyDescent="0.2">
      <c r="A961" t="s">
        <v>13</v>
      </c>
      <c r="B961">
        <v>7</v>
      </c>
      <c r="C961" t="s">
        <v>676</v>
      </c>
      <c r="D961" s="4"/>
      <c r="E961" s="4">
        <v>3</v>
      </c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6">
        <f>IFERROR(AVERAGE(F961:BD961,D961),0)</f>
        <v>0</v>
      </c>
      <c r="BF961" s="7">
        <f>IFERROR(MEDIAN(F961:BD961,D961),0)</f>
        <v>0</v>
      </c>
      <c r="BG961">
        <f>E961</f>
        <v>3</v>
      </c>
      <c r="BH961" s="8">
        <f t="shared" si="28"/>
        <v>0</v>
      </c>
      <c r="BI961" s="8">
        <f t="shared" si="29"/>
        <v>0</v>
      </c>
    </row>
    <row r="962" spans="1:61" hidden="1" x14ac:dyDescent="0.2">
      <c r="A962" t="s">
        <v>13</v>
      </c>
      <c r="B962">
        <v>7</v>
      </c>
      <c r="C962" t="s">
        <v>678</v>
      </c>
      <c r="D962" s="4"/>
      <c r="E962" s="4">
        <v>4</v>
      </c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6">
        <f>IFERROR(AVERAGE(F962:BD962,D962),0)</f>
        <v>0</v>
      </c>
      <c r="BF962" s="7">
        <f>IFERROR(MEDIAN(F962:BD962,D962),0)</f>
        <v>0</v>
      </c>
      <c r="BG962">
        <f>E962</f>
        <v>4</v>
      </c>
      <c r="BH962" s="8">
        <f t="shared" si="28"/>
        <v>0</v>
      </c>
      <c r="BI962" s="8">
        <f t="shared" si="29"/>
        <v>0</v>
      </c>
    </row>
    <row r="963" spans="1:61" hidden="1" x14ac:dyDescent="0.2">
      <c r="A963" t="s">
        <v>13</v>
      </c>
      <c r="B963">
        <v>7</v>
      </c>
      <c r="C963" t="s">
        <v>947</v>
      </c>
      <c r="D963" s="4"/>
      <c r="E963" s="4">
        <v>5</v>
      </c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6">
        <f>IFERROR(AVERAGE(F963:BD963,D963),0)</f>
        <v>0</v>
      </c>
      <c r="BF963" s="7">
        <f>IFERROR(MEDIAN(F963:BD963,D963),0)</f>
        <v>0</v>
      </c>
      <c r="BG963">
        <f>E963</f>
        <v>5</v>
      </c>
      <c r="BH963" s="8">
        <f t="shared" ref="BH963:BH1026" si="30">IFERROR(BE963/BG963,0)</f>
        <v>0</v>
      </c>
      <c r="BI963" s="8">
        <f t="shared" ref="BI963:BI1026" si="31">IFERROR(BF963/BG963,0)</f>
        <v>0</v>
      </c>
    </row>
    <row r="964" spans="1:61" x14ac:dyDescent="0.2">
      <c r="A964" t="s">
        <v>13</v>
      </c>
      <c r="B964">
        <v>7</v>
      </c>
      <c r="C964" t="s">
        <v>228</v>
      </c>
      <c r="D964" s="4"/>
      <c r="E964" s="4">
        <v>6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>
        <v>2</v>
      </c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6">
        <f>IFERROR(AVERAGE(F964:BD964,D964),0)</f>
        <v>2</v>
      </c>
      <c r="BF964" s="7">
        <f>IFERROR(MEDIAN(F964:BD964,D964),0)</f>
        <v>2</v>
      </c>
      <c r="BG964">
        <f>E964</f>
        <v>6</v>
      </c>
      <c r="BH964" s="8">
        <f t="shared" si="30"/>
        <v>0.33333333333333331</v>
      </c>
      <c r="BI964" s="8">
        <f t="shared" si="31"/>
        <v>0.33333333333333331</v>
      </c>
    </row>
    <row r="965" spans="1:61" hidden="1" x14ac:dyDescent="0.2">
      <c r="A965" t="s">
        <v>13</v>
      </c>
      <c r="B965">
        <v>7</v>
      </c>
      <c r="C965" t="s">
        <v>456</v>
      </c>
      <c r="D965" s="4"/>
      <c r="E965" s="4">
        <v>13</v>
      </c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6">
        <f>IFERROR(AVERAGE(F965:BD965,D965),0)</f>
        <v>0</v>
      </c>
      <c r="BF965" s="7">
        <f>IFERROR(MEDIAN(F965:BD965,D965),0)</f>
        <v>0</v>
      </c>
      <c r="BG965">
        <f>E965</f>
        <v>13</v>
      </c>
      <c r="BH965" s="8">
        <f t="shared" si="30"/>
        <v>0</v>
      </c>
      <c r="BI965" s="8">
        <f t="shared" si="31"/>
        <v>0</v>
      </c>
    </row>
    <row r="966" spans="1:61" hidden="1" x14ac:dyDescent="0.2">
      <c r="A966" t="s">
        <v>13</v>
      </c>
      <c r="B966">
        <v>7</v>
      </c>
      <c r="C966" t="s">
        <v>227</v>
      </c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>
        <v>5</v>
      </c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6">
        <f>IFERROR(AVERAGE(F966:BD966,D966),0)</f>
        <v>5</v>
      </c>
      <c r="BF966" s="7">
        <f>IFERROR(MEDIAN(F966:BD966,D966),0)</f>
        <v>5</v>
      </c>
      <c r="BG966">
        <f>E966</f>
        <v>0</v>
      </c>
      <c r="BH966" s="8">
        <f t="shared" si="30"/>
        <v>0</v>
      </c>
      <c r="BI966" s="8">
        <f t="shared" si="31"/>
        <v>0</v>
      </c>
    </row>
    <row r="967" spans="1:61" x14ac:dyDescent="0.2">
      <c r="A967" t="s">
        <v>13</v>
      </c>
      <c r="B967">
        <v>7</v>
      </c>
      <c r="C967" t="s">
        <v>112</v>
      </c>
      <c r="D967" s="4"/>
      <c r="E967" s="4">
        <v>4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>
        <v>2</v>
      </c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6">
        <f>IFERROR(AVERAGE(F967:BD967,D967),0)</f>
        <v>2</v>
      </c>
      <c r="BF967" s="7">
        <f>IFERROR(MEDIAN(F967:BD967,D967),0)</f>
        <v>2</v>
      </c>
      <c r="BG967">
        <f>E967</f>
        <v>4</v>
      </c>
      <c r="BH967" s="8">
        <f t="shared" si="30"/>
        <v>0.5</v>
      </c>
      <c r="BI967" s="8">
        <f t="shared" si="31"/>
        <v>0.5</v>
      </c>
    </row>
    <row r="968" spans="1:61" hidden="1" x14ac:dyDescent="0.2">
      <c r="A968" t="s">
        <v>13</v>
      </c>
      <c r="B968">
        <v>7</v>
      </c>
      <c r="C968" t="s">
        <v>601</v>
      </c>
      <c r="D968" s="4"/>
      <c r="E968" s="4">
        <v>14</v>
      </c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6">
        <f>IFERROR(AVERAGE(F968:BD968,D968),0)</f>
        <v>0</v>
      </c>
      <c r="BF968" s="7">
        <f>IFERROR(MEDIAN(F968:BD968,D968),0)</f>
        <v>0</v>
      </c>
      <c r="BG968">
        <f>E968</f>
        <v>14</v>
      </c>
      <c r="BH968" s="8">
        <f t="shared" si="30"/>
        <v>0</v>
      </c>
      <c r="BI968" s="8">
        <f t="shared" si="31"/>
        <v>0</v>
      </c>
    </row>
    <row r="969" spans="1:61" hidden="1" x14ac:dyDescent="0.2">
      <c r="A969" t="s">
        <v>13</v>
      </c>
      <c r="B969">
        <v>7</v>
      </c>
      <c r="C969" t="s">
        <v>762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>
        <v>1</v>
      </c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6">
        <f>IFERROR(AVERAGE(F969:BD969,D969),0)</f>
        <v>1</v>
      </c>
      <c r="BF969" s="7">
        <f>IFERROR(MEDIAN(F969:BD969,D969),0)</f>
        <v>1</v>
      </c>
      <c r="BG969">
        <f>E969</f>
        <v>0</v>
      </c>
      <c r="BH969" s="8">
        <f t="shared" si="30"/>
        <v>0</v>
      </c>
      <c r="BI969" s="8">
        <f t="shared" si="31"/>
        <v>0</v>
      </c>
    </row>
    <row r="970" spans="1:61" hidden="1" x14ac:dyDescent="0.2">
      <c r="A970" t="s">
        <v>13</v>
      </c>
      <c r="B970">
        <v>7</v>
      </c>
      <c r="C970" t="s">
        <v>693</v>
      </c>
      <c r="D970" s="4"/>
      <c r="E970" s="4">
        <v>2</v>
      </c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6">
        <f>IFERROR(AVERAGE(F970:BD970,D970),0)</f>
        <v>0</v>
      </c>
      <c r="BF970" s="7">
        <f>IFERROR(MEDIAN(F970:BD970,D970),0)</f>
        <v>0</v>
      </c>
      <c r="BG970">
        <f>E970</f>
        <v>2</v>
      </c>
      <c r="BH970" s="8">
        <f t="shared" si="30"/>
        <v>0</v>
      </c>
      <c r="BI970" s="8">
        <f t="shared" si="31"/>
        <v>0</v>
      </c>
    </row>
    <row r="971" spans="1:61" hidden="1" x14ac:dyDescent="0.2">
      <c r="A971" t="s">
        <v>13</v>
      </c>
      <c r="B971">
        <v>7</v>
      </c>
      <c r="C971" t="s">
        <v>298</v>
      </c>
      <c r="D971" s="4"/>
      <c r="E971" s="4">
        <v>2</v>
      </c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6">
        <f>IFERROR(AVERAGE(F971:BD971,D971),0)</f>
        <v>0</v>
      </c>
      <c r="BF971" s="7">
        <f>IFERROR(MEDIAN(F971:BD971,D971),0)</f>
        <v>0</v>
      </c>
      <c r="BG971">
        <f>E971</f>
        <v>2</v>
      </c>
      <c r="BH971" s="8">
        <f t="shared" si="30"/>
        <v>0</v>
      </c>
      <c r="BI971" s="8">
        <f t="shared" si="31"/>
        <v>0</v>
      </c>
    </row>
    <row r="972" spans="1:61" x14ac:dyDescent="0.2">
      <c r="A972" t="s">
        <v>13</v>
      </c>
      <c r="B972">
        <v>7</v>
      </c>
      <c r="C972" t="s">
        <v>7</v>
      </c>
      <c r="D972" s="4">
        <v>18</v>
      </c>
      <c r="E972" s="4">
        <v>40</v>
      </c>
      <c r="F972" s="4"/>
      <c r="G972" s="4"/>
      <c r="H972" s="4"/>
      <c r="I972" s="4"/>
      <c r="J972" s="4"/>
      <c r="K972" s="4">
        <v>194</v>
      </c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>
        <v>1</v>
      </c>
      <c r="AB972" s="4"/>
      <c r="AC972" s="4"/>
      <c r="AD972" s="4"/>
      <c r="AE972" s="4"/>
      <c r="AF972" s="4">
        <v>19</v>
      </c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>
        <v>3</v>
      </c>
      <c r="AW972" s="4"/>
      <c r="AX972" s="4"/>
      <c r="AY972" s="4"/>
      <c r="AZ972" s="4"/>
      <c r="BA972" s="4"/>
      <c r="BB972" s="4"/>
      <c r="BC972" s="4"/>
      <c r="BD972" s="4"/>
      <c r="BE972" s="6">
        <f>IFERROR(AVERAGE(F972:BD972,D972),0)</f>
        <v>47</v>
      </c>
      <c r="BF972" s="7">
        <f>IFERROR(MEDIAN(F972:BD972,D972),0)</f>
        <v>18</v>
      </c>
      <c r="BG972">
        <f>E972</f>
        <v>40</v>
      </c>
      <c r="BH972" s="8">
        <f t="shared" si="30"/>
        <v>1.175</v>
      </c>
      <c r="BI972" s="8">
        <f t="shared" si="31"/>
        <v>0.45</v>
      </c>
    </row>
    <row r="973" spans="1:61" hidden="1" x14ac:dyDescent="0.2">
      <c r="A973" t="s">
        <v>13</v>
      </c>
      <c r="B973">
        <v>7</v>
      </c>
      <c r="C973" t="s">
        <v>285</v>
      </c>
      <c r="D973" s="4"/>
      <c r="E973" s="4"/>
      <c r="F973" s="4"/>
      <c r="G973" s="4"/>
      <c r="H973" s="4"/>
      <c r="I973" s="4"/>
      <c r="J973" s="4"/>
      <c r="K973" s="4">
        <v>2</v>
      </c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6">
        <f>IFERROR(AVERAGE(F973:BD973,D973),0)</f>
        <v>2</v>
      </c>
      <c r="BF973" s="7">
        <f>IFERROR(MEDIAN(F973:BD973,D973),0)</f>
        <v>2</v>
      </c>
      <c r="BG973">
        <f>E973</f>
        <v>0</v>
      </c>
      <c r="BH973" s="8">
        <f t="shared" si="30"/>
        <v>0</v>
      </c>
      <c r="BI973" s="8">
        <f t="shared" si="31"/>
        <v>0</v>
      </c>
    </row>
    <row r="974" spans="1:61" hidden="1" x14ac:dyDescent="0.2">
      <c r="A974" t="s">
        <v>13</v>
      </c>
      <c r="B974">
        <v>7</v>
      </c>
      <c r="C974" t="s">
        <v>865</v>
      </c>
      <c r="D974" s="4"/>
      <c r="E974" s="4">
        <v>2</v>
      </c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6">
        <f>IFERROR(AVERAGE(F974:BD974,D974),0)</f>
        <v>0</v>
      </c>
      <c r="BF974" s="7">
        <f>IFERROR(MEDIAN(F974:BD974,D974),0)</f>
        <v>0</v>
      </c>
      <c r="BG974">
        <f>E974</f>
        <v>2</v>
      </c>
      <c r="BH974" s="8">
        <f t="shared" si="30"/>
        <v>0</v>
      </c>
      <c r="BI974" s="8">
        <f t="shared" si="31"/>
        <v>0</v>
      </c>
    </row>
    <row r="975" spans="1:61" x14ac:dyDescent="0.2">
      <c r="A975" t="s">
        <v>13</v>
      </c>
      <c r="B975">
        <v>7</v>
      </c>
      <c r="C975" t="s">
        <v>868</v>
      </c>
      <c r="D975" s="4"/>
      <c r="E975" s="4">
        <v>5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>
        <v>1</v>
      </c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6">
        <f>IFERROR(AVERAGE(F975:BD975,D975),0)</f>
        <v>1</v>
      </c>
      <c r="BF975" s="7">
        <f>IFERROR(MEDIAN(F975:BD975,D975),0)</f>
        <v>1</v>
      </c>
      <c r="BG975">
        <f>E975</f>
        <v>5</v>
      </c>
      <c r="BH975" s="8">
        <f t="shared" si="30"/>
        <v>0.2</v>
      </c>
      <c r="BI975" s="8">
        <f t="shared" si="31"/>
        <v>0.2</v>
      </c>
    </row>
    <row r="976" spans="1:61" x14ac:dyDescent="0.2">
      <c r="A976" t="s">
        <v>13</v>
      </c>
      <c r="B976">
        <v>7</v>
      </c>
      <c r="C976" t="s">
        <v>256</v>
      </c>
      <c r="D976" s="4"/>
      <c r="E976" s="4">
        <v>2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>
        <v>5</v>
      </c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6">
        <f>IFERROR(AVERAGE(F976:BD976,D976),0)</f>
        <v>5</v>
      </c>
      <c r="BF976" s="7">
        <f>IFERROR(MEDIAN(F976:BD976,D976),0)</f>
        <v>5</v>
      </c>
      <c r="BG976">
        <f>E976</f>
        <v>2</v>
      </c>
      <c r="BH976" s="8">
        <f t="shared" si="30"/>
        <v>2.5</v>
      </c>
      <c r="BI976" s="8">
        <f t="shared" si="31"/>
        <v>2.5</v>
      </c>
    </row>
    <row r="977" spans="1:61" hidden="1" x14ac:dyDescent="0.2">
      <c r="A977" t="s">
        <v>13</v>
      </c>
      <c r="B977">
        <v>7</v>
      </c>
      <c r="C977" t="s">
        <v>432</v>
      </c>
      <c r="D977" s="4"/>
      <c r="E977" s="4">
        <v>12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6">
        <f>IFERROR(AVERAGE(F977:BD977,D977),0)</f>
        <v>0</v>
      </c>
      <c r="BF977" s="7">
        <f>IFERROR(MEDIAN(F977:BD977,D977),0)</f>
        <v>0</v>
      </c>
      <c r="BG977">
        <f>E977</f>
        <v>12</v>
      </c>
      <c r="BH977" s="8">
        <f t="shared" si="30"/>
        <v>0</v>
      </c>
      <c r="BI977" s="8">
        <f t="shared" si="31"/>
        <v>0</v>
      </c>
    </row>
    <row r="978" spans="1:61" hidden="1" x14ac:dyDescent="0.2">
      <c r="A978" t="s">
        <v>13</v>
      </c>
      <c r="B978">
        <v>7</v>
      </c>
      <c r="C978" t="s">
        <v>860</v>
      </c>
      <c r="D978" s="4"/>
      <c r="E978" s="4">
        <v>5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6">
        <f>IFERROR(AVERAGE(F978:BD978,D978),0)</f>
        <v>0</v>
      </c>
      <c r="BF978" s="7">
        <f>IFERROR(MEDIAN(F978:BD978,D978),0)</f>
        <v>0</v>
      </c>
      <c r="BG978">
        <f>E978</f>
        <v>5</v>
      </c>
      <c r="BH978" s="8">
        <f t="shared" si="30"/>
        <v>0</v>
      </c>
      <c r="BI978" s="8">
        <f t="shared" si="31"/>
        <v>0</v>
      </c>
    </row>
    <row r="979" spans="1:61" hidden="1" x14ac:dyDescent="0.2">
      <c r="A979" t="s">
        <v>13</v>
      </c>
      <c r="B979">
        <v>7</v>
      </c>
      <c r="C979" t="s">
        <v>180</v>
      </c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>
        <v>5</v>
      </c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6">
        <f>IFERROR(AVERAGE(F979:BD979,D979),0)</f>
        <v>5</v>
      </c>
      <c r="BF979" s="7">
        <f>IFERROR(MEDIAN(F979:BD979,D979),0)</f>
        <v>5</v>
      </c>
      <c r="BG979">
        <f>E979</f>
        <v>0</v>
      </c>
      <c r="BH979" s="8">
        <f t="shared" si="30"/>
        <v>0</v>
      </c>
      <c r="BI979" s="8">
        <f t="shared" si="31"/>
        <v>0</v>
      </c>
    </row>
    <row r="980" spans="1:61" hidden="1" x14ac:dyDescent="0.2">
      <c r="A980" t="s">
        <v>13</v>
      </c>
      <c r="B980">
        <v>7</v>
      </c>
      <c r="C980" t="s">
        <v>771</v>
      </c>
      <c r="D980" s="4"/>
      <c r="E980" s="4">
        <v>7</v>
      </c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6">
        <f>IFERROR(AVERAGE(F980:BD980,D980),0)</f>
        <v>0</v>
      </c>
      <c r="BF980" s="7">
        <f>IFERROR(MEDIAN(F980:BD980,D980),0)</f>
        <v>0</v>
      </c>
      <c r="BG980">
        <f>E980</f>
        <v>7</v>
      </c>
      <c r="BH980" s="8">
        <f t="shared" si="30"/>
        <v>0</v>
      </c>
      <c r="BI980" s="8">
        <f t="shared" si="31"/>
        <v>0</v>
      </c>
    </row>
    <row r="981" spans="1:61" hidden="1" x14ac:dyDescent="0.2">
      <c r="A981" t="s">
        <v>13</v>
      </c>
      <c r="B981">
        <v>7</v>
      </c>
      <c r="C981" t="s">
        <v>695</v>
      </c>
      <c r="D981" s="4"/>
      <c r="E981" s="4">
        <v>2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6">
        <f>IFERROR(AVERAGE(F981:BD981,D981),0)</f>
        <v>0</v>
      </c>
      <c r="BF981" s="7">
        <f>IFERROR(MEDIAN(F981:BD981,D981),0)</f>
        <v>0</v>
      </c>
      <c r="BG981">
        <f>E981</f>
        <v>2</v>
      </c>
      <c r="BH981" s="8">
        <f t="shared" si="30"/>
        <v>0</v>
      </c>
      <c r="BI981" s="8">
        <f t="shared" si="31"/>
        <v>0</v>
      </c>
    </row>
    <row r="982" spans="1:61" hidden="1" x14ac:dyDescent="0.2">
      <c r="A982" t="s">
        <v>13</v>
      </c>
      <c r="B982">
        <v>7</v>
      </c>
      <c r="C982" t="s">
        <v>274</v>
      </c>
      <c r="D982" s="4"/>
      <c r="E982" s="4">
        <v>1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6">
        <f>IFERROR(AVERAGE(F982:BD982,D982),0)</f>
        <v>0</v>
      </c>
      <c r="BF982" s="7">
        <f>IFERROR(MEDIAN(F982:BD982,D982),0)</f>
        <v>0</v>
      </c>
      <c r="BG982">
        <f>E982</f>
        <v>1</v>
      </c>
      <c r="BH982" s="8">
        <f t="shared" si="30"/>
        <v>0</v>
      </c>
      <c r="BI982" s="8">
        <f t="shared" si="31"/>
        <v>0</v>
      </c>
    </row>
    <row r="983" spans="1:61" hidden="1" x14ac:dyDescent="0.2">
      <c r="A983" t="s">
        <v>13</v>
      </c>
      <c r="B983">
        <v>7</v>
      </c>
      <c r="C983" t="s">
        <v>357</v>
      </c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>
        <v>5</v>
      </c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6">
        <f>IFERROR(AVERAGE(F983:BD983,D983),0)</f>
        <v>5</v>
      </c>
      <c r="BF983" s="7">
        <f>IFERROR(MEDIAN(F983:BD983,D983),0)</f>
        <v>5</v>
      </c>
      <c r="BG983">
        <f>E983</f>
        <v>0</v>
      </c>
      <c r="BH983" s="8">
        <f t="shared" si="30"/>
        <v>0</v>
      </c>
      <c r="BI983" s="8">
        <f t="shared" si="31"/>
        <v>0</v>
      </c>
    </row>
    <row r="984" spans="1:61" x14ac:dyDescent="0.2">
      <c r="A984" t="s">
        <v>13</v>
      </c>
      <c r="B984">
        <v>7</v>
      </c>
      <c r="C984" t="s">
        <v>265</v>
      </c>
      <c r="D984" s="4"/>
      <c r="E984" s="4">
        <v>1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>
        <v>1</v>
      </c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6">
        <f>IFERROR(AVERAGE(F984:BD984,D984),0)</f>
        <v>1</v>
      </c>
      <c r="BF984" s="7">
        <f>IFERROR(MEDIAN(F984:BD984,D984),0)</f>
        <v>1</v>
      </c>
      <c r="BG984">
        <f>E984</f>
        <v>1</v>
      </c>
      <c r="BH984" s="8">
        <f t="shared" si="30"/>
        <v>1</v>
      </c>
      <c r="BI984" s="8">
        <f t="shared" si="31"/>
        <v>1</v>
      </c>
    </row>
    <row r="985" spans="1:61" hidden="1" x14ac:dyDescent="0.2">
      <c r="A985" t="s">
        <v>13</v>
      </c>
      <c r="B985">
        <v>7</v>
      </c>
      <c r="C985" t="s">
        <v>358</v>
      </c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>
        <v>5</v>
      </c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6">
        <f>IFERROR(AVERAGE(F985:BD985,D985),0)</f>
        <v>5</v>
      </c>
      <c r="BF985" s="7">
        <f>IFERROR(MEDIAN(F985:BD985,D985),0)</f>
        <v>5</v>
      </c>
      <c r="BG985">
        <f>E985</f>
        <v>0</v>
      </c>
      <c r="BH985" s="8">
        <f t="shared" si="30"/>
        <v>0</v>
      </c>
      <c r="BI985" s="8">
        <f t="shared" si="31"/>
        <v>0</v>
      </c>
    </row>
    <row r="986" spans="1:61" hidden="1" x14ac:dyDescent="0.2">
      <c r="A986" t="s">
        <v>13</v>
      </c>
      <c r="B986">
        <v>7</v>
      </c>
      <c r="C986" t="s">
        <v>534</v>
      </c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>
        <v>2</v>
      </c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6">
        <f>IFERROR(AVERAGE(F986:BD986,D986),0)</f>
        <v>2</v>
      </c>
      <c r="BF986" s="7">
        <f>IFERROR(MEDIAN(F986:BD986,D986),0)</f>
        <v>2</v>
      </c>
      <c r="BG986">
        <f>E986</f>
        <v>0</v>
      </c>
      <c r="BH986" s="8">
        <f t="shared" si="30"/>
        <v>0</v>
      </c>
      <c r="BI986" s="8">
        <f t="shared" si="31"/>
        <v>0</v>
      </c>
    </row>
    <row r="987" spans="1:61" hidden="1" x14ac:dyDescent="0.2">
      <c r="A987" t="s">
        <v>13</v>
      </c>
      <c r="B987">
        <v>7</v>
      </c>
      <c r="C987" t="s">
        <v>734</v>
      </c>
      <c r="D987" s="4"/>
      <c r="E987" s="4">
        <v>1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6">
        <f>IFERROR(AVERAGE(F987:BD987,D987),0)</f>
        <v>0</v>
      </c>
      <c r="BF987" s="7">
        <f>IFERROR(MEDIAN(F987:BD987,D987),0)</f>
        <v>0</v>
      </c>
      <c r="BG987">
        <f>E987</f>
        <v>1</v>
      </c>
      <c r="BH987" s="8">
        <f t="shared" si="30"/>
        <v>0</v>
      </c>
      <c r="BI987" s="8">
        <f t="shared" si="31"/>
        <v>0</v>
      </c>
    </row>
    <row r="988" spans="1:61" hidden="1" x14ac:dyDescent="0.2">
      <c r="A988" t="s">
        <v>13</v>
      </c>
      <c r="B988">
        <v>7</v>
      </c>
      <c r="C988" t="s">
        <v>612</v>
      </c>
      <c r="D988" s="4"/>
      <c r="E988" s="4">
        <v>22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6">
        <f>IFERROR(AVERAGE(F988:BD988,D988),0)</f>
        <v>0</v>
      </c>
      <c r="BF988" s="7">
        <f>IFERROR(MEDIAN(F988:BD988,D988),0)</f>
        <v>0</v>
      </c>
      <c r="BG988">
        <f>E988</f>
        <v>22</v>
      </c>
      <c r="BH988" s="8">
        <f t="shared" si="30"/>
        <v>0</v>
      </c>
      <c r="BI988" s="8">
        <f t="shared" si="31"/>
        <v>0</v>
      </c>
    </row>
    <row r="989" spans="1:61" hidden="1" x14ac:dyDescent="0.2">
      <c r="A989" t="s">
        <v>13</v>
      </c>
      <c r="B989">
        <v>7</v>
      </c>
      <c r="C989" t="s">
        <v>1030</v>
      </c>
      <c r="D989" s="4"/>
      <c r="E989" s="4">
        <v>1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6">
        <f>IFERROR(AVERAGE(F989:BD989,D989),0)</f>
        <v>0</v>
      </c>
      <c r="BF989" s="7">
        <f>IFERROR(MEDIAN(F989:BD989,D989),0)</f>
        <v>0</v>
      </c>
      <c r="BG989">
        <f>E989</f>
        <v>1</v>
      </c>
      <c r="BH989" s="8">
        <f t="shared" si="30"/>
        <v>0</v>
      </c>
      <c r="BI989" s="8">
        <f t="shared" si="31"/>
        <v>0</v>
      </c>
    </row>
    <row r="990" spans="1:61" x14ac:dyDescent="0.2">
      <c r="A990" t="s">
        <v>13</v>
      </c>
      <c r="B990">
        <v>7</v>
      </c>
      <c r="C990" t="s">
        <v>1081</v>
      </c>
      <c r="D990" s="4">
        <v>23</v>
      </c>
      <c r="E990" s="4">
        <v>21</v>
      </c>
      <c r="F990" s="4"/>
      <c r="G990" s="4"/>
      <c r="H990" s="4"/>
      <c r="I990" s="4"/>
      <c r="J990" s="4"/>
      <c r="K990" s="4">
        <v>220</v>
      </c>
      <c r="L990" s="4"/>
      <c r="M990" s="4"/>
      <c r="N990" s="4">
        <v>86</v>
      </c>
      <c r="O990" s="4">
        <v>3</v>
      </c>
      <c r="P990" s="4"/>
      <c r="Q990" s="4"/>
      <c r="R990" s="4"/>
      <c r="S990" s="4">
        <v>21</v>
      </c>
      <c r="T990" s="4"/>
      <c r="U990" s="4"/>
      <c r="V990" s="4">
        <v>14</v>
      </c>
      <c r="W990" s="4"/>
      <c r="X990" s="4"/>
      <c r="Y990" s="4"/>
      <c r="Z990" s="4">
        <v>16</v>
      </c>
      <c r="AA990" s="4"/>
      <c r="AB990" s="4"/>
      <c r="AC990" s="4">
        <v>3</v>
      </c>
      <c r="AD990" s="4"/>
      <c r="AE990" s="4"/>
      <c r="AF990" s="4">
        <v>151</v>
      </c>
      <c r="AG990" s="4"/>
      <c r="AH990" s="4"/>
      <c r="AI990" s="4"/>
      <c r="AJ990" s="4">
        <v>3</v>
      </c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>
        <v>26</v>
      </c>
      <c r="AW990" s="4"/>
      <c r="AX990" s="4"/>
      <c r="AY990" s="4"/>
      <c r="AZ990" s="4"/>
      <c r="BA990" s="4"/>
      <c r="BB990" s="4"/>
      <c r="BC990" s="4"/>
      <c r="BD990" s="4">
        <v>70</v>
      </c>
      <c r="BE990" s="6">
        <f>IFERROR(AVERAGE(F990:BD990,D990),0)</f>
        <v>53</v>
      </c>
      <c r="BF990" s="7">
        <f>IFERROR(MEDIAN(F990:BD990,D990),0)</f>
        <v>22</v>
      </c>
      <c r="BG990">
        <f>E990</f>
        <v>21</v>
      </c>
      <c r="BH990" s="8">
        <f t="shared" si="30"/>
        <v>2.5238095238095237</v>
      </c>
      <c r="BI990" s="8">
        <f t="shared" si="31"/>
        <v>1.0476190476190477</v>
      </c>
    </row>
    <row r="991" spans="1:61" hidden="1" x14ac:dyDescent="0.2">
      <c r="A991" t="s">
        <v>13</v>
      </c>
      <c r="B991">
        <v>8</v>
      </c>
      <c r="C991" t="s">
        <v>160</v>
      </c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>
        <v>1</v>
      </c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6">
        <f>IFERROR(AVERAGE(F991:BD991,D991),0)</f>
        <v>1</v>
      </c>
      <c r="BF991" s="7">
        <f>IFERROR(MEDIAN(F991:BD991,D991),0)</f>
        <v>1</v>
      </c>
      <c r="BG991">
        <f>E991</f>
        <v>0</v>
      </c>
      <c r="BH991" s="8">
        <f t="shared" si="30"/>
        <v>0</v>
      </c>
      <c r="BI991" s="8">
        <f t="shared" si="31"/>
        <v>0</v>
      </c>
    </row>
    <row r="992" spans="1:61" hidden="1" x14ac:dyDescent="0.2">
      <c r="A992" t="s">
        <v>13</v>
      </c>
      <c r="B992">
        <v>8</v>
      </c>
      <c r="C992" t="s">
        <v>731</v>
      </c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>
        <v>1</v>
      </c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6">
        <f>IFERROR(AVERAGE(F992:BD992,D992),0)</f>
        <v>1</v>
      </c>
      <c r="BF992" s="7">
        <f>IFERROR(MEDIAN(F992:BD992,D992),0)</f>
        <v>1</v>
      </c>
      <c r="BG992">
        <f>E992</f>
        <v>0</v>
      </c>
      <c r="BH992" s="8">
        <f t="shared" si="30"/>
        <v>0</v>
      </c>
      <c r="BI992" s="8">
        <f t="shared" si="31"/>
        <v>0</v>
      </c>
    </row>
    <row r="993" spans="1:61" hidden="1" x14ac:dyDescent="0.2">
      <c r="A993" t="s">
        <v>13</v>
      </c>
      <c r="B993">
        <v>8</v>
      </c>
      <c r="C993" t="s">
        <v>182</v>
      </c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>
        <v>3</v>
      </c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6">
        <f>IFERROR(AVERAGE(F993:BD993,D993),0)</f>
        <v>3</v>
      </c>
      <c r="BF993" s="7">
        <f>IFERROR(MEDIAN(F993:BD993,D993),0)</f>
        <v>3</v>
      </c>
      <c r="BG993">
        <f>E993</f>
        <v>0</v>
      </c>
      <c r="BH993" s="8">
        <f t="shared" si="30"/>
        <v>0</v>
      </c>
      <c r="BI993" s="8">
        <f t="shared" si="31"/>
        <v>0</v>
      </c>
    </row>
    <row r="994" spans="1:61" hidden="1" x14ac:dyDescent="0.2">
      <c r="A994" t="s">
        <v>13</v>
      </c>
      <c r="B994">
        <v>8</v>
      </c>
      <c r="C994" t="s">
        <v>385</v>
      </c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>
        <v>3</v>
      </c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6">
        <f>IFERROR(AVERAGE(F994:BD994,D994),0)</f>
        <v>3</v>
      </c>
      <c r="BF994" s="7">
        <f>IFERROR(MEDIAN(F994:BD994,D994),0)</f>
        <v>3</v>
      </c>
      <c r="BG994">
        <f>E994</f>
        <v>0</v>
      </c>
      <c r="BH994" s="8">
        <f t="shared" si="30"/>
        <v>0</v>
      </c>
      <c r="BI994" s="8">
        <f t="shared" si="31"/>
        <v>0</v>
      </c>
    </row>
    <row r="995" spans="1:61" hidden="1" x14ac:dyDescent="0.2">
      <c r="A995" t="s">
        <v>13</v>
      </c>
      <c r="B995">
        <v>8</v>
      </c>
      <c r="C995" t="s">
        <v>374</v>
      </c>
      <c r="D995" s="4"/>
      <c r="E995" s="4">
        <v>15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6">
        <f>IFERROR(AVERAGE(F995:BD995,D995),0)</f>
        <v>0</v>
      </c>
      <c r="BF995" s="7">
        <f>IFERROR(MEDIAN(F995:BD995,D995),0)</f>
        <v>0</v>
      </c>
      <c r="BG995">
        <f>E995</f>
        <v>15</v>
      </c>
      <c r="BH995" s="8">
        <f t="shared" si="30"/>
        <v>0</v>
      </c>
      <c r="BI995" s="8">
        <f t="shared" si="31"/>
        <v>0</v>
      </c>
    </row>
    <row r="996" spans="1:61" hidden="1" x14ac:dyDescent="0.2">
      <c r="A996" t="s">
        <v>13</v>
      </c>
      <c r="B996">
        <v>8</v>
      </c>
      <c r="C996" t="s">
        <v>481</v>
      </c>
      <c r="D996" s="4"/>
      <c r="E996" s="4">
        <v>6</v>
      </c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6">
        <f>IFERROR(AVERAGE(F996:BD996,D996),0)</f>
        <v>0</v>
      </c>
      <c r="BF996" s="7">
        <f>IFERROR(MEDIAN(F996:BD996,D996),0)</f>
        <v>0</v>
      </c>
      <c r="BG996">
        <f>E996</f>
        <v>6</v>
      </c>
      <c r="BH996" s="8">
        <f t="shared" si="30"/>
        <v>0</v>
      </c>
      <c r="BI996" s="8">
        <f t="shared" si="31"/>
        <v>0</v>
      </c>
    </row>
    <row r="997" spans="1:61" hidden="1" x14ac:dyDescent="0.2">
      <c r="A997" t="s">
        <v>13</v>
      </c>
      <c r="B997">
        <v>8</v>
      </c>
      <c r="C997" t="s">
        <v>1077</v>
      </c>
      <c r="D997" s="4"/>
      <c r="E997" s="4">
        <v>2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6">
        <f>IFERROR(AVERAGE(F997:BD997,D997),0)</f>
        <v>0</v>
      </c>
      <c r="BF997" s="7">
        <f>IFERROR(MEDIAN(F997:BD997,D997),0)</f>
        <v>0</v>
      </c>
      <c r="BG997">
        <f>E997</f>
        <v>2</v>
      </c>
      <c r="BH997" s="8">
        <f t="shared" si="30"/>
        <v>0</v>
      </c>
      <c r="BI997" s="8">
        <f t="shared" si="31"/>
        <v>0</v>
      </c>
    </row>
    <row r="998" spans="1:61" hidden="1" x14ac:dyDescent="0.2">
      <c r="A998" t="s">
        <v>13</v>
      </c>
      <c r="B998">
        <v>8</v>
      </c>
      <c r="C998" t="s">
        <v>649</v>
      </c>
      <c r="D998" s="4"/>
      <c r="E998" s="4">
        <v>7</v>
      </c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6">
        <f>IFERROR(AVERAGE(F998:BD998,D998),0)</f>
        <v>0</v>
      </c>
      <c r="BF998" s="7">
        <f>IFERROR(MEDIAN(F998:BD998,D998),0)</f>
        <v>0</v>
      </c>
      <c r="BG998">
        <f>E998</f>
        <v>7</v>
      </c>
      <c r="BH998" s="8">
        <f t="shared" si="30"/>
        <v>0</v>
      </c>
      <c r="BI998" s="8">
        <f t="shared" si="31"/>
        <v>0</v>
      </c>
    </row>
    <row r="999" spans="1:61" hidden="1" x14ac:dyDescent="0.2">
      <c r="A999" t="s">
        <v>13</v>
      </c>
      <c r="B999">
        <v>8</v>
      </c>
      <c r="C999" t="s">
        <v>765</v>
      </c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>
        <v>1</v>
      </c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6">
        <f>IFERROR(AVERAGE(F999:BD999,D999),0)</f>
        <v>1</v>
      </c>
      <c r="BF999" s="7">
        <f>IFERROR(MEDIAN(F999:BD999,D999),0)</f>
        <v>1</v>
      </c>
      <c r="BG999">
        <f>E999</f>
        <v>0</v>
      </c>
      <c r="BH999" s="8">
        <f t="shared" si="30"/>
        <v>0</v>
      </c>
      <c r="BI999" s="8">
        <f t="shared" si="31"/>
        <v>0</v>
      </c>
    </row>
    <row r="1000" spans="1:61" hidden="1" x14ac:dyDescent="0.2">
      <c r="A1000" t="s">
        <v>13</v>
      </c>
      <c r="B1000">
        <v>8</v>
      </c>
      <c r="C1000" t="s">
        <v>618</v>
      </c>
      <c r="D1000" s="4"/>
      <c r="E1000" s="4">
        <v>2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6">
        <f>IFERROR(AVERAGE(F1000:BD1000,D1000),0)</f>
        <v>0</v>
      </c>
      <c r="BF1000" s="7">
        <f>IFERROR(MEDIAN(F1000:BD1000,D1000),0)</f>
        <v>0</v>
      </c>
      <c r="BG1000">
        <f>E1000</f>
        <v>2</v>
      </c>
      <c r="BH1000" s="8">
        <f t="shared" si="30"/>
        <v>0</v>
      </c>
      <c r="BI1000" s="8">
        <f t="shared" si="31"/>
        <v>0</v>
      </c>
    </row>
    <row r="1001" spans="1:61" hidden="1" x14ac:dyDescent="0.2">
      <c r="A1001" t="s">
        <v>13</v>
      </c>
      <c r="B1001">
        <v>8</v>
      </c>
      <c r="C1001" t="s">
        <v>1072</v>
      </c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>
        <v>1</v>
      </c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6">
        <f>IFERROR(AVERAGE(F1001:BD1001,D1001),0)</f>
        <v>1</v>
      </c>
      <c r="BF1001" s="7">
        <f>IFERROR(MEDIAN(F1001:BD1001,D1001),0)</f>
        <v>1</v>
      </c>
      <c r="BG1001">
        <f>E1001</f>
        <v>0</v>
      </c>
      <c r="BH1001" s="8">
        <f t="shared" si="30"/>
        <v>0</v>
      </c>
      <c r="BI1001" s="8">
        <f t="shared" si="31"/>
        <v>0</v>
      </c>
    </row>
    <row r="1002" spans="1:61" hidden="1" x14ac:dyDescent="0.2">
      <c r="A1002" t="s">
        <v>13</v>
      </c>
      <c r="B1002">
        <v>8</v>
      </c>
      <c r="C1002" t="s">
        <v>986</v>
      </c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>
        <v>1</v>
      </c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6">
        <f>IFERROR(AVERAGE(F1002:BD1002,D1002),0)</f>
        <v>1</v>
      </c>
      <c r="BF1002" s="7">
        <f>IFERROR(MEDIAN(F1002:BD1002,D1002),0)</f>
        <v>1</v>
      </c>
      <c r="BG1002">
        <f>E1002</f>
        <v>0</v>
      </c>
      <c r="BH1002" s="8">
        <f t="shared" si="30"/>
        <v>0</v>
      </c>
      <c r="BI1002" s="8">
        <f t="shared" si="31"/>
        <v>0</v>
      </c>
    </row>
    <row r="1003" spans="1:61" hidden="1" x14ac:dyDescent="0.2">
      <c r="A1003" t="s">
        <v>13</v>
      </c>
      <c r="B1003">
        <v>8</v>
      </c>
      <c r="C1003" t="s">
        <v>877</v>
      </c>
      <c r="D1003" s="4"/>
      <c r="E1003" s="4">
        <v>3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6">
        <f>IFERROR(AVERAGE(F1003:BD1003,D1003),0)</f>
        <v>0</v>
      </c>
      <c r="BF1003" s="7">
        <f>IFERROR(MEDIAN(F1003:BD1003,D1003),0)</f>
        <v>0</v>
      </c>
      <c r="BG1003">
        <f>E1003</f>
        <v>3</v>
      </c>
      <c r="BH1003" s="8">
        <f t="shared" si="30"/>
        <v>0</v>
      </c>
      <c r="BI1003" s="8">
        <f t="shared" si="31"/>
        <v>0</v>
      </c>
    </row>
    <row r="1004" spans="1:61" hidden="1" x14ac:dyDescent="0.2">
      <c r="A1004" t="s">
        <v>13</v>
      </c>
      <c r="B1004">
        <v>8</v>
      </c>
      <c r="C1004" t="s">
        <v>686</v>
      </c>
      <c r="D1004" s="4"/>
      <c r="E1004" s="4">
        <v>2</v>
      </c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6">
        <f>IFERROR(AVERAGE(F1004:BD1004,D1004),0)</f>
        <v>0</v>
      </c>
      <c r="BF1004" s="7">
        <f>IFERROR(MEDIAN(F1004:BD1004,D1004),0)</f>
        <v>0</v>
      </c>
      <c r="BG1004">
        <f>E1004</f>
        <v>2</v>
      </c>
      <c r="BH1004" s="8">
        <f t="shared" si="30"/>
        <v>0</v>
      </c>
      <c r="BI1004" s="8">
        <f t="shared" si="31"/>
        <v>0</v>
      </c>
    </row>
    <row r="1005" spans="1:61" hidden="1" x14ac:dyDescent="0.2">
      <c r="A1005" t="s">
        <v>13</v>
      </c>
      <c r="B1005">
        <v>8</v>
      </c>
      <c r="C1005" t="s">
        <v>306</v>
      </c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>
        <v>1</v>
      </c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>
        <v>1</v>
      </c>
      <c r="AW1005" s="4"/>
      <c r="AX1005" s="4"/>
      <c r="AY1005" s="4"/>
      <c r="AZ1005" s="4"/>
      <c r="BA1005" s="4"/>
      <c r="BB1005" s="4"/>
      <c r="BC1005" s="4"/>
      <c r="BD1005" s="4"/>
      <c r="BE1005" s="6">
        <f>IFERROR(AVERAGE(F1005:BD1005,D1005),0)</f>
        <v>1</v>
      </c>
      <c r="BF1005" s="7">
        <f>IFERROR(MEDIAN(F1005:BD1005,D1005),0)</f>
        <v>1</v>
      </c>
      <c r="BG1005">
        <f>E1005</f>
        <v>0</v>
      </c>
      <c r="BH1005" s="8">
        <f t="shared" si="30"/>
        <v>0</v>
      </c>
      <c r="BI1005" s="8">
        <f t="shared" si="31"/>
        <v>0</v>
      </c>
    </row>
    <row r="1006" spans="1:61" x14ac:dyDescent="0.2">
      <c r="A1006" t="s">
        <v>13</v>
      </c>
      <c r="B1006">
        <v>8</v>
      </c>
      <c r="C1006" t="s">
        <v>12</v>
      </c>
      <c r="D1006" s="4"/>
      <c r="E1006" s="4">
        <v>6</v>
      </c>
      <c r="F1006" s="4"/>
      <c r="G1006" s="4"/>
      <c r="H1006" s="4"/>
      <c r="I1006" s="4"/>
      <c r="J1006" s="4"/>
      <c r="K1006" s="4">
        <v>140</v>
      </c>
      <c r="L1006" s="4"/>
      <c r="M1006" s="4"/>
      <c r="N1006" s="4"/>
      <c r="O1006" s="4"/>
      <c r="P1006" s="4"/>
      <c r="Q1006" s="4"/>
      <c r="R1006" s="4"/>
      <c r="S1006" s="4">
        <v>13</v>
      </c>
      <c r="T1006" s="4"/>
      <c r="U1006" s="4"/>
      <c r="V1006" s="4">
        <v>15</v>
      </c>
      <c r="W1006" s="4"/>
      <c r="X1006" s="4"/>
      <c r="Y1006" s="4"/>
      <c r="Z1006" s="4"/>
      <c r="AA1006" s="4"/>
      <c r="AB1006" s="4"/>
      <c r="AC1006" s="4"/>
      <c r="AD1006" s="4"/>
      <c r="AE1006" s="4"/>
      <c r="AF1006" s="4">
        <v>528</v>
      </c>
      <c r="AG1006" s="4"/>
      <c r="AH1006" s="4"/>
      <c r="AI1006" s="4"/>
      <c r="AJ1006" s="4">
        <v>56</v>
      </c>
      <c r="AK1006" s="4"/>
      <c r="AL1006" s="4">
        <v>3</v>
      </c>
      <c r="AM1006" s="4"/>
      <c r="AN1006" s="4"/>
      <c r="AO1006" s="4"/>
      <c r="AP1006" s="4"/>
      <c r="AQ1006" s="4"/>
      <c r="AR1006" s="4"/>
      <c r="AS1006" s="4">
        <v>41</v>
      </c>
      <c r="AT1006" s="4"/>
      <c r="AU1006" s="4"/>
      <c r="AV1006" s="4">
        <v>58</v>
      </c>
      <c r="AW1006" s="4"/>
      <c r="AX1006" s="4">
        <v>203</v>
      </c>
      <c r="AY1006" s="4"/>
      <c r="AZ1006" s="4"/>
      <c r="BA1006" s="4"/>
      <c r="BB1006" s="4"/>
      <c r="BC1006" s="4"/>
      <c r="BD1006" s="4"/>
      <c r="BE1006" s="6">
        <f>IFERROR(AVERAGE(F1006:BD1006,D1006),0)</f>
        <v>117.44444444444444</v>
      </c>
      <c r="BF1006" s="7">
        <f>IFERROR(MEDIAN(F1006:BD1006,D1006),0)</f>
        <v>56</v>
      </c>
      <c r="BG1006">
        <f>E1006</f>
        <v>6</v>
      </c>
      <c r="BH1006" s="8">
        <f t="shared" si="30"/>
        <v>19.574074074074073</v>
      </c>
      <c r="BI1006" s="8">
        <f t="shared" si="31"/>
        <v>9.3333333333333339</v>
      </c>
    </row>
    <row r="1007" spans="1:61" hidden="1" x14ac:dyDescent="0.2">
      <c r="A1007" t="s">
        <v>13</v>
      </c>
      <c r="B1007">
        <v>8</v>
      </c>
      <c r="C1007" t="s">
        <v>701</v>
      </c>
      <c r="D1007" s="4"/>
      <c r="E1007" s="4">
        <v>2</v>
      </c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6">
        <f>IFERROR(AVERAGE(F1007:BD1007,D1007),0)</f>
        <v>0</v>
      </c>
      <c r="BF1007" s="7">
        <f>IFERROR(MEDIAN(F1007:BD1007,D1007),0)</f>
        <v>0</v>
      </c>
      <c r="BG1007">
        <f>E1007</f>
        <v>2</v>
      </c>
      <c r="BH1007" s="8">
        <f t="shared" si="30"/>
        <v>0</v>
      </c>
      <c r="BI1007" s="8">
        <f t="shared" si="31"/>
        <v>0</v>
      </c>
    </row>
    <row r="1008" spans="1:61" hidden="1" x14ac:dyDescent="0.2">
      <c r="A1008" t="s">
        <v>13</v>
      </c>
      <c r="B1008">
        <v>8</v>
      </c>
      <c r="C1008" t="s">
        <v>634</v>
      </c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>
        <v>2</v>
      </c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6">
        <f>IFERROR(AVERAGE(F1008:BD1008,D1008),0)</f>
        <v>2</v>
      </c>
      <c r="BF1008" s="7">
        <f>IFERROR(MEDIAN(F1008:BD1008,D1008),0)</f>
        <v>2</v>
      </c>
      <c r="BG1008">
        <f>E1008</f>
        <v>0</v>
      </c>
      <c r="BH1008" s="8">
        <f t="shared" si="30"/>
        <v>0</v>
      </c>
      <c r="BI1008" s="8">
        <f t="shared" si="31"/>
        <v>0</v>
      </c>
    </row>
    <row r="1009" spans="1:61" hidden="1" x14ac:dyDescent="0.2">
      <c r="A1009" t="s">
        <v>13</v>
      </c>
      <c r="B1009">
        <v>8</v>
      </c>
      <c r="C1009" t="s">
        <v>1018</v>
      </c>
      <c r="D1009" s="4"/>
      <c r="E1009" s="4">
        <v>2</v>
      </c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6">
        <f>IFERROR(AVERAGE(F1009:BD1009,D1009),0)</f>
        <v>0</v>
      </c>
      <c r="BF1009" s="7">
        <f>IFERROR(MEDIAN(F1009:BD1009,D1009),0)</f>
        <v>0</v>
      </c>
      <c r="BG1009">
        <f>E1009</f>
        <v>2</v>
      </c>
      <c r="BH1009" s="8">
        <f t="shared" si="30"/>
        <v>0</v>
      </c>
      <c r="BI1009" s="8">
        <f t="shared" si="31"/>
        <v>0</v>
      </c>
    </row>
    <row r="1010" spans="1:61" hidden="1" x14ac:dyDescent="0.2">
      <c r="A1010" t="s">
        <v>13</v>
      </c>
      <c r="B1010">
        <v>8</v>
      </c>
      <c r="C1010" t="s">
        <v>223</v>
      </c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>
        <v>1</v>
      </c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6">
        <f>IFERROR(AVERAGE(F1010:BD1010,D1010),0)</f>
        <v>1</v>
      </c>
      <c r="BF1010" s="7">
        <f>IFERROR(MEDIAN(F1010:BD1010,D1010),0)</f>
        <v>1</v>
      </c>
      <c r="BG1010">
        <f>E1010</f>
        <v>0</v>
      </c>
      <c r="BH1010" s="8">
        <f t="shared" si="30"/>
        <v>0</v>
      </c>
      <c r="BI1010" s="8">
        <f t="shared" si="31"/>
        <v>0</v>
      </c>
    </row>
    <row r="1011" spans="1:61" x14ac:dyDescent="0.2">
      <c r="A1011" t="s">
        <v>13</v>
      </c>
      <c r="B1011">
        <v>8</v>
      </c>
      <c r="C1011" t="s">
        <v>228</v>
      </c>
      <c r="D1011" s="4"/>
      <c r="E1011" s="4">
        <v>4</v>
      </c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>
        <v>3</v>
      </c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6">
        <f>IFERROR(AVERAGE(F1011:BD1011,D1011),0)</f>
        <v>3</v>
      </c>
      <c r="BF1011" s="7">
        <f>IFERROR(MEDIAN(F1011:BD1011,D1011),0)</f>
        <v>3</v>
      </c>
      <c r="BG1011">
        <f>E1011</f>
        <v>4</v>
      </c>
      <c r="BH1011" s="8">
        <f t="shared" si="30"/>
        <v>0.75</v>
      </c>
      <c r="BI1011" s="8">
        <f t="shared" si="31"/>
        <v>0.75</v>
      </c>
    </row>
    <row r="1012" spans="1:61" x14ac:dyDescent="0.2">
      <c r="A1012" t="s">
        <v>13</v>
      </c>
      <c r="B1012">
        <v>8</v>
      </c>
      <c r="C1012" t="s">
        <v>456</v>
      </c>
      <c r="D1012" s="4"/>
      <c r="E1012" s="4">
        <v>4</v>
      </c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>
        <v>2</v>
      </c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6">
        <f>IFERROR(AVERAGE(F1012:BD1012,D1012),0)</f>
        <v>2</v>
      </c>
      <c r="BF1012" s="7">
        <f>IFERROR(MEDIAN(F1012:BD1012,D1012),0)</f>
        <v>2</v>
      </c>
      <c r="BG1012">
        <f>E1012</f>
        <v>4</v>
      </c>
      <c r="BH1012" s="8">
        <f t="shared" si="30"/>
        <v>0.5</v>
      </c>
      <c r="BI1012" s="8">
        <f t="shared" si="31"/>
        <v>0.5</v>
      </c>
    </row>
    <row r="1013" spans="1:61" hidden="1" x14ac:dyDescent="0.2">
      <c r="A1013" t="s">
        <v>13</v>
      </c>
      <c r="B1013">
        <v>8</v>
      </c>
      <c r="C1013" t="s">
        <v>323</v>
      </c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>
        <v>3</v>
      </c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6">
        <f>IFERROR(AVERAGE(F1013:BD1013,D1013),0)</f>
        <v>3</v>
      </c>
      <c r="BF1013" s="7">
        <f>IFERROR(MEDIAN(F1013:BD1013,D1013),0)</f>
        <v>3</v>
      </c>
      <c r="BG1013">
        <f>E1013</f>
        <v>0</v>
      </c>
      <c r="BH1013" s="8">
        <f t="shared" si="30"/>
        <v>0</v>
      </c>
      <c r="BI1013" s="8">
        <f t="shared" si="31"/>
        <v>0</v>
      </c>
    </row>
    <row r="1014" spans="1:61" hidden="1" x14ac:dyDescent="0.2">
      <c r="A1014" t="s">
        <v>13</v>
      </c>
      <c r="B1014">
        <v>8</v>
      </c>
      <c r="C1014" t="s">
        <v>227</v>
      </c>
      <c r="D1014" s="4"/>
      <c r="E1014" s="4">
        <v>14</v>
      </c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6">
        <f>IFERROR(AVERAGE(F1014:BD1014,D1014),0)</f>
        <v>0</v>
      </c>
      <c r="BF1014" s="7">
        <f>IFERROR(MEDIAN(F1014:BD1014,D1014),0)</f>
        <v>0</v>
      </c>
      <c r="BG1014">
        <f>E1014</f>
        <v>14</v>
      </c>
      <c r="BH1014" s="8">
        <f t="shared" si="30"/>
        <v>0</v>
      </c>
      <c r="BI1014" s="8">
        <f t="shared" si="31"/>
        <v>0</v>
      </c>
    </row>
    <row r="1015" spans="1:61" hidden="1" x14ac:dyDescent="0.2">
      <c r="A1015" t="s">
        <v>13</v>
      </c>
      <c r="B1015">
        <v>8</v>
      </c>
      <c r="C1015" t="s">
        <v>112</v>
      </c>
      <c r="D1015" s="4"/>
      <c r="E1015" s="4">
        <v>6</v>
      </c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6">
        <f>IFERROR(AVERAGE(F1015:BD1015,D1015),0)</f>
        <v>0</v>
      </c>
      <c r="BF1015" s="7">
        <f>IFERROR(MEDIAN(F1015:BD1015,D1015),0)</f>
        <v>0</v>
      </c>
      <c r="BG1015">
        <f>E1015</f>
        <v>6</v>
      </c>
      <c r="BH1015" s="8">
        <f t="shared" si="30"/>
        <v>0</v>
      </c>
      <c r="BI1015" s="8">
        <f t="shared" si="31"/>
        <v>0</v>
      </c>
    </row>
    <row r="1016" spans="1:61" hidden="1" x14ac:dyDescent="0.2">
      <c r="A1016" t="s">
        <v>13</v>
      </c>
      <c r="B1016">
        <v>8</v>
      </c>
      <c r="C1016" t="s">
        <v>762</v>
      </c>
      <c r="D1016" s="4"/>
      <c r="E1016" s="4">
        <v>13</v>
      </c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6">
        <f>IFERROR(AVERAGE(F1016:BD1016,D1016),0)</f>
        <v>0</v>
      </c>
      <c r="BF1016" s="7">
        <f>IFERROR(MEDIAN(F1016:BD1016,D1016),0)</f>
        <v>0</v>
      </c>
      <c r="BG1016">
        <f>E1016</f>
        <v>13</v>
      </c>
      <c r="BH1016" s="8">
        <f t="shared" si="30"/>
        <v>0</v>
      </c>
      <c r="BI1016" s="8">
        <f t="shared" si="31"/>
        <v>0</v>
      </c>
    </row>
    <row r="1017" spans="1:61" hidden="1" x14ac:dyDescent="0.2">
      <c r="A1017" t="s">
        <v>13</v>
      </c>
      <c r="B1017">
        <v>8</v>
      </c>
      <c r="C1017" t="s">
        <v>298</v>
      </c>
      <c r="D1017" s="4"/>
      <c r="E1017" s="4">
        <v>2</v>
      </c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6">
        <f>IFERROR(AVERAGE(F1017:BD1017,D1017),0)</f>
        <v>0</v>
      </c>
      <c r="BF1017" s="7">
        <f>IFERROR(MEDIAN(F1017:BD1017,D1017),0)</f>
        <v>0</v>
      </c>
      <c r="BG1017">
        <f>E1017</f>
        <v>2</v>
      </c>
      <c r="BH1017" s="8">
        <f t="shared" si="30"/>
        <v>0</v>
      </c>
      <c r="BI1017" s="8">
        <f t="shared" si="31"/>
        <v>0</v>
      </c>
    </row>
    <row r="1018" spans="1:61" x14ac:dyDescent="0.2">
      <c r="A1018" t="s">
        <v>13</v>
      </c>
      <c r="B1018">
        <v>8</v>
      </c>
      <c r="C1018" t="s">
        <v>7</v>
      </c>
      <c r="D1018" s="4">
        <v>17</v>
      </c>
      <c r="E1018" s="4">
        <v>31</v>
      </c>
      <c r="F1018" s="4"/>
      <c r="G1018" s="4"/>
      <c r="H1018" s="4">
        <v>1</v>
      </c>
      <c r="I1018" s="4"/>
      <c r="J1018" s="4"/>
      <c r="K1018" s="4">
        <v>216</v>
      </c>
      <c r="L1018" s="4"/>
      <c r="M1018" s="4"/>
      <c r="N1018" s="4"/>
      <c r="O1018" s="4"/>
      <c r="P1018" s="4"/>
      <c r="Q1018" s="4"/>
      <c r="R1018" s="4"/>
      <c r="S1018" s="4">
        <v>15</v>
      </c>
      <c r="T1018" s="4"/>
      <c r="U1018" s="4"/>
      <c r="V1018" s="4"/>
      <c r="W1018" s="4">
        <v>6</v>
      </c>
      <c r="X1018" s="4"/>
      <c r="Y1018" s="4"/>
      <c r="Z1018" s="4"/>
      <c r="AA1018" s="4"/>
      <c r="AB1018" s="4"/>
      <c r="AC1018" s="4"/>
      <c r="AD1018" s="4"/>
      <c r="AE1018" s="4">
        <v>1</v>
      </c>
      <c r="AF1018" s="4">
        <v>23</v>
      </c>
      <c r="AG1018" s="4"/>
      <c r="AH1018" s="4"/>
      <c r="AI1018" s="4"/>
      <c r="AJ1018" s="4"/>
      <c r="AK1018" s="4"/>
      <c r="AL1018" s="4">
        <v>11</v>
      </c>
      <c r="AM1018" s="4"/>
      <c r="AN1018" s="4"/>
      <c r="AO1018" s="4"/>
      <c r="AP1018" s="4"/>
      <c r="AQ1018" s="4"/>
      <c r="AR1018" s="4"/>
      <c r="AS1018" s="4">
        <v>19</v>
      </c>
      <c r="AT1018" s="4"/>
      <c r="AU1018" s="4"/>
      <c r="AV1018" s="4">
        <v>3</v>
      </c>
      <c r="AW1018" s="4"/>
      <c r="AX1018" s="4"/>
      <c r="AY1018" s="4"/>
      <c r="AZ1018" s="4"/>
      <c r="BA1018" s="4"/>
      <c r="BB1018" s="4"/>
      <c r="BC1018" s="4"/>
      <c r="BD1018" s="4"/>
      <c r="BE1018" s="6">
        <f>IFERROR(AVERAGE(F1018:BD1018,D1018),0)</f>
        <v>31.2</v>
      </c>
      <c r="BF1018" s="7">
        <f>IFERROR(MEDIAN(F1018:BD1018,D1018),0)</f>
        <v>13</v>
      </c>
      <c r="BG1018">
        <f>E1018</f>
        <v>31</v>
      </c>
      <c r="BH1018" s="8">
        <f t="shared" si="30"/>
        <v>1.0064516129032257</v>
      </c>
      <c r="BI1018" s="8">
        <f t="shared" si="31"/>
        <v>0.41935483870967744</v>
      </c>
    </row>
    <row r="1019" spans="1:61" hidden="1" x14ac:dyDescent="0.2">
      <c r="A1019" t="s">
        <v>13</v>
      </c>
      <c r="B1019">
        <v>8</v>
      </c>
      <c r="C1019" t="s">
        <v>285</v>
      </c>
      <c r="D1019" s="4"/>
      <c r="E1019" s="4"/>
      <c r="F1019" s="4"/>
      <c r="G1019" s="4"/>
      <c r="H1019" s="4"/>
      <c r="I1019" s="4"/>
      <c r="J1019" s="4"/>
      <c r="K1019" s="4">
        <v>2</v>
      </c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6">
        <f>IFERROR(AVERAGE(F1019:BD1019,D1019),0)</f>
        <v>2</v>
      </c>
      <c r="BF1019" s="7">
        <f>IFERROR(MEDIAN(F1019:BD1019,D1019),0)</f>
        <v>2</v>
      </c>
      <c r="BG1019">
        <f>E1019</f>
        <v>0</v>
      </c>
      <c r="BH1019" s="8">
        <f t="shared" si="30"/>
        <v>0</v>
      </c>
      <c r="BI1019" s="8">
        <f t="shared" si="31"/>
        <v>0</v>
      </c>
    </row>
    <row r="1020" spans="1:61" hidden="1" x14ac:dyDescent="0.2">
      <c r="A1020" t="s">
        <v>13</v>
      </c>
      <c r="B1020">
        <v>8</v>
      </c>
      <c r="C1020" t="s">
        <v>865</v>
      </c>
      <c r="D1020" s="4"/>
      <c r="E1020" s="4">
        <v>2</v>
      </c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6">
        <f>IFERROR(AVERAGE(F1020:BD1020,D1020),0)</f>
        <v>0</v>
      </c>
      <c r="BF1020" s="7">
        <f>IFERROR(MEDIAN(F1020:BD1020,D1020),0)</f>
        <v>0</v>
      </c>
      <c r="BG1020">
        <f>E1020</f>
        <v>2</v>
      </c>
      <c r="BH1020" s="8">
        <f t="shared" si="30"/>
        <v>0</v>
      </c>
      <c r="BI1020" s="8">
        <f t="shared" si="31"/>
        <v>0</v>
      </c>
    </row>
    <row r="1021" spans="1:61" hidden="1" x14ac:dyDescent="0.2">
      <c r="A1021" t="s">
        <v>13</v>
      </c>
      <c r="B1021">
        <v>8</v>
      </c>
      <c r="C1021" t="s">
        <v>868</v>
      </c>
      <c r="D1021" s="4"/>
      <c r="E1021" s="4">
        <v>5</v>
      </c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6">
        <f>IFERROR(AVERAGE(F1021:BD1021,D1021),0)</f>
        <v>0</v>
      </c>
      <c r="BF1021" s="7">
        <f>IFERROR(MEDIAN(F1021:BD1021,D1021),0)</f>
        <v>0</v>
      </c>
      <c r="BG1021">
        <f>E1021</f>
        <v>5</v>
      </c>
      <c r="BH1021" s="8">
        <f t="shared" si="30"/>
        <v>0</v>
      </c>
      <c r="BI1021" s="8">
        <f t="shared" si="31"/>
        <v>0</v>
      </c>
    </row>
    <row r="1022" spans="1:61" hidden="1" x14ac:dyDescent="0.2">
      <c r="A1022" t="s">
        <v>13</v>
      </c>
      <c r="B1022">
        <v>8</v>
      </c>
      <c r="C1022" t="s">
        <v>256</v>
      </c>
      <c r="D1022" s="4"/>
      <c r="E1022" s="4">
        <v>18</v>
      </c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6">
        <f>IFERROR(AVERAGE(F1022:BD1022,D1022),0)</f>
        <v>0</v>
      </c>
      <c r="BF1022" s="7">
        <f>IFERROR(MEDIAN(F1022:BD1022,D1022),0)</f>
        <v>0</v>
      </c>
      <c r="BG1022">
        <f>E1022</f>
        <v>18</v>
      </c>
      <c r="BH1022" s="8">
        <f t="shared" si="30"/>
        <v>0</v>
      </c>
      <c r="BI1022" s="8">
        <f t="shared" si="31"/>
        <v>0</v>
      </c>
    </row>
    <row r="1023" spans="1:61" hidden="1" x14ac:dyDescent="0.2">
      <c r="A1023" t="s">
        <v>13</v>
      </c>
      <c r="B1023">
        <v>8</v>
      </c>
      <c r="C1023" t="s">
        <v>709</v>
      </c>
      <c r="D1023" s="4"/>
      <c r="E1023" s="4">
        <v>4</v>
      </c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6">
        <f>IFERROR(AVERAGE(F1023:BD1023,D1023),0)</f>
        <v>0</v>
      </c>
      <c r="BF1023" s="7">
        <f>IFERROR(MEDIAN(F1023:BD1023,D1023),0)</f>
        <v>0</v>
      </c>
      <c r="BG1023">
        <f>E1023</f>
        <v>4</v>
      </c>
      <c r="BH1023" s="8">
        <f t="shared" si="30"/>
        <v>0</v>
      </c>
      <c r="BI1023" s="8">
        <f t="shared" si="31"/>
        <v>0</v>
      </c>
    </row>
    <row r="1024" spans="1:61" hidden="1" x14ac:dyDescent="0.2">
      <c r="A1024" t="s">
        <v>13</v>
      </c>
      <c r="B1024">
        <v>8</v>
      </c>
      <c r="C1024" t="s">
        <v>798</v>
      </c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>
        <v>1</v>
      </c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6">
        <f>IFERROR(AVERAGE(F1024:BD1024,D1024),0)</f>
        <v>1</v>
      </c>
      <c r="BF1024" s="7">
        <f>IFERROR(MEDIAN(F1024:BD1024,D1024),0)</f>
        <v>1</v>
      </c>
      <c r="BG1024">
        <f>E1024</f>
        <v>0</v>
      </c>
      <c r="BH1024" s="8">
        <f t="shared" si="30"/>
        <v>0</v>
      </c>
      <c r="BI1024" s="8">
        <f t="shared" si="31"/>
        <v>0</v>
      </c>
    </row>
    <row r="1025" spans="1:61" x14ac:dyDescent="0.2">
      <c r="A1025" t="s">
        <v>13</v>
      </c>
      <c r="B1025">
        <v>8</v>
      </c>
      <c r="C1025" t="s">
        <v>180</v>
      </c>
      <c r="D1025" s="4"/>
      <c r="E1025" s="4">
        <v>17</v>
      </c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>
        <v>8</v>
      </c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6">
        <f>IFERROR(AVERAGE(F1025:BD1025,D1025),0)</f>
        <v>8</v>
      </c>
      <c r="BF1025" s="7">
        <f>IFERROR(MEDIAN(F1025:BD1025,D1025),0)</f>
        <v>8</v>
      </c>
      <c r="BG1025">
        <f>E1025</f>
        <v>17</v>
      </c>
      <c r="BH1025" s="8">
        <f t="shared" si="30"/>
        <v>0.47058823529411764</v>
      </c>
      <c r="BI1025" s="8">
        <f t="shared" si="31"/>
        <v>0.47058823529411764</v>
      </c>
    </row>
    <row r="1026" spans="1:61" hidden="1" x14ac:dyDescent="0.2">
      <c r="A1026" t="s">
        <v>13</v>
      </c>
      <c r="B1026">
        <v>8</v>
      </c>
      <c r="C1026" t="s">
        <v>695</v>
      </c>
      <c r="D1026" s="4"/>
      <c r="E1026" s="4">
        <v>2</v>
      </c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6">
        <f>IFERROR(AVERAGE(F1026:BD1026,D1026),0)</f>
        <v>0</v>
      </c>
      <c r="BF1026" s="7">
        <f>IFERROR(MEDIAN(F1026:BD1026,D1026),0)</f>
        <v>0</v>
      </c>
      <c r="BG1026">
        <f>E1026</f>
        <v>2</v>
      </c>
      <c r="BH1026" s="8">
        <f t="shared" si="30"/>
        <v>0</v>
      </c>
      <c r="BI1026" s="8">
        <f t="shared" si="31"/>
        <v>0</v>
      </c>
    </row>
    <row r="1027" spans="1:61" hidden="1" x14ac:dyDescent="0.2">
      <c r="A1027" t="s">
        <v>13</v>
      </c>
      <c r="B1027">
        <v>8</v>
      </c>
      <c r="C1027" t="s">
        <v>736</v>
      </c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>
        <v>1</v>
      </c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6">
        <f>IFERROR(AVERAGE(F1027:BD1027,D1027),0)</f>
        <v>1</v>
      </c>
      <c r="BF1027" s="7">
        <f>IFERROR(MEDIAN(F1027:BD1027,D1027),0)</f>
        <v>1</v>
      </c>
      <c r="BG1027">
        <f>E1027</f>
        <v>0</v>
      </c>
      <c r="BH1027" s="8">
        <f t="shared" ref="BH1027:BH1090" si="32">IFERROR(BE1027/BG1027,0)</f>
        <v>0</v>
      </c>
      <c r="BI1027" s="8">
        <f t="shared" ref="BI1027:BI1090" si="33">IFERROR(BF1027/BG1027,0)</f>
        <v>0</v>
      </c>
    </row>
    <row r="1028" spans="1:61" hidden="1" x14ac:dyDescent="0.2">
      <c r="A1028" t="s">
        <v>13</v>
      </c>
      <c r="B1028">
        <v>8</v>
      </c>
      <c r="C1028" t="s">
        <v>274</v>
      </c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>
        <v>3</v>
      </c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6">
        <f>IFERROR(AVERAGE(F1028:BD1028,D1028),0)</f>
        <v>3</v>
      </c>
      <c r="BF1028" s="7">
        <f>IFERROR(MEDIAN(F1028:BD1028,D1028),0)</f>
        <v>3</v>
      </c>
      <c r="BG1028">
        <f>E1028</f>
        <v>0</v>
      </c>
      <c r="BH1028" s="8">
        <f t="shared" si="32"/>
        <v>0</v>
      </c>
      <c r="BI1028" s="8">
        <f t="shared" si="33"/>
        <v>0</v>
      </c>
    </row>
    <row r="1029" spans="1:61" hidden="1" x14ac:dyDescent="0.2">
      <c r="A1029" t="s">
        <v>13</v>
      </c>
      <c r="B1029">
        <v>8</v>
      </c>
      <c r="C1029" t="s">
        <v>357</v>
      </c>
      <c r="D1029" s="4"/>
      <c r="E1029" s="4">
        <v>14</v>
      </c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6">
        <f>IFERROR(AVERAGE(F1029:BD1029,D1029),0)</f>
        <v>0</v>
      </c>
      <c r="BF1029" s="7">
        <f>IFERROR(MEDIAN(F1029:BD1029,D1029),0)</f>
        <v>0</v>
      </c>
      <c r="BG1029">
        <f>E1029</f>
        <v>14</v>
      </c>
      <c r="BH1029" s="8">
        <f t="shared" si="32"/>
        <v>0</v>
      </c>
      <c r="BI1029" s="8">
        <f t="shared" si="33"/>
        <v>0</v>
      </c>
    </row>
    <row r="1030" spans="1:61" hidden="1" x14ac:dyDescent="0.2">
      <c r="A1030" t="s">
        <v>13</v>
      </c>
      <c r="B1030">
        <v>8</v>
      </c>
      <c r="C1030" t="s">
        <v>265</v>
      </c>
      <c r="D1030" s="4"/>
      <c r="E1030" s="4">
        <v>5</v>
      </c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6">
        <f>IFERROR(AVERAGE(F1030:BD1030,D1030),0)</f>
        <v>0</v>
      </c>
      <c r="BF1030" s="7">
        <f>IFERROR(MEDIAN(F1030:BD1030,D1030),0)</f>
        <v>0</v>
      </c>
      <c r="BG1030">
        <f>E1030</f>
        <v>5</v>
      </c>
      <c r="BH1030" s="8">
        <f t="shared" si="32"/>
        <v>0</v>
      </c>
      <c r="BI1030" s="8">
        <f t="shared" si="33"/>
        <v>0</v>
      </c>
    </row>
    <row r="1031" spans="1:61" hidden="1" x14ac:dyDescent="0.2">
      <c r="A1031" t="s">
        <v>13</v>
      </c>
      <c r="B1031">
        <v>8</v>
      </c>
      <c r="C1031" t="s">
        <v>161</v>
      </c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>
        <v>1</v>
      </c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>
        <v>4</v>
      </c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6">
        <f>IFERROR(AVERAGE(F1031:BD1031,D1031),0)</f>
        <v>2.5</v>
      </c>
      <c r="BF1031" s="7">
        <f>IFERROR(MEDIAN(F1031:BD1031,D1031),0)</f>
        <v>2.5</v>
      </c>
      <c r="BG1031">
        <f>E1031</f>
        <v>0</v>
      </c>
      <c r="BH1031" s="8">
        <f t="shared" si="32"/>
        <v>0</v>
      </c>
      <c r="BI1031" s="8">
        <f t="shared" si="33"/>
        <v>0</v>
      </c>
    </row>
    <row r="1032" spans="1:61" x14ac:dyDescent="0.2">
      <c r="A1032" t="s">
        <v>13</v>
      </c>
      <c r="B1032">
        <v>8</v>
      </c>
      <c r="C1032" t="s">
        <v>358</v>
      </c>
      <c r="D1032" s="4"/>
      <c r="E1032" s="4">
        <v>14</v>
      </c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>
        <v>6</v>
      </c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6">
        <f>IFERROR(AVERAGE(F1032:BD1032,D1032),0)</f>
        <v>6</v>
      </c>
      <c r="BF1032" s="7">
        <f>IFERROR(MEDIAN(F1032:BD1032,D1032),0)</f>
        <v>6</v>
      </c>
      <c r="BG1032">
        <f>E1032</f>
        <v>14</v>
      </c>
      <c r="BH1032" s="8">
        <f t="shared" si="32"/>
        <v>0.42857142857142855</v>
      </c>
      <c r="BI1032" s="8">
        <f t="shared" si="33"/>
        <v>0.42857142857142855</v>
      </c>
    </row>
    <row r="1033" spans="1:61" hidden="1" x14ac:dyDescent="0.2">
      <c r="A1033" t="s">
        <v>13</v>
      </c>
      <c r="B1033">
        <v>8</v>
      </c>
      <c r="C1033" t="s">
        <v>525</v>
      </c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>
        <v>3</v>
      </c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6">
        <f>IFERROR(AVERAGE(F1033:BD1033,D1033),0)</f>
        <v>3</v>
      </c>
      <c r="BF1033" s="7">
        <f>IFERROR(MEDIAN(F1033:BD1033,D1033),0)</f>
        <v>3</v>
      </c>
      <c r="BG1033">
        <f>E1033</f>
        <v>0</v>
      </c>
      <c r="BH1033" s="8">
        <f t="shared" si="32"/>
        <v>0</v>
      </c>
      <c r="BI1033" s="8">
        <f t="shared" si="33"/>
        <v>0</v>
      </c>
    </row>
    <row r="1034" spans="1:61" hidden="1" x14ac:dyDescent="0.2">
      <c r="A1034" t="s">
        <v>13</v>
      </c>
      <c r="B1034">
        <v>8</v>
      </c>
      <c r="C1034" t="s">
        <v>502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>
        <v>2</v>
      </c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6">
        <f>IFERROR(AVERAGE(F1034:BD1034,D1034),0)</f>
        <v>2</v>
      </c>
      <c r="BF1034" s="7">
        <f>IFERROR(MEDIAN(F1034:BD1034,D1034),0)</f>
        <v>2</v>
      </c>
      <c r="BG1034">
        <f>E1034</f>
        <v>0</v>
      </c>
      <c r="BH1034" s="8">
        <f t="shared" si="32"/>
        <v>0</v>
      </c>
      <c r="BI1034" s="8">
        <f t="shared" si="33"/>
        <v>0</v>
      </c>
    </row>
    <row r="1035" spans="1:61" hidden="1" x14ac:dyDescent="0.2">
      <c r="A1035" t="s">
        <v>13</v>
      </c>
      <c r="B1035">
        <v>8</v>
      </c>
      <c r="C1035" t="s">
        <v>107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>
        <v>3</v>
      </c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6">
        <f>IFERROR(AVERAGE(F1035:BD1035,D1035),0)</f>
        <v>3</v>
      </c>
      <c r="BF1035" s="7">
        <f>IFERROR(MEDIAN(F1035:BD1035,D1035),0)</f>
        <v>3</v>
      </c>
      <c r="BG1035">
        <f>E1035</f>
        <v>0</v>
      </c>
      <c r="BH1035" s="8">
        <f t="shared" si="32"/>
        <v>0</v>
      </c>
      <c r="BI1035" s="8">
        <f t="shared" si="33"/>
        <v>0</v>
      </c>
    </row>
    <row r="1036" spans="1:61" hidden="1" x14ac:dyDescent="0.2">
      <c r="A1036" t="s">
        <v>13</v>
      </c>
      <c r="B1036">
        <v>8</v>
      </c>
      <c r="C1036" t="s">
        <v>534</v>
      </c>
      <c r="D1036" s="4"/>
      <c r="E1036" s="4">
        <v>3</v>
      </c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6">
        <f>IFERROR(AVERAGE(F1036:BD1036,D1036),0)</f>
        <v>0</v>
      </c>
      <c r="BF1036" s="7">
        <f>IFERROR(MEDIAN(F1036:BD1036,D1036),0)</f>
        <v>0</v>
      </c>
      <c r="BG1036">
        <f>E1036</f>
        <v>3</v>
      </c>
      <c r="BH1036" s="8">
        <f t="shared" si="32"/>
        <v>0</v>
      </c>
      <c r="BI1036" s="8">
        <f t="shared" si="33"/>
        <v>0</v>
      </c>
    </row>
    <row r="1037" spans="1:61" hidden="1" x14ac:dyDescent="0.2">
      <c r="A1037" t="s">
        <v>13</v>
      </c>
      <c r="B1037">
        <v>8</v>
      </c>
      <c r="C1037" t="s">
        <v>769</v>
      </c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>
        <v>2</v>
      </c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6">
        <f>IFERROR(AVERAGE(F1037:BD1037,D1037),0)</f>
        <v>2</v>
      </c>
      <c r="BF1037" s="7">
        <f>IFERROR(MEDIAN(F1037:BD1037,D1037),0)</f>
        <v>2</v>
      </c>
      <c r="BG1037">
        <f>E1037</f>
        <v>0</v>
      </c>
      <c r="BH1037" s="8">
        <f t="shared" si="32"/>
        <v>0</v>
      </c>
      <c r="BI1037" s="8">
        <f t="shared" si="33"/>
        <v>0</v>
      </c>
    </row>
    <row r="1038" spans="1:61" hidden="1" x14ac:dyDescent="0.2">
      <c r="A1038" t="s">
        <v>13</v>
      </c>
      <c r="B1038">
        <v>8</v>
      </c>
      <c r="C1038" t="s">
        <v>563</v>
      </c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>
        <v>2</v>
      </c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6">
        <f>IFERROR(AVERAGE(F1038:BD1038,D1038),0)</f>
        <v>2</v>
      </c>
      <c r="BF1038" s="7">
        <f>IFERROR(MEDIAN(F1038:BD1038,D1038),0)</f>
        <v>2</v>
      </c>
      <c r="BG1038">
        <f>E1038</f>
        <v>0</v>
      </c>
      <c r="BH1038" s="8">
        <f t="shared" si="32"/>
        <v>0</v>
      </c>
      <c r="BI1038" s="8">
        <f t="shared" si="33"/>
        <v>0</v>
      </c>
    </row>
    <row r="1039" spans="1:61" hidden="1" x14ac:dyDescent="0.2">
      <c r="A1039" t="s">
        <v>13</v>
      </c>
      <c r="B1039">
        <v>8</v>
      </c>
      <c r="C1039" t="s">
        <v>861</v>
      </c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>
        <v>4</v>
      </c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6">
        <f>IFERROR(AVERAGE(F1039:BD1039,D1039),0)</f>
        <v>4</v>
      </c>
      <c r="BF1039" s="7">
        <f>IFERROR(MEDIAN(F1039:BD1039,D1039),0)</f>
        <v>4</v>
      </c>
      <c r="BG1039">
        <f>E1039</f>
        <v>0</v>
      </c>
      <c r="BH1039" s="8">
        <f t="shared" si="32"/>
        <v>0</v>
      </c>
      <c r="BI1039" s="8">
        <f t="shared" si="33"/>
        <v>0</v>
      </c>
    </row>
    <row r="1040" spans="1:61" hidden="1" x14ac:dyDescent="0.2">
      <c r="A1040" t="s">
        <v>13</v>
      </c>
      <c r="B1040">
        <v>8</v>
      </c>
      <c r="C1040" t="s">
        <v>1030</v>
      </c>
      <c r="D1040" s="4"/>
      <c r="E1040" s="4">
        <v>1</v>
      </c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6">
        <f>IFERROR(AVERAGE(F1040:BD1040,D1040),0)</f>
        <v>0</v>
      </c>
      <c r="BF1040" s="7">
        <f>IFERROR(MEDIAN(F1040:BD1040,D1040),0)</f>
        <v>0</v>
      </c>
      <c r="BG1040">
        <f>E1040</f>
        <v>1</v>
      </c>
      <c r="BH1040" s="8">
        <f t="shared" si="32"/>
        <v>0</v>
      </c>
      <c r="BI1040" s="8">
        <f t="shared" si="33"/>
        <v>0</v>
      </c>
    </row>
    <row r="1041" spans="1:61" x14ac:dyDescent="0.2">
      <c r="A1041" t="s">
        <v>13</v>
      </c>
      <c r="B1041">
        <v>8</v>
      </c>
      <c r="C1041" t="s">
        <v>1081</v>
      </c>
      <c r="D1041" s="4">
        <v>31</v>
      </c>
      <c r="E1041" s="4">
        <v>12</v>
      </c>
      <c r="F1041" s="4"/>
      <c r="G1041" s="4"/>
      <c r="H1041" s="4"/>
      <c r="I1041" s="4"/>
      <c r="J1041" s="4"/>
      <c r="K1041" s="4">
        <v>237</v>
      </c>
      <c r="L1041" s="4"/>
      <c r="M1041" s="4"/>
      <c r="N1041" s="4">
        <v>89</v>
      </c>
      <c r="O1041" s="4">
        <v>4</v>
      </c>
      <c r="P1041" s="4"/>
      <c r="Q1041" s="4"/>
      <c r="R1041" s="4"/>
      <c r="S1041" s="4">
        <v>23</v>
      </c>
      <c r="T1041" s="4"/>
      <c r="U1041" s="4"/>
      <c r="V1041" s="4">
        <v>15</v>
      </c>
      <c r="W1041" s="4"/>
      <c r="X1041" s="4"/>
      <c r="Y1041" s="4"/>
      <c r="Z1041" s="4">
        <v>10</v>
      </c>
      <c r="AA1041" s="4"/>
      <c r="AB1041" s="4"/>
      <c r="AC1041" s="4"/>
      <c r="AD1041" s="4"/>
      <c r="AE1041" s="4"/>
      <c r="AF1041" s="4">
        <v>146</v>
      </c>
      <c r="AG1041" s="4"/>
      <c r="AH1041" s="4"/>
      <c r="AI1041" s="4"/>
      <c r="AJ1041" s="4">
        <v>8</v>
      </c>
      <c r="AK1041" s="4"/>
      <c r="AL1041" s="4">
        <v>71</v>
      </c>
      <c r="AM1041" s="4"/>
      <c r="AN1041" s="4"/>
      <c r="AO1041" s="4"/>
      <c r="AP1041" s="4"/>
      <c r="AQ1041" s="4"/>
      <c r="AR1041" s="4"/>
      <c r="AS1041" s="4">
        <v>107</v>
      </c>
      <c r="AT1041" s="4"/>
      <c r="AU1041" s="4"/>
      <c r="AV1041" s="4">
        <v>29</v>
      </c>
      <c r="AW1041" s="4"/>
      <c r="AX1041" s="4"/>
      <c r="AY1041" s="4"/>
      <c r="AZ1041" s="4"/>
      <c r="BA1041" s="4"/>
      <c r="BB1041" s="4"/>
      <c r="BC1041" s="4"/>
      <c r="BD1041" s="4">
        <v>159</v>
      </c>
      <c r="BE1041" s="6">
        <f>IFERROR(AVERAGE(F1041:BD1041,D1041),0)</f>
        <v>71.461538461538467</v>
      </c>
      <c r="BF1041" s="7">
        <f>IFERROR(MEDIAN(F1041:BD1041,D1041),0)</f>
        <v>31</v>
      </c>
      <c r="BG1041">
        <f>E1041</f>
        <v>12</v>
      </c>
      <c r="BH1041" s="8">
        <f t="shared" si="32"/>
        <v>5.9551282051282053</v>
      </c>
      <c r="BI1041" s="8">
        <f t="shared" si="33"/>
        <v>2.5833333333333335</v>
      </c>
    </row>
    <row r="1042" spans="1:61" hidden="1" x14ac:dyDescent="0.2">
      <c r="A1042" t="s">
        <v>13</v>
      </c>
      <c r="B1042">
        <v>9</v>
      </c>
      <c r="C1042" t="s">
        <v>939</v>
      </c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>
        <v>1</v>
      </c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6">
        <f>IFERROR(AVERAGE(F1042:BD1042,D1042),0)</f>
        <v>1</v>
      </c>
      <c r="BF1042" s="7">
        <f>IFERROR(MEDIAN(F1042:BD1042,D1042),0)</f>
        <v>1</v>
      </c>
      <c r="BG1042">
        <f>E1042</f>
        <v>0</v>
      </c>
      <c r="BH1042" s="8">
        <f t="shared" si="32"/>
        <v>0</v>
      </c>
      <c r="BI1042" s="8">
        <f t="shared" si="33"/>
        <v>0</v>
      </c>
    </row>
    <row r="1043" spans="1:61" hidden="1" x14ac:dyDescent="0.2">
      <c r="A1043" t="s">
        <v>13</v>
      </c>
      <c r="B1043">
        <v>9</v>
      </c>
      <c r="C1043" t="s">
        <v>529</v>
      </c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>
        <v>2</v>
      </c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6">
        <f>IFERROR(AVERAGE(F1043:BD1043,D1043),0)</f>
        <v>2</v>
      </c>
      <c r="BF1043" s="7">
        <f>IFERROR(MEDIAN(F1043:BD1043,D1043),0)</f>
        <v>2</v>
      </c>
      <c r="BG1043">
        <f>E1043</f>
        <v>0</v>
      </c>
      <c r="BH1043" s="8">
        <f t="shared" si="32"/>
        <v>0</v>
      </c>
      <c r="BI1043" s="8">
        <f t="shared" si="33"/>
        <v>0</v>
      </c>
    </row>
    <row r="1044" spans="1:61" hidden="1" x14ac:dyDescent="0.2">
      <c r="A1044" t="s">
        <v>13</v>
      </c>
      <c r="B1044">
        <v>9</v>
      </c>
      <c r="C1044" t="s">
        <v>160</v>
      </c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>
        <v>1</v>
      </c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6">
        <f>IFERROR(AVERAGE(F1044:BD1044,D1044),0)</f>
        <v>1</v>
      </c>
      <c r="BF1044" s="7">
        <f>IFERROR(MEDIAN(F1044:BD1044,D1044),0)</f>
        <v>1</v>
      </c>
      <c r="BG1044">
        <f>E1044</f>
        <v>0</v>
      </c>
      <c r="BH1044" s="8">
        <f t="shared" si="32"/>
        <v>0</v>
      </c>
      <c r="BI1044" s="8">
        <f t="shared" si="33"/>
        <v>0</v>
      </c>
    </row>
    <row r="1045" spans="1:61" hidden="1" x14ac:dyDescent="0.2">
      <c r="A1045" t="s">
        <v>13</v>
      </c>
      <c r="B1045">
        <v>9</v>
      </c>
      <c r="C1045" t="s">
        <v>731</v>
      </c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>
        <v>2</v>
      </c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6">
        <f>IFERROR(AVERAGE(F1045:BD1045,D1045),0)</f>
        <v>2</v>
      </c>
      <c r="BF1045" s="7">
        <f>IFERROR(MEDIAN(F1045:BD1045,D1045),0)</f>
        <v>2</v>
      </c>
      <c r="BG1045">
        <f>E1045</f>
        <v>0</v>
      </c>
      <c r="BH1045" s="8">
        <f t="shared" si="32"/>
        <v>0</v>
      </c>
      <c r="BI1045" s="8">
        <f t="shared" si="33"/>
        <v>0</v>
      </c>
    </row>
    <row r="1046" spans="1:61" hidden="1" x14ac:dyDescent="0.2">
      <c r="A1046" t="s">
        <v>13</v>
      </c>
      <c r="B1046">
        <v>9</v>
      </c>
      <c r="C1046" t="s">
        <v>182</v>
      </c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>
        <v>3</v>
      </c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6">
        <f>IFERROR(AVERAGE(F1046:BD1046,D1046),0)</f>
        <v>3</v>
      </c>
      <c r="BF1046" s="7">
        <f>IFERROR(MEDIAN(F1046:BD1046,D1046),0)</f>
        <v>3</v>
      </c>
      <c r="BG1046">
        <f>E1046</f>
        <v>0</v>
      </c>
      <c r="BH1046" s="8">
        <f t="shared" si="32"/>
        <v>0</v>
      </c>
      <c r="BI1046" s="8">
        <f t="shared" si="33"/>
        <v>0</v>
      </c>
    </row>
    <row r="1047" spans="1:61" hidden="1" x14ac:dyDescent="0.2">
      <c r="A1047" t="s">
        <v>13</v>
      </c>
      <c r="B1047">
        <v>9</v>
      </c>
      <c r="C1047" t="s">
        <v>385</v>
      </c>
      <c r="D1047" s="4"/>
      <c r="E1047" s="4">
        <v>10</v>
      </c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6">
        <f>IFERROR(AVERAGE(F1047:BD1047,D1047),0)</f>
        <v>0</v>
      </c>
      <c r="BF1047" s="7">
        <f>IFERROR(MEDIAN(F1047:BD1047,D1047),0)</f>
        <v>0</v>
      </c>
      <c r="BG1047">
        <f>E1047</f>
        <v>10</v>
      </c>
      <c r="BH1047" s="8">
        <f t="shared" si="32"/>
        <v>0</v>
      </c>
      <c r="BI1047" s="8">
        <f t="shared" si="33"/>
        <v>0</v>
      </c>
    </row>
    <row r="1048" spans="1:61" hidden="1" x14ac:dyDescent="0.2">
      <c r="A1048" t="s">
        <v>13</v>
      </c>
      <c r="B1048">
        <v>9</v>
      </c>
      <c r="C1048" t="s">
        <v>510</v>
      </c>
      <c r="D1048" s="4"/>
      <c r="E1048" s="4">
        <v>4</v>
      </c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6">
        <f>IFERROR(AVERAGE(F1048:BD1048,D1048),0)</f>
        <v>0</v>
      </c>
      <c r="BF1048" s="7">
        <f>IFERROR(MEDIAN(F1048:BD1048,D1048),0)</f>
        <v>0</v>
      </c>
      <c r="BG1048">
        <f>E1048</f>
        <v>4</v>
      </c>
      <c r="BH1048" s="8">
        <f t="shared" si="32"/>
        <v>0</v>
      </c>
      <c r="BI1048" s="8">
        <f t="shared" si="33"/>
        <v>0</v>
      </c>
    </row>
    <row r="1049" spans="1:61" hidden="1" x14ac:dyDescent="0.2">
      <c r="A1049" t="s">
        <v>13</v>
      </c>
      <c r="B1049">
        <v>9</v>
      </c>
      <c r="C1049" t="s">
        <v>481</v>
      </c>
      <c r="D1049" s="4"/>
      <c r="E1049" s="4">
        <v>6</v>
      </c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6">
        <f>IFERROR(AVERAGE(F1049:BD1049,D1049),0)</f>
        <v>0</v>
      </c>
      <c r="BF1049" s="7">
        <f>IFERROR(MEDIAN(F1049:BD1049,D1049),0)</f>
        <v>0</v>
      </c>
      <c r="BG1049">
        <f>E1049</f>
        <v>6</v>
      </c>
      <c r="BH1049" s="8">
        <f t="shared" si="32"/>
        <v>0</v>
      </c>
      <c r="BI1049" s="8">
        <f t="shared" si="33"/>
        <v>0</v>
      </c>
    </row>
    <row r="1050" spans="1:61" hidden="1" x14ac:dyDescent="0.2">
      <c r="A1050" t="s">
        <v>13</v>
      </c>
      <c r="B1050">
        <v>9</v>
      </c>
      <c r="C1050" t="s">
        <v>782</v>
      </c>
      <c r="D1050" s="4"/>
      <c r="E1050" s="4">
        <v>1</v>
      </c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6">
        <f>IFERROR(AVERAGE(F1050:BD1050,D1050),0)</f>
        <v>0</v>
      </c>
      <c r="BF1050" s="7">
        <f>IFERROR(MEDIAN(F1050:BD1050,D1050),0)</f>
        <v>0</v>
      </c>
      <c r="BG1050">
        <f>E1050</f>
        <v>1</v>
      </c>
      <c r="BH1050" s="8">
        <f t="shared" si="32"/>
        <v>0</v>
      </c>
      <c r="BI1050" s="8">
        <f t="shared" si="33"/>
        <v>0</v>
      </c>
    </row>
    <row r="1051" spans="1:61" hidden="1" x14ac:dyDescent="0.2">
      <c r="A1051" t="s">
        <v>13</v>
      </c>
      <c r="B1051">
        <v>9</v>
      </c>
      <c r="C1051" t="s">
        <v>765</v>
      </c>
      <c r="D1051" s="4"/>
      <c r="E1051" s="4">
        <v>1</v>
      </c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6">
        <f>IFERROR(AVERAGE(F1051:BD1051,D1051),0)</f>
        <v>0</v>
      </c>
      <c r="BF1051" s="7">
        <f>IFERROR(MEDIAN(F1051:BD1051,D1051),0)</f>
        <v>0</v>
      </c>
      <c r="BG1051">
        <f>E1051</f>
        <v>1</v>
      </c>
      <c r="BH1051" s="8">
        <f t="shared" si="32"/>
        <v>0</v>
      </c>
      <c r="BI1051" s="8">
        <f t="shared" si="33"/>
        <v>0</v>
      </c>
    </row>
    <row r="1052" spans="1:61" hidden="1" x14ac:dyDescent="0.2">
      <c r="A1052" t="s">
        <v>13</v>
      </c>
      <c r="B1052">
        <v>9</v>
      </c>
      <c r="C1052" t="s">
        <v>1015</v>
      </c>
      <c r="D1052" s="4"/>
      <c r="E1052" s="4">
        <v>1</v>
      </c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6">
        <f>IFERROR(AVERAGE(F1052:BD1052,D1052),0)</f>
        <v>0</v>
      </c>
      <c r="BF1052" s="7">
        <f>IFERROR(MEDIAN(F1052:BD1052,D1052),0)</f>
        <v>0</v>
      </c>
      <c r="BG1052">
        <f>E1052</f>
        <v>1</v>
      </c>
      <c r="BH1052" s="8">
        <f t="shared" si="32"/>
        <v>0</v>
      </c>
      <c r="BI1052" s="8">
        <f t="shared" si="33"/>
        <v>0</v>
      </c>
    </row>
    <row r="1053" spans="1:61" hidden="1" x14ac:dyDescent="0.2">
      <c r="A1053" t="s">
        <v>13</v>
      </c>
      <c r="B1053">
        <v>9</v>
      </c>
      <c r="C1053" t="s">
        <v>825</v>
      </c>
      <c r="D1053" s="4"/>
      <c r="E1053" s="4">
        <v>4</v>
      </c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6">
        <f>IFERROR(AVERAGE(F1053:BD1053,D1053),0)</f>
        <v>0</v>
      </c>
      <c r="BF1053" s="7">
        <f>IFERROR(MEDIAN(F1053:BD1053,D1053),0)</f>
        <v>0</v>
      </c>
      <c r="BG1053">
        <f>E1053</f>
        <v>4</v>
      </c>
      <c r="BH1053" s="8">
        <f t="shared" si="32"/>
        <v>0</v>
      </c>
      <c r="BI1053" s="8">
        <f t="shared" si="33"/>
        <v>0</v>
      </c>
    </row>
    <row r="1054" spans="1:61" hidden="1" x14ac:dyDescent="0.2">
      <c r="A1054" t="s">
        <v>13</v>
      </c>
      <c r="B1054">
        <v>9</v>
      </c>
      <c r="C1054" t="s">
        <v>672</v>
      </c>
      <c r="D1054" s="4"/>
      <c r="E1054" s="4">
        <v>2</v>
      </c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6">
        <f>IFERROR(AVERAGE(F1054:BD1054,D1054),0)</f>
        <v>0</v>
      </c>
      <c r="BF1054" s="7">
        <f>IFERROR(MEDIAN(F1054:BD1054,D1054),0)</f>
        <v>0</v>
      </c>
      <c r="BG1054">
        <f>E1054</f>
        <v>2</v>
      </c>
      <c r="BH1054" s="8">
        <f t="shared" si="32"/>
        <v>0</v>
      </c>
      <c r="BI1054" s="8">
        <f t="shared" si="33"/>
        <v>0</v>
      </c>
    </row>
    <row r="1055" spans="1:61" hidden="1" x14ac:dyDescent="0.2">
      <c r="A1055" t="s">
        <v>13</v>
      </c>
      <c r="B1055">
        <v>9</v>
      </c>
      <c r="C1055" t="s">
        <v>1031</v>
      </c>
      <c r="D1055" s="4"/>
      <c r="E1055" s="4">
        <v>3</v>
      </c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6">
        <f>IFERROR(AVERAGE(F1055:BD1055,D1055),0)</f>
        <v>0</v>
      </c>
      <c r="BF1055" s="7">
        <f>IFERROR(MEDIAN(F1055:BD1055,D1055),0)</f>
        <v>0</v>
      </c>
      <c r="BG1055">
        <f>E1055</f>
        <v>3</v>
      </c>
      <c r="BH1055" s="8">
        <f t="shared" si="32"/>
        <v>0</v>
      </c>
      <c r="BI1055" s="8">
        <f t="shared" si="33"/>
        <v>0</v>
      </c>
    </row>
    <row r="1056" spans="1:61" hidden="1" x14ac:dyDescent="0.2">
      <c r="A1056" t="s">
        <v>13</v>
      </c>
      <c r="B1056">
        <v>9</v>
      </c>
      <c r="C1056" t="s">
        <v>986</v>
      </c>
      <c r="D1056" s="4"/>
      <c r="E1056" s="4">
        <v>5</v>
      </c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6">
        <f>IFERROR(AVERAGE(F1056:BD1056,D1056),0)</f>
        <v>0</v>
      </c>
      <c r="BF1056" s="7">
        <f>IFERROR(MEDIAN(F1056:BD1056,D1056),0)</f>
        <v>0</v>
      </c>
      <c r="BG1056">
        <f>E1056</f>
        <v>5</v>
      </c>
      <c r="BH1056" s="8">
        <f t="shared" si="32"/>
        <v>0</v>
      </c>
      <c r="BI1056" s="8">
        <f t="shared" si="33"/>
        <v>0</v>
      </c>
    </row>
    <row r="1057" spans="1:61" hidden="1" x14ac:dyDescent="0.2">
      <c r="A1057" t="s">
        <v>13</v>
      </c>
      <c r="B1057">
        <v>9</v>
      </c>
      <c r="C1057" t="s">
        <v>306</v>
      </c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>
        <v>1</v>
      </c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>
        <v>1</v>
      </c>
      <c r="AW1057" s="4"/>
      <c r="AX1057" s="4"/>
      <c r="AY1057" s="4"/>
      <c r="AZ1057" s="4"/>
      <c r="BA1057" s="4"/>
      <c r="BB1057" s="4"/>
      <c r="BC1057" s="4"/>
      <c r="BD1057" s="4"/>
      <c r="BE1057" s="6">
        <f>IFERROR(AVERAGE(F1057:BD1057,D1057),0)</f>
        <v>1</v>
      </c>
      <c r="BF1057" s="7">
        <f>IFERROR(MEDIAN(F1057:BD1057,D1057),0)</f>
        <v>1</v>
      </c>
      <c r="BG1057">
        <f>E1057</f>
        <v>0</v>
      </c>
      <c r="BH1057" s="8">
        <f t="shared" si="32"/>
        <v>0</v>
      </c>
      <c r="BI1057" s="8">
        <f t="shared" si="33"/>
        <v>0</v>
      </c>
    </row>
    <row r="1058" spans="1:61" hidden="1" x14ac:dyDescent="0.2">
      <c r="A1058" t="s">
        <v>13</v>
      </c>
      <c r="B1058">
        <v>9</v>
      </c>
      <c r="C1058" t="s">
        <v>271</v>
      </c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>
        <v>2</v>
      </c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6">
        <f>IFERROR(AVERAGE(F1058:BD1058,D1058),0)</f>
        <v>2</v>
      </c>
      <c r="BF1058" s="7">
        <f>IFERROR(MEDIAN(F1058:BD1058,D1058),0)</f>
        <v>2</v>
      </c>
      <c r="BG1058">
        <f>E1058</f>
        <v>0</v>
      </c>
      <c r="BH1058" s="8">
        <f t="shared" si="32"/>
        <v>0</v>
      </c>
      <c r="BI1058" s="8">
        <f t="shared" si="33"/>
        <v>0</v>
      </c>
    </row>
    <row r="1059" spans="1:61" x14ac:dyDescent="0.2">
      <c r="A1059" t="s">
        <v>13</v>
      </c>
      <c r="B1059">
        <v>9</v>
      </c>
      <c r="C1059" t="s">
        <v>12</v>
      </c>
      <c r="D1059" s="4"/>
      <c r="E1059" s="4">
        <v>69</v>
      </c>
      <c r="F1059" s="4"/>
      <c r="G1059" s="4"/>
      <c r="H1059" s="4">
        <v>13</v>
      </c>
      <c r="I1059" s="4"/>
      <c r="J1059" s="4"/>
      <c r="K1059" s="4">
        <v>147</v>
      </c>
      <c r="L1059" s="4"/>
      <c r="M1059" s="4"/>
      <c r="N1059" s="4"/>
      <c r="O1059" s="4"/>
      <c r="P1059" s="4"/>
      <c r="Q1059" s="4"/>
      <c r="R1059" s="4"/>
      <c r="S1059" s="4">
        <v>16</v>
      </c>
      <c r="T1059" s="4"/>
      <c r="U1059" s="4"/>
      <c r="V1059" s="4">
        <v>19</v>
      </c>
      <c r="W1059" s="4"/>
      <c r="X1059" s="4"/>
      <c r="Y1059" s="4"/>
      <c r="Z1059" s="4"/>
      <c r="AA1059" s="4"/>
      <c r="AB1059" s="4"/>
      <c r="AC1059" s="4">
        <v>13</v>
      </c>
      <c r="AD1059" s="4"/>
      <c r="AE1059" s="4">
        <v>5</v>
      </c>
      <c r="AF1059" s="4">
        <v>946</v>
      </c>
      <c r="AG1059" s="4"/>
      <c r="AH1059" s="4"/>
      <c r="AI1059" s="4"/>
      <c r="AJ1059" s="4">
        <v>296</v>
      </c>
      <c r="AK1059" s="4"/>
      <c r="AL1059" s="4">
        <v>4</v>
      </c>
      <c r="AM1059" s="4"/>
      <c r="AN1059" s="4"/>
      <c r="AO1059" s="4"/>
      <c r="AP1059" s="4"/>
      <c r="AQ1059" s="4"/>
      <c r="AR1059" s="4"/>
      <c r="AS1059" s="4">
        <v>69</v>
      </c>
      <c r="AT1059" s="4"/>
      <c r="AU1059" s="4"/>
      <c r="AV1059" s="4">
        <v>81</v>
      </c>
      <c r="AW1059" s="4"/>
      <c r="AX1059" s="4">
        <v>286</v>
      </c>
      <c r="AY1059" s="4"/>
      <c r="AZ1059" s="4">
        <v>2</v>
      </c>
      <c r="BA1059" s="4"/>
      <c r="BB1059" s="4"/>
      <c r="BC1059" s="4"/>
      <c r="BD1059" s="4"/>
      <c r="BE1059" s="6">
        <f>IFERROR(AVERAGE(F1059:BD1059,D1059),0)</f>
        <v>145.92307692307693</v>
      </c>
      <c r="BF1059" s="7">
        <f>IFERROR(MEDIAN(F1059:BD1059,D1059),0)</f>
        <v>19</v>
      </c>
      <c r="BG1059">
        <f>E1059</f>
        <v>69</v>
      </c>
      <c r="BH1059" s="8">
        <f t="shared" si="32"/>
        <v>2.1148272017837235</v>
      </c>
      <c r="BI1059" s="8">
        <f t="shared" si="33"/>
        <v>0.27536231884057971</v>
      </c>
    </row>
    <row r="1060" spans="1:61" hidden="1" x14ac:dyDescent="0.2">
      <c r="A1060" t="s">
        <v>13</v>
      </c>
      <c r="B1060">
        <v>9</v>
      </c>
      <c r="C1060" t="s">
        <v>852</v>
      </c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>
        <v>1</v>
      </c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6">
        <f>IFERROR(AVERAGE(F1060:BD1060,D1060),0)</f>
        <v>1</v>
      </c>
      <c r="BF1060" s="7">
        <f>IFERROR(MEDIAN(F1060:BD1060,D1060),0)</f>
        <v>1</v>
      </c>
      <c r="BG1060">
        <f>E1060</f>
        <v>0</v>
      </c>
      <c r="BH1060" s="8">
        <f t="shared" si="32"/>
        <v>0</v>
      </c>
      <c r="BI1060" s="8">
        <f t="shared" si="33"/>
        <v>0</v>
      </c>
    </row>
    <row r="1061" spans="1:61" hidden="1" x14ac:dyDescent="0.2">
      <c r="A1061" t="s">
        <v>13</v>
      </c>
      <c r="B1061">
        <v>9</v>
      </c>
      <c r="C1061" t="s">
        <v>901</v>
      </c>
      <c r="D1061" s="4"/>
      <c r="E1061" s="4">
        <v>2</v>
      </c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6">
        <f>IFERROR(AVERAGE(F1061:BD1061,D1061),0)</f>
        <v>0</v>
      </c>
      <c r="BF1061" s="7">
        <f>IFERROR(MEDIAN(F1061:BD1061,D1061),0)</f>
        <v>0</v>
      </c>
      <c r="BG1061">
        <f>E1061</f>
        <v>2</v>
      </c>
      <c r="BH1061" s="8">
        <f t="shared" si="32"/>
        <v>0</v>
      </c>
      <c r="BI1061" s="8">
        <f t="shared" si="33"/>
        <v>0</v>
      </c>
    </row>
    <row r="1062" spans="1:61" hidden="1" x14ac:dyDescent="0.2">
      <c r="A1062" t="s">
        <v>13</v>
      </c>
      <c r="B1062">
        <v>9</v>
      </c>
      <c r="C1062" t="s">
        <v>359</v>
      </c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>
        <v>1</v>
      </c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6">
        <f>IFERROR(AVERAGE(F1062:BD1062,D1062),0)</f>
        <v>1</v>
      </c>
      <c r="BF1062" s="7">
        <f>IFERROR(MEDIAN(F1062:BD1062,D1062),0)</f>
        <v>1</v>
      </c>
      <c r="BG1062">
        <f>E1062</f>
        <v>0</v>
      </c>
      <c r="BH1062" s="8">
        <f t="shared" si="32"/>
        <v>0</v>
      </c>
      <c r="BI1062" s="8">
        <f t="shared" si="33"/>
        <v>0</v>
      </c>
    </row>
    <row r="1063" spans="1:61" hidden="1" x14ac:dyDescent="0.2">
      <c r="A1063" t="s">
        <v>13</v>
      </c>
      <c r="B1063">
        <v>9</v>
      </c>
      <c r="C1063" t="s">
        <v>819</v>
      </c>
      <c r="D1063" s="4"/>
      <c r="E1063" s="4">
        <v>4</v>
      </c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6">
        <f>IFERROR(AVERAGE(F1063:BD1063,D1063),0)</f>
        <v>0</v>
      </c>
      <c r="BF1063" s="7">
        <f>IFERROR(MEDIAN(F1063:BD1063,D1063),0)</f>
        <v>0</v>
      </c>
      <c r="BG1063">
        <f>E1063</f>
        <v>4</v>
      </c>
      <c r="BH1063" s="8">
        <f t="shared" si="32"/>
        <v>0</v>
      </c>
      <c r="BI1063" s="8">
        <f t="shared" si="33"/>
        <v>0</v>
      </c>
    </row>
    <row r="1064" spans="1:61" hidden="1" x14ac:dyDescent="0.2">
      <c r="A1064" t="s">
        <v>13</v>
      </c>
      <c r="B1064">
        <v>9</v>
      </c>
      <c r="C1064" t="s">
        <v>634</v>
      </c>
      <c r="D1064" s="4"/>
      <c r="E1064" s="4">
        <v>13</v>
      </c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6">
        <f>IFERROR(AVERAGE(F1064:BD1064,D1064),0)</f>
        <v>0</v>
      </c>
      <c r="BF1064" s="7">
        <f>IFERROR(MEDIAN(F1064:BD1064,D1064),0)</f>
        <v>0</v>
      </c>
      <c r="BG1064">
        <f>E1064</f>
        <v>13</v>
      </c>
      <c r="BH1064" s="8">
        <f t="shared" si="32"/>
        <v>0</v>
      </c>
      <c r="BI1064" s="8">
        <f t="shared" si="33"/>
        <v>0</v>
      </c>
    </row>
    <row r="1065" spans="1:61" hidden="1" x14ac:dyDescent="0.2">
      <c r="A1065" t="s">
        <v>13</v>
      </c>
      <c r="B1065">
        <v>9</v>
      </c>
      <c r="C1065" t="s">
        <v>1075</v>
      </c>
      <c r="D1065" s="4"/>
      <c r="E1065" s="4">
        <v>1</v>
      </c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6">
        <f>IFERROR(AVERAGE(F1065:BD1065,D1065),0)</f>
        <v>0</v>
      </c>
      <c r="BF1065" s="7">
        <f>IFERROR(MEDIAN(F1065:BD1065,D1065),0)</f>
        <v>0</v>
      </c>
      <c r="BG1065">
        <f>E1065</f>
        <v>1</v>
      </c>
      <c r="BH1065" s="8">
        <f t="shared" si="32"/>
        <v>0</v>
      </c>
      <c r="BI1065" s="8">
        <f t="shared" si="33"/>
        <v>0</v>
      </c>
    </row>
    <row r="1066" spans="1:61" hidden="1" x14ac:dyDescent="0.2">
      <c r="A1066" t="s">
        <v>13</v>
      </c>
      <c r="B1066">
        <v>9</v>
      </c>
      <c r="C1066" t="s">
        <v>223</v>
      </c>
      <c r="D1066" s="4"/>
      <c r="E1066" s="4">
        <v>5</v>
      </c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6">
        <f>IFERROR(AVERAGE(F1066:BD1066,D1066),0)</f>
        <v>0</v>
      </c>
      <c r="BF1066" s="7">
        <f>IFERROR(MEDIAN(F1066:BD1066,D1066),0)</f>
        <v>0</v>
      </c>
      <c r="BG1066">
        <f>E1066</f>
        <v>5</v>
      </c>
      <c r="BH1066" s="8">
        <f t="shared" si="32"/>
        <v>0</v>
      </c>
      <c r="BI1066" s="8">
        <f t="shared" si="33"/>
        <v>0</v>
      </c>
    </row>
    <row r="1067" spans="1:61" hidden="1" x14ac:dyDescent="0.2">
      <c r="A1067" t="s">
        <v>13</v>
      </c>
      <c r="B1067">
        <v>9</v>
      </c>
      <c r="C1067" t="s">
        <v>228</v>
      </c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>
        <v>4</v>
      </c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6">
        <f>IFERROR(AVERAGE(F1067:BD1067,D1067),0)</f>
        <v>4</v>
      </c>
      <c r="BF1067" s="7">
        <f>IFERROR(MEDIAN(F1067:BD1067,D1067),0)</f>
        <v>4</v>
      </c>
      <c r="BG1067">
        <f>E1067</f>
        <v>0</v>
      </c>
      <c r="BH1067" s="8">
        <f t="shared" si="32"/>
        <v>0</v>
      </c>
      <c r="BI1067" s="8">
        <f t="shared" si="33"/>
        <v>0</v>
      </c>
    </row>
    <row r="1068" spans="1:61" x14ac:dyDescent="0.2">
      <c r="A1068" t="s">
        <v>13</v>
      </c>
      <c r="B1068">
        <v>9</v>
      </c>
      <c r="C1068" t="s">
        <v>456</v>
      </c>
      <c r="D1068" s="4"/>
      <c r="E1068" s="4">
        <v>17</v>
      </c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>
        <v>2</v>
      </c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6">
        <f>IFERROR(AVERAGE(F1068:BD1068,D1068),0)</f>
        <v>2</v>
      </c>
      <c r="BF1068" s="7">
        <f>IFERROR(MEDIAN(F1068:BD1068,D1068),0)</f>
        <v>2</v>
      </c>
      <c r="BG1068">
        <f>E1068</f>
        <v>17</v>
      </c>
      <c r="BH1068" s="8">
        <f t="shared" si="32"/>
        <v>0.11764705882352941</v>
      </c>
      <c r="BI1068" s="8">
        <f t="shared" si="33"/>
        <v>0.11764705882352941</v>
      </c>
    </row>
    <row r="1069" spans="1:61" hidden="1" x14ac:dyDescent="0.2">
      <c r="A1069" t="s">
        <v>13</v>
      </c>
      <c r="B1069">
        <v>9</v>
      </c>
      <c r="C1069" t="s">
        <v>793</v>
      </c>
      <c r="D1069" s="4"/>
      <c r="E1069" s="4">
        <v>1</v>
      </c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6">
        <f>IFERROR(AVERAGE(F1069:BD1069,D1069),0)</f>
        <v>0</v>
      </c>
      <c r="BF1069" s="7">
        <f>IFERROR(MEDIAN(F1069:BD1069,D1069),0)</f>
        <v>0</v>
      </c>
      <c r="BG1069">
        <f>E1069</f>
        <v>1</v>
      </c>
      <c r="BH1069" s="8">
        <f t="shared" si="32"/>
        <v>0</v>
      </c>
      <c r="BI1069" s="8">
        <f t="shared" si="33"/>
        <v>0</v>
      </c>
    </row>
    <row r="1070" spans="1:61" hidden="1" x14ac:dyDescent="0.2">
      <c r="A1070" t="s">
        <v>13</v>
      </c>
      <c r="B1070">
        <v>9</v>
      </c>
      <c r="C1070" t="s">
        <v>323</v>
      </c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>
        <v>3</v>
      </c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6">
        <f>IFERROR(AVERAGE(F1070:BD1070,D1070),0)</f>
        <v>3</v>
      </c>
      <c r="BF1070" s="7">
        <f>IFERROR(MEDIAN(F1070:BD1070,D1070),0)</f>
        <v>3</v>
      </c>
      <c r="BG1070">
        <f>E1070</f>
        <v>0</v>
      </c>
      <c r="BH1070" s="8">
        <f t="shared" si="32"/>
        <v>0</v>
      </c>
      <c r="BI1070" s="8">
        <f t="shared" si="33"/>
        <v>0</v>
      </c>
    </row>
    <row r="1071" spans="1:61" hidden="1" x14ac:dyDescent="0.2">
      <c r="A1071" t="s">
        <v>13</v>
      </c>
      <c r="B1071">
        <v>9</v>
      </c>
      <c r="C1071" t="s">
        <v>762</v>
      </c>
      <c r="D1071" s="4"/>
      <c r="E1071" s="4">
        <v>4</v>
      </c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6">
        <f>IFERROR(AVERAGE(F1071:BD1071,D1071),0)</f>
        <v>0</v>
      </c>
      <c r="BF1071" s="7">
        <f>IFERROR(MEDIAN(F1071:BD1071,D1071),0)</f>
        <v>0</v>
      </c>
      <c r="BG1071">
        <f>E1071</f>
        <v>4</v>
      </c>
      <c r="BH1071" s="8">
        <f t="shared" si="32"/>
        <v>0</v>
      </c>
      <c r="BI1071" s="8">
        <f t="shared" si="33"/>
        <v>0</v>
      </c>
    </row>
    <row r="1072" spans="1:61" hidden="1" x14ac:dyDescent="0.2">
      <c r="A1072" t="s">
        <v>13</v>
      </c>
      <c r="B1072">
        <v>9</v>
      </c>
      <c r="C1072" t="s">
        <v>744</v>
      </c>
      <c r="D1072" s="4"/>
      <c r="E1072" s="4">
        <v>4</v>
      </c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6">
        <f>IFERROR(AVERAGE(F1072:BD1072,D1072),0)</f>
        <v>0</v>
      </c>
      <c r="BF1072" s="7">
        <f>IFERROR(MEDIAN(F1072:BD1072,D1072),0)</f>
        <v>0</v>
      </c>
      <c r="BG1072">
        <f>E1072</f>
        <v>4</v>
      </c>
      <c r="BH1072" s="8">
        <f t="shared" si="32"/>
        <v>0</v>
      </c>
      <c r="BI1072" s="8">
        <f t="shared" si="33"/>
        <v>0</v>
      </c>
    </row>
    <row r="1073" spans="1:61" hidden="1" x14ac:dyDescent="0.2">
      <c r="A1073" t="s">
        <v>13</v>
      </c>
      <c r="B1073">
        <v>9</v>
      </c>
      <c r="C1073" t="s">
        <v>298</v>
      </c>
      <c r="D1073" s="4"/>
      <c r="E1073" s="4">
        <v>2</v>
      </c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6">
        <f>IFERROR(AVERAGE(F1073:BD1073,D1073),0)</f>
        <v>0</v>
      </c>
      <c r="BF1073" s="7">
        <f>IFERROR(MEDIAN(F1073:BD1073,D1073),0)</f>
        <v>0</v>
      </c>
      <c r="BG1073">
        <f>E1073</f>
        <v>2</v>
      </c>
      <c r="BH1073" s="8">
        <f t="shared" si="32"/>
        <v>0</v>
      </c>
      <c r="BI1073" s="8">
        <f t="shared" si="33"/>
        <v>0</v>
      </c>
    </row>
    <row r="1074" spans="1:61" x14ac:dyDescent="0.2">
      <c r="A1074" t="s">
        <v>13</v>
      </c>
      <c r="B1074">
        <v>9</v>
      </c>
      <c r="C1074" t="s">
        <v>7</v>
      </c>
      <c r="D1074" s="4">
        <v>16</v>
      </c>
      <c r="E1074" s="4">
        <v>92</v>
      </c>
      <c r="F1074" s="4"/>
      <c r="G1074" s="4"/>
      <c r="H1074" s="4">
        <v>1</v>
      </c>
      <c r="I1074" s="4"/>
      <c r="J1074" s="4"/>
      <c r="K1074" s="4">
        <v>218</v>
      </c>
      <c r="L1074" s="4"/>
      <c r="M1074" s="4"/>
      <c r="N1074" s="4"/>
      <c r="O1074" s="4"/>
      <c r="P1074" s="4"/>
      <c r="Q1074" s="4"/>
      <c r="R1074" s="4"/>
      <c r="S1074" s="4">
        <v>20</v>
      </c>
      <c r="T1074" s="4"/>
      <c r="U1074" s="4"/>
      <c r="V1074" s="4"/>
      <c r="W1074" s="4">
        <v>2</v>
      </c>
      <c r="X1074" s="4"/>
      <c r="Y1074" s="4"/>
      <c r="Z1074" s="4"/>
      <c r="AA1074" s="4"/>
      <c r="AB1074" s="4"/>
      <c r="AC1074" s="4"/>
      <c r="AD1074" s="4"/>
      <c r="AE1074" s="4"/>
      <c r="AF1074" s="4">
        <v>3</v>
      </c>
      <c r="AG1074" s="4"/>
      <c r="AH1074" s="4"/>
      <c r="AI1074" s="4"/>
      <c r="AJ1074" s="4"/>
      <c r="AK1074" s="4"/>
      <c r="AL1074" s="4">
        <v>11</v>
      </c>
      <c r="AM1074" s="4"/>
      <c r="AN1074" s="4"/>
      <c r="AO1074" s="4"/>
      <c r="AP1074" s="4"/>
      <c r="AQ1074" s="4"/>
      <c r="AR1074" s="4"/>
      <c r="AS1074" s="4">
        <v>28</v>
      </c>
      <c r="AT1074" s="4"/>
      <c r="AU1074" s="4"/>
      <c r="AV1074" s="4">
        <v>1</v>
      </c>
      <c r="AW1074" s="4"/>
      <c r="AX1074" s="4"/>
      <c r="AY1074" s="4"/>
      <c r="AZ1074" s="4"/>
      <c r="BA1074" s="4"/>
      <c r="BB1074" s="4"/>
      <c r="BC1074" s="4"/>
      <c r="BD1074" s="4"/>
      <c r="BE1074" s="6">
        <f>IFERROR(AVERAGE(F1074:BD1074,D1074),0)</f>
        <v>33.333333333333336</v>
      </c>
      <c r="BF1074" s="7">
        <f>IFERROR(MEDIAN(F1074:BD1074,D1074),0)</f>
        <v>11</v>
      </c>
      <c r="BG1074">
        <f>E1074</f>
        <v>92</v>
      </c>
      <c r="BH1074" s="8">
        <f t="shared" si="32"/>
        <v>0.36231884057971014</v>
      </c>
      <c r="BI1074" s="8">
        <f t="shared" si="33"/>
        <v>0.11956521739130435</v>
      </c>
    </row>
    <row r="1075" spans="1:61" hidden="1" x14ac:dyDescent="0.2">
      <c r="A1075" t="s">
        <v>13</v>
      </c>
      <c r="B1075">
        <v>9</v>
      </c>
      <c r="C1075" t="s">
        <v>285</v>
      </c>
      <c r="D1075" s="4"/>
      <c r="E1075" s="4"/>
      <c r="F1075" s="4"/>
      <c r="G1075" s="4"/>
      <c r="H1075" s="4"/>
      <c r="I1075" s="4"/>
      <c r="J1075" s="4"/>
      <c r="K1075" s="4">
        <v>2</v>
      </c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6">
        <f>IFERROR(AVERAGE(F1075:BD1075,D1075),0)</f>
        <v>2</v>
      </c>
      <c r="BF1075" s="7">
        <f>IFERROR(MEDIAN(F1075:BD1075,D1075),0)</f>
        <v>2</v>
      </c>
      <c r="BG1075">
        <f>E1075</f>
        <v>0</v>
      </c>
      <c r="BH1075" s="8">
        <f t="shared" si="32"/>
        <v>0</v>
      </c>
      <c r="BI1075" s="8">
        <f t="shared" si="33"/>
        <v>0</v>
      </c>
    </row>
    <row r="1076" spans="1:61" hidden="1" x14ac:dyDescent="0.2">
      <c r="A1076" t="s">
        <v>13</v>
      </c>
      <c r="B1076">
        <v>9</v>
      </c>
      <c r="C1076" t="s">
        <v>865</v>
      </c>
      <c r="D1076" s="4"/>
      <c r="E1076" s="4">
        <v>3</v>
      </c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6">
        <f>IFERROR(AVERAGE(F1076:BD1076,D1076),0)</f>
        <v>0</v>
      </c>
      <c r="BF1076" s="7">
        <f>IFERROR(MEDIAN(F1076:BD1076,D1076),0)</f>
        <v>0</v>
      </c>
      <c r="BG1076">
        <f>E1076</f>
        <v>3</v>
      </c>
      <c r="BH1076" s="8">
        <f t="shared" si="32"/>
        <v>0</v>
      </c>
      <c r="BI1076" s="8">
        <f t="shared" si="33"/>
        <v>0</v>
      </c>
    </row>
    <row r="1077" spans="1:61" hidden="1" x14ac:dyDescent="0.2">
      <c r="A1077" t="s">
        <v>13</v>
      </c>
      <c r="B1077">
        <v>9</v>
      </c>
      <c r="C1077" t="s">
        <v>256</v>
      </c>
      <c r="D1077" s="4"/>
      <c r="E1077" s="4">
        <v>6</v>
      </c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6">
        <f>IFERROR(AVERAGE(F1077:BD1077,D1077),0)</f>
        <v>0</v>
      </c>
      <c r="BF1077" s="7">
        <f>IFERROR(MEDIAN(F1077:BD1077,D1077),0)</f>
        <v>0</v>
      </c>
      <c r="BG1077">
        <f>E1077</f>
        <v>6</v>
      </c>
      <c r="BH1077" s="8">
        <f t="shared" si="32"/>
        <v>0</v>
      </c>
      <c r="BI1077" s="8">
        <f t="shared" si="33"/>
        <v>0</v>
      </c>
    </row>
    <row r="1078" spans="1:61" hidden="1" x14ac:dyDescent="0.2">
      <c r="A1078" t="s">
        <v>13</v>
      </c>
      <c r="B1078">
        <v>9</v>
      </c>
      <c r="C1078" t="s">
        <v>717</v>
      </c>
      <c r="D1078" s="4"/>
      <c r="E1078" s="4">
        <v>8</v>
      </c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6">
        <f>IFERROR(AVERAGE(F1078:BD1078,D1078),0)</f>
        <v>0</v>
      </c>
      <c r="BF1078" s="7">
        <f>IFERROR(MEDIAN(F1078:BD1078,D1078),0)</f>
        <v>0</v>
      </c>
      <c r="BG1078">
        <f>E1078</f>
        <v>8</v>
      </c>
      <c r="BH1078" s="8">
        <f t="shared" si="32"/>
        <v>0</v>
      </c>
      <c r="BI1078" s="8">
        <f t="shared" si="33"/>
        <v>0</v>
      </c>
    </row>
    <row r="1079" spans="1:61" hidden="1" x14ac:dyDescent="0.2">
      <c r="A1079" t="s">
        <v>13</v>
      </c>
      <c r="B1079">
        <v>9</v>
      </c>
      <c r="C1079" t="s">
        <v>798</v>
      </c>
      <c r="D1079" s="4"/>
      <c r="E1079" s="4">
        <v>4</v>
      </c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6">
        <f>IFERROR(AVERAGE(F1079:BD1079,D1079),0)</f>
        <v>0</v>
      </c>
      <c r="BF1079" s="7">
        <f>IFERROR(MEDIAN(F1079:BD1079,D1079),0)</f>
        <v>0</v>
      </c>
      <c r="BG1079">
        <f>E1079</f>
        <v>4</v>
      </c>
      <c r="BH1079" s="8">
        <f t="shared" si="32"/>
        <v>0</v>
      </c>
      <c r="BI1079" s="8">
        <f t="shared" si="33"/>
        <v>0</v>
      </c>
    </row>
    <row r="1080" spans="1:61" x14ac:dyDescent="0.2">
      <c r="A1080" t="s">
        <v>13</v>
      </c>
      <c r="B1080">
        <v>9</v>
      </c>
      <c r="C1080" t="s">
        <v>180</v>
      </c>
      <c r="D1080" s="4"/>
      <c r="E1080" s="4">
        <v>10</v>
      </c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>
        <v>5</v>
      </c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6">
        <f>IFERROR(AVERAGE(F1080:BD1080,D1080),0)</f>
        <v>5</v>
      </c>
      <c r="BF1080" s="7">
        <f>IFERROR(MEDIAN(F1080:BD1080,D1080),0)</f>
        <v>5</v>
      </c>
      <c r="BG1080">
        <f>E1080</f>
        <v>10</v>
      </c>
      <c r="BH1080" s="8">
        <f t="shared" si="32"/>
        <v>0.5</v>
      </c>
      <c r="BI1080" s="8">
        <f t="shared" si="33"/>
        <v>0.5</v>
      </c>
    </row>
    <row r="1081" spans="1:61" hidden="1" x14ac:dyDescent="0.2">
      <c r="A1081" t="s">
        <v>13</v>
      </c>
      <c r="B1081">
        <v>9</v>
      </c>
      <c r="C1081" t="s">
        <v>500</v>
      </c>
      <c r="D1081" s="4"/>
      <c r="E1081" s="4">
        <v>3</v>
      </c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6">
        <f>IFERROR(AVERAGE(F1081:BD1081,D1081),0)</f>
        <v>0</v>
      </c>
      <c r="BF1081" s="7">
        <f>IFERROR(MEDIAN(F1081:BD1081,D1081),0)</f>
        <v>0</v>
      </c>
      <c r="BG1081">
        <f>E1081</f>
        <v>3</v>
      </c>
      <c r="BH1081" s="8">
        <f t="shared" si="32"/>
        <v>0</v>
      </c>
      <c r="BI1081" s="8">
        <f t="shared" si="33"/>
        <v>0</v>
      </c>
    </row>
    <row r="1082" spans="1:61" hidden="1" x14ac:dyDescent="0.2">
      <c r="A1082" t="s">
        <v>13</v>
      </c>
      <c r="B1082">
        <v>9</v>
      </c>
      <c r="C1082" t="s">
        <v>736</v>
      </c>
      <c r="D1082" s="4"/>
      <c r="E1082" s="4">
        <v>2</v>
      </c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6">
        <f>IFERROR(AVERAGE(F1082:BD1082,D1082),0)</f>
        <v>0</v>
      </c>
      <c r="BF1082" s="7">
        <f>IFERROR(MEDIAN(F1082:BD1082,D1082),0)</f>
        <v>0</v>
      </c>
      <c r="BG1082">
        <f>E1082</f>
        <v>2</v>
      </c>
      <c r="BH1082" s="8">
        <f t="shared" si="32"/>
        <v>0</v>
      </c>
      <c r="BI1082" s="8">
        <f t="shared" si="33"/>
        <v>0</v>
      </c>
    </row>
    <row r="1083" spans="1:61" x14ac:dyDescent="0.2">
      <c r="A1083" t="s">
        <v>13</v>
      </c>
      <c r="B1083">
        <v>9</v>
      </c>
      <c r="C1083" t="s">
        <v>274</v>
      </c>
      <c r="D1083" s="4"/>
      <c r="E1083" s="4">
        <v>18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>
        <v>3</v>
      </c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6">
        <f>IFERROR(AVERAGE(F1083:BD1083,D1083),0)</f>
        <v>3</v>
      </c>
      <c r="BF1083" s="7">
        <f>IFERROR(MEDIAN(F1083:BD1083,D1083),0)</f>
        <v>3</v>
      </c>
      <c r="BG1083">
        <f>E1083</f>
        <v>18</v>
      </c>
      <c r="BH1083" s="8">
        <f t="shared" si="32"/>
        <v>0.16666666666666666</v>
      </c>
      <c r="BI1083" s="8">
        <f t="shared" si="33"/>
        <v>0.16666666666666666</v>
      </c>
    </row>
    <row r="1084" spans="1:61" hidden="1" x14ac:dyDescent="0.2">
      <c r="A1084" t="s">
        <v>13</v>
      </c>
      <c r="B1084">
        <v>9</v>
      </c>
      <c r="C1084" t="s">
        <v>265</v>
      </c>
      <c r="D1084" s="4"/>
      <c r="E1084" s="4">
        <v>8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6">
        <f>IFERROR(AVERAGE(F1084:BD1084,D1084),0)</f>
        <v>0</v>
      </c>
      <c r="BF1084" s="7">
        <f>IFERROR(MEDIAN(F1084:BD1084,D1084),0)</f>
        <v>0</v>
      </c>
      <c r="BG1084">
        <f>E1084</f>
        <v>8</v>
      </c>
      <c r="BH1084" s="8">
        <f t="shared" si="32"/>
        <v>0</v>
      </c>
      <c r="BI1084" s="8">
        <f t="shared" si="33"/>
        <v>0</v>
      </c>
    </row>
    <row r="1085" spans="1:61" x14ac:dyDescent="0.2">
      <c r="A1085" t="s">
        <v>13</v>
      </c>
      <c r="B1085">
        <v>9</v>
      </c>
      <c r="C1085" t="s">
        <v>161</v>
      </c>
      <c r="D1085" s="4"/>
      <c r="E1085" s="4">
        <v>2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>
        <v>4</v>
      </c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6">
        <f>IFERROR(AVERAGE(F1085:BD1085,D1085),0)</f>
        <v>4</v>
      </c>
      <c r="BF1085" s="7">
        <f>IFERROR(MEDIAN(F1085:BD1085,D1085),0)</f>
        <v>4</v>
      </c>
      <c r="BG1085">
        <f>E1085</f>
        <v>2</v>
      </c>
      <c r="BH1085" s="8">
        <f t="shared" si="32"/>
        <v>2</v>
      </c>
      <c r="BI1085" s="8">
        <f t="shared" si="33"/>
        <v>2</v>
      </c>
    </row>
    <row r="1086" spans="1:61" x14ac:dyDescent="0.2">
      <c r="A1086" t="s">
        <v>13</v>
      </c>
      <c r="B1086">
        <v>9</v>
      </c>
      <c r="C1086" t="s">
        <v>358</v>
      </c>
      <c r="D1086" s="4"/>
      <c r="E1086" s="4">
        <v>23</v>
      </c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>
        <v>2</v>
      </c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6">
        <f>IFERROR(AVERAGE(F1086:BD1086,D1086),0)</f>
        <v>2</v>
      </c>
      <c r="BF1086" s="7">
        <f>IFERROR(MEDIAN(F1086:BD1086,D1086),0)</f>
        <v>2</v>
      </c>
      <c r="BG1086">
        <f>E1086</f>
        <v>23</v>
      </c>
      <c r="BH1086" s="8">
        <f t="shared" si="32"/>
        <v>8.6956521739130432E-2</v>
      </c>
      <c r="BI1086" s="8">
        <f t="shared" si="33"/>
        <v>8.6956521739130432E-2</v>
      </c>
    </row>
    <row r="1087" spans="1:61" hidden="1" x14ac:dyDescent="0.2">
      <c r="A1087" t="s">
        <v>13</v>
      </c>
      <c r="B1087">
        <v>9</v>
      </c>
      <c r="C1087" t="s">
        <v>993</v>
      </c>
      <c r="D1087" s="4"/>
      <c r="E1087" s="4">
        <v>5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6">
        <f>IFERROR(AVERAGE(F1087:BD1087,D1087),0)</f>
        <v>0</v>
      </c>
      <c r="BF1087" s="7">
        <f>IFERROR(MEDIAN(F1087:BD1087,D1087),0)</f>
        <v>0</v>
      </c>
      <c r="BG1087">
        <f>E1087</f>
        <v>5</v>
      </c>
      <c r="BH1087" s="8">
        <f t="shared" si="32"/>
        <v>0</v>
      </c>
      <c r="BI1087" s="8">
        <f t="shared" si="33"/>
        <v>0</v>
      </c>
    </row>
    <row r="1088" spans="1:61" hidden="1" x14ac:dyDescent="0.2">
      <c r="A1088" t="s">
        <v>13</v>
      </c>
      <c r="B1088">
        <v>9</v>
      </c>
      <c r="C1088" t="s">
        <v>895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>
        <v>1</v>
      </c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6">
        <f>IFERROR(AVERAGE(F1088:BD1088,D1088),0)</f>
        <v>1</v>
      </c>
      <c r="BF1088" s="7">
        <f>IFERROR(MEDIAN(F1088:BD1088,D1088),0)</f>
        <v>1</v>
      </c>
      <c r="BG1088">
        <f>E1088</f>
        <v>0</v>
      </c>
      <c r="BH1088" s="8">
        <f t="shared" si="32"/>
        <v>0</v>
      </c>
      <c r="BI1088" s="8">
        <f t="shared" si="33"/>
        <v>0</v>
      </c>
    </row>
    <row r="1089" spans="1:61" hidden="1" x14ac:dyDescent="0.2">
      <c r="A1089" t="s">
        <v>13</v>
      </c>
      <c r="B1089">
        <v>9</v>
      </c>
      <c r="C1089" t="s">
        <v>827</v>
      </c>
      <c r="D1089" s="4"/>
      <c r="E1089" s="4">
        <v>4</v>
      </c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6">
        <f>IFERROR(AVERAGE(F1089:BD1089,D1089),0)</f>
        <v>0</v>
      </c>
      <c r="BF1089" s="7">
        <f>IFERROR(MEDIAN(F1089:BD1089,D1089),0)</f>
        <v>0</v>
      </c>
      <c r="BG1089">
        <f>E1089</f>
        <v>4</v>
      </c>
      <c r="BH1089" s="8">
        <f t="shared" si="32"/>
        <v>0</v>
      </c>
      <c r="BI1089" s="8">
        <f t="shared" si="33"/>
        <v>0</v>
      </c>
    </row>
    <row r="1090" spans="1:61" hidden="1" x14ac:dyDescent="0.2">
      <c r="A1090" t="s">
        <v>13</v>
      </c>
      <c r="B1090">
        <v>9</v>
      </c>
      <c r="C1090" t="s">
        <v>691</v>
      </c>
      <c r="D1090" s="4"/>
      <c r="E1090" s="4">
        <v>2</v>
      </c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6">
        <f>IFERROR(AVERAGE(F1090:BD1090,D1090),0)</f>
        <v>0</v>
      </c>
      <c r="BF1090" s="7">
        <f>IFERROR(MEDIAN(F1090:BD1090,D1090),0)</f>
        <v>0</v>
      </c>
      <c r="BG1090">
        <f>E1090</f>
        <v>2</v>
      </c>
      <c r="BH1090" s="8">
        <f t="shared" si="32"/>
        <v>0</v>
      </c>
      <c r="BI1090" s="8">
        <f t="shared" si="33"/>
        <v>0</v>
      </c>
    </row>
    <row r="1091" spans="1:61" hidden="1" x14ac:dyDescent="0.2">
      <c r="A1091" t="s">
        <v>13</v>
      </c>
      <c r="B1091">
        <v>9</v>
      </c>
      <c r="C1091" t="s">
        <v>525</v>
      </c>
      <c r="D1091" s="4"/>
      <c r="E1091" s="4">
        <v>5</v>
      </c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6">
        <f>IFERROR(AVERAGE(F1091:BD1091,D1091),0)</f>
        <v>0</v>
      </c>
      <c r="BF1091" s="7">
        <f>IFERROR(MEDIAN(F1091:BD1091,D1091),0)</f>
        <v>0</v>
      </c>
      <c r="BG1091">
        <f>E1091</f>
        <v>5</v>
      </c>
      <c r="BH1091" s="8">
        <f t="shared" ref="BH1091:BH1154" si="34">IFERROR(BE1091/BG1091,0)</f>
        <v>0</v>
      </c>
      <c r="BI1091" s="8">
        <f t="shared" ref="BI1091:BI1154" si="35">IFERROR(BF1091/BG1091,0)</f>
        <v>0</v>
      </c>
    </row>
    <row r="1092" spans="1:61" hidden="1" x14ac:dyDescent="0.2">
      <c r="A1092" t="s">
        <v>13</v>
      </c>
      <c r="B1092">
        <v>9</v>
      </c>
      <c r="C1092" t="s">
        <v>502</v>
      </c>
      <c r="D1092" s="4"/>
      <c r="E1092" s="4">
        <v>5</v>
      </c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6">
        <f>IFERROR(AVERAGE(F1092:BD1092,D1092),0)</f>
        <v>0</v>
      </c>
      <c r="BF1092" s="7">
        <f>IFERROR(MEDIAN(F1092:BD1092,D1092),0)</f>
        <v>0</v>
      </c>
      <c r="BG1092">
        <f>E1092</f>
        <v>5</v>
      </c>
      <c r="BH1092" s="8">
        <f t="shared" si="34"/>
        <v>0</v>
      </c>
      <c r="BI1092" s="8">
        <f t="shared" si="35"/>
        <v>0</v>
      </c>
    </row>
    <row r="1093" spans="1:61" hidden="1" x14ac:dyDescent="0.2">
      <c r="A1093" t="s">
        <v>13</v>
      </c>
      <c r="B1093">
        <v>9</v>
      </c>
      <c r="C1093" t="s">
        <v>107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>
        <v>3</v>
      </c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6">
        <f>IFERROR(AVERAGE(F1093:BD1093,D1093),0)</f>
        <v>3</v>
      </c>
      <c r="BF1093" s="7">
        <f>IFERROR(MEDIAN(F1093:BD1093,D1093),0)</f>
        <v>3</v>
      </c>
      <c r="BG1093">
        <f>E1093</f>
        <v>0</v>
      </c>
      <c r="BH1093" s="8">
        <f t="shared" si="34"/>
        <v>0</v>
      </c>
      <c r="BI1093" s="8">
        <f t="shared" si="35"/>
        <v>0</v>
      </c>
    </row>
    <row r="1094" spans="1:61" hidden="1" x14ac:dyDescent="0.2">
      <c r="A1094" t="s">
        <v>13</v>
      </c>
      <c r="B1094">
        <v>9</v>
      </c>
      <c r="C1094" t="s">
        <v>728</v>
      </c>
      <c r="D1094" s="4"/>
      <c r="E1094" s="4">
        <v>4</v>
      </c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6">
        <f>IFERROR(AVERAGE(F1094:BD1094,D1094),0)</f>
        <v>0</v>
      </c>
      <c r="BF1094" s="7">
        <f>IFERROR(MEDIAN(F1094:BD1094,D1094),0)</f>
        <v>0</v>
      </c>
      <c r="BG1094">
        <f>E1094</f>
        <v>4</v>
      </c>
      <c r="BH1094" s="8">
        <f t="shared" si="34"/>
        <v>0</v>
      </c>
      <c r="BI1094" s="8">
        <f t="shared" si="35"/>
        <v>0</v>
      </c>
    </row>
    <row r="1095" spans="1:61" hidden="1" x14ac:dyDescent="0.2">
      <c r="A1095" t="s">
        <v>13</v>
      </c>
      <c r="B1095">
        <v>9</v>
      </c>
      <c r="C1095" t="s">
        <v>769</v>
      </c>
      <c r="D1095" s="4"/>
      <c r="E1095" s="4">
        <v>6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6">
        <f>IFERROR(AVERAGE(F1095:BD1095,D1095),0)</f>
        <v>0</v>
      </c>
      <c r="BF1095" s="7">
        <f>IFERROR(MEDIAN(F1095:BD1095,D1095),0)</f>
        <v>0</v>
      </c>
      <c r="BG1095">
        <f>E1095</f>
        <v>6</v>
      </c>
      <c r="BH1095" s="8">
        <f t="shared" si="34"/>
        <v>0</v>
      </c>
      <c r="BI1095" s="8">
        <f t="shared" si="35"/>
        <v>0</v>
      </c>
    </row>
    <row r="1096" spans="1:61" hidden="1" x14ac:dyDescent="0.2">
      <c r="A1096" t="s">
        <v>13</v>
      </c>
      <c r="B1096">
        <v>9</v>
      </c>
      <c r="C1096" t="s">
        <v>563</v>
      </c>
      <c r="D1096" s="4"/>
      <c r="E1096" s="4">
        <v>9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6">
        <f>IFERROR(AVERAGE(F1096:BD1096,D1096),0)</f>
        <v>0</v>
      </c>
      <c r="BF1096" s="7">
        <f>IFERROR(MEDIAN(F1096:BD1096,D1096),0)</f>
        <v>0</v>
      </c>
      <c r="BG1096">
        <f>E1096</f>
        <v>9</v>
      </c>
      <c r="BH1096" s="8">
        <f t="shared" si="34"/>
        <v>0</v>
      </c>
      <c r="BI1096" s="8">
        <f t="shared" si="35"/>
        <v>0</v>
      </c>
    </row>
    <row r="1097" spans="1:61" hidden="1" x14ac:dyDescent="0.2">
      <c r="A1097" t="s">
        <v>13</v>
      </c>
      <c r="B1097">
        <v>9</v>
      </c>
      <c r="C1097" t="s">
        <v>512</v>
      </c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>
        <v>2</v>
      </c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6">
        <f>IFERROR(AVERAGE(F1097:BD1097,D1097),0)</f>
        <v>2</v>
      </c>
      <c r="BF1097" s="7">
        <f>IFERROR(MEDIAN(F1097:BD1097,D1097),0)</f>
        <v>2</v>
      </c>
      <c r="BG1097">
        <f>E1097</f>
        <v>0</v>
      </c>
      <c r="BH1097" s="8">
        <f t="shared" si="34"/>
        <v>0</v>
      </c>
      <c r="BI1097" s="8">
        <f t="shared" si="35"/>
        <v>0</v>
      </c>
    </row>
    <row r="1098" spans="1:61" hidden="1" x14ac:dyDescent="0.2">
      <c r="A1098" t="s">
        <v>13</v>
      </c>
      <c r="B1098">
        <v>9</v>
      </c>
      <c r="C1098" t="s">
        <v>861</v>
      </c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>
        <v>4</v>
      </c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6">
        <f>IFERROR(AVERAGE(F1098:BD1098,D1098),0)</f>
        <v>4</v>
      </c>
      <c r="BF1098" s="7">
        <f>IFERROR(MEDIAN(F1098:BD1098,D1098),0)</f>
        <v>4</v>
      </c>
      <c r="BG1098">
        <f>E1098</f>
        <v>0</v>
      </c>
      <c r="BH1098" s="8">
        <f t="shared" si="34"/>
        <v>0</v>
      </c>
      <c r="BI1098" s="8">
        <f t="shared" si="35"/>
        <v>0</v>
      </c>
    </row>
    <row r="1099" spans="1:61" hidden="1" x14ac:dyDescent="0.2">
      <c r="A1099" t="s">
        <v>13</v>
      </c>
      <c r="B1099">
        <v>9</v>
      </c>
      <c r="C1099" t="s">
        <v>473</v>
      </c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>
        <v>1</v>
      </c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6">
        <f>IFERROR(AVERAGE(F1099:BD1099,D1099),0)</f>
        <v>1</v>
      </c>
      <c r="BF1099" s="7">
        <f>IFERROR(MEDIAN(F1099:BD1099,D1099),0)</f>
        <v>1</v>
      </c>
      <c r="BG1099">
        <f>E1099</f>
        <v>0</v>
      </c>
      <c r="BH1099" s="8">
        <f t="shared" si="34"/>
        <v>0</v>
      </c>
      <c r="BI1099" s="8">
        <f t="shared" si="35"/>
        <v>0</v>
      </c>
    </row>
    <row r="1100" spans="1:61" hidden="1" x14ac:dyDescent="0.2">
      <c r="A1100" t="s">
        <v>13</v>
      </c>
      <c r="B1100">
        <v>9</v>
      </c>
      <c r="C1100" t="s">
        <v>767</v>
      </c>
      <c r="D1100" s="4"/>
      <c r="E1100" s="4">
        <v>1</v>
      </c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6">
        <f>IFERROR(AVERAGE(F1100:BD1100,D1100),0)</f>
        <v>0</v>
      </c>
      <c r="BF1100" s="7">
        <f>IFERROR(MEDIAN(F1100:BD1100,D1100),0)</f>
        <v>0</v>
      </c>
      <c r="BG1100">
        <f>E1100</f>
        <v>1</v>
      </c>
      <c r="BH1100" s="8">
        <f t="shared" si="34"/>
        <v>0</v>
      </c>
      <c r="BI1100" s="8">
        <f t="shared" si="35"/>
        <v>0</v>
      </c>
    </row>
    <row r="1101" spans="1:61" hidden="1" x14ac:dyDescent="0.2">
      <c r="A1101" t="s">
        <v>13</v>
      </c>
      <c r="B1101">
        <v>9</v>
      </c>
      <c r="C1101" t="s">
        <v>928</v>
      </c>
      <c r="D1101" s="4"/>
      <c r="E1101" s="4">
        <v>3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6">
        <f>IFERROR(AVERAGE(F1101:BD1101,D1101),0)</f>
        <v>0</v>
      </c>
      <c r="BF1101" s="7">
        <f>IFERROR(MEDIAN(F1101:BD1101,D1101),0)</f>
        <v>0</v>
      </c>
      <c r="BG1101">
        <f>E1101</f>
        <v>3</v>
      </c>
      <c r="BH1101" s="8">
        <f t="shared" si="34"/>
        <v>0</v>
      </c>
      <c r="BI1101" s="8">
        <f t="shared" si="35"/>
        <v>0</v>
      </c>
    </row>
    <row r="1102" spans="1:61" x14ac:dyDescent="0.2">
      <c r="A1102" t="s">
        <v>13</v>
      </c>
      <c r="B1102">
        <v>9</v>
      </c>
      <c r="C1102" t="s">
        <v>1081</v>
      </c>
      <c r="D1102" s="4">
        <v>20</v>
      </c>
      <c r="E1102" s="4">
        <v>23</v>
      </c>
      <c r="F1102" s="4"/>
      <c r="G1102" s="4"/>
      <c r="H1102" s="4">
        <v>2</v>
      </c>
      <c r="I1102" s="4"/>
      <c r="J1102" s="4"/>
      <c r="K1102" s="4">
        <v>282</v>
      </c>
      <c r="L1102" s="4"/>
      <c r="M1102" s="4"/>
      <c r="N1102" s="4">
        <v>86</v>
      </c>
      <c r="O1102" s="4">
        <v>6</v>
      </c>
      <c r="P1102" s="4"/>
      <c r="Q1102" s="4"/>
      <c r="R1102" s="4"/>
      <c r="S1102" s="4">
        <v>30</v>
      </c>
      <c r="T1102" s="4"/>
      <c r="U1102" s="4"/>
      <c r="V1102" s="4">
        <v>17</v>
      </c>
      <c r="W1102" s="4"/>
      <c r="X1102" s="4"/>
      <c r="Y1102" s="4"/>
      <c r="Z1102" s="4">
        <v>22</v>
      </c>
      <c r="AA1102" s="4"/>
      <c r="AB1102" s="4"/>
      <c r="AC1102" s="4">
        <v>2</v>
      </c>
      <c r="AD1102" s="4"/>
      <c r="AE1102" s="4">
        <v>2</v>
      </c>
      <c r="AF1102" s="4">
        <v>227</v>
      </c>
      <c r="AG1102" s="4"/>
      <c r="AH1102" s="4"/>
      <c r="AI1102" s="4"/>
      <c r="AJ1102" s="4">
        <v>6</v>
      </c>
      <c r="AK1102" s="4"/>
      <c r="AL1102" s="4">
        <v>72</v>
      </c>
      <c r="AM1102" s="4"/>
      <c r="AN1102" s="4"/>
      <c r="AO1102" s="4"/>
      <c r="AP1102" s="4">
        <v>1</v>
      </c>
      <c r="AQ1102" s="4"/>
      <c r="AR1102" s="4"/>
      <c r="AS1102" s="4">
        <v>234</v>
      </c>
      <c r="AT1102" s="4"/>
      <c r="AU1102" s="4"/>
      <c r="AV1102" s="4">
        <v>25</v>
      </c>
      <c r="AW1102" s="4"/>
      <c r="AX1102" s="4"/>
      <c r="AY1102" s="4"/>
      <c r="AZ1102" s="4"/>
      <c r="BA1102" s="4">
        <v>2</v>
      </c>
      <c r="BB1102" s="4"/>
      <c r="BC1102" s="4"/>
      <c r="BD1102" s="4">
        <v>374</v>
      </c>
      <c r="BE1102" s="6">
        <f>IFERROR(AVERAGE(F1102:BD1102,D1102),0)</f>
        <v>78.333333333333329</v>
      </c>
      <c r="BF1102" s="7">
        <f>IFERROR(MEDIAN(F1102:BD1102,D1102),0)</f>
        <v>21</v>
      </c>
      <c r="BG1102">
        <f>E1102</f>
        <v>23</v>
      </c>
      <c r="BH1102" s="8">
        <f t="shared" si="34"/>
        <v>3.4057971014492749</v>
      </c>
      <c r="BI1102" s="8">
        <f t="shared" si="35"/>
        <v>0.91304347826086951</v>
      </c>
    </row>
    <row r="1103" spans="1:61" hidden="1" x14ac:dyDescent="0.2">
      <c r="A1103" t="s">
        <v>13</v>
      </c>
      <c r="B1103">
        <v>10</v>
      </c>
      <c r="C1103" t="s">
        <v>824</v>
      </c>
      <c r="D1103" s="4"/>
      <c r="E1103" s="4">
        <v>4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6">
        <f>IFERROR(AVERAGE(F1103:BD1103,D1103),0)</f>
        <v>0</v>
      </c>
      <c r="BF1103" s="7">
        <f>IFERROR(MEDIAN(F1103:BD1103,D1103),0)</f>
        <v>0</v>
      </c>
      <c r="BG1103">
        <f>E1103</f>
        <v>4</v>
      </c>
      <c r="BH1103" s="8">
        <f t="shared" si="34"/>
        <v>0</v>
      </c>
      <c r="BI1103" s="8">
        <f t="shared" si="35"/>
        <v>0</v>
      </c>
    </row>
    <row r="1104" spans="1:61" hidden="1" x14ac:dyDescent="0.2">
      <c r="A1104" t="s">
        <v>13</v>
      </c>
      <c r="B1104">
        <v>10</v>
      </c>
      <c r="C1104" t="s">
        <v>529</v>
      </c>
      <c r="D1104" s="4"/>
      <c r="E1104" s="4">
        <v>5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6">
        <f>IFERROR(AVERAGE(F1104:BD1104,D1104),0)</f>
        <v>0</v>
      </c>
      <c r="BF1104" s="7">
        <f>IFERROR(MEDIAN(F1104:BD1104,D1104),0)</f>
        <v>0</v>
      </c>
      <c r="BG1104">
        <f>E1104</f>
        <v>5</v>
      </c>
      <c r="BH1104" s="8">
        <f t="shared" si="34"/>
        <v>0</v>
      </c>
      <c r="BI1104" s="8">
        <f t="shared" si="35"/>
        <v>0</v>
      </c>
    </row>
    <row r="1105" spans="1:61" hidden="1" x14ac:dyDescent="0.2">
      <c r="A1105" t="s">
        <v>13</v>
      </c>
      <c r="B1105">
        <v>10</v>
      </c>
      <c r="C1105" t="s">
        <v>160</v>
      </c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>
        <v>1</v>
      </c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6">
        <f>IFERROR(AVERAGE(F1105:BD1105,D1105),0)</f>
        <v>1</v>
      </c>
      <c r="BF1105" s="7">
        <f>IFERROR(MEDIAN(F1105:BD1105,D1105),0)</f>
        <v>1</v>
      </c>
      <c r="BG1105">
        <f>E1105</f>
        <v>0</v>
      </c>
      <c r="BH1105" s="8">
        <f t="shared" si="34"/>
        <v>0</v>
      </c>
      <c r="BI1105" s="8">
        <f t="shared" si="35"/>
        <v>0</v>
      </c>
    </row>
    <row r="1106" spans="1:61" hidden="1" x14ac:dyDescent="0.2">
      <c r="A1106" t="s">
        <v>13</v>
      </c>
      <c r="B1106">
        <v>10</v>
      </c>
      <c r="C1106" t="s">
        <v>731</v>
      </c>
      <c r="D1106" s="4"/>
      <c r="E1106" s="4">
        <v>4</v>
      </c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6">
        <f>IFERROR(AVERAGE(F1106:BD1106,D1106),0)</f>
        <v>0</v>
      </c>
      <c r="BF1106" s="7">
        <f>IFERROR(MEDIAN(F1106:BD1106,D1106),0)</f>
        <v>0</v>
      </c>
      <c r="BG1106">
        <f>E1106</f>
        <v>4</v>
      </c>
      <c r="BH1106" s="8">
        <f t="shared" si="34"/>
        <v>0</v>
      </c>
      <c r="BI1106" s="8">
        <f t="shared" si="35"/>
        <v>0</v>
      </c>
    </row>
    <row r="1107" spans="1:61" hidden="1" x14ac:dyDescent="0.2">
      <c r="A1107" t="s">
        <v>13</v>
      </c>
      <c r="B1107">
        <v>10</v>
      </c>
      <c r="C1107" t="s">
        <v>182</v>
      </c>
      <c r="D1107" s="4"/>
      <c r="E1107" s="4">
        <v>5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6">
        <f>IFERROR(AVERAGE(F1107:BD1107,D1107),0)</f>
        <v>0</v>
      </c>
      <c r="BF1107" s="7">
        <f>IFERROR(MEDIAN(F1107:BD1107,D1107),0)</f>
        <v>0</v>
      </c>
      <c r="BG1107">
        <f>E1107</f>
        <v>5</v>
      </c>
      <c r="BH1107" s="8">
        <f t="shared" si="34"/>
        <v>0</v>
      </c>
      <c r="BI1107" s="8">
        <f t="shared" si="35"/>
        <v>0</v>
      </c>
    </row>
    <row r="1108" spans="1:61" hidden="1" x14ac:dyDescent="0.2">
      <c r="A1108" t="s">
        <v>13</v>
      </c>
      <c r="B1108">
        <v>10</v>
      </c>
      <c r="C1108" t="s">
        <v>510</v>
      </c>
      <c r="D1108" s="4"/>
      <c r="E1108" s="4">
        <v>10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6">
        <f>IFERROR(AVERAGE(F1108:BD1108,D1108),0)</f>
        <v>0</v>
      </c>
      <c r="BF1108" s="7">
        <f>IFERROR(MEDIAN(F1108:BD1108,D1108),0)</f>
        <v>0</v>
      </c>
      <c r="BG1108">
        <f>E1108</f>
        <v>10</v>
      </c>
      <c r="BH1108" s="8">
        <f t="shared" si="34"/>
        <v>0</v>
      </c>
      <c r="BI1108" s="8">
        <f t="shared" si="35"/>
        <v>0</v>
      </c>
    </row>
    <row r="1109" spans="1:61" hidden="1" x14ac:dyDescent="0.2">
      <c r="A1109" t="s">
        <v>13</v>
      </c>
      <c r="B1109">
        <v>10</v>
      </c>
      <c r="C1109" t="s">
        <v>481</v>
      </c>
      <c r="D1109" s="4"/>
      <c r="E1109" s="4">
        <v>7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6">
        <f>IFERROR(AVERAGE(F1109:BD1109,D1109),0)</f>
        <v>0</v>
      </c>
      <c r="BF1109" s="7">
        <f>IFERROR(MEDIAN(F1109:BD1109,D1109),0)</f>
        <v>0</v>
      </c>
      <c r="BG1109">
        <f>E1109</f>
        <v>7</v>
      </c>
      <c r="BH1109" s="8">
        <f t="shared" si="34"/>
        <v>0</v>
      </c>
      <c r="BI1109" s="8">
        <f t="shared" si="35"/>
        <v>0</v>
      </c>
    </row>
    <row r="1110" spans="1:61" hidden="1" x14ac:dyDescent="0.2">
      <c r="A1110" t="s">
        <v>13</v>
      </c>
      <c r="B1110">
        <v>10</v>
      </c>
      <c r="C1110" t="s">
        <v>1008</v>
      </c>
      <c r="D1110" s="4"/>
      <c r="E1110" s="4">
        <v>1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6">
        <f>IFERROR(AVERAGE(F1110:BD1110,D1110),0)</f>
        <v>0</v>
      </c>
      <c r="BF1110" s="7">
        <f>IFERROR(MEDIAN(F1110:BD1110,D1110),0)</f>
        <v>0</v>
      </c>
      <c r="BG1110">
        <f>E1110</f>
        <v>1</v>
      </c>
      <c r="BH1110" s="8">
        <f t="shared" si="34"/>
        <v>0</v>
      </c>
      <c r="BI1110" s="8">
        <f t="shared" si="35"/>
        <v>0</v>
      </c>
    </row>
    <row r="1111" spans="1:61" hidden="1" x14ac:dyDescent="0.2">
      <c r="A1111" t="s">
        <v>13</v>
      </c>
      <c r="B1111">
        <v>10</v>
      </c>
      <c r="C1111" t="s">
        <v>900</v>
      </c>
      <c r="D1111" s="4"/>
      <c r="E1111" s="4">
        <v>2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6">
        <f>IFERROR(AVERAGE(F1111:BD1111,D1111),0)</f>
        <v>0</v>
      </c>
      <c r="BF1111" s="7">
        <f>IFERROR(MEDIAN(F1111:BD1111,D1111),0)</f>
        <v>0</v>
      </c>
      <c r="BG1111">
        <f>E1111</f>
        <v>2</v>
      </c>
      <c r="BH1111" s="8">
        <f t="shared" si="34"/>
        <v>0</v>
      </c>
      <c r="BI1111" s="8">
        <f t="shared" si="35"/>
        <v>0</v>
      </c>
    </row>
    <row r="1112" spans="1:61" hidden="1" x14ac:dyDescent="0.2">
      <c r="A1112" t="s">
        <v>13</v>
      </c>
      <c r="B1112">
        <v>10</v>
      </c>
      <c r="C1112" t="s">
        <v>1034</v>
      </c>
      <c r="D1112" s="4"/>
      <c r="E1112" s="4">
        <v>1</v>
      </c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6">
        <f>IFERROR(AVERAGE(F1112:BD1112,D1112),0)</f>
        <v>0</v>
      </c>
      <c r="BF1112" s="7">
        <f>IFERROR(MEDIAN(F1112:BD1112,D1112),0)</f>
        <v>0</v>
      </c>
      <c r="BG1112">
        <f>E1112</f>
        <v>1</v>
      </c>
      <c r="BH1112" s="8">
        <f t="shared" si="34"/>
        <v>0</v>
      </c>
      <c r="BI1112" s="8">
        <f t="shared" si="35"/>
        <v>0</v>
      </c>
    </row>
    <row r="1113" spans="1:61" hidden="1" x14ac:dyDescent="0.2">
      <c r="A1113" t="s">
        <v>13</v>
      </c>
      <c r="B1113">
        <v>10</v>
      </c>
      <c r="C1113" t="s">
        <v>782</v>
      </c>
      <c r="D1113" s="4"/>
      <c r="E1113" s="4">
        <v>2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6">
        <f>IFERROR(AVERAGE(F1113:BD1113,D1113),0)</f>
        <v>0</v>
      </c>
      <c r="BF1113" s="7">
        <f>IFERROR(MEDIAN(F1113:BD1113,D1113),0)</f>
        <v>0</v>
      </c>
      <c r="BG1113">
        <f>E1113</f>
        <v>2</v>
      </c>
      <c r="BH1113" s="8">
        <f t="shared" si="34"/>
        <v>0</v>
      </c>
      <c r="BI1113" s="8">
        <f t="shared" si="35"/>
        <v>0</v>
      </c>
    </row>
    <row r="1114" spans="1:61" hidden="1" x14ac:dyDescent="0.2">
      <c r="A1114" t="s">
        <v>13</v>
      </c>
      <c r="B1114">
        <v>10</v>
      </c>
      <c r="C1114" t="s">
        <v>992</v>
      </c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>
        <v>1</v>
      </c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6">
        <f>IFERROR(AVERAGE(F1114:BD1114,D1114),0)</f>
        <v>1</v>
      </c>
      <c r="BF1114" s="7">
        <f>IFERROR(MEDIAN(F1114:BD1114,D1114),0)</f>
        <v>1</v>
      </c>
      <c r="BG1114">
        <f>E1114</f>
        <v>0</v>
      </c>
      <c r="BH1114" s="8">
        <f t="shared" si="34"/>
        <v>0</v>
      </c>
      <c r="BI1114" s="8">
        <f t="shared" si="35"/>
        <v>0</v>
      </c>
    </row>
    <row r="1115" spans="1:61" hidden="1" x14ac:dyDescent="0.2">
      <c r="A1115" t="s">
        <v>13</v>
      </c>
      <c r="B1115">
        <v>10</v>
      </c>
      <c r="C1115" t="s">
        <v>672</v>
      </c>
      <c r="D1115" s="4"/>
      <c r="E1115" s="4">
        <v>6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6">
        <f>IFERROR(AVERAGE(F1115:BD1115,D1115),0)</f>
        <v>0</v>
      </c>
      <c r="BF1115" s="7">
        <f>IFERROR(MEDIAN(F1115:BD1115,D1115),0)</f>
        <v>0</v>
      </c>
      <c r="BG1115">
        <f>E1115</f>
        <v>6</v>
      </c>
      <c r="BH1115" s="8">
        <f t="shared" si="34"/>
        <v>0</v>
      </c>
      <c r="BI1115" s="8">
        <f t="shared" si="35"/>
        <v>0</v>
      </c>
    </row>
    <row r="1116" spans="1:61" hidden="1" x14ac:dyDescent="0.2">
      <c r="A1116" t="s">
        <v>13</v>
      </c>
      <c r="B1116">
        <v>10</v>
      </c>
      <c r="C1116" t="s">
        <v>1033</v>
      </c>
      <c r="D1116" s="4"/>
      <c r="E1116" s="4">
        <v>2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6">
        <f>IFERROR(AVERAGE(F1116:BD1116,D1116),0)</f>
        <v>0</v>
      </c>
      <c r="BF1116" s="7">
        <f>IFERROR(MEDIAN(F1116:BD1116,D1116),0)</f>
        <v>0</v>
      </c>
      <c r="BG1116">
        <f>E1116</f>
        <v>2</v>
      </c>
      <c r="BH1116" s="8">
        <f t="shared" si="34"/>
        <v>0</v>
      </c>
      <c r="BI1116" s="8">
        <f t="shared" si="35"/>
        <v>0</v>
      </c>
    </row>
    <row r="1117" spans="1:61" hidden="1" x14ac:dyDescent="0.2">
      <c r="A1117" t="s">
        <v>13</v>
      </c>
      <c r="B1117">
        <v>10</v>
      </c>
      <c r="C1117" t="s">
        <v>981</v>
      </c>
      <c r="D1117" s="4"/>
      <c r="E1117" s="4">
        <v>2</v>
      </c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6">
        <f>IFERROR(AVERAGE(F1117:BD1117,D1117),0)</f>
        <v>0</v>
      </c>
      <c r="BF1117" s="7">
        <f>IFERROR(MEDIAN(F1117:BD1117,D1117),0)</f>
        <v>0</v>
      </c>
      <c r="BG1117">
        <f>E1117</f>
        <v>2</v>
      </c>
      <c r="BH1117" s="8">
        <f t="shared" si="34"/>
        <v>0</v>
      </c>
      <c r="BI1117" s="8">
        <f t="shared" si="35"/>
        <v>0</v>
      </c>
    </row>
    <row r="1118" spans="1:61" hidden="1" x14ac:dyDescent="0.2">
      <c r="A1118" t="s">
        <v>13</v>
      </c>
      <c r="B1118">
        <v>10</v>
      </c>
      <c r="C1118" t="s">
        <v>306</v>
      </c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>
        <v>1</v>
      </c>
      <c r="AW1118" s="4"/>
      <c r="AX1118" s="4"/>
      <c r="AY1118" s="4"/>
      <c r="AZ1118" s="4"/>
      <c r="BA1118" s="4"/>
      <c r="BB1118" s="4"/>
      <c r="BC1118" s="4"/>
      <c r="BD1118" s="4"/>
      <c r="BE1118" s="6">
        <f>IFERROR(AVERAGE(F1118:BD1118,D1118),0)</f>
        <v>1</v>
      </c>
      <c r="BF1118" s="7">
        <f>IFERROR(MEDIAN(F1118:BD1118,D1118),0)</f>
        <v>1</v>
      </c>
      <c r="BG1118">
        <f>E1118</f>
        <v>0</v>
      </c>
      <c r="BH1118" s="8">
        <f t="shared" si="34"/>
        <v>0</v>
      </c>
      <c r="BI1118" s="8">
        <f t="shared" si="35"/>
        <v>0</v>
      </c>
    </row>
    <row r="1119" spans="1:61" hidden="1" x14ac:dyDescent="0.2">
      <c r="A1119" t="s">
        <v>13</v>
      </c>
      <c r="B1119">
        <v>10</v>
      </c>
      <c r="C1119" t="s">
        <v>1057</v>
      </c>
      <c r="D1119" s="4"/>
      <c r="E1119" s="4">
        <v>2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6">
        <f>IFERROR(AVERAGE(F1119:BD1119,D1119),0)</f>
        <v>0</v>
      </c>
      <c r="BF1119" s="7">
        <f>IFERROR(MEDIAN(F1119:BD1119,D1119),0)</f>
        <v>0</v>
      </c>
      <c r="BG1119">
        <f>E1119</f>
        <v>2</v>
      </c>
      <c r="BH1119" s="8">
        <f t="shared" si="34"/>
        <v>0</v>
      </c>
      <c r="BI1119" s="8">
        <f t="shared" si="35"/>
        <v>0</v>
      </c>
    </row>
    <row r="1120" spans="1:61" hidden="1" x14ac:dyDescent="0.2">
      <c r="A1120" t="s">
        <v>13</v>
      </c>
      <c r="B1120">
        <v>10</v>
      </c>
      <c r="C1120" t="s">
        <v>832</v>
      </c>
      <c r="D1120" s="4"/>
      <c r="E1120" s="4">
        <v>3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6">
        <f>IFERROR(AVERAGE(F1120:BD1120,D1120),0)</f>
        <v>0</v>
      </c>
      <c r="BF1120" s="7">
        <f>IFERROR(MEDIAN(F1120:BD1120,D1120),0)</f>
        <v>0</v>
      </c>
      <c r="BG1120">
        <f>E1120</f>
        <v>3</v>
      </c>
      <c r="BH1120" s="8">
        <f t="shared" si="34"/>
        <v>0</v>
      </c>
      <c r="BI1120" s="8">
        <f t="shared" si="35"/>
        <v>0</v>
      </c>
    </row>
    <row r="1121" spans="1:61" x14ac:dyDescent="0.2">
      <c r="A1121" t="s">
        <v>13</v>
      </c>
      <c r="B1121">
        <v>10</v>
      </c>
      <c r="C1121" t="s">
        <v>271</v>
      </c>
      <c r="D1121" s="4"/>
      <c r="E1121" s="4">
        <v>4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>
        <v>2</v>
      </c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6">
        <f>IFERROR(AVERAGE(F1121:BD1121,D1121),0)</f>
        <v>2</v>
      </c>
      <c r="BF1121" s="7">
        <f>IFERROR(MEDIAN(F1121:BD1121,D1121),0)</f>
        <v>2</v>
      </c>
      <c r="BG1121">
        <f>E1121</f>
        <v>4</v>
      </c>
      <c r="BH1121" s="8">
        <f t="shared" si="34"/>
        <v>0.5</v>
      </c>
      <c r="BI1121" s="8">
        <f t="shared" si="35"/>
        <v>0.5</v>
      </c>
    </row>
    <row r="1122" spans="1:61" x14ac:dyDescent="0.2">
      <c r="A1122" t="s">
        <v>13</v>
      </c>
      <c r="B1122">
        <v>10</v>
      </c>
      <c r="C1122" t="s">
        <v>12</v>
      </c>
      <c r="D1122" s="4">
        <v>10</v>
      </c>
      <c r="E1122" s="4">
        <v>22</v>
      </c>
      <c r="F1122" s="4"/>
      <c r="G1122" s="4"/>
      <c r="H1122" s="4">
        <v>1</v>
      </c>
      <c r="I1122" s="4"/>
      <c r="J1122" s="4"/>
      <c r="K1122" s="4">
        <v>99</v>
      </c>
      <c r="L1122" s="4"/>
      <c r="M1122" s="4"/>
      <c r="N1122" s="4"/>
      <c r="O1122" s="4"/>
      <c r="P1122" s="4"/>
      <c r="Q1122" s="4"/>
      <c r="R1122" s="4"/>
      <c r="S1122" s="4">
        <v>14</v>
      </c>
      <c r="T1122" s="4"/>
      <c r="U1122" s="4"/>
      <c r="V1122" s="4">
        <v>14</v>
      </c>
      <c r="W1122" s="4"/>
      <c r="X1122" s="4"/>
      <c r="Y1122" s="4"/>
      <c r="Z1122" s="4"/>
      <c r="AA1122" s="4">
        <v>17</v>
      </c>
      <c r="AB1122" s="4"/>
      <c r="AC1122" s="4"/>
      <c r="AD1122" s="4"/>
      <c r="AE1122" s="4"/>
      <c r="AF1122" s="4">
        <v>942</v>
      </c>
      <c r="AG1122" s="4"/>
      <c r="AH1122" s="4"/>
      <c r="AI1122" s="4"/>
      <c r="AJ1122" s="4">
        <v>269</v>
      </c>
      <c r="AK1122" s="4"/>
      <c r="AL1122" s="4"/>
      <c r="AM1122" s="4"/>
      <c r="AN1122" s="4"/>
      <c r="AO1122" s="4"/>
      <c r="AP1122" s="4"/>
      <c r="AQ1122" s="4"/>
      <c r="AR1122" s="4"/>
      <c r="AS1122" s="4">
        <v>60</v>
      </c>
      <c r="AT1122" s="4">
        <v>1</v>
      </c>
      <c r="AU1122" s="4">
        <v>1</v>
      </c>
      <c r="AV1122" s="4">
        <v>80</v>
      </c>
      <c r="AW1122" s="4"/>
      <c r="AX1122" s="4">
        <v>279</v>
      </c>
      <c r="AY1122" s="4"/>
      <c r="AZ1122" s="4">
        <v>2</v>
      </c>
      <c r="BA1122" s="4"/>
      <c r="BB1122" s="4"/>
      <c r="BC1122" s="4"/>
      <c r="BD1122" s="4"/>
      <c r="BE1122" s="6">
        <f>IFERROR(AVERAGE(F1122:BD1122,D1122),0)</f>
        <v>127.78571428571429</v>
      </c>
      <c r="BF1122" s="7">
        <f>IFERROR(MEDIAN(F1122:BD1122,D1122),0)</f>
        <v>15.5</v>
      </c>
      <c r="BG1122">
        <f>E1122</f>
        <v>22</v>
      </c>
      <c r="BH1122" s="8">
        <f t="shared" si="34"/>
        <v>5.808441558441559</v>
      </c>
      <c r="BI1122" s="8">
        <f t="shared" si="35"/>
        <v>0.70454545454545459</v>
      </c>
    </row>
    <row r="1123" spans="1:61" hidden="1" x14ac:dyDescent="0.2">
      <c r="A1123" t="s">
        <v>13</v>
      </c>
      <c r="B1123">
        <v>10</v>
      </c>
      <c r="C1123" t="s">
        <v>504</v>
      </c>
      <c r="D1123" s="4"/>
      <c r="E1123" s="4">
        <v>3</v>
      </c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6">
        <f>IFERROR(AVERAGE(F1123:BD1123,D1123),0)</f>
        <v>0</v>
      </c>
      <c r="BF1123" s="7">
        <f>IFERROR(MEDIAN(F1123:BD1123,D1123),0)</f>
        <v>0</v>
      </c>
      <c r="BG1123">
        <f>E1123</f>
        <v>3</v>
      </c>
      <c r="BH1123" s="8">
        <f t="shared" si="34"/>
        <v>0</v>
      </c>
      <c r="BI1123" s="8">
        <f t="shared" si="35"/>
        <v>0</v>
      </c>
    </row>
    <row r="1124" spans="1:61" hidden="1" x14ac:dyDescent="0.2">
      <c r="A1124" t="s">
        <v>13</v>
      </c>
      <c r="B1124">
        <v>10</v>
      </c>
      <c r="C1124" t="s">
        <v>474</v>
      </c>
      <c r="D1124" s="4"/>
      <c r="E1124" s="4">
        <v>1</v>
      </c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6">
        <f>IFERROR(AVERAGE(F1124:BD1124,D1124),0)</f>
        <v>0</v>
      </c>
      <c r="BF1124" s="7">
        <f>IFERROR(MEDIAN(F1124:BD1124,D1124),0)</f>
        <v>0</v>
      </c>
      <c r="BG1124">
        <f>E1124</f>
        <v>1</v>
      </c>
      <c r="BH1124" s="8">
        <f t="shared" si="34"/>
        <v>0</v>
      </c>
      <c r="BI1124" s="8">
        <f t="shared" si="35"/>
        <v>0</v>
      </c>
    </row>
    <row r="1125" spans="1:61" hidden="1" x14ac:dyDescent="0.2">
      <c r="A1125" t="s">
        <v>13</v>
      </c>
      <c r="B1125">
        <v>10</v>
      </c>
      <c r="C1125" t="s">
        <v>852</v>
      </c>
      <c r="D1125" s="4"/>
      <c r="E1125" s="4"/>
      <c r="F1125" s="4"/>
      <c r="G1125" s="4"/>
      <c r="H1125" s="4"/>
      <c r="I1125" s="4"/>
      <c r="J1125" s="4"/>
      <c r="K1125" s="4">
        <v>1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6">
        <f>IFERROR(AVERAGE(F1125:BD1125,D1125),0)</f>
        <v>1</v>
      </c>
      <c r="BF1125" s="7">
        <f>IFERROR(MEDIAN(F1125:BD1125,D1125),0)</f>
        <v>1</v>
      </c>
      <c r="BG1125">
        <f>E1125</f>
        <v>0</v>
      </c>
      <c r="BH1125" s="8">
        <f t="shared" si="34"/>
        <v>0</v>
      </c>
      <c r="BI1125" s="8">
        <f t="shared" si="35"/>
        <v>0</v>
      </c>
    </row>
    <row r="1126" spans="1:61" hidden="1" x14ac:dyDescent="0.2">
      <c r="A1126" t="s">
        <v>13</v>
      </c>
      <c r="B1126">
        <v>10</v>
      </c>
      <c r="C1126" t="s">
        <v>901</v>
      </c>
      <c r="D1126" s="4"/>
      <c r="E1126" s="4">
        <v>2</v>
      </c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6">
        <f>IFERROR(AVERAGE(F1126:BD1126,D1126),0)</f>
        <v>0</v>
      </c>
      <c r="BF1126" s="7">
        <f>IFERROR(MEDIAN(F1126:BD1126,D1126),0)</f>
        <v>0</v>
      </c>
      <c r="BG1126">
        <f>E1126</f>
        <v>2</v>
      </c>
      <c r="BH1126" s="8">
        <f t="shared" si="34"/>
        <v>0</v>
      </c>
      <c r="BI1126" s="8">
        <f t="shared" si="35"/>
        <v>0</v>
      </c>
    </row>
    <row r="1127" spans="1:61" hidden="1" x14ac:dyDescent="0.2">
      <c r="A1127" t="s">
        <v>13</v>
      </c>
      <c r="B1127">
        <v>10</v>
      </c>
      <c r="C1127" t="s">
        <v>359</v>
      </c>
      <c r="D1127" s="4"/>
      <c r="E1127" s="4">
        <v>3</v>
      </c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6">
        <f>IFERROR(AVERAGE(F1127:BD1127,D1127),0)</f>
        <v>0</v>
      </c>
      <c r="BF1127" s="7">
        <f>IFERROR(MEDIAN(F1127:BD1127,D1127),0)</f>
        <v>0</v>
      </c>
      <c r="BG1127">
        <f>E1127</f>
        <v>3</v>
      </c>
      <c r="BH1127" s="8">
        <f t="shared" si="34"/>
        <v>0</v>
      </c>
      <c r="BI1127" s="8">
        <f t="shared" si="35"/>
        <v>0</v>
      </c>
    </row>
    <row r="1128" spans="1:61" hidden="1" x14ac:dyDescent="0.2">
      <c r="A1128" t="s">
        <v>13</v>
      </c>
      <c r="B1128">
        <v>10</v>
      </c>
      <c r="C1128" t="s">
        <v>819</v>
      </c>
      <c r="D1128" s="4"/>
      <c r="E1128" s="4">
        <v>4</v>
      </c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6">
        <f>IFERROR(AVERAGE(F1128:BD1128,D1128),0)</f>
        <v>0</v>
      </c>
      <c r="BF1128" s="7">
        <f>IFERROR(MEDIAN(F1128:BD1128,D1128),0)</f>
        <v>0</v>
      </c>
      <c r="BG1128">
        <f>E1128</f>
        <v>4</v>
      </c>
      <c r="BH1128" s="8">
        <f t="shared" si="34"/>
        <v>0</v>
      </c>
      <c r="BI1128" s="8">
        <f t="shared" si="35"/>
        <v>0</v>
      </c>
    </row>
    <row r="1129" spans="1:61" hidden="1" x14ac:dyDescent="0.2">
      <c r="A1129" t="s">
        <v>13</v>
      </c>
      <c r="B1129">
        <v>10</v>
      </c>
      <c r="C1129" t="s">
        <v>228</v>
      </c>
      <c r="D1129" s="4"/>
      <c r="E1129" s="4">
        <v>7</v>
      </c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6">
        <f>IFERROR(AVERAGE(F1129:BD1129,D1129),0)</f>
        <v>0</v>
      </c>
      <c r="BF1129" s="7">
        <f>IFERROR(MEDIAN(F1129:BD1129,D1129),0)</f>
        <v>0</v>
      </c>
      <c r="BG1129">
        <f>E1129</f>
        <v>7</v>
      </c>
      <c r="BH1129" s="8">
        <f t="shared" si="34"/>
        <v>0</v>
      </c>
      <c r="BI1129" s="8">
        <f t="shared" si="35"/>
        <v>0</v>
      </c>
    </row>
    <row r="1130" spans="1:61" hidden="1" x14ac:dyDescent="0.2">
      <c r="A1130" t="s">
        <v>13</v>
      </c>
      <c r="B1130">
        <v>10</v>
      </c>
      <c r="C1130" t="s">
        <v>98</v>
      </c>
      <c r="D1130" s="4"/>
      <c r="E1130" s="4"/>
      <c r="F1130" s="4"/>
      <c r="G1130" s="4"/>
      <c r="H1130" s="4"/>
      <c r="I1130" s="4"/>
      <c r="J1130" s="4"/>
      <c r="K1130" s="4">
        <v>2</v>
      </c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6">
        <f>IFERROR(AVERAGE(F1130:BD1130,D1130),0)</f>
        <v>2</v>
      </c>
      <c r="BF1130" s="7">
        <f>IFERROR(MEDIAN(F1130:BD1130,D1130),0)</f>
        <v>2</v>
      </c>
      <c r="BG1130">
        <f>E1130</f>
        <v>0</v>
      </c>
      <c r="BH1130" s="8">
        <f t="shared" si="34"/>
        <v>0</v>
      </c>
      <c r="BI1130" s="8">
        <f t="shared" si="35"/>
        <v>0</v>
      </c>
    </row>
    <row r="1131" spans="1:61" hidden="1" x14ac:dyDescent="0.2">
      <c r="A1131" t="s">
        <v>13</v>
      </c>
      <c r="B1131">
        <v>10</v>
      </c>
      <c r="C1131" t="s">
        <v>456</v>
      </c>
      <c r="D1131" s="4"/>
      <c r="E1131" s="4">
        <v>18</v>
      </c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6">
        <f>IFERROR(AVERAGE(F1131:BD1131,D1131),0)</f>
        <v>0</v>
      </c>
      <c r="BF1131" s="7">
        <f>IFERROR(MEDIAN(F1131:BD1131,D1131),0)</f>
        <v>0</v>
      </c>
      <c r="BG1131">
        <f>E1131</f>
        <v>18</v>
      </c>
      <c r="BH1131" s="8">
        <f t="shared" si="34"/>
        <v>0</v>
      </c>
      <c r="BI1131" s="8">
        <f t="shared" si="35"/>
        <v>0</v>
      </c>
    </row>
    <row r="1132" spans="1:61" hidden="1" x14ac:dyDescent="0.2">
      <c r="A1132" t="s">
        <v>13</v>
      </c>
      <c r="B1132">
        <v>10</v>
      </c>
      <c r="C1132" t="s">
        <v>323</v>
      </c>
      <c r="D1132" s="4"/>
      <c r="E1132" s="4">
        <v>8</v>
      </c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6">
        <f>IFERROR(AVERAGE(F1132:BD1132,D1132),0)</f>
        <v>0</v>
      </c>
      <c r="BF1132" s="7">
        <f>IFERROR(MEDIAN(F1132:BD1132,D1132),0)</f>
        <v>0</v>
      </c>
      <c r="BG1132">
        <f>E1132</f>
        <v>8</v>
      </c>
      <c r="BH1132" s="8">
        <f t="shared" si="34"/>
        <v>0</v>
      </c>
      <c r="BI1132" s="8">
        <f t="shared" si="35"/>
        <v>0</v>
      </c>
    </row>
    <row r="1133" spans="1:61" hidden="1" x14ac:dyDescent="0.2">
      <c r="A1133" t="s">
        <v>13</v>
      </c>
      <c r="B1133">
        <v>10</v>
      </c>
      <c r="C1133" t="s">
        <v>762</v>
      </c>
      <c r="D1133" s="4"/>
      <c r="E1133" s="4">
        <v>4</v>
      </c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6">
        <f>IFERROR(AVERAGE(F1133:BD1133,D1133),0)</f>
        <v>0</v>
      </c>
      <c r="BF1133" s="7">
        <f>IFERROR(MEDIAN(F1133:BD1133,D1133),0)</f>
        <v>0</v>
      </c>
      <c r="BG1133">
        <f>E1133</f>
        <v>4</v>
      </c>
      <c r="BH1133" s="8">
        <f t="shared" si="34"/>
        <v>0</v>
      </c>
      <c r="BI1133" s="8">
        <f t="shared" si="35"/>
        <v>0</v>
      </c>
    </row>
    <row r="1134" spans="1:61" hidden="1" x14ac:dyDescent="0.2">
      <c r="A1134" t="s">
        <v>13</v>
      </c>
      <c r="B1134">
        <v>10</v>
      </c>
      <c r="C1134" t="s">
        <v>744</v>
      </c>
      <c r="D1134" s="4"/>
      <c r="E1134" s="4">
        <v>4</v>
      </c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6">
        <f>IFERROR(AVERAGE(F1134:BD1134,D1134),0)</f>
        <v>0</v>
      </c>
      <c r="BF1134" s="7">
        <f>IFERROR(MEDIAN(F1134:BD1134,D1134),0)</f>
        <v>0</v>
      </c>
      <c r="BG1134">
        <f>E1134</f>
        <v>4</v>
      </c>
      <c r="BH1134" s="8">
        <f t="shared" si="34"/>
        <v>0</v>
      </c>
      <c r="BI1134" s="8">
        <f t="shared" si="35"/>
        <v>0</v>
      </c>
    </row>
    <row r="1135" spans="1:61" hidden="1" x14ac:dyDescent="0.2">
      <c r="A1135" t="s">
        <v>13</v>
      </c>
      <c r="B1135">
        <v>10</v>
      </c>
      <c r="C1135" t="s">
        <v>298</v>
      </c>
      <c r="D1135" s="4"/>
      <c r="E1135" s="4">
        <v>2</v>
      </c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6">
        <f>IFERROR(AVERAGE(F1135:BD1135,D1135),0)</f>
        <v>0</v>
      </c>
      <c r="BF1135" s="7">
        <f>IFERROR(MEDIAN(F1135:BD1135,D1135),0)</f>
        <v>0</v>
      </c>
      <c r="BG1135">
        <f>E1135</f>
        <v>2</v>
      </c>
      <c r="BH1135" s="8">
        <f t="shared" si="34"/>
        <v>0</v>
      </c>
      <c r="BI1135" s="8">
        <f t="shared" si="35"/>
        <v>0</v>
      </c>
    </row>
    <row r="1136" spans="1:61" x14ac:dyDescent="0.2">
      <c r="A1136" t="s">
        <v>13</v>
      </c>
      <c r="B1136">
        <v>10</v>
      </c>
      <c r="C1136" t="s">
        <v>7</v>
      </c>
      <c r="D1136" s="4">
        <v>16</v>
      </c>
      <c r="E1136" s="4">
        <v>93</v>
      </c>
      <c r="F1136" s="4"/>
      <c r="G1136" s="4"/>
      <c r="H1136" s="4"/>
      <c r="I1136" s="4"/>
      <c r="J1136" s="4"/>
      <c r="K1136" s="4">
        <v>102</v>
      </c>
      <c r="L1136" s="4"/>
      <c r="M1136" s="4"/>
      <c r="N1136" s="4"/>
      <c r="O1136" s="4"/>
      <c r="P1136" s="4"/>
      <c r="Q1136" s="4"/>
      <c r="R1136" s="4"/>
      <c r="S1136" s="4">
        <v>27</v>
      </c>
      <c r="T1136" s="4"/>
      <c r="U1136" s="4"/>
      <c r="V1136" s="4"/>
      <c r="W1136" s="4">
        <v>2</v>
      </c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>
        <v>21</v>
      </c>
      <c r="AT1136" s="4"/>
      <c r="AU1136" s="4"/>
      <c r="AV1136" s="4">
        <v>1</v>
      </c>
      <c r="AW1136" s="4"/>
      <c r="AX1136" s="4"/>
      <c r="AY1136" s="4"/>
      <c r="AZ1136" s="4"/>
      <c r="BA1136" s="4"/>
      <c r="BB1136" s="4"/>
      <c r="BC1136" s="4"/>
      <c r="BD1136" s="4"/>
      <c r="BE1136" s="6">
        <f>IFERROR(AVERAGE(F1136:BD1136,D1136),0)</f>
        <v>28.166666666666668</v>
      </c>
      <c r="BF1136" s="7">
        <f>IFERROR(MEDIAN(F1136:BD1136,D1136),0)</f>
        <v>18.5</v>
      </c>
      <c r="BG1136">
        <f>E1136</f>
        <v>93</v>
      </c>
      <c r="BH1136" s="8">
        <f t="shared" si="34"/>
        <v>0.30286738351254483</v>
      </c>
      <c r="BI1136" s="8">
        <f t="shared" si="35"/>
        <v>0.19892473118279569</v>
      </c>
    </row>
    <row r="1137" spans="1:61" hidden="1" x14ac:dyDescent="0.2">
      <c r="A1137" t="s">
        <v>13</v>
      </c>
      <c r="B1137">
        <v>10</v>
      </c>
      <c r="C1137" t="s">
        <v>285</v>
      </c>
      <c r="D1137" s="4"/>
      <c r="E1137" s="4"/>
      <c r="F1137" s="4"/>
      <c r="G1137" s="4"/>
      <c r="H1137" s="4"/>
      <c r="I1137" s="4"/>
      <c r="J1137" s="4"/>
      <c r="K1137" s="4">
        <v>1</v>
      </c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6">
        <f>IFERROR(AVERAGE(F1137:BD1137,D1137),0)</f>
        <v>1</v>
      </c>
      <c r="BF1137" s="7">
        <f>IFERROR(MEDIAN(F1137:BD1137,D1137),0)</f>
        <v>1</v>
      </c>
      <c r="BG1137">
        <f>E1137</f>
        <v>0</v>
      </c>
      <c r="BH1137" s="8">
        <f t="shared" si="34"/>
        <v>0</v>
      </c>
      <c r="BI1137" s="8">
        <f t="shared" si="35"/>
        <v>0</v>
      </c>
    </row>
    <row r="1138" spans="1:61" hidden="1" x14ac:dyDescent="0.2">
      <c r="A1138" t="s">
        <v>13</v>
      </c>
      <c r="B1138">
        <v>10</v>
      </c>
      <c r="C1138" t="s">
        <v>865</v>
      </c>
      <c r="D1138" s="4"/>
      <c r="E1138" s="4">
        <v>4</v>
      </c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6">
        <f>IFERROR(AVERAGE(F1138:BD1138,D1138),0)</f>
        <v>0</v>
      </c>
      <c r="BF1138" s="7">
        <f>IFERROR(MEDIAN(F1138:BD1138,D1138),0)</f>
        <v>0</v>
      </c>
      <c r="BG1138">
        <f>E1138</f>
        <v>4</v>
      </c>
      <c r="BH1138" s="8">
        <f t="shared" si="34"/>
        <v>0</v>
      </c>
      <c r="BI1138" s="8">
        <f t="shared" si="35"/>
        <v>0</v>
      </c>
    </row>
    <row r="1139" spans="1:61" hidden="1" x14ac:dyDescent="0.2">
      <c r="A1139" t="s">
        <v>13</v>
      </c>
      <c r="B1139">
        <v>10</v>
      </c>
      <c r="C1139" t="s">
        <v>256</v>
      </c>
      <c r="D1139" s="4"/>
      <c r="E1139" s="4">
        <v>9</v>
      </c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6">
        <f>IFERROR(AVERAGE(F1139:BD1139,D1139),0)</f>
        <v>0</v>
      </c>
      <c r="BF1139" s="7">
        <f>IFERROR(MEDIAN(F1139:BD1139,D1139),0)</f>
        <v>0</v>
      </c>
      <c r="BG1139">
        <f>E1139</f>
        <v>9</v>
      </c>
      <c r="BH1139" s="8">
        <f t="shared" si="34"/>
        <v>0</v>
      </c>
      <c r="BI1139" s="8">
        <f t="shared" si="35"/>
        <v>0</v>
      </c>
    </row>
    <row r="1140" spans="1:61" hidden="1" x14ac:dyDescent="0.2">
      <c r="A1140" t="s">
        <v>13</v>
      </c>
      <c r="B1140">
        <v>10</v>
      </c>
      <c r="C1140" t="s">
        <v>717</v>
      </c>
      <c r="D1140" s="4"/>
      <c r="E1140" s="4">
        <v>7</v>
      </c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6">
        <f>IFERROR(AVERAGE(F1140:BD1140,D1140),0)</f>
        <v>0</v>
      </c>
      <c r="BF1140" s="7">
        <f>IFERROR(MEDIAN(F1140:BD1140,D1140),0)</f>
        <v>0</v>
      </c>
      <c r="BG1140">
        <f>E1140</f>
        <v>7</v>
      </c>
      <c r="BH1140" s="8">
        <f t="shared" si="34"/>
        <v>0</v>
      </c>
      <c r="BI1140" s="8">
        <f t="shared" si="35"/>
        <v>0</v>
      </c>
    </row>
    <row r="1141" spans="1:61" hidden="1" x14ac:dyDescent="0.2">
      <c r="A1141" t="s">
        <v>13</v>
      </c>
      <c r="B1141">
        <v>10</v>
      </c>
      <c r="C1141" t="s">
        <v>180</v>
      </c>
      <c r="D1141" s="4"/>
      <c r="E1141" s="4">
        <v>15</v>
      </c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6">
        <f>IFERROR(AVERAGE(F1141:BD1141,D1141),0)</f>
        <v>0</v>
      </c>
      <c r="BF1141" s="7">
        <f>IFERROR(MEDIAN(F1141:BD1141,D1141),0)</f>
        <v>0</v>
      </c>
      <c r="BG1141">
        <f>E1141</f>
        <v>15</v>
      </c>
      <c r="BH1141" s="8">
        <f t="shared" si="34"/>
        <v>0</v>
      </c>
      <c r="BI1141" s="8">
        <f t="shared" si="35"/>
        <v>0</v>
      </c>
    </row>
    <row r="1142" spans="1:61" hidden="1" x14ac:dyDescent="0.2">
      <c r="A1142" t="s">
        <v>13</v>
      </c>
      <c r="B1142">
        <v>10</v>
      </c>
      <c r="C1142" t="s">
        <v>274</v>
      </c>
      <c r="D1142" s="4"/>
      <c r="E1142" s="4">
        <v>20</v>
      </c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6">
        <f>IFERROR(AVERAGE(F1142:BD1142,D1142),0)</f>
        <v>0</v>
      </c>
      <c r="BF1142" s="7">
        <f>IFERROR(MEDIAN(F1142:BD1142,D1142),0)</f>
        <v>0</v>
      </c>
      <c r="BG1142">
        <f>E1142</f>
        <v>20</v>
      </c>
      <c r="BH1142" s="8">
        <f t="shared" si="34"/>
        <v>0</v>
      </c>
      <c r="BI1142" s="8">
        <f t="shared" si="35"/>
        <v>0</v>
      </c>
    </row>
    <row r="1143" spans="1:61" hidden="1" x14ac:dyDescent="0.2">
      <c r="A1143" t="s">
        <v>13</v>
      </c>
      <c r="B1143">
        <v>10</v>
      </c>
      <c r="C1143" t="s">
        <v>265</v>
      </c>
      <c r="D1143" s="4"/>
      <c r="E1143" s="4">
        <v>6</v>
      </c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6">
        <f>IFERROR(AVERAGE(F1143:BD1143,D1143),0)</f>
        <v>0</v>
      </c>
      <c r="BF1143" s="7">
        <f>IFERROR(MEDIAN(F1143:BD1143,D1143),0)</f>
        <v>0</v>
      </c>
      <c r="BG1143">
        <f>E1143</f>
        <v>6</v>
      </c>
      <c r="BH1143" s="8">
        <f t="shared" si="34"/>
        <v>0</v>
      </c>
      <c r="BI1143" s="8">
        <f t="shared" si="35"/>
        <v>0</v>
      </c>
    </row>
    <row r="1144" spans="1:61" x14ac:dyDescent="0.2">
      <c r="A1144" t="s">
        <v>13</v>
      </c>
      <c r="B1144">
        <v>10</v>
      </c>
      <c r="C1144" t="s">
        <v>161</v>
      </c>
      <c r="D1144" s="4"/>
      <c r="E1144" s="4">
        <v>3</v>
      </c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>
        <v>4</v>
      </c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6">
        <f>IFERROR(AVERAGE(F1144:BD1144,D1144),0)</f>
        <v>4</v>
      </c>
      <c r="BF1144" s="7">
        <f>IFERROR(MEDIAN(F1144:BD1144,D1144),0)</f>
        <v>4</v>
      </c>
      <c r="BG1144">
        <f>E1144</f>
        <v>3</v>
      </c>
      <c r="BH1144" s="8">
        <f t="shared" si="34"/>
        <v>1.3333333333333333</v>
      </c>
      <c r="BI1144" s="8">
        <f t="shared" si="35"/>
        <v>1.3333333333333333</v>
      </c>
    </row>
    <row r="1145" spans="1:61" hidden="1" x14ac:dyDescent="0.2">
      <c r="A1145" t="s">
        <v>13</v>
      </c>
      <c r="B1145">
        <v>10</v>
      </c>
      <c r="C1145" t="s">
        <v>358</v>
      </c>
      <c r="D1145" s="4"/>
      <c r="E1145" s="4">
        <v>22</v>
      </c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6">
        <f>IFERROR(AVERAGE(F1145:BD1145,D1145),0)</f>
        <v>0</v>
      </c>
      <c r="BF1145" s="7">
        <f>IFERROR(MEDIAN(F1145:BD1145,D1145),0)</f>
        <v>0</v>
      </c>
      <c r="BG1145">
        <f>E1145</f>
        <v>22</v>
      </c>
      <c r="BH1145" s="8">
        <f t="shared" si="34"/>
        <v>0</v>
      </c>
      <c r="BI1145" s="8">
        <f t="shared" si="35"/>
        <v>0</v>
      </c>
    </row>
    <row r="1146" spans="1:61" hidden="1" x14ac:dyDescent="0.2">
      <c r="A1146" t="s">
        <v>13</v>
      </c>
      <c r="B1146">
        <v>10</v>
      </c>
      <c r="C1146" t="s">
        <v>895</v>
      </c>
      <c r="D1146" s="4"/>
      <c r="E1146" s="4">
        <v>2</v>
      </c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6">
        <f>IFERROR(AVERAGE(F1146:BD1146,D1146),0)</f>
        <v>0</v>
      </c>
      <c r="BF1146" s="7">
        <f>IFERROR(MEDIAN(F1146:BD1146,D1146),0)</f>
        <v>0</v>
      </c>
      <c r="BG1146">
        <f>E1146</f>
        <v>2</v>
      </c>
      <c r="BH1146" s="8">
        <f t="shared" si="34"/>
        <v>0</v>
      </c>
      <c r="BI1146" s="8">
        <f t="shared" si="35"/>
        <v>0</v>
      </c>
    </row>
    <row r="1147" spans="1:61" hidden="1" x14ac:dyDescent="0.2">
      <c r="A1147" t="s">
        <v>13</v>
      </c>
      <c r="B1147">
        <v>10</v>
      </c>
      <c r="C1147" t="s">
        <v>1068</v>
      </c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>
        <v>1</v>
      </c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6">
        <f>IFERROR(AVERAGE(F1147:BD1147,D1147),0)</f>
        <v>1</v>
      </c>
      <c r="BF1147" s="7">
        <f>IFERROR(MEDIAN(F1147:BD1147,D1147),0)</f>
        <v>1</v>
      </c>
      <c r="BG1147">
        <f>E1147</f>
        <v>0</v>
      </c>
      <c r="BH1147" s="8">
        <f t="shared" si="34"/>
        <v>0</v>
      </c>
      <c r="BI1147" s="8">
        <f t="shared" si="35"/>
        <v>0</v>
      </c>
    </row>
    <row r="1148" spans="1:61" hidden="1" x14ac:dyDescent="0.2">
      <c r="A1148" t="s">
        <v>13</v>
      </c>
      <c r="B1148">
        <v>10</v>
      </c>
      <c r="C1148" t="s">
        <v>1065</v>
      </c>
      <c r="D1148" s="4"/>
      <c r="E1148" s="4">
        <v>1</v>
      </c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6">
        <f>IFERROR(AVERAGE(F1148:BD1148,D1148),0)</f>
        <v>0</v>
      </c>
      <c r="BF1148" s="7">
        <f>IFERROR(MEDIAN(F1148:BD1148,D1148),0)</f>
        <v>0</v>
      </c>
      <c r="BG1148">
        <f>E1148</f>
        <v>1</v>
      </c>
      <c r="BH1148" s="8">
        <f t="shared" si="34"/>
        <v>0</v>
      </c>
      <c r="BI1148" s="8">
        <f t="shared" si="35"/>
        <v>0</v>
      </c>
    </row>
    <row r="1149" spans="1:61" hidden="1" x14ac:dyDescent="0.2">
      <c r="A1149" t="s">
        <v>13</v>
      </c>
      <c r="B1149">
        <v>10</v>
      </c>
      <c r="C1149" t="s">
        <v>107</v>
      </c>
      <c r="D1149" s="4"/>
      <c r="E1149" s="4">
        <v>5</v>
      </c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6">
        <f>IFERROR(AVERAGE(F1149:BD1149,D1149),0)</f>
        <v>0</v>
      </c>
      <c r="BF1149" s="7">
        <f>IFERROR(MEDIAN(F1149:BD1149,D1149),0)</f>
        <v>0</v>
      </c>
      <c r="BG1149">
        <f>E1149</f>
        <v>5</v>
      </c>
      <c r="BH1149" s="8">
        <f t="shared" si="34"/>
        <v>0</v>
      </c>
      <c r="BI1149" s="8">
        <f t="shared" si="35"/>
        <v>0</v>
      </c>
    </row>
    <row r="1150" spans="1:61" hidden="1" x14ac:dyDescent="0.2">
      <c r="A1150" t="s">
        <v>13</v>
      </c>
      <c r="B1150">
        <v>10</v>
      </c>
      <c r="C1150" t="s">
        <v>512</v>
      </c>
      <c r="D1150" s="4"/>
      <c r="E1150" s="4">
        <v>4</v>
      </c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6">
        <f>IFERROR(AVERAGE(F1150:BD1150,D1150),0)</f>
        <v>0</v>
      </c>
      <c r="BF1150" s="7">
        <f>IFERROR(MEDIAN(F1150:BD1150,D1150),0)</f>
        <v>0</v>
      </c>
      <c r="BG1150">
        <f>E1150</f>
        <v>4</v>
      </c>
      <c r="BH1150" s="8">
        <f t="shared" si="34"/>
        <v>0</v>
      </c>
      <c r="BI1150" s="8">
        <f t="shared" si="35"/>
        <v>0</v>
      </c>
    </row>
    <row r="1151" spans="1:61" hidden="1" x14ac:dyDescent="0.2">
      <c r="A1151" t="s">
        <v>13</v>
      </c>
      <c r="B1151">
        <v>10</v>
      </c>
      <c r="C1151" t="s">
        <v>856</v>
      </c>
      <c r="D1151" s="4"/>
      <c r="E1151" s="4">
        <v>1</v>
      </c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6">
        <f>IFERROR(AVERAGE(F1151:BD1151,D1151),0)</f>
        <v>0</v>
      </c>
      <c r="BF1151" s="7">
        <f>IFERROR(MEDIAN(F1151:BD1151,D1151),0)</f>
        <v>0</v>
      </c>
      <c r="BG1151">
        <f>E1151</f>
        <v>1</v>
      </c>
      <c r="BH1151" s="8">
        <f t="shared" si="34"/>
        <v>0</v>
      </c>
      <c r="BI1151" s="8">
        <f t="shared" si="35"/>
        <v>0</v>
      </c>
    </row>
    <row r="1152" spans="1:61" hidden="1" x14ac:dyDescent="0.2">
      <c r="A1152" t="s">
        <v>13</v>
      </c>
      <c r="B1152">
        <v>10</v>
      </c>
      <c r="C1152" t="s">
        <v>861</v>
      </c>
      <c r="D1152" s="4"/>
      <c r="E1152" s="4">
        <v>7</v>
      </c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6">
        <f>IFERROR(AVERAGE(F1152:BD1152,D1152),0)</f>
        <v>0</v>
      </c>
      <c r="BF1152" s="7">
        <f>IFERROR(MEDIAN(F1152:BD1152,D1152),0)</f>
        <v>0</v>
      </c>
      <c r="BG1152">
        <f>E1152</f>
        <v>7</v>
      </c>
      <c r="BH1152" s="8">
        <f t="shared" si="34"/>
        <v>0</v>
      </c>
      <c r="BI1152" s="8">
        <f t="shared" si="35"/>
        <v>0</v>
      </c>
    </row>
    <row r="1153" spans="1:61" hidden="1" x14ac:dyDescent="0.2">
      <c r="A1153" t="s">
        <v>13</v>
      </c>
      <c r="B1153">
        <v>10</v>
      </c>
      <c r="C1153" t="s">
        <v>473</v>
      </c>
      <c r="D1153" s="4"/>
      <c r="E1153" s="4">
        <v>5</v>
      </c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6">
        <f>IFERROR(AVERAGE(F1153:BD1153,D1153),0)</f>
        <v>0</v>
      </c>
      <c r="BF1153" s="7">
        <f>IFERROR(MEDIAN(F1153:BD1153,D1153),0)</f>
        <v>0</v>
      </c>
      <c r="BG1153">
        <f>E1153</f>
        <v>5</v>
      </c>
      <c r="BH1153" s="8">
        <f t="shared" si="34"/>
        <v>0</v>
      </c>
      <c r="BI1153" s="8">
        <f t="shared" si="35"/>
        <v>0</v>
      </c>
    </row>
    <row r="1154" spans="1:61" hidden="1" x14ac:dyDescent="0.2">
      <c r="A1154" t="s">
        <v>13</v>
      </c>
      <c r="B1154">
        <v>10</v>
      </c>
      <c r="C1154" t="s">
        <v>767</v>
      </c>
      <c r="D1154" s="4"/>
      <c r="E1154" s="4">
        <v>2</v>
      </c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6">
        <f>IFERROR(AVERAGE(F1154:BD1154,D1154),0)</f>
        <v>0</v>
      </c>
      <c r="BF1154" s="7">
        <f>IFERROR(MEDIAN(F1154:BD1154,D1154),0)</f>
        <v>0</v>
      </c>
      <c r="BG1154">
        <f>E1154</f>
        <v>2</v>
      </c>
      <c r="BH1154" s="8">
        <f t="shared" si="34"/>
        <v>0</v>
      </c>
      <c r="BI1154" s="8">
        <f t="shared" si="35"/>
        <v>0</v>
      </c>
    </row>
    <row r="1155" spans="1:61" x14ac:dyDescent="0.2">
      <c r="A1155" t="s">
        <v>13</v>
      </c>
      <c r="B1155">
        <v>10</v>
      </c>
      <c r="C1155" t="s">
        <v>1081</v>
      </c>
      <c r="D1155" s="4">
        <v>12</v>
      </c>
      <c r="E1155" s="4">
        <v>24</v>
      </c>
      <c r="F1155" s="4"/>
      <c r="G1155" s="4"/>
      <c r="H1155" s="4"/>
      <c r="I1155" s="4"/>
      <c r="J1155" s="4">
        <v>8</v>
      </c>
      <c r="K1155" s="4">
        <v>223</v>
      </c>
      <c r="L1155" s="4"/>
      <c r="M1155" s="4"/>
      <c r="N1155" s="4">
        <v>87</v>
      </c>
      <c r="O1155" s="4">
        <v>10</v>
      </c>
      <c r="P1155" s="4"/>
      <c r="Q1155" s="4"/>
      <c r="R1155" s="4"/>
      <c r="S1155" s="4">
        <v>31</v>
      </c>
      <c r="T1155" s="4"/>
      <c r="U1155" s="4"/>
      <c r="V1155" s="4">
        <v>8</v>
      </c>
      <c r="W1155" s="4"/>
      <c r="X1155" s="4"/>
      <c r="Y1155" s="4"/>
      <c r="Z1155" s="4">
        <v>28</v>
      </c>
      <c r="AA1155" s="4">
        <v>3</v>
      </c>
      <c r="AB1155" s="4"/>
      <c r="AC1155" s="4"/>
      <c r="AD1155" s="4"/>
      <c r="AE1155" s="4"/>
      <c r="AF1155" s="4">
        <v>232</v>
      </c>
      <c r="AG1155" s="4"/>
      <c r="AH1155" s="4"/>
      <c r="AI1155" s="4">
        <v>2</v>
      </c>
      <c r="AJ1155" s="4">
        <v>10</v>
      </c>
      <c r="AK1155" s="4"/>
      <c r="AL1155" s="4">
        <v>74</v>
      </c>
      <c r="AM1155" s="4"/>
      <c r="AN1155" s="4"/>
      <c r="AO1155" s="4"/>
      <c r="AP1155" s="4"/>
      <c r="AQ1155" s="4"/>
      <c r="AR1155" s="4">
        <v>12</v>
      </c>
      <c r="AS1155" s="4">
        <v>200</v>
      </c>
      <c r="AT1155" s="4"/>
      <c r="AU1155" s="4"/>
      <c r="AV1155" s="4">
        <v>20</v>
      </c>
      <c r="AW1155" s="4"/>
      <c r="AX1155" s="4"/>
      <c r="AY1155" s="4"/>
      <c r="AZ1155" s="4"/>
      <c r="BA1155" s="4"/>
      <c r="BB1155" s="4"/>
      <c r="BC1155" s="4"/>
      <c r="BD1155" s="4">
        <v>330</v>
      </c>
      <c r="BE1155" s="6">
        <f>IFERROR(AVERAGE(F1155:BD1155,D1155),0)</f>
        <v>75.882352941176464</v>
      </c>
      <c r="BF1155" s="7">
        <f>IFERROR(MEDIAN(F1155:BD1155,D1155),0)</f>
        <v>20</v>
      </c>
      <c r="BG1155">
        <f>E1155</f>
        <v>24</v>
      </c>
      <c r="BH1155" s="8">
        <f t="shared" ref="BH1155:BH1218" si="36">IFERROR(BE1155/BG1155,0)</f>
        <v>3.1617647058823528</v>
      </c>
      <c r="BI1155" s="8">
        <f t="shared" ref="BI1155:BI1218" si="37">IFERROR(BF1155/BG1155,0)</f>
        <v>0.83333333333333337</v>
      </c>
    </row>
    <row r="1156" spans="1:61" hidden="1" x14ac:dyDescent="0.2">
      <c r="A1156" t="s">
        <v>13</v>
      </c>
      <c r="B1156">
        <v>11</v>
      </c>
      <c r="C1156" t="s">
        <v>306</v>
      </c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>
        <v>1</v>
      </c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6">
        <f>IFERROR(AVERAGE(F1156:BD1156,D1156),0)</f>
        <v>1</v>
      </c>
      <c r="BF1156" s="7">
        <f>IFERROR(MEDIAN(F1156:BD1156,D1156),0)</f>
        <v>1</v>
      </c>
      <c r="BG1156">
        <f>E1156</f>
        <v>0</v>
      </c>
      <c r="BH1156" s="8">
        <f t="shared" si="36"/>
        <v>0</v>
      </c>
      <c r="BI1156" s="8">
        <f t="shared" si="37"/>
        <v>0</v>
      </c>
    </row>
    <row r="1157" spans="1:61" hidden="1" x14ac:dyDescent="0.2">
      <c r="A1157" t="s">
        <v>13</v>
      </c>
      <c r="B1157">
        <v>11</v>
      </c>
      <c r="C1157" t="s">
        <v>12</v>
      </c>
      <c r="D1157" s="4">
        <v>17</v>
      </c>
      <c r="E1157" s="4"/>
      <c r="F1157" s="4"/>
      <c r="G1157" s="4"/>
      <c r="H1157" s="4"/>
      <c r="I1157" s="4"/>
      <c r="J1157" s="4"/>
      <c r="K1157" s="4">
        <v>13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>
        <v>55</v>
      </c>
      <c r="AG1157" s="4"/>
      <c r="AH1157" s="4"/>
      <c r="AI1157" s="4"/>
      <c r="AJ1157" s="4">
        <v>3</v>
      </c>
      <c r="AK1157" s="4"/>
      <c r="AL1157" s="4">
        <v>1</v>
      </c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6">
        <f>IFERROR(AVERAGE(F1157:BD1157,D1157),0)</f>
        <v>17.8</v>
      </c>
      <c r="BF1157" s="7">
        <f>IFERROR(MEDIAN(F1157:BD1157,D1157),0)</f>
        <v>13</v>
      </c>
      <c r="BG1157">
        <f>E1157</f>
        <v>0</v>
      </c>
      <c r="BH1157" s="8">
        <f t="shared" si="36"/>
        <v>0</v>
      </c>
      <c r="BI1157" s="8">
        <f t="shared" si="37"/>
        <v>0</v>
      </c>
    </row>
    <row r="1158" spans="1:61" hidden="1" x14ac:dyDescent="0.2">
      <c r="A1158" t="s">
        <v>13</v>
      </c>
      <c r="B1158">
        <v>11</v>
      </c>
      <c r="C1158" t="s">
        <v>98</v>
      </c>
      <c r="D1158" s="4"/>
      <c r="E1158" s="4"/>
      <c r="F1158" s="4"/>
      <c r="G1158" s="4"/>
      <c r="H1158" s="4"/>
      <c r="I1158" s="4"/>
      <c r="J1158" s="4"/>
      <c r="K1158" s="4">
        <v>95</v>
      </c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>
        <v>4</v>
      </c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6">
        <f>IFERROR(AVERAGE(F1158:BD1158,D1158),0)</f>
        <v>49.5</v>
      </c>
      <c r="BF1158" s="7">
        <f>IFERROR(MEDIAN(F1158:BD1158,D1158),0)</f>
        <v>49.5</v>
      </c>
      <c r="BG1158">
        <f>E1158</f>
        <v>0</v>
      </c>
      <c r="BH1158" s="8">
        <f t="shared" si="36"/>
        <v>0</v>
      </c>
      <c r="BI1158" s="8">
        <f t="shared" si="37"/>
        <v>0</v>
      </c>
    </row>
    <row r="1159" spans="1:61" hidden="1" x14ac:dyDescent="0.2">
      <c r="A1159" t="s">
        <v>13</v>
      </c>
      <c r="B1159">
        <v>11</v>
      </c>
      <c r="C1159" t="s">
        <v>7</v>
      </c>
      <c r="D1159" s="4"/>
      <c r="E1159" s="4"/>
      <c r="F1159" s="4"/>
      <c r="G1159" s="4"/>
      <c r="H1159" s="4"/>
      <c r="I1159" s="4"/>
      <c r="J1159" s="4"/>
      <c r="K1159" s="4">
        <v>26</v>
      </c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>
        <v>1</v>
      </c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6">
        <f>IFERROR(AVERAGE(F1159:BD1159,D1159),0)</f>
        <v>13.5</v>
      </c>
      <c r="BF1159" s="7">
        <f>IFERROR(MEDIAN(F1159:BD1159,D1159),0)</f>
        <v>13.5</v>
      </c>
      <c r="BG1159">
        <f>E1159</f>
        <v>0</v>
      </c>
      <c r="BH1159" s="8">
        <f t="shared" si="36"/>
        <v>0</v>
      </c>
      <c r="BI1159" s="8">
        <f t="shared" si="37"/>
        <v>0</v>
      </c>
    </row>
    <row r="1160" spans="1:61" x14ac:dyDescent="0.2">
      <c r="A1160" t="s">
        <v>13</v>
      </c>
      <c r="B1160">
        <v>11</v>
      </c>
      <c r="C1160" t="s">
        <v>1081</v>
      </c>
      <c r="D1160" s="4"/>
      <c r="E1160" s="4">
        <v>4</v>
      </c>
      <c r="F1160" s="4"/>
      <c r="G1160" s="4"/>
      <c r="H1160" s="4"/>
      <c r="I1160" s="4"/>
      <c r="J1160" s="4"/>
      <c r="K1160" s="4">
        <v>399</v>
      </c>
      <c r="L1160" s="4"/>
      <c r="M1160" s="4"/>
      <c r="N1160" s="4"/>
      <c r="O1160" s="4">
        <v>23</v>
      </c>
      <c r="P1160" s="4"/>
      <c r="Q1160" s="4"/>
      <c r="R1160" s="4"/>
      <c r="S1160" s="4">
        <v>15</v>
      </c>
      <c r="T1160" s="4"/>
      <c r="U1160" s="4"/>
      <c r="V1160" s="4"/>
      <c r="W1160" s="4"/>
      <c r="X1160" s="4"/>
      <c r="Y1160" s="4"/>
      <c r="Z1160" s="4">
        <v>1</v>
      </c>
      <c r="AA1160" s="4"/>
      <c r="AB1160" s="4"/>
      <c r="AC1160" s="4"/>
      <c r="AD1160" s="4"/>
      <c r="AE1160" s="4"/>
      <c r="AF1160" s="4">
        <v>46</v>
      </c>
      <c r="AG1160" s="4"/>
      <c r="AH1160" s="4"/>
      <c r="AI1160" s="4">
        <v>14</v>
      </c>
      <c r="AJ1160" s="4">
        <v>1</v>
      </c>
      <c r="AK1160" s="4"/>
      <c r="AL1160" s="4">
        <v>48</v>
      </c>
      <c r="AM1160" s="4"/>
      <c r="AN1160" s="4"/>
      <c r="AO1160" s="4"/>
      <c r="AP1160" s="4">
        <v>1</v>
      </c>
      <c r="AQ1160" s="4"/>
      <c r="AR1160" s="4"/>
      <c r="AS1160" s="4">
        <v>63</v>
      </c>
      <c r="AT1160" s="4"/>
      <c r="AU1160" s="4"/>
      <c r="AV1160" s="4"/>
      <c r="AW1160" s="4"/>
      <c r="AX1160" s="4"/>
      <c r="AY1160" s="4"/>
      <c r="AZ1160" s="4"/>
      <c r="BA1160" s="4">
        <v>4</v>
      </c>
      <c r="BB1160" s="4"/>
      <c r="BC1160" s="4"/>
      <c r="BD1160" s="4">
        <v>91</v>
      </c>
      <c r="BE1160" s="6">
        <f>IFERROR(AVERAGE(F1160:BD1160,D1160),0)</f>
        <v>58.833333333333336</v>
      </c>
      <c r="BF1160" s="7">
        <f>IFERROR(MEDIAN(F1160:BD1160,D1160),0)</f>
        <v>19</v>
      </c>
      <c r="BG1160">
        <f>E1160</f>
        <v>4</v>
      </c>
      <c r="BH1160" s="8">
        <f t="shared" si="36"/>
        <v>14.708333333333334</v>
      </c>
      <c r="BI1160" s="8">
        <f t="shared" si="37"/>
        <v>4.75</v>
      </c>
    </row>
    <row r="1161" spans="1:61" hidden="1" x14ac:dyDescent="0.2">
      <c r="A1161" t="s">
        <v>13</v>
      </c>
      <c r="B1161">
        <v>12</v>
      </c>
      <c r="C1161" t="s">
        <v>12</v>
      </c>
      <c r="D1161" s="4">
        <v>17</v>
      </c>
      <c r="E1161" s="4"/>
      <c r="F1161" s="4"/>
      <c r="G1161" s="4"/>
      <c r="H1161" s="4"/>
      <c r="I1161" s="4"/>
      <c r="J1161" s="4"/>
      <c r="K1161" s="4">
        <v>7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>
        <v>56</v>
      </c>
      <c r="AG1161" s="4"/>
      <c r="AH1161" s="4"/>
      <c r="AI1161" s="4"/>
      <c r="AJ1161" s="4">
        <v>3</v>
      </c>
      <c r="AK1161" s="4"/>
      <c r="AL1161" s="4">
        <v>1</v>
      </c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6">
        <f>IFERROR(AVERAGE(F1161:BD1161,D1161),0)</f>
        <v>16.8</v>
      </c>
      <c r="BF1161" s="7">
        <f>IFERROR(MEDIAN(F1161:BD1161,D1161),0)</f>
        <v>7</v>
      </c>
      <c r="BG1161">
        <f>E1161</f>
        <v>0</v>
      </c>
      <c r="BH1161" s="8">
        <f t="shared" si="36"/>
        <v>0</v>
      </c>
      <c r="BI1161" s="8">
        <f t="shared" si="37"/>
        <v>0</v>
      </c>
    </row>
    <row r="1162" spans="1:61" hidden="1" x14ac:dyDescent="0.2">
      <c r="A1162" t="s">
        <v>13</v>
      </c>
      <c r="B1162">
        <v>12</v>
      </c>
      <c r="C1162" t="s">
        <v>98</v>
      </c>
      <c r="D1162" s="4"/>
      <c r="E1162" s="4"/>
      <c r="F1162" s="4"/>
      <c r="G1162" s="4"/>
      <c r="H1162" s="4"/>
      <c r="I1162" s="4"/>
      <c r="J1162" s="4"/>
      <c r="K1162" s="4">
        <v>53</v>
      </c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6">
        <f>IFERROR(AVERAGE(F1162:BD1162,D1162),0)</f>
        <v>53</v>
      </c>
      <c r="BF1162" s="7">
        <f>IFERROR(MEDIAN(F1162:BD1162,D1162),0)</f>
        <v>53</v>
      </c>
      <c r="BG1162">
        <f>E1162</f>
        <v>0</v>
      </c>
      <c r="BH1162" s="8">
        <f t="shared" si="36"/>
        <v>0</v>
      </c>
      <c r="BI1162" s="8">
        <f t="shared" si="37"/>
        <v>0</v>
      </c>
    </row>
    <row r="1163" spans="1:61" hidden="1" x14ac:dyDescent="0.2">
      <c r="A1163" t="s">
        <v>13</v>
      </c>
      <c r="B1163">
        <v>12</v>
      </c>
      <c r="C1163" t="s">
        <v>1037</v>
      </c>
      <c r="D1163" s="4"/>
      <c r="E1163" s="4"/>
      <c r="F1163" s="4"/>
      <c r="G1163" s="4"/>
      <c r="H1163" s="4"/>
      <c r="I1163" s="4"/>
      <c r="J1163" s="4"/>
      <c r="K1163" s="4">
        <v>1</v>
      </c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6">
        <f>IFERROR(AVERAGE(F1163:BD1163,D1163),0)</f>
        <v>1</v>
      </c>
      <c r="BF1163" s="7">
        <f>IFERROR(MEDIAN(F1163:BD1163,D1163),0)</f>
        <v>1</v>
      </c>
      <c r="BG1163">
        <f>E1163</f>
        <v>0</v>
      </c>
      <c r="BH1163" s="8">
        <f t="shared" si="36"/>
        <v>0</v>
      </c>
      <c r="BI1163" s="8">
        <f t="shared" si="37"/>
        <v>0</v>
      </c>
    </row>
    <row r="1164" spans="1:61" hidden="1" x14ac:dyDescent="0.2">
      <c r="A1164" t="s">
        <v>13</v>
      </c>
      <c r="B1164">
        <v>12</v>
      </c>
      <c r="C1164" t="s">
        <v>7</v>
      </c>
      <c r="D1164" s="4"/>
      <c r="E1164" s="4"/>
      <c r="F1164" s="4"/>
      <c r="G1164" s="4"/>
      <c r="H1164" s="4"/>
      <c r="I1164" s="4"/>
      <c r="J1164" s="4"/>
      <c r="K1164" s="4">
        <v>12</v>
      </c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6">
        <f>IFERROR(AVERAGE(F1164:BD1164,D1164),0)</f>
        <v>12</v>
      </c>
      <c r="BF1164" s="7">
        <f>IFERROR(MEDIAN(F1164:BD1164,D1164),0)</f>
        <v>12</v>
      </c>
      <c r="BG1164">
        <f>E1164</f>
        <v>0</v>
      </c>
      <c r="BH1164" s="8">
        <f t="shared" si="36"/>
        <v>0</v>
      </c>
      <c r="BI1164" s="8">
        <f t="shared" si="37"/>
        <v>0</v>
      </c>
    </row>
    <row r="1165" spans="1:61" x14ac:dyDescent="0.2">
      <c r="A1165" t="s">
        <v>13</v>
      </c>
      <c r="B1165">
        <v>12</v>
      </c>
      <c r="C1165" t="s">
        <v>1081</v>
      </c>
      <c r="D1165" s="4"/>
      <c r="E1165" s="4">
        <v>2</v>
      </c>
      <c r="F1165" s="4"/>
      <c r="G1165" s="4"/>
      <c r="H1165" s="4"/>
      <c r="I1165" s="4"/>
      <c r="J1165" s="4"/>
      <c r="K1165" s="4">
        <v>299</v>
      </c>
      <c r="L1165" s="4"/>
      <c r="M1165" s="4"/>
      <c r="N1165" s="4"/>
      <c r="O1165" s="4">
        <v>12</v>
      </c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>
        <v>8</v>
      </c>
      <c r="AG1165" s="4"/>
      <c r="AH1165" s="4"/>
      <c r="AI1165" s="4">
        <v>15</v>
      </c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6">
        <f>IFERROR(AVERAGE(F1165:BD1165,D1165),0)</f>
        <v>83.5</v>
      </c>
      <c r="BF1165" s="7">
        <f>IFERROR(MEDIAN(F1165:BD1165,D1165),0)</f>
        <v>13.5</v>
      </c>
      <c r="BG1165">
        <f>E1165</f>
        <v>2</v>
      </c>
      <c r="BH1165" s="8">
        <f t="shared" si="36"/>
        <v>41.75</v>
      </c>
      <c r="BI1165" s="8">
        <f t="shared" si="37"/>
        <v>6.75</v>
      </c>
    </row>
    <row r="1166" spans="1:61" hidden="1" x14ac:dyDescent="0.2">
      <c r="A1166" t="s">
        <v>532</v>
      </c>
      <c r="B1166">
        <v>11</v>
      </c>
      <c r="C1166" t="s">
        <v>12</v>
      </c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>
        <v>1</v>
      </c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6">
        <f>IFERROR(AVERAGE(F1166:BD1166,D1166),0)</f>
        <v>1</v>
      </c>
      <c r="BF1166" s="7">
        <f>IFERROR(MEDIAN(F1166:BD1166,D1166),0)</f>
        <v>1</v>
      </c>
      <c r="BG1166">
        <f>E1166</f>
        <v>0</v>
      </c>
      <c r="BH1166" s="8">
        <f t="shared" si="36"/>
        <v>0</v>
      </c>
      <c r="BI1166" s="8">
        <f t="shared" si="37"/>
        <v>0</v>
      </c>
    </row>
    <row r="1167" spans="1:61" hidden="1" x14ac:dyDescent="0.2">
      <c r="A1167" t="s">
        <v>1043</v>
      </c>
      <c r="B1167">
        <v>13</v>
      </c>
      <c r="C1167" t="s">
        <v>12</v>
      </c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>
        <v>2</v>
      </c>
      <c r="BA1167" s="4"/>
      <c r="BB1167" s="4"/>
      <c r="BC1167" s="4"/>
      <c r="BD1167" s="4"/>
      <c r="BE1167" s="6">
        <f>IFERROR(AVERAGE(F1167:BD1167,D1167),0)</f>
        <v>2</v>
      </c>
      <c r="BF1167" s="7">
        <f>IFERROR(MEDIAN(F1167:BD1167,D1167),0)</f>
        <v>2</v>
      </c>
      <c r="BG1167">
        <f>E1167</f>
        <v>0</v>
      </c>
      <c r="BH1167" s="8">
        <f t="shared" si="36"/>
        <v>0</v>
      </c>
      <c r="BI1167" s="8">
        <f t="shared" si="37"/>
        <v>0</v>
      </c>
    </row>
    <row r="1168" spans="1:61" hidden="1" x14ac:dyDescent="0.2">
      <c r="A1168" t="s">
        <v>19</v>
      </c>
      <c r="B1168">
        <v>6</v>
      </c>
      <c r="C1168" t="s">
        <v>12</v>
      </c>
      <c r="D1168" s="4"/>
      <c r="E1168" s="4"/>
      <c r="F1168" s="4"/>
      <c r="G1168" s="4"/>
      <c r="H1168" s="4"/>
      <c r="I1168" s="4"/>
      <c r="J1168" s="4"/>
      <c r="K1168" s="4">
        <v>7</v>
      </c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>
        <v>112</v>
      </c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>
        <v>49</v>
      </c>
      <c r="AW1168" s="4"/>
      <c r="AX1168" s="4">
        <v>27</v>
      </c>
      <c r="AY1168" s="4"/>
      <c r="AZ1168" s="4"/>
      <c r="BA1168" s="4"/>
      <c r="BB1168" s="4"/>
      <c r="BC1168" s="4"/>
      <c r="BD1168" s="4"/>
      <c r="BE1168" s="6">
        <f>IFERROR(AVERAGE(F1168:BD1168,D1168),0)</f>
        <v>48.75</v>
      </c>
      <c r="BF1168" s="7">
        <f>IFERROR(MEDIAN(F1168:BD1168,D1168),0)</f>
        <v>38</v>
      </c>
      <c r="BG1168">
        <f>E1168</f>
        <v>0</v>
      </c>
      <c r="BH1168" s="8">
        <f t="shared" si="36"/>
        <v>0</v>
      </c>
      <c r="BI1168" s="8">
        <f t="shared" si="37"/>
        <v>0</v>
      </c>
    </row>
    <row r="1169" spans="1:61" hidden="1" x14ac:dyDescent="0.2">
      <c r="A1169" t="s">
        <v>19</v>
      </c>
      <c r="B1169">
        <v>6</v>
      </c>
      <c r="C1169" t="s">
        <v>7</v>
      </c>
      <c r="D1169" s="4"/>
      <c r="E1169" s="4"/>
      <c r="F1169" s="4"/>
      <c r="G1169" s="4"/>
      <c r="H1169" s="4"/>
      <c r="I1169" s="4"/>
      <c r="J1169" s="4"/>
      <c r="K1169" s="4">
        <v>3</v>
      </c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6">
        <f>IFERROR(AVERAGE(F1169:BD1169,D1169),0)</f>
        <v>3</v>
      </c>
      <c r="BF1169" s="7">
        <f>IFERROR(MEDIAN(F1169:BD1169,D1169),0)</f>
        <v>3</v>
      </c>
      <c r="BG1169">
        <f>E1169</f>
        <v>0</v>
      </c>
      <c r="BH1169" s="8">
        <f t="shared" si="36"/>
        <v>0</v>
      </c>
      <c r="BI1169" s="8">
        <f t="shared" si="37"/>
        <v>0</v>
      </c>
    </row>
    <row r="1170" spans="1:61" hidden="1" x14ac:dyDescent="0.2">
      <c r="A1170" t="s">
        <v>19</v>
      </c>
      <c r="B1170">
        <v>6</v>
      </c>
      <c r="C1170" t="s">
        <v>1081</v>
      </c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>
        <v>24</v>
      </c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>
        <v>23</v>
      </c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>
        <v>12</v>
      </c>
      <c r="AW1170" s="4"/>
      <c r="AX1170" s="4"/>
      <c r="AY1170" s="4"/>
      <c r="AZ1170" s="4"/>
      <c r="BA1170" s="4"/>
      <c r="BB1170" s="4"/>
      <c r="BC1170" s="4"/>
      <c r="BD1170" s="4"/>
      <c r="BE1170" s="6">
        <f>IFERROR(AVERAGE(F1170:BD1170,D1170),0)</f>
        <v>19.666666666666668</v>
      </c>
      <c r="BF1170" s="7">
        <f>IFERROR(MEDIAN(F1170:BD1170,D1170),0)</f>
        <v>23</v>
      </c>
      <c r="BG1170">
        <f>E1170</f>
        <v>0</v>
      </c>
      <c r="BH1170" s="8">
        <f t="shared" si="36"/>
        <v>0</v>
      </c>
      <c r="BI1170" s="8">
        <f t="shared" si="37"/>
        <v>0</v>
      </c>
    </row>
    <row r="1171" spans="1:61" hidden="1" x14ac:dyDescent="0.2">
      <c r="A1171" t="s">
        <v>19</v>
      </c>
      <c r="B1171">
        <v>7</v>
      </c>
      <c r="C1171" t="s">
        <v>12</v>
      </c>
      <c r="D1171" s="4"/>
      <c r="E1171" s="4"/>
      <c r="F1171" s="4"/>
      <c r="G1171" s="4"/>
      <c r="H1171" s="4"/>
      <c r="I1171" s="4"/>
      <c r="J1171" s="4"/>
      <c r="K1171" s="4">
        <v>8</v>
      </c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>
        <v>169</v>
      </c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>
        <v>49</v>
      </c>
      <c r="AW1171" s="4"/>
      <c r="AX1171" s="4">
        <v>34</v>
      </c>
      <c r="AY1171" s="4"/>
      <c r="AZ1171" s="4"/>
      <c r="BA1171" s="4"/>
      <c r="BB1171" s="4"/>
      <c r="BC1171" s="4"/>
      <c r="BD1171" s="4"/>
      <c r="BE1171" s="6">
        <f>IFERROR(AVERAGE(F1171:BD1171,D1171),0)</f>
        <v>65</v>
      </c>
      <c r="BF1171" s="7">
        <f>IFERROR(MEDIAN(F1171:BD1171,D1171),0)</f>
        <v>41.5</v>
      </c>
      <c r="BG1171">
        <f>E1171</f>
        <v>0</v>
      </c>
      <c r="BH1171" s="8">
        <f t="shared" si="36"/>
        <v>0</v>
      </c>
      <c r="BI1171" s="8">
        <f t="shared" si="37"/>
        <v>0</v>
      </c>
    </row>
    <row r="1172" spans="1:61" hidden="1" x14ac:dyDescent="0.2">
      <c r="A1172" t="s">
        <v>19</v>
      </c>
      <c r="B1172">
        <v>7</v>
      </c>
      <c r="C1172" t="s">
        <v>7</v>
      </c>
      <c r="D1172" s="4"/>
      <c r="E1172" s="4"/>
      <c r="F1172" s="4"/>
      <c r="G1172" s="4"/>
      <c r="H1172" s="4"/>
      <c r="I1172" s="4"/>
      <c r="J1172" s="4"/>
      <c r="K1172" s="4">
        <v>11</v>
      </c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6">
        <f>IFERROR(AVERAGE(F1172:BD1172,D1172),0)</f>
        <v>11</v>
      </c>
      <c r="BF1172" s="7">
        <f>IFERROR(MEDIAN(F1172:BD1172,D1172),0)</f>
        <v>11</v>
      </c>
      <c r="BG1172">
        <f>E1172</f>
        <v>0</v>
      </c>
      <c r="BH1172" s="8">
        <f t="shared" si="36"/>
        <v>0</v>
      </c>
      <c r="BI1172" s="8">
        <f t="shared" si="37"/>
        <v>0</v>
      </c>
    </row>
    <row r="1173" spans="1:61" x14ac:dyDescent="0.2">
      <c r="A1173" t="s">
        <v>19</v>
      </c>
      <c r="B1173">
        <v>7</v>
      </c>
      <c r="C1173" t="s">
        <v>1081</v>
      </c>
      <c r="D1173" s="4"/>
      <c r="E1173" s="4">
        <v>2</v>
      </c>
      <c r="F1173" s="4"/>
      <c r="G1173" s="4"/>
      <c r="H1173" s="4"/>
      <c r="I1173" s="4"/>
      <c r="J1173" s="4"/>
      <c r="K1173" s="4"/>
      <c r="L1173" s="4"/>
      <c r="M1173" s="4"/>
      <c r="N1173" s="4">
        <v>39</v>
      </c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>
        <v>49</v>
      </c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>
        <v>16</v>
      </c>
      <c r="AW1173" s="4"/>
      <c r="AX1173" s="4"/>
      <c r="AY1173" s="4"/>
      <c r="AZ1173" s="4"/>
      <c r="BA1173" s="4"/>
      <c r="BB1173" s="4"/>
      <c r="BC1173" s="4"/>
      <c r="BD1173" s="4"/>
      <c r="BE1173" s="6">
        <f>IFERROR(AVERAGE(F1173:BD1173,D1173),0)</f>
        <v>34.666666666666664</v>
      </c>
      <c r="BF1173" s="7">
        <f>IFERROR(MEDIAN(F1173:BD1173,D1173),0)</f>
        <v>39</v>
      </c>
      <c r="BG1173">
        <f>E1173</f>
        <v>2</v>
      </c>
      <c r="BH1173" s="8">
        <f t="shared" si="36"/>
        <v>17.333333333333332</v>
      </c>
      <c r="BI1173" s="8">
        <f t="shared" si="37"/>
        <v>19.5</v>
      </c>
    </row>
    <row r="1174" spans="1:61" hidden="1" x14ac:dyDescent="0.2">
      <c r="A1174" t="s">
        <v>19</v>
      </c>
      <c r="B1174">
        <v>8</v>
      </c>
      <c r="C1174" t="s">
        <v>714</v>
      </c>
      <c r="D1174" s="4"/>
      <c r="E1174" s="4"/>
      <c r="F1174" s="4"/>
      <c r="G1174" s="4"/>
      <c r="H1174" s="4"/>
      <c r="I1174" s="4"/>
      <c r="J1174" s="4"/>
      <c r="K1174" s="4">
        <v>1</v>
      </c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6">
        <f>IFERROR(AVERAGE(F1174:BD1174,D1174),0)</f>
        <v>1</v>
      </c>
      <c r="BF1174" s="7">
        <f>IFERROR(MEDIAN(F1174:BD1174,D1174),0)</f>
        <v>1</v>
      </c>
      <c r="BG1174">
        <f>E1174</f>
        <v>0</v>
      </c>
      <c r="BH1174" s="8">
        <f t="shared" si="36"/>
        <v>0</v>
      </c>
      <c r="BI1174" s="8">
        <f t="shared" si="37"/>
        <v>0</v>
      </c>
    </row>
    <row r="1175" spans="1:61" hidden="1" x14ac:dyDescent="0.2">
      <c r="A1175" t="s">
        <v>19</v>
      </c>
      <c r="B1175">
        <v>8</v>
      </c>
      <c r="C1175" t="s">
        <v>12</v>
      </c>
      <c r="D1175" s="4"/>
      <c r="E1175" s="4"/>
      <c r="F1175" s="4"/>
      <c r="G1175" s="4"/>
      <c r="H1175" s="4"/>
      <c r="I1175" s="4"/>
      <c r="J1175" s="4"/>
      <c r="K1175" s="4">
        <v>10</v>
      </c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>
        <v>203</v>
      </c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>
        <v>43</v>
      </c>
      <c r="AW1175" s="4"/>
      <c r="AX1175" s="4">
        <v>38</v>
      </c>
      <c r="AY1175" s="4"/>
      <c r="AZ1175" s="4"/>
      <c r="BA1175" s="4"/>
      <c r="BB1175" s="4"/>
      <c r="BC1175" s="4"/>
      <c r="BD1175" s="4"/>
      <c r="BE1175" s="6">
        <f>IFERROR(AVERAGE(F1175:BD1175,D1175),0)</f>
        <v>73.5</v>
      </c>
      <c r="BF1175" s="7">
        <f>IFERROR(MEDIAN(F1175:BD1175,D1175),0)</f>
        <v>40.5</v>
      </c>
      <c r="BG1175">
        <f>E1175</f>
        <v>0</v>
      </c>
      <c r="BH1175" s="8">
        <f t="shared" si="36"/>
        <v>0</v>
      </c>
      <c r="BI1175" s="8">
        <f t="shared" si="37"/>
        <v>0</v>
      </c>
    </row>
    <row r="1176" spans="1:61" hidden="1" x14ac:dyDescent="0.2">
      <c r="A1176" t="s">
        <v>19</v>
      </c>
      <c r="B1176">
        <v>8</v>
      </c>
      <c r="C1176" t="s">
        <v>7</v>
      </c>
      <c r="D1176" s="4"/>
      <c r="E1176" s="4"/>
      <c r="F1176" s="4"/>
      <c r="G1176" s="4"/>
      <c r="H1176" s="4"/>
      <c r="I1176" s="4"/>
      <c r="J1176" s="4"/>
      <c r="K1176" s="4">
        <v>7</v>
      </c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6">
        <f>IFERROR(AVERAGE(F1176:BD1176,D1176),0)</f>
        <v>7</v>
      </c>
      <c r="BF1176" s="7">
        <f>IFERROR(MEDIAN(F1176:BD1176,D1176),0)</f>
        <v>7</v>
      </c>
      <c r="BG1176">
        <f>E1176</f>
        <v>0</v>
      </c>
      <c r="BH1176" s="8">
        <f t="shared" si="36"/>
        <v>0</v>
      </c>
      <c r="BI1176" s="8">
        <f t="shared" si="37"/>
        <v>0</v>
      </c>
    </row>
    <row r="1177" spans="1:61" x14ac:dyDescent="0.2">
      <c r="A1177" t="s">
        <v>19</v>
      </c>
      <c r="B1177">
        <v>8</v>
      </c>
      <c r="C1177" t="s">
        <v>1081</v>
      </c>
      <c r="D1177" s="4"/>
      <c r="E1177" s="4">
        <v>1</v>
      </c>
      <c r="F1177" s="4"/>
      <c r="G1177" s="4"/>
      <c r="H1177" s="4"/>
      <c r="I1177" s="4"/>
      <c r="J1177" s="4"/>
      <c r="K1177" s="4"/>
      <c r="L1177" s="4"/>
      <c r="M1177" s="4"/>
      <c r="N1177" s="4">
        <v>38</v>
      </c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>
        <v>64</v>
      </c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>
        <v>14</v>
      </c>
      <c r="AW1177" s="4"/>
      <c r="AX1177" s="4"/>
      <c r="AY1177" s="4"/>
      <c r="AZ1177" s="4"/>
      <c r="BA1177" s="4"/>
      <c r="BB1177" s="4"/>
      <c r="BC1177" s="4"/>
      <c r="BD1177" s="4"/>
      <c r="BE1177" s="6">
        <f>IFERROR(AVERAGE(F1177:BD1177,D1177),0)</f>
        <v>38.666666666666664</v>
      </c>
      <c r="BF1177" s="7">
        <f>IFERROR(MEDIAN(F1177:BD1177,D1177),0)</f>
        <v>38</v>
      </c>
      <c r="BG1177">
        <f>E1177</f>
        <v>1</v>
      </c>
      <c r="BH1177" s="8">
        <f t="shared" si="36"/>
        <v>38.666666666666664</v>
      </c>
      <c r="BI1177" s="8">
        <f t="shared" si="37"/>
        <v>38</v>
      </c>
    </row>
    <row r="1178" spans="1:61" hidden="1" x14ac:dyDescent="0.2">
      <c r="A1178" t="s">
        <v>19</v>
      </c>
      <c r="B1178">
        <v>9</v>
      </c>
      <c r="C1178" t="s">
        <v>714</v>
      </c>
      <c r="D1178" s="4"/>
      <c r="E1178" s="4"/>
      <c r="F1178" s="4"/>
      <c r="G1178" s="4"/>
      <c r="H1178" s="4"/>
      <c r="I1178" s="4"/>
      <c r="J1178" s="4"/>
      <c r="K1178" s="4">
        <v>1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6">
        <f>IFERROR(AVERAGE(F1178:BD1178,D1178),0)</f>
        <v>1</v>
      </c>
      <c r="BF1178" s="7">
        <f>IFERROR(MEDIAN(F1178:BD1178,D1178),0)</f>
        <v>1</v>
      </c>
      <c r="BG1178">
        <f>E1178</f>
        <v>0</v>
      </c>
      <c r="BH1178" s="8">
        <f t="shared" si="36"/>
        <v>0</v>
      </c>
      <c r="BI1178" s="8">
        <f t="shared" si="37"/>
        <v>0</v>
      </c>
    </row>
    <row r="1179" spans="1:61" x14ac:dyDescent="0.2">
      <c r="A1179" t="s">
        <v>19</v>
      </c>
      <c r="B1179">
        <v>9</v>
      </c>
      <c r="C1179" t="s">
        <v>12</v>
      </c>
      <c r="D1179" s="4"/>
      <c r="E1179" s="4">
        <v>37</v>
      </c>
      <c r="F1179" s="4"/>
      <c r="G1179" s="4"/>
      <c r="H1179" s="4">
        <v>10</v>
      </c>
      <c r="I1179" s="4"/>
      <c r="J1179" s="4"/>
      <c r="K1179" s="4">
        <v>11</v>
      </c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>
        <v>5</v>
      </c>
      <c r="AF1179" s="4">
        <v>436</v>
      </c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>
        <v>77</v>
      </c>
      <c r="AW1179" s="4"/>
      <c r="AX1179" s="4">
        <v>81</v>
      </c>
      <c r="AY1179" s="4"/>
      <c r="AZ1179" s="4"/>
      <c r="BA1179" s="4"/>
      <c r="BB1179" s="4"/>
      <c r="BC1179" s="4"/>
      <c r="BD1179" s="4"/>
      <c r="BE1179" s="6">
        <f>IFERROR(AVERAGE(F1179:BD1179,D1179),0)</f>
        <v>103.33333333333333</v>
      </c>
      <c r="BF1179" s="7">
        <f>IFERROR(MEDIAN(F1179:BD1179,D1179),0)</f>
        <v>44</v>
      </c>
      <c r="BG1179">
        <f>E1179</f>
        <v>37</v>
      </c>
      <c r="BH1179" s="8">
        <f t="shared" si="36"/>
        <v>2.7927927927927927</v>
      </c>
      <c r="BI1179" s="8">
        <f t="shared" si="37"/>
        <v>1.1891891891891893</v>
      </c>
    </row>
    <row r="1180" spans="1:61" hidden="1" x14ac:dyDescent="0.2">
      <c r="A1180" t="s">
        <v>19</v>
      </c>
      <c r="B1180">
        <v>9</v>
      </c>
      <c r="C1180" t="s">
        <v>7</v>
      </c>
      <c r="D1180" s="4"/>
      <c r="E1180" s="4"/>
      <c r="F1180" s="4"/>
      <c r="G1180" s="4"/>
      <c r="H1180" s="4"/>
      <c r="I1180" s="4"/>
      <c r="J1180" s="4"/>
      <c r="K1180" s="4">
        <v>10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6">
        <f>IFERROR(AVERAGE(F1180:BD1180,D1180),0)</f>
        <v>10</v>
      </c>
      <c r="BF1180" s="7">
        <f>IFERROR(MEDIAN(F1180:BD1180,D1180),0)</f>
        <v>10</v>
      </c>
      <c r="BG1180">
        <f>E1180</f>
        <v>0</v>
      </c>
      <c r="BH1180" s="8">
        <f t="shared" si="36"/>
        <v>0</v>
      </c>
      <c r="BI1180" s="8">
        <f t="shared" si="37"/>
        <v>0</v>
      </c>
    </row>
    <row r="1181" spans="1:61" x14ac:dyDescent="0.2">
      <c r="A1181" t="s">
        <v>19</v>
      </c>
      <c r="B1181">
        <v>9</v>
      </c>
      <c r="C1181" t="s">
        <v>1081</v>
      </c>
      <c r="D1181" s="4">
        <v>3</v>
      </c>
      <c r="E1181" s="4">
        <v>11</v>
      </c>
      <c r="F1181" s="4"/>
      <c r="G1181" s="4"/>
      <c r="H1181" s="4">
        <v>3</v>
      </c>
      <c r="I1181" s="4"/>
      <c r="J1181" s="4"/>
      <c r="K1181" s="4"/>
      <c r="L1181" s="4"/>
      <c r="M1181" s="4"/>
      <c r="N1181" s="4">
        <v>47</v>
      </c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>
        <v>3</v>
      </c>
      <c r="AF1181" s="4">
        <v>141</v>
      </c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>
        <v>1</v>
      </c>
      <c r="AS1181" s="4"/>
      <c r="AT1181" s="4"/>
      <c r="AU1181" s="4"/>
      <c r="AV1181" s="4">
        <v>18</v>
      </c>
      <c r="AW1181" s="4"/>
      <c r="AX1181" s="4"/>
      <c r="AY1181" s="4"/>
      <c r="AZ1181" s="4"/>
      <c r="BA1181" s="4"/>
      <c r="BB1181" s="4"/>
      <c r="BC1181" s="4"/>
      <c r="BD1181" s="4"/>
      <c r="BE1181" s="6">
        <f>IFERROR(AVERAGE(F1181:BD1181,D1181),0)</f>
        <v>30.857142857142858</v>
      </c>
      <c r="BF1181" s="7">
        <f>IFERROR(MEDIAN(F1181:BD1181,D1181),0)</f>
        <v>3</v>
      </c>
      <c r="BG1181">
        <f>E1181</f>
        <v>11</v>
      </c>
      <c r="BH1181" s="8">
        <f t="shared" si="36"/>
        <v>2.8051948051948052</v>
      </c>
      <c r="BI1181" s="8">
        <f t="shared" si="37"/>
        <v>0.27272727272727271</v>
      </c>
    </row>
    <row r="1182" spans="1:61" x14ac:dyDescent="0.2">
      <c r="A1182" t="s">
        <v>19</v>
      </c>
      <c r="B1182">
        <v>10</v>
      </c>
      <c r="C1182" t="s">
        <v>12</v>
      </c>
      <c r="D1182" s="4"/>
      <c r="E1182" s="4">
        <v>13</v>
      </c>
      <c r="F1182" s="4"/>
      <c r="G1182" s="4"/>
      <c r="H1182" s="4"/>
      <c r="I1182" s="4"/>
      <c r="J1182" s="4"/>
      <c r="K1182" s="4">
        <v>5</v>
      </c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>
        <v>13</v>
      </c>
      <c r="AB1182" s="4"/>
      <c r="AC1182" s="4"/>
      <c r="AD1182" s="4"/>
      <c r="AE1182" s="4"/>
      <c r="AF1182" s="4">
        <v>433</v>
      </c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>
        <v>71</v>
      </c>
      <c r="AW1182" s="4"/>
      <c r="AX1182" s="4">
        <v>100</v>
      </c>
      <c r="AY1182" s="4"/>
      <c r="AZ1182" s="4"/>
      <c r="BA1182" s="4"/>
      <c r="BB1182" s="4"/>
      <c r="BC1182" s="4"/>
      <c r="BD1182" s="4"/>
      <c r="BE1182" s="6">
        <f>IFERROR(AVERAGE(F1182:BD1182,D1182),0)</f>
        <v>124.4</v>
      </c>
      <c r="BF1182" s="7">
        <f>IFERROR(MEDIAN(F1182:BD1182,D1182),0)</f>
        <v>71</v>
      </c>
      <c r="BG1182">
        <f>E1182</f>
        <v>13</v>
      </c>
      <c r="BH1182" s="8">
        <f t="shared" si="36"/>
        <v>9.569230769230769</v>
      </c>
      <c r="BI1182" s="8">
        <f t="shared" si="37"/>
        <v>5.4615384615384617</v>
      </c>
    </row>
    <row r="1183" spans="1:61" hidden="1" x14ac:dyDescent="0.2">
      <c r="A1183" t="s">
        <v>19</v>
      </c>
      <c r="B1183">
        <v>10</v>
      </c>
      <c r="C1183" t="s">
        <v>7</v>
      </c>
      <c r="D1183" s="4"/>
      <c r="E1183" s="4"/>
      <c r="F1183" s="4"/>
      <c r="G1183" s="4"/>
      <c r="H1183" s="4"/>
      <c r="I1183" s="4"/>
      <c r="J1183" s="4"/>
      <c r="K1183" s="4">
        <v>4</v>
      </c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6">
        <f>IFERROR(AVERAGE(F1183:BD1183,D1183),0)</f>
        <v>4</v>
      </c>
      <c r="BF1183" s="7">
        <f>IFERROR(MEDIAN(F1183:BD1183,D1183),0)</f>
        <v>4</v>
      </c>
      <c r="BG1183">
        <f>E1183</f>
        <v>0</v>
      </c>
      <c r="BH1183" s="8">
        <f t="shared" si="36"/>
        <v>0</v>
      </c>
      <c r="BI1183" s="8">
        <f t="shared" si="37"/>
        <v>0</v>
      </c>
    </row>
    <row r="1184" spans="1:61" x14ac:dyDescent="0.2">
      <c r="A1184" t="s">
        <v>19</v>
      </c>
      <c r="B1184">
        <v>10</v>
      </c>
      <c r="C1184" t="s">
        <v>1081</v>
      </c>
      <c r="D1184" s="4"/>
      <c r="E1184" s="4">
        <v>2</v>
      </c>
      <c r="F1184" s="4"/>
      <c r="G1184" s="4"/>
      <c r="H1184" s="4"/>
      <c r="I1184" s="4"/>
      <c r="J1184" s="4"/>
      <c r="K1184" s="4"/>
      <c r="L1184" s="4"/>
      <c r="M1184" s="4"/>
      <c r="N1184" s="4">
        <v>52</v>
      </c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>
        <v>3</v>
      </c>
      <c r="AB1184" s="4"/>
      <c r="AC1184" s="4"/>
      <c r="AD1184" s="4"/>
      <c r="AE1184" s="4"/>
      <c r="AF1184" s="4">
        <v>104</v>
      </c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>
        <v>12</v>
      </c>
      <c r="AW1184" s="4"/>
      <c r="AX1184" s="4"/>
      <c r="AY1184" s="4"/>
      <c r="AZ1184" s="4"/>
      <c r="BA1184" s="4"/>
      <c r="BB1184" s="4"/>
      <c r="BC1184" s="4"/>
      <c r="BD1184" s="4"/>
      <c r="BE1184" s="6">
        <f>IFERROR(AVERAGE(F1184:BD1184,D1184),0)</f>
        <v>42.75</v>
      </c>
      <c r="BF1184" s="7">
        <f>IFERROR(MEDIAN(F1184:BD1184,D1184),0)</f>
        <v>32</v>
      </c>
      <c r="BG1184">
        <f>E1184</f>
        <v>2</v>
      </c>
      <c r="BH1184" s="8">
        <f t="shared" si="36"/>
        <v>21.375</v>
      </c>
      <c r="BI1184" s="8">
        <f t="shared" si="37"/>
        <v>16</v>
      </c>
    </row>
    <row r="1185" spans="1:61" hidden="1" x14ac:dyDescent="0.2">
      <c r="A1185" t="s">
        <v>19</v>
      </c>
      <c r="B1185">
        <v>11</v>
      </c>
      <c r="C1185" t="s">
        <v>12</v>
      </c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>
        <v>3</v>
      </c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6">
        <f>IFERROR(AVERAGE(F1185:BD1185,D1185),0)</f>
        <v>3</v>
      </c>
      <c r="BF1185" s="7">
        <f>IFERROR(MEDIAN(F1185:BD1185,D1185),0)</f>
        <v>3</v>
      </c>
      <c r="BG1185">
        <f>E1185</f>
        <v>0</v>
      </c>
      <c r="BH1185" s="8">
        <f t="shared" si="36"/>
        <v>0</v>
      </c>
      <c r="BI1185" s="8">
        <f t="shared" si="37"/>
        <v>0</v>
      </c>
    </row>
    <row r="1186" spans="1:61" x14ac:dyDescent="0.2">
      <c r="A1186" t="s">
        <v>19</v>
      </c>
      <c r="B1186">
        <v>11</v>
      </c>
      <c r="C1186" t="s">
        <v>1081</v>
      </c>
      <c r="D1186" s="4"/>
      <c r="E1186" s="4">
        <v>1</v>
      </c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>
        <v>19</v>
      </c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6">
        <f>IFERROR(AVERAGE(F1186:BD1186,D1186),0)</f>
        <v>19</v>
      </c>
      <c r="BF1186" s="7">
        <f>IFERROR(MEDIAN(F1186:BD1186,D1186),0)</f>
        <v>19</v>
      </c>
      <c r="BG1186">
        <f>E1186</f>
        <v>1</v>
      </c>
      <c r="BH1186" s="8">
        <f t="shared" si="36"/>
        <v>19</v>
      </c>
      <c r="BI1186" s="8">
        <f t="shared" si="37"/>
        <v>19</v>
      </c>
    </row>
    <row r="1187" spans="1:61" x14ac:dyDescent="0.2">
      <c r="A1187" t="s">
        <v>6</v>
      </c>
      <c r="B1187">
        <v>6</v>
      </c>
      <c r="C1187" t="s">
        <v>17</v>
      </c>
      <c r="D1187" s="4">
        <v>1</v>
      </c>
      <c r="E1187" s="4">
        <v>16</v>
      </c>
      <c r="F1187" s="4"/>
      <c r="G1187" s="4"/>
      <c r="H1187" s="4">
        <v>2</v>
      </c>
      <c r="I1187" s="4">
        <v>3</v>
      </c>
      <c r="J1187" s="4"/>
      <c r="K1187" s="4">
        <v>86</v>
      </c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>
        <v>3</v>
      </c>
      <c r="AG1187" s="4"/>
      <c r="AH1187" s="4"/>
      <c r="AI1187" s="4"/>
      <c r="AJ1187" s="4">
        <v>2</v>
      </c>
      <c r="AK1187" s="4"/>
      <c r="AL1187" s="4"/>
      <c r="AM1187" s="4"/>
      <c r="AN1187" s="4"/>
      <c r="AO1187" s="4"/>
      <c r="AP1187" s="4"/>
      <c r="AQ1187" s="4"/>
      <c r="AR1187" s="4">
        <v>1</v>
      </c>
      <c r="AS1187" s="4"/>
      <c r="AT1187" s="4">
        <v>8</v>
      </c>
      <c r="AU1187" s="4">
        <v>3</v>
      </c>
      <c r="AV1187" s="4"/>
      <c r="AW1187" s="4"/>
      <c r="AX1187" s="4"/>
      <c r="AY1187" s="4"/>
      <c r="AZ1187" s="4"/>
      <c r="BA1187" s="4"/>
      <c r="BB1187" s="4"/>
      <c r="BC1187" s="4"/>
      <c r="BD1187" s="4"/>
      <c r="BE1187" s="6">
        <f>IFERROR(AVERAGE(F1187:BD1187,D1187),0)</f>
        <v>12.111111111111111</v>
      </c>
      <c r="BF1187" s="7">
        <f>IFERROR(MEDIAN(F1187:BD1187,D1187),0)</f>
        <v>3</v>
      </c>
      <c r="BG1187">
        <f>E1187</f>
        <v>16</v>
      </c>
      <c r="BH1187" s="8">
        <f t="shared" si="36"/>
        <v>0.75694444444444442</v>
      </c>
      <c r="BI1187" s="8">
        <f t="shared" si="37"/>
        <v>0.1875</v>
      </c>
    </row>
    <row r="1188" spans="1:61" hidden="1" x14ac:dyDescent="0.2">
      <c r="A1188" t="s">
        <v>6</v>
      </c>
      <c r="B1188">
        <v>6</v>
      </c>
      <c r="C1188" t="s">
        <v>291</v>
      </c>
      <c r="D1188" s="4"/>
      <c r="E1188" s="4"/>
      <c r="F1188" s="4"/>
      <c r="G1188" s="4"/>
      <c r="H1188" s="4">
        <v>1</v>
      </c>
      <c r="I1188" s="4"/>
      <c r="J1188" s="4"/>
      <c r="K1188" s="4">
        <v>1</v>
      </c>
      <c r="L1188" s="4"/>
      <c r="M1188" s="4"/>
      <c r="N1188" s="4"/>
      <c r="O1188" s="4"/>
      <c r="P1188" s="4"/>
      <c r="Q1188" s="4"/>
      <c r="R1188" s="4"/>
      <c r="S1188" s="4">
        <v>1</v>
      </c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6">
        <f>IFERROR(AVERAGE(F1188:BD1188,D1188),0)</f>
        <v>1</v>
      </c>
      <c r="BF1188" s="7">
        <f>IFERROR(MEDIAN(F1188:BD1188,D1188),0)</f>
        <v>1</v>
      </c>
      <c r="BG1188">
        <f>E1188</f>
        <v>0</v>
      </c>
      <c r="BH1188" s="8">
        <f t="shared" si="36"/>
        <v>0</v>
      </c>
      <c r="BI1188" s="8">
        <f t="shared" si="37"/>
        <v>0</v>
      </c>
    </row>
    <row r="1189" spans="1:61" hidden="1" x14ac:dyDescent="0.2">
      <c r="A1189" t="s">
        <v>6</v>
      </c>
      <c r="B1189">
        <v>6</v>
      </c>
      <c r="C1189" t="s">
        <v>435</v>
      </c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>
        <v>1</v>
      </c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6">
        <f>IFERROR(AVERAGE(F1189:BD1189,D1189),0)</f>
        <v>1</v>
      </c>
      <c r="BF1189" s="7">
        <f>IFERROR(MEDIAN(F1189:BD1189,D1189),0)</f>
        <v>1</v>
      </c>
      <c r="BG1189">
        <f>E1189</f>
        <v>0</v>
      </c>
      <c r="BH1189" s="8">
        <f t="shared" si="36"/>
        <v>0</v>
      </c>
      <c r="BI1189" s="8">
        <f t="shared" si="37"/>
        <v>0</v>
      </c>
    </row>
    <row r="1190" spans="1:61" hidden="1" x14ac:dyDescent="0.2">
      <c r="A1190" t="s">
        <v>6</v>
      </c>
      <c r="B1190">
        <v>6</v>
      </c>
      <c r="C1190" t="s">
        <v>118</v>
      </c>
      <c r="D1190" s="4"/>
      <c r="E1190" s="4"/>
      <c r="F1190" s="4"/>
      <c r="G1190" s="4"/>
      <c r="H1190" s="4"/>
      <c r="I1190" s="4"/>
      <c r="J1190" s="4"/>
      <c r="K1190" s="4">
        <v>1</v>
      </c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6">
        <f>IFERROR(AVERAGE(F1190:BD1190,D1190),0)</f>
        <v>1</v>
      </c>
      <c r="BF1190" s="7">
        <f>IFERROR(MEDIAN(F1190:BD1190,D1190),0)</f>
        <v>1</v>
      </c>
      <c r="BG1190">
        <f>E1190</f>
        <v>0</v>
      </c>
      <c r="BH1190" s="8">
        <f t="shared" si="36"/>
        <v>0</v>
      </c>
      <c r="BI1190" s="8">
        <f t="shared" si="37"/>
        <v>0</v>
      </c>
    </row>
    <row r="1191" spans="1:61" hidden="1" x14ac:dyDescent="0.2">
      <c r="A1191" t="s">
        <v>6</v>
      </c>
      <c r="B1191">
        <v>6</v>
      </c>
      <c r="C1191" t="s">
        <v>394</v>
      </c>
      <c r="D1191" s="4"/>
      <c r="E1191" s="4"/>
      <c r="F1191" s="4"/>
      <c r="G1191" s="4"/>
      <c r="H1191" s="4"/>
      <c r="I1191" s="4"/>
      <c r="J1191" s="4"/>
      <c r="K1191" s="4">
        <v>2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6">
        <f>IFERROR(AVERAGE(F1191:BD1191,D1191),0)</f>
        <v>2</v>
      </c>
      <c r="BF1191" s="7">
        <f>IFERROR(MEDIAN(F1191:BD1191,D1191),0)</f>
        <v>2</v>
      </c>
      <c r="BG1191">
        <f>E1191</f>
        <v>0</v>
      </c>
      <c r="BH1191" s="8">
        <f t="shared" si="36"/>
        <v>0</v>
      </c>
      <c r="BI1191" s="8">
        <f t="shared" si="37"/>
        <v>0</v>
      </c>
    </row>
    <row r="1192" spans="1:61" hidden="1" x14ac:dyDescent="0.2">
      <c r="A1192" t="s">
        <v>6</v>
      </c>
      <c r="B1192">
        <v>6</v>
      </c>
      <c r="C1192" t="s">
        <v>541</v>
      </c>
      <c r="D1192" s="4"/>
      <c r="E1192" s="4">
        <v>20</v>
      </c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6">
        <f>IFERROR(AVERAGE(F1192:BD1192,D1192),0)</f>
        <v>0</v>
      </c>
      <c r="BF1192" s="7">
        <f>IFERROR(MEDIAN(F1192:BD1192,D1192),0)</f>
        <v>0</v>
      </c>
      <c r="BG1192">
        <f>E1192</f>
        <v>20</v>
      </c>
      <c r="BH1192" s="8">
        <f t="shared" si="36"/>
        <v>0</v>
      </c>
      <c r="BI1192" s="8">
        <f t="shared" si="37"/>
        <v>0</v>
      </c>
    </row>
    <row r="1193" spans="1:61" hidden="1" x14ac:dyDescent="0.2">
      <c r="A1193" t="s">
        <v>6</v>
      </c>
      <c r="B1193">
        <v>6</v>
      </c>
      <c r="C1193" t="s">
        <v>842</v>
      </c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>
        <v>3</v>
      </c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6">
        <f>IFERROR(AVERAGE(F1193:BD1193,D1193),0)</f>
        <v>3</v>
      </c>
      <c r="BF1193" s="7">
        <f>IFERROR(MEDIAN(F1193:BD1193,D1193),0)</f>
        <v>3</v>
      </c>
      <c r="BG1193">
        <f>E1193</f>
        <v>0</v>
      </c>
      <c r="BH1193" s="8">
        <f t="shared" si="36"/>
        <v>0</v>
      </c>
      <c r="BI1193" s="8">
        <f t="shared" si="37"/>
        <v>0</v>
      </c>
    </row>
    <row r="1194" spans="1:61" hidden="1" x14ac:dyDescent="0.2">
      <c r="A1194" t="s">
        <v>6</v>
      </c>
      <c r="B1194">
        <v>6</v>
      </c>
      <c r="C1194" t="s">
        <v>332</v>
      </c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>
        <v>5</v>
      </c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6">
        <f>IFERROR(AVERAGE(F1194:BD1194,D1194),0)</f>
        <v>5</v>
      </c>
      <c r="BF1194" s="7">
        <f>IFERROR(MEDIAN(F1194:BD1194,D1194),0)</f>
        <v>5</v>
      </c>
      <c r="BG1194">
        <f>E1194</f>
        <v>0</v>
      </c>
      <c r="BH1194" s="8">
        <f t="shared" si="36"/>
        <v>0</v>
      </c>
      <c r="BI1194" s="8">
        <f t="shared" si="37"/>
        <v>0</v>
      </c>
    </row>
    <row r="1195" spans="1:61" x14ac:dyDescent="0.2">
      <c r="A1195" t="s">
        <v>6</v>
      </c>
      <c r="B1195">
        <v>6</v>
      </c>
      <c r="C1195" t="s">
        <v>521</v>
      </c>
      <c r="D1195" s="4"/>
      <c r="E1195" s="4">
        <v>8</v>
      </c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>
        <v>2</v>
      </c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6">
        <f>IFERROR(AVERAGE(F1195:BD1195,D1195),0)</f>
        <v>2</v>
      </c>
      <c r="BF1195" s="7">
        <f>IFERROR(MEDIAN(F1195:BD1195,D1195),0)</f>
        <v>2</v>
      </c>
      <c r="BG1195">
        <f>E1195</f>
        <v>8</v>
      </c>
      <c r="BH1195" s="8">
        <f t="shared" si="36"/>
        <v>0.25</v>
      </c>
      <c r="BI1195" s="8">
        <f t="shared" si="37"/>
        <v>0.25</v>
      </c>
    </row>
    <row r="1196" spans="1:61" hidden="1" x14ac:dyDescent="0.2">
      <c r="A1196" t="s">
        <v>6</v>
      </c>
      <c r="B1196">
        <v>6</v>
      </c>
      <c r="C1196" t="s">
        <v>655</v>
      </c>
      <c r="D1196" s="4"/>
      <c r="E1196" s="4">
        <v>51</v>
      </c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6">
        <f>IFERROR(AVERAGE(F1196:BD1196,D1196),0)</f>
        <v>0</v>
      </c>
      <c r="BF1196" s="7">
        <f>IFERROR(MEDIAN(F1196:BD1196,D1196),0)</f>
        <v>0</v>
      </c>
      <c r="BG1196">
        <f>E1196</f>
        <v>51</v>
      </c>
      <c r="BH1196" s="8">
        <f t="shared" si="36"/>
        <v>0</v>
      </c>
      <c r="BI1196" s="8">
        <f t="shared" si="37"/>
        <v>0</v>
      </c>
    </row>
    <row r="1197" spans="1:61" x14ac:dyDescent="0.2">
      <c r="A1197" t="s">
        <v>6</v>
      </c>
      <c r="B1197">
        <v>6</v>
      </c>
      <c r="C1197" t="s">
        <v>247</v>
      </c>
      <c r="D1197" s="4"/>
      <c r="E1197" s="4">
        <v>2</v>
      </c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>
        <v>3</v>
      </c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6">
        <f>IFERROR(AVERAGE(F1197:BD1197,D1197),0)</f>
        <v>3</v>
      </c>
      <c r="BF1197" s="7">
        <f>IFERROR(MEDIAN(F1197:BD1197,D1197),0)</f>
        <v>3</v>
      </c>
      <c r="BG1197">
        <f>E1197</f>
        <v>2</v>
      </c>
      <c r="BH1197" s="8">
        <f t="shared" si="36"/>
        <v>1.5</v>
      </c>
      <c r="BI1197" s="8">
        <f t="shared" si="37"/>
        <v>1.5</v>
      </c>
    </row>
    <row r="1198" spans="1:61" hidden="1" x14ac:dyDescent="0.2">
      <c r="A1198" t="s">
        <v>6</v>
      </c>
      <c r="B1198">
        <v>6</v>
      </c>
      <c r="C1198" t="s">
        <v>252</v>
      </c>
      <c r="D1198" s="4"/>
      <c r="E1198" s="4">
        <v>9</v>
      </c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6">
        <f>IFERROR(AVERAGE(F1198:BD1198,D1198),0)</f>
        <v>0</v>
      </c>
      <c r="BF1198" s="7">
        <f>IFERROR(MEDIAN(F1198:BD1198,D1198),0)</f>
        <v>0</v>
      </c>
      <c r="BG1198">
        <f>E1198</f>
        <v>9</v>
      </c>
      <c r="BH1198" s="8">
        <f t="shared" si="36"/>
        <v>0</v>
      </c>
      <c r="BI1198" s="8">
        <f t="shared" si="37"/>
        <v>0</v>
      </c>
    </row>
    <row r="1199" spans="1:61" hidden="1" x14ac:dyDescent="0.2">
      <c r="A1199" t="s">
        <v>6</v>
      </c>
      <c r="B1199">
        <v>6</v>
      </c>
      <c r="C1199" t="s">
        <v>461</v>
      </c>
      <c r="D1199" s="4"/>
      <c r="E1199" s="4">
        <v>46</v>
      </c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6">
        <f>IFERROR(AVERAGE(F1199:BD1199,D1199),0)</f>
        <v>0</v>
      </c>
      <c r="BF1199" s="7">
        <f>IFERROR(MEDIAN(F1199:BD1199,D1199),0)</f>
        <v>0</v>
      </c>
      <c r="BG1199">
        <f>E1199</f>
        <v>46</v>
      </c>
      <c r="BH1199" s="8">
        <f t="shared" si="36"/>
        <v>0</v>
      </c>
      <c r="BI1199" s="8">
        <f t="shared" si="37"/>
        <v>0</v>
      </c>
    </row>
    <row r="1200" spans="1:61" hidden="1" x14ac:dyDescent="0.2">
      <c r="A1200" t="s">
        <v>6</v>
      </c>
      <c r="B1200">
        <v>6</v>
      </c>
      <c r="C1200" t="s">
        <v>248</v>
      </c>
      <c r="D1200" s="4"/>
      <c r="E1200" s="4"/>
      <c r="F1200" s="4"/>
      <c r="G1200" s="4"/>
      <c r="H1200" s="4"/>
      <c r="I1200" s="4"/>
      <c r="J1200" s="4"/>
      <c r="K1200" s="4">
        <v>1</v>
      </c>
      <c r="L1200" s="4"/>
      <c r="M1200" s="4"/>
      <c r="N1200" s="4"/>
      <c r="O1200" s="4"/>
      <c r="P1200" s="4"/>
      <c r="Q1200" s="4"/>
      <c r="R1200" s="4"/>
      <c r="S1200" s="4">
        <v>1</v>
      </c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6">
        <f>IFERROR(AVERAGE(F1200:BD1200,D1200),0)</f>
        <v>1</v>
      </c>
      <c r="BF1200" s="7">
        <f>IFERROR(MEDIAN(F1200:BD1200,D1200),0)</f>
        <v>1</v>
      </c>
      <c r="BG1200">
        <f>E1200</f>
        <v>0</v>
      </c>
      <c r="BH1200" s="8">
        <f t="shared" si="36"/>
        <v>0</v>
      </c>
      <c r="BI1200" s="8">
        <f t="shared" si="37"/>
        <v>0</v>
      </c>
    </row>
    <row r="1201" spans="1:61" hidden="1" x14ac:dyDescent="0.2">
      <c r="A1201" t="s">
        <v>6</v>
      </c>
      <c r="B1201">
        <v>6</v>
      </c>
      <c r="C1201" t="s">
        <v>669</v>
      </c>
      <c r="D1201" s="4"/>
      <c r="E1201" s="4">
        <v>13</v>
      </c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6">
        <f>IFERROR(AVERAGE(F1201:BD1201,D1201),0)</f>
        <v>0</v>
      </c>
      <c r="BF1201" s="7">
        <f>IFERROR(MEDIAN(F1201:BD1201,D1201),0)</f>
        <v>0</v>
      </c>
      <c r="BG1201">
        <f>E1201</f>
        <v>13</v>
      </c>
      <c r="BH1201" s="8">
        <f t="shared" si="36"/>
        <v>0</v>
      </c>
      <c r="BI1201" s="8">
        <f t="shared" si="37"/>
        <v>0</v>
      </c>
    </row>
    <row r="1202" spans="1:61" hidden="1" x14ac:dyDescent="0.2">
      <c r="A1202" t="s">
        <v>6</v>
      </c>
      <c r="B1202">
        <v>6</v>
      </c>
      <c r="C1202" t="s">
        <v>1051</v>
      </c>
      <c r="D1202" s="4"/>
      <c r="E1202" s="4">
        <v>2</v>
      </c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6">
        <f>IFERROR(AVERAGE(F1202:BD1202,D1202),0)</f>
        <v>0</v>
      </c>
      <c r="BF1202" s="7">
        <f>IFERROR(MEDIAN(F1202:BD1202,D1202),0)</f>
        <v>0</v>
      </c>
      <c r="BG1202">
        <f>E1202</f>
        <v>2</v>
      </c>
      <c r="BH1202" s="8">
        <f t="shared" si="36"/>
        <v>0</v>
      </c>
      <c r="BI1202" s="8">
        <f t="shared" si="37"/>
        <v>0</v>
      </c>
    </row>
    <row r="1203" spans="1:61" hidden="1" x14ac:dyDescent="0.2">
      <c r="A1203" t="s">
        <v>6</v>
      </c>
      <c r="B1203">
        <v>6</v>
      </c>
      <c r="C1203" t="s">
        <v>12</v>
      </c>
      <c r="D1203" s="4"/>
      <c r="E1203" s="4"/>
      <c r="F1203" s="4"/>
      <c r="G1203" s="4"/>
      <c r="H1203" s="4">
        <v>208</v>
      </c>
      <c r="I1203" s="4"/>
      <c r="J1203" s="4"/>
      <c r="K1203" s="4">
        <v>314</v>
      </c>
      <c r="L1203" s="4"/>
      <c r="M1203" s="4"/>
      <c r="N1203" s="4"/>
      <c r="O1203" s="4"/>
      <c r="P1203" s="4">
        <v>23</v>
      </c>
      <c r="Q1203" s="4"/>
      <c r="R1203" s="4">
        <v>28</v>
      </c>
      <c r="S1203" s="4">
        <v>8</v>
      </c>
      <c r="T1203" s="4"/>
      <c r="U1203" s="4"/>
      <c r="V1203" s="4">
        <v>36</v>
      </c>
      <c r="W1203" s="4"/>
      <c r="X1203" s="4"/>
      <c r="Y1203" s="4"/>
      <c r="Z1203" s="4"/>
      <c r="AA1203" s="4"/>
      <c r="AB1203" s="4"/>
      <c r="AC1203" s="4"/>
      <c r="AD1203" s="4">
        <v>45</v>
      </c>
      <c r="AE1203" s="4"/>
      <c r="AF1203" s="4">
        <v>937</v>
      </c>
      <c r="AG1203" s="4"/>
      <c r="AH1203" s="4"/>
      <c r="AI1203" s="4"/>
      <c r="AJ1203" s="4">
        <v>87</v>
      </c>
      <c r="AK1203" s="4"/>
      <c r="AL1203" s="4"/>
      <c r="AM1203" s="4"/>
      <c r="AN1203" s="4"/>
      <c r="AO1203" s="4">
        <v>24</v>
      </c>
      <c r="AP1203" s="4"/>
      <c r="AQ1203" s="4">
        <v>53</v>
      </c>
      <c r="AR1203" s="4">
        <v>629</v>
      </c>
      <c r="AS1203" s="4"/>
      <c r="AT1203" s="4"/>
      <c r="AU1203" s="4">
        <v>1</v>
      </c>
      <c r="AV1203" s="4">
        <v>102</v>
      </c>
      <c r="AW1203" s="4">
        <v>3</v>
      </c>
      <c r="AX1203" s="4">
        <v>208</v>
      </c>
      <c r="AY1203" s="4"/>
      <c r="AZ1203" s="4"/>
      <c r="BA1203" s="4"/>
      <c r="BB1203" s="4">
        <v>84</v>
      </c>
      <c r="BC1203" s="4"/>
      <c r="BD1203" s="4"/>
      <c r="BE1203" s="6">
        <f>IFERROR(AVERAGE(F1203:BD1203,D1203),0)</f>
        <v>164.11764705882354</v>
      </c>
      <c r="BF1203" s="7">
        <f>IFERROR(MEDIAN(F1203:BD1203,D1203),0)</f>
        <v>53</v>
      </c>
      <c r="BG1203">
        <f>E1203</f>
        <v>0</v>
      </c>
      <c r="BH1203" s="8">
        <f t="shared" si="36"/>
        <v>0</v>
      </c>
      <c r="BI1203" s="8">
        <f t="shared" si="37"/>
        <v>0</v>
      </c>
    </row>
    <row r="1204" spans="1:61" hidden="1" x14ac:dyDescent="0.2">
      <c r="A1204" t="s">
        <v>6</v>
      </c>
      <c r="B1204">
        <v>6</v>
      </c>
      <c r="C1204" t="s">
        <v>167</v>
      </c>
      <c r="D1204" s="4"/>
      <c r="E1204" s="4"/>
      <c r="F1204" s="4"/>
      <c r="G1204" s="4"/>
      <c r="H1204" s="4"/>
      <c r="I1204" s="4"/>
      <c r="J1204" s="4"/>
      <c r="K1204" s="4">
        <v>6</v>
      </c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6">
        <f>IFERROR(AVERAGE(F1204:BD1204,D1204),0)</f>
        <v>6</v>
      </c>
      <c r="BF1204" s="7">
        <f>IFERROR(MEDIAN(F1204:BD1204,D1204),0)</f>
        <v>6</v>
      </c>
      <c r="BG1204">
        <f>E1204</f>
        <v>0</v>
      </c>
      <c r="BH1204" s="8">
        <f t="shared" si="36"/>
        <v>0</v>
      </c>
      <c r="BI1204" s="8">
        <f t="shared" si="37"/>
        <v>0</v>
      </c>
    </row>
    <row r="1205" spans="1:61" hidden="1" x14ac:dyDescent="0.2">
      <c r="A1205" t="s">
        <v>6</v>
      </c>
      <c r="B1205">
        <v>6</v>
      </c>
      <c r="C1205" t="s">
        <v>80</v>
      </c>
      <c r="D1205" s="4"/>
      <c r="E1205" s="4">
        <v>58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6">
        <f>IFERROR(AVERAGE(F1205:BD1205,D1205),0)</f>
        <v>0</v>
      </c>
      <c r="BF1205" s="7">
        <f>IFERROR(MEDIAN(F1205:BD1205,D1205),0)</f>
        <v>0</v>
      </c>
      <c r="BG1205">
        <f>E1205</f>
        <v>58</v>
      </c>
      <c r="BH1205" s="8">
        <f t="shared" si="36"/>
        <v>0</v>
      </c>
      <c r="BI1205" s="8">
        <f t="shared" si="37"/>
        <v>0</v>
      </c>
    </row>
    <row r="1206" spans="1:61" hidden="1" x14ac:dyDescent="0.2">
      <c r="A1206" t="s">
        <v>6</v>
      </c>
      <c r="B1206">
        <v>6</v>
      </c>
      <c r="C1206" t="s">
        <v>330</v>
      </c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>
        <v>4</v>
      </c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6">
        <f>IFERROR(AVERAGE(F1206:BD1206,D1206),0)</f>
        <v>4</v>
      </c>
      <c r="BF1206" s="7">
        <f>IFERROR(MEDIAN(F1206:BD1206,D1206),0)</f>
        <v>4</v>
      </c>
      <c r="BG1206">
        <f>E1206</f>
        <v>0</v>
      </c>
      <c r="BH1206" s="8">
        <f t="shared" si="36"/>
        <v>0</v>
      </c>
      <c r="BI1206" s="8">
        <f t="shared" si="37"/>
        <v>0</v>
      </c>
    </row>
    <row r="1207" spans="1:61" x14ac:dyDescent="0.2">
      <c r="A1207" t="s">
        <v>6</v>
      </c>
      <c r="B1207">
        <v>6</v>
      </c>
      <c r="C1207" t="s">
        <v>623</v>
      </c>
      <c r="D1207" s="4"/>
      <c r="E1207" s="4">
        <v>100</v>
      </c>
      <c r="F1207" s="4"/>
      <c r="G1207" s="4"/>
      <c r="H1207" s="4"/>
      <c r="I1207" s="4"/>
      <c r="J1207" s="4"/>
      <c r="K1207" s="4">
        <v>4</v>
      </c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6">
        <f>IFERROR(AVERAGE(F1207:BD1207,D1207),0)</f>
        <v>4</v>
      </c>
      <c r="BF1207" s="7">
        <f>IFERROR(MEDIAN(F1207:BD1207,D1207),0)</f>
        <v>4</v>
      </c>
      <c r="BG1207">
        <f>E1207</f>
        <v>100</v>
      </c>
      <c r="BH1207" s="8">
        <f t="shared" si="36"/>
        <v>0.04</v>
      </c>
      <c r="BI1207" s="8">
        <f t="shared" si="37"/>
        <v>0.04</v>
      </c>
    </row>
    <row r="1208" spans="1:61" hidden="1" x14ac:dyDescent="0.2">
      <c r="A1208" t="s">
        <v>6</v>
      </c>
      <c r="B1208">
        <v>6</v>
      </c>
      <c r="C1208" t="s">
        <v>110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>
        <v>7</v>
      </c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6">
        <f>IFERROR(AVERAGE(F1208:BD1208,D1208),0)</f>
        <v>7</v>
      </c>
      <c r="BF1208" s="7">
        <f>IFERROR(MEDIAN(F1208:BD1208,D1208),0)</f>
        <v>7</v>
      </c>
      <c r="BG1208">
        <f>E1208</f>
        <v>0</v>
      </c>
      <c r="BH1208" s="8">
        <f t="shared" si="36"/>
        <v>0</v>
      </c>
      <c r="BI1208" s="8">
        <f t="shared" si="37"/>
        <v>0</v>
      </c>
    </row>
    <row r="1209" spans="1:61" hidden="1" x14ac:dyDescent="0.2">
      <c r="A1209" t="s">
        <v>6</v>
      </c>
      <c r="B1209">
        <v>6</v>
      </c>
      <c r="C1209" t="s">
        <v>316</v>
      </c>
      <c r="D1209" s="4"/>
      <c r="E1209" s="4"/>
      <c r="F1209" s="4"/>
      <c r="G1209" s="4"/>
      <c r="H1209" s="4"/>
      <c r="I1209" s="4"/>
      <c r="J1209" s="4"/>
      <c r="K1209" s="4">
        <v>1</v>
      </c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>
        <v>6</v>
      </c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6">
        <f>IFERROR(AVERAGE(F1209:BD1209,D1209),0)</f>
        <v>3.5</v>
      </c>
      <c r="BF1209" s="7">
        <f>IFERROR(MEDIAN(F1209:BD1209,D1209),0)</f>
        <v>3.5</v>
      </c>
      <c r="BG1209">
        <f>E1209</f>
        <v>0</v>
      </c>
      <c r="BH1209" s="8">
        <f t="shared" si="36"/>
        <v>0</v>
      </c>
      <c r="BI1209" s="8">
        <f t="shared" si="37"/>
        <v>0</v>
      </c>
    </row>
    <row r="1210" spans="1:61" hidden="1" x14ac:dyDescent="0.2">
      <c r="A1210" t="s">
        <v>6</v>
      </c>
      <c r="B1210">
        <v>6</v>
      </c>
      <c r="C1210" t="s">
        <v>206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>
        <v>3</v>
      </c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6">
        <f>IFERROR(AVERAGE(F1210:BD1210,D1210),0)</f>
        <v>3</v>
      </c>
      <c r="BF1210" s="7">
        <f>IFERROR(MEDIAN(F1210:BD1210,D1210),0)</f>
        <v>3</v>
      </c>
      <c r="BG1210">
        <f>E1210</f>
        <v>0</v>
      </c>
      <c r="BH1210" s="8">
        <f t="shared" si="36"/>
        <v>0</v>
      </c>
      <c r="BI1210" s="8">
        <f t="shared" si="37"/>
        <v>0</v>
      </c>
    </row>
    <row r="1211" spans="1:61" hidden="1" x14ac:dyDescent="0.2">
      <c r="A1211" t="s">
        <v>6</v>
      </c>
      <c r="B1211">
        <v>6</v>
      </c>
      <c r="C1211" t="s">
        <v>628</v>
      </c>
      <c r="D1211" s="4"/>
      <c r="E1211" s="4">
        <v>5</v>
      </c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6">
        <f>IFERROR(AVERAGE(F1211:BD1211,D1211),0)</f>
        <v>0</v>
      </c>
      <c r="BF1211" s="7">
        <f>IFERROR(MEDIAN(F1211:BD1211,D1211),0)</f>
        <v>0</v>
      </c>
      <c r="BG1211">
        <f>E1211</f>
        <v>5</v>
      </c>
      <c r="BH1211" s="8">
        <f t="shared" si="36"/>
        <v>0</v>
      </c>
      <c r="BI1211" s="8">
        <f t="shared" si="37"/>
        <v>0</v>
      </c>
    </row>
    <row r="1212" spans="1:61" x14ac:dyDescent="0.2">
      <c r="A1212" t="s">
        <v>6</v>
      </c>
      <c r="B1212">
        <v>6</v>
      </c>
      <c r="C1212" t="s">
        <v>119</v>
      </c>
      <c r="D1212" s="4">
        <v>3</v>
      </c>
      <c r="E1212" s="4">
        <v>18</v>
      </c>
      <c r="F1212" s="4"/>
      <c r="G1212" s="4"/>
      <c r="H1212" s="4"/>
      <c r="I1212" s="4"/>
      <c r="J1212" s="4"/>
      <c r="K1212" s="4">
        <v>1</v>
      </c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>
        <v>17</v>
      </c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6">
        <f>IFERROR(AVERAGE(F1212:BD1212,D1212),0)</f>
        <v>7</v>
      </c>
      <c r="BF1212" s="7">
        <f>IFERROR(MEDIAN(F1212:BD1212,D1212),0)</f>
        <v>3</v>
      </c>
      <c r="BG1212">
        <f>E1212</f>
        <v>18</v>
      </c>
      <c r="BH1212" s="8">
        <f t="shared" si="36"/>
        <v>0.3888888888888889</v>
      </c>
      <c r="BI1212" s="8">
        <f t="shared" si="37"/>
        <v>0.16666666666666666</v>
      </c>
    </row>
    <row r="1213" spans="1:61" hidden="1" x14ac:dyDescent="0.2">
      <c r="A1213" t="s">
        <v>6</v>
      </c>
      <c r="B1213">
        <v>6</v>
      </c>
      <c r="C1213" t="s">
        <v>298</v>
      </c>
      <c r="D1213" s="4"/>
      <c r="E1213" s="4"/>
      <c r="F1213" s="4"/>
      <c r="G1213" s="4"/>
      <c r="H1213" s="4"/>
      <c r="I1213" s="4"/>
      <c r="J1213" s="4"/>
      <c r="K1213" s="4">
        <v>1</v>
      </c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6">
        <f>IFERROR(AVERAGE(F1213:BD1213,D1213),0)</f>
        <v>1</v>
      </c>
      <c r="BF1213" s="7">
        <f>IFERROR(MEDIAN(F1213:BD1213,D1213),0)</f>
        <v>1</v>
      </c>
      <c r="BG1213">
        <f>E1213</f>
        <v>0</v>
      </c>
      <c r="BH1213" s="8">
        <f t="shared" si="36"/>
        <v>0</v>
      </c>
      <c r="BI1213" s="8">
        <f t="shared" si="37"/>
        <v>0</v>
      </c>
    </row>
    <row r="1214" spans="1:61" x14ac:dyDescent="0.2">
      <c r="A1214" t="s">
        <v>6</v>
      </c>
      <c r="B1214">
        <v>6</v>
      </c>
      <c r="C1214" t="s">
        <v>7</v>
      </c>
      <c r="D1214" s="4">
        <v>105</v>
      </c>
      <c r="E1214" s="4">
        <v>59</v>
      </c>
      <c r="F1214" s="4"/>
      <c r="G1214" s="4"/>
      <c r="H1214" s="4">
        <v>4</v>
      </c>
      <c r="I1214" s="4">
        <v>2</v>
      </c>
      <c r="J1214" s="4"/>
      <c r="K1214" s="4">
        <v>531</v>
      </c>
      <c r="L1214" s="4"/>
      <c r="M1214" s="4"/>
      <c r="N1214" s="4">
        <v>15</v>
      </c>
      <c r="O1214" s="4"/>
      <c r="P1214" s="4"/>
      <c r="Q1214" s="4"/>
      <c r="R1214" s="4"/>
      <c r="S1214" s="4">
        <v>12</v>
      </c>
      <c r="T1214" s="4"/>
      <c r="U1214" s="4"/>
      <c r="V1214" s="4"/>
      <c r="W1214" s="4">
        <v>3</v>
      </c>
      <c r="X1214" s="4"/>
      <c r="Y1214" s="4"/>
      <c r="Z1214" s="4"/>
      <c r="AA1214" s="4"/>
      <c r="AB1214" s="4"/>
      <c r="AC1214" s="4"/>
      <c r="AD1214" s="4"/>
      <c r="AE1214" s="4"/>
      <c r="AF1214" s="4">
        <v>162</v>
      </c>
      <c r="AG1214" s="4"/>
      <c r="AH1214" s="4"/>
      <c r="AI1214" s="4"/>
      <c r="AJ1214" s="4">
        <v>23</v>
      </c>
      <c r="AK1214" s="4"/>
      <c r="AL1214" s="4"/>
      <c r="AM1214" s="4"/>
      <c r="AN1214" s="4"/>
      <c r="AO1214" s="4"/>
      <c r="AP1214" s="4"/>
      <c r="AQ1214" s="4"/>
      <c r="AR1214" s="4">
        <v>25</v>
      </c>
      <c r="AS1214" s="4"/>
      <c r="AT1214" s="4">
        <v>2</v>
      </c>
      <c r="AU1214" s="4">
        <v>5</v>
      </c>
      <c r="AV1214" s="4">
        <v>51</v>
      </c>
      <c r="AW1214" s="4"/>
      <c r="AX1214" s="4"/>
      <c r="AY1214" s="4"/>
      <c r="AZ1214" s="4"/>
      <c r="BA1214" s="4"/>
      <c r="BB1214" s="4"/>
      <c r="BC1214" s="4"/>
      <c r="BD1214" s="4"/>
      <c r="BE1214" s="6">
        <f>IFERROR(AVERAGE(F1214:BD1214,D1214),0)</f>
        <v>72.307692307692307</v>
      </c>
      <c r="BF1214" s="7">
        <f>IFERROR(MEDIAN(F1214:BD1214,D1214),0)</f>
        <v>15</v>
      </c>
      <c r="BG1214">
        <f>E1214</f>
        <v>59</v>
      </c>
      <c r="BH1214" s="8">
        <f t="shared" si="36"/>
        <v>1.2255541069100391</v>
      </c>
      <c r="BI1214" s="8">
        <f t="shared" si="37"/>
        <v>0.25423728813559321</v>
      </c>
    </row>
    <row r="1215" spans="1:61" hidden="1" x14ac:dyDescent="0.2">
      <c r="A1215" t="s">
        <v>6</v>
      </c>
      <c r="B1215">
        <v>6</v>
      </c>
      <c r="C1215" t="s">
        <v>210</v>
      </c>
      <c r="D1215" s="4"/>
      <c r="E1215" s="4"/>
      <c r="F1215" s="4"/>
      <c r="G1215" s="4"/>
      <c r="H1215" s="4"/>
      <c r="I1215" s="4"/>
      <c r="J1215" s="4"/>
      <c r="K1215" s="4">
        <v>1</v>
      </c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6">
        <f>IFERROR(AVERAGE(F1215:BD1215,D1215),0)</f>
        <v>1</v>
      </c>
      <c r="BF1215" s="7">
        <f>IFERROR(MEDIAN(F1215:BD1215,D1215),0)</f>
        <v>1</v>
      </c>
      <c r="BG1215">
        <f>E1215</f>
        <v>0</v>
      </c>
      <c r="BH1215" s="8">
        <f t="shared" si="36"/>
        <v>0</v>
      </c>
      <c r="BI1215" s="8">
        <f t="shared" si="37"/>
        <v>0</v>
      </c>
    </row>
    <row r="1216" spans="1:61" hidden="1" x14ac:dyDescent="0.2">
      <c r="A1216" t="s">
        <v>6</v>
      </c>
      <c r="B1216">
        <v>6</v>
      </c>
      <c r="C1216" t="s">
        <v>253</v>
      </c>
      <c r="D1216" s="4"/>
      <c r="E1216" s="4">
        <v>13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6">
        <f>IFERROR(AVERAGE(F1216:BD1216,D1216),0)</f>
        <v>0</v>
      </c>
      <c r="BF1216" s="7">
        <f>IFERROR(MEDIAN(F1216:BD1216,D1216),0)</f>
        <v>0</v>
      </c>
      <c r="BG1216">
        <f>E1216</f>
        <v>13</v>
      </c>
      <c r="BH1216" s="8">
        <f t="shared" si="36"/>
        <v>0</v>
      </c>
      <c r="BI1216" s="8">
        <f t="shared" si="37"/>
        <v>0</v>
      </c>
    </row>
    <row r="1217" spans="1:61" x14ac:dyDescent="0.2">
      <c r="A1217" t="s">
        <v>6</v>
      </c>
      <c r="B1217">
        <v>6</v>
      </c>
      <c r="C1217" t="s">
        <v>431</v>
      </c>
      <c r="D1217" s="4"/>
      <c r="E1217" s="4">
        <v>80</v>
      </c>
      <c r="F1217" s="4"/>
      <c r="G1217" s="4"/>
      <c r="H1217" s="4"/>
      <c r="I1217" s="4"/>
      <c r="J1217" s="4"/>
      <c r="K1217" s="4">
        <v>2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>
        <v>1</v>
      </c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>
        <v>1</v>
      </c>
      <c r="BC1217" s="4"/>
      <c r="BD1217" s="4"/>
      <c r="BE1217" s="6">
        <f>IFERROR(AVERAGE(F1217:BD1217,D1217),0)</f>
        <v>1.3333333333333333</v>
      </c>
      <c r="BF1217" s="7">
        <f>IFERROR(MEDIAN(F1217:BD1217,D1217),0)</f>
        <v>1</v>
      </c>
      <c r="BG1217">
        <f>E1217</f>
        <v>80</v>
      </c>
      <c r="BH1217" s="8">
        <f t="shared" si="36"/>
        <v>1.6666666666666666E-2</v>
      </c>
      <c r="BI1217" s="8">
        <f t="shared" si="37"/>
        <v>1.2500000000000001E-2</v>
      </c>
    </row>
    <row r="1218" spans="1:61" hidden="1" x14ac:dyDescent="0.2">
      <c r="A1218" t="s">
        <v>6</v>
      </c>
      <c r="B1218">
        <v>6</v>
      </c>
      <c r="C1218" t="s">
        <v>151</v>
      </c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>
        <v>5</v>
      </c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6">
        <f>IFERROR(AVERAGE(F1218:BD1218,D1218),0)</f>
        <v>5</v>
      </c>
      <c r="BF1218" s="7">
        <f>IFERROR(MEDIAN(F1218:BD1218,D1218),0)</f>
        <v>5</v>
      </c>
      <c r="BG1218">
        <f>E1218</f>
        <v>0</v>
      </c>
      <c r="BH1218" s="8">
        <f t="shared" si="36"/>
        <v>0</v>
      </c>
      <c r="BI1218" s="8">
        <f t="shared" si="37"/>
        <v>0</v>
      </c>
    </row>
    <row r="1219" spans="1:61" hidden="1" x14ac:dyDescent="0.2">
      <c r="A1219" t="s">
        <v>6</v>
      </c>
      <c r="B1219">
        <v>6</v>
      </c>
      <c r="C1219" t="s">
        <v>190</v>
      </c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>
        <v>2</v>
      </c>
      <c r="BE1219" s="6">
        <f>IFERROR(AVERAGE(F1219:BD1219,D1219),0)</f>
        <v>2</v>
      </c>
      <c r="BF1219" s="7">
        <f>IFERROR(MEDIAN(F1219:BD1219,D1219),0)</f>
        <v>2</v>
      </c>
      <c r="BG1219">
        <f>E1219</f>
        <v>0</v>
      </c>
      <c r="BH1219" s="8">
        <f t="shared" ref="BH1219:BH1282" si="38">IFERROR(BE1219/BG1219,0)</f>
        <v>0</v>
      </c>
      <c r="BI1219" s="8">
        <f t="shared" ref="BI1219:BI1282" si="39">IFERROR(BF1219/BG1219,0)</f>
        <v>0</v>
      </c>
    </row>
    <row r="1220" spans="1:61" hidden="1" x14ac:dyDescent="0.2">
      <c r="A1220" t="s">
        <v>6</v>
      </c>
      <c r="B1220">
        <v>6</v>
      </c>
      <c r="C1220" t="s">
        <v>328</v>
      </c>
      <c r="D1220" s="4"/>
      <c r="E1220" s="4"/>
      <c r="F1220" s="4"/>
      <c r="G1220" s="4"/>
      <c r="H1220" s="4"/>
      <c r="I1220" s="4"/>
      <c r="J1220" s="4"/>
      <c r="K1220" s="4">
        <v>1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6">
        <f>IFERROR(AVERAGE(F1220:BD1220,D1220),0)</f>
        <v>1</v>
      </c>
      <c r="BF1220" s="7">
        <f>IFERROR(MEDIAN(F1220:BD1220,D1220),0)</f>
        <v>1</v>
      </c>
      <c r="BG1220">
        <f>E1220</f>
        <v>0</v>
      </c>
      <c r="BH1220" s="8">
        <f t="shared" si="38"/>
        <v>0</v>
      </c>
      <c r="BI1220" s="8">
        <f t="shared" si="39"/>
        <v>0</v>
      </c>
    </row>
    <row r="1221" spans="1:61" hidden="1" x14ac:dyDescent="0.2">
      <c r="A1221" t="s">
        <v>6</v>
      </c>
      <c r="B1221">
        <v>6</v>
      </c>
      <c r="C1221" t="s">
        <v>97</v>
      </c>
      <c r="D1221" s="4"/>
      <c r="E1221" s="4"/>
      <c r="F1221" s="4"/>
      <c r="G1221" s="4"/>
      <c r="H1221" s="4"/>
      <c r="I1221" s="4"/>
      <c r="J1221" s="4"/>
      <c r="K1221" s="4">
        <v>3</v>
      </c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>
        <v>9</v>
      </c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6">
        <f>IFERROR(AVERAGE(F1221:BD1221,D1221),0)</f>
        <v>6</v>
      </c>
      <c r="BF1221" s="7">
        <f>IFERROR(MEDIAN(F1221:BD1221,D1221),0)</f>
        <v>6</v>
      </c>
      <c r="BG1221">
        <f>E1221</f>
        <v>0</v>
      </c>
      <c r="BH1221" s="8">
        <f t="shared" si="38"/>
        <v>0</v>
      </c>
      <c r="BI1221" s="8">
        <f t="shared" si="39"/>
        <v>0</v>
      </c>
    </row>
    <row r="1222" spans="1:61" hidden="1" x14ac:dyDescent="0.2">
      <c r="A1222" t="s">
        <v>6</v>
      </c>
      <c r="B1222">
        <v>6</v>
      </c>
      <c r="C1222" t="s">
        <v>329</v>
      </c>
      <c r="D1222" s="4"/>
      <c r="E1222" s="4">
        <v>3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6">
        <f>IFERROR(AVERAGE(F1222:BD1222,D1222),0)</f>
        <v>0</v>
      </c>
      <c r="BF1222" s="7">
        <f>IFERROR(MEDIAN(F1222:BD1222,D1222),0)</f>
        <v>0</v>
      </c>
      <c r="BG1222">
        <f>E1222</f>
        <v>3</v>
      </c>
      <c r="BH1222" s="8">
        <f t="shared" si="38"/>
        <v>0</v>
      </c>
      <c r="BI1222" s="8">
        <f t="shared" si="39"/>
        <v>0</v>
      </c>
    </row>
    <row r="1223" spans="1:61" hidden="1" x14ac:dyDescent="0.2">
      <c r="A1223" t="s">
        <v>6</v>
      </c>
      <c r="B1223">
        <v>6</v>
      </c>
      <c r="C1223" t="s">
        <v>111</v>
      </c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>
        <v>2</v>
      </c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6">
        <f>IFERROR(AVERAGE(F1223:BD1223,D1223),0)</f>
        <v>2</v>
      </c>
      <c r="BF1223" s="7">
        <f>IFERROR(MEDIAN(F1223:BD1223,D1223),0)</f>
        <v>2</v>
      </c>
      <c r="BG1223">
        <f>E1223</f>
        <v>0</v>
      </c>
      <c r="BH1223" s="8">
        <f t="shared" si="38"/>
        <v>0</v>
      </c>
      <c r="BI1223" s="8">
        <f t="shared" si="39"/>
        <v>0</v>
      </c>
    </row>
    <row r="1224" spans="1:61" hidden="1" x14ac:dyDescent="0.2">
      <c r="A1224" t="s">
        <v>6</v>
      </c>
      <c r="B1224">
        <v>6</v>
      </c>
      <c r="C1224" t="s">
        <v>343</v>
      </c>
      <c r="D1224" s="4"/>
      <c r="E1224" s="4"/>
      <c r="F1224" s="4"/>
      <c r="G1224" s="4"/>
      <c r="H1224" s="4"/>
      <c r="I1224" s="4"/>
      <c r="J1224" s="4"/>
      <c r="K1224" s="4">
        <v>1</v>
      </c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6">
        <f>IFERROR(AVERAGE(F1224:BD1224,D1224),0)</f>
        <v>1</v>
      </c>
      <c r="BF1224" s="7">
        <f>IFERROR(MEDIAN(F1224:BD1224,D1224),0)</f>
        <v>1</v>
      </c>
      <c r="BG1224">
        <f>E1224</f>
        <v>0</v>
      </c>
      <c r="BH1224" s="8">
        <f t="shared" si="38"/>
        <v>0</v>
      </c>
      <c r="BI1224" s="8">
        <f t="shared" si="39"/>
        <v>0</v>
      </c>
    </row>
    <row r="1225" spans="1:61" hidden="1" x14ac:dyDescent="0.2">
      <c r="A1225" t="s">
        <v>6</v>
      </c>
      <c r="B1225">
        <v>6</v>
      </c>
      <c r="C1225" t="s">
        <v>146</v>
      </c>
      <c r="D1225" s="4"/>
      <c r="E1225" s="4">
        <v>9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6">
        <f>IFERROR(AVERAGE(F1225:BD1225,D1225),0)</f>
        <v>0</v>
      </c>
      <c r="BF1225" s="7">
        <f>IFERROR(MEDIAN(F1225:BD1225,D1225),0)</f>
        <v>0</v>
      </c>
      <c r="BG1225">
        <f>E1225</f>
        <v>9</v>
      </c>
      <c r="BH1225" s="8">
        <f t="shared" si="38"/>
        <v>0</v>
      </c>
      <c r="BI1225" s="8">
        <f t="shared" si="39"/>
        <v>0</v>
      </c>
    </row>
    <row r="1226" spans="1:61" hidden="1" x14ac:dyDescent="0.2">
      <c r="A1226" t="s">
        <v>6</v>
      </c>
      <c r="B1226">
        <v>6</v>
      </c>
      <c r="C1226" t="s">
        <v>176</v>
      </c>
      <c r="D1226" s="4"/>
      <c r="E1226" s="4">
        <v>5</v>
      </c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6">
        <f>IFERROR(AVERAGE(F1226:BD1226,D1226),0)</f>
        <v>0</v>
      </c>
      <c r="BF1226" s="7">
        <f>IFERROR(MEDIAN(F1226:BD1226,D1226),0)</f>
        <v>0</v>
      </c>
      <c r="BG1226">
        <f>E1226</f>
        <v>5</v>
      </c>
      <c r="BH1226" s="8">
        <f t="shared" si="38"/>
        <v>0</v>
      </c>
      <c r="BI1226" s="8">
        <f t="shared" si="39"/>
        <v>0</v>
      </c>
    </row>
    <row r="1227" spans="1:61" hidden="1" x14ac:dyDescent="0.2">
      <c r="A1227" t="s">
        <v>6</v>
      </c>
      <c r="B1227">
        <v>6</v>
      </c>
      <c r="C1227" t="s">
        <v>980</v>
      </c>
      <c r="D1227" s="4"/>
      <c r="E1227" s="4">
        <v>6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6">
        <f>IFERROR(AVERAGE(F1227:BD1227,D1227),0)</f>
        <v>0</v>
      </c>
      <c r="BF1227" s="7">
        <f>IFERROR(MEDIAN(F1227:BD1227,D1227),0)</f>
        <v>0</v>
      </c>
      <c r="BG1227">
        <f>E1227</f>
        <v>6</v>
      </c>
      <c r="BH1227" s="8">
        <f t="shared" si="38"/>
        <v>0</v>
      </c>
      <c r="BI1227" s="8">
        <f t="shared" si="39"/>
        <v>0</v>
      </c>
    </row>
    <row r="1228" spans="1:61" hidden="1" x14ac:dyDescent="0.2">
      <c r="A1228" t="s">
        <v>6</v>
      </c>
      <c r="B1228">
        <v>6</v>
      </c>
      <c r="C1228" t="s">
        <v>257</v>
      </c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>
        <v>8</v>
      </c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6">
        <f>IFERROR(AVERAGE(F1228:BD1228,D1228),0)</f>
        <v>8</v>
      </c>
      <c r="BF1228" s="7">
        <f>IFERROR(MEDIAN(F1228:BD1228,D1228),0)</f>
        <v>8</v>
      </c>
      <c r="BG1228">
        <f>E1228</f>
        <v>0</v>
      </c>
      <c r="BH1228" s="8">
        <f t="shared" si="38"/>
        <v>0</v>
      </c>
      <c r="BI1228" s="8">
        <f t="shared" si="39"/>
        <v>0</v>
      </c>
    </row>
    <row r="1229" spans="1:61" hidden="1" x14ac:dyDescent="0.2">
      <c r="A1229" t="s">
        <v>6</v>
      </c>
      <c r="B1229">
        <v>6</v>
      </c>
      <c r="C1229" t="s">
        <v>594</v>
      </c>
      <c r="D1229" s="4"/>
      <c r="E1229" s="4">
        <v>4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6">
        <f>IFERROR(AVERAGE(F1229:BD1229,D1229),0)</f>
        <v>0</v>
      </c>
      <c r="BF1229" s="7">
        <f>IFERROR(MEDIAN(F1229:BD1229,D1229),0)</f>
        <v>0</v>
      </c>
      <c r="BG1229">
        <f>E1229</f>
        <v>4</v>
      </c>
      <c r="BH1229" s="8">
        <f t="shared" si="38"/>
        <v>0</v>
      </c>
      <c r="BI1229" s="8">
        <f t="shared" si="39"/>
        <v>0</v>
      </c>
    </row>
    <row r="1230" spans="1:61" hidden="1" x14ac:dyDescent="0.2">
      <c r="A1230" t="s">
        <v>6</v>
      </c>
      <c r="B1230">
        <v>6</v>
      </c>
      <c r="C1230" t="s">
        <v>665</v>
      </c>
      <c r="D1230" s="4"/>
      <c r="E1230" s="4">
        <v>5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6">
        <f>IFERROR(AVERAGE(F1230:BD1230,D1230),0)</f>
        <v>0</v>
      </c>
      <c r="BF1230" s="7">
        <f>IFERROR(MEDIAN(F1230:BD1230,D1230),0)</f>
        <v>0</v>
      </c>
      <c r="BG1230">
        <f>E1230</f>
        <v>5</v>
      </c>
      <c r="BH1230" s="8">
        <f t="shared" si="38"/>
        <v>0</v>
      </c>
      <c r="BI1230" s="8">
        <f t="shared" si="39"/>
        <v>0</v>
      </c>
    </row>
    <row r="1231" spans="1:61" hidden="1" x14ac:dyDescent="0.2">
      <c r="A1231" t="s">
        <v>6</v>
      </c>
      <c r="B1231">
        <v>6</v>
      </c>
      <c r="C1231" t="s">
        <v>113</v>
      </c>
      <c r="D1231" s="4"/>
      <c r="E1231" s="4"/>
      <c r="F1231" s="4"/>
      <c r="G1231" s="4"/>
      <c r="H1231" s="4"/>
      <c r="I1231" s="4"/>
      <c r="J1231" s="4"/>
      <c r="K1231" s="4">
        <v>2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6">
        <f>IFERROR(AVERAGE(F1231:BD1231,D1231),0)</f>
        <v>2</v>
      </c>
      <c r="BF1231" s="7">
        <f>IFERROR(MEDIAN(F1231:BD1231,D1231),0)</f>
        <v>2</v>
      </c>
      <c r="BG1231">
        <f>E1231</f>
        <v>0</v>
      </c>
      <c r="BH1231" s="8">
        <f t="shared" si="38"/>
        <v>0</v>
      </c>
      <c r="BI1231" s="8">
        <f t="shared" si="39"/>
        <v>0</v>
      </c>
    </row>
    <row r="1232" spans="1:61" hidden="1" x14ac:dyDescent="0.2">
      <c r="A1232" t="s">
        <v>6</v>
      </c>
      <c r="B1232">
        <v>6</v>
      </c>
      <c r="C1232" t="s">
        <v>459</v>
      </c>
      <c r="D1232" s="4"/>
      <c r="E1232" s="4">
        <v>31</v>
      </c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6">
        <f>IFERROR(AVERAGE(F1232:BD1232,D1232),0)</f>
        <v>0</v>
      </c>
      <c r="BF1232" s="7">
        <f>IFERROR(MEDIAN(F1232:BD1232,D1232),0)</f>
        <v>0</v>
      </c>
      <c r="BG1232">
        <f>E1232</f>
        <v>31</v>
      </c>
      <c r="BH1232" s="8">
        <f t="shared" si="38"/>
        <v>0</v>
      </c>
      <c r="BI1232" s="8">
        <f t="shared" si="39"/>
        <v>0</v>
      </c>
    </row>
    <row r="1233" spans="1:61" hidden="1" x14ac:dyDescent="0.2">
      <c r="A1233" t="s">
        <v>6</v>
      </c>
      <c r="B1233">
        <v>6</v>
      </c>
      <c r="C1233" t="s">
        <v>514</v>
      </c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>
        <v>4</v>
      </c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6">
        <f>IFERROR(AVERAGE(F1233:BD1233,D1233),0)</f>
        <v>4</v>
      </c>
      <c r="BF1233" s="7">
        <f>IFERROR(MEDIAN(F1233:BD1233,D1233),0)</f>
        <v>4</v>
      </c>
      <c r="BG1233">
        <f>E1233</f>
        <v>0</v>
      </c>
      <c r="BH1233" s="8">
        <f t="shared" si="38"/>
        <v>0</v>
      </c>
      <c r="BI1233" s="8">
        <f t="shared" si="39"/>
        <v>0</v>
      </c>
    </row>
    <row r="1234" spans="1:61" x14ac:dyDescent="0.2">
      <c r="A1234" t="s">
        <v>6</v>
      </c>
      <c r="B1234">
        <v>6</v>
      </c>
      <c r="C1234" t="s">
        <v>462</v>
      </c>
      <c r="D1234" s="4"/>
      <c r="E1234" s="4">
        <v>70</v>
      </c>
      <c r="F1234" s="4"/>
      <c r="G1234" s="4"/>
      <c r="H1234" s="4"/>
      <c r="I1234" s="4"/>
      <c r="J1234" s="4"/>
      <c r="K1234" s="4">
        <v>6</v>
      </c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6">
        <f>IFERROR(AVERAGE(F1234:BD1234,D1234),0)</f>
        <v>6</v>
      </c>
      <c r="BF1234" s="7">
        <f>IFERROR(MEDIAN(F1234:BD1234,D1234),0)</f>
        <v>6</v>
      </c>
      <c r="BG1234">
        <f>E1234</f>
        <v>70</v>
      </c>
      <c r="BH1234" s="8">
        <f t="shared" si="38"/>
        <v>8.5714285714285715E-2</v>
      </c>
      <c r="BI1234" s="8">
        <f t="shared" si="39"/>
        <v>8.5714285714285715E-2</v>
      </c>
    </row>
    <row r="1235" spans="1:61" x14ac:dyDescent="0.2">
      <c r="A1235" t="s">
        <v>6</v>
      </c>
      <c r="B1235">
        <v>6</v>
      </c>
      <c r="C1235" t="s">
        <v>1081</v>
      </c>
      <c r="D1235" s="4">
        <v>167</v>
      </c>
      <c r="E1235" s="4">
        <v>76</v>
      </c>
      <c r="F1235" s="4"/>
      <c r="G1235" s="4"/>
      <c r="H1235" s="4">
        <v>37</v>
      </c>
      <c r="I1235" s="4">
        <v>1</v>
      </c>
      <c r="J1235" s="4"/>
      <c r="K1235" s="4">
        <v>491</v>
      </c>
      <c r="L1235" s="4"/>
      <c r="M1235" s="4"/>
      <c r="N1235" s="4">
        <v>62</v>
      </c>
      <c r="O1235" s="4">
        <v>96</v>
      </c>
      <c r="P1235" s="4">
        <v>1</v>
      </c>
      <c r="Q1235" s="4"/>
      <c r="R1235" s="4">
        <v>7</v>
      </c>
      <c r="S1235" s="4">
        <v>53</v>
      </c>
      <c r="T1235" s="4"/>
      <c r="U1235" s="4"/>
      <c r="V1235" s="4">
        <v>22</v>
      </c>
      <c r="W1235" s="4"/>
      <c r="X1235" s="4"/>
      <c r="Y1235" s="4">
        <v>18</v>
      </c>
      <c r="Z1235" s="4">
        <v>20</v>
      </c>
      <c r="AA1235" s="4">
        <v>8</v>
      </c>
      <c r="AB1235" s="4"/>
      <c r="AC1235" s="4"/>
      <c r="AD1235" s="4">
        <v>16</v>
      </c>
      <c r="AE1235" s="4"/>
      <c r="AF1235" s="4">
        <v>220</v>
      </c>
      <c r="AG1235" s="4"/>
      <c r="AH1235" s="4"/>
      <c r="AI1235" s="4"/>
      <c r="AJ1235" s="4">
        <v>4</v>
      </c>
      <c r="AK1235" s="4"/>
      <c r="AL1235" s="4"/>
      <c r="AM1235" s="4"/>
      <c r="AN1235" s="4"/>
      <c r="AO1235" s="4">
        <v>4</v>
      </c>
      <c r="AP1235" s="4"/>
      <c r="AQ1235" s="4">
        <v>4</v>
      </c>
      <c r="AR1235" s="4">
        <v>8</v>
      </c>
      <c r="AS1235" s="4"/>
      <c r="AT1235" s="4"/>
      <c r="AU1235" s="4"/>
      <c r="AV1235" s="4">
        <v>79</v>
      </c>
      <c r="AW1235" s="4"/>
      <c r="AX1235" s="4"/>
      <c r="AY1235" s="4"/>
      <c r="AZ1235" s="4"/>
      <c r="BA1235" s="4">
        <v>37</v>
      </c>
      <c r="BB1235" s="4">
        <v>12</v>
      </c>
      <c r="BC1235" s="4"/>
      <c r="BD1235" s="4">
        <v>247</v>
      </c>
      <c r="BE1235" s="6">
        <f>IFERROR(AVERAGE(F1235:BD1235,D1235),0)</f>
        <v>70.173913043478265</v>
      </c>
      <c r="BF1235" s="7">
        <f>IFERROR(MEDIAN(F1235:BD1235,D1235),0)</f>
        <v>20</v>
      </c>
      <c r="BG1235">
        <f>E1235</f>
        <v>76</v>
      </c>
      <c r="BH1235" s="8">
        <f t="shared" si="38"/>
        <v>0.92334096109839825</v>
      </c>
      <c r="BI1235" s="8">
        <f t="shared" si="39"/>
        <v>0.26315789473684209</v>
      </c>
    </row>
    <row r="1236" spans="1:61" x14ac:dyDescent="0.2">
      <c r="A1236" t="s">
        <v>6</v>
      </c>
      <c r="B1236">
        <v>7</v>
      </c>
      <c r="C1236" t="s">
        <v>17</v>
      </c>
      <c r="D1236" s="4">
        <v>1</v>
      </c>
      <c r="E1236" s="4">
        <v>7</v>
      </c>
      <c r="F1236" s="4"/>
      <c r="G1236" s="4"/>
      <c r="H1236" s="4">
        <v>8</v>
      </c>
      <c r="I1236" s="4"/>
      <c r="J1236" s="4"/>
      <c r="K1236" s="4">
        <v>81</v>
      </c>
      <c r="L1236" s="4"/>
      <c r="M1236" s="4"/>
      <c r="N1236" s="4"/>
      <c r="O1236" s="4">
        <v>1</v>
      </c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>
        <v>3</v>
      </c>
      <c r="AG1236" s="4"/>
      <c r="AH1236" s="4"/>
      <c r="AI1236" s="4"/>
      <c r="AJ1236" s="4">
        <v>1</v>
      </c>
      <c r="AK1236" s="4"/>
      <c r="AL1236" s="4"/>
      <c r="AM1236" s="4"/>
      <c r="AN1236" s="4"/>
      <c r="AO1236" s="4"/>
      <c r="AP1236" s="4">
        <v>1</v>
      </c>
      <c r="AQ1236" s="4"/>
      <c r="AR1236" s="4"/>
      <c r="AS1236" s="4"/>
      <c r="AT1236" s="4">
        <v>17</v>
      </c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6">
        <f>IFERROR(AVERAGE(F1236:BD1236,D1236),0)</f>
        <v>14.125</v>
      </c>
      <c r="BF1236" s="7">
        <f>IFERROR(MEDIAN(F1236:BD1236,D1236),0)</f>
        <v>2</v>
      </c>
      <c r="BG1236">
        <f>E1236</f>
        <v>7</v>
      </c>
      <c r="BH1236" s="8">
        <f t="shared" si="38"/>
        <v>2.0178571428571428</v>
      </c>
      <c r="BI1236" s="8">
        <f t="shared" si="39"/>
        <v>0.2857142857142857</v>
      </c>
    </row>
    <row r="1237" spans="1:61" x14ac:dyDescent="0.2">
      <c r="A1237" t="s">
        <v>6</v>
      </c>
      <c r="B1237">
        <v>7</v>
      </c>
      <c r="C1237" t="s">
        <v>291</v>
      </c>
      <c r="D1237" s="4"/>
      <c r="E1237" s="4">
        <v>45</v>
      </c>
      <c r="F1237" s="4"/>
      <c r="G1237" s="4"/>
      <c r="H1237" s="4">
        <v>1</v>
      </c>
      <c r="I1237" s="4"/>
      <c r="J1237" s="4"/>
      <c r="K1237" s="4">
        <v>1</v>
      </c>
      <c r="L1237" s="4"/>
      <c r="M1237" s="4"/>
      <c r="N1237" s="4"/>
      <c r="O1237" s="4"/>
      <c r="P1237" s="4"/>
      <c r="Q1237" s="4"/>
      <c r="R1237" s="4"/>
      <c r="S1237" s="4">
        <v>1</v>
      </c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6">
        <f>IFERROR(AVERAGE(F1237:BD1237,D1237),0)</f>
        <v>1</v>
      </c>
      <c r="BF1237" s="7">
        <f>IFERROR(MEDIAN(F1237:BD1237,D1237),0)</f>
        <v>1</v>
      </c>
      <c r="BG1237">
        <f>E1237</f>
        <v>45</v>
      </c>
      <c r="BH1237" s="8">
        <f t="shared" si="38"/>
        <v>2.2222222222222223E-2</v>
      </c>
      <c r="BI1237" s="8">
        <f t="shared" si="39"/>
        <v>2.2222222222222223E-2</v>
      </c>
    </row>
    <row r="1238" spans="1:61" hidden="1" x14ac:dyDescent="0.2">
      <c r="A1238" t="s">
        <v>6</v>
      </c>
      <c r="B1238">
        <v>7</v>
      </c>
      <c r="C1238" t="s">
        <v>406</v>
      </c>
      <c r="D1238" s="4"/>
      <c r="E1238" s="4"/>
      <c r="F1238" s="4"/>
      <c r="G1238" s="4"/>
      <c r="H1238" s="4"/>
      <c r="I1238" s="4"/>
      <c r="J1238" s="4"/>
      <c r="K1238" s="4">
        <v>2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>
        <v>3</v>
      </c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6">
        <f>IFERROR(AVERAGE(F1238:BD1238,D1238),0)</f>
        <v>2.5</v>
      </c>
      <c r="BF1238" s="7">
        <f>IFERROR(MEDIAN(F1238:BD1238,D1238),0)</f>
        <v>2.5</v>
      </c>
      <c r="BG1238">
        <f>E1238</f>
        <v>0</v>
      </c>
      <c r="BH1238" s="8">
        <f t="shared" si="38"/>
        <v>0</v>
      </c>
      <c r="BI1238" s="8">
        <f t="shared" si="39"/>
        <v>0</v>
      </c>
    </row>
    <row r="1239" spans="1:61" hidden="1" x14ac:dyDescent="0.2">
      <c r="A1239" t="s">
        <v>6</v>
      </c>
      <c r="B1239">
        <v>7</v>
      </c>
      <c r="C1239" t="s">
        <v>435</v>
      </c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>
        <v>1</v>
      </c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6">
        <f>IFERROR(AVERAGE(F1239:BD1239,D1239),0)</f>
        <v>1</v>
      </c>
      <c r="BF1239" s="7">
        <f>IFERROR(MEDIAN(F1239:BD1239,D1239),0)</f>
        <v>1</v>
      </c>
      <c r="BG1239">
        <f>E1239</f>
        <v>0</v>
      </c>
      <c r="BH1239" s="8">
        <f t="shared" si="38"/>
        <v>0</v>
      </c>
      <c r="BI1239" s="8">
        <f t="shared" si="39"/>
        <v>0</v>
      </c>
    </row>
    <row r="1240" spans="1:61" hidden="1" x14ac:dyDescent="0.2">
      <c r="A1240" t="s">
        <v>6</v>
      </c>
      <c r="B1240">
        <v>7</v>
      </c>
      <c r="C1240" t="s">
        <v>52</v>
      </c>
      <c r="D1240" s="4"/>
      <c r="E1240" s="4"/>
      <c r="F1240" s="4"/>
      <c r="G1240" s="4"/>
      <c r="H1240" s="4"/>
      <c r="I1240" s="4"/>
      <c r="J1240" s="4"/>
      <c r="K1240" s="4">
        <v>1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6">
        <f>IFERROR(AVERAGE(F1240:BD1240,D1240),0)</f>
        <v>1</v>
      </c>
      <c r="BF1240" s="7">
        <f>IFERROR(MEDIAN(F1240:BD1240,D1240),0)</f>
        <v>1</v>
      </c>
      <c r="BG1240">
        <f>E1240</f>
        <v>0</v>
      </c>
      <c r="BH1240" s="8">
        <f t="shared" si="38"/>
        <v>0</v>
      </c>
      <c r="BI1240" s="8">
        <f t="shared" si="39"/>
        <v>0</v>
      </c>
    </row>
    <row r="1241" spans="1:61" hidden="1" x14ac:dyDescent="0.2">
      <c r="A1241" t="s">
        <v>6</v>
      </c>
      <c r="B1241">
        <v>7</v>
      </c>
      <c r="C1241" t="s">
        <v>118</v>
      </c>
      <c r="D1241" s="4"/>
      <c r="E1241" s="4"/>
      <c r="F1241" s="4"/>
      <c r="G1241" s="4"/>
      <c r="H1241" s="4"/>
      <c r="I1241" s="4"/>
      <c r="J1241" s="4"/>
      <c r="K1241" s="4">
        <v>1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6">
        <f>IFERROR(AVERAGE(F1241:BD1241,D1241),0)</f>
        <v>1</v>
      </c>
      <c r="BF1241" s="7">
        <f>IFERROR(MEDIAN(F1241:BD1241,D1241),0)</f>
        <v>1</v>
      </c>
      <c r="BG1241">
        <f>E1241</f>
        <v>0</v>
      </c>
      <c r="BH1241" s="8">
        <f t="shared" si="38"/>
        <v>0</v>
      </c>
      <c r="BI1241" s="8">
        <f t="shared" si="39"/>
        <v>0</v>
      </c>
    </row>
    <row r="1242" spans="1:61" hidden="1" x14ac:dyDescent="0.2">
      <c r="A1242" t="s">
        <v>6</v>
      </c>
      <c r="B1242">
        <v>7</v>
      </c>
      <c r="C1242" t="s">
        <v>394</v>
      </c>
      <c r="D1242" s="4"/>
      <c r="E1242" s="4"/>
      <c r="F1242" s="4"/>
      <c r="G1242" s="4"/>
      <c r="H1242" s="4"/>
      <c r="I1242" s="4"/>
      <c r="J1242" s="4"/>
      <c r="K1242" s="4">
        <v>2</v>
      </c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6">
        <f>IFERROR(AVERAGE(F1242:BD1242,D1242),0)</f>
        <v>2</v>
      </c>
      <c r="BF1242" s="7">
        <f>IFERROR(MEDIAN(F1242:BD1242,D1242),0)</f>
        <v>2</v>
      </c>
      <c r="BG1242">
        <f>E1242</f>
        <v>0</v>
      </c>
      <c r="BH1242" s="8">
        <f t="shared" si="38"/>
        <v>0</v>
      </c>
      <c r="BI1242" s="8">
        <f t="shared" si="39"/>
        <v>0</v>
      </c>
    </row>
    <row r="1243" spans="1:61" hidden="1" x14ac:dyDescent="0.2">
      <c r="A1243" t="s">
        <v>6</v>
      </c>
      <c r="B1243">
        <v>7</v>
      </c>
      <c r="C1243" t="s">
        <v>57</v>
      </c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>
        <v>18</v>
      </c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6">
        <f>IFERROR(AVERAGE(F1243:BD1243,D1243),0)</f>
        <v>18</v>
      </c>
      <c r="BF1243" s="7">
        <f>IFERROR(MEDIAN(F1243:BD1243,D1243),0)</f>
        <v>18</v>
      </c>
      <c r="BG1243">
        <f>E1243</f>
        <v>0</v>
      </c>
      <c r="BH1243" s="8">
        <f t="shared" si="38"/>
        <v>0</v>
      </c>
      <c r="BI1243" s="8">
        <f t="shared" si="39"/>
        <v>0</v>
      </c>
    </row>
    <row r="1244" spans="1:61" hidden="1" x14ac:dyDescent="0.2">
      <c r="A1244" t="s">
        <v>6</v>
      </c>
      <c r="B1244">
        <v>7</v>
      </c>
      <c r="C1244" t="s">
        <v>842</v>
      </c>
      <c r="D1244" s="4"/>
      <c r="E1244" s="4">
        <v>11</v>
      </c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6">
        <f>IFERROR(AVERAGE(F1244:BD1244,D1244),0)</f>
        <v>0</v>
      </c>
      <c r="BF1244" s="7">
        <f>IFERROR(MEDIAN(F1244:BD1244,D1244),0)</f>
        <v>0</v>
      </c>
      <c r="BG1244">
        <f>E1244</f>
        <v>11</v>
      </c>
      <c r="BH1244" s="8">
        <f t="shared" si="38"/>
        <v>0</v>
      </c>
      <c r="BI1244" s="8">
        <f t="shared" si="39"/>
        <v>0</v>
      </c>
    </row>
    <row r="1245" spans="1:61" hidden="1" x14ac:dyDescent="0.2">
      <c r="A1245" t="s">
        <v>6</v>
      </c>
      <c r="B1245">
        <v>7</v>
      </c>
      <c r="C1245" t="s">
        <v>332</v>
      </c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>
        <v>7</v>
      </c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6">
        <f>IFERROR(AVERAGE(F1245:BD1245,D1245),0)</f>
        <v>7</v>
      </c>
      <c r="BF1245" s="7">
        <f>IFERROR(MEDIAN(F1245:BD1245,D1245),0)</f>
        <v>7</v>
      </c>
      <c r="BG1245">
        <f>E1245</f>
        <v>0</v>
      </c>
      <c r="BH1245" s="8">
        <f t="shared" si="38"/>
        <v>0</v>
      </c>
      <c r="BI1245" s="8">
        <f t="shared" si="39"/>
        <v>0</v>
      </c>
    </row>
    <row r="1246" spans="1:61" x14ac:dyDescent="0.2">
      <c r="A1246" t="s">
        <v>6</v>
      </c>
      <c r="B1246">
        <v>7</v>
      </c>
      <c r="C1246" t="s">
        <v>521</v>
      </c>
      <c r="D1246" s="4"/>
      <c r="E1246" s="4">
        <v>13</v>
      </c>
      <c r="F1246" s="4"/>
      <c r="G1246" s="4"/>
      <c r="H1246" s="4"/>
      <c r="I1246" s="4"/>
      <c r="J1246" s="4"/>
      <c r="K1246" s="4"/>
      <c r="L1246" s="4"/>
      <c r="M1246" s="4"/>
      <c r="N1246" s="4"/>
      <c r="O1246" s="4">
        <v>1</v>
      </c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>
        <v>1</v>
      </c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6">
        <f>IFERROR(AVERAGE(F1246:BD1246,D1246),0)</f>
        <v>1</v>
      </c>
      <c r="BF1246" s="7">
        <f>IFERROR(MEDIAN(F1246:BD1246,D1246),0)</f>
        <v>1</v>
      </c>
      <c r="BG1246">
        <f>E1246</f>
        <v>13</v>
      </c>
      <c r="BH1246" s="8">
        <f t="shared" si="38"/>
        <v>7.6923076923076927E-2</v>
      </c>
      <c r="BI1246" s="8">
        <f t="shared" si="39"/>
        <v>7.6923076923076927E-2</v>
      </c>
    </row>
    <row r="1247" spans="1:61" hidden="1" x14ac:dyDescent="0.2">
      <c r="A1247" t="s">
        <v>6</v>
      </c>
      <c r="B1247">
        <v>7</v>
      </c>
      <c r="C1247" t="s">
        <v>655</v>
      </c>
      <c r="D1247" s="4"/>
      <c r="E1247" s="4">
        <v>35</v>
      </c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6">
        <f>IFERROR(AVERAGE(F1247:BD1247,D1247),0)</f>
        <v>0</v>
      </c>
      <c r="BF1247" s="7">
        <f>IFERROR(MEDIAN(F1247:BD1247,D1247),0)</f>
        <v>0</v>
      </c>
      <c r="BG1247">
        <f>E1247</f>
        <v>35</v>
      </c>
      <c r="BH1247" s="8">
        <f t="shared" si="38"/>
        <v>0</v>
      </c>
      <c r="BI1247" s="8">
        <f t="shared" si="39"/>
        <v>0</v>
      </c>
    </row>
    <row r="1248" spans="1:61" hidden="1" x14ac:dyDescent="0.2">
      <c r="A1248" t="s">
        <v>6</v>
      </c>
      <c r="B1248">
        <v>7</v>
      </c>
      <c r="C1248" t="s">
        <v>783</v>
      </c>
      <c r="D1248" s="4"/>
      <c r="E1248" s="4">
        <v>2</v>
      </c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6">
        <f>IFERROR(AVERAGE(F1248:BD1248,D1248),0)</f>
        <v>0</v>
      </c>
      <c r="BF1248" s="7">
        <f>IFERROR(MEDIAN(F1248:BD1248,D1248),0)</f>
        <v>0</v>
      </c>
      <c r="BG1248">
        <f>E1248</f>
        <v>2</v>
      </c>
      <c r="BH1248" s="8">
        <f t="shared" si="38"/>
        <v>0</v>
      </c>
      <c r="BI1248" s="8">
        <f t="shared" si="39"/>
        <v>0</v>
      </c>
    </row>
    <row r="1249" spans="1:61" hidden="1" x14ac:dyDescent="0.2">
      <c r="A1249" t="s">
        <v>6</v>
      </c>
      <c r="B1249">
        <v>7</v>
      </c>
      <c r="C1249" t="s">
        <v>725</v>
      </c>
      <c r="D1249" s="4"/>
      <c r="E1249" s="4">
        <v>4</v>
      </c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6">
        <f>IFERROR(AVERAGE(F1249:BD1249,D1249),0)</f>
        <v>0</v>
      </c>
      <c r="BF1249" s="7">
        <f>IFERROR(MEDIAN(F1249:BD1249,D1249),0)</f>
        <v>0</v>
      </c>
      <c r="BG1249">
        <f>E1249</f>
        <v>4</v>
      </c>
      <c r="BH1249" s="8">
        <f t="shared" si="38"/>
        <v>0</v>
      </c>
      <c r="BI1249" s="8">
        <f t="shared" si="39"/>
        <v>0</v>
      </c>
    </row>
    <row r="1250" spans="1:61" hidden="1" x14ac:dyDescent="0.2">
      <c r="A1250" t="s">
        <v>6</v>
      </c>
      <c r="B1250">
        <v>7</v>
      </c>
      <c r="C1250" t="s">
        <v>247</v>
      </c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>
        <v>5</v>
      </c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6">
        <f>IFERROR(AVERAGE(F1250:BD1250,D1250),0)</f>
        <v>5</v>
      </c>
      <c r="BF1250" s="7">
        <f>IFERROR(MEDIAN(F1250:BD1250,D1250),0)</f>
        <v>5</v>
      </c>
      <c r="BG1250">
        <f>E1250</f>
        <v>0</v>
      </c>
      <c r="BH1250" s="8">
        <f t="shared" si="38"/>
        <v>0</v>
      </c>
      <c r="BI1250" s="8">
        <f t="shared" si="39"/>
        <v>0</v>
      </c>
    </row>
    <row r="1251" spans="1:61" hidden="1" x14ac:dyDescent="0.2">
      <c r="A1251" t="s">
        <v>6</v>
      </c>
      <c r="B1251">
        <v>7</v>
      </c>
      <c r="C1251" t="s">
        <v>252</v>
      </c>
      <c r="D1251" s="4"/>
      <c r="E1251" s="4">
        <v>2</v>
      </c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6">
        <f>IFERROR(AVERAGE(F1251:BD1251,D1251),0)</f>
        <v>0</v>
      </c>
      <c r="BF1251" s="7">
        <f>IFERROR(MEDIAN(F1251:BD1251,D1251),0)</f>
        <v>0</v>
      </c>
      <c r="BG1251">
        <f>E1251</f>
        <v>2</v>
      </c>
      <c r="BH1251" s="8">
        <f t="shared" si="38"/>
        <v>0</v>
      </c>
      <c r="BI1251" s="8">
        <f t="shared" si="39"/>
        <v>0</v>
      </c>
    </row>
    <row r="1252" spans="1:61" hidden="1" x14ac:dyDescent="0.2">
      <c r="A1252" t="s">
        <v>6</v>
      </c>
      <c r="B1252">
        <v>7</v>
      </c>
      <c r="C1252" t="s">
        <v>461</v>
      </c>
      <c r="D1252" s="4"/>
      <c r="E1252" s="4">
        <v>50</v>
      </c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6">
        <f>IFERROR(AVERAGE(F1252:BD1252,D1252),0)</f>
        <v>0</v>
      </c>
      <c r="BF1252" s="7">
        <f>IFERROR(MEDIAN(F1252:BD1252,D1252),0)</f>
        <v>0</v>
      </c>
      <c r="BG1252">
        <f>E1252</f>
        <v>50</v>
      </c>
      <c r="BH1252" s="8">
        <f t="shared" si="38"/>
        <v>0</v>
      </c>
      <c r="BI1252" s="8">
        <f t="shared" si="39"/>
        <v>0</v>
      </c>
    </row>
    <row r="1253" spans="1:61" hidden="1" x14ac:dyDescent="0.2">
      <c r="A1253" t="s">
        <v>6</v>
      </c>
      <c r="B1253">
        <v>7</v>
      </c>
      <c r="C1253" t="s">
        <v>248</v>
      </c>
      <c r="D1253" s="4"/>
      <c r="E1253" s="4"/>
      <c r="F1253" s="4"/>
      <c r="G1253" s="4"/>
      <c r="H1253" s="4"/>
      <c r="I1253" s="4"/>
      <c r="J1253" s="4"/>
      <c r="K1253" s="4">
        <v>1</v>
      </c>
      <c r="L1253" s="4"/>
      <c r="M1253" s="4"/>
      <c r="N1253" s="4"/>
      <c r="O1253" s="4"/>
      <c r="P1253" s="4"/>
      <c r="Q1253" s="4"/>
      <c r="R1253" s="4"/>
      <c r="S1253" s="4">
        <v>1</v>
      </c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6">
        <f>IFERROR(AVERAGE(F1253:BD1253,D1253),0)</f>
        <v>1</v>
      </c>
      <c r="BF1253" s="7">
        <f>IFERROR(MEDIAN(F1253:BD1253,D1253),0)</f>
        <v>1</v>
      </c>
      <c r="BG1253">
        <f>E1253</f>
        <v>0</v>
      </c>
      <c r="BH1253" s="8">
        <f t="shared" si="38"/>
        <v>0</v>
      </c>
      <c r="BI1253" s="8">
        <f t="shared" si="39"/>
        <v>0</v>
      </c>
    </row>
    <row r="1254" spans="1:61" hidden="1" x14ac:dyDescent="0.2">
      <c r="A1254" t="s">
        <v>6</v>
      </c>
      <c r="B1254">
        <v>7</v>
      </c>
      <c r="C1254" t="s">
        <v>12</v>
      </c>
      <c r="D1254" s="4"/>
      <c r="E1254" s="4"/>
      <c r="F1254" s="4"/>
      <c r="G1254" s="4"/>
      <c r="H1254" s="4">
        <v>364</v>
      </c>
      <c r="I1254" s="4"/>
      <c r="J1254" s="4"/>
      <c r="K1254" s="4">
        <v>370</v>
      </c>
      <c r="L1254" s="4"/>
      <c r="M1254" s="4"/>
      <c r="N1254" s="4"/>
      <c r="O1254" s="4">
        <v>3</v>
      </c>
      <c r="P1254" s="4">
        <v>12</v>
      </c>
      <c r="Q1254" s="4"/>
      <c r="R1254" s="4">
        <v>41</v>
      </c>
      <c r="S1254" s="4">
        <v>7</v>
      </c>
      <c r="T1254" s="4"/>
      <c r="U1254" s="4"/>
      <c r="V1254" s="4">
        <v>34</v>
      </c>
      <c r="W1254" s="4"/>
      <c r="X1254" s="4"/>
      <c r="Y1254" s="4"/>
      <c r="Z1254" s="4"/>
      <c r="AA1254" s="4"/>
      <c r="AB1254" s="4"/>
      <c r="AC1254" s="4">
        <v>31</v>
      </c>
      <c r="AD1254" s="4">
        <v>47</v>
      </c>
      <c r="AE1254" s="4"/>
      <c r="AF1254" s="4">
        <v>1198</v>
      </c>
      <c r="AG1254" s="4"/>
      <c r="AH1254" s="4"/>
      <c r="AI1254" s="4"/>
      <c r="AJ1254" s="4">
        <v>107</v>
      </c>
      <c r="AK1254" s="4">
        <v>14</v>
      </c>
      <c r="AL1254" s="4"/>
      <c r="AM1254" s="4"/>
      <c r="AN1254" s="4"/>
      <c r="AO1254" s="4">
        <v>30</v>
      </c>
      <c r="AP1254" s="4">
        <v>3</v>
      </c>
      <c r="AQ1254" s="4">
        <v>94</v>
      </c>
      <c r="AR1254" s="4">
        <v>642</v>
      </c>
      <c r="AS1254" s="4"/>
      <c r="AT1254" s="4"/>
      <c r="AU1254" s="4"/>
      <c r="AV1254" s="4">
        <v>105</v>
      </c>
      <c r="AW1254" s="4">
        <v>2</v>
      </c>
      <c r="AX1254" s="4">
        <v>280</v>
      </c>
      <c r="AY1254" s="4"/>
      <c r="AZ1254" s="4"/>
      <c r="BA1254" s="4"/>
      <c r="BB1254" s="4">
        <v>69</v>
      </c>
      <c r="BC1254" s="4"/>
      <c r="BD1254" s="4">
        <v>4</v>
      </c>
      <c r="BE1254" s="6">
        <f>IFERROR(AVERAGE(F1254:BD1254,D1254),0)</f>
        <v>164.61904761904762</v>
      </c>
      <c r="BF1254" s="7">
        <f>IFERROR(MEDIAN(F1254:BD1254,D1254),0)</f>
        <v>41</v>
      </c>
      <c r="BG1254">
        <f>E1254</f>
        <v>0</v>
      </c>
      <c r="BH1254" s="8">
        <f t="shared" si="38"/>
        <v>0</v>
      </c>
      <c r="BI1254" s="8">
        <f t="shared" si="39"/>
        <v>0</v>
      </c>
    </row>
    <row r="1255" spans="1:61" hidden="1" x14ac:dyDescent="0.2">
      <c r="A1255" t="s">
        <v>6</v>
      </c>
      <c r="B1255">
        <v>7</v>
      </c>
      <c r="C1255" t="s">
        <v>300</v>
      </c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>
        <v>1</v>
      </c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>
        <v>1</v>
      </c>
      <c r="AJ1255" s="4"/>
      <c r="AK1255" s="4"/>
      <c r="AL1255" s="4"/>
      <c r="AM1255" s="4"/>
      <c r="AN1255" s="4"/>
      <c r="AO1255" s="4"/>
      <c r="AP1255" s="4">
        <v>1</v>
      </c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6">
        <f>IFERROR(AVERAGE(F1255:BD1255,D1255),0)</f>
        <v>1</v>
      </c>
      <c r="BF1255" s="7">
        <f>IFERROR(MEDIAN(F1255:BD1255,D1255),0)</f>
        <v>1</v>
      </c>
      <c r="BG1255">
        <f>E1255</f>
        <v>0</v>
      </c>
      <c r="BH1255" s="8">
        <f t="shared" si="38"/>
        <v>0</v>
      </c>
      <c r="BI1255" s="8">
        <f t="shared" si="39"/>
        <v>0</v>
      </c>
    </row>
    <row r="1256" spans="1:61" hidden="1" x14ac:dyDescent="0.2">
      <c r="A1256" t="s">
        <v>6</v>
      </c>
      <c r="B1256">
        <v>7</v>
      </c>
      <c r="C1256" t="s">
        <v>167</v>
      </c>
      <c r="D1256" s="4"/>
      <c r="E1256" s="4"/>
      <c r="F1256" s="4"/>
      <c r="G1256" s="4"/>
      <c r="H1256" s="4"/>
      <c r="I1256" s="4"/>
      <c r="J1256" s="4"/>
      <c r="K1256" s="4">
        <v>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6">
        <f>IFERROR(AVERAGE(F1256:BD1256,D1256),0)</f>
        <v>6</v>
      </c>
      <c r="BF1256" s="7">
        <f>IFERROR(MEDIAN(F1256:BD1256,D1256),0)</f>
        <v>6</v>
      </c>
      <c r="BG1256">
        <f>E1256</f>
        <v>0</v>
      </c>
      <c r="BH1256" s="8">
        <f t="shared" si="38"/>
        <v>0</v>
      </c>
      <c r="BI1256" s="8">
        <f t="shared" si="39"/>
        <v>0</v>
      </c>
    </row>
    <row r="1257" spans="1:61" hidden="1" x14ac:dyDescent="0.2">
      <c r="A1257" t="s">
        <v>6</v>
      </c>
      <c r="B1257">
        <v>7</v>
      </c>
      <c r="C1257" t="s">
        <v>197</v>
      </c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>
        <v>1</v>
      </c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>
        <v>1</v>
      </c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6">
        <f>IFERROR(AVERAGE(F1257:BD1257,D1257),0)</f>
        <v>1</v>
      </c>
      <c r="BF1257" s="7">
        <f>IFERROR(MEDIAN(F1257:BD1257,D1257),0)</f>
        <v>1</v>
      </c>
      <c r="BG1257">
        <f>E1257</f>
        <v>0</v>
      </c>
      <c r="BH1257" s="8">
        <f t="shared" si="38"/>
        <v>0</v>
      </c>
      <c r="BI1257" s="8">
        <f t="shared" si="39"/>
        <v>0</v>
      </c>
    </row>
    <row r="1258" spans="1:61" x14ac:dyDescent="0.2">
      <c r="A1258" t="s">
        <v>6</v>
      </c>
      <c r="B1258">
        <v>7</v>
      </c>
      <c r="C1258" t="s">
        <v>80</v>
      </c>
      <c r="D1258" s="4"/>
      <c r="E1258" s="4">
        <v>62</v>
      </c>
      <c r="F1258" s="4"/>
      <c r="G1258" s="4"/>
      <c r="H1258" s="4"/>
      <c r="I1258" s="4"/>
      <c r="J1258" s="4"/>
      <c r="K1258" s="4"/>
      <c r="L1258" s="4"/>
      <c r="M1258" s="4"/>
      <c r="N1258" s="4"/>
      <c r="O1258" s="4">
        <v>4</v>
      </c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>
        <v>4</v>
      </c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6">
        <f>IFERROR(AVERAGE(F1258:BD1258,D1258),0)</f>
        <v>4</v>
      </c>
      <c r="BF1258" s="7">
        <f>IFERROR(MEDIAN(F1258:BD1258,D1258),0)</f>
        <v>4</v>
      </c>
      <c r="BG1258">
        <f>E1258</f>
        <v>62</v>
      </c>
      <c r="BH1258" s="8">
        <f t="shared" si="38"/>
        <v>6.4516129032258063E-2</v>
      </c>
      <c r="BI1258" s="8">
        <f t="shared" si="39"/>
        <v>6.4516129032258063E-2</v>
      </c>
    </row>
    <row r="1259" spans="1:61" hidden="1" x14ac:dyDescent="0.2">
      <c r="A1259" t="s">
        <v>6</v>
      </c>
      <c r="B1259">
        <v>7</v>
      </c>
      <c r="C1259" t="s">
        <v>330</v>
      </c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>
        <v>4</v>
      </c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6">
        <f>IFERROR(AVERAGE(F1259:BD1259,D1259),0)</f>
        <v>4</v>
      </c>
      <c r="BF1259" s="7">
        <f>IFERROR(MEDIAN(F1259:BD1259,D1259),0)</f>
        <v>4</v>
      </c>
      <c r="BG1259">
        <f>E1259</f>
        <v>0</v>
      </c>
      <c r="BH1259" s="8">
        <f t="shared" si="38"/>
        <v>0</v>
      </c>
      <c r="BI1259" s="8">
        <f t="shared" si="39"/>
        <v>0</v>
      </c>
    </row>
    <row r="1260" spans="1:61" hidden="1" x14ac:dyDescent="0.2">
      <c r="A1260" t="s">
        <v>6</v>
      </c>
      <c r="B1260">
        <v>7</v>
      </c>
      <c r="C1260" t="s">
        <v>250</v>
      </c>
      <c r="D1260" s="4"/>
      <c r="E1260" s="4"/>
      <c r="F1260" s="4"/>
      <c r="G1260" s="4"/>
      <c r="H1260" s="4"/>
      <c r="I1260" s="4"/>
      <c r="J1260" s="4"/>
      <c r="K1260" s="4">
        <v>1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6">
        <f>IFERROR(AVERAGE(F1260:BD1260,D1260),0)</f>
        <v>1</v>
      </c>
      <c r="BF1260" s="7">
        <f>IFERROR(MEDIAN(F1260:BD1260,D1260),0)</f>
        <v>1</v>
      </c>
      <c r="BG1260">
        <f>E1260</f>
        <v>0</v>
      </c>
      <c r="BH1260" s="8">
        <f t="shared" si="38"/>
        <v>0</v>
      </c>
      <c r="BI1260" s="8">
        <f t="shared" si="39"/>
        <v>0</v>
      </c>
    </row>
    <row r="1261" spans="1:61" hidden="1" x14ac:dyDescent="0.2">
      <c r="A1261" t="s">
        <v>6</v>
      </c>
      <c r="B1261">
        <v>7</v>
      </c>
      <c r="C1261" t="s">
        <v>110</v>
      </c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>
        <v>9</v>
      </c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6">
        <f>IFERROR(AVERAGE(F1261:BD1261,D1261),0)</f>
        <v>9</v>
      </c>
      <c r="BF1261" s="7">
        <f>IFERROR(MEDIAN(F1261:BD1261,D1261),0)</f>
        <v>9</v>
      </c>
      <c r="BG1261">
        <f>E1261</f>
        <v>0</v>
      </c>
      <c r="BH1261" s="8">
        <f t="shared" si="38"/>
        <v>0</v>
      </c>
      <c r="BI1261" s="8">
        <f t="shared" si="39"/>
        <v>0</v>
      </c>
    </row>
    <row r="1262" spans="1:61" hidden="1" x14ac:dyDescent="0.2">
      <c r="A1262" t="s">
        <v>6</v>
      </c>
      <c r="B1262">
        <v>7</v>
      </c>
      <c r="C1262" t="s">
        <v>316</v>
      </c>
      <c r="D1262" s="4"/>
      <c r="E1262" s="4"/>
      <c r="F1262" s="4"/>
      <c r="G1262" s="4"/>
      <c r="H1262" s="4"/>
      <c r="I1262" s="4"/>
      <c r="J1262" s="4"/>
      <c r="K1262" s="4">
        <v>1</v>
      </c>
      <c r="L1262" s="4"/>
      <c r="M1262" s="4"/>
      <c r="N1262" s="4"/>
      <c r="O1262" s="4">
        <v>4</v>
      </c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>
        <v>6</v>
      </c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6">
        <f>IFERROR(AVERAGE(F1262:BD1262,D1262),0)</f>
        <v>3.6666666666666665</v>
      </c>
      <c r="BF1262" s="7">
        <f>IFERROR(MEDIAN(F1262:BD1262,D1262),0)</f>
        <v>4</v>
      </c>
      <c r="BG1262">
        <f>E1262</f>
        <v>0</v>
      </c>
      <c r="BH1262" s="8">
        <f t="shared" si="38"/>
        <v>0</v>
      </c>
      <c r="BI1262" s="8">
        <f t="shared" si="39"/>
        <v>0</v>
      </c>
    </row>
    <row r="1263" spans="1:61" hidden="1" x14ac:dyDescent="0.2">
      <c r="A1263" t="s">
        <v>6</v>
      </c>
      <c r="B1263">
        <v>7</v>
      </c>
      <c r="C1263" t="s">
        <v>206</v>
      </c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>
        <v>3</v>
      </c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>
        <v>3</v>
      </c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6">
        <f>IFERROR(AVERAGE(F1263:BD1263,D1263),0)</f>
        <v>3</v>
      </c>
      <c r="BF1263" s="7">
        <f>IFERROR(MEDIAN(F1263:BD1263,D1263),0)</f>
        <v>3</v>
      </c>
      <c r="BG1263">
        <f>E1263</f>
        <v>0</v>
      </c>
      <c r="BH1263" s="8">
        <f t="shared" si="38"/>
        <v>0</v>
      </c>
      <c r="BI1263" s="8">
        <f t="shared" si="39"/>
        <v>0</v>
      </c>
    </row>
    <row r="1264" spans="1:61" hidden="1" x14ac:dyDescent="0.2">
      <c r="A1264" t="s">
        <v>6</v>
      </c>
      <c r="B1264">
        <v>7</v>
      </c>
      <c r="C1264" t="s">
        <v>550</v>
      </c>
      <c r="D1264" s="4"/>
      <c r="E1264" s="4">
        <v>24</v>
      </c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6">
        <f>IFERROR(AVERAGE(F1264:BD1264,D1264),0)</f>
        <v>0</v>
      </c>
      <c r="BF1264" s="7">
        <f>IFERROR(MEDIAN(F1264:BD1264,D1264),0)</f>
        <v>0</v>
      </c>
      <c r="BG1264">
        <f>E1264</f>
        <v>24</v>
      </c>
      <c r="BH1264" s="8">
        <f t="shared" si="38"/>
        <v>0</v>
      </c>
      <c r="BI1264" s="8">
        <f t="shared" si="39"/>
        <v>0</v>
      </c>
    </row>
    <row r="1265" spans="1:61" hidden="1" x14ac:dyDescent="0.2">
      <c r="A1265" t="s">
        <v>6</v>
      </c>
      <c r="B1265">
        <v>7</v>
      </c>
      <c r="C1265" t="s">
        <v>628</v>
      </c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>
        <v>3</v>
      </c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6">
        <f>IFERROR(AVERAGE(F1265:BD1265,D1265),0)</f>
        <v>3</v>
      </c>
      <c r="BF1265" s="7">
        <f>IFERROR(MEDIAN(F1265:BD1265,D1265),0)</f>
        <v>3</v>
      </c>
      <c r="BG1265">
        <f>E1265</f>
        <v>0</v>
      </c>
      <c r="BH1265" s="8">
        <f t="shared" si="38"/>
        <v>0</v>
      </c>
      <c r="BI1265" s="8">
        <f t="shared" si="39"/>
        <v>0</v>
      </c>
    </row>
    <row r="1266" spans="1:61" hidden="1" x14ac:dyDescent="0.2">
      <c r="A1266" t="s">
        <v>6</v>
      </c>
      <c r="B1266">
        <v>7</v>
      </c>
      <c r="C1266" t="s">
        <v>209</v>
      </c>
      <c r="D1266" s="4"/>
      <c r="E1266" s="4"/>
      <c r="F1266" s="4"/>
      <c r="G1266" s="4"/>
      <c r="H1266" s="4"/>
      <c r="I1266" s="4"/>
      <c r="J1266" s="4"/>
      <c r="K1266" s="4">
        <v>1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6">
        <f>IFERROR(AVERAGE(F1266:BD1266,D1266),0)</f>
        <v>1</v>
      </c>
      <c r="BF1266" s="7">
        <f>IFERROR(MEDIAN(F1266:BD1266,D1266),0)</f>
        <v>1</v>
      </c>
      <c r="BG1266">
        <f>E1266</f>
        <v>0</v>
      </c>
      <c r="BH1266" s="8">
        <f t="shared" si="38"/>
        <v>0</v>
      </c>
      <c r="BI1266" s="8">
        <f t="shared" si="39"/>
        <v>0</v>
      </c>
    </row>
    <row r="1267" spans="1:61" x14ac:dyDescent="0.2">
      <c r="A1267" t="s">
        <v>6</v>
      </c>
      <c r="B1267">
        <v>7</v>
      </c>
      <c r="C1267" t="s">
        <v>119</v>
      </c>
      <c r="D1267" s="4">
        <v>6</v>
      </c>
      <c r="E1267" s="4">
        <v>198</v>
      </c>
      <c r="F1267" s="4"/>
      <c r="G1267" s="4"/>
      <c r="H1267" s="4"/>
      <c r="I1267" s="4"/>
      <c r="J1267" s="4"/>
      <c r="K1267" s="4">
        <v>9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>
        <v>17</v>
      </c>
      <c r="AB1267" s="4"/>
      <c r="AC1267" s="4"/>
      <c r="AD1267" s="4"/>
      <c r="AE1267" s="4"/>
      <c r="AF1267" s="4"/>
      <c r="AG1267" s="4"/>
      <c r="AH1267" s="4"/>
      <c r="AI1267" s="4"/>
      <c r="AJ1267" s="4">
        <v>2</v>
      </c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6">
        <f>IFERROR(AVERAGE(F1267:BD1267,D1267),0)</f>
        <v>8.5</v>
      </c>
      <c r="BF1267" s="7">
        <f>IFERROR(MEDIAN(F1267:BD1267,D1267),0)</f>
        <v>7.5</v>
      </c>
      <c r="BG1267">
        <f>E1267</f>
        <v>198</v>
      </c>
      <c r="BH1267" s="8">
        <f t="shared" si="38"/>
        <v>4.2929292929292928E-2</v>
      </c>
      <c r="BI1267" s="8">
        <f t="shared" si="39"/>
        <v>3.787878787878788E-2</v>
      </c>
    </row>
    <row r="1268" spans="1:61" hidden="1" x14ac:dyDescent="0.2">
      <c r="A1268" t="s">
        <v>6</v>
      </c>
      <c r="B1268">
        <v>7</v>
      </c>
      <c r="C1268" t="s">
        <v>622</v>
      </c>
      <c r="D1268" s="4"/>
      <c r="E1268" s="4">
        <v>2</v>
      </c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6">
        <f>IFERROR(AVERAGE(F1268:BD1268,D1268),0)</f>
        <v>0</v>
      </c>
      <c r="BF1268" s="7">
        <f>IFERROR(MEDIAN(F1268:BD1268,D1268),0)</f>
        <v>0</v>
      </c>
      <c r="BG1268">
        <f>E1268</f>
        <v>2</v>
      </c>
      <c r="BH1268" s="8">
        <f t="shared" si="38"/>
        <v>0</v>
      </c>
      <c r="BI1268" s="8">
        <f t="shared" si="39"/>
        <v>0</v>
      </c>
    </row>
    <row r="1269" spans="1:61" hidden="1" x14ac:dyDescent="0.2">
      <c r="A1269" t="s">
        <v>6</v>
      </c>
      <c r="B1269">
        <v>7</v>
      </c>
      <c r="C1269" t="s">
        <v>298</v>
      </c>
      <c r="D1269" s="4"/>
      <c r="E1269" s="4">
        <v>1</v>
      </c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6">
        <f>IFERROR(AVERAGE(F1269:BD1269,D1269),0)</f>
        <v>0</v>
      </c>
      <c r="BF1269" s="7">
        <f>IFERROR(MEDIAN(F1269:BD1269,D1269),0)</f>
        <v>0</v>
      </c>
      <c r="BG1269">
        <f>E1269</f>
        <v>1</v>
      </c>
      <c r="BH1269" s="8">
        <f t="shared" si="38"/>
        <v>0</v>
      </c>
      <c r="BI1269" s="8">
        <f t="shared" si="39"/>
        <v>0</v>
      </c>
    </row>
    <row r="1270" spans="1:61" x14ac:dyDescent="0.2">
      <c r="A1270" t="s">
        <v>6</v>
      </c>
      <c r="B1270">
        <v>7</v>
      </c>
      <c r="C1270" t="s">
        <v>7</v>
      </c>
      <c r="D1270" s="4">
        <v>70</v>
      </c>
      <c r="E1270" s="4">
        <v>74</v>
      </c>
      <c r="F1270" s="4"/>
      <c r="G1270" s="4"/>
      <c r="H1270" s="4">
        <v>27</v>
      </c>
      <c r="I1270" s="4"/>
      <c r="J1270" s="4"/>
      <c r="K1270" s="4">
        <v>716</v>
      </c>
      <c r="L1270" s="4"/>
      <c r="M1270" s="4"/>
      <c r="N1270" s="4">
        <v>15</v>
      </c>
      <c r="O1270" s="4"/>
      <c r="P1270" s="4"/>
      <c r="Q1270" s="4"/>
      <c r="R1270" s="4"/>
      <c r="S1270" s="4">
        <v>12</v>
      </c>
      <c r="T1270" s="4"/>
      <c r="U1270" s="4"/>
      <c r="V1270" s="4"/>
      <c r="W1270" s="4">
        <v>8</v>
      </c>
      <c r="X1270" s="4"/>
      <c r="Y1270" s="4"/>
      <c r="Z1270" s="4"/>
      <c r="AA1270" s="4"/>
      <c r="AB1270" s="4"/>
      <c r="AC1270" s="4"/>
      <c r="AD1270" s="4"/>
      <c r="AE1270" s="4"/>
      <c r="AF1270" s="4">
        <v>236</v>
      </c>
      <c r="AG1270" s="4"/>
      <c r="AH1270" s="4"/>
      <c r="AI1270" s="4"/>
      <c r="AJ1270" s="4">
        <v>4</v>
      </c>
      <c r="AK1270" s="4"/>
      <c r="AL1270" s="4"/>
      <c r="AM1270" s="4"/>
      <c r="AN1270" s="4"/>
      <c r="AO1270" s="4"/>
      <c r="AP1270" s="4"/>
      <c r="AQ1270" s="4"/>
      <c r="AR1270" s="4">
        <v>2</v>
      </c>
      <c r="AS1270" s="4"/>
      <c r="AT1270" s="4">
        <v>10</v>
      </c>
      <c r="AU1270" s="4"/>
      <c r="AV1270" s="4">
        <v>53</v>
      </c>
      <c r="AW1270" s="4"/>
      <c r="AX1270" s="4"/>
      <c r="AY1270" s="4"/>
      <c r="AZ1270" s="4"/>
      <c r="BA1270" s="4"/>
      <c r="BB1270" s="4"/>
      <c r="BC1270" s="4"/>
      <c r="BD1270" s="4"/>
      <c r="BE1270" s="6">
        <f>IFERROR(AVERAGE(F1270:BD1270,D1270),0)</f>
        <v>104.81818181818181</v>
      </c>
      <c r="BF1270" s="7">
        <f>IFERROR(MEDIAN(F1270:BD1270,D1270),0)</f>
        <v>15</v>
      </c>
      <c r="BG1270">
        <f>E1270</f>
        <v>74</v>
      </c>
      <c r="BH1270" s="8">
        <f t="shared" si="38"/>
        <v>1.4164619164619163</v>
      </c>
      <c r="BI1270" s="8">
        <f t="shared" si="39"/>
        <v>0.20270270270270271</v>
      </c>
    </row>
    <row r="1271" spans="1:61" hidden="1" x14ac:dyDescent="0.2">
      <c r="A1271" t="s">
        <v>6</v>
      </c>
      <c r="B1271">
        <v>7</v>
      </c>
      <c r="C1271" t="s">
        <v>210</v>
      </c>
      <c r="D1271" s="4"/>
      <c r="E1271" s="4"/>
      <c r="F1271" s="4"/>
      <c r="G1271" s="4"/>
      <c r="H1271" s="4"/>
      <c r="I1271" s="4"/>
      <c r="J1271" s="4"/>
      <c r="K1271" s="4">
        <v>1</v>
      </c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6">
        <f>IFERROR(AVERAGE(F1271:BD1271,D1271),0)</f>
        <v>1</v>
      </c>
      <c r="BF1271" s="7">
        <f>IFERROR(MEDIAN(F1271:BD1271,D1271),0)</f>
        <v>1</v>
      </c>
      <c r="BG1271">
        <f>E1271</f>
        <v>0</v>
      </c>
      <c r="BH1271" s="8">
        <f t="shared" si="38"/>
        <v>0</v>
      </c>
      <c r="BI1271" s="8">
        <f t="shared" si="39"/>
        <v>0</v>
      </c>
    </row>
    <row r="1272" spans="1:61" hidden="1" x14ac:dyDescent="0.2">
      <c r="A1272" t="s">
        <v>6</v>
      </c>
      <c r="B1272">
        <v>7</v>
      </c>
      <c r="C1272" t="s">
        <v>253</v>
      </c>
      <c r="D1272" s="4"/>
      <c r="E1272" s="4">
        <v>11</v>
      </c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6">
        <f>IFERROR(AVERAGE(F1272:BD1272,D1272),0)</f>
        <v>0</v>
      </c>
      <c r="BF1272" s="7">
        <f>IFERROR(MEDIAN(F1272:BD1272,D1272),0)</f>
        <v>0</v>
      </c>
      <c r="BG1272">
        <f>E1272</f>
        <v>11</v>
      </c>
      <c r="BH1272" s="8">
        <f t="shared" si="38"/>
        <v>0</v>
      </c>
      <c r="BI1272" s="8">
        <f t="shared" si="39"/>
        <v>0</v>
      </c>
    </row>
    <row r="1273" spans="1:61" hidden="1" x14ac:dyDescent="0.2">
      <c r="A1273" t="s">
        <v>6</v>
      </c>
      <c r="B1273">
        <v>7</v>
      </c>
      <c r="C1273" t="s">
        <v>650</v>
      </c>
      <c r="D1273" s="4"/>
      <c r="E1273" s="4">
        <v>14</v>
      </c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6">
        <f>IFERROR(AVERAGE(F1273:BD1273,D1273),0)</f>
        <v>0</v>
      </c>
      <c r="BF1273" s="7">
        <f>IFERROR(MEDIAN(F1273:BD1273,D1273),0)</f>
        <v>0</v>
      </c>
      <c r="BG1273">
        <f>E1273</f>
        <v>14</v>
      </c>
      <c r="BH1273" s="8">
        <f t="shared" si="38"/>
        <v>0</v>
      </c>
      <c r="BI1273" s="8">
        <f t="shared" si="39"/>
        <v>0</v>
      </c>
    </row>
    <row r="1274" spans="1:61" hidden="1" x14ac:dyDescent="0.2">
      <c r="A1274" t="s">
        <v>6</v>
      </c>
      <c r="B1274">
        <v>7</v>
      </c>
      <c r="C1274" t="s">
        <v>151</v>
      </c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>
        <v>5</v>
      </c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6">
        <f>IFERROR(AVERAGE(F1274:BD1274,D1274),0)</f>
        <v>5</v>
      </c>
      <c r="BF1274" s="7">
        <f>IFERROR(MEDIAN(F1274:BD1274,D1274),0)</f>
        <v>5</v>
      </c>
      <c r="BG1274">
        <f>E1274</f>
        <v>0</v>
      </c>
      <c r="BH1274" s="8">
        <f t="shared" si="38"/>
        <v>0</v>
      </c>
      <c r="BI1274" s="8">
        <f t="shared" si="39"/>
        <v>0</v>
      </c>
    </row>
    <row r="1275" spans="1:61" hidden="1" x14ac:dyDescent="0.2">
      <c r="A1275" t="s">
        <v>6</v>
      </c>
      <c r="B1275">
        <v>7</v>
      </c>
      <c r="C1275" t="s">
        <v>1076</v>
      </c>
      <c r="D1275" s="4"/>
      <c r="E1275" s="4">
        <v>3</v>
      </c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6">
        <f>IFERROR(AVERAGE(F1275:BD1275,D1275),0)</f>
        <v>0</v>
      </c>
      <c r="BF1275" s="7">
        <f>IFERROR(MEDIAN(F1275:BD1275,D1275),0)</f>
        <v>0</v>
      </c>
      <c r="BG1275">
        <f>E1275</f>
        <v>3</v>
      </c>
      <c r="BH1275" s="8">
        <f t="shared" si="38"/>
        <v>0</v>
      </c>
      <c r="BI1275" s="8">
        <f t="shared" si="39"/>
        <v>0</v>
      </c>
    </row>
    <row r="1276" spans="1:61" hidden="1" x14ac:dyDescent="0.2">
      <c r="A1276" t="s">
        <v>6</v>
      </c>
      <c r="B1276">
        <v>7</v>
      </c>
      <c r="C1276" t="s">
        <v>190</v>
      </c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>
        <v>2</v>
      </c>
      <c r="BE1276" s="6">
        <f>IFERROR(AVERAGE(F1276:BD1276,D1276),0)</f>
        <v>2</v>
      </c>
      <c r="BF1276" s="7">
        <f>IFERROR(MEDIAN(F1276:BD1276,D1276),0)</f>
        <v>2</v>
      </c>
      <c r="BG1276">
        <f>E1276</f>
        <v>0</v>
      </c>
      <c r="BH1276" s="8">
        <f t="shared" si="38"/>
        <v>0</v>
      </c>
      <c r="BI1276" s="8">
        <f t="shared" si="39"/>
        <v>0</v>
      </c>
    </row>
    <row r="1277" spans="1:61" hidden="1" x14ac:dyDescent="0.2">
      <c r="A1277" t="s">
        <v>6</v>
      </c>
      <c r="B1277">
        <v>7</v>
      </c>
      <c r="C1277" t="s">
        <v>864</v>
      </c>
      <c r="D1277" s="4"/>
      <c r="E1277" s="4">
        <v>1</v>
      </c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6">
        <f>IFERROR(AVERAGE(F1277:BD1277,D1277),0)</f>
        <v>0</v>
      </c>
      <c r="BF1277" s="7">
        <f>IFERROR(MEDIAN(F1277:BD1277,D1277),0)</f>
        <v>0</v>
      </c>
      <c r="BG1277">
        <f>E1277</f>
        <v>1</v>
      </c>
      <c r="BH1277" s="8">
        <f t="shared" si="38"/>
        <v>0</v>
      </c>
      <c r="BI1277" s="8">
        <f t="shared" si="39"/>
        <v>0</v>
      </c>
    </row>
    <row r="1278" spans="1:61" hidden="1" x14ac:dyDescent="0.2">
      <c r="A1278" t="s">
        <v>6</v>
      </c>
      <c r="B1278">
        <v>7</v>
      </c>
      <c r="C1278" t="s">
        <v>857</v>
      </c>
      <c r="D1278" s="4"/>
      <c r="E1278" s="4">
        <v>10</v>
      </c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6">
        <f>IFERROR(AVERAGE(F1278:BD1278,D1278),0)</f>
        <v>0</v>
      </c>
      <c r="BF1278" s="7">
        <f>IFERROR(MEDIAN(F1278:BD1278,D1278),0)</f>
        <v>0</v>
      </c>
      <c r="BG1278">
        <f>E1278</f>
        <v>10</v>
      </c>
      <c r="BH1278" s="8">
        <f t="shared" si="38"/>
        <v>0</v>
      </c>
      <c r="BI1278" s="8">
        <f t="shared" si="39"/>
        <v>0</v>
      </c>
    </row>
    <row r="1279" spans="1:61" hidden="1" x14ac:dyDescent="0.2">
      <c r="A1279" t="s">
        <v>6</v>
      </c>
      <c r="B1279">
        <v>7</v>
      </c>
      <c r="C1279" t="s">
        <v>199</v>
      </c>
      <c r="D1279" s="4"/>
      <c r="E1279" s="4"/>
      <c r="F1279" s="4"/>
      <c r="G1279" s="4"/>
      <c r="H1279" s="4"/>
      <c r="I1279" s="4"/>
      <c r="J1279" s="4"/>
      <c r="K1279" s="4">
        <v>1</v>
      </c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6">
        <f>IFERROR(AVERAGE(F1279:BD1279,D1279),0)</f>
        <v>1</v>
      </c>
      <c r="BF1279" s="7">
        <f>IFERROR(MEDIAN(F1279:BD1279,D1279),0)</f>
        <v>1</v>
      </c>
      <c r="BG1279">
        <f>E1279</f>
        <v>0</v>
      </c>
      <c r="BH1279" s="8">
        <f t="shared" si="38"/>
        <v>0</v>
      </c>
      <c r="BI1279" s="8">
        <f t="shared" si="39"/>
        <v>0</v>
      </c>
    </row>
    <row r="1280" spans="1:61" hidden="1" x14ac:dyDescent="0.2">
      <c r="A1280" t="s">
        <v>6</v>
      </c>
      <c r="B1280">
        <v>7</v>
      </c>
      <c r="C1280" t="s">
        <v>328</v>
      </c>
      <c r="D1280" s="4"/>
      <c r="E1280" s="4"/>
      <c r="F1280" s="4"/>
      <c r="G1280" s="4"/>
      <c r="H1280" s="4"/>
      <c r="I1280" s="4"/>
      <c r="J1280" s="4"/>
      <c r="K1280" s="4">
        <v>1</v>
      </c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6">
        <f>IFERROR(AVERAGE(F1280:BD1280,D1280),0)</f>
        <v>1</v>
      </c>
      <c r="BF1280" s="7">
        <f>IFERROR(MEDIAN(F1280:BD1280,D1280),0)</f>
        <v>1</v>
      </c>
      <c r="BG1280">
        <f>E1280</f>
        <v>0</v>
      </c>
      <c r="BH1280" s="8">
        <f t="shared" si="38"/>
        <v>0</v>
      </c>
      <c r="BI1280" s="8">
        <f t="shared" si="39"/>
        <v>0</v>
      </c>
    </row>
    <row r="1281" spans="1:61" hidden="1" x14ac:dyDescent="0.2">
      <c r="A1281" t="s">
        <v>6</v>
      </c>
      <c r="B1281">
        <v>7</v>
      </c>
      <c r="C1281" t="s">
        <v>97</v>
      </c>
      <c r="D1281" s="4"/>
      <c r="E1281" s="4"/>
      <c r="F1281" s="4"/>
      <c r="G1281" s="4"/>
      <c r="H1281" s="4"/>
      <c r="I1281" s="4"/>
      <c r="J1281" s="4"/>
      <c r="K1281" s="4">
        <v>3</v>
      </c>
      <c r="L1281" s="4"/>
      <c r="M1281" s="4"/>
      <c r="N1281" s="4"/>
      <c r="O1281" s="4">
        <v>8</v>
      </c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>
        <v>9</v>
      </c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6">
        <f>IFERROR(AVERAGE(F1281:BD1281,D1281),0)</f>
        <v>6.666666666666667</v>
      </c>
      <c r="BF1281" s="7">
        <f>IFERROR(MEDIAN(F1281:BD1281,D1281),0)</f>
        <v>8</v>
      </c>
      <c r="BG1281">
        <f>E1281</f>
        <v>0</v>
      </c>
      <c r="BH1281" s="8">
        <f t="shared" si="38"/>
        <v>0</v>
      </c>
      <c r="BI1281" s="8">
        <f t="shared" si="39"/>
        <v>0</v>
      </c>
    </row>
    <row r="1282" spans="1:61" hidden="1" x14ac:dyDescent="0.2">
      <c r="A1282" t="s">
        <v>6</v>
      </c>
      <c r="B1282">
        <v>7</v>
      </c>
      <c r="C1282" t="s">
        <v>562</v>
      </c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>
        <v>1</v>
      </c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6">
        <f>IFERROR(AVERAGE(F1282:BD1282,D1282),0)</f>
        <v>1</v>
      </c>
      <c r="BF1282" s="7">
        <f>IFERROR(MEDIAN(F1282:BD1282,D1282),0)</f>
        <v>1</v>
      </c>
      <c r="BG1282">
        <f>E1282</f>
        <v>0</v>
      </c>
      <c r="BH1282" s="8">
        <f t="shared" si="38"/>
        <v>0</v>
      </c>
      <c r="BI1282" s="8">
        <f t="shared" si="39"/>
        <v>0</v>
      </c>
    </row>
    <row r="1283" spans="1:61" x14ac:dyDescent="0.2">
      <c r="A1283" t="s">
        <v>6</v>
      </c>
      <c r="B1283">
        <v>7</v>
      </c>
      <c r="C1283" t="s">
        <v>329</v>
      </c>
      <c r="D1283" s="4"/>
      <c r="E1283" s="4">
        <v>11</v>
      </c>
      <c r="F1283" s="4"/>
      <c r="G1283" s="4"/>
      <c r="H1283" s="4"/>
      <c r="I1283" s="4"/>
      <c r="J1283" s="4"/>
      <c r="K1283" s="4">
        <v>1</v>
      </c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6">
        <f>IFERROR(AVERAGE(F1283:BD1283,D1283),0)</f>
        <v>1</v>
      </c>
      <c r="BF1283" s="7">
        <f>IFERROR(MEDIAN(F1283:BD1283,D1283),0)</f>
        <v>1</v>
      </c>
      <c r="BG1283">
        <f>E1283</f>
        <v>11</v>
      </c>
      <c r="BH1283" s="8">
        <f t="shared" ref="BH1283:BH1346" si="40">IFERROR(BE1283/BG1283,0)</f>
        <v>9.0909090909090912E-2</v>
      </c>
      <c r="BI1283" s="8">
        <f t="shared" ref="BI1283:BI1346" si="41">IFERROR(BF1283/BG1283,0)</f>
        <v>9.0909090909090912E-2</v>
      </c>
    </row>
    <row r="1284" spans="1:61" x14ac:dyDescent="0.2">
      <c r="A1284" t="s">
        <v>6</v>
      </c>
      <c r="B1284">
        <v>7</v>
      </c>
      <c r="C1284" t="s">
        <v>111</v>
      </c>
      <c r="D1284" s="4"/>
      <c r="E1284" s="4">
        <v>19</v>
      </c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>
        <v>5</v>
      </c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6">
        <f>IFERROR(AVERAGE(F1284:BD1284,D1284),0)</f>
        <v>5</v>
      </c>
      <c r="BF1284" s="7">
        <f>IFERROR(MEDIAN(F1284:BD1284,D1284),0)</f>
        <v>5</v>
      </c>
      <c r="BG1284">
        <f>E1284</f>
        <v>19</v>
      </c>
      <c r="BH1284" s="8">
        <f t="shared" si="40"/>
        <v>0.26315789473684209</v>
      </c>
      <c r="BI1284" s="8">
        <f t="shared" si="41"/>
        <v>0.26315789473684209</v>
      </c>
    </row>
    <row r="1285" spans="1:61" hidden="1" x14ac:dyDescent="0.2">
      <c r="A1285" t="s">
        <v>6</v>
      </c>
      <c r="B1285">
        <v>7</v>
      </c>
      <c r="C1285" t="s">
        <v>189</v>
      </c>
      <c r="D1285" s="4"/>
      <c r="E1285" s="4"/>
      <c r="F1285" s="4"/>
      <c r="G1285" s="4"/>
      <c r="H1285" s="4"/>
      <c r="I1285" s="4"/>
      <c r="J1285" s="4"/>
      <c r="K1285" s="4">
        <v>1</v>
      </c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6">
        <f>IFERROR(AVERAGE(F1285:BD1285,D1285),0)</f>
        <v>1</v>
      </c>
      <c r="BF1285" s="7">
        <f>IFERROR(MEDIAN(F1285:BD1285,D1285),0)</f>
        <v>1</v>
      </c>
      <c r="BG1285">
        <f>E1285</f>
        <v>0</v>
      </c>
      <c r="BH1285" s="8">
        <f t="shared" si="40"/>
        <v>0</v>
      </c>
      <c r="BI1285" s="8">
        <f t="shared" si="41"/>
        <v>0</v>
      </c>
    </row>
    <row r="1286" spans="1:61" hidden="1" x14ac:dyDescent="0.2">
      <c r="A1286" t="s">
        <v>6</v>
      </c>
      <c r="B1286">
        <v>7</v>
      </c>
      <c r="C1286" t="s">
        <v>164</v>
      </c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>
        <v>1</v>
      </c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>
        <v>1</v>
      </c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6">
        <f>IFERROR(AVERAGE(F1286:BD1286,D1286),0)</f>
        <v>1</v>
      </c>
      <c r="BF1286" s="7">
        <f>IFERROR(MEDIAN(F1286:BD1286,D1286),0)</f>
        <v>1</v>
      </c>
      <c r="BG1286">
        <f>E1286</f>
        <v>0</v>
      </c>
      <c r="BH1286" s="8">
        <f t="shared" si="40"/>
        <v>0</v>
      </c>
      <c r="BI1286" s="8">
        <f t="shared" si="41"/>
        <v>0</v>
      </c>
    </row>
    <row r="1287" spans="1:61" hidden="1" x14ac:dyDescent="0.2">
      <c r="A1287" t="s">
        <v>6</v>
      </c>
      <c r="B1287">
        <v>7</v>
      </c>
      <c r="C1287" t="s">
        <v>343</v>
      </c>
      <c r="D1287" s="4"/>
      <c r="E1287" s="4"/>
      <c r="F1287" s="4"/>
      <c r="G1287" s="4"/>
      <c r="H1287" s="4"/>
      <c r="I1287" s="4"/>
      <c r="J1287" s="4"/>
      <c r="K1287" s="4">
        <v>1</v>
      </c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6">
        <f>IFERROR(AVERAGE(F1287:BD1287,D1287),0)</f>
        <v>1</v>
      </c>
      <c r="BF1287" s="7">
        <f>IFERROR(MEDIAN(F1287:BD1287,D1287),0)</f>
        <v>1</v>
      </c>
      <c r="BG1287">
        <f>E1287</f>
        <v>0</v>
      </c>
      <c r="BH1287" s="8">
        <f t="shared" si="40"/>
        <v>0</v>
      </c>
      <c r="BI1287" s="8">
        <f t="shared" si="41"/>
        <v>0</v>
      </c>
    </row>
    <row r="1288" spans="1:61" hidden="1" x14ac:dyDescent="0.2">
      <c r="A1288" t="s">
        <v>6</v>
      </c>
      <c r="B1288">
        <v>7</v>
      </c>
      <c r="C1288" t="s">
        <v>146</v>
      </c>
      <c r="D1288" s="4"/>
      <c r="E1288" s="4">
        <v>2</v>
      </c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6">
        <f>IFERROR(AVERAGE(F1288:BD1288,D1288),0)</f>
        <v>0</v>
      </c>
      <c r="BF1288" s="7">
        <f>IFERROR(MEDIAN(F1288:BD1288,D1288),0)</f>
        <v>0</v>
      </c>
      <c r="BG1288">
        <f>E1288</f>
        <v>2</v>
      </c>
      <c r="BH1288" s="8">
        <f t="shared" si="40"/>
        <v>0</v>
      </c>
      <c r="BI1288" s="8">
        <f t="shared" si="41"/>
        <v>0</v>
      </c>
    </row>
    <row r="1289" spans="1:61" hidden="1" x14ac:dyDescent="0.2">
      <c r="A1289" t="s">
        <v>6</v>
      </c>
      <c r="B1289">
        <v>7</v>
      </c>
      <c r="C1289" t="s">
        <v>611</v>
      </c>
      <c r="D1289" s="4"/>
      <c r="E1289" s="4">
        <v>6</v>
      </c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6">
        <f>IFERROR(AVERAGE(F1289:BD1289,D1289),0)</f>
        <v>0</v>
      </c>
      <c r="BF1289" s="7">
        <f>IFERROR(MEDIAN(F1289:BD1289,D1289),0)</f>
        <v>0</v>
      </c>
      <c r="BG1289">
        <f>E1289</f>
        <v>6</v>
      </c>
      <c r="BH1289" s="8">
        <f t="shared" si="40"/>
        <v>0</v>
      </c>
      <c r="BI1289" s="8">
        <f t="shared" si="41"/>
        <v>0</v>
      </c>
    </row>
    <row r="1290" spans="1:61" hidden="1" x14ac:dyDescent="0.2">
      <c r="A1290" t="s">
        <v>6</v>
      </c>
      <c r="B1290">
        <v>7</v>
      </c>
      <c r="C1290" t="s">
        <v>577</v>
      </c>
      <c r="D1290" s="4"/>
      <c r="E1290" s="4">
        <v>25</v>
      </c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6">
        <f>IFERROR(AVERAGE(F1290:BD1290,D1290),0)</f>
        <v>0</v>
      </c>
      <c r="BF1290" s="7">
        <f>IFERROR(MEDIAN(F1290:BD1290,D1290),0)</f>
        <v>0</v>
      </c>
      <c r="BG1290">
        <f>E1290</f>
        <v>25</v>
      </c>
      <c r="BH1290" s="8">
        <f t="shared" si="40"/>
        <v>0</v>
      </c>
      <c r="BI1290" s="8">
        <f t="shared" si="41"/>
        <v>0</v>
      </c>
    </row>
    <row r="1291" spans="1:61" hidden="1" x14ac:dyDescent="0.2">
      <c r="A1291" t="s">
        <v>6</v>
      </c>
      <c r="B1291">
        <v>7</v>
      </c>
      <c r="C1291" t="s">
        <v>257</v>
      </c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>
        <v>11</v>
      </c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6">
        <f>IFERROR(AVERAGE(F1291:BD1291,D1291),0)</f>
        <v>11</v>
      </c>
      <c r="BF1291" s="7">
        <f>IFERROR(MEDIAN(F1291:BD1291,D1291),0)</f>
        <v>11</v>
      </c>
      <c r="BG1291">
        <f>E1291</f>
        <v>0</v>
      </c>
      <c r="BH1291" s="8">
        <f t="shared" si="40"/>
        <v>0</v>
      </c>
      <c r="BI1291" s="8">
        <f t="shared" si="41"/>
        <v>0</v>
      </c>
    </row>
    <row r="1292" spans="1:61" hidden="1" x14ac:dyDescent="0.2">
      <c r="A1292" t="s">
        <v>6</v>
      </c>
      <c r="B1292">
        <v>7</v>
      </c>
      <c r="C1292" t="s">
        <v>419</v>
      </c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>
        <v>1</v>
      </c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6">
        <f>IFERROR(AVERAGE(F1292:BD1292,D1292),0)</f>
        <v>1</v>
      </c>
      <c r="BF1292" s="7">
        <f>IFERROR(MEDIAN(F1292:BD1292,D1292),0)</f>
        <v>1</v>
      </c>
      <c r="BG1292">
        <f>E1292</f>
        <v>0</v>
      </c>
      <c r="BH1292" s="8">
        <f t="shared" si="40"/>
        <v>0</v>
      </c>
      <c r="BI1292" s="8">
        <f t="shared" si="41"/>
        <v>0</v>
      </c>
    </row>
    <row r="1293" spans="1:61" hidden="1" x14ac:dyDescent="0.2">
      <c r="A1293" t="s">
        <v>6</v>
      </c>
      <c r="B1293">
        <v>7</v>
      </c>
      <c r="C1293" t="s">
        <v>317</v>
      </c>
      <c r="D1293" s="4"/>
      <c r="E1293" s="4"/>
      <c r="F1293" s="4"/>
      <c r="G1293" s="4"/>
      <c r="H1293" s="4"/>
      <c r="I1293" s="4"/>
      <c r="J1293" s="4"/>
      <c r="K1293" s="4">
        <v>2</v>
      </c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6">
        <f>IFERROR(AVERAGE(F1293:BD1293,D1293),0)</f>
        <v>2</v>
      </c>
      <c r="BF1293" s="7">
        <f>IFERROR(MEDIAN(F1293:BD1293,D1293),0)</f>
        <v>2</v>
      </c>
      <c r="BG1293">
        <f>E1293</f>
        <v>0</v>
      </c>
      <c r="BH1293" s="8">
        <f t="shared" si="40"/>
        <v>0</v>
      </c>
      <c r="BI1293" s="8">
        <f t="shared" si="41"/>
        <v>0</v>
      </c>
    </row>
    <row r="1294" spans="1:61" hidden="1" x14ac:dyDescent="0.2">
      <c r="A1294" t="s">
        <v>6</v>
      </c>
      <c r="B1294">
        <v>7</v>
      </c>
      <c r="C1294" t="s">
        <v>613</v>
      </c>
      <c r="D1294" s="4"/>
      <c r="E1294" s="4">
        <v>38</v>
      </c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6">
        <f>IFERROR(AVERAGE(F1294:BD1294,D1294),0)</f>
        <v>0</v>
      </c>
      <c r="BF1294" s="7">
        <f>IFERROR(MEDIAN(F1294:BD1294,D1294),0)</f>
        <v>0</v>
      </c>
      <c r="BG1294">
        <f>E1294</f>
        <v>38</v>
      </c>
      <c r="BH1294" s="8">
        <f t="shared" si="40"/>
        <v>0</v>
      </c>
      <c r="BI1294" s="8">
        <f t="shared" si="41"/>
        <v>0</v>
      </c>
    </row>
    <row r="1295" spans="1:61" hidden="1" x14ac:dyDescent="0.2">
      <c r="A1295" t="s">
        <v>6</v>
      </c>
      <c r="B1295">
        <v>7</v>
      </c>
      <c r="C1295" t="s">
        <v>726</v>
      </c>
      <c r="D1295" s="4"/>
      <c r="E1295" s="4">
        <v>7</v>
      </c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6">
        <f>IFERROR(AVERAGE(F1295:BD1295,D1295),0)</f>
        <v>0</v>
      </c>
      <c r="BF1295" s="7">
        <f>IFERROR(MEDIAN(F1295:BD1295,D1295),0)</f>
        <v>0</v>
      </c>
      <c r="BG1295">
        <f>E1295</f>
        <v>7</v>
      </c>
      <c r="BH1295" s="8">
        <f t="shared" si="40"/>
        <v>0</v>
      </c>
      <c r="BI1295" s="8">
        <f t="shared" si="41"/>
        <v>0</v>
      </c>
    </row>
    <row r="1296" spans="1:61" hidden="1" x14ac:dyDescent="0.2">
      <c r="A1296" t="s">
        <v>6</v>
      </c>
      <c r="B1296">
        <v>7</v>
      </c>
      <c r="C1296" t="s">
        <v>594</v>
      </c>
      <c r="D1296" s="4"/>
      <c r="E1296" s="4">
        <v>2</v>
      </c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6">
        <f>IFERROR(AVERAGE(F1296:BD1296,D1296),0)</f>
        <v>0</v>
      </c>
      <c r="BF1296" s="7">
        <f>IFERROR(MEDIAN(F1296:BD1296,D1296),0)</f>
        <v>0</v>
      </c>
      <c r="BG1296">
        <f>E1296</f>
        <v>2</v>
      </c>
      <c r="BH1296" s="8">
        <f t="shared" si="40"/>
        <v>0</v>
      </c>
      <c r="BI1296" s="8">
        <f t="shared" si="41"/>
        <v>0</v>
      </c>
    </row>
    <row r="1297" spans="1:61" hidden="1" x14ac:dyDescent="0.2">
      <c r="A1297" t="s">
        <v>6</v>
      </c>
      <c r="B1297">
        <v>7</v>
      </c>
      <c r="C1297" t="s">
        <v>113</v>
      </c>
      <c r="D1297" s="4"/>
      <c r="E1297" s="4"/>
      <c r="F1297" s="4"/>
      <c r="G1297" s="4"/>
      <c r="H1297" s="4"/>
      <c r="I1297" s="4"/>
      <c r="J1297" s="4"/>
      <c r="K1297" s="4">
        <v>2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6">
        <f>IFERROR(AVERAGE(F1297:BD1297,D1297),0)</f>
        <v>2</v>
      </c>
      <c r="BF1297" s="7">
        <f>IFERROR(MEDIAN(F1297:BD1297,D1297),0)</f>
        <v>2</v>
      </c>
      <c r="BG1297">
        <f>E1297</f>
        <v>0</v>
      </c>
      <c r="BH1297" s="8">
        <f t="shared" si="40"/>
        <v>0</v>
      </c>
      <c r="BI1297" s="8">
        <f t="shared" si="41"/>
        <v>0</v>
      </c>
    </row>
    <row r="1298" spans="1:61" hidden="1" x14ac:dyDescent="0.2">
      <c r="A1298" t="s">
        <v>6</v>
      </c>
      <c r="B1298">
        <v>7</v>
      </c>
      <c r="C1298" t="s">
        <v>514</v>
      </c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>
        <v>4</v>
      </c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6">
        <f>IFERROR(AVERAGE(F1298:BD1298,D1298),0)</f>
        <v>4</v>
      </c>
      <c r="BF1298" s="7">
        <f>IFERROR(MEDIAN(F1298:BD1298,D1298),0)</f>
        <v>4</v>
      </c>
      <c r="BG1298">
        <f>E1298</f>
        <v>0</v>
      </c>
      <c r="BH1298" s="8">
        <f t="shared" si="40"/>
        <v>0</v>
      </c>
      <c r="BI1298" s="8">
        <f t="shared" si="41"/>
        <v>0</v>
      </c>
    </row>
    <row r="1299" spans="1:61" hidden="1" x14ac:dyDescent="0.2">
      <c r="A1299" t="s">
        <v>6</v>
      </c>
      <c r="B1299">
        <v>7</v>
      </c>
      <c r="C1299" t="s">
        <v>946</v>
      </c>
      <c r="D1299" s="4"/>
      <c r="E1299" s="4">
        <v>4</v>
      </c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6">
        <f>IFERROR(AVERAGE(F1299:BD1299,D1299),0)</f>
        <v>0</v>
      </c>
      <c r="BF1299" s="7">
        <f>IFERROR(MEDIAN(F1299:BD1299,D1299),0)</f>
        <v>0</v>
      </c>
      <c r="BG1299">
        <f>E1299</f>
        <v>4</v>
      </c>
      <c r="BH1299" s="8">
        <f t="shared" si="40"/>
        <v>0</v>
      </c>
      <c r="BI1299" s="8">
        <f t="shared" si="41"/>
        <v>0</v>
      </c>
    </row>
    <row r="1300" spans="1:61" hidden="1" x14ac:dyDescent="0.2">
      <c r="A1300" t="s">
        <v>6</v>
      </c>
      <c r="B1300">
        <v>7</v>
      </c>
      <c r="C1300" t="s">
        <v>568</v>
      </c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>
        <v>3</v>
      </c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6">
        <f>IFERROR(AVERAGE(F1300:BD1300,D1300),0)</f>
        <v>3</v>
      </c>
      <c r="BF1300" s="7">
        <f>IFERROR(MEDIAN(F1300:BD1300,D1300),0)</f>
        <v>3</v>
      </c>
      <c r="BG1300">
        <f>E1300</f>
        <v>0</v>
      </c>
      <c r="BH1300" s="8">
        <f t="shared" si="40"/>
        <v>0</v>
      </c>
      <c r="BI1300" s="8">
        <f t="shared" si="41"/>
        <v>0</v>
      </c>
    </row>
    <row r="1301" spans="1:61" x14ac:dyDescent="0.2">
      <c r="A1301" t="s">
        <v>6</v>
      </c>
      <c r="B1301">
        <v>7</v>
      </c>
      <c r="C1301" t="s">
        <v>1081</v>
      </c>
      <c r="D1301" s="4">
        <v>203</v>
      </c>
      <c r="E1301" s="4">
        <v>81</v>
      </c>
      <c r="F1301" s="4"/>
      <c r="G1301" s="4"/>
      <c r="H1301" s="4">
        <v>110</v>
      </c>
      <c r="I1301" s="4"/>
      <c r="J1301" s="4"/>
      <c r="K1301" s="4">
        <v>820</v>
      </c>
      <c r="L1301" s="4"/>
      <c r="M1301" s="4"/>
      <c r="N1301" s="4">
        <v>118</v>
      </c>
      <c r="O1301" s="4">
        <v>156</v>
      </c>
      <c r="P1301" s="4">
        <v>1</v>
      </c>
      <c r="Q1301" s="4"/>
      <c r="R1301" s="4">
        <v>11</v>
      </c>
      <c r="S1301" s="4">
        <v>73</v>
      </c>
      <c r="T1301" s="4"/>
      <c r="U1301" s="4"/>
      <c r="V1301" s="4">
        <v>24</v>
      </c>
      <c r="W1301" s="4"/>
      <c r="X1301" s="4"/>
      <c r="Y1301" s="4">
        <v>18</v>
      </c>
      <c r="Z1301" s="4">
        <v>33</v>
      </c>
      <c r="AA1301" s="4">
        <v>15</v>
      </c>
      <c r="AB1301" s="4"/>
      <c r="AC1301" s="4">
        <v>6</v>
      </c>
      <c r="AD1301" s="4">
        <v>24</v>
      </c>
      <c r="AE1301" s="4"/>
      <c r="AF1301" s="4">
        <v>469</v>
      </c>
      <c r="AG1301" s="4"/>
      <c r="AH1301" s="4"/>
      <c r="AI1301" s="4">
        <v>32</v>
      </c>
      <c r="AJ1301" s="4">
        <v>51</v>
      </c>
      <c r="AK1301" s="4">
        <v>2</v>
      </c>
      <c r="AL1301" s="4"/>
      <c r="AM1301" s="4"/>
      <c r="AN1301" s="4"/>
      <c r="AO1301" s="4">
        <v>4</v>
      </c>
      <c r="AP1301" s="4">
        <v>27</v>
      </c>
      <c r="AQ1301" s="4">
        <v>5</v>
      </c>
      <c r="AR1301" s="4">
        <v>1</v>
      </c>
      <c r="AS1301" s="4"/>
      <c r="AT1301" s="4"/>
      <c r="AU1301" s="4"/>
      <c r="AV1301" s="4">
        <v>96</v>
      </c>
      <c r="AW1301" s="4"/>
      <c r="AX1301" s="4"/>
      <c r="AY1301" s="4"/>
      <c r="AZ1301" s="4"/>
      <c r="BA1301" s="4">
        <v>38</v>
      </c>
      <c r="BB1301" s="4">
        <v>11</v>
      </c>
      <c r="BC1301" s="4"/>
      <c r="BD1301" s="4">
        <v>532</v>
      </c>
      <c r="BE1301" s="6">
        <f>IFERROR(AVERAGE(F1301:BD1301,D1301),0)</f>
        <v>110.76923076923077</v>
      </c>
      <c r="BF1301" s="7">
        <f>IFERROR(MEDIAN(F1301:BD1301,D1301),0)</f>
        <v>29.5</v>
      </c>
      <c r="BG1301">
        <f>E1301</f>
        <v>81</v>
      </c>
      <c r="BH1301" s="8">
        <f t="shared" si="40"/>
        <v>1.3675213675213675</v>
      </c>
      <c r="BI1301" s="8">
        <f t="shared" si="41"/>
        <v>0.36419753086419754</v>
      </c>
    </row>
    <row r="1302" spans="1:61" x14ac:dyDescent="0.2">
      <c r="A1302" t="s">
        <v>6</v>
      </c>
      <c r="B1302">
        <v>8</v>
      </c>
      <c r="C1302" t="s">
        <v>17</v>
      </c>
      <c r="D1302" s="4"/>
      <c r="E1302" s="4">
        <v>7</v>
      </c>
      <c r="F1302" s="4"/>
      <c r="G1302" s="4"/>
      <c r="H1302" s="4">
        <v>11</v>
      </c>
      <c r="I1302" s="4"/>
      <c r="J1302" s="4"/>
      <c r="K1302" s="4">
        <v>78</v>
      </c>
      <c r="L1302" s="4"/>
      <c r="M1302" s="4"/>
      <c r="N1302" s="4"/>
      <c r="O1302" s="4">
        <v>2</v>
      </c>
      <c r="P1302" s="4"/>
      <c r="Q1302" s="4"/>
      <c r="R1302" s="4"/>
      <c r="S1302" s="4">
        <v>1</v>
      </c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>
        <v>5</v>
      </c>
      <c r="AE1302" s="4"/>
      <c r="AF1302" s="4">
        <v>7</v>
      </c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>
        <v>38</v>
      </c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6">
        <f>IFERROR(AVERAGE(F1302:BD1302,D1302),0)</f>
        <v>20.285714285714285</v>
      </c>
      <c r="BF1302" s="7">
        <f>IFERROR(MEDIAN(F1302:BD1302,D1302),0)</f>
        <v>7</v>
      </c>
      <c r="BG1302">
        <f>E1302</f>
        <v>7</v>
      </c>
      <c r="BH1302" s="8">
        <f t="shared" si="40"/>
        <v>2.8979591836734691</v>
      </c>
      <c r="BI1302" s="8">
        <f t="shared" si="41"/>
        <v>1</v>
      </c>
    </row>
    <row r="1303" spans="1:61" hidden="1" x14ac:dyDescent="0.2">
      <c r="A1303" t="s">
        <v>6</v>
      </c>
      <c r="B1303">
        <v>8</v>
      </c>
      <c r="C1303" t="s">
        <v>291</v>
      </c>
      <c r="D1303" s="4"/>
      <c r="E1303" s="4"/>
      <c r="F1303" s="4"/>
      <c r="G1303" s="4"/>
      <c r="H1303" s="4">
        <v>1</v>
      </c>
      <c r="I1303" s="4"/>
      <c r="J1303" s="4"/>
      <c r="K1303" s="4">
        <v>1</v>
      </c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6">
        <f>IFERROR(AVERAGE(F1303:BD1303,D1303),0)</f>
        <v>1</v>
      </c>
      <c r="BF1303" s="7">
        <f>IFERROR(MEDIAN(F1303:BD1303,D1303),0)</f>
        <v>1</v>
      </c>
      <c r="BG1303">
        <f>E1303</f>
        <v>0</v>
      </c>
      <c r="BH1303" s="8">
        <f t="shared" si="40"/>
        <v>0</v>
      </c>
      <c r="BI1303" s="8">
        <f t="shared" si="41"/>
        <v>0</v>
      </c>
    </row>
    <row r="1304" spans="1:61" x14ac:dyDescent="0.2">
      <c r="A1304" t="s">
        <v>6</v>
      </c>
      <c r="B1304">
        <v>8</v>
      </c>
      <c r="C1304" t="s">
        <v>406</v>
      </c>
      <c r="D1304" s="4"/>
      <c r="E1304" s="4">
        <v>8</v>
      </c>
      <c r="F1304" s="4"/>
      <c r="G1304" s="4"/>
      <c r="H1304" s="4"/>
      <c r="I1304" s="4"/>
      <c r="J1304" s="4"/>
      <c r="K1304" s="4">
        <v>2</v>
      </c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6">
        <f>IFERROR(AVERAGE(F1304:BD1304,D1304),0)</f>
        <v>2</v>
      </c>
      <c r="BF1304" s="7">
        <f>IFERROR(MEDIAN(F1304:BD1304,D1304),0)</f>
        <v>2</v>
      </c>
      <c r="BG1304">
        <f>E1304</f>
        <v>8</v>
      </c>
      <c r="BH1304" s="8">
        <f t="shared" si="40"/>
        <v>0.25</v>
      </c>
      <c r="BI1304" s="8">
        <f t="shared" si="41"/>
        <v>0.25</v>
      </c>
    </row>
    <row r="1305" spans="1:61" hidden="1" x14ac:dyDescent="0.2">
      <c r="A1305" t="s">
        <v>6</v>
      </c>
      <c r="B1305">
        <v>8</v>
      </c>
      <c r="C1305" t="s">
        <v>52</v>
      </c>
      <c r="D1305" s="4"/>
      <c r="E1305" s="4"/>
      <c r="F1305" s="4"/>
      <c r="G1305" s="4"/>
      <c r="H1305" s="4"/>
      <c r="I1305" s="4"/>
      <c r="J1305" s="4"/>
      <c r="K1305" s="4">
        <v>1</v>
      </c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6">
        <f>IFERROR(AVERAGE(F1305:BD1305,D1305),0)</f>
        <v>1</v>
      </c>
      <c r="BF1305" s="7">
        <f>IFERROR(MEDIAN(F1305:BD1305,D1305),0)</f>
        <v>1</v>
      </c>
      <c r="BG1305">
        <f>E1305</f>
        <v>0</v>
      </c>
      <c r="BH1305" s="8">
        <f t="shared" si="40"/>
        <v>0</v>
      </c>
      <c r="BI1305" s="8">
        <f t="shared" si="41"/>
        <v>0</v>
      </c>
    </row>
    <row r="1306" spans="1:61" hidden="1" x14ac:dyDescent="0.2">
      <c r="A1306" t="s">
        <v>6</v>
      </c>
      <c r="B1306">
        <v>8</v>
      </c>
      <c r="C1306" t="s">
        <v>118</v>
      </c>
      <c r="D1306" s="4"/>
      <c r="E1306" s="4"/>
      <c r="F1306" s="4"/>
      <c r="G1306" s="4"/>
      <c r="H1306" s="4"/>
      <c r="I1306" s="4"/>
      <c r="J1306" s="4"/>
      <c r="K1306" s="4">
        <v>1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>
        <v>1</v>
      </c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6">
        <f>IFERROR(AVERAGE(F1306:BD1306,D1306),0)</f>
        <v>1</v>
      </c>
      <c r="BF1306" s="7">
        <f>IFERROR(MEDIAN(F1306:BD1306,D1306),0)</f>
        <v>1</v>
      </c>
      <c r="BG1306">
        <f>E1306</f>
        <v>0</v>
      </c>
      <c r="BH1306" s="8">
        <f t="shared" si="40"/>
        <v>0</v>
      </c>
      <c r="BI1306" s="8">
        <f t="shared" si="41"/>
        <v>0</v>
      </c>
    </row>
    <row r="1307" spans="1:61" hidden="1" x14ac:dyDescent="0.2">
      <c r="A1307" t="s">
        <v>6</v>
      </c>
      <c r="B1307">
        <v>8</v>
      </c>
      <c r="C1307" t="s">
        <v>394</v>
      </c>
      <c r="D1307" s="4"/>
      <c r="E1307" s="4"/>
      <c r="F1307" s="4"/>
      <c r="G1307" s="4"/>
      <c r="H1307" s="4"/>
      <c r="I1307" s="4"/>
      <c r="J1307" s="4"/>
      <c r="K1307" s="4">
        <v>2</v>
      </c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6">
        <f>IFERROR(AVERAGE(F1307:BD1307,D1307),0)</f>
        <v>2</v>
      </c>
      <c r="BF1307" s="7">
        <f>IFERROR(MEDIAN(F1307:BD1307,D1307),0)</f>
        <v>2</v>
      </c>
      <c r="BG1307">
        <f>E1307</f>
        <v>0</v>
      </c>
      <c r="BH1307" s="8">
        <f t="shared" si="40"/>
        <v>0</v>
      </c>
      <c r="BI1307" s="8">
        <f t="shared" si="41"/>
        <v>0</v>
      </c>
    </row>
    <row r="1308" spans="1:61" x14ac:dyDescent="0.2">
      <c r="A1308" t="s">
        <v>6</v>
      </c>
      <c r="B1308">
        <v>8</v>
      </c>
      <c r="C1308" t="s">
        <v>57</v>
      </c>
      <c r="D1308" s="4"/>
      <c r="E1308" s="4">
        <v>2</v>
      </c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>
        <v>1</v>
      </c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>
        <v>43</v>
      </c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6">
        <f>IFERROR(AVERAGE(F1308:BD1308,D1308),0)</f>
        <v>22</v>
      </c>
      <c r="BF1308" s="7">
        <f>IFERROR(MEDIAN(F1308:BD1308,D1308),0)</f>
        <v>22</v>
      </c>
      <c r="BG1308">
        <f>E1308</f>
        <v>2</v>
      </c>
      <c r="BH1308" s="8">
        <f t="shared" si="40"/>
        <v>11</v>
      </c>
      <c r="BI1308" s="8">
        <f t="shared" si="41"/>
        <v>11</v>
      </c>
    </row>
    <row r="1309" spans="1:61" hidden="1" x14ac:dyDescent="0.2">
      <c r="A1309" t="s">
        <v>6</v>
      </c>
      <c r="B1309">
        <v>8</v>
      </c>
      <c r="C1309" t="s">
        <v>789</v>
      </c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>
        <v>1</v>
      </c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6">
        <f>IFERROR(AVERAGE(F1309:BD1309,D1309),0)</f>
        <v>1</v>
      </c>
      <c r="BF1309" s="7">
        <f>IFERROR(MEDIAN(F1309:BD1309,D1309),0)</f>
        <v>1</v>
      </c>
      <c r="BG1309">
        <f>E1309</f>
        <v>0</v>
      </c>
      <c r="BH1309" s="8">
        <f t="shared" si="40"/>
        <v>0</v>
      </c>
      <c r="BI1309" s="8">
        <f t="shared" si="41"/>
        <v>0</v>
      </c>
    </row>
    <row r="1310" spans="1:61" hidden="1" x14ac:dyDescent="0.2">
      <c r="A1310" t="s">
        <v>6</v>
      </c>
      <c r="B1310">
        <v>8</v>
      </c>
      <c r="C1310" t="s">
        <v>45</v>
      </c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>
        <v>8</v>
      </c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6">
        <f>IFERROR(AVERAGE(F1310:BD1310,D1310),0)</f>
        <v>8</v>
      </c>
      <c r="BF1310" s="7">
        <f>IFERROR(MEDIAN(F1310:BD1310,D1310),0)</f>
        <v>8</v>
      </c>
      <c r="BG1310">
        <f>E1310</f>
        <v>0</v>
      </c>
      <c r="BH1310" s="8">
        <f t="shared" si="40"/>
        <v>0</v>
      </c>
      <c r="BI1310" s="8">
        <f t="shared" si="41"/>
        <v>0</v>
      </c>
    </row>
    <row r="1311" spans="1:61" hidden="1" x14ac:dyDescent="0.2">
      <c r="A1311" t="s">
        <v>6</v>
      </c>
      <c r="B1311">
        <v>8</v>
      </c>
      <c r="C1311" t="s">
        <v>790</v>
      </c>
      <c r="D1311" s="4"/>
      <c r="E1311" s="4">
        <v>9</v>
      </c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6">
        <f>IFERROR(AVERAGE(F1311:BD1311,D1311),0)</f>
        <v>0</v>
      </c>
      <c r="BF1311" s="7">
        <f>IFERROR(MEDIAN(F1311:BD1311,D1311),0)</f>
        <v>0</v>
      </c>
      <c r="BG1311">
        <f>E1311</f>
        <v>9</v>
      </c>
      <c r="BH1311" s="8">
        <f t="shared" si="40"/>
        <v>0</v>
      </c>
      <c r="BI1311" s="8">
        <f t="shared" si="41"/>
        <v>0</v>
      </c>
    </row>
    <row r="1312" spans="1:61" hidden="1" x14ac:dyDescent="0.2">
      <c r="A1312" t="s">
        <v>6</v>
      </c>
      <c r="B1312">
        <v>8</v>
      </c>
      <c r="C1312" t="s">
        <v>131</v>
      </c>
      <c r="D1312" s="4"/>
      <c r="E1312" s="4"/>
      <c r="F1312" s="4"/>
      <c r="G1312" s="4"/>
      <c r="H1312" s="4">
        <v>2</v>
      </c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>
        <v>14</v>
      </c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6">
        <f>IFERROR(AVERAGE(F1312:BD1312,D1312),0)</f>
        <v>8</v>
      </c>
      <c r="BF1312" s="7">
        <f>IFERROR(MEDIAN(F1312:BD1312,D1312),0)</f>
        <v>8</v>
      </c>
      <c r="BG1312">
        <f>E1312</f>
        <v>0</v>
      </c>
      <c r="BH1312" s="8">
        <f t="shared" si="40"/>
        <v>0</v>
      </c>
      <c r="BI1312" s="8">
        <f t="shared" si="41"/>
        <v>0</v>
      </c>
    </row>
    <row r="1313" spans="1:61" hidden="1" x14ac:dyDescent="0.2">
      <c r="A1313" t="s">
        <v>6</v>
      </c>
      <c r="B1313">
        <v>8</v>
      </c>
      <c r="C1313" t="s">
        <v>332</v>
      </c>
      <c r="D1313" s="4"/>
      <c r="E1313" s="4">
        <v>37</v>
      </c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6">
        <f>IFERROR(AVERAGE(F1313:BD1313,D1313),0)</f>
        <v>0</v>
      </c>
      <c r="BF1313" s="7">
        <f>IFERROR(MEDIAN(F1313:BD1313,D1313),0)</f>
        <v>0</v>
      </c>
      <c r="BG1313">
        <f>E1313</f>
        <v>37</v>
      </c>
      <c r="BH1313" s="8">
        <f t="shared" si="40"/>
        <v>0</v>
      </c>
      <c r="BI1313" s="8">
        <f t="shared" si="41"/>
        <v>0</v>
      </c>
    </row>
    <row r="1314" spans="1:61" hidden="1" x14ac:dyDescent="0.2">
      <c r="A1314" t="s">
        <v>6</v>
      </c>
      <c r="B1314">
        <v>8</v>
      </c>
      <c r="C1314" t="s">
        <v>521</v>
      </c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>
        <v>3</v>
      </c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6">
        <f>IFERROR(AVERAGE(F1314:BD1314,D1314),0)</f>
        <v>3</v>
      </c>
      <c r="BF1314" s="7">
        <f>IFERROR(MEDIAN(F1314:BD1314,D1314),0)</f>
        <v>3</v>
      </c>
      <c r="BG1314">
        <f>E1314</f>
        <v>0</v>
      </c>
      <c r="BH1314" s="8">
        <f t="shared" si="40"/>
        <v>0</v>
      </c>
      <c r="BI1314" s="8">
        <f t="shared" si="41"/>
        <v>0</v>
      </c>
    </row>
    <row r="1315" spans="1:61" hidden="1" x14ac:dyDescent="0.2">
      <c r="A1315" t="s">
        <v>6</v>
      </c>
      <c r="B1315">
        <v>8</v>
      </c>
      <c r="C1315" t="s">
        <v>629</v>
      </c>
      <c r="D1315" s="4"/>
      <c r="E1315" s="4">
        <v>8</v>
      </c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6">
        <f>IFERROR(AVERAGE(F1315:BD1315,D1315),0)</f>
        <v>0</v>
      </c>
      <c r="BF1315" s="7">
        <f>IFERROR(MEDIAN(F1315:BD1315,D1315),0)</f>
        <v>0</v>
      </c>
      <c r="BG1315">
        <f>E1315</f>
        <v>8</v>
      </c>
      <c r="BH1315" s="8">
        <f t="shared" si="40"/>
        <v>0</v>
      </c>
      <c r="BI1315" s="8">
        <f t="shared" si="41"/>
        <v>0</v>
      </c>
    </row>
    <row r="1316" spans="1:61" hidden="1" x14ac:dyDescent="0.2">
      <c r="A1316" t="s">
        <v>6</v>
      </c>
      <c r="B1316">
        <v>8</v>
      </c>
      <c r="C1316" t="s">
        <v>743</v>
      </c>
      <c r="D1316" s="4"/>
      <c r="E1316" s="4">
        <v>4</v>
      </c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6">
        <f>IFERROR(AVERAGE(F1316:BD1316,D1316),0)</f>
        <v>0</v>
      </c>
      <c r="BF1316" s="7">
        <f>IFERROR(MEDIAN(F1316:BD1316,D1316),0)</f>
        <v>0</v>
      </c>
      <c r="BG1316">
        <f>E1316</f>
        <v>4</v>
      </c>
      <c r="BH1316" s="8">
        <f t="shared" si="40"/>
        <v>0</v>
      </c>
      <c r="BI1316" s="8">
        <f t="shared" si="41"/>
        <v>0</v>
      </c>
    </row>
    <row r="1317" spans="1:61" hidden="1" x14ac:dyDescent="0.2">
      <c r="A1317" t="s">
        <v>6</v>
      </c>
      <c r="B1317">
        <v>8</v>
      </c>
      <c r="C1317" t="s">
        <v>783</v>
      </c>
      <c r="D1317" s="4"/>
      <c r="E1317" s="4">
        <v>4</v>
      </c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6">
        <f>IFERROR(AVERAGE(F1317:BD1317,D1317),0)</f>
        <v>0</v>
      </c>
      <c r="BF1317" s="7">
        <f>IFERROR(MEDIAN(F1317:BD1317,D1317),0)</f>
        <v>0</v>
      </c>
      <c r="BG1317">
        <f>E1317</f>
        <v>4</v>
      </c>
      <c r="BH1317" s="8">
        <f t="shared" si="40"/>
        <v>0</v>
      </c>
      <c r="BI1317" s="8">
        <f t="shared" si="41"/>
        <v>0</v>
      </c>
    </row>
    <row r="1318" spans="1:61" hidden="1" x14ac:dyDescent="0.2">
      <c r="A1318" t="s">
        <v>6</v>
      </c>
      <c r="B1318">
        <v>8</v>
      </c>
      <c r="C1318" t="s">
        <v>247</v>
      </c>
      <c r="D1318" s="4"/>
      <c r="E1318" s="4">
        <v>17</v>
      </c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6">
        <f>IFERROR(AVERAGE(F1318:BD1318,D1318),0)</f>
        <v>0</v>
      </c>
      <c r="BF1318" s="7">
        <f>IFERROR(MEDIAN(F1318:BD1318,D1318),0)</f>
        <v>0</v>
      </c>
      <c r="BG1318">
        <f>E1318</f>
        <v>17</v>
      </c>
      <c r="BH1318" s="8">
        <f t="shared" si="40"/>
        <v>0</v>
      </c>
      <c r="BI1318" s="8">
        <f t="shared" si="41"/>
        <v>0</v>
      </c>
    </row>
    <row r="1319" spans="1:61" hidden="1" x14ac:dyDescent="0.2">
      <c r="A1319" t="s">
        <v>6</v>
      </c>
      <c r="B1319">
        <v>8</v>
      </c>
      <c r="C1319" t="s">
        <v>528</v>
      </c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>
        <v>1</v>
      </c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6">
        <f>IFERROR(AVERAGE(F1319:BD1319,D1319),0)</f>
        <v>1</v>
      </c>
      <c r="BF1319" s="7">
        <f>IFERROR(MEDIAN(F1319:BD1319,D1319),0)</f>
        <v>1</v>
      </c>
      <c r="BG1319">
        <f>E1319</f>
        <v>0</v>
      </c>
      <c r="BH1319" s="8">
        <f t="shared" si="40"/>
        <v>0</v>
      </c>
      <c r="BI1319" s="8">
        <f t="shared" si="41"/>
        <v>0</v>
      </c>
    </row>
    <row r="1320" spans="1:61" hidden="1" x14ac:dyDescent="0.2">
      <c r="A1320" t="s">
        <v>6</v>
      </c>
      <c r="B1320">
        <v>8</v>
      </c>
      <c r="C1320" t="s">
        <v>252</v>
      </c>
      <c r="D1320" s="4"/>
      <c r="E1320" s="4">
        <v>8</v>
      </c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6">
        <f>IFERROR(AVERAGE(F1320:BD1320,D1320),0)</f>
        <v>0</v>
      </c>
      <c r="BF1320" s="7">
        <f>IFERROR(MEDIAN(F1320:BD1320,D1320),0)</f>
        <v>0</v>
      </c>
      <c r="BG1320">
        <f>E1320</f>
        <v>8</v>
      </c>
      <c r="BH1320" s="8">
        <f t="shared" si="40"/>
        <v>0</v>
      </c>
      <c r="BI1320" s="8">
        <f t="shared" si="41"/>
        <v>0</v>
      </c>
    </row>
    <row r="1321" spans="1:61" hidden="1" x14ac:dyDescent="0.2">
      <c r="A1321" t="s">
        <v>6</v>
      </c>
      <c r="B1321">
        <v>8</v>
      </c>
      <c r="C1321" t="s">
        <v>248</v>
      </c>
      <c r="D1321" s="4"/>
      <c r="E1321" s="4"/>
      <c r="F1321" s="4"/>
      <c r="G1321" s="4"/>
      <c r="H1321" s="4"/>
      <c r="I1321" s="4"/>
      <c r="J1321" s="4"/>
      <c r="K1321" s="4">
        <v>1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>
        <v>6</v>
      </c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6">
        <f>IFERROR(AVERAGE(F1321:BD1321,D1321),0)</f>
        <v>3.5</v>
      </c>
      <c r="BF1321" s="7">
        <f>IFERROR(MEDIAN(F1321:BD1321,D1321),0)</f>
        <v>3.5</v>
      </c>
      <c r="BG1321">
        <f>E1321</f>
        <v>0</v>
      </c>
      <c r="BH1321" s="8">
        <f t="shared" si="40"/>
        <v>0</v>
      </c>
      <c r="BI1321" s="8">
        <f t="shared" si="41"/>
        <v>0</v>
      </c>
    </row>
    <row r="1322" spans="1:61" x14ac:dyDescent="0.2">
      <c r="A1322" t="s">
        <v>6</v>
      </c>
      <c r="B1322">
        <v>8</v>
      </c>
      <c r="C1322" t="s">
        <v>12</v>
      </c>
      <c r="D1322" s="4"/>
      <c r="E1322" s="4">
        <v>23</v>
      </c>
      <c r="F1322" s="4"/>
      <c r="G1322" s="4"/>
      <c r="H1322" s="4">
        <v>611</v>
      </c>
      <c r="I1322" s="4"/>
      <c r="J1322" s="4"/>
      <c r="K1322" s="4">
        <v>473</v>
      </c>
      <c r="L1322" s="4"/>
      <c r="M1322" s="4"/>
      <c r="N1322" s="4"/>
      <c r="O1322" s="4">
        <v>3</v>
      </c>
      <c r="P1322" s="4">
        <v>74</v>
      </c>
      <c r="Q1322" s="4"/>
      <c r="R1322" s="4">
        <v>47</v>
      </c>
      <c r="S1322" s="4">
        <v>26</v>
      </c>
      <c r="T1322" s="4">
        <v>15</v>
      </c>
      <c r="U1322" s="4"/>
      <c r="V1322" s="4">
        <v>42</v>
      </c>
      <c r="W1322" s="4"/>
      <c r="X1322" s="4"/>
      <c r="Y1322" s="4"/>
      <c r="Z1322" s="4"/>
      <c r="AA1322" s="4"/>
      <c r="AB1322" s="4"/>
      <c r="AC1322" s="4"/>
      <c r="AD1322" s="4">
        <v>54</v>
      </c>
      <c r="AE1322" s="4">
        <v>196</v>
      </c>
      <c r="AF1322" s="4">
        <v>1393</v>
      </c>
      <c r="AG1322" s="4"/>
      <c r="AH1322" s="4">
        <v>15</v>
      </c>
      <c r="AI1322" s="4"/>
      <c r="AJ1322" s="4">
        <v>527</v>
      </c>
      <c r="AK1322" s="4">
        <v>15</v>
      </c>
      <c r="AL1322" s="4">
        <v>110</v>
      </c>
      <c r="AM1322" s="4"/>
      <c r="AN1322" s="4"/>
      <c r="AO1322" s="4"/>
      <c r="AP1322" s="4"/>
      <c r="AQ1322" s="4">
        <v>98</v>
      </c>
      <c r="AR1322" s="4">
        <v>946</v>
      </c>
      <c r="AS1322" s="4">
        <v>10</v>
      </c>
      <c r="AT1322" s="4"/>
      <c r="AU1322" s="4"/>
      <c r="AV1322" s="4">
        <v>172</v>
      </c>
      <c r="AW1322" s="4">
        <v>1</v>
      </c>
      <c r="AX1322" s="4">
        <v>461</v>
      </c>
      <c r="AY1322" s="4"/>
      <c r="AZ1322" s="4"/>
      <c r="BA1322" s="4"/>
      <c r="BB1322" s="4">
        <v>75</v>
      </c>
      <c r="BC1322" s="4"/>
      <c r="BD1322" s="4"/>
      <c r="BE1322" s="6">
        <f>IFERROR(AVERAGE(F1322:BD1322,D1322),0)</f>
        <v>243.81818181818181</v>
      </c>
      <c r="BF1322" s="7">
        <f>IFERROR(MEDIAN(F1322:BD1322,D1322),0)</f>
        <v>74.5</v>
      </c>
      <c r="BG1322">
        <f>E1322</f>
        <v>23</v>
      </c>
      <c r="BH1322" s="8">
        <f t="shared" si="40"/>
        <v>10.600790513833992</v>
      </c>
      <c r="BI1322" s="8">
        <f t="shared" si="41"/>
        <v>3.2391304347826089</v>
      </c>
    </row>
    <row r="1323" spans="1:61" x14ac:dyDescent="0.2">
      <c r="A1323" t="s">
        <v>6</v>
      </c>
      <c r="B1323">
        <v>8</v>
      </c>
      <c r="C1323" t="s">
        <v>300</v>
      </c>
      <c r="D1323" s="4"/>
      <c r="E1323" s="4">
        <v>6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>
        <v>3</v>
      </c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6">
        <f>IFERROR(AVERAGE(F1323:BD1323,D1323),0)</f>
        <v>3</v>
      </c>
      <c r="BF1323" s="7">
        <f>IFERROR(MEDIAN(F1323:BD1323,D1323),0)</f>
        <v>3</v>
      </c>
      <c r="BG1323">
        <f>E1323</f>
        <v>6</v>
      </c>
      <c r="BH1323" s="8">
        <f t="shared" si="40"/>
        <v>0.5</v>
      </c>
      <c r="BI1323" s="8">
        <f t="shared" si="41"/>
        <v>0.5</v>
      </c>
    </row>
    <row r="1324" spans="1:61" hidden="1" x14ac:dyDescent="0.2">
      <c r="A1324" t="s">
        <v>6</v>
      </c>
      <c r="B1324">
        <v>8</v>
      </c>
      <c r="C1324" t="s">
        <v>167</v>
      </c>
      <c r="D1324" s="4"/>
      <c r="E1324" s="4"/>
      <c r="F1324" s="4"/>
      <c r="G1324" s="4"/>
      <c r="H1324" s="4"/>
      <c r="I1324" s="4"/>
      <c r="J1324" s="4"/>
      <c r="K1324" s="4">
        <v>6</v>
      </c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6">
        <f>IFERROR(AVERAGE(F1324:BD1324,D1324),0)</f>
        <v>6</v>
      </c>
      <c r="BF1324" s="7">
        <f>IFERROR(MEDIAN(F1324:BD1324,D1324),0)</f>
        <v>6</v>
      </c>
      <c r="BG1324">
        <f>E1324</f>
        <v>0</v>
      </c>
      <c r="BH1324" s="8">
        <f t="shared" si="40"/>
        <v>0</v>
      </c>
      <c r="BI1324" s="8">
        <f t="shared" si="41"/>
        <v>0</v>
      </c>
    </row>
    <row r="1325" spans="1:61" hidden="1" x14ac:dyDescent="0.2">
      <c r="A1325" t="s">
        <v>6</v>
      </c>
      <c r="B1325">
        <v>8</v>
      </c>
      <c r="C1325" t="s">
        <v>197</v>
      </c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>
        <v>2</v>
      </c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6">
        <f>IFERROR(AVERAGE(F1325:BD1325,D1325),0)</f>
        <v>2</v>
      </c>
      <c r="BF1325" s="7">
        <f>IFERROR(MEDIAN(F1325:BD1325,D1325),0)</f>
        <v>2</v>
      </c>
      <c r="BG1325">
        <f>E1325</f>
        <v>0</v>
      </c>
      <c r="BH1325" s="8">
        <f t="shared" si="40"/>
        <v>0</v>
      </c>
      <c r="BI1325" s="8">
        <f t="shared" si="41"/>
        <v>0</v>
      </c>
    </row>
    <row r="1326" spans="1:61" hidden="1" x14ac:dyDescent="0.2">
      <c r="A1326" t="s">
        <v>6</v>
      </c>
      <c r="B1326">
        <v>8</v>
      </c>
      <c r="C1326" t="s">
        <v>492</v>
      </c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>
        <v>1</v>
      </c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6">
        <f>IFERROR(AVERAGE(F1326:BD1326,D1326),0)</f>
        <v>1</v>
      </c>
      <c r="BF1326" s="7">
        <f>IFERROR(MEDIAN(F1326:BD1326,D1326),0)</f>
        <v>1</v>
      </c>
      <c r="BG1326">
        <f>E1326</f>
        <v>0</v>
      </c>
      <c r="BH1326" s="8">
        <f t="shared" si="40"/>
        <v>0</v>
      </c>
      <c r="BI1326" s="8">
        <f t="shared" si="41"/>
        <v>0</v>
      </c>
    </row>
    <row r="1327" spans="1:61" hidden="1" x14ac:dyDescent="0.2">
      <c r="A1327" t="s">
        <v>6</v>
      </c>
      <c r="B1327">
        <v>8</v>
      </c>
      <c r="C1327" t="s">
        <v>80</v>
      </c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>
        <v>11</v>
      </c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6">
        <f>IFERROR(AVERAGE(F1327:BD1327,D1327),0)</f>
        <v>11</v>
      </c>
      <c r="BF1327" s="7">
        <f>IFERROR(MEDIAN(F1327:BD1327,D1327),0)</f>
        <v>11</v>
      </c>
      <c r="BG1327">
        <f>E1327</f>
        <v>0</v>
      </c>
      <c r="BH1327" s="8">
        <f t="shared" si="40"/>
        <v>0</v>
      </c>
      <c r="BI1327" s="8">
        <f t="shared" si="41"/>
        <v>0</v>
      </c>
    </row>
    <row r="1328" spans="1:61" hidden="1" x14ac:dyDescent="0.2">
      <c r="A1328" t="s">
        <v>6</v>
      </c>
      <c r="B1328">
        <v>8</v>
      </c>
      <c r="C1328" t="s">
        <v>685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>
        <v>3</v>
      </c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6">
        <f>IFERROR(AVERAGE(F1328:BD1328,D1328),0)</f>
        <v>3</v>
      </c>
      <c r="BF1328" s="7">
        <f>IFERROR(MEDIAN(F1328:BD1328,D1328),0)</f>
        <v>3</v>
      </c>
      <c r="BG1328">
        <f>E1328</f>
        <v>0</v>
      </c>
      <c r="BH1328" s="8">
        <f t="shared" si="40"/>
        <v>0</v>
      </c>
      <c r="BI1328" s="8">
        <f t="shared" si="41"/>
        <v>0</v>
      </c>
    </row>
    <row r="1329" spans="1:61" hidden="1" x14ac:dyDescent="0.2">
      <c r="A1329" t="s">
        <v>6</v>
      </c>
      <c r="B1329">
        <v>8</v>
      </c>
      <c r="C1329" t="s">
        <v>330</v>
      </c>
      <c r="D1329" s="4"/>
      <c r="E1329" s="4">
        <v>31</v>
      </c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6">
        <f>IFERROR(AVERAGE(F1329:BD1329,D1329),0)</f>
        <v>0</v>
      </c>
      <c r="BF1329" s="7">
        <f>IFERROR(MEDIAN(F1329:BD1329,D1329),0)</f>
        <v>0</v>
      </c>
      <c r="BG1329">
        <f>E1329</f>
        <v>31</v>
      </c>
      <c r="BH1329" s="8">
        <f t="shared" si="40"/>
        <v>0</v>
      </c>
      <c r="BI1329" s="8">
        <f t="shared" si="41"/>
        <v>0</v>
      </c>
    </row>
    <row r="1330" spans="1:61" hidden="1" x14ac:dyDescent="0.2">
      <c r="A1330" t="s">
        <v>6</v>
      </c>
      <c r="B1330">
        <v>8</v>
      </c>
      <c r="C1330" t="s">
        <v>186</v>
      </c>
      <c r="D1330" s="4"/>
      <c r="E1330" s="4"/>
      <c r="F1330" s="4"/>
      <c r="G1330" s="4"/>
      <c r="H1330" s="4">
        <v>2</v>
      </c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>
        <v>8</v>
      </c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6">
        <f>IFERROR(AVERAGE(F1330:BD1330,D1330),0)</f>
        <v>5</v>
      </c>
      <c r="BF1330" s="7">
        <f>IFERROR(MEDIAN(F1330:BD1330,D1330),0)</f>
        <v>5</v>
      </c>
      <c r="BG1330">
        <f>E1330</f>
        <v>0</v>
      </c>
      <c r="BH1330" s="8">
        <f t="shared" si="40"/>
        <v>0</v>
      </c>
      <c r="BI1330" s="8">
        <f t="shared" si="41"/>
        <v>0</v>
      </c>
    </row>
    <row r="1331" spans="1:61" hidden="1" x14ac:dyDescent="0.2">
      <c r="A1331" t="s">
        <v>6</v>
      </c>
      <c r="B1331">
        <v>8</v>
      </c>
      <c r="C1331" t="s">
        <v>501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>
        <v>2</v>
      </c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6">
        <f>IFERROR(AVERAGE(F1331:BD1331,D1331),0)</f>
        <v>2</v>
      </c>
      <c r="BF1331" s="7">
        <f>IFERROR(MEDIAN(F1331:BD1331,D1331),0)</f>
        <v>2</v>
      </c>
      <c r="BG1331">
        <f>E1331</f>
        <v>0</v>
      </c>
      <c r="BH1331" s="8">
        <f t="shared" si="40"/>
        <v>0</v>
      </c>
      <c r="BI1331" s="8">
        <f t="shared" si="41"/>
        <v>0</v>
      </c>
    </row>
    <row r="1332" spans="1:61" hidden="1" x14ac:dyDescent="0.2">
      <c r="A1332" t="s">
        <v>6</v>
      </c>
      <c r="B1332">
        <v>8</v>
      </c>
      <c r="C1332" t="s">
        <v>366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>
        <v>1</v>
      </c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6">
        <f>IFERROR(AVERAGE(F1332:BD1332,D1332),0)</f>
        <v>1</v>
      </c>
      <c r="BF1332" s="7">
        <f>IFERROR(MEDIAN(F1332:BD1332,D1332),0)</f>
        <v>1</v>
      </c>
      <c r="BG1332">
        <f>E1332</f>
        <v>0</v>
      </c>
      <c r="BH1332" s="8">
        <f t="shared" si="40"/>
        <v>0</v>
      </c>
      <c r="BI1332" s="8">
        <f t="shared" si="41"/>
        <v>0</v>
      </c>
    </row>
    <row r="1333" spans="1:61" hidden="1" x14ac:dyDescent="0.2">
      <c r="A1333" t="s">
        <v>6</v>
      </c>
      <c r="B1333">
        <v>8</v>
      </c>
      <c r="C1333" t="s">
        <v>250</v>
      </c>
      <c r="D1333" s="4"/>
      <c r="E1333" s="4"/>
      <c r="F1333" s="4"/>
      <c r="G1333" s="4"/>
      <c r="H1333" s="4"/>
      <c r="I1333" s="4"/>
      <c r="J1333" s="4"/>
      <c r="K1333" s="4">
        <v>1</v>
      </c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>
        <v>1</v>
      </c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6">
        <f>IFERROR(AVERAGE(F1333:BD1333,D1333),0)</f>
        <v>1</v>
      </c>
      <c r="BF1333" s="7">
        <f>IFERROR(MEDIAN(F1333:BD1333,D1333),0)</f>
        <v>1</v>
      </c>
      <c r="BG1333">
        <f>E1333</f>
        <v>0</v>
      </c>
      <c r="BH1333" s="8">
        <f t="shared" si="40"/>
        <v>0</v>
      </c>
      <c r="BI1333" s="8">
        <f t="shared" si="41"/>
        <v>0</v>
      </c>
    </row>
    <row r="1334" spans="1:61" x14ac:dyDescent="0.2">
      <c r="A1334" t="s">
        <v>6</v>
      </c>
      <c r="B1334">
        <v>8</v>
      </c>
      <c r="C1334" t="s">
        <v>110</v>
      </c>
      <c r="D1334" s="4"/>
      <c r="E1334" s="4">
        <v>30</v>
      </c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>
        <v>1</v>
      </c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6">
        <f>IFERROR(AVERAGE(F1334:BD1334,D1334),0)</f>
        <v>1</v>
      </c>
      <c r="BF1334" s="7">
        <f>IFERROR(MEDIAN(F1334:BD1334,D1334),0)</f>
        <v>1</v>
      </c>
      <c r="BG1334">
        <f>E1334</f>
        <v>30</v>
      </c>
      <c r="BH1334" s="8">
        <f t="shared" si="40"/>
        <v>3.3333333333333333E-2</v>
      </c>
      <c r="BI1334" s="8">
        <f t="shared" si="41"/>
        <v>3.3333333333333333E-2</v>
      </c>
    </row>
    <row r="1335" spans="1:61" x14ac:dyDescent="0.2">
      <c r="A1335" t="s">
        <v>6</v>
      </c>
      <c r="B1335">
        <v>8</v>
      </c>
      <c r="C1335" t="s">
        <v>316</v>
      </c>
      <c r="D1335" s="4"/>
      <c r="E1335" s="4">
        <v>102</v>
      </c>
      <c r="F1335" s="4"/>
      <c r="G1335" s="4"/>
      <c r="H1335" s="4"/>
      <c r="I1335" s="4"/>
      <c r="J1335" s="4"/>
      <c r="K1335" s="4">
        <v>1</v>
      </c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6">
        <f>IFERROR(AVERAGE(F1335:BD1335,D1335),0)</f>
        <v>1</v>
      </c>
      <c r="BF1335" s="7">
        <f>IFERROR(MEDIAN(F1335:BD1335,D1335),0)</f>
        <v>1</v>
      </c>
      <c r="BG1335">
        <f>E1335</f>
        <v>102</v>
      </c>
      <c r="BH1335" s="8">
        <f t="shared" si="40"/>
        <v>9.8039215686274508E-3</v>
      </c>
      <c r="BI1335" s="8">
        <f t="shared" si="41"/>
        <v>9.8039215686274508E-3</v>
      </c>
    </row>
    <row r="1336" spans="1:61" hidden="1" x14ac:dyDescent="0.2">
      <c r="A1336" t="s">
        <v>6</v>
      </c>
      <c r="B1336">
        <v>8</v>
      </c>
      <c r="C1336" t="s">
        <v>206</v>
      </c>
      <c r="D1336" s="4"/>
      <c r="E1336" s="4">
        <v>17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6">
        <f>IFERROR(AVERAGE(F1336:BD1336,D1336),0)</f>
        <v>0</v>
      </c>
      <c r="BF1336" s="7">
        <f>IFERROR(MEDIAN(F1336:BD1336,D1336),0)</f>
        <v>0</v>
      </c>
      <c r="BG1336">
        <f>E1336</f>
        <v>17</v>
      </c>
      <c r="BH1336" s="8">
        <f t="shared" si="40"/>
        <v>0</v>
      </c>
      <c r="BI1336" s="8">
        <f t="shared" si="41"/>
        <v>0</v>
      </c>
    </row>
    <row r="1337" spans="1:61" hidden="1" x14ac:dyDescent="0.2">
      <c r="A1337" t="s">
        <v>6</v>
      </c>
      <c r="B1337">
        <v>8</v>
      </c>
      <c r="C1337" t="s">
        <v>550</v>
      </c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>
        <v>1</v>
      </c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6">
        <f>IFERROR(AVERAGE(F1337:BD1337,D1337),0)</f>
        <v>1</v>
      </c>
      <c r="BF1337" s="7">
        <f>IFERROR(MEDIAN(F1337:BD1337,D1337),0)</f>
        <v>1</v>
      </c>
      <c r="BG1337">
        <f>E1337</f>
        <v>0</v>
      </c>
      <c r="BH1337" s="8">
        <f t="shared" si="40"/>
        <v>0</v>
      </c>
      <c r="BI1337" s="8">
        <f t="shared" si="41"/>
        <v>0</v>
      </c>
    </row>
    <row r="1338" spans="1:61" hidden="1" x14ac:dyDescent="0.2">
      <c r="A1338" t="s">
        <v>6</v>
      </c>
      <c r="B1338">
        <v>8</v>
      </c>
      <c r="C1338" t="s">
        <v>628</v>
      </c>
      <c r="D1338" s="4"/>
      <c r="E1338" s="4">
        <v>11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6">
        <f>IFERROR(AVERAGE(F1338:BD1338,D1338),0)</f>
        <v>0</v>
      </c>
      <c r="BF1338" s="7">
        <f>IFERROR(MEDIAN(F1338:BD1338,D1338),0)</f>
        <v>0</v>
      </c>
      <c r="BG1338">
        <f>E1338</f>
        <v>11</v>
      </c>
      <c r="BH1338" s="8">
        <f t="shared" si="40"/>
        <v>0</v>
      </c>
      <c r="BI1338" s="8">
        <f t="shared" si="41"/>
        <v>0</v>
      </c>
    </row>
    <row r="1339" spans="1:61" hidden="1" x14ac:dyDescent="0.2">
      <c r="A1339" t="s">
        <v>6</v>
      </c>
      <c r="B1339">
        <v>8</v>
      </c>
      <c r="C1339" t="s">
        <v>209</v>
      </c>
      <c r="D1339" s="4"/>
      <c r="E1339" s="4"/>
      <c r="F1339" s="4"/>
      <c r="G1339" s="4"/>
      <c r="H1339" s="4"/>
      <c r="I1339" s="4"/>
      <c r="J1339" s="4"/>
      <c r="K1339" s="4">
        <v>1</v>
      </c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6">
        <f>IFERROR(AVERAGE(F1339:BD1339,D1339),0)</f>
        <v>1</v>
      </c>
      <c r="BF1339" s="7">
        <f>IFERROR(MEDIAN(F1339:BD1339,D1339),0)</f>
        <v>1</v>
      </c>
      <c r="BG1339">
        <f>E1339</f>
        <v>0</v>
      </c>
      <c r="BH1339" s="8">
        <f t="shared" si="40"/>
        <v>0</v>
      </c>
      <c r="BI1339" s="8">
        <f t="shared" si="41"/>
        <v>0</v>
      </c>
    </row>
    <row r="1340" spans="1:61" x14ac:dyDescent="0.2">
      <c r="A1340" t="s">
        <v>6</v>
      </c>
      <c r="B1340">
        <v>8</v>
      </c>
      <c r="C1340" t="s">
        <v>119</v>
      </c>
      <c r="D1340" s="4">
        <v>8</v>
      </c>
      <c r="E1340" s="4">
        <v>212</v>
      </c>
      <c r="F1340" s="4"/>
      <c r="G1340" s="4"/>
      <c r="H1340" s="4"/>
      <c r="I1340" s="4"/>
      <c r="J1340" s="4"/>
      <c r="K1340" s="4">
        <v>10</v>
      </c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>
        <v>4</v>
      </c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6">
        <f>IFERROR(AVERAGE(F1340:BD1340,D1340),0)</f>
        <v>7.333333333333333</v>
      </c>
      <c r="BF1340" s="7">
        <f>IFERROR(MEDIAN(F1340:BD1340,D1340),0)</f>
        <v>8</v>
      </c>
      <c r="BG1340">
        <f>E1340</f>
        <v>212</v>
      </c>
      <c r="BH1340" s="8">
        <f t="shared" si="40"/>
        <v>3.4591194968553458E-2</v>
      </c>
      <c r="BI1340" s="8">
        <f t="shared" si="41"/>
        <v>3.7735849056603772E-2</v>
      </c>
    </row>
    <row r="1341" spans="1:61" x14ac:dyDescent="0.2">
      <c r="A1341" t="s">
        <v>6</v>
      </c>
      <c r="B1341">
        <v>8</v>
      </c>
      <c r="C1341" t="s">
        <v>298</v>
      </c>
      <c r="D1341" s="4"/>
      <c r="E1341" s="4">
        <v>1</v>
      </c>
      <c r="F1341" s="4"/>
      <c r="G1341" s="4"/>
      <c r="H1341" s="4">
        <v>1</v>
      </c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6">
        <f>IFERROR(AVERAGE(F1341:BD1341,D1341),0)</f>
        <v>1</v>
      </c>
      <c r="BF1341" s="7">
        <f>IFERROR(MEDIAN(F1341:BD1341,D1341),0)</f>
        <v>1</v>
      </c>
      <c r="BG1341">
        <f>E1341</f>
        <v>1</v>
      </c>
      <c r="BH1341" s="8">
        <f t="shared" si="40"/>
        <v>1</v>
      </c>
      <c r="BI1341" s="8">
        <f t="shared" si="41"/>
        <v>1</v>
      </c>
    </row>
    <row r="1342" spans="1:61" x14ac:dyDescent="0.2">
      <c r="A1342" t="s">
        <v>6</v>
      </c>
      <c r="B1342">
        <v>8</v>
      </c>
      <c r="C1342" t="s">
        <v>7</v>
      </c>
      <c r="D1342" s="4">
        <v>101</v>
      </c>
      <c r="E1342" s="4">
        <v>104</v>
      </c>
      <c r="F1342" s="4"/>
      <c r="G1342" s="4"/>
      <c r="H1342" s="4">
        <v>124</v>
      </c>
      <c r="I1342" s="4"/>
      <c r="J1342" s="4"/>
      <c r="K1342" s="4">
        <v>868</v>
      </c>
      <c r="L1342" s="4"/>
      <c r="M1342" s="4"/>
      <c r="N1342" s="4">
        <v>20</v>
      </c>
      <c r="O1342" s="4">
        <v>1</v>
      </c>
      <c r="P1342" s="4"/>
      <c r="Q1342" s="4"/>
      <c r="R1342" s="4"/>
      <c r="S1342" s="4">
        <v>80</v>
      </c>
      <c r="T1342" s="4"/>
      <c r="U1342" s="4"/>
      <c r="V1342" s="4"/>
      <c r="W1342" s="4">
        <v>15</v>
      </c>
      <c r="X1342" s="4"/>
      <c r="Y1342" s="4"/>
      <c r="Z1342" s="4"/>
      <c r="AA1342" s="4"/>
      <c r="AB1342" s="4"/>
      <c r="AC1342" s="4"/>
      <c r="AD1342" s="4">
        <v>1</v>
      </c>
      <c r="AE1342" s="4">
        <v>10</v>
      </c>
      <c r="AF1342" s="4">
        <v>290</v>
      </c>
      <c r="AG1342" s="4"/>
      <c r="AH1342" s="4"/>
      <c r="AI1342" s="4"/>
      <c r="AJ1342" s="4">
        <v>1</v>
      </c>
      <c r="AK1342" s="4"/>
      <c r="AL1342" s="4">
        <v>23</v>
      </c>
      <c r="AM1342" s="4">
        <v>24</v>
      </c>
      <c r="AN1342" s="4"/>
      <c r="AO1342" s="4"/>
      <c r="AP1342" s="4"/>
      <c r="AQ1342" s="4"/>
      <c r="AR1342" s="4">
        <v>2</v>
      </c>
      <c r="AS1342" s="4">
        <v>167</v>
      </c>
      <c r="AT1342" s="4">
        <v>23</v>
      </c>
      <c r="AU1342" s="4"/>
      <c r="AV1342" s="4">
        <v>53</v>
      </c>
      <c r="AW1342" s="4"/>
      <c r="AX1342" s="4"/>
      <c r="AY1342" s="4"/>
      <c r="AZ1342" s="4"/>
      <c r="BA1342" s="4"/>
      <c r="BB1342" s="4"/>
      <c r="BC1342" s="4"/>
      <c r="BD1342" s="4"/>
      <c r="BE1342" s="6">
        <f>IFERROR(AVERAGE(F1342:BD1342,D1342),0)</f>
        <v>106.05882352941177</v>
      </c>
      <c r="BF1342" s="7">
        <f>IFERROR(MEDIAN(F1342:BD1342,D1342),0)</f>
        <v>23</v>
      </c>
      <c r="BG1342">
        <f>E1342</f>
        <v>104</v>
      </c>
      <c r="BH1342" s="8">
        <f t="shared" si="40"/>
        <v>1.0197963800904977</v>
      </c>
      <c r="BI1342" s="8">
        <f t="shared" si="41"/>
        <v>0.22115384615384615</v>
      </c>
    </row>
    <row r="1343" spans="1:61" hidden="1" x14ac:dyDescent="0.2">
      <c r="A1343" t="s">
        <v>6</v>
      </c>
      <c r="B1343">
        <v>8</v>
      </c>
      <c r="C1343" t="s">
        <v>210</v>
      </c>
      <c r="D1343" s="4"/>
      <c r="E1343" s="4"/>
      <c r="F1343" s="4"/>
      <c r="G1343" s="4"/>
      <c r="H1343" s="4">
        <v>4</v>
      </c>
      <c r="I1343" s="4"/>
      <c r="J1343" s="4"/>
      <c r="K1343" s="4">
        <v>1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>
        <v>8</v>
      </c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6">
        <f>IFERROR(AVERAGE(F1343:BD1343,D1343),0)</f>
        <v>4.333333333333333</v>
      </c>
      <c r="BF1343" s="7">
        <f>IFERROR(MEDIAN(F1343:BD1343,D1343),0)</f>
        <v>4</v>
      </c>
      <c r="BG1343">
        <f>E1343</f>
        <v>0</v>
      </c>
      <c r="BH1343" s="8">
        <f t="shared" si="40"/>
        <v>0</v>
      </c>
      <c r="BI1343" s="8">
        <f t="shared" si="41"/>
        <v>0</v>
      </c>
    </row>
    <row r="1344" spans="1:61" hidden="1" x14ac:dyDescent="0.2">
      <c r="A1344" t="s">
        <v>6</v>
      </c>
      <c r="B1344">
        <v>8</v>
      </c>
      <c r="C1344" t="s">
        <v>253</v>
      </c>
      <c r="D1344" s="4"/>
      <c r="E1344" s="4">
        <v>6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6">
        <f>IFERROR(AVERAGE(F1344:BD1344,D1344),0)</f>
        <v>0</v>
      </c>
      <c r="BF1344" s="7">
        <f>IFERROR(MEDIAN(F1344:BD1344,D1344),0)</f>
        <v>0</v>
      </c>
      <c r="BG1344">
        <f>E1344</f>
        <v>6</v>
      </c>
      <c r="BH1344" s="8">
        <f t="shared" si="40"/>
        <v>0</v>
      </c>
      <c r="BI1344" s="8">
        <f t="shared" si="41"/>
        <v>0</v>
      </c>
    </row>
    <row r="1345" spans="1:61" hidden="1" x14ac:dyDescent="0.2">
      <c r="A1345" t="s">
        <v>6</v>
      </c>
      <c r="B1345">
        <v>8</v>
      </c>
      <c r="C1345" t="s">
        <v>431</v>
      </c>
      <c r="D1345" s="4"/>
      <c r="E1345" s="4">
        <v>6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6">
        <f>IFERROR(AVERAGE(F1345:BD1345,D1345),0)</f>
        <v>0</v>
      </c>
      <c r="BF1345" s="7">
        <f>IFERROR(MEDIAN(F1345:BD1345,D1345),0)</f>
        <v>0</v>
      </c>
      <c r="BG1345">
        <f>E1345</f>
        <v>6</v>
      </c>
      <c r="BH1345" s="8">
        <f t="shared" si="40"/>
        <v>0</v>
      </c>
      <c r="BI1345" s="8">
        <f t="shared" si="41"/>
        <v>0</v>
      </c>
    </row>
    <row r="1346" spans="1:61" x14ac:dyDescent="0.2">
      <c r="A1346" t="s">
        <v>6</v>
      </c>
      <c r="B1346">
        <v>8</v>
      </c>
      <c r="C1346" t="s">
        <v>151</v>
      </c>
      <c r="D1346" s="4"/>
      <c r="E1346" s="4">
        <v>62</v>
      </c>
      <c r="F1346" s="4"/>
      <c r="G1346" s="4"/>
      <c r="H1346" s="4">
        <v>7</v>
      </c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>
        <v>10</v>
      </c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6">
        <f>IFERROR(AVERAGE(F1346:BD1346,D1346),0)</f>
        <v>8.5</v>
      </c>
      <c r="BF1346" s="7">
        <f>IFERROR(MEDIAN(F1346:BD1346,D1346),0)</f>
        <v>8.5</v>
      </c>
      <c r="BG1346">
        <f>E1346</f>
        <v>62</v>
      </c>
      <c r="BH1346" s="8">
        <f t="shared" si="40"/>
        <v>0.13709677419354838</v>
      </c>
      <c r="BI1346" s="8">
        <f t="shared" si="41"/>
        <v>0.13709677419354838</v>
      </c>
    </row>
    <row r="1347" spans="1:61" hidden="1" x14ac:dyDescent="0.2">
      <c r="A1347" t="s">
        <v>6</v>
      </c>
      <c r="B1347">
        <v>8</v>
      </c>
      <c r="C1347" t="s">
        <v>190</v>
      </c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>
        <v>2</v>
      </c>
      <c r="BE1347" s="6">
        <f>IFERROR(AVERAGE(F1347:BD1347,D1347),0)</f>
        <v>2</v>
      </c>
      <c r="BF1347" s="7">
        <f>IFERROR(MEDIAN(F1347:BD1347,D1347),0)</f>
        <v>2</v>
      </c>
      <c r="BG1347">
        <f>E1347</f>
        <v>0</v>
      </c>
      <c r="BH1347" s="8">
        <f t="shared" ref="BH1347:BH1410" si="42">IFERROR(BE1347/BG1347,0)</f>
        <v>0</v>
      </c>
      <c r="BI1347" s="8">
        <f t="shared" ref="BI1347:BI1410" si="43">IFERROR(BF1347/BG1347,0)</f>
        <v>0</v>
      </c>
    </row>
    <row r="1348" spans="1:61" hidden="1" x14ac:dyDescent="0.2">
      <c r="A1348" t="s">
        <v>6</v>
      </c>
      <c r="B1348">
        <v>8</v>
      </c>
      <c r="C1348" t="s">
        <v>624</v>
      </c>
      <c r="D1348" s="4"/>
      <c r="E1348" s="4">
        <v>5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6">
        <f>IFERROR(AVERAGE(F1348:BD1348,D1348),0)</f>
        <v>0</v>
      </c>
      <c r="BF1348" s="7">
        <f>IFERROR(MEDIAN(F1348:BD1348,D1348),0)</f>
        <v>0</v>
      </c>
      <c r="BG1348">
        <f>E1348</f>
        <v>5</v>
      </c>
      <c r="BH1348" s="8">
        <f t="shared" si="42"/>
        <v>0</v>
      </c>
      <c r="BI1348" s="8">
        <f t="shared" si="43"/>
        <v>0</v>
      </c>
    </row>
    <row r="1349" spans="1:61" hidden="1" x14ac:dyDescent="0.2">
      <c r="A1349" t="s">
        <v>6</v>
      </c>
      <c r="B1349">
        <v>8</v>
      </c>
      <c r="C1349" t="s">
        <v>857</v>
      </c>
      <c r="D1349" s="4"/>
      <c r="E1349" s="4">
        <v>3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6">
        <f>IFERROR(AVERAGE(F1349:BD1349,D1349),0)</f>
        <v>0</v>
      </c>
      <c r="BF1349" s="7">
        <f>IFERROR(MEDIAN(F1349:BD1349,D1349),0)</f>
        <v>0</v>
      </c>
      <c r="BG1349">
        <f>E1349</f>
        <v>3</v>
      </c>
      <c r="BH1349" s="8">
        <f t="shared" si="42"/>
        <v>0</v>
      </c>
      <c r="BI1349" s="8">
        <f t="shared" si="43"/>
        <v>0</v>
      </c>
    </row>
    <row r="1350" spans="1:61" hidden="1" x14ac:dyDescent="0.2">
      <c r="A1350" t="s">
        <v>6</v>
      </c>
      <c r="B1350">
        <v>8</v>
      </c>
      <c r="C1350" t="s">
        <v>547</v>
      </c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>
        <v>1</v>
      </c>
      <c r="AY1350" s="4"/>
      <c r="AZ1350" s="4"/>
      <c r="BA1350" s="4"/>
      <c r="BB1350" s="4"/>
      <c r="BC1350" s="4"/>
      <c r="BD1350" s="4"/>
      <c r="BE1350" s="6">
        <f>IFERROR(AVERAGE(F1350:BD1350,D1350),0)</f>
        <v>1</v>
      </c>
      <c r="BF1350" s="7">
        <f>IFERROR(MEDIAN(F1350:BD1350,D1350),0)</f>
        <v>1</v>
      </c>
      <c r="BG1350">
        <f>E1350</f>
        <v>0</v>
      </c>
      <c r="BH1350" s="8">
        <f t="shared" si="42"/>
        <v>0</v>
      </c>
      <c r="BI1350" s="8">
        <f t="shared" si="43"/>
        <v>0</v>
      </c>
    </row>
    <row r="1351" spans="1:61" hidden="1" x14ac:dyDescent="0.2">
      <c r="A1351" t="s">
        <v>6</v>
      </c>
      <c r="B1351">
        <v>8</v>
      </c>
      <c r="C1351" t="s">
        <v>199</v>
      </c>
      <c r="D1351" s="4"/>
      <c r="E1351" s="4"/>
      <c r="F1351" s="4"/>
      <c r="G1351" s="4"/>
      <c r="H1351" s="4"/>
      <c r="I1351" s="4"/>
      <c r="J1351" s="4"/>
      <c r="K1351" s="4">
        <v>1</v>
      </c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6">
        <f>IFERROR(AVERAGE(F1351:BD1351,D1351),0)</f>
        <v>1</v>
      </c>
      <c r="BF1351" s="7">
        <f>IFERROR(MEDIAN(F1351:BD1351,D1351),0)</f>
        <v>1</v>
      </c>
      <c r="BG1351">
        <f>E1351</f>
        <v>0</v>
      </c>
      <c r="BH1351" s="8">
        <f t="shared" si="42"/>
        <v>0</v>
      </c>
      <c r="BI1351" s="8">
        <f t="shared" si="43"/>
        <v>0</v>
      </c>
    </row>
    <row r="1352" spans="1:61" x14ac:dyDescent="0.2">
      <c r="A1352" t="s">
        <v>6</v>
      </c>
      <c r="B1352">
        <v>8</v>
      </c>
      <c r="C1352" t="s">
        <v>328</v>
      </c>
      <c r="D1352" s="4"/>
      <c r="E1352" s="4">
        <v>1</v>
      </c>
      <c r="F1352" s="4"/>
      <c r="G1352" s="4"/>
      <c r="H1352" s="4"/>
      <c r="I1352" s="4"/>
      <c r="J1352" s="4"/>
      <c r="K1352" s="4">
        <v>1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6">
        <f>IFERROR(AVERAGE(F1352:BD1352,D1352),0)</f>
        <v>1</v>
      </c>
      <c r="BF1352" s="7">
        <f>IFERROR(MEDIAN(F1352:BD1352,D1352),0)</f>
        <v>1</v>
      </c>
      <c r="BG1352">
        <f>E1352</f>
        <v>1</v>
      </c>
      <c r="BH1352" s="8">
        <f t="shared" si="42"/>
        <v>1</v>
      </c>
      <c r="BI1352" s="8">
        <f t="shared" si="43"/>
        <v>1</v>
      </c>
    </row>
    <row r="1353" spans="1:61" hidden="1" x14ac:dyDescent="0.2">
      <c r="A1353" t="s">
        <v>6</v>
      </c>
      <c r="B1353">
        <v>8</v>
      </c>
      <c r="C1353" t="s">
        <v>351</v>
      </c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>
        <v>11</v>
      </c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6">
        <f>IFERROR(AVERAGE(F1353:BD1353,D1353),0)</f>
        <v>11</v>
      </c>
      <c r="BF1353" s="7">
        <f>IFERROR(MEDIAN(F1353:BD1353,D1353),0)</f>
        <v>11</v>
      </c>
      <c r="BG1353">
        <f>E1353</f>
        <v>0</v>
      </c>
      <c r="BH1353" s="8">
        <f t="shared" si="42"/>
        <v>0</v>
      </c>
      <c r="BI1353" s="8">
        <f t="shared" si="43"/>
        <v>0</v>
      </c>
    </row>
    <row r="1354" spans="1:61" x14ac:dyDescent="0.2">
      <c r="A1354" t="s">
        <v>6</v>
      </c>
      <c r="B1354">
        <v>8</v>
      </c>
      <c r="C1354" t="s">
        <v>97</v>
      </c>
      <c r="D1354" s="4"/>
      <c r="E1354" s="4">
        <v>79</v>
      </c>
      <c r="F1354" s="4"/>
      <c r="G1354" s="4"/>
      <c r="H1354" s="4"/>
      <c r="I1354" s="4"/>
      <c r="J1354" s="4"/>
      <c r="K1354" s="4">
        <v>3</v>
      </c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6">
        <f>IFERROR(AVERAGE(F1354:BD1354,D1354),0)</f>
        <v>3</v>
      </c>
      <c r="BF1354" s="7">
        <f>IFERROR(MEDIAN(F1354:BD1354,D1354),0)</f>
        <v>3</v>
      </c>
      <c r="BG1354">
        <f>E1354</f>
        <v>79</v>
      </c>
      <c r="BH1354" s="8">
        <f t="shared" si="42"/>
        <v>3.7974683544303799E-2</v>
      </c>
      <c r="BI1354" s="8">
        <f t="shared" si="43"/>
        <v>3.7974683544303799E-2</v>
      </c>
    </row>
    <row r="1355" spans="1:61" x14ac:dyDescent="0.2">
      <c r="A1355" t="s">
        <v>6</v>
      </c>
      <c r="B1355">
        <v>8</v>
      </c>
      <c r="C1355" t="s">
        <v>562</v>
      </c>
      <c r="D1355" s="4"/>
      <c r="E1355" s="4">
        <v>11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>
        <v>1</v>
      </c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6">
        <f>IFERROR(AVERAGE(F1355:BD1355,D1355),0)</f>
        <v>1</v>
      </c>
      <c r="BF1355" s="7">
        <f>IFERROR(MEDIAN(F1355:BD1355,D1355),0)</f>
        <v>1</v>
      </c>
      <c r="BG1355">
        <f>E1355</f>
        <v>11</v>
      </c>
      <c r="BH1355" s="8">
        <f t="shared" si="42"/>
        <v>9.0909090909090912E-2</v>
      </c>
      <c r="BI1355" s="8">
        <f t="shared" si="43"/>
        <v>9.0909090909090912E-2</v>
      </c>
    </row>
    <row r="1356" spans="1:61" x14ac:dyDescent="0.2">
      <c r="A1356" t="s">
        <v>6</v>
      </c>
      <c r="B1356">
        <v>8</v>
      </c>
      <c r="C1356" t="s">
        <v>329</v>
      </c>
      <c r="D1356" s="4"/>
      <c r="E1356" s="4">
        <v>4</v>
      </c>
      <c r="F1356" s="4"/>
      <c r="G1356" s="4"/>
      <c r="H1356" s="4"/>
      <c r="I1356" s="4"/>
      <c r="J1356" s="4"/>
      <c r="K1356" s="4">
        <v>1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>
        <v>1</v>
      </c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6">
        <f>IFERROR(AVERAGE(F1356:BD1356,D1356),0)</f>
        <v>1</v>
      </c>
      <c r="BF1356" s="7">
        <f>IFERROR(MEDIAN(F1356:BD1356,D1356),0)</f>
        <v>1</v>
      </c>
      <c r="BG1356">
        <f>E1356</f>
        <v>4</v>
      </c>
      <c r="BH1356" s="8">
        <f t="shared" si="42"/>
        <v>0.25</v>
      </c>
      <c r="BI1356" s="8">
        <f t="shared" si="43"/>
        <v>0.25</v>
      </c>
    </row>
    <row r="1357" spans="1:61" hidden="1" x14ac:dyDescent="0.2">
      <c r="A1357" t="s">
        <v>6</v>
      </c>
      <c r="B1357">
        <v>8</v>
      </c>
      <c r="C1357" t="s">
        <v>111</v>
      </c>
      <c r="D1357" s="4"/>
      <c r="E1357" s="4">
        <v>53</v>
      </c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6">
        <f>IFERROR(AVERAGE(F1357:BD1357,D1357),0)</f>
        <v>0</v>
      </c>
      <c r="BF1357" s="7">
        <f>IFERROR(MEDIAN(F1357:BD1357,D1357),0)</f>
        <v>0</v>
      </c>
      <c r="BG1357">
        <f>E1357</f>
        <v>53</v>
      </c>
      <c r="BH1357" s="8">
        <f t="shared" si="42"/>
        <v>0</v>
      </c>
      <c r="BI1357" s="8">
        <f t="shared" si="43"/>
        <v>0</v>
      </c>
    </row>
    <row r="1358" spans="1:61" x14ac:dyDescent="0.2">
      <c r="A1358" t="s">
        <v>6</v>
      </c>
      <c r="B1358">
        <v>8</v>
      </c>
      <c r="C1358" t="s">
        <v>189</v>
      </c>
      <c r="D1358" s="4"/>
      <c r="E1358" s="4">
        <v>11</v>
      </c>
      <c r="F1358" s="4"/>
      <c r="G1358" s="4"/>
      <c r="H1358" s="4"/>
      <c r="I1358" s="4"/>
      <c r="J1358" s="4"/>
      <c r="K1358" s="4">
        <v>1</v>
      </c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>
        <v>4</v>
      </c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6">
        <f>IFERROR(AVERAGE(F1358:BD1358,D1358),0)</f>
        <v>2.5</v>
      </c>
      <c r="BF1358" s="7">
        <f>IFERROR(MEDIAN(F1358:BD1358,D1358),0)</f>
        <v>2.5</v>
      </c>
      <c r="BG1358">
        <f>E1358</f>
        <v>11</v>
      </c>
      <c r="BH1358" s="8">
        <f t="shared" si="42"/>
        <v>0.22727272727272727</v>
      </c>
      <c r="BI1358" s="8">
        <f t="shared" si="43"/>
        <v>0.22727272727272727</v>
      </c>
    </row>
    <row r="1359" spans="1:61" hidden="1" x14ac:dyDescent="0.2">
      <c r="A1359" t="s">
        <v>6</v>
      </c>
      <c r="B1359">
        <v>8</v>
      </c>
      <c r="C1359" t="s">
        <v>164</v>
      </c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>
        <v>1</v>
      </c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6">
        <f>IFERROR(AVERAGE(F1359:BD1359,D1359),0)</f>
        <v>1</v>
      </c>
      <c r="BF1359" s="7">
        <f>IFERROR(MEDIAN(F1359:BD1359,D1359),0)</f>
        <v>1</v>
      </c>
      <c r="BG1359">
        <f>E1359</f>
        <v>0</v>
      </c>
      <c r="BH1359" s="8">
        <f t="shared" si="42"/>
        <v>0</v>
      </c>
      <c r="BI1359" s="8">
        <f t="shared" si="43"/>
        <v>0</v>
      </c>
    </row>
    <row r="1360" spans="1:61" hidden="1" x14ac:dyDescent="0.2">
      <c r="A1360" t="s">
        <v>6</v>
      </c>
      <c r="B1360">
        <v>8</v>
      </c>
      <c r="C1360" t="s">
        <v>343</v>
      </c>
      <c r="D1360" s="4"/>
      <c r="E1360" s="4"/>
      <c r="F1360" s="4"/>
      <c r="G1360" s="4"/>
      <c r="H1360" s="4"/>
      <c r="I1360" s="4"/>
      <c r="J1360" s="4"/>
      <c r="K1360" s="4">
        <v>1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>
        <v>4</v>
      </c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6">
        <f>IFERROR(AVERAGE(F1360:BD1360,D1360),0)</f>
        <v>2.5</v>
      </c>
      <c r="BF1360" s="7">
        <f>IFERROR(MEDIAN(F1360:BD1360,D1360),0)</f>
        <v>2.5</v>
      </c>
      <c r="BG1360">
        <f>E1360</f>
        <v>0</v>
      </c>
      <c r="BH1360" s="8">
        <f t="shared" si="42"/>
        <v>0</v>
      </c>
      <c r="BI1360" s="8">
        <f t="shared" si="43"/>
        <v>0</v>
      </c>
    </row>
    <row r="1361" spans="1:61" hidden="1" x14ac:dyDescent="0.2">
      <c r="A1361" t="s">
        <v>6</v>
      </c>
      <c r="B1361">
        <v>8</v>
      </c>
      <c r="C1361" t="s">
        <v>146</v>
      </c>
      <c r="D1361" s="4"/>
      <c r="E1361" s="4">
        <v>8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6">
        <f>IFERROR(AVERAGE(F1361:BD1361,D1361),0)</f>
        <v>0</v>
      </c>
      <c r="BF1361" s="7">
        <f>IFERROR(MEDIAN(F1361:BD1361,D1361),0)</f>
        <v>0</v>
      </c>
      <c r="BG1361">
        <f>E1361</f>
        <v>8</v>
      </c>
      <c r="BH1361" s="8">
        <f t="shared" si="42"/>
        <v>0</v>
      </c>
      <c r="BI1361" s="8">
        <f t="shared" si="43"/>
        <v>0</v>
      </c>
    </row>
    <row r="1362" spans="1:61" hidden="1" x14ac:dyDescent="0.2">
      <c r="A1362" t="s">
        <v>6</v>
      </c>
      <c r="B1362">
        <v>8</v>
      </c>
      <c r="C1362" t="s">
        <v>303</v>
      </c>
      <c r="D1362" s="4"/>
      <c r="E1362" s="4"/>
      <c r="F1362" s="4"/>
      <c r="G1362" s="4"/>
      <c r="H1362" s="4">
        <v>4</v>
      </c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>
        <v>8</v>
      </c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6">
        <f>IFERROR(AVERAGE(F1362:BD1362,D1362),0)</f>
        <v>6</v>
      </c>
      <c r="BF1362" s="7">
        <f>IFERROR(MEDIAN(F1362:BD1362,D1362),0)</f>
        <v>6</v>
      </c>
      <c r="BG1362">
        <f>E1362</f>
        <v>0</v>
      </c>
      <c r="BH1362" s="8">
        <f t="shared" si="42"/>
        <v>0</v>
      </c>
      <c r="BI1362" s="8">
        <f t="shared" si="43"/>
        <v>0</v>
      </c>
    </row>
    <row r="1363" spans="1:61" hidden="1" x14ac:dyDescent="0.2">
      <c r="A1363" t="s">
        <v>6</v>
      </c>
      <c r="B1363">
        <v>8</v>
      </c>
      <c r="C1363" t="s">
        <v>1001</v>
      </c>
      <c r="D1363" s="4"/>
      <c r="E1363" s="4">
        <v>5</v>
      </c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6">
        <f>IFERROR(AVERAGE(F1363:BD1363,D1363),0)</f>
        <v>0</v>
      </c>
      <c r="BF1363" s="7">
        <f>IFERROR(MEDIAN(F1363:BD1363,D1363),0)</f>
        <v>0</v>
      </c>
      <c r="BG1363">
        <f>E1363</f>
        <v>5</v>
      </c>
      <c r="BH1363" s="8">
        <f t="shared" si="42"/>
        <v>0</v>
      </c>
      <c r="BI1363" s="8">
        <f t="shared" si="43"/>
        <v>0</v>
      </c>
    </row>
    <row r="1364" spans="1:61" hidden="1" x14ac:dyDescent="0.2">
      <c r="A1364" t="s">
        <v>6</v>
      </c>
      <c r="B1364">
        <v>8</v>
      </c>
      <c r="C1364" t="s">
        <v>257</v>
      </c>
      <c r="D1364" s="4"/>
      <c r="E1364" s="4">
        <v>50</v>
      </c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6">
        <f>IFERROR(AVERAGE(F1364:BD1364,D1364),0)</f>
        <v>0</v>
      </c>
      <c r="BF1364" s="7">
        <f>IFERROR(MEDIAN(F1364:BD1364,D1364),0)</f>
        <v>0</v>
      </c>
      <c r="BG1364">
        <f>E1364</f>
        <v>50</v>
      </c>
      <c r="BH1364" s="8">
        <f t="shared" si="42"/>
        <v>0</v>
      </c>
      <c r="BI1364" s="8">
        <f t="shared" si="43"/>
        <v>0</v>
      </c>
    </row>
    <row r="1365" spans="1:61" hidden="1" x14ac:dyDescent="0.2">
      <c r="A1365" t="s">
        <v>6</v>
      </c>
      <c r="B1365">
        <v>8</v>
      </c>
      <c r="C1365" t="s">
        <v>797</v>
      </c>
      <c r="D1365" s="4"/>
      <c r="E1365" s="4">
        <v>4</v>
      </c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6">
        <f>IFERROR(AVERAGE(F1365:BD1365,D1365),0)</f>
        <v>0</v>
      </c>
      <c r="BF1365" s="7">
        <f>IFERROR(MEDIAN(F1365:BD1365,D1365),0)</f>
        <v>0</v>
      </c>
      <c r="BG1365">
        <f>E1365</f>
        <v>4</v>
      </c>
      <c r="BH1365" s="8">
        <f t="shared" si="42"/>
        <v>0</v>
      </c>
      <c r="BI1365" s="8">
        <f t="shared" si="43"/>
        <v>0</v>
      </c>
    </row>
    <row r="1366" spans="1:61" hidden="1" x14ac:dyDescent="0.2">
      <c r="A1366" t="s">
        <v>6</v>
      </c>
      <c r="B1366">
        <v>8</v>
      </c>
      <c r="C1366" t="s">
        <v>419</v>
      </c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>
        <v>1</v>
      </c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>
        <v>1</v>
      </c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6">
        <f>IFERROR(AVERAGE(F1366:BD1366,D1366),0)</f>
        <v>1</v>
      </c>
      <c r="BF1366" s="7">
        <f>IFERROR(MEDIAN(F1366:BD1366,D1366),0)</f>
        <v>1</v>
      </c>
      <c r="BG1366">
        <f>E1366</f>
        <v>0</v>
      </c>
      <c r="BH1366" s="8">
        <f t="shared" si="42"/>
        <v>0</v>
      </c>
      <c r="BI1366" s="8">
        <f t="shared" si="43"/>
        <v>0</v>
      </c>
    </row>
    <row r="1367" spans="1:61" hidden="1" x14ac:dyDescent="0.2">
      <c r="A1367" t="s">
        <v>6</v>
      </c>
      <c r="B1367">
        <v>8</v>
      </c>
      <c r="C1367" t="s">
        <v>317</v>
      </c>
      <c r="D1367" s="4"/>
      <c r="E1367" s="4"/>
      <c r="F1367" s="4"/>
      <c r="G1367" s="4"/>
      <c r="H1367" s="4"/>
      <c r="I1367" s="4"/>
      <c r="J1367" s="4"/>
      <c r="K1367" s="4">
        <v>2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6">
        <f>IFERROR(AVERAGE(F1367:BD1367,D1367),0)</f>
        <v>2</v>
      </c>
      <c r="BF1367" s="7">
        <f>IFERROR(MEDIAN(F1367:BD1367,D1367),0)</f>
        <v>2</v>
      </c>
      <c r="BG1367">
        <f>E1367</f>
        <v>0</v>
      </c>
      <c r="BH1367" s="8">
        <f t="shared" si="42"/>
        <v>0</v>
      </c>
      <c r="BI1367" s="8">
        <f t="shared" si="43"/>
        <v>0</v>
      </c>
    </row>
    <row r="1368" spans="1:61" hidden="1" x14ac:dyDescent="0.2">
      <c r="A1368" t="s">
        <v>6</v>
      </c>
      <c r="B1368">
        <v>8</v>
      </c>
      <c r="C1368" t="s">
        <v>665</v>
      </c>
      <c r="D1368" s="4"/>
      <c r="E1368" s="4">
        <v>2</v>
      </c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6">
        <f>IFERROR(AVERAGE(F1368:BD1368,D1368),0)</f>
        <v>0</v>
      </c>
      <c r="BF1368" s="7">
        <f>IFERROR(MEDIAN(F1368:BD1368,D1368),0)</f>
        <v>0</v>
      </c>
      <c r="BG1368">
        <f>E1368</f>
        <v>2</v>
      </c>
      <c r="BH1368" s="8">
        <f t="shared" si="42"/>
        <v>0</v>
      </c>
      <c r="BI1368" s="8">
        <f t="shared" si="43"/>
        <v>0</v>
      </c>
    </row>
    <row r="1369" spans="1:61" hidden="1" x14ac:dyDescent="0.2">
      <c r="A1369" t="s">
        <v>6</v>
      </c>
      <c r="B1369">
        <v>8</v>
      </c>
      <c r="C1369" t="s">
        <v>802</v>
      </c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>
        <v>1</v>
      </c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6">
        <f>IFERROR(AVERAGE(F1369:BD1369,D1369),0)</f>
        <v>1</v>
      </c>
      <c r="BF1369" s="7">
        <f>IFERROR(MEDIAN(F1369:BD1369,D1369),0)</f>
        <v>1</v>
      </c>
      <c r="BG1369">
        <f>E1369</f>
        <v>0</v>
      </c>
      <c r="BH1369" s="8">
        <f t="shared" si="42"/>
        <v>0</v>
      </c>
      <c r="BI1369" s="8">
        <f t="shared" si="43"/>
        <v>0</v>
      </c>
    </row>
    <row r="1370" spans="1:61" hidden="1" x14ac:dyDescent="0.2">
      <c r="A1370" t="s">
        <v>6</v>
      </c>
      <c r="B1370">
        <v>8</v>
      </c>
      <c r="C1370" t="s">
        <v>438</v>
      </c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>
        <v>1</v>
      </c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>
        <v>6</v>
      </c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6">
        <f>IFERROR(AVERAGE(F1370:BD1370,D1370),0)</f>
        <v>3.5</v>
      </c>
      <c r="BF1370" s="7">
        <f>IFERROR(MEDIAN(F1370:BD1370,D1370),0)</f>
        <v>3.5</v>
      </c>
      <c r="BG1370">
        <f>E1370</f>
        <v>0</v>
      </c>
      <c r="BH1370" s="8">
        <f t="shared" si="42"/>
        <v>0</v>
      </c>
      <c r="BI1370" s="8">
        <f t="shared" si="43"/>
        <v>0</v>
      </c>
    </row>
    <row r="1371" spans="1:61" hidden="1" x14ac:dyDescent="0.2">
      <c r="A1371" t="s">
        <v>6</v>
      </c>
      <c r="B1371">
        <v>8</v>
      </c>
      <c r="C1371" t="s">
        <v>113</v>
      </c>
      <c r="D1371" s="4"/>
      <c r="E1371" s="4"/>
      <c r="F1371" s="4"/>
      <c r="G1371" s="4"/>
      <c r="H1371" s="4"/>
      <c r="I1371" s="4"/>
      <c r="J1371" s="4"/>
      <c r="K1371" s="4">
        <v>2</v>
      </c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>
        <v>1</v>
      </c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6">
        <f>IFERROR(AVERAGE(F1371:BD1371,D1371),0)</f>
        <v>1.5</v>
      </c>
      <c r="BF1371" s="7">
        <f>IFERROR(MEDIAN(F1371:BD1371,D1371),0)</f>
        <v>1.5</v>
      </c>
      <c r="BG1371">
        <f>E1371</f>
        <v>0</v>
      </c>
      <c r="BH1371" s="8">
        <f t="shared" si="42"/>
        <v>0</v>
      </c>
      <c r="BI1371" s="8">
        <f t="shared" si="43"/>
        <v>0</v>
      </c>
    </row>
    <row r="1372" spans="1:61" hidden="1" x14ac:dyDescent="0.2">
      <c r="A1372" t="s">
        <v>6</v>
      </c>
      <c r="B1372">
        <v>8</v>
      </c>
      <c r="C1372" t="s">
        <v>514</v>
      </c>
      <c r="D1372" s="4"/>
      <c r="E1372" s="4">
        <v>20</v>
      </c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6">
        <f>IFERROR(AVERAGE(F1372:BD1372,D1372),0)</f>
        <v>0</v>
      </c>
      <c r="BF1372" s="7">
        <f>IFERROR(MEDIAN(F1372:BD1372,D1372),0)</f>
        <v>0</v>
      </c>
      <c r="BG1372">
        <f>E1372</f>
        <v>20</v>
      </c>
      <c r="BH1372" s="8">
        <f t="shared" si="42"/>
        <v>0</v>
      </c>
      <c r="BI1372" s="8">
        <f t="shared" si="43"/>
        <v>0</v>
      </c>
    </row>
    <row r="1373" spans="1:61" hidden="1" x14ac:dyDescent="0.2">
      <c r="A1373" t="s">
        <v>6</v>
      </c>
      <c r="B1373">
        <v>8</v>
      </c>
      <c r="C1373" t="s">
        <v>822</v>
      </c>
      <c r="D1373" s="4"/>
      <c r="E1373" s="4">
        <v>7</v>
      </c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6">
        <f>IFERROR(AVERAGE(F1373:BD1373,D1373),0)</f>
        <v>0</v>
      </c>
      <c r="BF1373" s="7">
        <f>IFERROR(MEDIAN(F1373:BD1373,D1373),0)</f>
        <v>0</v>
      </c>
      <c r="BG1373">
        <f>E1373</f>
        <v>7</v>
      </c>
      <c r="BH1373" s="8">
        <f t="shared" si="42"/>
        <v>0</v>
      </c>
      <c r="BI1373" s="8">
        <f t="shared" si="43"/>
        <v>0</v>
      </c>
    </row>
    <row r="1374" spans="1:61" hidden="1" x14ac:dyDescent="0.2">
      <c r="A1374" t="s">
        <v>6</v>
      </c>
      <c r="B1374">
        <v>8</v>
      </c>
      <c r="C1374" t="s">
        <v>568</v>
      </c>
      <c r="D1374" s="4"/>
      <c r="E1374" s="4">
        <v>9</v>
      </c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6">
        <f>IFERROR(AVERAGE(F1374:BD1374,D1374),0)</f>
        <v>0</v>
      </c>
      <c r="BF1374" s="7">
        <f>IFERROR(MEDIAN(F1374:BD1374,D1374),0)</f>
        <v>0</v>
      </c>
      <c r="BG1374">
        <f>E1374</f>
        <v>9</v>
      </c>
      <c r="BH1374" s="8">
        <f t="shared" si="42"/>
        <v>0</v>
      </c>
      <c r="BI1374" s="8">
        <f t="shared" si="43"/>
        <v>0</v>
      </c>
    </row>
    <row r="1375" spans="1:61" x14ac:dyDescent="0.2">
      <c r="A1375" t="s">
        <v>6</v>
      </c>
      <c r="B1375">
        <v>8</v>
      </c>
      <c r="C1375" t="s">
        <v>1081</v>
      </c>
      <c r="D1375" s="4">
        <v>238</v>
      </c>
      <c r="E1375" s="4">
        <v>98</v>
      </c>
      <c r="F1375" s="4"/>
      <c r="G1375" s="4"/>
      <c r="H1375" s="4">
        <v>157</v>
      </c>
      <c r="I1375" s="4"/>
      <c r="J1375" s="4"/>
      <c r="K1375" s="4">
        <v>1064</v>
      </c>
      <c r="L1375" s="4"/>
      <c r="M1375" s="4"/>
      <c r="N1375" s="4">
        <v>106</v>
      </c>
      <c r="O1375" s="4">
        <v>215</v>
      </c>
      <c r="P1375" s="4">
        <v>9</v>
      </c>
      <c r="Q1375" s="4"/>
      <c r="R1375" s="4">
        <v>10</v>
      </c>
      <c r="S1375" s="4">
        <v>93</v>
      </c>
      <c r="T1375" s="4"/>
      <c r="U1375" s="4"/>
      <c r="V1375" s="4">
        <v>36</v>
      </c>
      <c r="W1375" s="4"/>
      <c r="X1375" s="4"/>
      <c r="Y1375" s="4">
        <v>53</v>
      </c>
      <c r="Z1375" s="4">
        <v>31</v>
      </c>
      <c r="AA1375" s="4"/>
      <c r="AB1375" s="4"/>
      <c r="AC1375" s="4"/>
      <c r="AD1375" s="4">
        <v>29</v>
      </c>
      <c r="AE1375" s="4">
        <v>52</v>
      </c>
      <c r="AF1375" s="4">
        <v>560</v>
      </c>
      <c r="AG1375" s="4"/>
      <c r="AH1375" s="4">
        <v>1</v>
      </c>
      <c r="AI1375" s="4">
        <v>36</v>
      </c>
      <c r="AJ1375" s="4">
        <v>53</v>
      </c>
      <c r="AK1375" s="4">
        <v>2</v>
      </c>
      <c r="AL1375" s="4">
        <v>66</v>
      </c>
      <c r="AM1375" s="4">
        <v>3</v>
      </c>
      <c r="AN1375" s="4">
        <v>1</v>
      </c>
      <c r="AO1375" s="4">
        <v>5</v>
      </c>
      <c r="AP1375" s="4"/>
      <c r="AQ1375" s="4">
        <v>14</v>
      </c>
      <c r="AR1375" s="4">
        <v>1</v>
      </c>
      <c r="AS1375" s="4">
        <v>224</v>
      </c>
      <c r="AT1375" s="4">
        <v>1</v>
      </c>
      <c r="AU1375" s="4"/>
      <c r="AV1375" s="4">
        <v>103</v>
      </c>
      <c r="AW1375" s="4"/>
      <c r="AX1375" s="4">
        <v>1</v>
      </c>
      <c r="AY1375" s="4"/>
      <c r="AZ1375" s="4"/>
      <c r="BA1375" s="4">
        <v>37</v>
      </c>
      <c r="BB1375" s="4">
        <v>12</v>
      </c>
      <c r="BC1375" s="4"/>
      <c r="BD1375" s="4">
        <v>724</v>
      </c>
      <c r="BE1375" s="6">
        <f>IFERROR(AVERAGE(F1375:BD1375,D1375),0)</f>
        <v>127</v>
      </c>
      <c r="BF1375" s="7">
        <f>IFERROR(MEDIAN(F1375:BD1375,D1375),0)</f>
        <v>36</v>
      </c>
      <c r="BG1375">
        <f>E1375</f>
        <v>98</v>
      </c>
      <c r="BH1375" s="8">
        <f t="shared" si="42"/>
        <v>1.2959183673469388</v>
      </c>
      <c r="BI1375" s="8">
        <f t="shared" si="43"/>
        <v>0.36734693877551022</v>
      </c>
    </row>
    <row r="1376" spans="1:61" x14ac:dyDescent="0.2">
      <c r="A1376" t="s">
        <v>6</v>
      </c>
      <c r="B1376">
        <v>9</v>
      </c>
      <c r="C1376" t="s">
        <v>17</v>
      </c>
      <c r="D1376" s="4"/>
      <c r="E1376" s="4">
        <v>8</v>
      </c>
      <c r="F1376" s="4"/>
      <c r="G1376" s="4"/>
      <c r="H1376" s="4">
        <v>15</v>
      </c>
      <c r="I1376" s="4"/>
      <c r="J1376" s="4"/>
      <c r="K1376" s="4">
        <v>48</v>
      </c>
      <c r="L1376" s="4"/>
      <c r="M1376" s="4"/>
      <c r="N1376" s="4"/>
      <c r="O1376" s="4">
        <v>2</v>
      </c>
      <c r="P1376" s="4"/>
      <c r="Q1376" s="4"/>
      <c r="R1376" s="4"/>
      <c r="S1376" s="4">
        <v>4</v>
      </c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>
        <v>5</v>
      </c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>
        <v>29</v>
      </c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6">
        <f>IFERROR(AVERAGE(F1376:BD1376,D1376),0)</f>
        <v>17.166666666666668</v>
      </c>
      <c r="BF1376" s="7">
        <f>IFERROR(MEDIAN(F1376:BD1376,D1376),0)</f>
        <v>10</v>
      </c>
      <c r="BG1376">
        <f>E1376</f>
        <v>8</v>
      </c>
      <c r="BH1376" s="8">
        <f t="shared" si="42"/>
        <v>2.1458333333333335</v>
      </c>
      <c r="BI1376" s="8">
        <f t="shared" si="43"/>
        <v>1.25</v>
      </c>
    </row>
    <row r="1377" spans="1:61" hidden="1" x14ac:dyDescent="0.2">
      <c r="A1377" t="s">
        <v>6</v>
      </c>
      <c r="B1377">
        <v>9</v>
      </c>
      <c r="C1377" t="s">
        <v>291</v>
      </c>
      <c r="D1377" s="4"/>
      <c r="E1377" s="4"/>
      <c r="F1377" s="4"/>
      <c r="G1377" s="4"/>
      <c r="H1377" s="4"/>
      <c r="I1377" s="4"/>
      <c r="J1377" s="4"/>
      <c r="K1377" s="4">
        <v>1</v>
      </c>
      <c r="L1377" s="4"/>
      <c r="M1377" s="4"/>
      <c r="N1377" s="4"/>
      <c r="O1377" s="4"/>
      <c r="P1377" s="4"/>
      <c r="Q1377" s="4"/>
      <c r="R1377" s="4"/>
      <c r="S1377" s="4">
        <v>1</v>
      </c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6">
        <f>IFERROR(AVERAGE(F1377:BD1377,D1377),0)</f>
        <v>1</v>
      </c>
      <c r="BF1377" s="7">
        <f>IFERROR(MEDIAN(F1377:BD1377,D1377),0)</f>
        <v>1</v>
      </c>
      <c r="BG1377">
        <f>E1377</f>
        <v>0</v>
      </c>
      <c r="BH1377" s="8">
        <f t="shared" si="42"/>
        <v>0</v>
      </c>
      <c r="BI1377" s="8">
        <f t="shared" si="43"/>
        <v>0</v>
      </c>
    </row>
    <row r="1378" spans="1:61" hidden="1" x14ac:dyDescent="0.2">
      <c r="A1378" t="s">
        <v>6</v>
      </c>
      <c r="B1378">
        <v>9</v>
      </c>
      <c r="C1378" t="s">
        <v>406</v>
      </c>
      <c r="D1378" s="4"/>
      <c r="E1378" s="4"/>
      <c r="F1378" s="4"/>
      <c r="G1378" s="4"/>
      <c r="H1378" s="4"/>
      <c r="I1378" s="4"/>
      <c r="J1378" s="4"/>
      <c r="K1378" s="4">
        <v>2</v>
      </c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6">
        <f>IFERROR(AVERAGE(F1378:BD1378,D1378),0)</f>
        <v>2</v>
      </c>
      <c r="BF1378" s="7">
        <f>IFERROR(MEDIAN(F1378:BD1378,D1378),0)</f>
        <v>2</v>
      </c>
      <c r="BG1378">
        <f>E1378</f>
        <v>0</v>
      </c>
      <c r="BH1378" s="8">
        <f t="shared" si="42"/>
        <v>0</v>
      </c>
      <c r="BI1378" s="8">
        <f t="shared" si="43"/>
        <v>0</v>
      </c>
    </row>
    <row r="1379" spans="1:61" hidden="1" x14ac:dyDescent="0.2">
      <c r="A1379" t="s">
        <v>6</v>
      </c>
      <c r="B1379">
        <v>9</v>
      </c>
      <c r="C1379" t="s">
        <v>52</v>
      </c>
      <c r="D1379" s="4"/>
      <c r="E1379" s="4"/>
      <c r="F1379" s="4"/>
      <c r="G1379" s="4"/>
      <c r="H1379" s="4"/>
      <c r="I1379" s="4"/>
      <c r="J1379" s="4"/>
      <c r="K1379" s="4">
        <v>1</v>
      </c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6">
        <f>IFERROR(AVERAGE(F1379:BD1379,D1379),0)</f>
        <v>1</v>
      </c>
      <c r="BF1379" s="7">
        <f>IFERROR(MEDIAN(F1379:BD1379,D1379),0)</f>
        <v>1</v>
      </c>
      <c r="BG1379">
        <f>E1379</f>
        <v>0</v>
      </c>
      <c r="BH1379" s="8">
        <f t="shared" si="42"/>
        <v>0</v>
      </c>
      <c r="BI1379" s="8">
        <f t="shared" si="43"/>
        <v>0</v>
      </c>
    </row>
    <row r="1380" spans="1:61" hidden="1" x14ac:dyDescent="0.2">
      <c r="A1380" t="s">
        <v>6</v>
      </c>
      <c r="B1380">
        <v>9</v>
      </c>
      <c r="C1380" t="s">
        <v>118</v>
      </c>
      <c r="D1380" s="4"/>
      <c r="E1380" s="4"/>
      <c r="F1380" s="4"/>
      <c r="G1380" s="4"/>
      <c r="H1380" s="4"/>
      <c r="I1380" s="4"/>
      <c r="J1380" s="4"/>
      <c r="K1380" s="4">
        <v>1</v>
      </c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6">
        <f>IFERROR(AVERAGE(F1380:BD1380,D1380),0)</f>
        <v>1</v>
      </c>
      <c r="BF1380" s="7">
        <f>IFERROR(MEDIAN(F1380:BD1380,D1380),0)</f>
        <v>1</v>
      </c>
      <c r="BG1380">
        <f>E1380</f>
        <v>0</v>
      </c>
      <c r="BH1380" s="8">
        <f t="shared" si="42"/>
        <v>0</v>
      </c>
      <c r="BI1380" s="8">
        <f t="shared" si="43"/>
        <v>0</v>
      </c>
    </row>
    <row r="1381" spans="1:61" hidden="1" x14ac:dyDescent="0.2">
      <c r="A1381" t="s">
        <v>6</v>
      </c>
      <c r="B1381">
        <v>9</v>
      </c>
      <c r="C1381" t="s">
        <v>394</v>
      </c>
      <c r="D1381" s="4"/>
      <c r="E1381" s="4"/>
      <c r="F1381" s="4"/>
      <c r="G1381" s="4"/>
      <c r="H1381" s="4"/>
      <c r="I1381" s="4"/>
      <c r="J1381" s="4"/>
      <c r="K1381" s="4">
        <v>2</v>
      </c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6">
        <f>IFERROR(AVERAGE(F1381:BD1381,D1381),0)</f>
        <v>2</v>
      </c>
      <c r="BF1381" s="7">
        <f>IFERROR(MEDIAN(F1381:BD1381,D1381),0)</f>
        <v>2</v>
      </c>
      <c r="BG1381">
        <f>E1381</f>
        <v>0</v>
      </c>
      <c r="BH1381" s="8">
        <f t="shared" si="42"/>
        <v>0</v>
      </c>
      <c r="BI1381" s="8">
        <f t="shared" si="43"/>
        <v>0</v>
      </c>
    </row>
    <row r="1382" spans="1:61" x14ac:dyDescent="0.2">
      <c r="A1382" t="s">
        <v>6</v>
      </c>
      <c r="B1382">
        <v>9</v>
      </c>
      <c r="C1382" t="s">
        <v>57</v>
      </c>
      <c r="D1382" s="4"/>
      <c r="E1382" s="4">
        <v>201</v>
      </c>
      <c r="F1382" s="4"/>
      <c r="G1382" s="4"/>
      <c r="H1382" s="4">
        <v>5</v>
      </c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>
        <v>1</v>
      </c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6">
        <f>IFERROR(AVERAGE(F1382:BD1382,D1382),0)</f>
        <v>3</v>
      </c>
      <c r="BF1382" s="7">
        <f>IFERROR(MEDIAN(F1382:BD1382,D1382),0)</f>
        <v>3</v>
      </c>
      <c r="BG1382">
        <f>E1382</f>
        <v>201</v>
      </c>
      <c r="BH1382" s="8">
        <f t="shared" si="42"/>
        <v>1.4925373134328358E-2</v>
      </c>
      <c r="BI1382" s="8">
        <f t="shared" si="43"/>
        <v>1.4925373134328358E-2</v>
      </c>
    </row>
    <row r="1383" spans="1:61" hidden="1" x14ac:dyDescent="0.2">
      <c r="A1383" t="s">
        <v>6</v>
      </c>
      <c r="B1383">
        <v>9</v>
      </c>
      <c r="C1383" t="s">
        <v>260</v>
      </c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>
        <v>1</v>
      </c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6">
        <f>IFERROR(AVERAGE(F1383:BD1383,D1383),0)</f>
        <v>1</v>
      </c>
      <c r="BF1383" s="7">
        <f>IFERROR(MEDIAN(F1383:BD1383,D1383),0)</f>
        <v>1</v>
      </c>
      <c r="BG1383">
        <f>E1383</f>
        <v>0</v>
      </c>
      <c r="BH1383" s="8">
        <f t="shared" si="42"/>
        <v>0</v>
      </c>
      <c r="BI1383" s="8">
        <f t="shared" si="43"/>
        <v>0</v>
      </c>
    </row>
    <row r="1384" spans="1:61" x14ac:dyDescent="0.2">
      <c r="A1384" t="s">
        <v>6</v>
      </c>
      <c r="B1384">
        <v>9</v>
      </c>
      <c r="C1384" t="s">
        <v>377</v>
      </c>
      <c r="D1384" s="4"/>
      <c r="E1384" s="4">
        <v>10</v>
      </c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>
        <v>1</v>
      </c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6">
        <f>IFERROR(AVERAGE(F1384:BD1384,D1384),0)</f>
        <v>1</v>
      </c>
      <c r="BF1384" s="7">
        <f>IFERROR(MEDIAN(F1384:BD1384,D1384),0)</f>
        <v>1</v>
      </c>
      <c r="BG1384">
        <f>E1384</f>
        <v>10</v>
      </c>
      <c r="BH1384" s="8">
        <f t="shared" si="42"/>
        <v>0.1</v>
      </c>
      <c r="BI1384" s="8">
        <f t="shared" si="43"/>
        <v>0.1</v>
      </c>
    </row>
    <row r="1385" spans="1:61" hidden="1" x14ac:dyDescent="0.2">
      <c r="A1385" t="s">
        <v>6</v>
      </c>
      <c r="B1385">
        <v>9</v>
      </c>
      <c r="C1385" t="s">
        <v>518</v>
      </c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>
        <v>1</v>
      </c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6">
        <f>IFERROR(AVERAGE(F1385:BD1385,D1385),0)</f>
        <v>1</v>
      </c>
      <c r="BF1385" s="7">
        <f>IFERROR(MEDIAN(F1385:BD1385,D1385),0)</f>
        <v>1</v>
      </c>
      <c r="BG1385">
        <f>E1385</f>
        <v>0</v>
      </c>
      <c r="BH1385" s="8">
        <f t="shared" si="42"/>
        <v>0</v>
      </c>
      <c r="BI1385" s="8">
        <f t="shared" si="43"/>
        <v>0</v>
      </c>
    </row>
    <row r="1386" spans="1:61" x14ac:dyDescent="0.2">
      <c r="A1386" t="s">
        <v>6</v>
      </c>
      <c r="B1386">
        <v>9</v>
      </c>
      <c r="C1386" t="s">
        <v>45</v>
      </c>
      <c r="D1386" s="4"/>
      <c r="E1386" s="4">
        <v>60</v>
      </c>
      <c r="F1386" s="4"/>
      <c r="G1386" s="4"/>
      <c r="H1386" s="4">
        <v>2</v>
      </c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>
        <v>2</v>
      </c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6">
        <f>IFERROR(AVERAGE(F1386:BD1386,D1386),0)</f>
        <v>2</v>
      </c>
      <c r="BF1386" s="7">
        <f>IFERROR(MEDIAN(F1386:BD1386,D1386),0)</f>
        <v>2</v>
      </c>
      <c r="BG1386">
        <f>E1386</f>
        <v>60</v>
      </c>
      <c r="BH1386" s="8">
        <f t="shared" si="42"/>
        <v>3.3333333333333333E-2</v>
      </c>
      <c r="BI1386" s="8">
        <f t="shared" si="43"/>
        <v>3.3333333333333333E-2</v>
      </c>
    </row>
    <row r="1387" spans="1:61" x14ac:dyDescent="0.2">
      <c r="A1387" t="s">
        <v>6</v>
      </c>
      <c r="B1387">
        <v>9</v>
      </c>
      <c r="C1387" t="s">
        <v>790</v>
      </c>
      <c r="D1387" s="4"/>
      <c r="E1387" s="4">
        <v>7</v>
      </c>
      <c r="F1387" s="4"/>
      <c r="G1387" s="4"/>
      <c r="H1387" s="4"/>
      <c r="I1387" s="4"/>
      <c r="J1387" s="4"/>
      <c r="K1387" s="4"/>
      <c r="L1387" s="4"/>
      <c r="M1387" s="4"/>
      <c r="N1387" s="4"/>
      <c r="O1387" s="4">
        <v>1</v>
      </c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6">
        <f>IFERROR(AVERAGE(F1387:BD1387,D1387),0)</f>
        <v>1</v>
      </c>
      <c r="BF1387" s="7">
        <f>IFERROR(MEDIAN(F1387:BD1387,D1387),0)</f>
        <v>1</v>
      </c>
      <c r="BG1387">
        <f>E1387</f>
        <v>7</v>
      </c>
      <c r="BH1387" s="8">
        <f t="shared" si="42"/>
        <v>0.14285714285714285</v>
      </c>
      <c r="BI1387" s="8">
        <f t="shared" si="43"/>
        <v>0.14285714285714285</v>
      </c>
    </row>
    <row r="1388" spans="1:61" x14ac:dyDescent="0.2">
      <c r="A1388" t="s">
        <v>6</v>
      </c>
      <c r="B1388">
        <v>9</v>
      </c>
      <c r="C1388" t="s">
        <v>131</v>
      </c>
      <c r="D1388" s="4"/>
      <c r="E1388" s="4">
        <v>29</v>
      </c>
      <c r="F1388" s="4"/>
      <c r="G1388" s="4"/>
      <c r="H1388" s="4">
        <v>3</v>
      </c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>
        <v>16</v>
      </c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>
        <v>2</v>
      </c>
      <c r="BC1388" s="4"/>
      <c r="BD1388" s="4"/>
      <c r="BE1388" s="6">
        <f>IFERROR(AVERAGE(F1388:BD1388,D1388),0)</f>
        <v>7</v>
      </c>
      <c r="BF1388" s="7">
        <f>IFERROR(MEDIAN(F1388:BD1388,D1388),0)</f>
        <v>3</v>
      </c>
      <c r="BG1388">
        <f>E1388</f>
        <v>29</v>
      </c>
      <c r="BH1388" s="8">
        <f t="shared" si="42"/>
        <v>0.2413793103448276</v>
      </c>
      <c r="BI1388" s="8">
        <f t="shared" si="43"/>
        <v>0.10344827586206896</v>
      </c>
    </row>
    <row r="1389" spans="1:61" hidden="1" x14ac:dyDescent="0.2">
      <c r="A1389" t="s">
        <v>6</v>
      </c>
      <c r="B1389">
        <v>9</v>
      </c>
      <c r="C1389" t="s">
        <v>521</v>
      </c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>
        <v>4</v>
      </c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6">
        <f>IFERROR(AVERAGE(F1389:BD1389,D1389),0)</f>
        <v>4</v>
      </c>
      <c r="BF1389" s="7">
        <f>IFERROR(MEDIAN(F1389:BD1389,D1389),0)</f>
        <v>4</v>
      </c>
      <c r="BG1389">
        <f>E1389</f>
        <v>0</v>
      </c>
      <c r="BH1389" s="8">
        <f t="shared" si="42"/>
        <v>0</v>
      </c>
      <c r="BI1389" s="8">
        <f t="shared" si="43"/>
        <v>0</v>
      </c>
    </row>
    <row r="1390" spans="1:61" hidden="1" x14ac:dyDescent="0.2">
      <c r="A1390" t="s">
        <v>6</v>
      </c>
      <c r="B1390">
        <v>9</v>
      </c>
      <c r="C1390" t="s">
        <v>24</v>
      </c>
      <c r="D1390" s="4">
        <v>14</v>
      </c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>
        <v>3</v>
      </c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6">
        <f>IFERROR(AVERAGE(F1390:BD1390,D1390),0)</f>
        <v>8.5</v>
      </c>
      <c r="BF1390" s="7">
        <f>IFERROR(MEDIAN(F1390:BD1390,D1390),0)</f>
        <v>8.5</v>
      </c>
      <c r="BG1390">
        <f>E1390</f>
        <v>0</v>
      </c>
      <c r="BH1390" s="8">
        <f t="shared" si="42"/>
        <v>0</v>
      </c>
      <c r="BI1390" s="8">
        <f t="shared" si="43"/>
        <v>0</v>
      </c>
    </row>
    <row r="1391" spans="1:61" hidden="1" x14ac:dyDescent="0.2">
      <c r="A1391" t="s">
        <v>6</v>
      </c>
      <c r="B1391">
        <v>9</v>
      </c>
      <c r="C1391" t="s">
        <v>1045</v>
      </c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>
        <v>1</v>
      </c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6">
        <f>IFERROR(AVERAGE(F1391:BD1391,D1391),0)</f>
        <v>1</v>
      </c>
      <c r="BF1391" s="7">
        <f>IFERROR(MEDIAN(F1391:BD1391,D1391),0)</f>
        <v>1</v>
      </c>
      <c r="BG1391">
        <f>E1391</f>
        <v>0</v>
      </c>
      <c r="BH1391" s="8">
        <f t="shared" si="42"/>
        <v>0</v>
      </c>
      <c r="BI1391" s="8">
        <f t="shared" si="43"/>
        <v>0</v>
      </c>
    </row>
    <row r="1392" spans="1:61" hidden="1" x14ac:dyDescent="0.2">
      <c r="A1392" t="s">
        <v>6</v>
      </c>
      <c r="B1392">
        <v>9</v>
      </c>
      <c r="C1392" t="s">
        <v>741</v>
      </c>
      <c r="D1392" s="4"/>
      <c r="E1392" s="4">
        <v>4</v>
      </c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6">
        <f>IFERROR(AVERAGE(F1392:BD1392,D1392),0)</f>
        <v>0</v>
      </c>
      <c r="BF1392" s="7">
        <f>IFERROR(MEDIAN(F1392:BD1392,D1392),0)</f>
        <v>0</v>
      </c>
      <c r="BG1392">
        <f>E1392</f>
        <v>4</v>
      </c>
      <c r="BH1392" s="8">
        <f t="shared" si="42"/>
        <v>0</v>
      </c>
      <c r="BI1392" s="8">
        <f t="shared" si="43"/>
        <v>0</v>
      </c>
    </row>
    <row r="1393" spans="1:61" x14ac:dyDescent="0.2">
      <c r="A1393" t="s">
        <v>6</v>
      </c>
      <c r="B1393">
        <v>9</v>
      </c>
      <c r="C1393" t="s">
        <v>528</v>
      </c>
      <c r="D1393" s="4"/>
      <c r="E1393" s="4">
        <v>3</v>
      </c>
      <c r="F1393" s="4"/>
      <c r="G1393" s="4"/>
      <c r="H1393" s="4"/>
      <c r="I1393" s="4"/>
      <c r="J1393" s="4"/>
      <c r="K1393" s="4"/>
      <c r="L1393" s="4"/>
      <c r="M1393" s="4"/>
      <c r="N1393" s="4"/>
      <c r="O1393" s="4">
        <v>1</v>
      </c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6">
        <f>IFERROR(AVERAGE(F1393:BD1393,D1393),0)</f>
        <v>1</v>
      </c>
      <c r="BF1393" s="7">
        <f>IFERROR(MEDIAN(F1393:BD1393,D1393),0)</f>
        <v>1</v>
      </c>
      <c r="BG1393">
        <f>E1393</f>
        <v>3</v>
      </c>
      <c r="BH1393" s="8">
        <f t="shared" si="42"/>
        <v>0.33333333333333331</v>
      </c>
      <c r="BI1393" s="8">
        <f t="shared" si="43"/>
        <v>0.33333333333333331</v>
      </c>
    </row>
    <row r="1394" spans="1:61" hidden="1" x14ac:dyDescent="0.2">
      <c r="A1394" t="s">
        <v>6</v>
      </c>
      <c r="B1394">
        <v>9</v>
      </c>
      <c r="C1394" t="s">
        <v>248</v>
      </c>
      <c r="D1394" s="4"/>
      <c r="E1394" s="4"/>
      <c r="F1394" s="4"/>
      <c r="G1394" s="4"/>
      <c r="H1394" s="4"/>
      <c r="I1394" s="4"/>
      <c r="J1394" s="4"/>
      <c r="K1394" s="4">
        <v>1</v>
      </c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>
        <v>6</v>
      </c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6">
        <f>IFERROR(AVERAGE(F1394:BD1394,D1394),0)</f>
        <v>3.5</v>
      </c>
      <c r="BF1394" s="7">
        <f>IFERROR(MEDIAN(F1394:BD1394,D1394),0)</f>
        <v>3.5</v>
      </c>
      <c r="BG1394">
        <f>E1394</f>
        <v>0</v>
      </c>
      <c r="BH1394" s="8">
        <f t="shared" si="42"/>
        <v>0</v>
      </c>
      <c r="BI1394" s="8">
        <f t="shared" si="43"/>
        <v>0</v>
      </c>
    </row>
    <row r="1395" spans="1:61" hidden="1" x14ac:dyDescent="0.2">
      <c r="A1395" t="s">
        <v>6</v>
      </c>
      <c r="B1395">
        <v>9</v>
      </c>
      <c r="C1395" t="s">
        <v>320</v>
      </c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>
        <v>1</v>
      </c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>
        <v>6</v>
      </c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6">
        <f>IFERROR(AVERAGE(F1395:BD1395,D1395),0)</f>
        <v>3.5</v>
      </c>
      <c r="BF1395" s="7">
        <f>IFERROR(MEDIAN(F1395:BD1395,D1395),0)</f>
        <v>3.5</v>
      </c>
      <c r="BG1395">
        <f>E1395</f>
        <v>0</v>
      </c>
      <c r="BH1395" s="8">
        <f t="shared" si="42"/>
        <v>0</v>
      </c>
      <c r="BI1395" s="8">
        <f t="shared" si="43"/>
        <v>0</v>
      </c>
    </row>
    <row r="1396" spans="1:61" x14ac:dyDescent="0.2">
      <c r="A1396" t="s">
        <v>6</v>
      </c>
      <c r="B1396">
        <v>9</v>
      </c>
      <c r="C1396" t="s">
        <v>12</v>
      </c>
      <c r="D1396" s="4">
        <v>1</v>
      </c>
      <c r="E1396" s="4">
        <v>122</v>
      </c>
      <c r="F1396" s="4"/>
      <c r="G1396" s="4"/>
      <c r="H1396" s="4">
        <v>1048</v>
      </c>
      <c r="I1396" s="4">
        <v>20</v>
      </c>
      <c r="J1396" s="4"/>
      <c r="K1396" s="4">
        <v>551</v>
      </c>
      <c r="L1396" s="4"/>
      <c r="M1396" s="4"/>
      <c r="N1396" s="4">
        <v>3</v>
      </c>
      <c r="O1396" s="4">
        <v>3</v>
      </c>
      <c r="P1396" s="4">
        <v>191</v>
      </c>
      <c r="Q1396" s="4"/>
      <c r="R1396" s="4">
        <v>47</v>
      </c>
      <c r="S1396" s="4">
        <v>65</v>
      </c>
      <c r="T1396" s="4">
        <v>27</v>
      </c>
      <c r="U1396" s="4"/>
      <c r="V1396" s="4">
        <v>77</v>
      </c>
      <c r="W1396" s="4"/>
      <c r="X1396" s="4"/>
      <c r="Y1396" s="4"/>
      <c r="Z1396" s="4"/>
      <c r="AA1396" s="4"/>
      <c r="AB1396" s="4"/>
      <c r="AC1396" s="4">
        <v>19</v>
      </c>
      <c r="AD1396" s="4">
        <v>59</v>
      </c>
      <c r="AE1396" s="4">
        <v>208</v>
      </c>
      <c r="AF1396" s="4">
        <v>1985</v>
      </c>
      <c r="AG1396" s="4"/>
      <c r="AH1396" s="4">
        <v>20</v>
      </c>
      <c r="AI1396" s="4"/>
      <c r="AJ1396" s="4">
        <v>733</v>
      </c>
      <c r="AK1396" s="4">
        <v>37</v>
      </c>
      <c r="AL1396" s="4">
        <v>14</v>
      </c>
      <c r="AM1396" s="4">
        <v>3</v>
      </c>
      <c r="AN1396" s="4"/>
      <c r="AO1396" s="4"/>
      <c r="AP1396" s="4"/>
      <c r="AQ1396" s="4">
        <v>217</v>
      </c>
      <c r="AR1396" s="4">
        <v>1057</v>
      </c>
      <c r="AS1396" s="4">
        <v>14</v>
      </c>
      <c r="AT1396" s="4"/>
      <c r="AU1396" s="4">
        <v>22</v>
      </c>
      <c r="AV1396" s="4">
        <v>199</v>
      </c>
      <c r="AW1396" s="4">
        <v>1</v>
      </c>
      <c r="AX1396" s="4">
        <v>626</v>
      </c>
      <c r="AY1396" s="4"/>
      <c r="AZ1396" s="4">
        <v>12</v>
      </c>
      <c r="BA1396" s="4"/>
      <c r="BB1396" s="4">
        <v>75</v>
      </c>
      <c r="BC1396" s="4"/>
      <c r="BD1396" s="4"/>
      <c r="BE1396" s="6">
        <f>IFERROR(AVERAGE(F1396:BD1396,D1396),0)</f>
        <v>252.89655172413794</v>
      </c>
      <c r="BF1396" s="7">
        <f>IFERROR(MEDIAN(F1396:BD1396,D1396),0)</f>
        <v>47</v>
      </c>
      <c r="BG1396">
        <f>E1396</f>
        <v>122</v>
      </c>
      <c r="BH1396" s="8">
        <f t="shared" si="42"/>
        <v>2.0729225551158845</v>
      </c>
      <c r="BI1396" s="8">
        <f t="shared" si="43"/>
        <v>0.38524590163934425</v>
      </c>
    </row>
    <row r="1397" spans="1:61" x14ac:dyDescent="0.2">
      <c r="A1397" t="s">
        <v>6</v>
      </c>
      <c r="B1397">
        <v>9</v>
      </c>
      <c r="C1397" t="s">
        <v>300</v>
      </c>
      <c r="D1397" s="4"/>
      <c r="E1397" s="4">
        <v>7</v>
      </c>
      <c r="F1397" s="4"/>
      <c r="G1397" s="4"/>
      <c r="H1397" s="4"/>
      <c r="I1397" s="4"/>
      <c r="J1397" s="4"/>
      <c r="K1397" s="4"/>
      <c r="L1397" s="4"/>
      <c r="M1397" s="4"/>
      <c r="N1397" s="4"/>
      <c r="O1397" s="4">
        <v>3</v>
      </c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6">
        <f>IFERROR(AVERAGE(F1397:BD1397,D1397),0)</f>
        <v>3</v>
      </c>
      <c r="BF1397" s="7">
        <f>IFERROR(MEDIAN(F1397:BD1397,D1397),0)</f>
        <v>3</v>
      </c>
      <c r="BG1397">
        <f>E1397</f>
        <v>7</v>
      </c>
      <c r="BH1397" s="8">
        <f t="shared" si="42"/>
        <v>0.42857142857142855</v>
      </c>
      <c r="BI1397" s="8">
        <f t="shared" si="43"/>
        <v>0.42857142857142855</v>
      </c>
    </row>
    <row r="1398" spans="1:61" hidden="1" x14ac:dyDescent="0.2">
      <c r="A1398" t="s">
        <v>6</v>
      </c>
      <c r="B1398">
        <v>9</v>
      </c>
      <c r="C1398" t="s">
        <v>167</v>
      </c>
      <c r="D1398" s="4"/>
      <c r="E1398" s="4"/>
      <c r="F1398" s="4"/>
      <c r="G1398" s="4"/>
      <c r="H1398" s="4"/>
      <c r="I1398" s="4"/>
      <c r="J1398" s="4"/>
      <c r="K1398" s="4">
        <v>6</v>
      </c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6">
        <f>IFERROR(AVERAGE(F1398:BD1398,D1398),0)</f>
        <v>6</v>
      </c>
      <c r="BF1398" s="7">
        <f>IFERROR(MEDIAN(F1398:BD1398,D1398),0)</f>
        <v>6</v>
      </c>
      <c r="BG1398">
        <f>E1398</f>
        <v>0</v>
      </c>
      <c r="BH1398" s="8">
        <f t="shared" si="42"/>
        <v>0</v>
      </c>
      <c r="BI1398" s="8">
        <f t="shared" si="43"/>
        <v>0</v>
      </c>
    </row>
    <row r="1399" spans="1:61" hidden="1" x14ac:dyDescent="0.2">
      <c r="A1399" t="s">
        <v>6</v>
      </c>
      <c r="B1399">
        <v>9</v>
      </c>
      <c r="C1399" t="s">
        <v>197</v>
      </c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>
        <v>2</v>
      </c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>
        <v>1</v>
      </c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>
        <v>1</v>
      </c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6">
        <f>IFERROR(AVERAGE(F1399:BD1399,D1399),0)</f>
        <v>1.3333333333333333</v>
      </c>
      <c r="BF1399" s="7">
        <f>IFERROR(MEDIAN(F1399:BD1399,D1399),0)</f>
        <v>1</v>
      </c>
      <c r="BG1399">
        <f>E1399</f>
        <v>0</v>
      </c>
      <c r="BH1399" s="8">
        <f t="shared" si="42"/>
        <v>0</v>
      </c>
      <c r="BI1399" s="8">
        <f t="shared" si="43"/>
        <v>0</v>
      </c>
    </row>
    <row r="1400" spans="1:61" hidden="1" x14ac:dyDescent="0.2">
      <c r="A1400" t="s">
        <v>6</v>
      </c>
      <c r="B1400">
        <v>9</v>
      </c>
      <c r="C1400" t="s">
        <v>492</v>
      </c>
      <c r="D1400" s="4"/>
      <c r="E1400" s="4">
        <v>18</v>
      </c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6">
        <f>IFERROR(AVERAGE(F1400:BD1400,D1400),0)</f>
        <v>0</v>
      </c>
      <c r="BF1400" s="7">
        <f>IFERROR(MEDIAN(F1400:BD1400,D1400),0)</f>
        <v>0</v>
      </c>
      <c r="BG1400">
        <f>E1400</f>
        <v>18</v>
      </c>
      <c r="BH1400" s="8">
        <f t="shared" si="42"/>
        <v>0</v>
      </c>
      <c r="BI1400" s="8">
        <f t="shared" si="43"/>
        <v>0</v>
      </c>
    </row>
    <row r="1401" spans="1:61" hidden="1" x14ac:dyDescent="0.2">
      <c r="A1401" t="s">
        <v>6</v>
      </c>
      <c r="B1401">
        <v>9</v>
      </c>
      <c r="C1401" t="s">
        <v>1002</v>
      </c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>
        <v>1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6">
        <f>IFERROR(AVERAGE(F1401:BD1401,D1401),0)</f>
        <v>1</v>
      </c>
      <c r="BF1401" s="7">
        <f>IFERROR(MEDIAN(F1401:BD1401,D1401),0)</f>
        <v>1</v>
      </c>
      <c r="BG1401">
        <f>E1401</f>
        <v>0</v>
      </c>
      <c r="BH1401" s="8">
        <f t="shared" si="42"/>
        <v>0</v>
      </c>
      <c r="BI1401" s="8">
        <f t="shared" si="43"/>
        <v>0</v>
      </c>
    </row>
    <row r="1402" spans="1:61" hidden="1" x14ac:dyDescent="0.2">
      <c r="A1402" t="s">
        <v>6</v>
      </c>
      <c r="B1402">
        <v>9</v>
      </c>
      <c r="C1402" t="s">
        <v>835</v>
      </c>
      <c r="D1402" s="4"/>
      <c r="E1402" s="4">
        <v>6</v>
      </c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6">
        <f>IFERROR(AVERAGE(F1402:BD1402,D1402),0)</f>
        <v>0</v>
      </c>
      <c r="BF1402" s="7">
        <f>IFERROR(MEDIAN(F1402:BD1402,D1402),0)</f>
        <v>0</v>
      </c>
      <c r="BG1402">
        <f>E1402</f>
        <v>6</v>
      </c>
      <c r="BH1402" s="8">
        <f t="shared" si="42"/>
        <v>0</v>
      </c>
      <c r="BI1402" s="8">
        <f t="shared" si="43"/>
        <v>0</v>
      </c>
    </row>
    <row r="1403" spans="1:61" hidden="1" x14ac:dyDescent="0.2">
      <c r="A1403" t="s">
        <v>6</v>
      </c>
      <c r="B1403">
        <v>9</v>
      </c>
      <c r="C1403" t="s">
        <v>80</v>
      </c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>
        <v>18</v>
      </c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6">
        <f>IFERROR(AVERAGE(F1403:BD1403,D1403),0)</f>
        <v>18</v>
      </c>
      <c r="BF1403" s="7">
        <f>IFERROR(MEDIAN(F1403:BD1403,D1403),0)</f>
        <v>18</v>
      </c>
      <c r="BG1403">
        <f>E1403</f>
        <v>0</v>
      </c>
      <c r="BH1403" s="8">
        <f t="shared" si="42"/>
        <v>0</v>
      </c>
      <c r="BI1403" s="8">
        <f t="shared" si="43"/>
        <v>0</v>
      </c>
    </row>
    <row r="1404" spans="1:61" hidden="1" x14ac:dyDescent="0.2">
      <c r="A1404" t="s">
        <v>6</v>
      </c>
      <c r="B1404">
        <v>9</v>
      </c>
      <c r="C1404" t="s">
        <v>685</v>
      </c>
      <c r="D1404" s="4"/>
      <c r="E1404" s="4">
        <v>15</v>
      </c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6">
        <f>IFERROR(AVERAGE(F1404:BD1404,D1404),0)</f>
        <v>0</v>
      </c>
      <c r="BF1404" s="7">
        <f>IFERROR(MEDIAN(F1404:BD1404,D1404),0)</f>
        <v>0</v>
      </c>
      <c r="BG1404">
        <f>E1404</f>
        <v>15</v>
      </c>
      <c r="BH1404" s="8">
        <f t="shared" si="42"/>
        <v>0</v>
      </c>
      <c r="BI1404" s="8">
        <f t="shared" si="43"/>
        <v>0</v>
      </c>
    </row>
    <row r="1405" spans="1:61" hidden="1" x14ac:dyDescent="0.2">
      <c r="A1405" t="s">
        <v>6</v>
      </c>
      <c r="B1405">
        <v>9</v>
      </c>
      <c r="C1405" t="s">
        <v>186</v>
      </c>
      <c r="D1405" s="4"/>
      <c r="E1405" s="4"/>
      <c r="F1405" s="4"/>
      <c r="G1405" s="4"/>
      <c r="H1405" s="4">
        <v>5</v>
      </c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>
        <v>10</v>
      </c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6">
        <f>IFERROR(AVERAGE(F1405:BD1405,D1405),0)</f>
        <v>7.5</v>
      </c>
      <c r="BF1405" s="7">
        <f>IFERROR(MEDIAN(F1405:BD1405,D1405),0)</f>
        <v>7.5</v>
      </c>
      <c r="BG1405">
        <f>E1405</f>
        <v>0</v>
      </c>
      <c r="BH1405" s="8">
        <f t="shared" si="42"/>
        <v>0</v>
      </c>
      <c r="BI1405" s="8">
        <f t="shared" si="43"/>
        <v>0</v>
      </c>
    </row>
    <row r="1406" spans="1:61" hidden="1" x14ac:dyDescent="0.2">
      <c r="A1406" t="s">
        <v>6</v>
      </c>
      <c r="B1406">
        <v>9</v>
      </c>
      <c r="C1406" t="s">
        <v>501</v>
      </c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>
        <v>2</v>
      </c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6">
        <f>IFERROR(AVERAGE(F1406:BD1406,D1406),0)</f>
        <v>2</v>
      </c>
      <c r="BF1406" s="7">
        <f>IFERROR(MEDIAN(F1406:BD1406,D1406),0)</f>
        <v>2</v>
      </c>
      <c r="BG1406">
        <f>E1406</f>
        <v>0</v>
      </c>
      <c r="BH1406" s="8">
        <f t="shared" si="42"/>
        <v>0</v>
      </c>
      <c r="BI1406" s="8">
        <f t="shared" si="43"/>
        <v>0</v>
      </c>
    </row>
    <row r="1407" spans="1:61" hidden="1" x14ac:dyDescent="0.2">
      <c r="A1407" t="s">
        <v>6</v>
      </c>
      <c r="B1407">
        <v>9</v>
      </c>
      <c r="C1407" t="s">
        <v>366</v>
      </c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>
        <v>1</v>
      </c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6">
        <f>IFERROR(AVERAGE(F1407:BD1407,D1407),0)</f>
        <v>1</v>
      </c>
      <c r="BF1407" s="7">
        <f>IFERROR(MEDIAN(F1407:BD1407,D1407),0)</f>
        <v>1</v>
      </c>
      <c r="BG1407">
        <f>E1407</f>
        <v>0</v>
      </c>
      <c r="BH1407" s="8">
        <f t="shared" si="42"/>
        <v>0</v>
      </c>
      <c r="BI1407" s="8">
        <f t="shared" si="43"/>
        <v>0</v>
      </c>
    </row>
    <row r="1408" spans="1:61" x14ac:dyDescent="0.2">
      <c r="A1408" t="s">
        <v>6</v>
      </c>
      <c r="B1408">
        <v>9</v>
      </c>
      <c r="C1408" t="s">
        <v>250</v>
      </c>
      <c r="D1408" s="4"/>
      <c r="E1408" s="4">
        <v>4</v>
      </c>
      <c r="F1408" s="4"/>
      <c r="G1408" s="4"/>
      <c r="H1408" s="4"/>
      <c r="I1408" s="4"/>
      <c r="J1408" s="4"/>
      <c r="K1408" s="4">
        <v>1</v>
      </c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>
        <v>1</v>
      </c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6">
        <f>IFERROR(AVERAGE(F1408:BD1408,D1408),0)</f>
        <v>1</v>
      </c>
      <c r="BF1408" s="7">
        <f>IFERROR(MEDIAN(F1408:BD1408,D1408),0)</f>
        <v>1</v>
      </c>
      <c r="BG1408">
        <f>E1408</f>
        <v>4</v>
      </c>
      <c r="BH1408" s="8">
        <f t="shared" si="42"/>
        <v>0.25</v>
      </c>
      <c r="BI1408" s="8">
        <f t="shared" si="43"/>
        <v>0.25</v>
      </c>
    </row>
    <row r="1409" spans="1:61" x14ac:dyDescent="0.2">
      <c r="A1409" t="s">
        <v>6</v>
      </c>
      <c r="B1409">
        <v>9</v>
      </c>
      <c r="C1409" t="s">
        <v>316</v>
      </c>
      <c r="D1409" s="4"/>
      <c r="E1409" s="4">
        <v>7</v>
      </c>
      <c r="F1409" s="4"/>
      <c r="G1409" s="4"/>
      <c r="H1409" s="4"/>
      <c r="I1409" s="4"/>
      <c r="J1409" s="4"/>
      <c r="K1409" s="4">
        <v>1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6">
        <f>IFERROR(AVERAGE(F1409:BD1409,D1409),0)</f>
        <v>1</v>
      </c>
      <c r="BF1409" s="7">
        <f>IFERROR(MEDIAN(F1409:BD1409,D1409),0)</f>
        <v>1</v>
      </c>
      <c r="BG1409">
        <f>E1409</f>
        <v>7</v>
      </c>
      <c r="BH1409" s="8">
        <f t="shared" si="42"/>
        <v>0.14285714285714285</v>
      </c>
      <c r="BI1409" s="8">
        <f t="shared" si="43"/>
        <v>0.14285714285714285</v>
      </c>
    </row>
    <row r="1410" spans="1:61" x14ac:dyDescent="0.2">
      <c r="A1410" t="s">
        <v>6</v>
      </c>
      <c r="B1410">
        <v>9</v>
      </c>
      <c r="C1410" t="s">
        <v>550</v>
      </c>
      <c r="D1410" s="4"/>
      <c r="E1410" s="4">
        <v>29</v>
      </c>
      <c r="F1410" s="4"/>
      <c r="G1410" s="4"/>
      <c r="H1410" s="4"/>
      <c r="I1410" s="4"/>
      <c r="J1410" s="4"/>
      <c r="K1410" s="4"/>
      <c r="L1410" s="4"/>
      <c r="M1410" s="4"/>
      <c r="N1410" s="4"/>
      <c r="O1410" s="4">
        <v>1</v>
      </c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6">
        <f>IFERROR(AVERAGE(F1410:BD1410,D1410),0)</f>
        <v>1</v>
      </c>
      <c r="BF1410" s="7">
        <f>IFERROR(MEDIAN(F1410:BD1410,D1410),0)</f>
        <v>1</v>
      </c>
      <c r="BG1410">
        <f>E1410</f>
        <v>29</v>
      </c>
      <c r="BH1410" s="8">
        <f t="shared" si="42"/>
        <v>3.4482758620689655E-2</v>
      </c>
      <c r="BI1410" s="8">
        <f t="shared" si="43"/>
        <v>3.4482758620689655E-2</v>
      </c>
    </row>
    <row r="1411" spans="1:61" x14ac:dyDescent="0.2">
      <c r="A1411" t="s">
        <v>6</v>
      </c>
      <c r="B1411">
        <v>9</v>
      </c>
      <c r="C1411" t="s">
        <v>333</v>
      </c>
      <c r="D1411" s="4"/>
      <c r="E1411" s="4">
        <v>4</v>
      </c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>
        <v>1</v>
      </c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6">
        <f>IFERROR(AVERAGE(F1411:BD1411,D1411),0)</f>
        <v>1</v>
      </c>
      <c r="BF1411" s="7">
        <f>IFERROR(MEDIAN(F1411:BD1411,D1411),0)</f>
        <v>1</v>
      </c>
      <c r="BG1411">
        <f>E1411</f>
        <v>4</v>
      </c>
      <c r="BH1411" s="8">
        <f t="shared" ref="BH1411:BH1474" si="44">IFERROR(BE1411/BG1411,0)</f>
        <v>0.25</v>
      </c>
      <c r="BI1411" s="8">
        <f t="shared" ref="BI1411:BI1474" si="45">IFERROR(BF1411/BG1411,0)</f>
        <v>0.25</v>
      </c>
    </row>
    <row r="1412" spans="1:61" hidden="1" x14ac:dyDescent="0.2">
      <c r="A1412" t="s">
        <v>6</v>
      </c>
      <c r="B1412">
        <v>9</v>
      </c>
      <c r="C1412" t="s">
        <v>628</v>
      </c>
      <c r="D1412" s="4"/>
      <c r="E1412" s="4">
        <v>2</v>
      </c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6">
        <f>IFERROR(AVERAGE(F1412:BD1412,D1412),0)</f>
        <v>0</v>
      </c>
      <c r="BF1412" s="7">
        <f>IFERROR(MEDIAN(F1412:BD1412,D1412),0)</f>
        <v>0</v>
      </c>
      <c r="BG1412">
        <f>E1412</f>
        <v>2</v>
      </c>
      <c r="BH1412" s="8">
        <f t="shared" si="44"/>
        <v>0</v>
      </c>
      <c r="BI1412" s="8">
        <f t="shared" si="45"/>
        <v>0</v>
      </c>
    </row>
    <row r="1413" spans="1:61" hidden="1" x14ac:dyDescent="0.2">
      <c r="A1413" t="s">
        <v>6</v>
      </c>
      <c r="B1413">
        <v>9</v>
      </c>
      <c r="C1413" t="s">
        <v>703</v>
      </c>
      <c r="D1413" s="4"/>
      <c r="E1413" s="4">
        <v>10</v>
      </c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6">
        <f>IFERROR(AVERAGE(F1413:BD1413,D1413),0)</f>
        <v>0</v>
      </c>
      <c r="BF1413" s="7">
        <f>IFERROR(MEDIAN(F1413:BD1413,D1413),0)</f>
        <v>0</v>
      </c>
      <c r="BG1413">
        <f>E1413</f>
        <v>10</v>
      </c>
      <c r="BH1413" s="8">
        <f t="shared" si="44"/>
        <v>0</v>
      </c>
      <c r="BI1413" s="8">
        <f t="shared" si="45"/>
        <v>0</v>
      </c>
    </row>
    <row r="1414" spans="1:61" hidden="1" x14ac:dyDescent="0.2">
      <c r="A1414" t="s">
        <v>6</v>
      </c>
      <c r="B1414">
        <v>9</v>
      </c>
      <c r="C1414" t="s">
        <v>209</v>
      </c>
      <c r="D1414" s="4"/>
      <c r="E1414" s="4"/>
      <c r="F1414" s="4"/>
      <c r="G1414" s="4"/>
      <c r="H1414" s="4"/>
      <c r="I1414" s="4"/>
      <c r="J1414" s="4"/>
      <c r="K1414" s="4">
        <v>1</v>
      </c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6">
        <f>IFERROR(AVERAGE(F1414:BD1414,D1414),0)</f>
        <v>1</v>
      </c>
      <c r="BF1414" s="7">
        <f>IFERROR(MEDIAN(F1414:BD1414,D1414),0)</f>
        <v>1</v>
      </c>
      <c r="BG1414">
        <f>E1414</f>
        <v>0</v>
      </c>
      <c r="BH1414" s="8">
        <f t="shared" si="44"/>
        <v>0</v>
      </c>
      <c r="BI1414" s="8">
        <f t="shared" si="45"/>
        <v>0</v>
      </c>
    </row>
    <row r="1415" spans="1:61" x14ac:dyDescent="0.2">
      <c r="A1415" t="s">
        <v>6</v>
      </c>
      <c r="B1415">
        <v>9</v>
      </c>
      <c r="C1415" t="s">
        <v>119</v>
      </c>
      <c r="D1415" s="4">
        <v>8</v>
      </c>
      <c r="E1415" s="4">
        <v>103</v>
      </c>
      <c r="F1415" s="4"/>
      <c r="G1415" s="4"/>
      <c r="H1415" s="4"/>
      <c r="I1415" s="4"/>
      <c r="J1415" s="4"/>
      <c r="K1415" s="4">
        <v>10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6">
        <f>IFERROR(AVERAGE(F1415:BD1415,D1415),0)</f>
        <v>9</v>
      </c>
      <c r="BF1415" s="7">
        <f>IFERROR(MEDIAN(F1415:BD1415,D1415),0)</f>
        <v>9</v>
      </c>
      <c r="BG1415">
        <f>E1415</f>
        <v>103</v>
      </c>
      <c r="BH1415" s="8">
        <f t="shared" si="44"/>
        <v>8.7378640776699032E-2</v>
      </c>
      <c r="BI1415" s="8">
        <f t="shared" si="45"/>
        <v>8.7378640776699032E-2</v>
      </c>
    </row>
    <row r="1416" spans="1:61" hidden="1" x14ac:dyDescent="0.2">
      <c r="A1416" t="s">
        <v>6</v>
      </c>
      <c r="B1416">
        <v>9</v>
      </c>
      <c r="C1416" t="s">
        <v>96</v>
      </c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>
        <v>3</v>
      </c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6">
        <f>IFERROR(AVERAGE(F1416:BD1416,D1416),0)</f>
        <v>3</v>
      </c>
      <c r="BF1416" s="7">
        <f>IFERROR(MEDIAN(F1416:BD1416,D1416),0)</f>
        <v>3</v>
      </c>
      <c r="BG1416">
        <f>E1416</f>
        <v>0</v>
      </c>
      <c r="BH1416" s="8">
        <f t="shared" si="44"/>
        <v>0</v>
      </c>
      <c r="BI1416" s="8">
        <f t="shared" si="45"/>
        <v>0</v>
      </c>
    </row>
    <row r="1417" spans="1:61" x14ac:dyDescent="0.2">
      <c r="A1417" t="s">
        <v>6</v>
      </c>
      <c r="B1417">
        <v>9</v>
      </c>
      <c r="C1417" t="s">
        <v>298</v>
      </c>
      <c r="D1417" s="4"/>
      <c r="E1417" s="4">
        <v>3</v>
      </c>
      <c r="F1417" s="4"/>
      <c r="G1417" s="4"/>
      <c r="H1417" s="4">
        <v>1</v>
      </c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6">
        <f>IFERROR(AVERAGE(F1417:BD1417,D1417),0)</f>
        <v>1</v>
      </c>
      <c r="BF1417" s="7">
        <f>IFERROR(MEDIAN(F1417:BD1417,D1417),0)</f>
        <v>1</v>
      </c>
      <c r="BG1417">
        <f>E1417</f>
        <v>3</v>
      </c>
      <c r="BH1417" s="8">
        <f t="shared" si="44"/>
        <v>0.33333333333333331</v>
      </c>
      <c r="BI1417" s="8">
        <f t="shared" si="45"/>
        <v>0.33333333333333331</v>
      </c>
    </row>
    <row r="1418" spans="1:61" x14ac:dyDescent="0.2">
      <c r="A1418" t="s">
        <v>6</v>
      </c>
      <c r="B1418">
        <v>9</v>
      </c>
      <c r="C1418" t="s">
        <v>7</v>
      </c>
      <c r="D1418" s="4">
        <v>46</v>
      </c>
      <c r="E1418" s="4">
        <v>110</v>
      </c>
      <c r="F1418" s="4"/>
      <c r="G1418" s="4"/>
      <c r="H1418" s="4">
        <v>199</v>
      </c>
      <c r="I1418" s="4"/>
      <c r="J1418" s="4"/>
      <c r="K1418" s="4">
        <v>993</v>
      </c>
      <c r="L1418" s="4"/>
      <c r="M1418" s="4"/>
      <c r="N1418" s="4">
        <v>5</v>
      </c>
      <c r="O1418" s="4">
        <v>41</v>
      </c>
      <c r="P1418" s="4"/>
      <c r="Q1418" s="4"/>
      <c r="R1418" s="4"/>
      <c r="S1418" s="4">
        <v>205</v>
      </c>
      <c r="T1418" s="4">
        <v>1</v>
      </c>
      <c r="U1418" s="4"/>
      <c r="V1418" s="4"/>
      <c r="W1418" s="4">
        <v>10</v>
      </c>
      <c r="X1418" s="4"/>
      <c r="Y1418" s="4">
        <v>1</v>
      </c>
      <c r="Z1418" s="4"/>
      <c r="AA1418" s="4"/>
      <c r="AB1418" s="4"/>
      <c r="AC1418" s="4"/>
      <c r="AD1418" s="4">
        <v>2</v>
      </c>
      <c r="AE1418" s="4">
        <v>8</v>
      </c>
      <c r="AF1418" s="4">
        <v>218</v>
      </c>
      <c r="AG1418" s="4"/>
      <c r="AH1418" s="4"/>
      <c r="AI1418" s="4">
        <v>15</v>
      </c>
      <c r="AJ1418" s="4">
        <v>1</v>
      </c>
      <c r="AK1418" s="4"/>
      <c r="AL1418" s="4">
        <v>36</v>
      </c>
      <c r="AM1418" s="4"/>
      <c r="AN1418" s="4"/>
      <c r="AO1418" s="4"/>
      <c r="AP1418" s="4">
        <v>18</v>
      </c>
      <c r="AQ1418" s="4"/>
      <c r="AR1418" s="4">
        <v>2</v>
      </c>
      <c r="AS1418" s="4">
        <v>228</v>
      </c>
      <c r="AT1418" s="4">
        <v>18</v>
      </c>
      <c r="AU1418" s="4">
        <v>14</v>
      </c>
      <c r="AV1418" s="4">
        <v>34</v>
      </c>
      <c r="AW1418" s="4"/>
      <c r="AX1418" s="4"/>
      <c r="AY1418" s="4"/>
      <c r="AZ1418" s="4"/>
      <c r="BA1418" s="4"/>
      <c r="BB1418" s="4"/>
      <c r="BC1418" s="4"/>
      <c r="BD1418" s="4"/>
      <c r="BE1418" s="6">
        <f>IFERROR(AVERAGE(F1418:BD1418,D1418),0)</f>
        <v>99.761904761904759</v>
      </c>
      <c r="BF1418" s="7">
        <f>IFERROR(MEDIAN(F1418:BD1418,D1418),0)</f>
        <v>18</v>
      </c>
      <c r="BG1418">
        <f>E1418</f>
        <v>110</v>
      </c>
      <c r="BH1418" s="8">
        <f t="shared" si="44"/>
        <v>0.90692640692640691</v>
      </c>
      <c r="BI1418" s="8">
        <f t="shared" si="45"/>
        <v>0.16363636363636364</v>
      </c>
    </row>
    <row r="1419" spans="1:61" hidden="1" x14ac:dyDescent="0.2">
      <c r="A1419" t="s">
        <v>6</v>
      </c>
      <c r="B1419">
        <v>9</v>
      </c>
      <c r="C1419" t="s">
        <v>210</v>
      </c>
      <c r="D1419" s="4"/>
      <c r="E1419" s="4"/>
      <c r="F1419" s="4"/>
      <c r="G1419" s="4"/>
      <c r="H1419" s="4">
        <v>12</v>
      </c>
      <c r="I1419" s="4"/>
      <c r="J1419" s="4"/>
      <c r="K1419" s="4">
        <v>1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>
        <v>8</v>
      </c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6">
        <f>IFERROR(AVERAGE(F1419:BD1419,D1419),0)</f>
        <v>7</v>
      </c>
      <c r="BF1419" s="7">
        <f>IFERROR(MEDIAN(F1419:BD1419,D1419),0)</f>
        <v>8</v>
      </c>
      <c r="BG1419">
        <f>E1419</f>
        <v>0</v>
      </c>
      <c r="BH1419" s="8">
        <f t="shared" si="44"/>
        <v>0</v>
      </c>
      <c r="BI1419" s="8">
        <f t="shared" si="45"/>
        <v>0</v>
      </c>
    </row>
    <row r="1420" spans="1:61" hidden="1" x14ac:dyDescent="0.2">
      <c r="A1420" t="s">
        <v>6</v>
      </c>
      <c r="B1420">
        <v>9</v>
      </c>
      <c r="C1420" t="s">
        <v>253</v>
      </c>
      <c r="D1420" s="4"/>
      <c r="E1420" s="4">
        <v>8</v>
      </c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6">
        <f>IFERROR(AVERAGE(F1420:BD1420,D1420),0)</f>
        <v>0</v>
      </c>
      <c r="BF1420" s="7">
        <f>IFERROR(MEDIAN(F1420:BD1420,D1420),0)</f>
        <v>0</v>
      </c>
      <c r="BG1420">
        <f>E1420</f>
        <v>8</v>
      </c>
      <c r="BH1420" s="8">
        <f t="shared" si="44"/>
        <v>0</v>
      </c>
      <c r="BI1420" s="8">
        <f t="shared" si="45"/>
        <v>0</v>
      </c>
    </row>
    <row r="1421" spans="1:61" hidden="1" x14ac:dyDescent="0.2">
      <c r="A1421" t="s">
        <v>6</v>
      </c>
      <c r="B1421">
        <v>9</v>
      </c>
      <c r="C1421" t="s">
        <v>86</v>
      </c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>
        <v>12</v>
      </c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6">
        <f>IFERROR(AVERAGE(F1421:BD1421,D1421),0)</f>
        <v>12</v>
      </c>
      <c r="BF1421" s="7">
        <f>IFERROR(MEDIAN(F1421:BD1421,D1421),0)</f>
        <v>12</v>
      </c>
      <c r="BG1421">
        <f>E1421</f>
        <v>0</v>
      </c>
      <c r="BH1421" s="8">
        <f t="shared" si="44"/>
        <v>0</v>
      </c>
      <c r="BI1421" s="8">
        <f t="shared" si="45"/>
        <v>0</v>
      </c>
    </row>
    <row r="1422" spans="1:61" x14ac:dyDescent="0.2">
      <c r="A1422" t="s">
        <v>6</v>
      </c>
      <c r="B1422">
        <v>9</v>
      </c>
      <c r="C1422" t="s">
        <v>151</v>
      </c>
      <c r="D1422" s="4"/>
      <c r="E1422" s="4">
        <v>76</v>
      </c>
      <c r="F1422" s="4"/>
      <c r="G1422" s="4"/>
      <c r="H1422" s="4">
        <v>8</v>
      </c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>
        <v>9</v>
      </c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6">
        <f>IFERROR(AVERAGE(F1422:BD1422,D1422),0)</f>
        <v>8.5</v>
      </c>
      <c r="BF1422" s="7">
        <f>IFERROR(MEDIAN(F1422:BD1422,D1422),0)</f>
        <v>8.5</v>
      </c>
      <c r="BG1422">
        <f>E1422</f>
        <v>76</v>
      </c>
      <c r="BH1422" s="8">
        <f t="shared" si="44"/>
        <v>0.1118421052631579</v>
      </c>
      <c r="BI1422" s="8">
        <f t="shared" si="45"/>
        <v>0.1118421052631579</v>
      </c>
    </row>
    <row r="1423" spans="1:61" hidden="1" x14ac:dyDescent="0.2">
      <c r="A1423" t="s">
        <v>6</v>
      </c>
      <c r="B1423">
        <v>9</v>
      </c>
      <c r="C1423" t="s">
        <v>869</v>
      </c>
      <c r="D1423" s="4"/>
      <c r="E1423" s="4">
        <v>3</v>
      </c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6">
        <f>IFERROR(AVERAGE(F1423:BD1423,D1423),0)</f>
        <v>0</v>
      </c>
      <c r="BF1423" s="7">
        <f>IFERROR(MEDIAN(F1423:BD1423,D1423),0)</f>
        <v>0</v>
      </c>
      <c r="BG1423">
        <f>E1423</f>
        <v>3</v>
      </c>
      <c r="BH1423" s="8">
        <f t="shared" si="44"/>
        <v>0</v>
      </c>
      <c r="BI1423" s="8">
        <f t="shared" si="45"/>
        <v>0</v>
      </c>
    </row>
    <row r="1424" spans="1:61" hidden="1" x14ac:dyDescent="0.2">
      <c r="A1424" t="s">
        <v>6</v>
      </c>
      <c r="B1424">
        <v>9</v>
      </c>
      <c r="C1424" t="s">
        <v>857</v>
      </c>
      <c r="D1424" s="4"/>
      <c r="E1424" s="4">
        <v>8</v>
      </c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6">
        <f>IFERROR(AVERAGE(F1424:BD1424,D1424),0)</f>
        <v>0</v>
      </c>
      <c r="BF1424" s="7">
        <f>IFERROR(MEDIAN(F1424:BD1424,D1424),0)</f>
        <v>0</v>
      </c>
      <c r="BG1424">
        <f>E1424</f>
        <v>8</v>
      </c>
      <c r="BH1424" s="8">
        <f t="shared" si="44"/>
        <v>0</v>
      </c>
      <c r="BI1424" s="8">
        <f t="shared" si="45"/>
        <v>0</v>
      </c>
    </row>
    <row r="1425" spans="1:61" hidden="1" x14ac:dyDescent="0.2">
      <c r="A1425" t="s">
        <v>6</v>
      </c>
      <c r="B1425">
        <v>9</v>
      </c>
      <c r="C1425" t="s">
        <v>547</v>
      </c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>
        <v>1</v>
      </c>
      <c r="AY1425" s="4"/>
      <c r="AZ1425" s="4"/>
      <c r="BA1425" s="4"/>
      <c r="BB1425" s="4"/>
      <c r="BC1425" s="4"/>
      <c r="BD1425" s="4"/>
      <c r="BE1425" s="6">
        <f>IFERROR(AVERAGE(F1425:BD1425,D1425),0)</f>
        <v>1</v>
      </c>
      <c r="BF1425" s="7">
        <f>IFERROR(MEDIAN(F1425:BD1425,D1425),0)</f>
        <v>1</v>
      </c>
      <c r="BG1425">
        <f>E1425</f>
        <v>0</v>
      </c>
      <c r="BH1425" s="8">
        <f t="shared" si="44"/>
        <v>0</v>
      </c>
      <c r="BI1425" s="8">
        <f t="shared" si="45"/>
        <v>0</v>
      </c>
    </row>
    <row r="1426" spans="1:61" hidden="1" x14ac:dyDescent="0.2">
      <c r="A1426" t="s">
        <v>6</v>
      </c>
      <c r="B1426">
        <v>9</v>
      </c>
      <c r="C1426" t="s">
        <v>199</v>
      </c>
      <c r="D1426" s="4"/>
      <c r="E1426" s="4"/>
      <c r="F1426" s="4"/>
      <c r="G1426" s="4"/>
      <c r="H1426" s="4"/>
      <c r="I1426" s="4"/>
      <c r="J1426" s="4"/>
      <c r="K1426" s="4">
        <v>1</v>
      </c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6">
        <f>IFERROR(AVERAGE(F1426:BD1426,D1426),0)</f>
        <v>1</v>
      </c>
      <c r="BF1426" s="7">
        <f>IFERROR(MEDIAN(F1426:BD1426,D1426),0)</f>
        <v>1</v>
      </c>
      <c r="BG1426">
        <f>E1426</f>
        <v>0</v>
      </c>
      <c r="BH1426" s="8">
        <f t="shared" si="44"/>
        <v>0</v>
      </c>
      <c r="BI1426" s="8">
        <f t="shared" si="45"/>
        <v>0</v>
      </c>
    </row>
    <row r="1427" spans="1:61" hidden="1" x14ac:dyDescent="0.2">
      <c r="A1427" t="s">
        <v>6</v>
      </c>
      <c r="B1427">
        <v>9</v>
      </c>
      <c r="C1427" t="s">
        <v>914</v>
      </c>
      <c r="D1427" s="4"/>
      <c r="E1427" s="4">
        <v>6</v>
      </c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6">
        <f>IFERROR(AVERAGE(F1427:BD1427,D1427),0)</f>
        <v>0</v>
      </c>
      <c r="BF1427" s="7">
        <f>IFERROR(MEDIAN(F1427:BD1427,D1427),0)</f>
        <v>0</v>
      </c>
      <c r="BG1427">
        <f>E1427</f>
        <v>6</v>
      </c>
      <c r="BH1427" s="8">
        <f t="shared" si="44"/>
        <v>0</v>
      </c>
      <c r="BI1427" s="8">
        <f t="shared" si="45"/>
        <v>0</v>
      </c>
    </row>
    <row r="1428" spans="1:61" x14ac:dyDescent="0.2">
      <c r="A1428" t="s">
        <v>6</v>
      </c>
      <c r="B1428">
        <v>9</v>
      </c>
      <c r="C1428" t="s">
        <v>328</v>
      </c>
      <c r="D1428" s="4"/>
      <c r="E1428" s="4">
        <v>3</v>
      </c>
      <c r="F1428" s="4"/>
      <c r="G1428" s="4"/>
      <c r="H1428" s="4"/>
      <c r="I1428" s="4"/>
      <c r="J1428" s="4"/>
      <c r="K1428" s="4">
        <v>1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>
        <v>6</v>
      </c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6">
        <f>IFERROR(AVERAGE(F1428:BD1428,D1428),0)</f>
        <v>3.5</v>
      </c>
      <c r="BF1428" s="7">
        <f>IFERROR(MEDIAN(F1428:BD1428,D1428),0)</f>
        <v>3.5</v>
      </c>
      <c r="BG1428">
        <f>E1428</f>
        <v>3</v>
      </c>
      <c r="BH1428" s="8">
        <f t="shared" si="44"/>
        <v>1.1666666666666667</v>
      </c>
      <c r="BI1428" s="8">
        <f t="shared" si="45"/>
        <v>1.1666666666666667</v>
      </c>
    </row>
    <row r="1429" spans="1:61" x14ac:dyDescent="0.2">
      <c r="A1429" t="s">
        <v>6</v>
      </c>
      <c r="B1429">
        <v>9</v>
      </c>
      <c r="C1429" t="s">
        <v>351</v>
      </c>
      <c r="D1429" s="4"/>
      <c r="E1429" s="4">
        <v>114</v>
      </c>
      <c r="F1429" s="4"/>
      <c r="G1429" s="4"/>
      <c r="H1429" s="4">
        <v>13</v>
      </c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6">
        <f>IFERROR(AVERAGE(F1429:BD1429,D1429),0)</f>
        <v>13</v>
      </c>
      <c r="BF1429" s="7">
        <f>IFERROR(MEDIAN(F1429:BD1429,D1429),0)</f>
        <v>13</v>
      </c>
      <c r="BG1429">
        <f>E1429</f>
        <v>114</v>
      </c>
      <c r="BH1429" s="8">
        <f t="shared" si="44"/>
        <v>0.11403508771929824</v>
      </c>
      <c r="BI1429" s="8">
        <f t="shared" si="45"/>
        <v>0.11403508771929824</v>
      </c>
    </row>
    <row r="1430" spans="1:61" hidden="1" x14ac:dyDescent="0.2">
      <c r="A1430" t="s">
        <v>6</v>
      </c>
      <c r="B1430">
        <v>9</v>
      </c>
      <c r="C1430" t="s">
        <v>97</v>
      </c>
      <c r="D1430" s="4"/>
      <c r="E1430" s="4"/>
      <c r="F1430" s="4"/>
      <c r="G1430" s="4"/>
      <c r="H1430" s="4"/>
      <c r="I1430" s="4"/>
      <c r="J1430" s="4"/>
      <c r="K1430" s="4">
        <v>3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6">
        <f>IFERROR(AVERAGE(F1430:BD1430,D1430),0)</f>
        <v>3</v>
      </c>
      <c r="BF1430" s="7">
        <f>IFERROR(MEDIAN(F1430:BD1430,D1430),0)</f>
        <v>3</v>
      </c>
      <c r="BG1430">
        <f>E1430</f>
        <v>0</v>
      </c>
      <c r="BH1430" s="8">
        <f t="shared" si="44"/>
        <v>0</v>
      </c>
      <c r="BI1430" s="8">
        <f t="shared" si="45"/>
        <v>0</v>
      </c>
    </row>
    <row r="1431" spans="1:61" hidden="1" x14ac:dyDescent="0.2">
      <c r="A1431" t="s">
        <v>6</v>
      </c>
      <c r="B1431">
        <v>9</v>
      </c>
      <c r="C1431" t="s">
        <v>562</v>
      </c>
      <c r="D1431" s="4"/>
      <c r="E1431" s="4">
        <v>11</v>
      </c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6">
        <f>IFERROR(AVERAGE(F1431:BD1431,D1431),0)</f>
        <v>0</v>
      </c>
      <c r="BF1431" s="7">
        <f>IFERROR(MEDIAN(F1431:BD1431,D1431),0)</f>
        <v>0</v>
      </c>
      <c r="BG1431">
        <f>E1431</f>
        <v>11</v>
      </c>
      <c r="BH1431" s="8">
        <f t="shared" si="44"/>
        <v>0</v>
      </c>
      <c r="BI1431" s="8">
        <f t="shared" si="45"/>
        <v>0</v>
      </c>
    </row>
    <row r="1432" spans="1:61" x14ac:dyDescent="0.2">
      <c r="A1432" t="s">
        <v>6</v>
      </c>
      <c r="B1432">
        <v>9</v>
      </c>
      <c r="C1432" t="s">
        <v>329</v>
      </c>
      <c r="D1432" s="4"/>
      <c r="E1432" s="4">
        <v>3</v>
      </c>
      <c r="F1432" s="4"/>
      <c r="G1432" s="4"/>
      <c r="H1432" s="4"/>
      <c r="I1432" s="4"/>
      <c r="J1432" s="4"/>
      <c r="K1432" s="4">
        <v>1</v>
      </c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>
        <v>1</v>
      </c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6">
        <f>IFERROR(AVERAGE(F1432:BD1432,D1432),0)</f>
        <v>1</v>
      </c>
      <c r="BF1432" s="7">
        <f>IFERROR(MEDIAN(F1432:BD1432,D1432),0)</f>
        <v>1</v>
      </c>
      <c r="BG1432">
        <f>E1432</f>
        <v>3</v>
      </c>
      <c r="BH1432" s="8">
        <f t="shared" si="44"/>
        <v>0.33333333333333331</v>
      </c>
      <c r="BI1432" s="8">
        <f t="shared" si="45"/>
        <v>0.33333333333333331</v>
      </c>
    </row>
    <row r="1433" spans="1:61" hidden="1" x14ac:dyDescent="0.2">
      <c r="A1433" t="s">
        <v>6</v>
      </c>
      <c r="B1433">
        <v>9</v>
      </c>
      <c r="C1433" t="s">
        <v>961</v>
      </c>
      <c r="D1433" s="4"/>
      <c r="E1433" s="4">
        <v>29</v>
      </c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6">
        <f>IFERROR(AVERAGE(F1433:BD1433,D1433),0)</f>
        <v>0</v>
      </c>
      <c r="BF1433" s="7">
        <f>IFERROR(MEDIAN(F1433:BD1433,D1433),0)</f>
        <v>0</v>
      </c>
      <c r="BG1433">
        <f>E1433</f>
        <v>29</v>
      </c>
      <c r="BH1433" s="8">
        <f t="shared" si="44"/>
        <v>0</v>
      </c>
      <c r="BI1433" s="8">
        <f t="shared" si="45"/>
        <v>0</v>
      </c>
    </row>
    <row r="1434" spans="1:61" hidden="1" x14ac:dyDescent="0.2">
      <c r="A1434" t="s">
        <v>6</v>
      </c>
      <c r="B1434">
        <v>9</v>
      </c>
      <c r="C1434" t="s">
        <v>189</v>
      </c>
      <c r="D1434" s="4"/>
      <c r="E1434" s="4"/>
      <c r="F1434" s="4"/>
      <c r="G1434" s="4"/>
      <c r="H1434" s="4">
        <v>5</v>
      </c>
      <c r="I1434" s="4"/>
      <c r="J1434" s="4"/>
      <c r="K1434" s="4">
        <v>1</v>
      </c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>
        <v>4</v>
      </c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6">
        <f>IFERROR(AVERAGE(F1434:BD1434,D1434),0)</f>
        <v>3.3333333333333335</v>
      </c>
      <c r="BF1434" s="7">
        <f>IFERROR(MEDIAN(F1434:BD1434,D1434),0)</f>
        <v>4</v>
      </c>
      <c r="BG1434">
        <f>E1434</f>
        <v>0</v>
      </c>
      <c r="BH1434" s="8">
        <f t="shared" si="44"/>
        <v>0</v>
      </c>
      <c r="BI1434" s="8">
        <f t="shared" si="45"/>
        <v>0</v>
      </c>
    </row>
    <row r="1435" spans="1:61" hidden="1" x14ac:dyDescent="0.2">
      <c r="A1435" t="s">
        <v>6</v>
      </c>
      <c r="B1435">
        <v>9</v>
      </c>
      <c r="C1435" t="s">
        <v>164</v>
      </c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>
        <v>1</v>
      </c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6">
        <f>IFERROR(AVERAGE(F1435:BD1435,D1435),0)</f>
        <v>1</v>
      </c>
      <c r="BF1435" s="7">
        <f>IFERROR(MEDIAN(F1435:BD1435,D1435),0)</f>
        <v>1</v>
      </c>
      <c r="BG1435">
        <f>E1435</f>
        <v>0</v>
      </c>
      <c r="BH1435" s="8">
        <f t="shared" si="44"/>
        <v>0</v>
      </c>
      <c r="BI1435" s="8">
        <f t="shared" si="45"/>
        <v>0</v>
      </c>
    </row>
    <row r="1436" spans="1:61" hidden="1" x14ac:dyDescent="0.2">
      <c r="A1436" t="s">
        <v>6</v>
      </c>
      <c r="B1436">
        <v>9</v>
      </c>
      <c r="C1436" t="s">
        <v>159</v>
      </c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>
        <v>1</v>
      </c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6">
        <f>IFERROR(AVERAGE(F1436:BD1436,D1436),0)</f>
        <v>1</v>
      </c>
      <c r="BF1436" s="7">
        <f>IFERROR(MEDIAN(F1436:BD1436,D1436),0)</f>
        <v>1</v>
      </c>
      <c r="BG1436">
        <f>E1436</f>
        <v>0</v>
      </c>
      <c r="BH1436" s="8">
        <f t="shared" si="44"/>
        <v>0</v>
      </c>
      <c r="BI1436" s="8">
        <f t="shared" si="45"/>
        <v>0</v>
      </c>
    </row>
    <row r="1437" spans="1:61" hidden="1" x14ac:dyDescent="0.2">
      <c r="A1437" t="s">
        <v>6</v>
      </c>
      <c r="B1437">
        <v>9</v>
      </c>
      <c r="C1437" t="s">
        <v>337</v>
      </c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>
        <v>8</v>
      </c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6">
        <f>IFERROR(AVERAGE(F1437:BD1437,D1437),0)</f>
        <v>8</v>
      </c>
      <c r="BF1437" s="7">
        <f>IFERROR(MEDIAN(F1437:BD1437,D1437),0)</f>
        <v>8</v>
      </c>
      <c r="BG1437">
        <f>E1437</f>
        <v>0</v>
      </c>
      <c r="BH1437" s="8">
        <f t="shared" si="44"/>
        <v>0</v>
      </c>
      <c r="BI1437" s="8">
        <f t="shared" si="45"/>
        <v>0</v>
      </c>
    </row>
    <row r="1438" spans="1:61" x14ac:dyDescent="0.2">
      <c r="A1438" t="s">
        <v>6</v>
      </c>
      <c r="B1438">
        <v>9</v>
      </c>
      <c r="C1438" t="s">
        <v>343</v>
      </c>
      <c r="D1438" s="4"/>
      <c r="E1438" s="4">
        <v>44</v>
      </c>
      <c r="F1438" s="4"/>
      <c r="G1438" s="4"/>
      <c r="H1438" s="4">
        <v>5</v>
      </c>
      <c r="I1438" s="4"/>
      <c r="J1438" s="4"/>
      <c r="K1438" s="4">
        <v>1</v>
      </c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>
        <v>2</v>
      </c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6">
        <f>IFERROR(AVERAGE(F1438:BD1438,D1438),0)</f>
        <v>2.6666666666666665</v>
      </c>
      <c r="BF1438" s="7">
        <f>IFERROR(MEDIAN(F1438:BD1438,D1438),0)</f>
        <v>2</v>
      </c>
      <c r="BG1438">
        <f>E1438</f>
        <v>44</v>
      </c>
      <c r="BH1438" s="8">
        <f t="shared" si="44"/>
        <v>6.0606060606060601E-2</v>
      </c>
      <c r="BI1438" s="8">
        <f t="shared" si="45"/>
        <v>4.5454545454545456E-2</v>
      </c>
    </row>
    <row r="1439" spans="1:61" hidden="1" x14ac:dyDescent="0.2">
      <c r="A1439" t="s">
        <v>6</v>
      </c>
      <c r="B1439">
        <v>9</v>
      </c>
      <c r="C1439" t="s">
        <v>146</v>
      </c>
      <c r="D1439" s="4"/>
      <c r="E1439" s="4">
        <v>2</v>
      </c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6">
        <f>IFERROR(AVERAGE(F1439:BD1439,D1439),0)</f>
        <v>0</v>
      </c>
      <c r="BF1439" s="7">
        <f>IFERROR(MEDIAN(F1439:BD1439,D1439),0)</f>
        <v>0</v>
      </c>
      <c r="BG1439">
        <f>E1439</f>
        <v>2</v>
      </c>
      <c r="BH1439" s="8">
        <f t="shared" si="44"/>
        <v>0</v>
      </c>
      <c r="BI1439" s="8">
        <f t="shared" si="45"/>
        <v>0</v>
      </c>
    </row>
    <row r="1440" spans="1:61" hidden="1" x14ac:dyDescent="0.2">
      <c r="A1440" t="s">
        <v>6</v>
      </c>
      <c r="B1440">
        <v>9</v>
      </c>
      <c r="C1440" t="s">
        <v>303</v>
      </c>
      <c r="D1440" s="4"/>
      <c r="E1440" s="4"/>
      <c r="F1440" s="4"/>
      <c r="G1440" s="4"/>
      <c r="H1440" s="4">
        <v>6</v>
      </c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>
        <v>8</v>
      </c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6">
        <f>IFERROR(AVERAGE(F1440:BD1440,D1440),0)</f>
        <v>7</v>
      </c>
      <c r="BF1440" s="7">
        <f>IFERROR(MEDIAN(F1440:BD1440,D1440),0)</f>
        <v>7</v>
      </c>
      <c r="BG1440">
        <f>E1440</f>
        <v>0</v>
      </c>
      <c r="BH1440" s="8">
        <f t="shared" si="44"/>
        <v>0</v>
      </c>
      <c r="BI1440" s="8">
        <f t="shared" si="45"/>
        <v>0</v>
      </c>
    </row>
    <row r="1441" spans="1:61" hidden="1" x14ac:dyDescent="0.2">
      <c r="A1441" t="s">
        <v>6</v>
      </c>
      <c r="B1441">
        <v>9</v>
      </c>
      <c r="C1441" t="s">
        <v>63</v>
      </c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>
        <v>2</v>
      </c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6">
        <f>IFERROR(AVERAGE(F1441:BD1441,D1441),0)</f>
        <v>2</v>
      </c>
      <c r="BF1441" s="7">
        <f>IFERROR(MEDIAN(F1441:BD1441,D1441),0)</f>
        <v>2</v>
      </c>
      <c r="BG1441">
        <f>E1441</f>
        <v>0</v>
      </c>
      <c r="BH1441" s="8">
        <f t="shared" si="44"/>
        <v>0</v>
      </c>
      <c r="BI1441" s="8">
        <f t="shared" si="45"/>
        <v>0</v>
      </c>
    </row>
    <row r="1442" spans="1:61" x14ac:dyDescent="0.2">
      <c r="A1442" t="s">
        <v>6</v>
      </c>
      <c r="B1442">
        <v>9</v>
      </c>
      <c r="C1442" t="s">
        <v>419</v>
      </c>
      <c r="D1442" s="4"/>
      <c r="E1442" s="4">
        <v>7</v>
      </c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>
        <v>1</v>
      </c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6">
        <f>IFERROR(AVERAGE(F1442:BD1442,D1442),0)</f>
        <v>1</v>
      </c>
      <c r="BF1442" s="7">
        <f>IFERROR(MEDIAN(F1442:BD1442,D1442),0)</f>
        <v>1</v>
      </c>
      <c r="BG1442">
        <f>E1442</f>
        <v>7</v>
      </c>
      <c r="BH1442" s="8">
        <f t="shared" si="44"/>
        <v>0.14285714285714285</v>
      </c>
      <c r="BI1442" s="8">
        <f t="shared" si="45"/>
        <v>0.14285714285714285</v>
      </c>
    </row>
    <row r="1443" spans="1:61" hidden="1" x14ac:dyDescent="0.2">
      <c r="A1443" t="s">
        <v>6</v>
      </c>
      <c r="B1443">
        <v>9</v>
      </c>
      <c r="C1443" t="s">
        <v>317</v>
      </c>
      <c r="D1443" s="4"/>
      <c r="E1443" s="4"/>
      <c r="F1443" s="4"/>
      <c r="G1443" s="4"/>
      <c r="H1443" s="4"/>
      <c r="I1443" s="4"/>
      <c r="J1443" s="4"/>
      <c r="K1443" s="4">
        <v>2</v>
      </c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6">
        <f>IFERROR(AVERAGE(F1443:BD1443,D1443),0)</f>
        <v>2</v>
      </c>
      <c r="BF1443" s="7">
        <f>IFERROR(MEDIAN(F1443:BD1443,D1443),0)</f>
        <v>2</v>
      </c>
      <c r="BG1443">
        <f>E1443</f>
        <v>0</v>
      </c>
      <c r="BH1443" s="8">
        <f t="shared" si="44"/>
        <v>0</v>
      </c>
      <c r="BI1443" s="8">
        <f t="shared" si="45"/>
        <v>0</v>
      </c>
    </row>
    <row r="1444" spans="1:61" hidden="1" x14ac:dyDescent="0.2">
      <c r="A1444" t="s">
        <v>6</v>
      </c>
      <c r="B1444">
        <v>9</v>
      </c>
      <c r="C1444" t="s">
        <v>636</v>
      </c>
      <c r="D1444" s="4"/>
      <c r="E1444" s="4">
        <v>16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6">
        <f>IFERROR(AVERAGE(F1444:BD1444,D1444),0)</f>
        <v>0</v>
      </c>
      <c r="BF1444" s="7">
        <f>IFERROR(MEDIAN(F1444:BD1444,D1444),0)</f>
        <v>0</v>
      </c>
      <c r="BG1444">
        <f>E1444</f>
        <v>16</v>
      </c>
      <c r="BH1444" s="8">
        <f t="shared" si="44"/>
        <v>0</v>
      </c>
      <c r="BI1444" s="8">
        <f t="shared" si="45"/>
        <v>0</v>
      </c>
    </row>
    <row r="1445" spans="1:61" hidden="1" x14ac:dyDescent="0.2">
      <c r="A1445" t="s">
        <v>6</v>
      </c>
      <c r="B1445">
        <v>9</v>
      </c>
      <c r="C1445" t="s">
        <v>878</v>
      </c>
      <c r="D1445" s="4"/>
      <c r="E1445" s="4"/>
      <c r="F1445" s="4"/>
      <c r="G1445" s="4"/>
      <c r="H1445" s="4">
        <v>1</v>
      </c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>
        <v>1</v>
      </c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6">
        <f>IFERROR(AVERAGE(F1445:BD1445,D1445),0)</f>
        <v>1</v>
      </c>
      <c r="BF1445" s="7">
        <f>IFERROR(MEDIAN(F1445:BD1445,D1445),0)</f>
        <v>1</v>
      </c>
      <c r="BG1445">
        <f>E1445</f>
        <v>0</v>
      </c>
      <c r="BH1445" s="8">
        <f t="shared" si="44"/>
        <v>0</v>
      </c>
      <c r="BI1445" s="8">
        <f t="shared" si="45"/>
        <v>0</v>
      </c>
    </row>
    <row r="1446" spans="1:61" hidden="1" x14ac:dyDescent="0.2">
      <c r="A1446" t="s">
        <v>6</v>
      </c>
      <c r="B1446">
        <v>9</v>
      </c>
      <c r="C1446" t="s">
        <v>802</v>
      </c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>
        <v>3</v>
      </c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6">
        <f>IFERROR(AVERAGE(F1446:BD1446,D1446),0)</f>
        <v>3</v>
      </c>
      <c r="BF1446" s="7">
        <f>IFERROR(MEDIAN(F1446:BD1446,D1446),0)</f>
        <v>3</v>
      </c>
      <c r="BG1446">
        <f>E1446</f>
        <v>0</v>
      </c>
      <c r="BH1446" s="8">
        <f t="shared" si="44"/>
        <v>0</v>
      </c>
      <c r="BI1446" s="8">
        <f t="shared" si="45"/>
        <v>0</v>
      </c>
    </row>
    <row r="1447" spans="1:61" x14ac:dyDescent="0.2">
      <c r="A1447" t="s">
        <v>6</v>
      </c>
      <c r="B1447">
        <v>9</v>
      </c>
      <c r="C1447" t="s">
        <v>438</v>
      </c>
      <c r="D1447" s="4"/>
      <c r="E1447" s="4">
        <v>49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>
        <v>3</v>
      </c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6">
        <f>IFERROR(AVERAGE(F1447:BD1447,D1447),0)</f>
        <v>3</v>
      </c>
      <c r="BF1447" s="7">
        <f>IFERROR(MEDIAN(F1447:BD1447,D1447),0)</f>
        <v>3</v>
      </c>
      <c r="BG1447">
        <f>E1447</f>
        <v>49</v>
      </c>
      <c r="BH1447" s="8">
        <f t="shared" si="44"/>
        <v>6.1224489795918366E-2</v>
      </c>
      <c r="BI1447" s="8">
        <f t="shared" si="45"/>
        <v>6.1224489795918366E-2</v>
      </c>
    </row>
    <row r="1448" spans="1:61" hidden="1" x14ac:dyDescent="0.2">
      <c r="A1448" t="s">
        <v>6</v>
      </c>
      <c r="B1448">
        <v>9</v>
      </c>
      <c r="C1448" t="s">
        <v>288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>
        <v>2</v>
      </c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>
        <v>3</v>
      </c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6">
        <f>IFERROR(AVERAGE(F1448:BD1448,D1448),0)</f>
        <v>2.5</v>
      </c>
      <c r="BF1448" s="7">
        <f>IFERROR(MEDIAN(F1448:BD1448,D1448),0)</f>
        <v>2.5</v>
      </c>
      <c r="BG1448">
        <f>E1448</f>
        <v>0</v>
      </c>
      <c r="BH1448" s="8">
        <f t="shared" si="44"/>
        <v>0</v>
      </c>
      <c r="BI1448" s="8">
        <f t="shared" si="45"/>
        <v>0</v>
      </c>
    </row>
    <row r="1449" spans="1:61" hidden="1" x14ac:dyDescent="0.2">
      <c r="A1449" t="s">
        <v>6</v>
      </c>
      <c r="B1449">
        <v>9</v>
      </c>
      <c r="C1449" t="s">
        <v>548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>
        <v>1</v>
      </c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6">
        <f>IFERROR(AVERAGE(F1449:BD1449,D1449),0)</f>
        <v>1</v>
      </c>
      <c r="BF1449" s="7">
        <f>IFERROR(MEDIAN(F1449:BD1449,D1449),0)</f>
        <v>1</v>
      </c>
      <c r="BG1449">
        <f>E1449</f>
        <v>0</v>
      </c>
      <c r="BH1449" s="8">
        <f t="shared" si="44"/>
        <v>0</v>
      </c>
      <c r="BI1449" s="8">
        <f t="shared" si="45"/>
        <v>0</v>
      </c>
    </row>
    <row r="1450" spans="1:61" x14ac:dyDescent="0.2">
      <c r="A1450" t="s">
        <v>6</v>
      </c>
      <c r="B1450">
        <v>9</v>
      </c>
      <c r="C1450" t="s">
        <v>113</v>
      </c>
      <c r="D1450" s="4"/>
      <c r="E1450" s="4">
        <v>9</v>
      </c>
      <c r="F1450" s="4"/>
      <c r="G1450" s="4"/>
      <c r="H1450" s="4"/>
      <c r="I1450" s="4"/>
      <c r="J1450" s="4"/>
      <c r="K1450" s="4">
        <v>2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>
        <v>1</v>
      </c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>
        <v>11</v>
      </c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6">
        <f>IFERROR(AVERAGE(F1450:BD1450,D1450),0)</f>
        <v>4.666666666666667</v>
      </c>
      <c r="BF1450" s="7">
        <f>IFERROR(MEDIAN(F1450:BD1450,D1450),0)</f>
        <v>2</v>
      </c>
      <c r="BG1450">
        <f>E1450</f>
        <v>9</v>
      </c>
      <c r="BH1450" s="8">
        <f t="shared" si="44"/>
        <v>0.5185185185185186</v>
      </c>
      <c r="BI1450" s="8">
        <f t="shared" si="45"/>
        <v>0.22222222222222221</v>
      </c>
    </row>
    <row r="1451" spans="1:61" x14ac:dyDescent="0.2">
      <c r="A1451" t="s">
        <v>6</v>
      </c>
      <c r="B1451">
        <v>9</v>
      </c>
      <c r="C1451" t="s">
        <v>1081</v>
      </c>
      <c r="D1451" s="4">
        <v>187</v>
      </c>
      <c r="E1451" s="4">
        <v>138</v>
      </c>
      <c r="F1451" s="4"/>
      <c r="G1451" s="4"/>
      <c r="H1451" s="4">
        <v>270</v>
      </c>
      <c r="I1451" s="4"/>
      <c r="J1451" s="4"/>
      <c r="K1451" s="4">
        <v>1135</v>
      </c>
      <c r="L1451" s="4"/>
      <c r="M1451" s="4"/>
      <c r="N1451" s="4">
        <v>104</v>
      </c>
      <c r="O1451" s="4">
        <v>250</v>
      </c>
      <c r="P1451" s="4">
        <v>29</v>
      </c>
      <c r="Q1451" s="4"/>
      <c r="R1451" s="4">
        <v>9</v>
      </c>
      <c r="S1451" s="4">
        <v>170</v>
      </c>
      <c r="T1451" s="4">
        <v>1</v>
      </c>
      <c r="U1451" s="4"/>
      <c r="V1451" s="4">
        <v>78</v>
      </c>
      <c r="W1451" s="4"/>
      <c r="X1451" s="4"/>
      <c r="Y1451" s="4">
        <v>83</v>
      </c>
      <c r="Z1451" s="4">
        <v>59</v>
      </c>
      <c r="AA1451" s="4"/>
      <c r="AB1451" s="4"/>
      <c r="AC1451" s="4">
        <v>3</v>
      </c>
      <c r="AD1451" s="4">
        <v>59</v>
      </c>
      <c r="AE1451" s="4">
        <v>35</v>
      </c>
      <c r="AF1451" s="4">
        <v>676</v>
      </c>
      <c r="AG1451" s="4"/>
      <c r="AH1451" s="4">
        <v>4</v>
      </c>
      <c r="AI1451" s="4">
        <v>111</v>
      </c>
      <c r="AJ1451" s="4">
        <v>14</v>
      </c>
      <c r="AK1451" s="4">
        <v>5</v>
      </c>
      <c r="AL1451" s="4">
        <v>89</v>
      </c>
      <c r="AM1451" s="4"/>
      <c r="AN1451" s="4"/>
      <c r="AO1451" s="4">
        <v>7</v>
      </c>
      <c r="AP1451" s="4">
        <v>14</v>
      </c>
      <c r="AQ1451" s="4">
        <v>29</v>
      </c>
      <c r="AR1451" s="4">
        <v>9</v>
      </c>
      <c r="AS1451" s="4">
        <v>439</v>
      </c>
      <c r="AT1451" s="4">
        <v>2</v>
      </c>
      <c r="AU1451" s="4"/>
      <c r="AV1451" s="4">
        <v>112</v>
      </c>
      <c r="AW1451" s="4"/>
      <c r="AX1451" s="4">
        <v>1</v>
      </c>
      <c r="AY1451" s="4"/>
      <c r="AZ1451" s="4"/>
      <c r="BA1451" s="4">
        <v>6</v>
      </c>
      <c r="BB1451" s="4">
        <v>11</v>
      </c>
      <c r="BC1451" s="4"/>
      <c r="BD1451" s="4">
        <v>997</v>
      </c>
      <c r="BE1451" s="6">
        <f>IFERROR(AVERAGE(F1451:BD1451,D1451),0)</f>
        <v>156.1875</v>
      </c>
      <c r="BF1451" s="7">
        <f>IFERROR(MEDIAN(F1451:BD1451,D1451),0)</f>
        <v>47</v>
      </c>
      <c r="BG1451">
        <f>E1451</f>
        <v>138</v>
      </c>
      <c r="BH1451" s="8">
        <f t="shared" si="44"/>
        <v>1.1317934782608696</v>
      </c>
      <c r="BI1451" s="8">
        <f t="shared" si="45"/>
        <v>0.34057971014492755</v>
      </c>
    </row>
    <row r="1452" spans="1:61" hidden="1" x14ac:dyDescent="0.2">
      <c r="A1452" t="s">
        <v>6</v>
      </c>
      <c r="B1452">
        <v>10</v>
      </c>
      <c r="C1452" t="s">
        <v>92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>
        <v>1</v>
      </c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6">
        <f>IFERROR(AVERAGE(F1452:BD1452,D1452),0)</f>
        <v>1</v>
      </c>
      <c r="BF1452" s="7">
        <f>IFERROR(MEDIAN(F1452:BD1452,D1452),0)</f>
        <v>1</v>
      </c>
      <c r="BG1452">
        <f>E1452</f>
        <v>0</v>
      </c>
      <c r="BH1452" s="8">
        <f t="shared" si="44"/>
        <v>0</v>
      </c>
      <c r="BI1452" s="8">
        <f t="shared" si="45"/>
        <v>0</v>
      </c>
    </row>
    <row r="1453" spans="1:61" x14ac:dyDescent="0.2">
      <c r="A1453" t="s">
        <v>6</v>
      </c>
      <c r="B1453">
        <v>10</v>
      </c>
      <c r="C1453" t="s">
        <v>17</v>
      </c>
      <c r="D1453" s="4"/>
      <c r="E1453" s="4">
        <v>6</v>
      </c>
      <c r="F1453" s="4"/>
      <c r="G1453" s="4"/>
      <c r="H1453" s="4">
        <v>10</v>
      </c>
      <c r="I1453" s="4"/>
      <c r="J1453" s="4"/>
      <c r="K1453" s="4">
        <v>38</v>
      </c>
      <c r="L1453" s="4"/>
      <c r="M1453" s="4"/>
      <c r="N1453" s="4"/>
      <c r="O1453" s="4">
        <v>2</v>
      </c>
      <c r="P1453" s="4"/>
      <c r="Q1453" s="4"/>
      <c r="R1453" s="4"/>
      <c r="S1453" s="4">
        <v>6</v>
      </c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>
        <v>4</v>
      </c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>
        <v>35</v>
      </c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6">
        <f>IFERROR(AVERAGE(F1453:BD1453,D1453),0)</f>
        <v>15.833333333333334</v>
      </c>
      <c r="BF1453" s="7">
        <f>IFERROR(MEDIAN(F1453:BD1453,D1453),0)</f>
        <v>8</v>
      </c>
      <c r="BG1453">
        <f>E1453</f>
        <v>6</v>
      </c>
      <c r="BH1453" s="8">
        <f t="shared" si="44"/>
        <v>2.6388888888888888</v>
      </c>
      <c r="BI1453" s="8">
        <f t="shared" si="45"/>
        <v>1.3333333333333333</v>
      </c>
    </row>
    <row r="1454" spans="1:61" hidden="1" x14ac:dyDescent="0.2">
      <c r="A1454" t="s">
        <v>6</v>
      </c>
      <c r="B1454">
        <v>10</v>
      </c>
      <c r="C1454" t="s">
        <v>291</v>
      </c>
      <c r="D1454" s="4"/>
      <c r="E1454" s="4"/>
      <c r="F1454" s="4"/>
      <c r="G1454" s="4"/>
      <c r="H1454" s="4"/>
      <c r="I1454" s="4"/>
      <c r="J1454" s="4"/>
      <c r="K1454" s="4">
        <v>1</v>
      </c>
      <c r="L1454" s="4"/>
      <c r="M1454" s="4"/>
      <c r="N1454" s="4"/>
      <c r="O1454" s="4"/>
      <c r="P1454" s="4"/>
      <c r="Q1454" s="4"/>
      <c r="R1454" s="4"/>
      <c r="S1454" s="4">
        <v>1</v>
      </c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6">
        <f>IFERROR(AVERAGE(F1454:BD1454,D1454),0)</f>
        <v>1</v>
      </c>
      <c r="BF1454" s="7">
        <f>IFERROR(MEDIAN(F1454:BD1454,D1454),0)</f>
        <v>1</v>
      </c>
      <c r="BG1454">
        <f>E1454</f>
        <v>0</v>
      </c>
      <c r="BH1454" s="8">
        <f t="shared" si="44"/>
        <v>0</v>
      </c>
      <c r="BI1454" s="8">
        <f t="shared" si="45"/>
        <v>0</v>
      </c>
    </row>
    <row r="1455" spans="1:61" hidden="1" x14ac:dyDescent="0.2">
      <c r="A1455" t="s">
        <v>6</v>
      </c>
      <c r="B1455">
        <v>10</v>
      </c>
      <c r="C1455" t="s">
        <v>406</v>
      </c>
      <c r="D1455" s="4"/>
      <c r="E1455" s="4"/>
      <c r="F1455" s="4"/>
      <c r="G1455" s="4"/>
      <c r="H1455" s="4"/>
      <c r="I1455" s="4"/>
      <c r="J1455" s="4"/>
      <c r="K1455" s="4">
        <v>2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6">
        <f>IFERROR(AVERAGE(F1455:BD1455,D1455),0)</f>
        <v>2</v>
      </c>
      <c r="BF1455" s="7">
        <f>IFERROR(MEDIAN(F1455:BD1455,D1455),0)</f>
        <v>2</v>
      </c>
      <c r="BG1455">
        <f>E1455</f>
        <v>0</v>
      </c>
      <c r="BH1455" s="8">
        <f t="shared" si="44"/>
        <v>0</v>
      </c>
      <c r="BI1455" s="8">
        <f t="shared" si="45"/>
        <v>0</v>
      </c>
    </row>
    <row r="1456" spans="1:61" hidden="1" x14ac:dyDescent="0.2">
      <c r="A1456" t="s">
        <v>6</v>
      </c>
      <c r="B1456">
        <v>10</v>
      </c>
      <c r="C1456" t="s">
        <v>118</v>
      </c>
      <c r="D1456" s="4"/>
      <c r="E1456" s="4"/>
      <c r="F1456" s="4"/>
      <c r="G1456" s="4"/>
      <c r="H1456" s="4"/>
      <c r="I1456" s="4"/>
      <c r="J1456" s="4"/>
      <c r="K1456" s="4">
        <v>1</v>
      </c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6">
        <f>IFERROR(AVERAGE(F1456:BD1456,D1456),0)</f>
        <v>1</v>
      </c>
      <c r="BF1456" s="7">
        <f>IFERROR(MEDIAN(F1456:BD1456,D1456),0)</f>
        <v>1</v>
      </c>
      <c r="BG1456">
        <f>E1456</f>
        <v>0</v>
      </c>
      <c r="BH1456" s="8">
        <f t="shared" si="44"/>
        <v>0</v>
      </c>
      <c r="BI1456" s="8">
        <f t="shared" si="45"/>
        <v>0</v>
      </c>
    </row>
    <row r="1457" spans="1:61" x14ac:dyDescent="0.2">
      <c r="A1457" t="s">
        <v>6</v>
      </c>
      <c r="B1457">
        <v>10</v>
      </c>
      <c r="C1457" t="s">
        <v>394</v>
      </c>
      <c r="D1457" s="4"/>
      <c r="E1457" s="4">
        <v>38</v>
      </c>
      <c r="F1457" s="4"/>
      <c r="G1457" s="4"/>
      <c r="H1457" s="4">
        <v>1</v>
      </c>
      <c r="I1457" s="4"/>
      <c r="J1457" s="4"/>
      <c r="K1457" s="4">
        <v>2</v>
      </c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>
        <v>3</v>
      </c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6">
        <f>IFERROR(AVERAGE(F1457:BD1457,D1457),0)</f>
        <v>2</v>
      </c>
      <c r="BF1457" s="7">
        <f>IFERROR(MEDIAN(F1457:BD1457,D1457),0)</f>
        <v>2</v>
      </c>
      <c r="BG1457">
        <f>E1457</f>
        <v>38</v>
      </c>
      <c r="BH1457" s="8">
        <f t="shared" si="44"/>
        <v>5.2631578947368418E-2</v>
      </c>
      <c r="BI1457" s="8">
        <f t="shared" si="45"/>
        <v>5.2631578947368418E-2</v>
      </c>
    </row>
    <row r="1458" spans="1:61" x14ac:dyDescent="0.2">
      <c r="A1458" t="s">
        <v>6</v>
      </c>
      <c r="B1458">
        <v>10</v>
      </c>
      <c r="C1458" t="s">
        <v>57</v>
      </c>
      <c r="D1458" s="4"/>
      <c r="E1458" s="4">
        <v>194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>
        <v>1</v>
      </c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6">
        <f>IFERROR(AVERAGE(F1458:BD1458,D1458),0)</f>
        <v>1</v>
      </c>
      <c r="BF1458" s="7">
        <f>IFERROR(MEDIAN(F1458:BD1458,D1458),0)</f>
        <v>1</v>
      </c>
      <c r="BG1458">
        <f>E1458</f>
        <v>194</v>
      </c>
      <c r="BH1458" s="8">
        <f t="shared" si="44"/>
        <v>5.1546391752577319E-3</v>
      </c>
      <c r="BI1458" s="8">
        <f t="shared" si="45"/>
        <v>5.1546391752577319E-3</v>
      </c>
    </row>
    <row r="1459" spans="1:61" hidden="1" x14ac:dyDescent="0.2">
      <c r="A1459" t="s">
        <v>6</v>
      </c>
      <c r="B1459">
        <v>10</v>
      </c>
      <c r="C1459" t="s">
        <v>260</v>
      </c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>
        <v>1</v>
      </c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>
        <v>4</v>
      </c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6">
        <f>IFERROR(AVERAGE(F1459:BD1459,D1459),0)</f>
        <v>2.5</v>
      </c>
      <c r="BF1459" s="7">
        <f>IFERROR(MEDIAN(F1459:BD1459,D1459),0)</f>
        <v>2.5</v>
      </c>
      <c r="BG1459">
        <f>E1459</f>
        <v>0</v>
      </c>
      <c r="BH1459" s="8">
        <f t="shared" si="44"/>
        <v>0</v>
      </c>
      <c r="BI1459" s="8">
        <f t="shared" si="45"/>
        <v>0</v>
      </c>
    </row>
    <row r="1460" spans="1:61" hidden="1" x14ac:dyDescent="0.2">
      <c r="A1460" t="s">
        <v>6</v>
      </c>
      <c r="B1460">
        <v>10</v>
      </c>
      <c r="C1460" t="s">
        <v>249</v>
      </c>
      <c r="D1460" s="4">
        <v>1</v>
      </c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>
        <v>1</v>
      </c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6">
        <f>IFERROR(AVERAGE(F1460:BD1460,D1460),0)</f>
        <v>1</v>
      </c>
      <c r="BF1460" s="7">
        <f>IFERROR(MEDIAN(F1460:BD1460,D1460),0)</f>
        <v>1</v>
      </c>
      <c r="BG1460">
        <f>E1460</f>
        <v>0</v>
      </c>
      <c r="BH1460" s="8">
        <f t="shared" si="44"/>
        <v>0</v>
      </c>
      <c r="BI1460" s="8">
        <f t="shared" si="45"/>
        <v>0</v>
      </c>
    </row>
    <row r="1461" spans="1:61" x14ac:dyDescent="0.2">
      <c r="A1461" t="s">
        <v>6</v>
      </c>
      <c r="B1461">
        <v>10</v>
      </c>
      <c r="C1461" t="s">
        <v>377</v>
      </c>
      <c r="D1461" s="4"/>
      <c r="E1461" s="4">
        <v>14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>
        <v>1</v>
      </c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6">
        <f>IFERROR(AVERAGE(F1461:BD1461,D1461),0)</f>
        <v>1</v>
      </c>
      <c r="BF1461" s="7">
        <f>IFERROR(MEDIAN(F1461:BD1461,D1461),0)</f>
        <v>1</v>
      </c>
      <c r="BG1461">
        <f>E1461</f>
        <v>14</v>
      </c>
      <c r="BH1461" s="8">
        <f t="shared" si="44"/>
        <v>7.1428571428571425E-2</v>
      </c>
      <c r="BI1461" s="8">
        <f t="shared" si="45"/>
        <v>7.1428571428571425E-2</v>
      </c>
    </row>
    <row r="1462" spans="1:61" hidden="1" x14ac:dyDescent="0.2">
      <c r="A1462" t="s">
        <v>6</v>
      </c>
      <c r="B1462">
        <v>10</v>
      </c>
      <c r="C1462" t="s">
        <v>45</v>
      </c>
      <c r="D1462" s="4"/>
      <c r="E1462" s="4">
        <v>53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6">
        <f>IFERROR(AVERAGE(F1462:BD1462,D1462),0)</f>
        <v>0</v>
      </c>
      <c r="BF1462" s="7">
        <f>IFERROR(MEDIAN(F1462:BD1462,D1462),0)</f>
        <v>0</v>
      </c>
      <c r="BG1462">
        <f>E1462</f>
        <v>53</v>
      </c>
      <c r="BH1462" s="8">
        <f t="shared" si="44"/>
        <v>0</v>
      </c>
      <c r="BI1462" s="8">
        <f t="shared" si="45"/>
        <v>0</v>
      </c>
    </row>
    <row r="1463" spans="1:61" hidden="1" x14ac:dyDescent="0.2">
      <c r="A1463" t="s">
        <v>6</v>
      </c>
      <c r="B1463">
        <v>10</v>
      </c>
      <c r="C1463" t="s">
        <v>600</v>
      </c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>
        <v>4</v>
      </c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6">
        <f>IFERROR(AVERAGE(F1463:BD1463,D1463),0)</f>
        <v>4</v>
      </c>
      <c r="BF1463" s="7">
        <f>IFERROR(MEDIAN(F1463:BD1463,D1463),0)</f>
        <v>4</v>
      </c>
      <c r="BG1463">
        <f>E1463</f>
        <v>0</v>
      </c>
      <c r="BH1463" s="8">
        <f t="shared" si="44"/>
        <v>0</v>
      </c>
      <c r="BI1463" s="8">
        <f t="shared" si="45"/>
        <v>0</v>
      </c>
    </row>
    <row r="1464" spans="1:61" hidden="1" x14ac:dyDescent="0.2">
      <c r="A1464" t="s">
        <v>6</v>
      </c>
      <c r="B1464">
        <v>10</v>
      </c>
      <c r="C1464" t="s">
        <v>131</v>
      </c>
      <c r="D1464" s="4"/>
      <c r="E1464" s="4">
        <v>65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6">
        <f>IFERROR(AVERAGE(F1464:BD1464,D1464),0)</f>
        <v>0</v>
      </c>
      <c r="BF1464" s="7">
        <f>IFERROR(MEDIAN(F1464:BD1464,D1464),0)</f>
        <v>0</v>
      </c>
      <c r="BG1464">
        <f>E1464</f>
        <v>65</v>
      </c>
      <c r="BH1464" s="8">
        <f t="shared" si="44"/>
        <v>0</v>
      </c>
      <c r="BI1464" s="8">
        <f t="shared" si="45"/>
        <v>0</v>
      </c>
    </row>
    <row r="1465" spans="1:61" hidden="1" x14ac:dyDescent="0.2">
      <c r="A1465" t="s">
        <v>6</v>
      </c>
      <c r="B1465">
        <v>10</v>
      </c>
      <c r="C1465" t="s">
        <v>521</v>
      </c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>
        <v>2</v>
      </c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6">
        <f>IFERROR(AVERAGE(F1465:BD1465,D1465),0)</f>
        <v>2</v>
      </c>
      <c r="BF1465" s="7">
        <f>IFERROR(MEDIAN(F1465:BD1465,D1465),0)</f>
        <v>2</v>
      </c>
      <c r="BG1465">
        <f>E1465</f>
        <v>0</v>
      </c>
      <c r="BH1465" s="8">
        <f t="shared" si="44"/>
        <v>0</v>
      </c>
      <c r="BI1465" s="8">
        <f t="shared" si="45"/>
        <v>0</v>
      </c>
    </row>
    <row r="1466" spans="1:61" hidden="1" x14ac:dyDescent="0.2">
      <c r="A1466" t="s">
        <v>6</v>
      </c>
      <c r="B1466">
        <v>10</v>
      </c>
      <c r="C1466" t="s">
        <v>378</v>
      </c>
      <c r="D1466" s="4"/>
      <c r="E1466" s="4"/>
      <c r="F1466" s="4"/>
      <c r="G1466" s="4"/>
      <c r="H1466" s="4">
        <v>1</v>
      </c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6">
        <f>IFERROR(AVERAGE(F1466:BD1466,D1466),0)</f>
        <v>1</v>
      </c>
      <c r="BF1466" s="7">
        <f>IFERROR(MEDIAN(F1466:BD1466,D1466),0)</f>
        <v>1</v>
      </c>
      <c r="BG1466">
        <f>E1466</f>
        <v>0</v>
      </c>
      <c r="BH1466" s="8">
        <f t="shared" si="44"/>
        <v>0</v>
      </c>
      <c r="BI1466" s="8">
        <f t="shared" si="45"/>
        <v>0</v>
      </c>
    </row>
    <row r="1467" spans="1:61" hidden="1" x14ac:dyDescent="0.2">
      <c r="A1467" t="s">
        <v>6</v>
      </c>
      <c r="B1467">
        <v>10</v>
      </c>
      <c r="C1467" t="s">
        <v>78</v>
      </c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>
        <v>2</v>
      </c>
      <c r="AG1467" s="4"/>
      <c r="AH1467" s="4"/>
      <c r="AI1467" s="4"/>
      <c r="AJ1467" s="4">
        <v>3</v>
      </c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6">
        <f>IFERROR(AVERAGE(F1467:BD1467,D1467),0)</f>
        <v>2.5</v>
      </c>
      <c r="BF1467" s="7">
        <f>IFERROR(MEDIAN(F1467:BD1467,D1467),0)</f>
        <v>2.5</v>
      </c>
      <c r="BG1467">
        <f>E1467</f>
        <v>0</v>
      </c>
      <c r="BH1467" s="8">
        <f t="shared" si="44"/>
        <v>0</v>
      </c>
      <c r="BI1467" s="8">
        <f t="shared" si="45"/>
        <v>0</v>
      </c>
    </row>
    <row r="1468" spans="1:61" hidden="1" x14ac:dyDescent="0.2">
      <c r="A1468" t="s">
        <v>6</v>
      </c>
      <c r="B1468">
        <v>10</v>
      </c>
      <c r="C1468" t="s">
        <v>204</v>
      </c>
      <c r="D1468" s="4"/>
      <c r="E1468" s="4"/>
      <c r="F1468" s="4"/>
      <c r="G1468" s="4"/>
      <c r="H1468" s="4">
        <v>1</v>
      </c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>
        <v>4</v>
      </c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6">
        <f>IFERROR(AVERAGE(F1468:BD1468,D1468),0)</f>
        <v>2.5</v>
      </c>
      <c r="BF1468" s="7">
        <f>IFERROR(MEDIAN(F1468:BD1468,D1468),0)</f>
        <v>2.5</v>
      </c>
      <c r="BG1468">
        <f>E1468</f>
        <v>0</v>
      </c>
      <c r="BH1468" s="8">
        <f t="shared" si="44"/>
        <v>0</v>
      </c>
      <c r="BI1468" s="8">
        <f t="shared" si="45"/>
        <v>0</v>
      </c>
    </row>
    <row r="1469" spans="1:61" hidden="1" x14ac:dyDescent="0.2">
      <c r="A1469" t="s">
        <v>6</v>
      </c>
      <c r="B1469">
        <v>10</v>
      </c>
      <c r="C1469" t="s">
        <v>24</v>
      </c>
      <c r="D1469" s="4">
        <v>42</v>
      </c>
      <c r="E1469" s="4"/>
      <c r="F1469" s="4"/>
      <c r="G1469" s="4"/>
      <c r="H1469" s="4">
        <v>1</v>
      </c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>
        <v>11</v>
      </c>
      <c r="AG1469" s="4"/>
      <c r="AH1469" s="4"/>
      <c r="AI1469" s="4"/>
      <c r="AJ1469" s="4">
        <v>3</v>
      </c>
      <c r="AK1469" s="4"/>
      <c r="AL1469" s="4"/>
      <c r="AM1469" s="4"/>
      <c r="AN1469" s="4"/>
      <c r="AO1469" s="4"/>
      <c r="AP1469" s="4"/>
      <c r="AQ1469" s="4"/>
      <c r="AR1469" s="4">
        <v>3</v>
      </c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>
        <v>2</v>
      </c>
      <c r="BE1469" s="6">
        <f>IFERROR(AVERAGE(F1469:BD1469,D1469),0)</f>
        <v>10.333333333333334</v>
      </c>
      <c r="BF1469" s="7">
        <f>IFERROR(MEDIAN(F1469:BD1469,D1469),0)</f>
        <v>3</v>
      </c>
      <c r="BG1469">
        <f>E1469</f>
        <v>0</v>
      </c>
      <c r="BH1469" s="8">
        <f t="shared" si="44"/>
        <v>0</v>
      </c>
      <c r="BI1469" s="8">
        <f t="shared" si="45"/>
        <v>0</v>
      </c>
    </row>
    <row r="1470" spans="1:61" hidden="1" x14ac:dyDescent="0.2">
      <c r="A1470" t="s">
        <v>6</v>
      </c>
      <c r="B1470">
        <v>10</v>
      </c>
      <c r="C1470" t="s">
        <v>1045</v>
      </c>
      <c r="D1470" s="4"/>
      <c r="E1470" s="4">
        <v>1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6">
        <f>IFERROR(AVERAGE(F1470:BD1470,D1470),0)</f>
        <v>0</v>
      </c>
      <c r="BF1470" s="7">
        <f>IFERROR(MEDIAN(F1470:BD1470,D1470),0)</f>
        <v>0</v>
      </c>
      <c r="BG1470">
        <f>E1470</f>
        <v>1</v>
      </c>
      <c r="BH1470" s="8">
        <f t="shared" si="44"/>
        <v>0</v>
      </c>
      <c r="BI1470" s="8">
        <f t="shared" si="45"/>
        <v>0</v>
      </c>
    </row>
    <row r="1471" spans="1:61" hidden="1" x14ac:dyDescent="0.2">
      <c r="A1471" t="s">
        <v>6</v>
      </c>
      <c r="B1471">
        <v>10</v>
      </c>
      <c r="C1471" t="s">
        <v>166</v>
      </c>
      <c r="D1471" s="4">
        <v>6</v>
      </c>
      <c r="E1471" s="4"/>
      <c r="F1471" s="4"/>
      <c r="G1471" s="4"/>
      <c r="H1471" s="4">
        <v>1</v>
      </c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>
        <v>1</v>
      </c>
      <c r="AK1471" s="4"/>
      <c r="AL1471" s="4"/>
      <c r="AM1471" s="4"/>
      <c r="AN1471" s="4"/>
      <c r="AO1471" s="4"/>
      <c r="AP1471" s="4"/>
      <c r="AQ1471" s="4"/>
      <c r="AR1471" s="4"/>
      <c r="AS1471" s="4"/>
      <c r="AT1471" s="4">
        <v>1</v>
      </c>
      <c r="AU1471" s="4"/>
      <c r="AV1471" s="4"/>
      <c r="AW1471" s="4"/>
      <c r="AX1471" s="4"/>
      <c r="AY1471" s="4"/>
      <c r="AZ1471" s="4"/>
      <c r="BA1471" s="4"/>
      <c r="BB1471" s="4"/>
      <c r="BC1471" s="4"/>
      <c r="BD1471" s="4">
        <v>4</v>
      </c>
      <c r="BE1471" s="6">
        <f>IFERROR(AVERAGE(F1471:BD1471,D1471),0)</f>
        <v>2.6</v>
      </c>
      <c r="BF1471" s="7">
        <f>IFERROR(MEDIAN(F1471:BD1471,D1471),0)</f>
        <v>1</v>
      </c>
      <c r="BG1471">
        <f>E1471</f>
        <v>0</v>
      </c>
      <c r="BH1471" s="8">
        <f t="shared" si="44"/>
        <v>0</v>
      </c>
      <c r="BI1471" s="8">
        <f t="shared" si="45"/>
        <v>0</v>
      </c>
    </row>
    <row r="1472" spans="1:61" hidden="1" x14ac:dyDescent="0.2">
      <c r="A1472" t="s">
        <v>6</v>
      </c>
      <c r="B1472">
        <v>10</v>
      </c>
      <c r="C1472" t="s">
        <v>528</v>
      </c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>
        <v>1</v>
      </c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6">
        <f>IFERROR(AVERAGE(F1472:BD1472,D1472),0)</f>
        <v>1</v>
      </c>
      <c r="BF1472" s="7">
        <f>IFERROR(MEDIAN(F1472:BD1472,D1472),0)</f>
        <v>1</v>
      </c>
      <c r="BG1472">
        <f>E1472</f>
        <v>0</v>
      </c>
      <c r="BH1472" s="8">
        <f t="shared" si="44"/>
        <v>0</v>
      </c>
      <c r="BI1472" s="8">
        <f t="shared" si="45"/>
        <v>0</v>
      </c>
    </row>
    <row r="1473" spans="1:61" x14ac:dyDescent="0.2">
      <c r="A1473" t="s">
        <v>6</v>
      </c>
      <c r="B1473">
        <v>10</v>
      </c>
      <c r="C1473" t="s">
        <v>248</v>
      </c>
      <c r="D1473" s="4"/>
      <c r="E1473" s="4">
        <v>45</v>
      </c>
      <c r="F1473" s="4"/>
      <c r="G1473" s="4"/>
      <c r="H1473" s="4"/>
      <c r="I1473" s="4"/>
      <c r="J1473" s="4"/>
      <c r="K1473" s="4">
        <v>1</v>
      </c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6">
        <f>IFERROR(AVERAGE(F1473:BD1473,D1473),0)</f>
        <v>1</v>
      </c>
      <c r="BF1473" s="7">
        <f>IFERROR(MEDIAN(F1473:BD1473,D1473),0)</f>
        <v>1</v>
      </c>
      <c r="BG1473">
        <f>E1473</f>
        <v>45</v>
      </c>
      <c r="BH1473" s="8">
        <f t="shared" si="44"/>
        <v>2.2222222222222223E-2</v>
      </c>
      <c r="BI1473" s="8">
        <f t="shared" si="45"/>
        <v>2.2222222222222223E-2</v>
      </c>
    </row>
    <row r="1474" spans="1:61" hidden="1" x14ac:dyDescent="0.2">
      <c r="A1474" t="s">
        <v>6</v>
      </c>
      <c r="B1474">
        <v>10</v>
      </c>
      <c r="C1474" t="s">
        <v>136</v>
      </c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>
        <v>1</v>
      </c>
      <c r="AG1474" s="4"/>
      <c r="AH1474" s="4"/>
      <c r="AI1474" s="4"/>
      <c r="AJ1474" s="4">
        <v>5</v>
      </c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6">
        <f>IFERROR(AVERAGE(F1474:BD1474,D1474),0)</f>
        <v>3</v>
      </c>
      <c r="BF1474" s="7">
        <f>IFERROR(MEDIAN(F1474:BD1474,D1474),0)</f>
        <v>3</v>
      </c>
      <c r="BG1474">
        <f>E1474</f>
        <v>0</v>
      </c>
      <c r="BH1474" s="8">
        <f t="shared" si="44"/>
        <v>0</v>
      </c>
      <c r="BI1474" s="8">
        <f t="shared" si="45"/>
        <v>0</v>
      </c>
    </row>
    <row r="1475" spans="1:61" hidden="1" x14ac:dyDescent="0.2">
      <c r="A1475" t="s">
        <v>6</v>
      </c>
      <c r="B1475">
        <v>10</v>
      </c>
      <c r="C1475" t="s">
        <v>320</v>
      </c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>
        <v>1</v>
      </c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>
        <v>6</v>
      </c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6">
        <f>IFERROR(AVERAGE(F1475:BD1475,D1475),0)</f>
        <v>3.5</v>
      </c>
      <c r="BF1475" s="7">
        <f>IFERROR(MEDIAN(F1475:BD1475,D1475),0)</f>
        <v>3.5</v>
      </c>
      <c r="BG1475">
        <f>E1475</f>
        <v>0</v>
      </c>
      <c r="BH1475" s="8">
        <f t="shared" ref="BH1475:BH1538" si="46">IFERROR(BE1475/BG1475,0)</f>
        <v>0</v>
      </c>
      <c r="BI1475" s="8">
        <f t="shared" ref="BI1475:BI1538" si="47">IFERROR(BF1475/BG1475,0)</f>
        <v>0</v>
      </c>
    </row>
    <row r="1476" spans="1:61" x14ac:dyDescent="0.2">
      <c r="A1476" t="s">
        <v>6</v>
      </c>
      <c r="B1476">
        <v>10</v>
      </c>
      <c r="C1476" t="s">
        <v>12</v>
      </c>
      <c r="D1476" s="4">
        <v>11</v>
      </c>
      <c r="E1476" s="4">
        <v>39</v>
      </c>
      <c r="F1476" s="4"/>
      <c r="G1476" s="4"/>
      <c r="H1476" s="4">
        <v>1133</v>
      </c>
      <c r="I1476" s="4">
        <v>23</v>
      </c>
      <c r="J1476" s="4"/>
      <c r="K1476" s="4">
        <v>490</v>
      </c>
      <c r="L1476" s="4"/>
      <c r="M1476" s="4"/>
      <c r="N1476" s="4">
        <v>5</v>
      </c>
      <c r="O1476" s="4">
        <v>1</v>
      </c>
      <c r="P1476" s="4">
        <v>206</v>
      </c>
      <c r="Q1476" s="4"/>
      <c r="R1476" s="4">
        <v>46</v>
      </c>
      <c r="S1476" s="4">
        <v>99</v>
      </c>
      <c r="T1476" s="4">
        <v>27</v>
      </c>
      <c r="U1476" s="4"/>
      <c r="V1476" s="4">
        <v>89</v>
      </c>
      <c r="W1476" s="4"/>
      <c r="X1476" s="4"/>
      <c r="Y1476" s="4"/>
      <c r="Z1476" s="4"/>
      <c r="AA1476" s="4">
        <v>39</v>
      </c>
      <c r="AB1476" s="4"/>
      <c r="AC1476" s="4"/>
      <c r="AD1476" s="4">
        <v>70</v>
      </c>
      <c r="AE1476" s="4">
        <v>158</v>
      </c>
      <c r="AF1476" s="4">
        <v>1887</v>
      </c>
      <c r="AG1476" s="4"/>
      <c r="AH1476" s="4">
        <v>26</v>
      </c>
      <c r="AI1476" s="4"/>
      <c r="AJ1476" s="4">
        <v>885</v>
      </c>
      <c r="AK1476" s="4">
        <v>31</v>
      </c>
      <c r="AL1476" s="4">
        <v>4</v>
      </c>
      <c r="AM1476" s="4">
        <v>13</v>
      </c>
      <c r="AN1476" s="4"/>
      <c r="AO1476" s="4">
        <v>40</v>
      </c>
      <c r="AP1476" s="4"/>
      <c r="AQ1476" s="4">
        <v>187</v>
      </c>
      <c r="AR1476" s="4">
        <v>990</v>
      </c>
      <c r="AS1476" s="4">
        <v>16</v>
      </c>
      <c r="AT1476" s="4">
        <v>6</v>
      </c>
      <c r="AU1476" s="4">
        <v>3</v>
      </c>
      <c r="AV1476" s="4">
        <v>195</v>
      </c>
      <c r="AW1476" s="4">
        <v>1</v>
      </c>
      <c r="AX1476" s="4">
        <v>715</v>
      </c>
      <c r="AY1476" s="4"/>
      <c r="AZ1476" s="4">
        <v>9</v>
      </c>
      <c r="BA1476" s="4"/>
      <c r="BB1476" s="4">
        <v>143</v>
      </c>
      <c r="BC1476" s="4"/>
      <c r="BD1476" s="4"/>
      <c r="BE1476" s="6">
        <f>IFERROR(AVERAGE(F1476:BD1476,D1476),0)</f>
        <v>243.48387096774192</v>
      </c>
      <c r="BF1476" s="7">
        <f>IFERROR(MEDIAN(F1476:BD1476,D1476),0)</f>
        <v>40</v>
      </c>
      <c r="BG1476">
        <f>E1476</f>
        <v>39</v>
      </c>
      <c r="BH1476" s="8">
        <f t="shared" si="46"/>
        <v>6.2431761786600495</v>
      </c>
      <c r="BI1476" s="8">
        <f t="shared" si="47"/>
        <v>1.0256410256410255</v>
      </c>
    </row>
    <row r="1477" spans="1:61" x14ac:dyDescent="0.2">
      <c r="A1477" t="s">
        <v>6</v>
      </c>
      <c r="B1477">
        <v>10</v>
      </c>
      <c r="C1477" t="s">
        <v>300</v>
      </c>
      <c r="D1477" s="4"/>
      <c r="E1477" s="4">
        <v>6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>
        <v>2</v>
      </c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6">
        <f>IFERROR(AVERAGE(F1477:BD1477,D1477),0)</f>
        <v>2</v>
      </c>
      <c r="BF1477" s="7">
        <f>IFERROR(MEDIAN(F1477:BD1477,D1477),0)</f>
        <v>2</v>
      </c>
      <c r="BG1477">
        <f>E1477</f>
        <v>6</v>
      </c>
      <c r="BH1477" s="8">
        <f t="shared" si="46"/>
        <v>0.33333333333333331</v>
      </c>
      <c r="BI1477" s="8">
        <f t="shared" si="47"/>
        <v>0.33333333333333331</v>
      </c>
    </row>
    <row r="1478" spans="1:61" hidden="1" x14ac:dyDescent="0.2">
      <c r="A1478" t="s">
        <v>6</v>
      </c>
      <c r="B1478">
        <v>10</v>
      </c>
      <c r="C1478" t="s">
        <v>167</v>
      </c>
      <c r="D1478" s="4"/>
      <c r="E1478" s="4"/>
      <c r="F1478" s="4"/>
      <c r="G1478" s="4"/>
      <c r="H1478" s="4"/>
      <c r="I1478" s="4"/>
      <c r="J1478" s="4"/>
      <c r="K1478" s="4">
        <v>5</v>
      </c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6">
        <f>IFERROR(AVERAGE(F1478:BD1478,D1478),0)</f>
        <v>5</v>
      </c>
      <c r="BF1478" s="7">
        <f>IFERROR(MEDIAN(F1478:BD1478,D1478),0)</f>
        <v>5</v>
      </c>
      <c r="BG1478">
        <f>E1478</f>
        <v>0</v>
      </c>
      <c r="BH1478" s="8">
        <f t="shared" si="46"/>
        <v>0</v>
      </c>
      <c r="BI1478" s="8">
        <f t="shared" si="47"/>
        <v>0</v>
      </c>
    </row>
    <row r="1479" spans="1:61" hidden="1" x14ac:dyDescent="0.2">
      <c r="A1479" t="s">
        <v>6</v>
      </c>
      <c r="B1479">
        <v>10</v>
      </c>
      <c r="C1479" t="s">
        <v>831</v>
      </c>
      <c r="D1479" s="4"/>
      <c r="E1479" s="4">
        <v>6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6">
        <f>IFERROR(AVERAGE(F1479:BD1479,D1479),0)</f>
        <v>0</v>
      </c>
      <c r="BF1479" s="7">
        <f>IFERROR(MEDIAN(F1479:BD1479,D1479),0)</f>
        <v>0</v>
      </c>
      <c r="BG1479">
        <f>E1479</f>
        <v>6</v>
      </c>
      <c r="BH1479" s="8">
        <f t="shared" si="46"/>
        <v>0</v>
      </c>
      <c r="BI1479" s="8">
        <f t="shared" si="47"/>
        <v>0</v>
      </c>
    </row>
    <row r="1480" spans="1:61" hidden="1" x14ac:dyDescent="0.2">
      <c r="A1480" t="s">
        <v>6</v>
      </c>
      <c r="B1480">
        <v>10</v>
      </c>
      <c r="C1480" t="s">
        <v>197</v>
      </c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>
        <v>1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>
        <v>1</v>
      </c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>
        <v>1</v>
      </c>
      <c r="AS1480" s="4">
        <v>1</v>
      </c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6">
        <f>IFERROR(AVERAGE(F1480:BD1480,D1480),0)</f>
        <v>1</v>
      </c>
      <c r="BF1480" s="7">
        <f>IFERROR(MEDIAN(F1480:BD1480,D1480),0)</f>
        <v>1</v>
      </c>
      <c r="BG1480">
        <f>E1480</f>
        <v>0</v>
      </c>
      <c r="BH1480" s="8">
        <f t="shared" si="46"/>
        <v>0</v>
      </c>
      <c r="BI1480" s="8">
        <f t="shared" si="47"/>
        <v>0</v>
      </c>
    </row>
    <row r="1481" spans="1:61" hidden="1" x14ac:dyDescent="0.2">
      <c r="A1481" t="s">
        <v>6</v>
      </c>
      <c r="B1481">
        <v>10</v>
      </c>
      <c r="C1481" t="s">
        <v>565</v>
      </c>
      <c r="D1481" s="4"/>
      <c r="E1481" s="4">
        <v>8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6">
        <f>IFERROR(AVERAGE(F1481:BD1481,D1481),0)</f>
        <v>0</v>
      </c>
      <c r="BF1481" s="7">
        <f>IFERROR(MEDIAN(F1481:BD1481,D1481),0)</f>
        <v>0</v>
      </c>
      <c r="BG1481">
        <f>E1481</f>
        <v>8</v>
      </c>
      <c r="BH1481" s="8">
        <f t="shared" si="46"/>
        <v>0</v>
      </c>
      <c r="BI1481" s="8">
        <f t="shared" si="47"/>
        <v>0</v>
      </c>
    </row>
    <row r="1482" spans="1:61" hidden="1" x14ac:dyDescent="0.2">
      <c r="A1482" t="s">
        <v>6</v>
      </c>
      <c r="B1482">
        <v>10</v>
      </c>
      <c r="C1482" t="s">
        <v>156</v>
      </c>
      <c r="D1482" s="4"/>
      <c r="E1482" s="4"/>
      <c r="F1482" s="4"/>
      <c r="G1482" s="4"/>
      <c r="H1482" s="4">
        <v>6</v>
      </c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>
        <v>2</v>
      </c>
      <c r="AG1482" s="4"/>
      <c r="AH1482" s="4"/>
      <c r="AI1482" s="4"/>
      <c r="AJ1482" s="4">
        <v>7</v>
      </c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6">
        <f>IFERROR(AVERAGE(F1482:BD1482,D1482),0)</f>
        <v>5</v>
      </c>
      <c r="BF1482" s="7">
        <f>IFERROR(MEDIAN(F1482:BD1482,D1482),0)</f>
        <v>6</v>
      </c>
      <c r="BG1482">
        <f>E1482</f>
        <v>0</v>
      </c>
      <c r="BH1482" s="8">
        <f t="shared" si="46"/>
        <v>0</v>
      </c>
      <c r="BI1482" s="8">
        <f t="shared" si="47"/>
        <v>0</v>
      </c>
    </row>
    <row r="1483" spans="1:61" hidden="1" x14ac:dyDescent="0.2">
      <c r="A1483" t="s">
        <v>6</v>
      </c>
      <c r="B1483">
        <v>10</v>
      </c>
      <c r="C1483" t="s">
        <v>80</v>
      </c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>
        <v>8</v>
      </c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6">
        <f>IFERROR(AVERAGE(F1483:BD1483,D1483),0)</f>
        <v>8</v>
      </c>
      <c r="BF1483" s="7">
        <f>IFERROR(MEDIAN(F1483:BD1483,D1483),0)</f>
        <v>8</v>
      </c>
      <c r="BG1483">
        <f>E1483</f>
        <v>0</v>
      </c>
      <c r="BH1483" s="8">
        <f t="shared" si="46"/>
        <v>0</v>
      </c>
      <c r="BI1483" s="8">
        <f t="shared" si="47"/>
        <v>0</v>
      </c>
    </row>
    <row r="1484" spans="1:61" hidden="1" x14ac:dyDescent="0.2">
      <c r="A1484" t="s">
        <v>6</v>
      </c>
      <c r="B1484">
        <v>10</v>
      </c>
      <c r="C1484" t="s">
        <v>186</v>
      </c>
      <c r="D1484" s="4"/>
      <c r="E1484" s="4">
        <v>42</v>
      </c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6">
        <f>IFERROR(AVERAGE(F1484:BD1484,D1484),0)</f>
        <v>0</v>
      </c>
      <c r="BF1484" s="7">
        <f>IFERROR(MEDIAN(F1484:BD1484,D1484),0)</f>
        <v>0</v>
      </c>
      <c r="BG1484">
        <f>E1484</f>
        <v>42</v>
      </c>
      <c r="BH1484" s="8">
        <f t="shared" si="46"/>
        <v>0</v>
      </c>
      <c r="BI1484" s="8">
        <f t="shared" si="47"/>
        <v>0</v>
      </c>
    </row>
    <row r="1485" spans="1:61" hidden="1" x14ac:dyDescent="0.2">
      <c r="A1485" t="s">
        <v>6</v>
      </c>
      <c r="B1485">
        <v>10</v>
      </c>
      <c r="C1485" t="s">
        <v>225</v>
      </c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>
        <v>3</v>
      </c>
      <c r="AG1485" s="4"/>
      <c r="AH1485" s="4"/>
      <c r="AI1485" s="4"/>
      <c r="AJ1485" s="4">
        <v>3</v>
      </c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6">
        <f>IFERROR(AVERAGE(F1485:BD1485,D1485),0)</f>
        <v>3</v>
      </c>
      <c r="BF1485" s="7">
        <f>IFERROR(MEDIAN(F1485:BD1485,D1485),0)</f>
        <v>3</v>
      </c>
      <c r="BG1485">
        <f>E1485</f>
        <v>0</v>
      </c>
      <c r="BH1485" s="8">
        <f t="shared" si="46"/>
        <v>0</v>
      </c>
      <c r="BI1485" s="8">
        <f t="shared" si="47"/>
        <v>0</v>
      </c>
    </row>
    <row r="1486" spans="1:61" hidden="1" x14ac:dyDescent="0.2">
      <c r="A1486" t="s">
        <v>6</v>
      </c>
      <c r="B1486">
        <v>10</v>
      </c>
      <c r="C1486" t="s">
        <v>219</v>
      </c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>
        <v>2</v>
      </c>
      <c r="AG1486" s="4"/>
      <c r="AH1486" s="4"/>
      <c r="AI1486" s="4"/>
      <c r="AJ1486" s="4">
        <v>6</v>
      </c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6">
        <f>IFERROR(AVERAGE(F1486:BD1486,D1486),0)</f>
        <v>4</v>
      </c>
      <c r="BF1486" s="7">
        <f>IFERROR(MEDIAN(F1486:BD1486,D1486),0)</f>
        <v>4</v>
      </c>
      <c r="BG1486">
        <f>E1486</f>
        <v>0</v>
      </c>
      <c r="BH1486" s="8">
        <f t="shared" si="46"/>
        <v>0</v>
      </c>
      <c r="BI1486" s="8">
        <f t="shared" si="47"/>
        <v>0</v>
      </c>
    </row>
    <row r="1487" spans="1:61" hidden="1" x14ac:dyDescent="0.2">
      <c r="A1487" t="s">
        <v>6</v>
      </c>
      <c r="B1487">
        <v>10</v>
      </c>
      <c r="C1487" t="s">
        <v>501</v>
      </c>
      <c r="D1487" s="4"/>
      <c r="E1487" s="4">
        <v>16</v>
      </c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6">
        <f>IFERROR(AVERAGE(F1487:BD1487,D1487),0)</f>
        <v>0</v>
      </c>
      <c r="BF1487" s="7">
        <f>IFERROR(MEDIAN(F1487:BD1487,D1487),0)</f>
        <v>0</v>
      </c>
      <c r="BG1487">
        <f>E1487</f>
        <v>16</v>
      </c>
      <c r="BH1487" s="8">
        <f t="shared" si="46"/>
        <v>0</v>
      </c>
      <c r="BI1487" s="8">
        <f t="shared" si="47"/>
        <v>0</v>
      </c>
    </row>
    <row r="1488" spans="1:61" hidden="1" x14ac:dyDescent="0.2">
      <c r="A1488" t="s">
        <v>6</v>
      </c>
      <c r="B1488">
        <v>10</v>
      </c>
      <c r="C1488" t="s">
        <v>366</v>
      </c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>
        <v>1</v>
      </c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6">
        <f>IFERROR(AVERAGE(F1488:BD1488,D1488),0)</f>
        <v>1</v>
      </c>
      <c r="BF1488" s="7">
        <f>IFERROR(MEDIAN(F1488:BD1488,D1488),0)</f>
        <v>1</v>
      </c>
      <c r="BG1488">
        <f>E1488</f>
        <v>0</v>
      </c>
      <c r="BH1488" s="8">
        <f t="shared" si="46"/>
        <v>0</v>
      </c>
      <c r="BI1488" s="8">
        <f t="shared" si="47"/>
        <v>0</v>
      </c>
    </row>
    <row r="1489" spans="1:61" hidden="1" x14ac:dyDescent="0.2">
      <c r="A1489" t="s">
        <v>6</v>
      </c>
      <c r="B1489">
        <v>10</v>
      </c>
      <c r="C1489" t="s">
        <v>250</v>
      </c>
      <c r="D1489" s="4"/>
      <c r="E1489" s="4"/>
      <c r="F1489" s="4"/>
      <c r="G1489" s="4"/>
      <c r="H1489" s="4"/>
      <c r="I1489" s="4"/>
      <c r="J1489" s="4"/>
      <c r="K1489" s="4">
        <v>1</v>
      </c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6">
        <f>IFERROR(AVERAGE(F1489:BD1489,D1489),0)</f>
        <v>1</v>
      </c>
      <c r="BF1489" s="7">
        <f>IFERROR(MEDIAN(F1489:BD1489,D1489),0)</f>
        <v>1</v>
      </c>
      <c r="BG1489">
        <f>E1489</f>
        <v>0</v>
      </c>
      <c r="BH1489" s="8">
        <f t="shared" si="46"/>
        <v>0</v>
      </c>
      <c r="BI1489" s="8">
        <f t="shared" si="47"/>
        <v>0</v>
      </c>
    </row>
    <row r="1490" spans="1:61" hidden="1" x14ac:dyDescent="0.2">
      <c r="A1490" t="s">
        <v>6</v>
      </c>
      <c r="B1490">
        <v>10</v>
      </c>
      <c r="C1490" t="s">
        <v>316</v>
      </c>
      <c r="D1490" s="4"/>
      <c r="E1490" s="4"/>
      <c r="F1490" s="4"/>
      <c r="G1490" s="4"/>
      <c r="H1490" s="4"/>
      <c r="I1490" s="4"/>
      <c r="J1490" s="4"/>
      <c r="K1490" s="4">
        <v>1</v>
      </c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6">
        <f>IFERROR(AVERAGE(F1490:BD1490,D1490),0)</f>
        <v>1</v>
      </c>
      <c r="BF1490" s="7">
        <f>IFERROR(MEDIAN(F1490:BD1490,D1490),0)</f>
        <v>1</v>
      </c>
      <c r="BG1490">
        <f>E1490</f>
        <v>0</v>
      </c>
      <c r="BH1490" s="8">
        <f t="shared" si="46"/>
        <v>0</v>
      </c>
      <c r="BI1490" s="8">
        <f t="shared" si="47"/>
        <v>0</v>
      </c>
    </row>
    <row r="1491" spans="1:61" hidden="1" x14ac:dyDescent="0.2">
      <c r="A1491" t="s">
        <v>6</v>
      </c>
      <c r="B1491">
        <v>10</v>
      </c>
      <c r="C1491" t="s">
        <v>206</v>
      </c>
      <c r="D1491" s="4"/>
      <c r="E1491" s="4">
        <v>7</v>
      </c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6">
        <f>IFERROR(AVERAGE(F1491:BD1491,D1491),0)</f>
        <v>0</v>
      </c>
      <c r="BF1491" s="7">
        <f>IFERROR(MEDIAN(F1491:BD1491,D1491),0)</f>
        <v>0</v>
      </c>
      <c r="BG1491">
        <f>E1491</f>
        <v>7</v>
      </c>
      <c r="BH1491" s="8">
        <f t="shared" si="46"/>
        <v>0</v>
      </c>
      <c r="BI1491" s="8">
        <f t="shared" si="47"/>
        <v>0</v>
      </c>
    </row>
    <row r="1492" spans="1:61" x14ac:dyDescent="0.2">
      <c r="A1492" t="s">
        <v>6</v>
      </c>
      <c r="B1492">
        <v>10</v>
      </c>
      <c r="C1492" t="s">
        <v>333</v>
      </c>
      <c r="D1492" s="4"/>
      <c r="E1492" s="4">
        <v>3</v>
      </c>
      <c r="F1492" s="4"/>
      <c r="G1492" s="4"/>
      <c r="H1492" s="4"/>
      <c r="I1492" s="4"/>
      <c r="J1492" s="4"/>
      <c r="K1492" s="4"/>
      <c r="L1492" s="4"/>
      <c r="M1492" s="4"/>
      <c r="N1492" s="4"/>
      <c r="O1492" s="4">
        <v>1</v>
      </c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>
        <v>6</v>
      </c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>
        <v>5</v>
      </c>
      <c r="AS1492" s="4">
        <v>1</v>
      </c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6">
        <f>IFERROR(AVERAGE(F1492:BD1492,D1492),0)</f>
        <v>3.25</v>
      </c>
      <c r="BF1492" s="7">
        <f>IFERROR(MEDIAN(F1492:BD1492,D1492),0)</f>
        <v>3</v>
      </c>
      <c r="BG1492">
        <f>E1492</f>
        <v>3</v>
      </c>
      <c r="BH1492" s="8">
        <f t="shared" si="46"/>
        <v>1.0833333333333333</v>
      </c>
      <c r="BI1492" s="8">
        <f t="shared" si="47"/>
        <v>1</v>
      </c>
    </row>
    <row r="1493" spans="1:61" x14ac:dyDescent="0.2">
      <c r="A1493" t="s">
        <v>6</v>
      </c>
      <c r="B1493">
        <v>10</v>
      </c>
      <c r="C1493" t="s">
        <v>67</v>
      </c>
      <c r="D1493" s="4"/>
      <c r="E1493" s="4">
        <v>6</v>
      </c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>
        <v>4</v>
      </c>
      <c r="AG1493" s="4"/>
      <c r="AH1493" s="4"/>
      <c r="AI1493" s="4"/>
      <c r="AJ1493" s="4">
        <v>4</v>
      </c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6">
        <f>IFERROR(AVERAGE(F1493:BD1493,D1493),0)</f>
        <v>4</v>
      </c>
      <c r="BF1493" s="7">
        <f>IFERROR(MEDIAN(F1493:BD1493,D1493),0)</f>
        <v>4</v>
      </c>
      <c r="BG1493">
        <f>E1493</f>
        <v>6</v>
      </c>
      <c r="BH1493" s="8">
        <f t="shared" si="46"/>
        <v>0.66666666666666663</v>
      </c>
      <c r="BI1493" s="8">
        <f t="shared" si="47"/>
        <v>0.66666666666666663</v>
      </c>
    </row>
    <row r="1494" spans="1:61" hidden="1" x14ac:dyDescent="0.2">
      <c r="A1494" t="s">
        <v>6</v>
      </c>
      <c r="B1494">
        <v>10</v>
      </c>
      <c r="C1494" t="s">
        <v>241</v>
      </c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>
        <v>2</v>
      </c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6">
        <f>IFERROR(AVERAGE(F1494:BD1494,D1494),0)</f>
        <v>2</v>
      </c>
      <c r="BF1494" s="7">
        <f>IFERROR(MEDIAN(F1494:BD1494,D1494),0)</f>
        <v>2</v>
      </c>
      <c r="BG1494">
        <f>E1494</f>
        <v>0</v>
      </c>
      <c r="BH1494" s="8">
        <f t="shared" si="46"/>
        <v>0</v>
      </c>
      <c r="BI1494" s="8">
        <f t="shared" si="47"/>
        <v>0</v>
      </c>
    </row>
    <row r="1495" spans="1:61" hidden="1" x14ac:dyDescent="0.2">
      <c r="A1495" t="s">
        <v>6</v>
      </c>
      <c r="B1495">
        <v>10</v>
      </c>
      <c r="C1495" t="s">
        <v>454</v>
      </c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>
        <v>2</v>
      </c>
      <c r="AG1495" s="4"/>
      <c r="AH1495" s="4"/>
      <c r="AI1495" s="4"/>
      <c r="AJ1495" s="4">
        <v>1</v>
      </c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6">
        <f>IFERROR(AVERAGE(F1495:BD1495,D1495),0)</f>
        <v>1.5</v>
      </c>
      <c r="BF1495" s="7">
        <f>IFERROR(MEDIAN(F1495:BD1495,D1495),0)</f>
        <v>1.5</v>
      </c>
      <c r="BG1495">
        <f>E1495</f>
        <v>0</v>
      </c>
      <c r="BH1495" s="8">
        <f t="shared" si="46"/>
        <v>0</v>
      </c>
      <c r="BI1495" s="8">
        <f t="shared" si="47"/>
        <v>0</v>
      </c>
    </row>
    <row r="1496" spans="1:61" hidden="1" x14ac:dyDescent="0.2">
      <c r="A1496" t="s">
        <v>6</v>
      </c>
      <c r="B1496">
        <v>10</v>
      </c>
      <c r="C1496" t="s">
        <v>157</v>
      </c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>
        <v>4</v>
      </c>
      <c r="AG1496" s="4"/>
      <c r="AH1496" s="4"/>
      <c r="AI1496" s="4"/>
      <c r="AJ1496" s="4">
        <v>3</v>
      </c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6">
        <f>IFERROR(AVERAGE(F1496:BD1496,D1496),0)</f>
        <v>3.5</v>
      </c>
      <c r="BF1496" s="7">
        <f>IFERROR(MEDIAN(F1496:BD1496,D1496),0)</f>
        <v>3.5</v>
      </c>
      <c r="BG1496">
        <f>E1496</f>
        <v>0</v>
      </c>
      <c r="BH1496" s="8">
        <f t="shared" si="46"/>
        <v>0</v>
      </c>
      <c r="BI1496" s="8">
        <f t="shared" si="47"/>
        <v>0</v>
      </c>
    </row>
    <row r="1497" spans="1:61" x14ac:dyDescent="0.2">
      <c r="A1497" t="s">
        <v>6</v>
      </c>
      <c r="B1497">
        <v>10</v>
      </c>
      <c r="C1497" t="s">
        <v>119</v>
      </c>
      <c r="D1497" s="4">
        <v>4</v>
      </c>
      <c r="E1497" s="4">
        <v>8</v>
      </c>
      <c r="F1497" s="4"/>
      <c r="G1497" s="4"/>
      <c r="H1497" s="4">
        <v>1</v>
      </c>
      <c r="I1497" s="4"/>
      <c r="J1497" s="4"/>
      <c r="K1497" s="4">
        <v>10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6">
        <f>IFERROR(AVERAGE(F1497:BD1497,D1497),0)</f>
        <v>5</v>
      </c>
      <c r="BF1497" s="7">
        <f>IFERROR(MEDIAN(F1497:BD1497,D1497),0)</f>
        <v>4</v>
      </c>
      <c r="BG1497">
        <f>E1497</f>
        <v>8</v>
      </c>
      <c r="BH1497" s="8">
        <f t="shared" si="46"/>
        <v>0.625</v>
      </c>
      <c r="BI1497" s="8">
        <f t="shared" si="47"/>
        <v>0.5</v>
      </c>
    </row>
    <row r="1498" spans="1:61" hidden="1" x14ac:dyDescent="0.2">
      <c r="A1498" t="s">
        <v>6</v>
      </c>
      <c r="B1498">
        <v>10</v>
      </c>
      <c r="C1498" t="s">
        <v>96</v>
      </c>
      <c r="D1498" s="4">
        <v>1</v>
      </c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>
        <v>8</v>
      </c>
      <c r="AG1498" s="4"/>
      <c r="AH1498" s="4"/>
      <c r="AI1498" s="4"/>
      <c r="AJ1498" s="4">
        <v>1</v>
      </c>
      <c r="AK1498" s="4"/>
      <c r="AL1498" s="4"/>
      <c r="AM1498" s="4"/>
      <c r="AN1498" s="4"/>
      <c r="AO1498" s="4"/>
      <c r="AP1498" s="4"/>
      <c r="AQ1498" s="4"/>
      <c r="AR1498" s="4">
        <v>1</v>
      </c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6">
        <f>IFERROR(AVERAGE(F1498:BD1498,D1498),0)</f>
        <v>2.75</v>
      </c>
      <c r="BF1498" s="7">
        <f>IFERROR(MEDIAN(F1498:BD1498,D1498),0)</f>
        <v>1</v>
      </c>
      <c r="BG1498">
        <f>E1498</f>
        <v>0</v>
      </c>
      <c r="BH1498" s="8">
        <f t="shared" si="46"/>
        <v>0</v>
      </c>
      <c r="BI1498" s="8">
        <f t="shared" si="47"/>
        <v>0</v>
      </c>
    </row>
    <row r="1499" spans="1:61" hidden="1" x14ac:dyDescent="0.2">
      <c r="A1499" t="s">
        <v>6</v>
      </c>
      <c r="B1499">
        <v>10</v>
      </c>
      <c r="C1499" t="s">
        <v>298</v>
      </c>
      <c r="D1499" s="4"/>
      <c r="E1499" s="4">
        <v>3</v>
      </c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6">
        <f>IFERROR(AVERAGE(F1499:BD1499,D1499),0)</f>
        <v>0</v>
      </c>
      <c r="BF1499" s="7">
        <f>IFERROR(MEDIAN(F1499:BD1499,D1499),0)</f>
        <v>0</v>
      </c>
      <c r="BG1499">
        <f>E1499</f>
        <v>3</v>
      </c>
      <c r="BH1499" s="8">
        <f t="shared" si="46"/>
        <v>0</v>
      </c>
      <c r="BI1499" s="8">
        <f t="shared" si="47"/>
        <v>0</v>
      </c>
    </row>
    <row r="1500" spans="1:61" x14ac:dyDescent="0.2">
      <c r="A1500" t="s">
        <v>6</v>
      </c>
      <c r="B1500">
        <v>10</v>
      </c>
      <c r="C1500" t="s">
        <v>7</v>
      </c>
      <c r="D1500" s="4">
        <v>21</v>
      </c>
      <c r="E1500" s="4">
        <v>115</v>
      </c>
      <c r="F1500" s="4"/>
      <c r="G1500" s="4"/>
      <c r="H1500" s="4">
        <v>266</v>
      </c>
      <c r="I1500" s="4"/>
      <c r="J1500" s="4"/>
      <c r="K1500" s="4">
        <v>679</v>
      </c>
      <c r="L1500" s="4"/>
      <c r="M1500" s="4"/>
      <c r="N1500" s="4">
        <v>5</v>
      </c>
      <c r="O1500" s="4">
        <v>45</v>
      </c>
      <c r="P1500" s="4"/>
      <c r="Q1500" s="4"/>
      <c r="R1500" s="4"/>
      <c r="S1500" s="4">
        <v>220</v>
      </c>
      <c r="T1500" s="4"/>
      <c r="U1500" s="4"/>
      <c r="V1500" s="4"/>
      <c r="W1500" s="4">
        <v>12</v>
      </c>
      <c r="X1500" s="4"/>
      <c r="Y1500" s="4">
        <v>4</v>
      </c>
      <c r="Z1500" s="4"/>
      <c r="AA1500" s="4"/>
      <c r="AB1500" s="4"/>
      <c r="AC1500" s="4"/>
      <c r="AD1500" s="4">
        <v>3</v>
      </c>
      <c r="AE1500" s="4">
        <v>8</v>
      </c>
      <c r="AF1500" s="4">
        <v>72</v>
      </c>
      <c r="AG1500" s="4"/>
      <c r="AH1500" s="4"/>
      <c r="AI1500" s="4">
        <v>20</v>
      </c>
      <c r="AJ1500" s="4">
        <v>5</v>
      </c>
      <c r="AK1500" s="4"/>
      <c r="AL1500" s="4">
        <v>24</v>
      </c>
      <c r="AM1500" s="4"/>
      <c r="AN1500" s="4"/>
      <c r="AO1500" s="4"/>
      <c r="AP1500" s="4">
        <v>17</v>
      </c>
      <c r="AQ1500" s="4"/>
      <c r="AR1500" s="4">
        <v>22</v>
      </c>
      <c r="AS1500" s="4">
        <v>283</v>
      </c>
      <c r="AT1500" s="4">
        <v>14</v>
      </c>
      <c r="AU1500" s="4">
        <v>1</v>
      </c>
      <c r="AV1500" s="4">
        <v>29</v>
      </c>
      <c r="AW1500" s="4"/>
      <c r="AX1500" s="4"/>
      <c r="AY1500" s="4"/>
      <c r="AZ1500" s="4"/>
      <c r="BA1500" s="4"/>
      <c r="BB1500" s="4"/>
      <c r="BC1500" s="4"/>
      <c r="BD1500" s="4"/>
      <c r="BE1500" s="6">
        <f>IFERROR(AVERAGE(F1500:BD1500,D1500),0)</f>
        <v>87.5</v>
      </c>
      <c r="BF1500" s="7">
        <f>IFERROR(MEDIAN(F1500:BD1500,D1500),0)</f>
        <v>20.5</v>
      </c>
      <c r="BG1500">
        <f>E1500</f>
        <v>115</v>
      </c>
      <c r="BH1500" s="8">
        <f t="shared" si="46"/>
        <v>0.76086956521739135</v>
      </c>
      <c r="BI1500" s="8">
        <f t="shared" si="47"/>
        <v>0.17826086956521739</v>
      </c>
    </row>
    <row r="1501" spans="1:61" x14ac:dyDescent="0.2">
      <c r="A1501" t="s">
        <v>6</v>
      </c>
      <c r="B1501">
        <v>10</v>
      </c>
      <c r="C1501" t="s">
        <v>210</v>
      </c>
      <c r="D1501" s="4"/>
      <c r="E1501" s="4">
        <v>67</v>
      </c>
      <c r="F1501" s="4"/>
      <c r="G1501" s="4"/>
      <c r="H1501" s="4"/>
      <c r="I1501" s="4"/>
      <c r="J1501" s="4"/>
      <c r="K1501" s="4">
        <v>1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6">
        <f>IFERROR(AVERAGE(F1501:BD1501,D1501),0)</f>
        <v>1</v>
      </c>
      <c r="BF1501" s="7">
        <f>IFERROR(MEDIAN(F1501:BD1501,D1501),0)</f>
        <v>1</v>
      </c>
      <c r="BG1501">
        <f>E1501</f>
        <v>67</v>
      </c>
      <c r="BH1501" s="8">
        <f t="shared" si="46"/>
        <v>1.4925373134328358E-2</v>
      </c>
      <c r="BI1501" s="8">
        <f t="shared" si="47"/>
        <v>1.4925373134328358E-2</v>
      </c>
    </row>
    <row r="1502" spans="1:61" hidden="1" x14ac:dyDescent="0.2">
      <c r="A1502" t="s">
        <v>6</v>
      </c>
      <c r="B1502">
        <v>10</v>
      </c>
      <c r="C1502" t="s">
        <v>71</v>
      </c>
      <c r="D1502" s="4">
        <v>2</v>
      </c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>
        <v>1</v>
      </c>
      <c r="AG1502" s="4"/>
      <c r="AH1502" s="4"/>
      <c r="AI1502" s="4"/>
      <c r="AJ1502" s="4">
        <v>2</v>
      </c>
      <c r="AK1502" s="4"/>
      <c r="AL1502" s="4"/>
      <c r="AM1502" s="4"/>
      <c r="AN1502" s="4"/>
      <c r="AO1502" s="4"/>
      <c r="AP1502" s="4"/>
      <c r="AQ1502" s="4"/>
      <c r="AR1502" s="4"/>
      <c r="AS1502" s="4"/>
      <c r="AT1502" s="4">
        <v>2</v>
      </c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6">
        <f>IFERROR(AVERAGE(F1502:BD1502,D1502),0)</f>
        <v>1.75</v>
      </c>
      <c r="BF1502" s="7">
        <f>IFERROR(MEDIAN(F1502:BD1502,D1502),0)</f>
        <v>2</v>
      </c>
      <c r="BG1502">
        <f>E1502</f>
        <v>0</v>
      </c>
      <c r="BH1502" s="8">
        <f t="shared" si="46"/>
        <v>0</v>
      </c>
      <c r="BI1502" s="8">
        <f t="shared" si="47"/>
        <v>0</v>
      </c>
    </row>
    <row r="1503" spans="1:61" hidden="1" x14ac:dyDescent="0.2">
      <c r="A1503" t="s">
        <v>6</v>
      </c>
      <c r="B1503">
        <v>10</v>
      </c>
      <c r="C1503" t="s">
        <v>707</v>
      </c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>
        <v>1</v>
      </c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6">
        <f>IFERROR(AVERAGE(F1503:BD1503,D1503),0)</f>
        <v>1</v>
      </c>
      <c r="BF1503" s="7">
        <f>IFERROR(MEDIAN(F1503:BD1503,D1503),0)</f>
        <v>1</v>
      </c>
      <c r="BG1503">
        <f>E1503</f>
        <v>0</v>
      </c>
      <c r="BH1503" s="8">
        <f t="shared" si="46"/>
        <v>0</v>
      </c>
      <c r="BI1503" s="8">
        <f t="shared" si="47"/>
        <v>0</v>
      </c>
    </row>
    <row r="1504" spans="1:61" hidden="1" x14ac:dyDescent="0.2">
      <c r="A1504" t="s">
        <v>6</v>
      </c>
      <c r="B1504">
        <v>10</v>
      </c>
      <c r="C1504" t="s">
        <v>253</v>
      </c>
      <c r="D1504" s="4"/>
      <c r="E1504" s="4">
        <v>4</v>
      </c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6">
        <f>IFERROR(AVERAGE(F1504:BD1504,D1504),0)</f>
        <v>0</v>
      </c>
      <c r="BF1504" s="7">
        <f>IFERROR(MEDIAN(F1504:BD1504,D1504),0)</f>
        <v>0</v>
      </c>
      <c r="BG1504">
        <f>E1504</f>
        <v>4</v>
      </c>
      <c r="BH1504" s="8">
        <f t="shared" si="46"/>
        <v>0</v>
      </c>
      <c r="BI1504" s="8">
        <f t="shared" si="47"/>
        <v>0</v>
      </c>
    </row>
    <row r="1505" spans="1:61" hidden="1" x14ac:dyDescent="0.2">
      <c r="A1505" t="s">
        <v>6</v>
      </c>
      <c r="B1505">
        <v>10</v>
      </c>
      <c r="C1505" t="s">
        <v>86</v>
      </c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>
        <v>12</v>
      </c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>
        <v>9</v>
      </c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6">
        <f>IFERROR(AVERAGE(F1505:BD1505,D1505),0)</f>
        <v>10.5</v>
      </c>
      <c r="BF1505" s="7">
        <f>IFERROR(MEDIAN(F1505:BD1505,D1505),0)</f>
        <v>10.5</v>
      </c>
      <c r="BG1505">
        <f>E1505</f>
        <v>0</v>
      </c>
      <c r="BH1505" s="8">
        <f t="shared" si="46"/>
        <v>0</v>
      </c>
      <c r="BI1505" s="8">
        <f t="shared" si="47"/>
        <v>0</v>
      </c>
    </row>
    <row r="1506" spans="1:61" hidden="1" x14ac:dyDescent="0.2">
      <c r="A1506" t="s">
        <v>6</v>
      </c>
      <c r="B1506">
        <v>10</v>
      </c>
      <c r="C1506" t="s">
        <v>151</v>
      </c>
      <c r="D1506" s="4"/>
      <c r="E1506" s="4">
        <v>66</v>
      </c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6">
        <f>IFERROR(AVERAGE(F1506:BD1506,D1506),0)</f>
        <v>0</v>
      </c>
      <c r="BF1506" s="7">
        <f>IFERROR(MEDIAN(F1506:BD1506,D1506),0)</f>
        <v>0</v>
      </c>
      <c r="BG1506">
        <f>E1506</f>
        <v>66</v>
      </c>
      <c r="BH1506" s="8">
        <f t="shared" si="46"/>
        <v>0</v>
      </c>
      <c r="BI1506" s="8">
        <f t="shared" si="47"/>
        <v>0</v>
      </c>
    </row>
    <row r="1507" spans="1:61" hidden="1" x14ac:dyDescent="0.2">
      <c r="A1507" t="s">
        <v>6</v>
      </c>
      <c r="B1507">
        <v>10</v>
      </c>
      <c r="C1507" t="s">
        <v>857</v>
      </c>
      <c r="D1507" s="4"/>
      <c r="E1507" s="4">
        <v>8</v>
      </c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6">
        <f>IFERROR(AVERAGE(F1507:BD1507,D1507),0)</f>
        <v>0</v>
      </c>
      <c r="BF1507" s="7">
        <f>IFERROR(MEDIAN(F1507:BD1507,D1507),0)</f>
        <v>0</v>
      </c>
      <c r="BG1507">
        <f>E1507</f>
        <v>8</v>
      </c>
      <c r="BH1507" s="8">
        <f t="shared" si="46"/>
        <v>0</v>
      </c>
      <c r="BI1507" s="8">
        <f t="shared" si="47"/>
        <v>0</v>
      </c>
    </row>
    <row r="1508" spans="1:61" hidden="1" x14ac:dyDescent="0.2">
      <c r="A1508" t="s">
        <v>6</v>
      </c>
      <c r="B1508">
        <v>10</v>
      </c>
      <c r="C1508" t="s">
        <v>547</v>
      </c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>
        <v>1</v>
      </c>
      <c r="AY1508" s="4"/>
      <c r="AZ1508" s="4"/>
      <c r="BA1508" s="4"/>
      <c r="BB1508" s="4"/>
      <c r="BC1508" s="4"/>
      <c r="BD1508" s="4"/>
      <c r="BE1508" s="6">
        <f>IFERROR(AVERAGE(F1508:BD1508,D1508),0)</f>
        <v>1</v>
      </c>
      <c r="BF1508" s="7">
        <f>IFERROR(MEDIAN(F1508:BD1508,D1508),0)</f>
        <v>1</v>
      </c>
      <c r="BG1508">
        <f>E1508</f>
        <v>0</v>
      </c>
      <c r="BH1508" s="8">
        <f t="shared" si="46"/>
        <v>0</v>
      </c>
      <c r="BI1508" s="8">
        <f t="shared" si="47"/>
        <v>0</v>
      </c>
    </row>
    <row r="1509" spans="1:61" hidden="1" x14ac:dyDescent="0.2">
      <c r="A1509" t="s">
        <v>6</v>
      </c>
      <c r="B1509">
        <v>10</v>
      </c>
      <c r="C1509" t="s">
        <v>199</v>
      </c>
      <c r="D1509" s="4"/>
      <c r="E1509" s="4"/>
      <c r="F1509" s="4"/>
      <c r="G1509" s="4"/>
      <c r="H1509" s="4"/>
      <c r="I1509" s="4"/>
      <c r="J1509" s="4"/>
      <c r="K1509" s="4">
        <v>1</v>
      </c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6">
        <f>IFERROR(AVERAGE(F1509:BD1509,D1509),0)</f>
        <v>1</v>
      </c>
      <c r="BF1509" s="7">
        <f>IFERROR(MEDIAN(F1509:BD1509,D1509),0)</f>
        <v>1</v>
      </c>
      <c r="BG1509">
        <f>E1509</f>
        <v>0</v>
      </c>
      <c r="BH1509" s="8">
        <f t="shared" si="46"/>
        <v>0</v>
      </c>
      <c r="BI1509" s="8">
        <f t="shared" si="47"/>
        <v>0</v>
      </c>
    </row>
    <row r="1510" spans="1:61" hidden="1" x14ac:dyDescent="0.2">
      <c r="A1510" t="s">
        <v>6</v>
      </c>
      <c r="B1510">
        <v>10</v>
      </c>
      <c r="C1510" t="s">
        <v>328</v>
      </c>
      <c r="D1510" s="4"/>
      <c r="E1510" s="4"/>
      <c r="F1510" s="4"/>
      <c r="G1510" s="4"/>
      <c r="H1510" s="4"/>
      <c r="I1510" s="4"/>
      <c r="J1510" s="4"/>
      <c r="K1510" s="4">
        <v>1</v>
      </c>
      <c r="L1510" s="4"/>
      <c r="M1510" s="4"/>
      <c r="N1510" s="4"/>
      <c r="O1510" s="4">
        <v>2</v>
      </c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>
        <v>7</v>
      </c>
      <c r="AS1510" s="4">
        <v>6</v>
      </c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6">
        <f>IFERROR(AVERAGE(F1510:BD1510,D1510),0)</f>
        <v>4</v>
      </c>
      <c r="BF1510" s="7">
        <f>IFERROR(MEDIAN(F1510:BD1510,D1510),0)</f>
        <v>4</v>
      </c>
      <c r="BG1510">
        <f>E1510</f>
        <v>0</v>
      </c>
      <c r="BH1510" s="8">
        <f t="shared" si="46"/>
        <v>0</v>
      </c>
      <c r="BI1510" s="8">
        <f t="shared" si="47"/>
        <v>0</v>
      </c>
    </row>
    <row r="1511" spans="1:61" hidden="1" x14ac:dyDescent="0.2">
      <c r="A1511" t="s">
        <v>6</v>
      </c>
      <c r="B1511">
        <v>10</v>
      </c>
      <c r="C1511" t="s">
        <v>351</v>
      </c>
      <c r="D1511" s="4"/>
      <c r="E1511" s="4">
        <v>124</v>
      </c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6">
        <f>IFERROR(AVERAGE(F1511:BD1511,D1511),0)</f>
        <v>0</v>
      </c>
      <c r="BF1511" s="7">
        <f>IFERROR(MEDIAN(F1511:BD1511,D1511),0)</f>
        <v>0</v>
      </c>
      <c r="BG1511">
        <f>E1511</f>
        <v>124</v>
      </c>
      <c r="BH1511" s="8">
        <f t="shared" si="46"/>
        <v>0</v>
      </c>
      <c r="BI1511" s="8">
        <f t="shared" si="47"/>
        <v>0</v>
      </c>
    </row>
    <row r="1512" spans="1:61" x14ac:dyDescent="0.2">
      <c r="A1512" t="s">
        <v>6</v>
      </c>
      <c r="B1512">
        <v>10</v>
      </c>
      <c r="C1512" t="s">
        <v>97</v>
      </c>
      <c r="D1512" s="4"/>
      <c r="E1512" s="4">
        <v>12</v>
      </c>
      <c r="F1512" s="4"/>
      <c r="G1512" s="4"/>
      <c r="H1512" s="4"/>
      <c r="I1512" s="4"/>
      <c r="J1512" s="4"/>
      <c r="K1512" s="4">
        <v>3</v>
      </c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6">
        <f>IFERROR(AVERAGE(F1512:BD1512,D1512),0)</f>
        <v>3</v>
      </c>
      <c r="BF1512" s="7">
        <f>IFERROR(MEDIAN(F1512:BD1512,D1512),0)</f>
        <v>3</v>
      </c>
      <c r="BG1512">
        <f>E1512</f>
        <v>12</v>
      </c>
      <c r="BH1512" s="8">
        <f t="shared" si="46"/>
        <v>0.25</v>
      </c>
      <c r="BI1512" s="8">
        <f t="shared" si="47"/>
        <v>0.25</v>
      </c>
    </row>
    <row r="1513" spans="1:61" hidden="1" x14ac:dyDescent="0.2">
      <c r="A1513" t="s">
        <v>6</v>
      </c>
      <c r="B1513">
        <v>10</v>
      </c>
      <c r="C1513" t="s">
        <v>772</v>
      </c>
      <c r="D1513" s="4"/>
      <c r="E1513" s="4">
        <v>9</v>
      </c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6">
        <f>IFERROR(AVERAGE(F1513:BD1513,D1513),0)</f>
        <v>0</v>
      </c>
      <c r="BF1513" s="7">
        <f>IFERROR(MEDIAN(F1513:BD1513,D1513),0)</f>
        <v>0</v>
      </c>
      <c r="BG1513">
        <f>E1513</f>
        <v>9</v>
      </c>
      <c r="BH1513" s="8">
        <f t="shared" si="46"/>
        <v>0</v>
      </c>
      <c r="BI1513" s="8">
        <f t="shared" si="47"/>
        <v>0</v>
      </c>
    </row>
    <row r="1514" spans="1:61" x14ac:dyDescent="0.2">
      <c r="A1514" t="s">
        <v>6</v>
      </c>
      <c r="B1514">
        <v>10</v>
      </c>
      <c r="C1514" t="s">
        <v>329</v>
      </c>
      <c r="D1514" s="4"/>
      <c r="E1514" s="4">
        <v>1</v>
      </c>
      <c r="F1514" s="4"/>
      <c r="G1514" s="4"/>
      <c r="H1514" s="4"/>
      <c r="I1514" s="4"/>
      <c r="J1514" s="4"/>
      <c r="K1514" s="4">
        <v>1</v>
      </c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6">
        <f>IFERROR(AVERAGE(F1514:BD1514,D1514),0)</f>
        <v>1</v>
      </c>
      <c r="BF1514" s="7">
        <f>IFERROR(MEDIAN(F1514:BD1514,D1514),0)</f>
        <v>1</v>
      </c>
      <c r="BG1514">
        <f>E1514</f>
        <v>1</v>
      </c>
      <c r="BH1514" s="8">
        <f t="shared" si="46"/>
        <v>1</v>
      </c>
      <c r="BI1514" s="8">
        <f t="shared" si="47"/>
        <v>1</v>
      </c>
    </row>
    <row r="1515" spans="1:61" x14ac:dyDescent="0.2">
      <c r="A1515" t="s">
        <v>6</v>
      </c>
      <c r="B1515">
        <v>10</v>
      </c>
      <c r="C1515" t="s">
        <v>189</v>
      </c>
      <c r="D1515" s="4"/>
      <c r="E1515" s="4">
        <v>55</v>
      </c>
      <c r="F1515" s="4"/>
      <c r="G1515" s="4"/>
      <c r="H1515" s="4"/>
      <c r="I1515" s="4"/>
      <c r="J1515" s="4"/>
      <c r="K1515" s="4">
        <v>1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6">
        <f>IFERROR(AVERAGE(F1515:BD1515,D1515),0)</f>
        <v>1</v>
      </c>
      <c r="BF1515" s="7">
        <f>IFERROR(MEDIAN(F1515:BD1515,D1515),0)</f>
        <v>1</v>
      </c>
      <c r="BG1515">
        <f>E1515</f>
        <v>55</v>
      </c>
      <c r="BH1515" s="8">
        <f t="shared" si="46"/>
        <v>1.8181818181818181E-2</v>
      </c>
      <c r="BI1515" s="8">
        <f t="shared" si="47"/>
        <v>1.8181818181818181E-2</v>
      </c>
    </row>
    <row r="1516" spans="1:61" hidden="1" x14ac:dyDescent="0.2">
      <c r="A1516" t="s">
        <v>6</v>
      </c>
      <c r="B1516">
        <v>10</v>
      </c>
      <c r="C1516" t="s">
        <v>1005</v>
      </c>
      <c r="D1516" s="4"/>
      <c r="E1516" s="4">
        <v>9</v>
      </c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6">
        <f>IFERROR(AVERAGE(F1516:BD1516,D1516),0)</f>
        <v>0</v>
      </c>
      <c r="BF1516" s="7">
        <f>IFERROR(MEDIAN(F1516:BD1516,D1516),0)</f>
        <v>0</v>
      </c>
      <c r="BG1516">
        <f>E1516</f>
        <v>9</v>
      </c>
      <c r="BH1516" s="8">
        <f t="shared" si="46"/>
        <v>0</v>
      </c>
      <c r="BI1516" s="8">
        <f t="shared" si="47"/>
        <v>0</v>
      </c>
    </row>
    <row r="1517" spans="1:61" hidden="1" x14ac:dyDescent="0.2">
      <c r="A1517" t="s">
        <v>6</v>
      </c>
      <c r="B1517">
        <v>10</v>
      </c>
      <c r="C1517" t="s">
        <v>164</v>
      </c>
      <c r="D1517" s="4"/>
      <c r="E1517" s="4">
        <v>7</v>
      </c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6">
        <f>IFERROR(AVERAGE(F1517:BD1517,D1517),0)</f>
        <v>0</v>
      </c>
      <c r="BF1517" s="7">
        <f>IFERROR(MEDIAN(F1517:BD1517,D1517),0)</f>
        <v>0</v>
      </c>
      <c r="BG1517">
        <f>E1517</f>
        <v>7</v>
      </c>
      <c r="BH1517" s="8">
        <f t="shared" si="46"/>
        <v>0</v>
      </c>
      <c r="BI1517" s="8">
        <f t="shared" si="47"/>
        <v>0</v>
      </c>
    </row>
    <row r="1518" spans="1:61" hidden="1" x14ac:dyDescent="0.2">
      <c r="A1518" t="s">
        <v>6</v>
      </c>
      <c r="B1518">
        <v>10</v>
      </c>
      <c r="C1518" t="s">
        <v>805</v>
      </c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>
        <v>2</v>
      </c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6">
        <f>IFERROR(AVERAGE(F1518:BD1518,D1518),0)</f>
        <v>2</v>
      </c>
      <c r="BF1518" s="7">
        <f>IFERROR(MEDIAN(F1518:BD1518,D1518),0)</f>
        <v>2</v>
      </c>
      <c r="BG1518">
        <f>E1518</f>
        <v>0</v>
      </c>
      <c r="BH1518" s="8">
        <f t="shared" si="46"/>
        <v>0</v>
      </c>
      <c r="BI1518" s="8">
        <f t="shared" si="47"/>
        <v>0</v>
      </c>
    </row>
    <row r="1519" spans="1:61" hidden="1" x14ac:dyDescent="0.2">
      <c r="A1519" t="s">
        <v>6</v>
      </c>
      <c r="B1519">
        <v>10</v>
      </c>
      <c r="C1519" t="s">
        <v>943</v>
      </c>
      <c r="D1519" s="4"/>
      <c r="E1519" s="4">
        <v>6</v>
      </c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6">
        <f>IFERROR(AVERAGE(F1519:BD1519,D1519),0)</f>
        <v>0</v>
      </c>
      <c r="BF1519" s="7">
        <f>IFERROR(MEDIAN(F1519:BD1519,D1519),0)</f>
        <v>0</v>
      </c>
      <c r="BG1519">
        <f>E1519</f>
        <v>6</v>
      </c>
      <c r="BH1519" s="8">
        <f t="shared" si="46"/>
        <v>0</v>
      </c>
      <c r="BI1519" s="8">
        <f t="shared" si="47"/>
        <v>0</v>
      </c>
    </row>
    <row r="1520" spans="1:61" hidden="1" x14ac:dyDescent="0.2">
      <c r="A1520" t="s">
        <v>6</v>
      </c>
      <c r="B1520">
        <v>10</v>
      </c>
      <c r="C1520" t="s">
        <v>159</v>
      </c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>
        <v>1</v>
      </c>
      <c r="AG1520" s="4"/>
      <c r="AH1520" s="4"/>
      <c r="AI1520" s="4"/>
      <c r="AJ1520" s="4">
        <v>1</v>
      </c>
      <c r="AK1520" s="4"/>
      <c r="AL1520" s="4"/>
      <c r="AM1520" s="4"/>
      <c r="AN1520" s="4"/>
      <c r="AO1520" s="4"/>
      <c r="AP1520" s="4"/>
      <c r="AQ1520" s="4"/>
      <c r="AR1520" s="4">
        <v>4</v>
      </c>
      <c r="AS1520" s="4">
        <v>1</v>
      </c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6">
        <f>IFERROR(AVERAGE(F1520:BD1520,D1520),0)</f>
        <v>1.75</v>
      </c>
      <c r="BF1520" s="7">
        <f>IFERROR(MEDIAN(F1520:BD1520,D1520),0)</f>
        <v>1</v>
      </c>
      <c r="BG1520">
        <f>E1520</f>
        <v>0</v>
      </c>
      <c r="BH1520" s="8">
        <f t="shared" si="46"/>
        <v>0</v>
      </c>
      <c r="BI1520" s="8">
        <f t="shared" si="47"/>
        <v>0</v>
      </c>
    </row>
    <row r="1521" spans="1:61" hidden="1" x14ac:dyDescent="0.2">
      <c r="A1521" t="s">
        <v>6</v>
      </c>
      <c r="B1521">
        <v>10</v>
      </c>
      <c r="C1521" t="s">
        <v>944</v>
      </c>
      <c r="D1521" s="4"/>
      <c r="E1521" s="4">
        <v>9</v>
      </c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6">
        <f>IFERROR(AVERAGE(F1521:BD1521,D1521),0)</f>
        <v>0</v>
      </c>
      <c r="BF1521" s="7">
        <f>IFERROR(MEDIAN(F1521:BD1521,D1521),0)</f>
        <v>0</v>
      </c>
      <c r="BG1521">
        <f>E1521</f>
        <v>9</v>
      </c>
      <c r="BH1521" s="8">
        <f t="shared" si="46"/>
        <v>0</v>
      </c>
      <c r="BI1521" s="8">
        <f t="shared" si="47"/>
        <v>0</v>
      </c>
    </row>
    <row r="1522" spans="1:61" hidden="1" x14ac:dyDescent="0.2">
      <c r="A1522" t="s">
        <v>6</v>
      </c>
      <c r="B1522">
        <v>10</v>
      </c>
      <c r="C1522" t="s">
        <v>337</v>
      </c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>
        <v>9</v>
      </c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>
        <v>8</v>
      </c>
      <c r="AS1522" s="4">
        <v>8</v>
      </c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6">
        <f>IFERROR(AVERAGE(F1522:BD1522,D1522),0)</f>
        <v>8.3333333333333339</v>
      </c>
      <c r="BF1522" s="7">
        <f>IFERROR(MEDIAN(F1522:BD1522,D1522),0)</f>
        <v>8</v>
      </c>
      <c r="BG1522">
        <f>E1522</f>
        <v>0</v>
      </c>
      <c r="BH1522" s="8">
        <f t="shared" si="46"/>
        <v>0</v>
      </c>
      <c r="BI1522" s="8">
        <f t="shared" si="47"/>
        <v>0</v>
      </c>
    </row>
    <row r="1523" spans="1:61" x14ac:dyDescent="0.2">
      <c r="A1523" t="s">
        <v>6</v>
      </c>
      <c r="B1523">
        <v>10</v>
      </c>
      <c r="C1523" t="s">
        <v>343</v>
      </c>
      <c r="D1523" s="4"/>
      <c r="E1523" s="4">
        <v>49</v>
      </c>
      <c r="F1523" s="4"/>
      <c r="G1523" s="4"/>
      <c r="H1523" s="4"/>
      <c r="I1523" s="4"/>
      <c r="J1523" s="4"/>
      <c r="K1523" s="4">
        <v>1</v>
      </c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6">
        <f>IFERROR(AVERAGE(F1523:BD1523,D1523),0)</f>
        <v>1</v>
      </c>
      <c r="BF1523" s="7">
        <f>IFERROR(MEDIAN(F1523:BD1523,D1523),0)</f>
        <v>1</v>
      </c>
      <c r="BG1523">
        <f>E1523</f>
        <v>49</v>
      </c>
      <c r="BH1523" s="8">
        <f t="shared" si="46"/>
        <v>2.0408163265306121E-2</v>
      </c>
      <c r="BI1523" s="8">
        <f t="shared" si="47"/>
        <v>2.0408163265306121E-2</v>
      </c>
    </row>
    <row r="1524" spans="1:61" hidden="1" x14ac:dyDescent="0.2">
      <c r="A1524" t="s">
        <v>6</v>
      </c>
      <c r="B1524">
        <v>10</v>
      </c>
      <c r="C1524" t="s">
        <v>397</v>
      </c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>
        <v>4</v>
      </c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>
        <v>5</v>
      </c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6">
        <f>IFERROR(AVERAGE(F1524:BD1524,D1524),0)</f>
        <v>4.5</v>
      </c>
      <c r="BF1524" s="7">
        <f>IFERROR(MEDIAN(F1524:BD1524,D1524),0)</f>
        <v>4.5</v>
      </c>
      <c r="BG1524">
        <f>E1524</f>
        <v>0</v>
      </c>
      <c r="BH1524" s="8">
        <f t="shared" si="46"/>
        <v>0</v>
      </c>
      <c r="BI1524" s="8">
        <f t="shared" si="47"/>
        <v>0</v>
      </c>
    </row>
    <row r="1525" spans="1:61" x14ac:dyDescent="0.2">
      <c r="A1525" t="s">
        <v>6</v>
      </c>
      <c r="B1525">
        <v>10</v>
      </c>
      <c r="C1525" t="s">
        <v>303</v>
      </c>
      <c r="D1525" s="4"/>
      <c r="E1525" s="4">
        <v>56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>
        <v>2</v>
      </c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>
        <v>1</v>
      </c>
      <c r="BC1525" s="4"/>
      <c r="BD1525" s="4"/>
      <c r="BE1525" s="6">
        <f>IFERROR(AVERAGE(F1525:BD1525,D1525),0)</f>
        <v>1.5</v>
      </c>
      <c r="BF1525" s="7">
        <f>IFERROR(MEDIAN(F1525:BD1525,D1525),0)</f>
        <v>1.5</v>
      </c>
      <c r="BG1525">
        <f>E1525</f>
        <v>56</v>
      </c>
      <c r="BH1525" s="8">
        <f t="shared" si="46"/>
        <v>2.6785714285714284E-2</v>
      </c>
      <c r="BI1525" s="8">
        <f t="shared" si="47"/>
        <v>2.6785714285714284E-2</v>
      </c>
    </row>
    <row r="1526" spans="1:61" hidden="1" x14ac:dyDescent="0.2">
      <c r="A1526" t="s">
        <v>6</v>
      </c>
      <c r="B1526">
        <v>10</v>
      </c>
      <c r="C1526" t="s">
        <v>63</v>
      </c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>
        <v>2</v>
      </c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>
        <v>4</v>
      </c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6">
        <f>IFERROR(AVERAGE(F1526:BD1526,D1526),0)</f>
        <v>3</v>
      </c>
      <c r="BF1526" s="7">
        <f>IFERROR(MEDIAN(F1526:BD1526,D1526),0)</f>
        <v>3</v>
      </c>
      <c r="BG1526">
        <f>E1526</f>
        <v>0</v>
      </c>
      <c r="BH1526" s="8">
        <f t="shared" si="46"/>
        <v>0</v>
      </c>
      <c r="BI1526" s="8">
        <f t="shared" si="47"/>
        <v>0</v>
      </c>
    </row>
    <row r="1527" spans="1:61" x14ac:dyDescent="0.2">
      <c r="A1527" t="s">
        <v>6</v>
      </c>
      <c r="B1527">
        <v>10</v>
      </c>
      <c r="C1527" t="s">
        <v>419</v>
      </c>
      <c r="D1527" s="4"/>
      <c r="E1527" s="4">
        <v>9</v>
      </c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>
        <v>1</v>
      </c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6">
        <f>IFERROR(AVERAGE(F1527:BD1527,D1527),0)</f>
        <v>1</v>
      </c>
      <c r="BF1527" s="7">
        <f>IFERROR(MEDIAN(F1527:BD1527,D1527),0)</f>
        <v>1</v>
      </c>
      <c r="BG1527">
        <f>E1527</f>
        <v>9</v>
      </c>
      <c r="BH1527" s="8">
        <f t="shared" si="46"/>
        <v>0.1111111111111111</v>
      </c>
      <c r="BI1527" s="8">
        <f t="shared" si="47"/>
        <v>0.1111111111111111</v>
      </c>
    </row>
    <row r="1528" spans="1:61" hidden="1" x14ac:dyDescent="0.2">
      <c r="A1528" t="s">
        <v>6</v>
      </c>
      <c r="B1528">
        <v>10</v>
      </c>
      <c r="C1528" t="s">
        <v>533</v>
      </c>
      <c r="D1528" s="4"/>
      <c r="E1528" s="4"/>
      <c r="F1528" s="4"/>
      <c r="G1528" s="4"/>
      <c r="H1528" s="4">
        <v>2</v>
      </c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6">
        <f>IFERROR(AVERAGE(F1528:BD1528,D1528),0)</f>
        <v>2</v>
      </c>
      <c r="BF1528" s="7">
        <f>IFERROR(MEDIAN(F1528:BD1528,D1528),0)</f>
        <v>2</v>
      </c>
      <c r="BG1528">
        <f>E1528</f>
        <v>0</v>
      </c>
      <c r="BH1528" s="8">
        <f t="shared" si="46"/>
        <v>0</v>
      </c>
      <c r="BI1528" s="8">
        <f t="shared" si="47"/>
        <v>0</v>
      </c>
    </row>
    <row r="1529" spans="1:61" hidden="1" x14ac:dyDescent="0.2">
      <c r="A1529" t="s">
        <v>6</v>
      </c>
      <c r="B1529">
        <v>10</v>
      </c>
      <c r="C1529" t="s">
        <v>317</v>
      </c>
      <c r="D1529" s="4"/>
      <c r="E1529" s="4"/>
      <c r="F1529" s="4"/>
      <c r="G1529" s="4"/>
      <c r="H1529" s="4"/>
      <c r="I1529" s="4"/>
      <c r="J1529" s="4"/>
      <c r="K1529" s="4">
        <v>2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6">
        <f>IFERROR(AVERAGE(F1529:BD1529,D1529),0)</f>
        <v>2</v>
      </c>
      <c r="BF1529" s="7">
        <f>IFERROR(MEDIAN(F1529:BD1529,D1529),0)</f>
        <v>2</v>
      </c>
      <c r="BG1529">
        <f>E1529</f>
        <v>0</v>
      </c>
      <c r="BH1529" s="8">
        <f t="shared" si="46"/>
        <v>0</v>
      </c>
      <c r="BI1529" s="8">
        <f t="shared" si="47"/>
        <v>0</v>
      </c>
    </row>
    <row r="1530" spans="1:61" hidden="1" x14ac:dyDescent="0.2">
      <c r="A1530" t="s">
        <v>6</v>
      </c>
      <c r="B1530">
        <v>10</v>
      </c>
      <c r="C1530" t="s">
        <v>636</v>
      </c>
      <c r="D1530" s="4"/>
      <c r="E1530" s="4">
        <v>12</v>
      </c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6">
        <f>IFERROR(AVERAGE(F1530:BD1530,D1530),0)</f>
        <v>0</v>
      </c>
      <c r="BF1530" s="7">
        <f>IFERROR(MEDIAN(F1530:BD1530,D1530),0)</f>
        <v>0</v>
      </c>
      <c r="BG1530">
        <f>E1530</f>
        <v>12</v>
      </c>
      <c r="BH1530" s="8">
        <f t="shared" si="46"/>
        <v>0</v>
      </c>
      <c r="BI1530" s="8">
        <f t="shared" si="47"/>
        <v>0</v>
      </c>
    </row>
    <row r="1531" spans="1:61" hidden="1" x14ac:dyDescent="0.2">
      <c r="A1531" t="s">
        <v>6</v>
      </c>
      <c r="B1531">
        <v>10</v>
      </c>
      <c r="C1531" t="s">
        <v>83</v>
      </c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>
        <v>3</v>
      </c>
      <c r="AG1531" s="4"/>
      <c r="AH1531" s="4"/>
      <c r="AI1531" s="4"/>
      <c r="AJ1531" s="4">
        <v>3</v>
      </c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6">
        <f>IFERROR(AVERAGE(F1531:BD1531,D1531),0)</f>
        <v>3</v>
      </c>
      <c r="BF1531" s="7">
        <f>IFERROR(MEDIAN(F1531:BD1531,D1531),0)</f>
        <v>3</v>
      </c>
      <c r="BG1531">
        <f>E1531</f>
        <v>0</v>
      </c>
      <c r="BH1531" s="8">
        <f t="shared" si="46"/>
        <v>0</v>
      </c>
      <c r="BI1531" s="8">
        <f t="shared" si="47"/>
        <v>0</v>
      </c>
    </row>
    <row r="1532" spans="1:61" hidden="1" x14ac:dyDescent="0.2">
      <c r="A1532" t="s">
        <v>6</v>
      </c>
      <c r="B1532">
        <v>10</v>
      </c>
      <c r="C1532" t="s">
        <v>878</v>
      </c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>
        <v>1</v>
      </c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6">
        <f>IFERROR(AVERAGE(F1532:BD1532,D1532),0)</f>
        <v>1</v>
      </c>
      <c r="BF1532" s="7">
        <f>IFERROR(MEDIAN(F1532:BD1532,D1532),0)</f>
        <v>1</v>
      </c>
      <c r="BG1532">
        <f>E1532</f>
        <v>0</v>
      </c>
      <c r="BH1532" s="8">
        <f t="shared" si="46"/>
        <v>0</v>
      </c>
      <c r="BI1532" s="8">
        <f t="shared" si="47"/>
        <v>0</v>
      </c>
    </row>
    <row r="1533" spans="1:61" hidden="1" x14ac:dyDescent="0.2">
      <c r="A1533" t="s">
        <v>6</v>
      </c>
      <c r="B1533">
        <v>10</v>
      </c>
      <c r="C1533" t="s">
        <v>802</v>
      </c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>
        <v>1</v>
      </c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6">
        <f>IFERROR(AVERAGE(F1533:BD1533,D1533),0)</f>
        <v>1</v>
      </c>
      <c r="BF1533" s="7">
        <f>IFERROR(MEDIAN(F1533:BD1533,D1533),0)</f>
        <v>1</v>
      </c>
      <c r="BG1533">
        <f>E1533</f>
        <v>0</v>
      </c>
      <c r="BH1533" s="8">
        <f t="shared" si="46"/>
        <v>0</v>
      </c>
      <c r="BI1533" s="8">
        <f t="shared" si="47"/>
        <v>0</v>
      </c>
    </row>
    <row r="1534" spans="1:61" hidden="1" x14ac:dyDescent="0.2">
      <c r="A1534" t="s">
        <v>6</v>
      </c>
      <c r="B1534">
        <v>10</v>
      </c>
      <c r="C1534" t="s">
        <v>438</v>
      </c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>
        <v>1</v>
      </c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6">
        <f>IFERROR(AVERAGE(F1534:BD1534,D1534),0)</f>
        <v>1</v>
      </c>
      <c r="BF1534" s="7">
        <f>IFERROR(MEDIAN(F1534:BD1534,D1534),0)</f>
        <v>1</v>
      </c>
      <c r="BG1534">
        <f>E1534</f>
        <v>0</v>
      </c>
      <c r="BH1534" s="8">
        <f t="shared" si="46"/>
        <v>0</v>
      </c>
      <c r="BI1534" s="8">
        <f t="shared" si="47"/>
        <v>0</v>
      </c>
    </row>
    <row r="1535" spans="1:61" hidden="1" x14ac:dyDescent="0.2">
      <c r="A1535" t="s">
        <v>6</v>
      </c>
      <c r="B1535">
        <v>10</v>
      </c>
      <c r="C1535" t="s">
        <v>288</v>
      </c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>
        <v>2</v>
      </c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>
        <v>4</v>
      </c>
      <c r="AS1535" s="4">
        <v>3</v>
      </c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6">
        <f>IFERROR(AVERAGE(F1535:BD1535,D1535),0)</f>
        <v>3</v>
      </c>
      <c r="BF1535" s="7">
        <f>IFERROR(MEDIAN(F1535:BD1535,D1535),0)</f>
        <v>3</v>
      </c>
      <c r="BG1535">
        <f>E1535</f>
        <v>0</v>
      </c>
      <c r="BH1535" s="8">
        <f t="shared" si="46"/>
        <v>0</v>
      </c>
      <c r="BI1535" s="8">
        <f t="shared" si="47"/>
        <v>0</v>
      </c>
    </row>
    <row r="1536" spans="1:61" hidden="1" x14ac:dyDescent="0.2">
      <c r="A1536" t="s">
        <v>6</v>
      </c>
      <c r="B1536">
        <v>10</v>
      </c>
      <c r="C1536" t="s">
        <v>548</v>
      </c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>
        <v>1</v>
      </c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6">
        <f>IFERROR(AVERAGE(F1536:BD1536,D1536),0)</f>
        <v>1</v>
      </c>
      <c r="BF1536" s="7">
        <f>IFERROR(MEDIAN(F1536:BD1536,D1536),0)</f>
        <v>1</v>
      </c>
      <c r="BG1536">
        <f>E1536</f>
        <v>0</v>
      </c>
      <c r="BH1536" s="8">
        <f t="shared" si="46"/>
        <v>0</v>
      </c>
      <c r="BI1536" s="8">
        <f t="shared" si="47"/>
        <v>0</v>
      </c>
    </row>
    <row r="1537" spans="1:61" x14ac:dyDescent="0.2">
      <c r="A1537" t="s">
        <v>6</v>
      </c>
      <c r="B1537">
        <v>10</v>
      </c>
      <c r="C1537" t="s">
        <v>113</v>
      </c>
      <c r="D1537" s="4"/>
      <c r="E1537" s="4">
        <v>6</v>
      </c>
      <c r="F1537" s="4"/>
      <c r="G1537" s="4"/>
      <c r="H1537" s="4"/>
      <c r="I1537" s="4"/>
      <c r="J1537" s="4"/>
      <c r="K1537" s="4">
        <v>2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>
        <v>3</v>
      </c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>
        <v>10</v>
      </c>
      <c r="AS1537" s="4">
        <v>11</v>
      </c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6">
        <f>IFERROR(AVERAGE(F1537:BD1537,D1537),0)</f>
        <v>6.5</v>
      </c>
      <c r="BF1537" s="7">
        <f>IFERROR(MEDIAN(F1537:BD1537,D1537),0)</f>
        <v>6.5</v>
      </c>
      <c r="BG1537">
        <f>E1537</f>
        <v>6</v>
      </c>
      <c r="BH1537" s="8">
        <f t="shared" si="46"/>
        <v>1.0833333333333333</v>
      </c>
      <c r="BI1537" s="8">
        <f t="shared" si="47"/>
        <v>1.0833333333333333</v>
      </c>
    </row>
    <row r="1538" spans="1:61" hidden="1" x14ac:dyDescent="0.2">
      <c r="A1538" t="s">
        <v>6</v>
      </c>
      <c r="B1538">
        <v>10</v>
      </c>
      <c r="C1538" t="s">
        <v>969</v>
      </c>
      <c r="D1538" s="4"/>
      <c r="E1538" s="4">
        <v>2</v>
      </c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6">
        <f>IFERROR(AVERAGE(F1538:BD1538,D1538),0)</f>
        <v>0</v>
      </c>
      <c r="BF1538" s="7">
        <f>IFERROR(MEDIAN(F1538:BD1538,D1538),0)</f>
        <v>0</v>
      </c>
      <c r="BG1538">
        <f>E1538</f>
        <v>2</v>
      </c>
      <c r="BH1538" s="8">
        <f t="shared" si="46"/>
        <v>0</v>
      </c>
      <c r="BI1538" s="8">
        <f t="shared" si="47"/>
        <v>0</v>
      </c>
    </row>
    <row r="1539" spans="1:61" hidden="1" x14ac:dyDescent="0.2">
      <c r="A1539" t="s">
        <v>6</v>
      </c>
      <c r="B1539">
        <v>10</v>
      </c>
      <c r="C1539" t="s">
        <v>1019</v>
      </c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>
        <v>1</v>
      </c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6">
        <f>IFERROR(AVERAGE(F1539:BD1539,D1539),0)</f>
        <v>1</v>
      </c>
      <c r="BF1539" s="7">
        <f>IFERROR(MEDIAN(F1539:BD1539,D1539),0)</f>
        <v>1</v>
      </c>
      <c r="BG1539">
        <f>E1539</f>
        <v>0</v>
      </c>
      <c r="BH1539" s="8">
        <f t="shared" ref="BH1539:BH1602" si="48">IFERROR(BE1539/BG1539,0)</f>
        <v>0</v>
      </c>
      <c r="BI1539" s="8">
        <f t="shared" ref="BI1539:BI1602" si="49">IFERROR(BF1539/BG1539,0)</f>
        <v>0</v>
      </c>
    </row>
    <row r="1540" spans="1:61" x14ac:dyDescent="0.2">
      <c r="A1540" t="s">
        <v>6</v>
      </c>
      <c r="B1540">
        <v>10</v>
      </c>
      <c r="C1540" t="s">
        <v>1081</v>
      </c>
      <c r="D1540" s="4">
        <v>128</v>
      </c>
      <c r="E1540" s="4">
        <v>132</v>
      </c>
      <c r="F1540" s="4"/>
      <c r="G1540" s="4">
        <v>27</v>
      </c>
      <c r="H1540" s="4">
        <v>253</v>
      </c>
      <c r="I1540" s="4"/>
      <c r="J1540" s="4">
        <v>11</v>
      </c>
      <c r="K1540" s="4">
        <v>1048</v>
      </c>
      <c r="L1540" s="4"/>
      <c r="M1540" s="4"/>
      <c r="N1540" s="4">
        <v>97</v>
      </c>
      <c r="O1540" s="4">
        <v>254</v>
      </c>
      <c r="P1540" s="4">
        <v>28</v>
      </c>
      <c r="Q1540" s="4"/>
      <c r="R1540" s="4">
        <v>9</v>
      </c>
      <c r="S1540" s="4">
        <v>203</v>
      </c>
      <c r="T1540" s="4"/>
      <c r="U1540" s="4"/>
      <c r="V1540" s="4">
        <v>60</v>
      </c>
      <c r="W1540" s="4"/>
      <c r="X1540" s="4"/>
      <c r="Y1540" s="4">
        <v>129</v>
      </c>
      <c r="Z1540" s="4">
        <v>73</v>
      </c>
      <c r="AA1540" s="4">
        <v>6</v>
      </c>
      <c r="AB1540" s="4"/>
      <c r="AC1540" s="4"/>
      <c r="AD1540" s="4">
        <v>73</v>
      </c>
      <c r="AE1540" s="4">
        <v>17</v>
      </c>
      <c r="AF1540" s="4">
        <v>527</v>
      </c>
      <c r="AG1540" s="4"/>
      <c r="AH1540" s="4">
        <v>3</v>
      </c>
      <c r="AI1540" s="4">
        <v>81</v>
      </c>
      <c r="AJ1540" s="4">
        <v>84</v>
      </c>
      <c r="AK1540" s="4">
        <v>4</v>
      </c>
      <c r="AL1540" s="4">
        <v>119</v>
      </c>
      <c r="AM1540" s="4"/>
      <c r="AN1540" s="4"/>
      <c r="AO1540" s="4">
        <v>4</v>
      </c>
      <c r="AP1540" s="4">
        <v>48</v>
      </c>
      <c r="AQ1540" s="4">
        <v>29</v>
      </c>
      <c r="AR1540" s="4">
        <v>43</v>
      </c>
      <c r="AS1540" s="4">
        <v>473</v>
      </c>
      <c r="AT1540" s="4">
        <v>3</v>
      </c>
      <c r="AU1540" s="4"/>
      <c r="AV1540" s="4">
        <v>75</v>
      </c>
      <c r="AW1540" s="4"/>
      <c r="AX1540" s="4">
        <v>2</v>
      </c>
      <c r="AY1540" s="4"/>
      <c r="AZ1540" s="4"/>
      <c r="BA1540" s="4">
        <v>41</v>
      </c>
      <c r="BB1540" s="4">
        <v>25</v>
      </c>
      <c r="BC1540" s="4"/>
      <c r="BD1540" s="4">
        <v>1004</v>
      </c>
      <c r="BE1540" s="6">
        <f>IFERROR(AVERAGE(F1540:BD1540,D1540),0)</f>
        <v>150.93939393939394</v>
      </c>
      <c r="BF1540" s="7">
        <f>IFERROR(MEDIAN(F1540:BD1540,D1540),0)</f>
        <v>60</v>
      </c>
      <c r="BG1540">
        <f>E1540</f>
        <v>132</v>
      </c>
      <c r="BH1540" s="8">
        <f t="shared" si="48"/>
        <v>1.1434802571166207</v>
      </c>
      <c r="BI1540" s="8">
        <f t="shared" si="49"/>
        <v>0.45454545454545453</v>
      </c>
    </row>
    <row r="1541" spans="1:61" hidden="1" x14ac:dyDescent="0.2">
      <c r="A1541" t="s">
        <v>6</v>
      </c>
      <c r="B1541">
        <v>11</v>
      </c>
      <c r="C1541" t="s">
        <v>92</v>
      </c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>
        <v>1</v>
      </c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6">
        <f>IFERROR(AVERAGE(F1541:BD1541,D1541),0)</f>
        <v>1</v>
      </c>
      <c r="BF1541" s="7">
        <f>IFERROR(MEDIAN(F1541:BD1541,D1541),0)</f>
        <v>1</v>
      </c>
      <c r="BG1541">
        <f>E1541</f>
        <v>0</v>
      </c>
      <c r="BH1541" s="8">
        <f t="shared" si="48"/>
        <v>0</v>
      </c>
      <c r="BI1541" s="8">
        <f t="shared" si="49"/>
        <v>0</v>
      </c>
    </row>
    <row r="1542" spans="1:61" hidden="1" x14ac:dyDescent="0.2">
      <c r="A1542" t="s">
        <v>6</v>
      </c>
      <c r="B1542">
        <v>11</v>
      </c>
      <c r="C1542" t="s">
        <v>93</v>
      </c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>
        <v>1</v>
      </c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6">
        <f>IFERROR(AVERAGE(F1542:BD1542,D1542),0)</f>
        <v>1</v>
      </c>
      <c r="BF1542" s="7">
        <f>IFERROR(MEDIAN(F1542:BD1542,D1542),0)</f>
        <v>1</v>
      </c>
      <c r="BG1542">
        <f>E1542</f>
        <v>0</v>
      </c>
      <c r="BH1542" s="8">
        <f t="shared" si="48"/>
        <v>0</v>
      </c>
      <c r="BI1542" s="8">
        <f t="shared" si="49"/>
        <v>0</v>
      </c>
    </row>
    <row r="1543" spans="1:61" hidden="1" x14ac:dyDescent="0.2">
      <c r="A1543" t="s">
        <v>6</v>
      </c>
      <c r="B1543">
        <v>11</v>
      </c>
      <c r="C1543" t="s">
        <v>941</v>
      </c>
      <c r="D1543" s="4"/>
      <c r="E1543" s="4"/>
      <c r="F1543" s="4"/>
      <c r="G1543" s="4"/>
      <c r="H1543" s="4"/>
      <c r="I1543" s="4"/>
      <c r="J1543" s="4"/>
      <c r="K1543" s="4">
        <v>1</v>
      </c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6">
        <f>IFERROR(AVERAGE(F1543:BD1543,D1543),0)</f>
        <v>1</v>
      </c>
      <c r="BF1543" s="7">
        <f>IFERROR(MEDIAN(F1543:BD1543,D1543),0)</f>
        <v>1</v>
      </c>
      <c r="BG1543">
        <f>E1543</f>
        <v>0</v>
      </c>
      <c r="BH1543" s="8">
        <f t="shared" si="48"/>
        <v>0</v>
      </c>
      <c r="BI1543" s="8">
        <f t="shared" si="49"/>
        <v>0</v>
      </c>
    </row>
    <row r="1544" spans="1:61" hidden="1" x14ac:dyDescent="0.2">
      <c r="A1544" t="s">
        <v>6</v>
      </c>
      <c r="B1544">
        <v>11</v>
      </c>
      <c r="C1544" t="s">
        <v>163</v>
      </c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>
        <v>6</v>
      </c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>
        <v>3</v>
      </c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6">
        <f>IFERROR(AVERAGE(F1544:BD1544,D1544),0)</f>
        <v>4.5</v>
      </c>
      <c r="BF1544" s="7">
        <f>IFERROR(MEDIAN(F1544:BD1544,D1544),0)</f>
        <v>4.5</v>
      </c>
      <c r="BG1544">
        <f>E1544</f>
        <v>0</v>
      </c>
      <c r="BH1544" s="8">
        <f t="shared" si="48"/>
        <v>0</v>
      </c>
      <c r="BI1544" s="8">
        <f t="shared" si="49"/>
        <v>0</v>
      </c>
    </row>
    <row r="1545" spans="1:61" hidden="1" x14ac:dyDescent="0.2">
      <c r="A1545" t="s">
        <v>6</v>
      </c>
      <c r="B1545">
        <v>11</v>
      </c>
      <c r="C1545" t="s">
        <v>105</v>
      </c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>
        <v>2</v>
      </c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6">
        <f>IFERROR(AVERAGE(F1545:BD1545,D1545),0)</f>
        <v>2</v>
      </c>
      <c r="BF1545" s="7">
        <f>IFERROR(MEDIAN(F1545:BD1545,D1545),0)</f>
        <v>2</v>
      </c>
      <c r="BG1545">
        <f>E1545</f>
        <v>0</v>
      </c>
      <c r="BH1545" s="8">
        <f t="shared" si="48"/>
        <v>0</v>
      </c>
      <c r="BI1545" s="8">
        <f t="shared" si="49"/>
        <v>0</v>
      </c>
    </row>
    <row r="1546" spans="1:61" hidden="1" x14ac:dyDescent="0.2">
      <c r="A1546" t="s">
        <v>6</v>
      </c>
      <c r="B1546">
        <v>11</v>
      </c>
      <c r="C1546" t="s">
        <v>114</v>
      </c>
      <c r="D1546" s="4">
        <v>1</v>
      </c>
      <c r="E1546" s="4"/>
      <c r="F1546" s="4"/>
      <c r="G1546" s="4"/>
      <c r="H1546" s="4"/>
      <c r="I1546" s="4"/>
      <c r="J1546" s="4"/>
      <c r="K1546" s="4">
        <v>2</v>
      </c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6">
        <f>IFERROR(AVERAGE(F1546:BD1546,D1546),0)</f>
        <v>1.5</v>
      </c>
      <c r="BF1546" s="7">
        <f>IFERROR(MEDIAN(F1546:BD1546,D1546),0)</f>
        <v>1.5</v>
      </c>
      <c r="BG1546">
        <f>E1546</f>
        <v>0</v>
      </c>
      <c r="BH1546" s="8">
        <f t="shared" si="48"/>
        <v>0</v>
      </c>
      <c r="BI1546" s="8">
        <f t="shared" si="49"/>
        <v>0</v>
      </c>
    </row>
    <row r="1547" spans="1:61" x14ac:dyDescent="0.2">
      <c r="A1547" t="s">
        <v>6</v>
      </c>
      <c r="B1547">
        <v>11</v>
      </c>
      <c r="C1547" t="s">
        <v>260</v>
      </c>
      <c r="D1547" s="4">
        <v>1</v>
      </c>
      <c r="E1547" s="4">
        <v>15</v>
      </c>
      <c r="F1547" s="4"/>
      <c r="G1547" s="4"/>
      <c r="H1547" s="4"/>
      <c r="I1547" s="4"/>
      <c r="J1547" s="4"/>
      <c r="K1547" s="4"/>
      <c r="L1547" s="4"/>
      <c r="M1547" s="4"/>
      <c r="N1547" s="4"/>
      <c r="O1547" s="4">
        <v>3</v>
      </c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>
        <v>7</v>
      </c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6">
        <f>IFERROR(AVERAGE(F1547:BD1547,D1547),0)</f>
        <v>3.6666666666666665</v>
      </c>
      <c r="BF1547" s="7">
        <f>IFERROR(MEDIAN(F1547:BD1547,D1547),0)</f>
        <v>3</v>
      </c>
      <c r="BG1547">
        <f>E1547</f>
        <v>15</v>
      </c>
      <c r="BH1547" s="8">
        <f t="shared" si="48"/>
        <v>0.24444444444444444</v>
      </c>
      <c r="BI1547" s="8">
        <f t="shared" si="49"/>
        <v>0.2</v>
      </c>
    </row>
    <row r="1548" spans="1:61" hidden="1" x14ac:dyDescent="0.2">
      <c r="A1548" t="s">
        <v>6</v>
      </c>
      <c r="B1548">
        <v>11</v>
      </c>
      <c r="C1548" t="s">
        <v>308</v>
      </c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>
        <v>3</v>
      </c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>
        <v>1</v>
      </c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6">
        <f>IFERROR(AVERAGE(F1548:BD1548,D1548),0)</f>
        <v>2</v>
      </c>
      <c r="BF1548" s="7">
        <f>IFERROR(MEDIAN(F1548:BD1548,D1548),0)</f>
        <v>2</v>
      </c>
      <c r="BG1548">
        <f>E1548</f>
        <v>0</v>
      </c>
      <c r="BH1548" s="8">
        <f t="shared" si="48"/>
        <v>0</v>
      </c>
      <c r="BI1548" s="8">
        <f t="shared" si="49"/>
        <v>0</v>
      </c>
    </row>
    <row r="1549" spans="1:61" hidden="1" x14ac:dyDescent="0.2">
      <c r="A1549" t="s">
        <v>6</v>
      </c>
      <c r="B1549">
        <v>11</v>
      </c>
      <c r="C1549" t="s">
        <v>249</v>
      </c>
      <c r="D1549" s="4">
        <v>1</v>
      </c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6">
        <f>IFERROR(AVERAGE(F1549:BD1549,D1549),0)</f>
        <v>1</v>
      </c>
      <c r="BF1549" s="7">
        <f>IFERROR(MEDIAN(F1549:BD1549,D1549),0)</f>
        <v>1</v>
      </c>
      <c r="BG1549">
        <f>E1549</f>
        <v>0</v>
      </c>
      <c r="BH1549" s="8">
        <f t="shared" si="48"/>
        <v>0</v>
      </c>
      <c r="BI1549" s="8">
        <f t="shared" si="49"/>
        <v>0</v>
      </c>
    </row>
    <row r="1550" spans="1:61" hidden="1" x14ac:dyDescent="0.2">
      <c r="A1550" t="s">
        <v>6</v>
      </c>
      <c r="B1550">
        <v>11</v>
      </c>
      <c r="C1550" t="s">
        <v>45</v>
      </c>
      <c r="D1550" s="4">
        <v>1</v>
      </c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>
        <v>23</v>
      </c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6">
        <f>IFERROR(AVERAGE(F1550:BD1550,D1550),0)</f>
        <v>12</v>
      </c>
      <c r="BF1550" s="7">
        <f>IFERROR(MEDIAN(F1550:BD1550,D1550),0)</f>
        <v>12</v>
      </c>
      <c r="BG1550">
        <f>E1550</f>
        <v>0</v>
      </c>
      <c r="BH1550" s="8">
        <f t="shared" si="48"/>
        <v>0</v>
      </c>
      <c r="BI1550" s="8">
        <f t="shared" si="49"/>
        <v>0</v>
      </c>
    </row>
    <row r="1551" spans="1:61" x14ac:dyDescent="0.2">
      <c r="A1551" t="s">
        <v>6</v>
      </c>
      <c r="B1551">
        <v>11</v>
      </c>
      <c r="C1551" t="s">
        <v>600</v>
      </c>
      <c r="D1551" s="4"/>
      <c r="E1551" s="4">
        <v>1</v>
      </c>
      <c r="F1551" s="4"/>
      <c r="G1551" s="4"/>
      <c r="H1551" s="4">
        <v>1</v>
      </c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>
        <v>5</v>
      </c>
      <c r="AA1551" s="4">
        <v>5</v>
      </c>
      <c r="AB1551" s="4"/>
      <c r="AC1551" s="4"/>
      <c r="AD1551" s="4"/>
      <c r="AE1551" s="4"/>
      <c r="AF1551" s="4">
        <v>14</v>
      </c>
      <c r="AG1551" s="4"/>
      <c r="AH1551" s="4"/>
      <c r="AI1551" s="4"/>
      <c r="AJ1551" s="4"/>
      <c r="AK1551" s="4"/>
      <c r="AL1551" s="4">
        <v>1</v>
      </c>
      <c r="AM1551" s="4">
        <v>1</v>
      </c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6">
        <f>IFERROR(AVERAGE(F1551:BD1551,D1551),0)</f>
        <v>4.5</v>
      </c>
      <c r="BF1551" s="7">
        <f>IFERROR(MEDIAN(F1551:BD1551,D1551),0)</f>
        <v>3</v>
      </c>
      <c r="BG1551">
        <f>E1551</f>
        <v>1</v>
      </c>
      <c r="BH1551" s="8">
        <f t="shared" si="48"/>
        <v>4.5</v>
      </c>
      <c r="BI1551" s="8">
        <f t="shared" si="49"/>
        <v>3</v>
      </c>
    </row>
    <row r="1552" spans="1:61" hidden="1" x14ac:dyDescent="0.2">
      <c r="A1552" t="s">
        <v>6</v>
      </c>
      <c r="B1552">
        <v>11</v>
      </c>
      <c r="C1552" t="s">
        <v>378</v>
      </c>
      <c r="D1552" s="4"/>
      <c r="E1552" s="4"/>
      <c r="F1552" s="4"/>
      <c r="G1552" s="4"/>
      <c r="H1552" s="4">
        <v>1</v>
      </c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>
        <v>2</v>
      </c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6">
        <f>IFERROR(AVERAGE(F1552:BD1552,D1552),0)</f>
        <v>1.5</v>
      </c>
      <c r="BF1552" s="7">
        <f>IFERROR(MEDIAN(F1552:BD1552,D1552),0)</f>
        <v>1.5</v>
      </c>
      <c r="BG1552">
        <f>E1552</f>
        <v>0</v>
      </c>
      <c r="BH1552" s="8">
        <f t="shared" si="48"/>
        <v>0</v>
      </c>
      <c r="BI1552" s="8">
        <f t="shared" si="49"/>
        <v>0</v>
      </c>
    </row>
    <row r="1553" spans="1:61" hidden="1" x14ac:dyDescent="0.2">
      <c r="A1553" t="s">
        <v>6</v>
      </c>
      <c r="B1553">
        <v>11</v>
      </c>
      <c r="C1553" t="s">
        <v>817</v>
      </c>
      <c r="D1553" s="4"/>
      <c r="E1553" s="4"/>
      <c r="F1553" s="4"/>
      <c r="G1553" s="4"/>
      <c r="H1553" s="4">
        <v>1</v>
      </c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6">
        <f>IFERROR(AVERAGE(F1553:BD1553,D1553),0)</f>
        <v>1</v>
      </c>
      <c r="BF1553" s="7">
        <f>IFERROR(MEDIAN(F1553:BD1553,D1553),0)</f>
        <v>1</v>
      </c>
      <c r="BG1553">
        <f>E1553</f>
        <v>0</v>
      </c>
      <c r="BH1553" s="8">
        <f t="shared" si="48"/>
        <v>0</v>
      </c>
      <c r="BI1553" s="8">
        <f t="shared" si="49"/>
        <v>0</v>
      </c>
    </row>
    <row r="1554" spans="1:61" x14ac:dyDescent="0.2">
      <c r="A1554" t="s">
        <v>6</v>
      </c>
      <c r="B1554">
        <v>11</v>
      </c>
      <c r="C1554" t="s">
        <v>78</v>
      </c>
      <c r="D1554" s="4"/>
      <c r="E1554" s="4">
        <v>7</v>
      </c>
      <c r="F1554" s="4"/>
      <c r="G1554" s="4"/>
      <c r="H1554" s="4"/>
      <c r="I1554" s="4"/>
      <c r="J1554" s="4"/>
      <c r="K1554" s="4"/>
      <c r="L1554" s="4"/>
      <c r="M1554" s="4"/>
      <c r="N1554" s="4"/>
      <c r="O1554" s="4">
        <v>1</v>
      </c>
      <c r="P1554" s="4"/>
      <c r="Q1554" s="4"/>
      <c r="R1554" s="4"/>
      <c r="S1554" s="4">
        <v>2</v>
      </c>
      <c r="T1554" s="4"/>
      <c r="U1554" s="4"/>
      <c r="V1554" s="4"/>
      <c r="W1554" s="4"/>
      <c r="X1554" s="4"/>
      <c r="Y1554" s="4">
        <v>3</v>
      </c>
      <c r="Z1554" s="4">
        <v>5</v>
      </c>
      <c r="AA1554" s="4">
        <v>6</v>
      </c>
      <c r="AB1554" s="4"/>
      <c r="AC1554" s="4"/>
      <c r="AD1554" s="4"/>
      <c r="AE1554" s="4"/>
      <c r="AF1554" s="4">
        <v>27</v>
      </c>
      <c r="AG1554" s="4"/>
      <c r="AH1554" s="4"/>
      <c r="AI1554" s="4"/>
      <c r="AJ1554" s="4"/>
      <c r="AK1554" s="4"/>
      <c r="AL1554" s="4">
        <v>3</v>
      </c>
      <c r="AM1554" s="4">
        <v>2</v>
      </c>
      <c r="AN1554" s="4"/>
      <c r="AO1554" s="4"/>
      <c r="AP1554" s="4"/>
      <c r="AQ1554" s="4"/>
      <c r="AR1554" s="4">
        <v>1</v>
      </c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6">
        <f>IFERROR(AVERAGE(F1554:BD1554,D1554),0)</f>
        <v>5.5555555555555554</v>
      </c>
      <c r="BF1554" s="7">
        <f>IFERROR(MEDIAN(F1554:BD1554,D1554),0)</f>
        <v>3</v>
      </c>
      <c r="BG1554">
        <f>E1554</f>
        <v>7</v>
      </c>
      <c r="BH1554" s="8">
        <f t="shared" si="48"/>
        <v>0.79365079365079361</v>
      </c>
      <c r="BI1554" s="8">
        <f t="shared" si="49"/>
        <v>0.42857142857142855</v>
      </c>
    </row>
    <row r="1555" spans="1:61" x14ac:dyDescent="0.2">
      <c r="A1555" t="s">
        <v>6</v>
      </c>
      <c r="B1555">
        <v>11</v>
      </c>
      <c r="C1555" t="s">
        <v>204</v>
      </c>
      <c r="D1555" s="4"/>
      <c r="E1555" s="4">
        <v>2</v>
      </c>
      <c r="F1555" s="4"/>
      <c r="G1555" s="4"/>
      <c r="H1555" s="4">
        <v>1</v>
      </c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>
        <v>5</v>
      </c>
      <c r="AA1555" s="4">
        <v>4</v>
      </c>
      <c r="AB1555" s="4"/>
      <c r="AC1555" s="4"/>
      <c r="AD1555" s="4"/>
      <c r="AE1555" s="4"/>
      <c r="AF1555" s="4">
        <v>14</v>
      </c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6">
        <f>IFERROR(AVERAGE(F1555:BD1555,D1555),0)</f>
        <v>6</v>
      </c>
      <c r="BF1555" s="7">
        <f>IFERROR(MEDIAN(F1555:BD1555,D1555),0)</f>
        <v>4.5</v>
      </c>
      <c r="BG1555">
        <f>E1555</f>
        <v>2</v>
      </c>
      <c r="BH1555" s="8">
        <f t="shared" si="48"/>
        <v>3</v>
      </c>
      <c r="BI1555" s="8">
        <f t="shared" si="49"/>
        <v>2.25</v>
      </c>
    </row>
    <row r="1556" spans="1:61" x14ac:dyDescent="0.2">
      <c r="A1556" t="s">
        <v>6</v>
      </c>
      <c r="B1556">
        <v>11</v>
      </c>
      <c r="C1556" t="s">
        <v>24</v>
      </c>
      <c r="D1556" s="4">
        <v>55</v>
      </c>
      <c r="E1556" s="4">
        <v>149</v>
      </c>
      <c r="F1556" s="4"/>
      <c r="G1556" s="4"/>
      <c r="H1556" s="4">
        <v>2</v>
      </c>
      <c r="I1556" s="4"/>
      <c r="J1556" s="4">
        <v>1</v>
      </c>
      <c r="K1556" s="4"/>
      <c r="L1556" s="4"/>
      <c r="M1556" s="4"/>
      <c r="N1556" s="4"/>
      <c r="O1556" s="4"/>
      <c r="P1556" s="4"/>
      <c r="Q1556" s="4"/>
      <c r="R1556" s="4"/>
      <c r="S1556" s="4">
        <v>2</v>
      </c>
      <c r="T1556" s="4">
        <v>1</v>
      </c>
      <c r="U1556" s="4"/>
      <c r="V1556" s="4"/>
      <c r="W1556" s="4"/>
      <c r="X1556" s="4"/>
      <c r="Y1556" s="4">
        <v>11</v>
      </c>
      <c r="Z1556" s="4">
        <v>18</v>
      </c>
      <c r="AA1556" s="4">
        <v>3</v>
      </c>
      <c r="AB1556" s="4"/>
      <c r="AC1556" s="4"/>
      <c r="AD1556" s="4"/>
      <c r="AE1556" s="4"/>
      <c r="AF1556" s="4">
        <v>90</v>
      </c>
      <c r="AG1556" s="4"/>
      <c r="AH1556" s="4"/>
      <c r="AI1556" s="4">
        <v>9</v>
      </c>
      <c r="AJ1556" s="4"/>
      <c r="AK1556" s="4">
        <v>16</v>
      </c>
      <c r="AL1556" s="4">
        <v>19</v>
      </c>
      <c r="AM1556" s="4">
        <v>1</v>
      </c>
      <c r="AN1556" s="4"/>
      <c r="AO1556" s="4"/>
      <c r="AP1556" s="4"/>
      <c r="AQ1556" s="4"/>
      <c r="AR1556" s="4">
        <v>7</v>
      </c>
      <c r="AS1556" s="4"/>
      <c r="AT1556" s="4">
        <v>1</v>
      </c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6">
        <f>IFERROR(AVERAGE(F1556:BD1556,D1556),0)</f>
        <v>15.733333333333333</v>
      </c>
      <c r="BF1556" s="7">
        <f>IFERROR(MEDIAN(F1556:BD1556,D1556),0)</f>
        <v>7</v>
      </c>
      <c r="BG1556">
        <f>E1556</f>
        <v>149</v>
      </c>
      <c r="BH1556" s="8">
        <f t="shared" si="48"/>
        <v>0.10559284116331095</v>
      </c>
      <c r="BI1556" s="8">
        <f t="shared" si="49"/>
        <v>4.6979865771812082E-2</v>
      </c>
    </row>
    <row r="1557" spans="1:61" hidden="1" x14ac:dyDescent="0.2">
      <c r="A1557" t="s">
        <v>6</v>
      </c>
      <c r="B1557">
        <v>11</v>
      </c>
      <c r="C1557" t="s">
        <v>166</v>
      </c>
      <c r="D1557" s="4">
        <v>6</v>
      </c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>
        <v>3</v>
      </c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6">
        <f>IFERROR(AVERAGE(F1557:BD1557,D1557),0)</f>
        <v>4.5</v>
      </c>
      <c r="BF1557" s="7">
        <f>IFERROR(MEDIAN(F1557:BD1557,D1557),0)</f>
        <v>4.5</v>
      </c>
      <c r="BG1557">
        <f>E1557</f>
        <v>0</v>
      </c>
      <c r="BH1557" s="8">
        <f t="shared" si="48"/>
        <v>0</v>
      </c>
      <c r="BI1557" s="8">
        <f t="shared" si="49"/>
        <v>0</v>
      </c>
    </row>
    <row r="1558" spans="1:61" hidden="1" x14ac:dyDescent="0.2">
      <c r="A1558" t="s">
        <v>6</v>
      </c>
      <c r="B1558">
        <v>11</v>
      </c>
      <c r="C1558" t="s">
        <v>248</v>
      </c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>
        <v>1</v>
      </c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6">
        <f>IFERROR(AVERAGE(F1558:BD1558,D1558),0)</f>
        <v>1</v>
      </c>
      <c r="BF1558" s="7">
        <f>IFERROR(MEDIAN(F1558:BD1558,D1558),0)</f>
        <v>1</v>
      </c>
      <c r="BG1558">
        <f>E1558</f>
        <v>0</v>
      </c>
      <c r="BH1558" s="8">
        <f t="shared" si="48"/>
        <v>0</v>
      </c>
      <c r="BI1558" s="8">
        <f t="shared" si="49"/>
        <v>0</v>
      </c>
    </row>
    <row r="1559" spans="1:61" x14ac:dyDescent="0.2">
      <c r="A1559" t="s">
        <v>6</v>
      </c>
      <c r="B1559">
        <v>11</v>
      </c>
      <c r="C1559" t="s">
        <v>136</v>
      </c>
      <c r="D1559" s="4"/>
      <c r="E1559" s="4">
        <v>11</v>
      </c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>
        <v>4</v>
      </c>
      <c r="AA1559" s="4">
        <v>6</v>
      </c>
      <c r="AB1559" s="4"/>
      <c r="AC1559" s="4"/>
      <c r="AD1559" s="4"/>
      <c r="AE1559" s="4"/>
      <c r="AF1559" s="4">
        <v>48</v>
      </c>
      <c r="AG1559" s="4"/>
      <c r="AH1559" s="4"/>
      <c r="AI1559" s="4"/>
      <c r="AJ1559" s="4"/>
      <c r="AK1559" s="4"/>
      <c r="AL1559" s="4">
        <v>11</v>
      </c>
      <c r="AM1559" s="4">
        <v>11</v>
      </c>
      <c r="AN1559" s="4"/>
      <c r="AO1559" s="4"/>
      <c r="AP1559" s="4"/>
      <c r="AQ1559" s="4"/>
      <c r="AR1559" s="4">
        <v>8</v>
      </c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6">
        <f>IFERROR(AVERAGE(F1559:BD1559,D1559),0)</f>
        <v>14.666666666666666</v>
      </c>
      <c r="BF1559" s="7">
        <f>IFERROR(MEDIAN(F1559:BD1559,D1559),0)</f>
        <v>9.5</v>
      </c>
      <c r="BG1559">
        <f>E1559</f>
        <v>11</v>
      </c>
      <c r="BH1559" s="8">
        <f t="shared" si="48"/>
        <v>1.3333333333333333</v>
      </c>
      <c r="BI1559" s="8">
        <f t="shared" si="49"/>
        <v>0.86363636363636365</v>
      </c>
    </row>
    <row r="1560" spans="1:61" hidden="1" x14ac:dyDescent="0.2">
      <c r="A1560" t="s">
        <v>6</v>
      </c>
      <c r="B1560">
        <v>11</v>
      </c>
      <c r="C1560" t="s">
        <v>320</v>
      </c>
      <c r="D1560" s="4"/>
      <c r="E1560" s="4">
        <v>82</v>
      </c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6">
        <f>IFERROR(AVERAGE(F1560:BD1560,D1560),0)</f>
        <v>0</v>
      </c>
      <c r="BF1560" s="7">
        <f>IFERROR(MEDIAN(F1560:BD1560,D1560),0)</f>
        <v>0</v>
      </c>
      <c r="BG1560">
        <f>E1560</f>
        <v>82</v>
      </c>
      <c r="BH1560" s="8">
        <f t="shared" si="48"/>
        <v>0</v>
      </c>
      <c r="BI1560" s="8">
        <f t="shared" si="49"/>
        <v>0</v>
      </c>
    </row>
    <row r="1561" spans="1:61" x14ac:dyDescent="0.2">
      <c r="A1561" t="s">
        <v>6</v>
      </c>
      <c r="B1561">
        <v>11</v>
      </c>
      <c r="C1561" t="s">
        <v>12</v>
      </c>
      <c r="D1561" s="4">
        <v>73</v>
      </c>
      <c r="E1561" s="4">
        <v>1792</v>
      </c>
      <c r="F1561" s="4">
        <v>19</v>
      </c>
      <c r="G1561" s="4">
        <v>103</v>
      </c>
      <c r="H1561" s="4">
        <v>3873</v>
      </c>
      <c r="I1561" s="4">
        <v>75</v>
      </c>
      <c r="J1561" s="4">
        <v>21</v>
      </c>
      <c r="K1561" s="4">
        <v>1069</v>
      </c>
      <c r="L1561" s="4">
        <v>23</v>
      </c>
      <c r="M1561" s="4">
        <v>53</v>
      </c>
      <c r="N1561" s="4"/>
      <c r="O1561" s="4">
        <v>953</v>
      </c>
      <c r="P1561" s="4">
        <v>624</v>
      </c>
      <c r="Q1561" s="4">
        <v>3</v>
      </c>
      <c r="R1561" s="4">
        <v>77</v>
      </c>
      <c r="S1561" s="4">
        <v>304</v>
      </c>
      <c r="T1561" s="4">
        <v>144</v>
      </c>
      <c r="U1561" s="4"/>
      <c r="V1561" s="4">
        <v>370</v>
      </c>
      <c r="W1561" s="4">
        <v>1</v>
      </c>
      <c r="X1561" s="4">
        <v>29</v>
      </c>
      <c r="Y1561" s="4"/>
      <c r="Z1561" s="4">
        <v>97</v>
      </c>
      <c r="AA1561" s="4">
        <v>61</v>
      </c>
      <c r="AB1561" s="4">
        <v>189</v>
      </c>
      <c r="AC1561" s="4">
        <v>122</v>
      </c>
      <c r="AD1561" s="4">
        <v>124</v>
      </c>
      <c r="AE1561" s="4">
        <v>474</v>
      </c>
      <c r="AF1561" s="4">
        <v>6879</v>
      </c>
      <c r="AG1561" s="4">
        <v>103</v>
      </c>
      <c r="AH1561" s="4">
        <v>282</v>
      </c>
      <c r="AI1561" s="4">
        <v>350</v>
      </c>
      <c r="AJ1561" s="4">
        <v>222</v>
      </c>
      <c r="AK1561" s="4">
        <v>101</v>
      </c>
      <c r="AL1561" s="4">
        <v>279</v>
      </c>
      <c r="AM1561" s="4">
        <v>34</v>
      </c>
      <c r="AN1561" s="4">
        <v>8</v>
      </c>
      <c r="AO1561" s="4">
        <v>112</v>
      </c>
      <c r="AP1561" s="4">
        <v>343</v>
      </c>
      <c r="AQ1561" s="4">
        <v>234</v>
      </c>
      <c r="AR1561" s="4">
        <v>973</v>
      </c>
      <c r="AS1561" s="4">
        <v>134</v>
      </c>
      <c r="AT1561" s="4">
        <v>34</v>
      </c>
      <c r="AU1561" s="4"/>
      <c r="AV1561" s="4"/>
      <c r="AW1561" s="4">
        <v>62</v>
      </c>
      <c r="AX1561" s="4">
        <v>1085</v>
      </c>
      <c r="AY1561" s="4">
        <v>43</v>
      </c>
      <c r="AZ1561" s="4">
        <v>24</v>
      </c>
      <c r="BA1561" s="4"/>
      <c r="BB1561" s="4"/>
      <c r="BC1561" s="4"/>
      <c r="BD1561" s="4">
        <v>1</v>
      </c>
      <c r="BE1561" s="6">
        <f>IFERROR(AVERAGE(F1561:BD1561,D1561),0)</f>
        <v>458.72727272727275</v>
      </c>
      <c r="BF1561" s="7">
        <f>IFERROR(MEDIAN(F1561:BD1561,D1561),0)</f>
        <v>107.5</v>
      </c>
      <c r="BG1561">
        <f>E1561</f>
        <v>1792</v>
      </c>
      <c r="BH1561" s="8">
        <f t="shared" si="48"/>
        <v>0.25598620129870131</v>
      </c>
      <c r="BI1561" s="8">
        <f t="shared" si="49"/>
        <v>5.9988839285714288E-2</v>
      </c>
    </row>
    <row r="1562" spans="1:61" hidden="1" x14ac:dyDescent="0.2">
      <c r="A1562" t="s">
        <v>6</v>
      </c>
      <c r="B1562">
        <v>11</v>
      </c>
      <c r="C1562" t="s">
        <v>197</v>
      </c>
      <c r="D1562" s="4"/>
      <c r="E1562" s="4">
        <v>5</v>
      </c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6">
        <f>IFERROR(AVERAGE(F1562:BD1562,D1562),0)</f>
        <v>0</v>
      </c>
      <c r="BF1562" s="7">
        <f>IFERROR(MEDIAN(F1562:BD1562,D1562),0)</f>
        <v>0</v>
      </c>
      <c r="BG1562">
        <f>E1562</f>
        <v>5</v>
      </c>
      <c r="BH1562" s="8">
        <f t="shared" si="48"/>
        <v>0</v>
      </c>
      <c r="BI1562" s="8">
        <f t="shared" si="49"/>
        <v>0</v>
      </c>
    </row>
    <row r="1563" spans="1:61" hidden="1" x14ac:dyDescent="0.2">
      <c r="A1563" t="s">
        <v>6</v>
      </c>
      <c r="B1563">
        <v>11</v>
      </c>
      <c r="C1563" t="s">
        <v>156</v>
      </c>
      <c r="D1563" s="4">
        <v>1</v>
      </c>
      <c r="E1563" s="4"/>
      <c r="F1563" s="4"/>
      <c r="G1563" s="4"/>
      <c r="H1563" s="4">
        <v>6</v>
      </c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>
        <v>2</v>
      </c>
      <c r="T1563" s="4"/>
      <c r="U1563" s="4"/>
      <c r="V1563" s="4"/>
      <c r="W1563" s="4"/>
      <c r="X1563" s="4"/>
      <c r="Y1563" s="4">
        <v>2</v>
      </c>
      <c r="Z1563" s="4">
        <v>3</v>
      </c>
      <c r="AA1563" s="4">
        <v>4</v>
      </c>
      <c r="AB1563" s="4"/>
      <c r="AC1563" s="4"/>
      <c r="AD1563" s="4"/>
      <c r="AE1563" s="4"/>
      <c r="AF1563" s="4">
        <v>35</v>
      </c>
      <c r="AG1563" s="4"/>
      <c r="AH1563" s="4"/>
      <c r="AI1563" s="4"/>
      <c r="AJ1563" s="4"/>
      <c r="AK1563" s="4"/>
      <c r="AL1563" s="4">
        <v>2</v>
      </c>
      <c r="AM1563" s="4">
        <v>2</v>
      </c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6">
        <f>IFERROR(AVERAGE(F1563:BD1563,D1563),0)</f>
        <v>6.333333333333333</v>
      </c>
      <c r="BF1563" s="7">
        <f>IFERROR(MEDIAN(F1563:BD1563,D1563),0)</f>
        <v>2</v>
      </c>
      <c r="BG1563">
        <f>E1563</f>
        <v>0</v>
      </c>
      <c r="BH1563" s="8">
        <f t="shared" si="48"/>
        <v>0</v>
      </c>
      <c r="BI1563" s="8">
        <f t="shared" si="49"/>
        <v>0</v>
      </c>
    </row>
    <row r="1564" spans="1:61" x14ac:dyDescent="0.2">
      <c r="A1564" t="s">
        <v>6</v>
      </c>
      <c r="B1564">
        <v>11</v>
      </c>
      <c r="C1564" t="s">
        <v>225</v>
      </c>
      <c r="D1564" s="4"/>
      <c r="E1564" s="4">
        <v>6</v>
      </c>
      <c r="F1564" s="4"/>
      <c r="G1564" s="4"/>
      <c r="H1564" s="4">
        <v>6</v>
      </c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>
        <v>10</v>
      </c>
      <c r="AA1564" s="4">
        <v>3</v>
      </c>
      <c r="AB1564" s="4"/>
      <c r="AC1564" s="4"/>
      <c r="AD1564" s="4"/>
      <c r="AE1564" s="4"/>
      <c r="AF1564" s="4">
        <v>22</v>
      </c>
      <c r="AG1564" s="4"/>
      <c r="AH1564" s="4"/>
      <c r="AI1564" s="4"/>
      <c r="AJ1564" s="4">
        <v>585</v>
      </c>
      <c r="AK1564" s="4"/>
      <c r="AL1564" s="4">
        <v>5</v>
      </c>
      <c r="AM1564" s="4">
        <v>5</v>
      </c>
      <c r="AN1564" s="4"/>
      <c r="AO1564" s="4"/>
      <c r="AP1564" s="4"/>
      <c r="AQ1564" s="4"/>
      <c r="AR1564" s="4">
        <v>17</v>
      </c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6">
        <f>IFERROR(AVERAGE(F1564:BD1564,D1564),0)</f>
        <v>81.625</v>
      </c>
      <c r="BF1564" s="7">
        <f>IFERROR(MEDIAN(F1564:BD1564,D1564),0)</f>
        <v>8</v>
      </c>
      <c r="BG1564">
        <f>E1564</f>
        <v>6</v>
      </c>
      <c r="BH1564" s="8">
        <f t="shared" si="48"/>
        <v>13.604166666666666</v>
      </c>
      <c r="BI1564" s="8">
        <f t="shared" si="49"/>
        <v>1.3333333333333333</v>
      </c>
    </row>
    <row r="1565" spans="1:61" hidden="1" x14ac:dyDescent="0.2">
      <c r="A1565" t="s">
        <v>6</v>
      </c>
      <c r="B1565">
        <v>11</v>
      </c>
      <c r="C1565" t="s">
        <v>898</v>
      </c>
      <c r="D1565" s="4"/>
      <c r="E1565" s="4"/>
      <c r="F1565" s="4"/>
      <c r="G1565" s="4"/>
      <c r="H1565" s="4"/>
      <c r="I1565" s="4"/>
      <c r="J1565" s="4"/>
      <c r="K1565" s="4">
        <v>1</v>
      </c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6">
        <f>IFERROR(AVERAGE(F1565:BD1565,D1565),0)</f>
        <v>1</v>
      </c>
      <c r="BF1565" s="7">
        <f>IFERROR(MEDIAN(F1565:BD1565,D1565),0)</f>
        <v>1</v>
      </c>
      <c r="BG1565">
        <f>E1565</f>
        <v>0</v>
      </c>
      <c r="BH1565" s="8">
        <f t="shared" si="48"/>
        <v>0</v>
      </c>
      <c r="BI1565" s="8">
        <f t="shared" si="49"/>
        <v>0</v>
      </c>
    </row>
    <row r="1566" spans="1:61" x14ac:dyDescent="0.2">
      <c r="A1566" t="s">
        <v>6</v>
      </c>
      <c r="B1566">
        <v>11</v>
      </c>
      <c r="C1566" t="s">
        <v>219</v>
      </c>
      <c r="D1566" s="4"/>
      <c r="E1566" s="4">
        <v>3</v>
      </c>
      <c r="F1566" s="4"/>
      <c r="G1566" s="4"/>
      <c r="H1566" s="4">
        <v>6</v>
      </c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>
        <v>12</v>
      </c>
      <c r="AA1566" s="4">
        <v>11</v>
      </c>
      <c r="AB1566" s="4"/>
      <c r="AC1566" s="4"/>
      <c r="AD1566" s="4"/>
      <c r="AE1566" s="4"/>
      <c r="AF1566" s="4">
        <v>32</v>
      </c>
      <c r="AG1566" s="4"/>
      <c r="AH1566" s="4"/>
      <c r="AI1566" s="4"/>
      <c r="AJ1566" s="4"/>
      <c r="AK1566" s="4"/>
      <c r="AL1566" s="4">
        <v>6</v>
      </c>
      <c r="AM1566" s="4">
        <v>6</v>
      </c>
      <c r="AN1566" s="4"/>
      <c r="AO1566" s="4"/>
      <c r="AP1566" s="4"/>
      <c r="AQ1566" s="4"/>
      <c r="AR1566" s="4">
        <v>4</v>
      </c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6">
        <f>IFERROR(AVERAGE(F1566:BD1566,D1566),0)</f>
        <v>11</v>
      </c>
      <c r="BF1566" s="7">
        <f>IFERROR(MEDIAN(F1566:BD1566,D1566),0)</f>
        <v>6</v>
      </c>
      <c r="BG1566">
        <f>E1566</f>
        <v>3</v>
      </c>
      <c r="BH1566" s="8">
        <f t="shared" si="48"/>
        <v>3.6666666666666665</v>
      </c>
      <c r="BI1566" s="8">
        <f t="shared" si="49"/>
        <v>2</v>
      </c>
    </row>
    <row r="1567" spans="1:61" x14ac:dyDescent="0.2">
      <c r="A1567" t="s">
        <v>6</v>
      </c>
      <c r="B1567">
        <v>11</v>
      </c>
      <c r="C1567" t="s">
        <v>1027</v>
      </c>
      <c r="D1567" s="4"/>
      <c r="E1567" s="4">
        <v>1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>
        <v>1</v>
      </c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6">
        <f>IFERROR(AVERAGE(F1567:BD1567,D1567),0)</f>
        <v>1</v>
      </c>
      <c r="BF1567" s="7">
        <f>IFERROR(MEDIAN(F1567:BD1567,D1567),0)</f>
        <v>1</v>
      </c>
      <c r="BG1567">
        <f>E1567</f>
        <v>1</v>
      </c>
      <c r="BH1567" s="8">
        <f t="shared" si="48"/>
        <v>1</v>
      </c>
      <c r="BI1567" s="8">
        <f t="shared" si="49"/>
        <v>1</v>
      </c>
    </row>
    <row r="1568" spans="1:61" x14ac:dyDescent="0.2">
      <c r="A1568" t="s">
        <v>6</v>
      </c>
      <c r="B1568">
        <v>11</v>
      </c>
      <c r="C1568" t="s">
        <v>333</v>
      </c>
      <c r="D1568" s="4"/>
      <c r="E1568" s="4">
        <v>23</v>
      </c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>
        <v>5</v>
      </c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6">
        <f>IFERROR(AVERAGE(F1568:BD1568,D1568),0)</f>
        <v>5</v>
      </c>
      <c r="BF1568" s="7">
        <f>IFERROR(MEDIAN(F1568:BD1568,D1568),0)</f>
        <v>5</v>
      </c>
      <c r="BG1568">
        <f>E1568</f>
        <v>23</v>
      </c>
      <c r="BH1568" s="8">
        <f t="shared" si="48"/>
        <v>0.21739130434782608</v>
      </c>
      <c r="BI1568" s="8">
        <f t="shared" si="49"/>
        <v>0.21739130434782608</v>
      </c>
    </row>
    <row r="1569" spans="1:61" hidden="1" x14ac:dyDescent="0.2">
      <c r="A1569" t="s">
        <v>6</v>
      </c>
      <c r="B1569">
        <v>11</v>
      </c>
      <c r="C1569" t="s">
        <v>327</v>
      </c>
      <c r="D1569" s="4">
        <v>1</v>
      </c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6">
        <f>IFERROR(AVERAGE(F1569:BD1569,D1569),0)</f>
        <v>1</v>
      </c>
      <c r="BF1569" s="7">
        <f>IFERROR(MEDIAN(F1569:BD1569,D1569),0)</f>
        <v>1</v>
      </c>
      <c r="BG1569">
        <f>E1569</f>
        <v>0</v>
      </c>
      <c r="BH1569" s="8">
        <f t="shared" si="48"/>
        <v>0</v>
      </c>
      <c r="BI1569" s="8">
        <f t="shared" si="49"/>
        <v>0</v>
      </c>
    </row>
    <row r="1570" spans="1:61" x14ac:dyDescent="0.2">
      <c r="A1570" t="s">
        <v>6</v>
      </c>
      <c r="B1570">
        <v>11</v>
      </c>
      <c r="C1570" t="s">
        <v>67</v>
      </c>
      <c r="D1570" s="4"/>
      <c r="E1570" s="4">
        <v>6</v>
      </c>
      <c r="F1570" s="4"/>
      <c r="G1570" s="4"/>
      <c r="H1570" s="4"/>
      <c r="I1570" s="4"/>
      <c r="J1570" s="4">
        <v>4</v>
      </c>
      <c r="K1570" s="4"/>
      <c r="L1570" s="4"/>
      <c r="M1570" s="4"/>
      <c r="N1570" s="4"/>
      <c r="O1570" s="4"/>
      <c r="P1570" s="4"/>
      <c r="Q1570" s="4"/>
      <c r="R1570" s="4"/>
      <c r="S1570" s="4">
        <v>1</v>
      </c>
      <c r="T1570" s="4"/>
      <c r="U1570" s="4"/>
      <c r="V1570" s="4"/>
      <c r="W1570" s="4"/>
      <c r="X1570" s="4"/>
      <c r="Y1570" s="4">
        <v>5</v>
      </c>
      <c r="Z1570" s="4">
        <v>5</v>
      </c>
      <c r="AA1570" s="4">
        <v>7</v>
      </c>
      <c r="AB1570" s="4"/>
      <c r="AC1570" s="4"/>
      <c r="AD1570" s="4"/>
      <c r="AE1570" s="4"/>
      <c r="AF1570" s="4">
        <v>29</v>
      </c>
      <c r="AG1570" s="4"/>
      <c r="AH1570" s="4"/>
      <c r="AI1570" s="4">
        <v>1</v>
      </c>
      <c r="AJ1570" s="4">
        <v>48</v>
      </c>
      <c r="AK1570" s="4"/>
      <c r="AL1570" s="4">
        <v>5</v>
      </c>
      <c r="AM1570" s="4">
        <v>5</v>
      </c>
      <c r="AN1570" s="4"/>
      <c r="AO1570" s="4"/>
      <c r="AP1570" s="4"/>
      <c r="AQ1570" s="4"/>
      <c r="AR1570" s="4">
        <v>2</v>
      </c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6">
        <f>IFERROR(AVERAGE(F1570:BD1570,D1570),0)</f>
        <v>10.181818181818182</v>
      </c>
      <c r="BF1570" s="7">
        <f>IFERROR(MEDIAN(F1570:BD1570,D1570),0)</f>
        <v>5</v>
      </c>
      <c r="BG1570">
        <f>E1570</f>
        <v>6</v>
      </c>
      <c r="BH1570" s="8">
        <f t="shared" si="48"/>
        <v>1.696969696969697</v>
      </c>
      <c r="BI1570" s="8">
        <f t="shared" si="49"/>
        <v>0.83333333333333337</v>
      </c>
    </row>
    <row r="1571" spans="1:61" x14ac:dyDescent="0.2">
      <c r="A1571" t="s">
        <v>6</v>
      </c>
      <c r="B1571">
        <v>11</v>
      </c>
      <c r="C1571" t="s">
        <v>241</v>
      </c>
      <c r="D1571" s="4"/>
      <c r="E1571" s="4">
        <v>3</v>
      </c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>
        <v>1</v>
      </c>
      <c r="T1571" s="4"/>
      <c r="U1571" s="4"/>
      <c r="V1571" s="4"/>
      <c r="W1571" s="4"/>
      <c r="X1571" s="4"/>
      <c r="Y1571" s="4">
        <v>4</v>
      </c>
      <c r="Z1571" s="4">
        <v>6</v>
      </c>
      <c r="AA1571" s="4"/>
      <c r="AB1571" s="4"/>
      <c r="AC1571" s="4"/>
      <c r="AD1571" s="4"/>
      <c r="AE1571" s="4"/>
      <c r="AF1571" s="4">
        <v>19</v>
      </c>
      <c r="AG1571" s="4"/>
      <c r="AH1571" s="4"/>
      <c r="AI1571" s="4"/>
      <c r="AJ1571" s="4"/>
      <c r="AK1571" s="4"/>
      <c r="AL1571" s="4">
        <v>4</v>
      </c>
      <c r="AM1571" s="4">
        <v>4</v>
      </c>
      <c r="AN1571" s="4"/>
      <c r="AO1571" s="4"/>
      <c r="AP1571" s="4"/>
      <c r="AQ1571" s="4"/>
      <c r="AR1571" s="4">
        <v>1</v>
      </c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6">
        <f>IFERROR(AVERAGE(F1571:BD1571,D1571),0)</f>
        <v>5.5714285714285712</v>
      </c>
      <c r="BF1571" s="7">
        <f>IFERROR(MEDIAN(F1571:BD1571,D1571),0)</f>
        <v>4</v>
      </c>
      <c r="BG1571">
        <f>E1571</f>
        <v>3</v>
      </c>
      <c r="BH1571" s="8">
        <f t="shared" si="48"/>
        <v>1.857142857142857</v>
      </c>
      <c r="BI1571" s="8">
        <f t="shared" si="49"/>
        <v>1.3333333333333333</v>
      </c>
    </row>
    <row r="1572" spans="1:61" x14ac:dyDescent="0.2">
      <c r="A1572" t="s">
        <v>6</v>
      </c>
      <c r="B1572">
        <v>11</v>
      </c>
      <c r="C1572" t="s">
        <v>454</v>
      </c>
      <c r="D1572" s="4"/>
      <c r="E1572" s="4">
        <v>5</v>
      </c>
      <c r="F1572" s="4"/>
      <c r="G1572" s="4"/>
      <c r="H1572" s="4"/>
      <c r="I1572" s="4"/>
      <c r="J1572" s="4">
        <v>1</v>
      </c>
      <c r="K1572" s="4"/>
      <c r="L1572" s="4"/>
      <c r="M1572" s="4"/>
      <c r="N1572" s="4"/>
      <c r="O1572" s="4"/>
      <c r="P1572" s="4"/>
      <c r="Q1572" s="4"/>
      <c r="R1572" s="4"/>
      <c r="S1572" s="4">
        <v>2</v>
      </c>
      <c r="T1572" s="4"/>
      <c r="U1572" s="4"/>
      <c r="V1572" s="4"/>
      <c r="W1572" s="4"/>
      <c r="X1572" s="4"/>
      <c r="Y1572" s="4">
        <v>2</v>
      </c>
      <c r="Z1572" s="4">
        <v>5</v>
      </c>
      <c r="AA1572" s="4"/>
      <c r="AB1572" s="4"/>
      <c r="AC1572" s="4"/>
      <c r="AD1572" s="4"/>
      <c r="AE1572" s="4"/>
      <c r="AF1572" s="4">
        <v>13</v>
      </c>
      <c r="AG1572" s="4"/>
      <c r="AH1572" s="4"/>
      <c r="AI1572" s="4"/>
      <c r="AJ1572" s="4"/>
      <c r="AK1572" s="4"/>
      <c r="AL1572" s="4">
        <v>2</v>
      </c>
      <c r="AM1572" s="4">
        <v>2</v>
      </c>
      <c r="AN1572" s="4"/>
      <c r="AO1572" s="4"/>
      <c r="AP1572" s="4"/>
      <c r="AQ1572" s="4"/>
      <c r="AR1572" s="4">
        <v>2</v>
      </c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6">
        <f>IFERROR(AVERAGE(F1572:BD1572,D1572),0)</f>
        <v>3.625</v>
      </c>
      <c r="BF1572" s="7">
        <f>IFERROR(MEDIAN(F1572:BD1572,D1572),0)</f>
        <v>2</v>
      </c>
      <c r="BG1572">
        <f>E1572</f>
        <v>5</v>
      </c>
      <c r="BH1572" s="8">
        <f t="shared" si="48"/>
        <v>0.72499999999999998</v>
      </c>
      <c r="BI1572" s="8">
        <f t="shared" si="49"/>
        <v>0.4</v>
      </c>
    </row>
    <row r="1573" spans="1:61" x14ac:dyDescent="0.2">
      <c r="A1573" t="s">
        <v>6</v>
      </c>
      <c r="B1573">
        <v>11</v>
      </c>
      <c r="C1573" t="s">
        <v>157</v>
      </c>
      <c r="D1573" s="4"/>
      <c r="E1573" s="4">
        <v>2</v>
      </c>
      <c r="F1573" s="4"/>
      <c r="G1573" s="4"/>
      <c r="H1573" s="4"/>
      <c r="I1573" s="4"/>
      <c r="J1573" s="4">
        <v>1</v>
      </c>
      <c r="K1573" s="4"/>
      <c r="L1573" s="4"/>
      <c r="M1573" s="4"/>
      <c r="N1573" s="4"/>
      <c r="O1573" s="4"/>
      <c r="P1573" s="4"/>
      <c r="Q1573" s="4"/>
      <c r="R1573" s="4"/>
      <c r="S1573" s="4">
        <v>3</v>
      </c>
      <c r="T1573" s="4"/>
      <c r="U1573" s="4"/>
      <c r="V1573" s="4"/>
      <c r="W1573" s="4"/>
      <c r="X1573" s="4"/>
      <c r="Y1573" s="4">
        <v>4</v>
      </c>
      <c r="Z1573" s="4">
        <v>5</v>
      </c>
      <c r="AA1573" s="4"/>
      <c r="AB1573" s="4"/>
      <c r="AC1573" s="4"/>
      <c r="AD1573" s="4"/>
      <c r="AE1573" s="4"/>
      <c r="AF1573" s="4">
        <v>20</v>
      </c>
      <c r="AG1573" s="4"/>
      <c r="AH1573" s="4"/>
      <c r="AI1573" s="4"/>
      <c r="AJ1573" s="4"/>
      <c r="AK1573" s="4"/>
      <c r="AL1573" s="4">
        <v>4</v>
      </c>
      <c r="AM1573" s="4">
        <v>5</v>
      </c>
      <c r="AN1573" s="4"/>
      <c r="AO1573" s="4"/>
      <c r="AP1573" s="4"/>
      <c r="AQ1573" s="4"/>
      <c r="AR1573" s="4">
        <v>2</v>
      </c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6">
        <f>IFERROR(AVERAGE(F1573:BD1573,D1573),0)</f>
        <v>5.5</v>
      </c>
      <c r="BF1573" s="7">
        <f>IFERROR(MEDIAN(F1573:BD1573,D1573),0)</f>
        <v>4</v>
      </c>
      <c r="BG1573">
        <f>E1573</f>
        <v>2</v>
      </c>
      <c r="BH1573" s="8">
        <f t="shared" si="48"/>
        <v>2.75</v>
      </c>
      <c r="BI1573" s="8">
        <f t="shared" si="49"/>
        <v>2</v>
      </c>
    </row>
    <row r="1574" spans="1:61" hidden="1" x14ac:dyDescent="0.2">
      <c r="A1574" t="s">
        <v>6</v>
      </c>
      <c r="B1574">
        <v>11</v>
      </c>
      <c r="C1574" t="s">
        <v>119</v>
      </c>
      <c r="D1574" s="4">
        <v>4</v>
      </c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6">
        <f>IFERROR(AVERAGE(F1574:BD1574,D1574),0)</f>
        <v>4</v>
      </c>
      <c r="BF1574" s="7">
        <f>IFERROR(MEDIAN(F1574:BD1574,D1574),0)</f>
        <v>4</v>
      </c>
      <c r="BG1574">
        <f>E1574</f>
        <v>0</v>
      </c>
      <c r="BH1574" s="8">
        <f t="shared" si="48"/>
        <v>0</v>
      </c>
      <c r="BI1574" s="8">
        <f t="shared" si="49"/>
        <v>0</v>
      </c>
    </row>
    <row r="1575" spans="1:61" x14ac:dyDescent="0.2">
      <c r="A1575" t="s">
        <v>6</v>
      </c>
      <c r="B1575">
        <v>11</v>
      </c>
      <c r="C1575" t="s">
        <v>96</v>
      </c>
      <c r="D1575" s="4">
        <v>1</v>
      </c>
      <c r="E1575" s="4">
        <v>87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>
        <v>1</v>
      </c>
      <c r="T1575" s="4"/>
      <c r="U1575" s="4"/>
      <c r="V1575" s="4"/>
      <c r="W1575" s="4"/>
      <c r="X1575" s="4"/>
      <c r="Y1575" s="4">
        <v>8</v>
      </c>
      <c r="Z1575" s="4">
        <v>1</v>
      </c>
      <c r="AA1575" s="4">
        <v>1</v>
      </c>
      <c r="AB1575" s="4"/>
      <c r="AC1575" s="4"/>
      <c r="AD1575" s="4"/>
      <c r="AE1575" s="4"/>
      <c r="AF1575" s="4">
        <v>24</v>
      </c>
      <c r="AG1575" s="4"/>
      <c r="AH1575" s="4"/>
      <c r="AI1575" s="4">
        <v>9</v>
      </c>
      <c r="AJ1575" s="4"/>
      <c r="AK1575" s="4"/>
      <c r="AL1575" s="4">
        <v>6</v>
      </c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6">
        <f>IFERROR(AVERAGE(F1575:BD1575,D1575),0)</f>
        <v>6.375</v>
      </c>
      <c r="BF1575" s="7">
        <f>IFERROR(MEDIAN(F1575:BD1575,D1575),0)</f>
        <v>3.5</v>
      </c>
      <c r="BG1575">
        <f>E1575</f>
        <v>87</v>
      </c>
      <c r="BH1575" s="8">
        <f t="shared" si="48"/>
        <v>7.3275862068965511E-2</v>
      </c>
      <c r="BI1575" s="8">
        <f t="shared" si="49"/>
        <v>4.0229885057471264E-2</v>
      </c>
    </row>
    <row r="1576" spans="1:61" hidden="1" x14ac:dyDescent="0.2">
      <c r="A1576" t="s">
        <v>6</v>
      </c>
      <c r="B1576">
        <v>11</v>
      </c>
      <c r="C1576" t="s">
        <v>298</v>
      </c>
      <c r="D1576" s="4"/>
      <c r="E1576" s="4">
        <v>4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6">
        <f>IFERROR(AVERAGE(F1576:BD1576,D1576),0)</f>
        <v>0</v>
      </c>
      <c r="BF1576" s="7">
        <f>IFERROR(MEDIAN(F1576:BD1576,D1576),0)</f>
        <v>0</v>
      </c>
      <c r="BG1576">
        <f>E1576</f>
        <v>4</v>
      </c>
      <c r="BH1576" s="8">
        <f t="shared" si="48"/>
        <v>0</v>
      </c>
      <c r="BI1576" s="8">
        <f t="shared" si="49"/>
        <v>0</v>
      </c>
    </row>
    <row r="1577" spans="1:61" x14ac:dyDescent="0.2">
      <c r="A1577" t="s">
        <v>6</v>
      </c>
      <c r="B1577">
        <v>11</v>
      </c>
      <c r="C1577" t="s">
        <v>7</v>
      </c>
      <c r="D1577" s="4">
        <v>2</v>
      </c>
      <c r="E1577" s="4">
        <v>84</v>
      </c>
      <c r="F1577" s="4"/>
      <c r="G1577" s="4">
        <v>13</v>
      </c>
      <c r="H1577" s="4">
        <v>243</v>
      </c>
      <c r="I1577" s="4"/>
      <c r="J1577" s="4"/>
      <c r="K1577" s="4">
        <v>1106</v>
      </c>
      <c r="L1577" s="4"/>
      <c r="M1577" s="4"/>
      <c r="N1577" s="4"/>
      <c r="O1577" s="4">
        <v>65</v>
      </c>
      <c r="P1577" s="4"/>
      <c r="Q1577" s="4"/>
      <c r="R1577" s="4"/>
      <c r="S1577" s="4">
        <v>413</v>
      </c>
      <c r="T1577" s="4"/>
      <c r="U1577" s="4">
        <v>6</v>
      </c>
      <c r="V1577" s="4"/>
      <c r="W1577" s="4">
        <v>69</v>
      </c>
      <c r="X1577" s="4"/>
      <c r="Y1577" s="4">
        <v>13</v>
      </c>
      <c r="Z1577" s="4"/>
      <c r="AA1577" s="4">
        <v>2</v>
      </c>
      <c r="AB1577" s="4"/>
      <c r="AC1577" s="4"/>
      <c r="AD1577" s="4">
        <v>137</v>
      </c>
      <c r="AE1577" s="4"/>
      <c r="AF1577" s="4">
        <v>62</v>
      </c>
      <c r="AG1577" s="4"/>
      <c r="AH1577" s="4"/>
      <c r="AI1577" s="4">
        <v>17</v>
      </c>
      <c r="AJ1577" s="4">
        <v>2</v>
      </c>
      <c r="AK1577" s="4"/>
      <c r="AL1577" s="4">
        <v>26</v>
      </c>
      <c r="AM1577" s="4"/>
      <c r="AN1577" s="4"/>
      <c r="AO1577" s="4">
        <v>1</v>
      </c>
      <c r="AP1577" s="4">
        <v>10</v>
      </c>
      <c r="AQ1577" s="4"/>
      <c r="AR1577" s="4"/>
      <c r="AS1577" s="4">
        <v>254</v>
      </c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>
        <v>3</v>
      </c>
      <c r="BE1577" s="6">
        <f>IFERROR(AVERAGE(F1577:BD1577,D1577),0)</f>
        <v>128.63157894736841</v>
      </c>
      <c r="BF1577" s="7">
        <f>IFERROR(MEDIAN(F1577:BD1577,D1577),0)</f>
        <v>17</v>
      </c>
      <c r="BG1577">
        <f>E1577</f>
        <v>84</v>
      </c>
      <c r="BH1577" s="8">
        <f t="shared" si="48"/>
        <v>1.531328320802005</v>
      </c>
      <c r="BI1577" s="8">
        <f t="shared" si="49"/>
        <v>0.20238095238095238</v>
      </c>
    </row>
    <row r="1578" spans="1:61" x14ac:dyDescent="0.2">
      <c r="A1578" t="s">
        <v>6</v>
      </c>
      <c r="B1578">
        <v>11</v>
      </c>
      <c r="C1578" t="s">
        <v>71</v>
      </c>
      <c r="D1578" s="4">
        <v>2</v>
      </c>
      <c r="E1578" s="4">
        <v>2</v>
      </c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>
        <v>1</v>
      </c>
      <c r="AA1578" s="4"/>
      <c r="AB1578" s="4"/>
      <c r="AC1578" s="4"/>
      <c r="AD1578" s="4"/>
      <c r="AE1578" s="4"/>
      <c r="AF1578" s="4">
        <v>2</v>
      </c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6">
        <f>IFERROR(AVERAGE(F1578:BD1578,D1578),0)</f>
        <v>1.6666666666666667</v>
      </c>
      <c r="BF1578" s="7">
        <f>IFERROR(MEDIAN(F1578:BD1578,D1578),0)</f>
        <v>2</v>
      </c>
      <c r="BG1578">
        <f>E1578</f>
        <v>2</v>
      </c>
      <c r="BH1578" s="8">
        <f t="shared" si="48"/>
        <v>0.83333333333333337</v>
      </c>
      <c r="BI1578" s="8">
        <f t="shared" si="49"/>
        <v>1</v>
      </c>
    </row>
    <row r="1579" spans="1:61" x14ac:dyDescent="0.2">
      <c r="A1579" t="s">
        <v>6</v>
      </c>
      <c r="B1579">
        <v>11</v>
      </c>
      <c r="C1579" t="s">
        <v>86</v>
      </c>
      <c r="D1579" s="4">
        <v>1</v>
      </c>
      <c r="E1579" s="4">
        <v>37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>
        <v>3</v>
      </c>
      <c r="AG1579" s="4"/>
      <c r="AH1579" s="4"/>
      <c r="AI1579" s="4"/>
      <c r="AJ1579" s="4">
        <v>42</v>
      </c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6">
        <f>IFERROR(AVERAGE(F1579:BD1579,D1579),0)</f>
        <v>15.333333333333334</v>
      </c>
      <c r="BF1579" s="7">
        <f>IFERROR(MEDIAN(F1579:BD1579,D1579),0)</f>
        <v>3</v>
      </c>
      <c r="BG1579">
        <f>E1579</f>
        <v>37</v>
      </c>
      <c r="BH1579" s="8">
        <f t="shared" si="48"/>
        <v>0.41441441441441446</v>
      </c>
      <c r="BI1579" s="8">
        <f t="shared" si="49"/>
        <v>8.1081081081081086E-2</v>
      </c>
    </row>
    <row r="1580" spans="1:61" hidden="1" x14ac:dyDescent="0.2">
      <c r="A1580" t="s">
        <v>6</v>
      </c>
      <c r="B1580">
        <v>11</v>
      </c>
      <c r="C1580" t="s">
        <v>830</v>
      </c>
      <c r="D1580" s="4"/>
      <c r="E1580" s="4"/>
      <c r="F1580" s="4"/>
      <c r="G1580" s="4"/>
      <c r="H1580" s="4"/>
      <c r="I1580" s="4"/>
      <c r="J1580" s="4"/>
      <c r="K1580" s="4">
        <v>1</v>
      </c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6">
        <f>IFERROR(AVERAGE(F1580:BD1580,D1580),0)</f>
        <v>1</v>
      </c>
      <c r="BF1580" s="7">
        <f>IFERROR(MEDIAN(F1580:BD1580,D1580),0)</f>
        <v>1</v>
      </c>
      <c r="BG1580">
        <f>E1580</f>
        <v>0</v>
      </c>
      <c r="BH1580" s="8">
        <f t="shared" si="48"/>
        <v>0</v>
      </c>
      <c r="BI1580" s="8">
        <f t="shared" si="49"/>
        <v>0</v>
      </c>
    </row>
    <row r="1581" spans="1:61" x14ac:dyDescent="0.2">
      <c r="A1581" t="s">
        <v>6</v>
      </c>
      <c r="B1581">
        <v>11</v>
      </c>
      <c r="C1581" t="s">
        <v>328</v>
      </c>
      <c r="D1581" s="4">
        <v>1</v>
      </c>
      <c r="E1581" s="4">
        <v>72</v>
      </c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>
        <v>33</v>
      </c>
      <c r="AH1581" s="4"/>
      <c r="AI1581" s="4">
        <v>5</v>
      </c>
      <c r="AJ1581" s="4">
        <v>101</v>
      </c>
      <c r="AK1581" s="4"/>
      <c r="AL1581" s="4"/>
      <c r="AM1581" s="4"/>
      <c r="AN1581" s="4"/>
      <c r="AO1581" s="4"/>
      <c r="AP1581" s="4"/>
      <c r="AQ1581" s="4"/>
      <c r="AR1581" s="4">
        <v>3</v>
      </c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6">
        <f>IFERROR(AVERAGE(F1581:BD1581,D1581),0)</f>
        <v>28.6</v>
      </c>
      <c r="BF1581" s="7">
        <f>IFERROR(MEDIAN(F1581:BD1581,D1581),0)</f>
        <v>5</v>
      </c>
      <c r="BG1581">
        <f>E1581</f>
        <v>72</v>
      </c>
      <c r="BH1581" s="8">
        <f t="shared" si="48"/>
        <v>0.39722222222222225</v>
      </c>
      <c r="BI1581" s="8">
        <f t="shared" si="49"/>
        <v>6.9444444444444448E-2</v>
      </c>
    </row>
    <row r="1582" spans="1:61" hidden="1" x14ac:dyDescent="0.2">
      <c r="A1582" t="s">
        <v>6</v>
      </c>
      <c r="B1582">
        <v>11</v>
      </c>
      <c r="C1582" t="s">
        <v>805</v>
      </c>
      <c r="D1582" s="4"/>
      <c r="E1582" s="4">
        <v>2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6">
        <f>IFERROR(AVERAGE(F1582:BD1582,D1582),0)</f>
        <v>0</v>
      </c>
      <c r="BF1582" s="7">
        <f>IFERROR(MEDIAN(F1582:BD1582,D1582),0)</f>
        <v>0</v>
      </c>
      <c r="BG1582">
        <f>E1582</f>
        <v>2</v>
      </c>
      <c r="BH1582" s="8">
        <f t="shared" si="48"/>
        <v>0</v>
      </c>
      <c r="BI1582" s="8">
        <f t="shared" si="49"/>
        <v>0</v>
      </c>
    </row>
    <row r="1583" spans="1:61" hidden="1" x14ac:dyDescent="0.2">
      <c r="A1583" t="s">
        <v>6</v>
      </c>
      <c r="B1583">
        <v>11</v>
      </c>
      <c r="C1583" t="s">
        <v>396</v>
      </c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>
        <v>5</v>
      </c>
      <c r="AB1583" s="4"/>
      <c r="AC1583" s="4"/>
      <c r="AD1583" s="4"/>
      <c r="AE1583" s="4"/>
      <c r="AF1583" s="4">
        <v>10</v>
      </c>
      <c r="AG1583" s="4"/>
      <c r="AH1583" s="4"/>
      <c r="AI1583" s="4"/>
      <c r="AJ1583" s="4"/>
      <c r="AK1583" s="4"/>
      <c r="AL1583" s="4">
        <v>2</v>
      </c>
      <c r="AM1583" s="4">
        <v>2</v>
      </c>
      <c r="AN1583" s="4"/>
      <c r="AO1583" s="4"/>
      <c r="AP1583" s="4"/>
      <c r="AQ1583" s="4"/>
      <c r="AR1583" s="4">
        <v>2</v>
      </c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6">
        <f>IFERROR(AVERAGE(F1583:BD1583,D1583),0)</f>
        <v>4.2</v>
      </c>
      <c r="BF1583" s="7">
        <f>IFERROR(MEDIAN(F1583:BD1583,D1583),0)</f>
        <v>2</v>
      </c>
      <c r="BG1583">
        <f>E1583</f>
        <v>0</v>
      </c>
      <c r="BH1583" s="8">
        <f t="shared" si="48"/>
        <v>0</v>
      </c>
      <c r="BI1583" s="8">
        <f t="shared" si="49"/>
        <v>0</v>
      </c>
    </row>
    <row r="1584" spans="1:61" x14ac:dyDescent="0.2">
      <c r="A1584" t="s">
        <v>6</v>
      </c>
      <c r="B1584">
        <v>11</v>
      </c>
      <c r="C1584" t="s">
        <v>496</v>
      </c>
      <c r="D1584" s="4"/>
      <c r="E1584" s="4">
        <v>2</v>
      </c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>
        <v>1</v>
      </c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6">
        <f>IFERROR(AVERAGE(F1584:BD1584,D1584),0)</f>
        <v>1</v>
      </c>
      <c r="BF1584" s="7">
        <f>IFERROR(MEDIAN(F1584:BD1584,D1584),0)</f>
        <v>1</v>
      </c>
      <c r="BG1584">
        <f>E1584</f>
        <v>2</v>
      </c>
      <c r="BH1584" s="8">
        <f t="shared" si="48"/>
        <v>0.5</v>
      </c>
      <c r="BI1584" s="8">
        <f t="shared" si="49"/>
        <v>0.5</v>
      </c>
    </row>
    <row r="1585" spans="1:61" x14ac:dyDescent="0.2">
      <c r="A1585" t="s">
        <v>6</v>
      </c>
      <c r="B1585">
        <v>11</v>
      </c>
      <c r="C1585" t="s">
        <v>159</v>
      </c>
      <c r="D1585" s="4"/>
      <c r="E1585" s="4">
        <v>14</v>
      </c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>
        <v>1</v>
      </c>
      <c r="Z1585" s="4">
        <v>3</v>
      </c>
      <c r="AA1585" s="4"/>
      <c r="AB1585" s="4"/>
      <c r="AC1585" s="4"/>
      <c r="AD1585" s="4"/>
      <c r="AE1585" s="4"/>
      <c r="AF1585" s="4">
        <v>11</v>
      </c>
      <c r="AG1585" s="4"/>
      <c r="AH1585" s="4"/>
      <c r="AI1585" s="4">
        <v>2</v>
      </c>
      <c r="AJ1585" s="4"/>
      <c r="AK1585" s="4"/>
      <c r="AL1585" s="4">
        <v>2</v>
      </c>
      <c r="AM1585" s="4">
        <v>1</v>
      </c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6">
        <f>IFERROR(AVERAGE(F1585:BD1585,D1585),0)</f>
        <v>3.3333333333333335</v>
      </c>
      <c r="BF1585" s="7">
        <f>IFERROR(MEDIAN(F1585:BD1585,D1585),0)</f>
        <v>2</v>
      </c>
      <c r="BG1585">
        <f>E1585</f>
        <v>14</v>
      </c>
      <c r="BH1585" s="8">
        <f t="shared" si="48"/>
        <v>0.23809523809523811</v>
      </c>
      <c r="BI1585" s="8">
        <f t="shared" si="49"/>
        <v>0.14285714285714285</v>
      </c>
    </row>
    <row r="1586" spans="1:61" hidden="1" x14ac:dyDescent="0.2">
      <c r="A1586" t="s">
        <v>6</v>
      </c>
      <c r="B1586">
        <v>11</v>
      </c>
      <c r="C1586" t="s">
        <v>1028</v>
      </c>
      <c r="D1586" s="4">
        <v>1</v>
      </c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6">
        <f>IFERROR(AVERAGE(F1586:BD1586,D1586),0)</f>
        <v>1</v>
      </c>
      <c r="BF1586" s="7">
        <f>IFERROR(MEDIAN(F1586:BD1586,D1586),0)</f>
        <v>1</v>
      </c>
      <c r="BG1586">
        <f>E1586</f>
        <v>0</v>
      </c>
      <c r="BH1586" s="8">
        <f t="shared" si="48"/>
        <v>0</v>
      </c>
      <c r="BI1586" s="8">
        <f t="shared" si="49"/>
        <v>0</v>
      </c>
    </row>
    <row r="1587" spans="1:61" x14ac:dyDescent="0.2">
      <c r="A1587" t="s">
        <v>6</v>
      </c>
      <c r="B1587">
        <v>11</v>
      </c>
      <c r="C1587" t="s">
        <v>337</v>
      </c>
      <c r="D1587" s="4"/>
      <c r="E1587" s="4">
        <v>54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>
        <v>11</v>
      </c>
      <c r="AJ1587" s="4">
        <v>88</v>
      </c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6">
        <f>IFERROR(AVERAGE(F1587:BD1587,D1587),0)</f>
        <v>49.5</v>
      </c>
      <c r="BF1587" s="7">
        <f>IFERROR(MEDIAN(F1587:BD1587,D1587),0)</f>
        <v>49.5</v>
      </c>
      <c r="BG1587">
        <f>E1587</f>
        <v>54</v>
      </c>
      <c r="BH1587" s="8">
        <f t="shared" si="48"/>
        <v>0.91666666666666663</v>
      </c>
      <c r="BI1587" s="8">
        <f t="shared" si="49"/>
        <v>0.91666666666666663</v>
      </c>
    </row>
    <row r="1588" spans="1:61" x14ac:dyDescent="0.2">
      <c r="A1588" t="s">
        <v>6</v>
      </c>
      <c r="B1588">
        <v>11</v>
      </c>
      <c r="C1588" t="s">
        <v>343</v>
      </c>
      <c r="D1588" s="4">
        <v>1</v>
      </c>
      <c r="E1588" s="4">
        <v>4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>
        <v>1</v>
      </c>
      <c r="AE1588" s="4"/>
      <c r="AF1588" s="4"/>
      <c r="AG1588" s="4">
        <v>5</v>
      </c>
      <c r="AH1588" s="4"/>
      <c r="AI1588" s="4">
        <v>3</v>
      </c>
      <c r="AJ1588" s="4">
        <v>244</v>
      </c>
      <c r="AK1588" s="4"/>
      <c r="AL1588" s="4"/>
      <c r="AM1588" s="4"/>
      <c r="AN1588" s="4"/>
      <c r="AO1588" s="4"/>
      <c r="AP1588" s="4"/>
      <c r="AQ1588" s="4"/>
      <c r="AR1588" s="4">
        <v>6</v>
      </c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6">
        <f>IFERROR(AVERAGE(F1588:BD1588,D1588),0)</f>
        <v>43.333333333333336</v>
      </c>
      <c r="BF1588" s="7">
        <f>IFERROR(MEDIAN(F1588:BD1588,D1588),0)</f>
        <v>4</v>
      </c>
      <c r="BG1588">
        <f>E1588</f>
        <v>4</v>
      </c>
      <c r="BH1588" s="8">
        <f t="shared" si="48"/>
        <v>10.833333333333334</v>
      </c>
      <c r="BI1588" s="8">
        <f t="shared" si="49"/>
        <v>1</v>
      </c>
    </row>
    <row r="1589" spans="1:61" hidden="1" x14ac:dyDescent="0.2">
      <c r="A1589" t="s">
        <v>6</v>
      </c>
      <c r="B1589">
        <v>11</v>
      </c>
      <c r="C1589" t="s">
        <v>806</v>
      </c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>
        <v>1</v>
      </c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6">
        <f>IFERROR(AVERAGE(F1589:BD1589,D1589),0)</f>
        <v>1</v>
      </c>
      <c r="BF1589" s="7">
        <f>IFERROR(MEDIAN(F1589:BD1589,D1589),0)</f>
        <v>1</v>
      </c>
      <c r="BG1589">
        <f>E1589</f>
        <v>0</v>
      </c>
      <c r="BH1589" s="8">
        <f t="shared" si="48"/>
        <v>0</v>
      </c>
      <c r="BI1589" s="8">
        <f t="shared" si="49"/>
        <v>0</v>
      </c>
    </row>
    <row r="1590" spans="1:61" hidden="1" x14ac:dyDescent="0.2">
      <c r="A1590" t="s">
        <v>6</v>
      </c>
      <c r="B1590">
        <v>11</v>
      </c>
      <c r="C1590" t="s">
        <v>397</v>
      </c>
      <c r="D1590" s="4"/>
      <c r="E1590" s="4">
        <v>37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6">
        <f>IFERROR(AVERAGE(F1590:BD1590,D1590),0)</f>
        <v>0</v>
      </c>
      <c r="BF1590" s="7">
        <f>IFERROR(MEDIAN(F1590:BD1590,D1590),0)</f>
        <v>0</v>
      </c>
      <c r="BG1590">
        <f>E1590</f>
        <v>37</v>
      </c>
      <c r="BH1590" s="8">
        <f t="shared" si="48"/>
        <v>0</v>
      </c>
      <c r="BI1590" s="8">
        <f t="shared" si="49"/>
        <v>0</v>
      </c>
    </row>
    <row r="1591" spans="1:61" x14ac:dyDescent="0.2">
      <c r="A1591" t="s">
        <v>6</v>
      </c>
      <c r="B1591">
        <v>11</v>
      </c>
      <c r="C1591" t="s">
        <v>63</v>
      </c>
      <c r="D1591" s="4"/>
      <c r="E1591" s="4">
        <v>19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>
        <v>5</v>
      </c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6">
        <f>IFERROR(AVERAGE(F1591:BD1591,D1591),0)</f>
        <v>5</v>
      </c>
      <c r="BF1591" s="7">
        <f>IFERROR(MEDIAN(F1591:BD1591,D1591),0)</f>
        <v>5</v>
      </c>
      <c r="BG1591">
        <f>E1591</f>
        <v>19</v>
      </c>
      <c r="BH1591" s="8">
        <f t="shared" si="48"/>
        <v>0.26315789473684209</v>
      </c>
      <c r="BI1591" s="8">
        <f t="shared" si="49"/>
        <v>0.26315789473684209</v>
      </c>
    </row>
    <row r="1592" spans="1:61" hidden="1" x14ac:dyDescent="0.2">
      <c r="A1592" t="s">
        <v>6</v>
      </c>
      <c r="B1592">
        <v>11</v>
      </c>
      <c r="C1592" t="s">
        <v>144</v>
      </c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>
        <v>1</v>
      </c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6">
        <f>IFERROR(AVERAGE(F1592:BD1592,D1592),0)</f>
        <v>1</v>
      </c>
      <c r="BF1592" s="7">
        <f>IFERROR(MEDIAN(F1592:BD1592,D1592),0)</f>
        <v>1</v>
      </c>
      <c r="BG1592">
        <f>E1592</f>
        <v>0</v>
      </c>
      <c r="BH1592" s="8">
        <f t="shared" si="48"/>
        <v>0</v>
      </c>
      <c r="BI1592" s="8">
        <f t="shared" si="49"/>
        <v>0</v>
      </c>
    </row>
    <row r="1593" spans="1:61" hidden="1" x14ac:dyDescent="0.2">
      <c r="A1593" t="s">
        <v>6</v>
      </c>
      <c r="B1593">
        <v>11</v>
      </c>
      <c r="C1593" t="s">
        <v>533</v>
      </c>
      <c r="D1593" s="4"/>
      <c r="E1593" s="4">
        <v>22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6">
        <f>IFERROR(AVERAGE(F1593:BD1593,D1593),0)</f>
        <v>0</v>
      </c>
      <c r="BF1593" s="7">
        <f>IFERROR(MEDIAN(F1593:BD1593,D1593),0)</f>
        <v>0</v>
      </c>
      <c r="BG1593">
        <f>E1593</f>
        <v>22</v>
      </c>
      <c r="BH1593" s="8">
        <f t="shared" si="48"/>
        <v>0</v>
      </c>
      <c r="BI1593" s="8">
        <f t="shared" si="49"/>
        <v>0</v>
      </c>
    </row>
    <row r="1594" spans="1:61" x14ac:dyDescent="0.2">
      <c r="A1594" t="s">
        <v>6</v>
      </c>
      <c r="B1594">
        <v>11</v>
      </c>
      <c r="C1594" t="s">
        <v>83</v>
      </c>
      <c r="D1594" s="4"/>
      <c r="E1594" s="4">
        <v>2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>
        <v>1</v>
      </c>
      <c r="T1594" s="4"/>
      <c r="U1594" s="4"/>
      <c r="V1594" s="4"/>
      <c r="W1594" s="4"/>
      <c r="X1594" s="4"/>
      <c r="Y1594" s="4">
        <v>3</v>
      </c>
      <c r="Z1594" s="4">
        <v>4</v>
      </c>
      <c r="AA1594" s="4"/>
      <c r="AB1594" s="4"/>
      <c r="AC1594" s="4"/>
      <c r="AD1594" s="4"/>
      <c r="AE1594" s="4"/>
      <c r="AF1594" s="4">
        <v>12</v>
      </c>
      <c r="AG1594" s="4"/>
      <c r="AH1594" s="4"/>
      <c r="AI1594" s="4"/>
      <c r="AJ1594" s="4"/>
      <c r="AK1594" s="4"/>
      <c r="AL1594" s="4">
        <v>3</v>
      </c>
      <c r="AM1594" s="4">
        <v>3</v>
      </c>
      <c r="AN1594" s="4"/>
      <c r="AO1594" s="4"/>
      <c r="AP1594" s="4"/>
      <c r="AQ1594" s="4"/>
      <c r="AR1594" s="4">
        <v>1</v>
      </c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6">
        <f>IFERROR(AVERAGE(F1594:BD1594,D1594),0)</f>
        <v>3.8571428571428572</v>
      </c>
      <c r="BF1594" s="7">
        <f>IFERROR(MEDIAN(F1594:BD1594,D1594),0)</f>
        <v>3</v>
      </c>
      <c r="BG1594">
        <f>E1594</f>
        <v>2</v>
      </c>
      <c r="BH1594" s="8">
        <f t="shared" si="48"/>
        <v>1.9285714285714286</v>
      </c>
      <c r="BI1594" s="8">
        <f t="shared" si="49"/>
        <v>1.5</v>
      </c>
    </row>
    <row r="1595" spans="1:61" x14ac:dyDescent="0.2">
      <c r="A1595" t="s">
        <v>6</v>
      </c>
      <c r="B1595">
        <v>11</v>
      </c>
      <c r="C1595" t="s">
        <v>288</v>
      </c>
      <c r="D1595" s="4"/>
      <c r="E1595" s="4">
        <v>46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>
        <v>4</v>
      </c>
      <c r="AG1595" s="4">
        <v>6</v>
      </c>
      <c r="AH1595" s="4"/>
      <c r="AI1595" s="4">
        <v>1</v>
      </c>
      <c r="AJ1595" s="4">
        <v>108</v>
      </c>
      <c r="AK1595" s="4"/>
      <c r="AL1595" s="4"/>
      <c r="AM1595" s="4"/>
      <c r="AN1595" s="4"/>
      <c r="AO1595" s="4"/>
      <c r="AP1595" s="4"/>
      <c r="AQ1595" s="4"/>
      <c r="AR1595" s="4">
        <v>1</v>
      </c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6">
        <f>IFERROR(AVERAGE(F1595:BD1595,D1595),0)</f>
        <v>24</v>
      </c>
      <c r="BF1595" s="7">
        <f>IFERROR(MEDIAN(F1595:BD1595,D1595),0)</f>
        <v>4</v>
      </c>
      <c r="BG1595">
        <f>E1595</f>
        <v>46</v>
      </c>
      <c r="BH1595" s="8">
        <f t="shared" si="48"/>
        <v>0.52173913043478259</v>
      </c>
      <c r="BI1595" s="8">
        <f t="shared" si="49"/>
        <v>8.6956521739130432E-2</v>
      </c>
    </row>
    <row r="1596" spans="1:61" x14ac:dyDescent="0.2">
      <c r="A1596" t="s">
        <v>6</v>
      </c>
      <c r="B1596">
        <v>11</v>
      </c>
      <c r="C1596" t="s">
        <v>113</v>
      </c>
      <c r="D1596" s="4"/>
      <c r="E1596" s="4">
        <v>89</v>
      </c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>
        <v>1</v>
      </c>
      <c r="AJ1596" s="4">
        <v>28</v>
      </c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6">
        <f>IFERROR(AVERAGE(F1596:BD1596,D1596),0)</f>
        <v>14.5</v>
      </c>
      <c r="BF1596" s="7">
        <f>IFERROR(MEDIAN(F1596:BD1596,D1596),0)</f>
        <v>14.5</v>
      </c>
      <c r="BG1596">
        <f>E1596</f>
        <v>89</v>
      </c>
      <c r="BH1596" s="8">
        <f t="shared" si="48"/>
        <v>0.16292134831460675</v>
      </c>
      <c r="BI1596" s="8">
        <f t="shared" si="49"/>
        <v>0.16292134831460675</v>
      </c>
    </row>
    <row r="1597" spans="1:61" hidden="1" x14ac:dyDescent="0.2">
      <c r="A1597" t="s">
        <v>6</v>
      </c>
      <c r="B1597">
        <v>11</v>
      </c>
      <c r="C1597" t="s">
        <v>123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>
        <v>1</v>
      </c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>
        <v>1</v>
      </c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6">
        <f>IFERROR(AVERAGE(F1597:BD1597,D1597),0)</f>
        <v>1</v>
      </c>
      <c r="BF1597" s="7">
        <f>IFERROR(MEDIAN(F1597:BD1597,D1597),0)</f>
        <v>1</v>
      </c>
      <c r="BG1597">
        <f>E1597</f>
        <v>0</v>
      </c>
      <c r="BH1597" s="8">
        <f t="shared" si="48"/>
        <v>0</v>
      </c>
      <c r="BI1597" s="8">
        <f t="shared" si="49"/>
        <v>0</v>
      </c>
    </row>
    <row r="1598" spans="1:61" hidden="1" x14ac:dyDescent="0.2">
      <c r="A1598" t="s">
        <v>6</v>
      </c>
      <c r="B1598">
        <v>11</v>
      </c>
      <c r="C1598" t="s">
        <v>270</v>
      </c>
      <c r="D1598" s="4">
        <v>7</v>
      </c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>
        <v>1</v>
      </c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6">
        <f>IFERROR(AVERAGE(F1598:BD1598,D1598),0)</f>
        <v>4</v>
      </c>
      <c r="BF1598" s="7">
        <f>IFERROR(MEDIAN(F1598:BD1598,D1598),0)</f>
        <v>4</v>
      </c>
      <c r="BG1598">
        <f>E1598</f>
        <v>0</v>
      </c>
      <c r="BH1598" s="8">
        <f t="shared" si="48"/>
        <v>0</v>
      </c>
      <c r="BI1598" s="8">
        <f t="shared" si="49"/>
        <v>0</v>
      </c>
    </row>
    <row r="1599" spans="1:61" x14ac:dyDescent="0.2">
      <c r="A1599" t="s">
        <v>6</v>
      </c>
      <c r="B1599">
        <v>11</v>
      </c>
      <c r="C1599" t="s">
        <v>1081</v>
      </c>
      <c r="D1599" s="4">
        <v>49</v>
      </c>
      <c r="E1599" s="4">
        <v>90</v>
      </c>
      <c r="F1599" s="4">
        <v>2</v>
      </c>
      <c r="G1599" s="4">
        <v>5</v>
      </c>
      <c r="H1599" s="4">
        <v>568</v>
      </c>
      <c r="I1599" s="4">
        <v>1</v>
      </c>
      <c r="J1599" s="4">
        <v>20</v>
      </c>
      <c r="K1599" s="4">
        <v>1920</v>
      </c>
      <c r="L1599" s="4"/>
      <c r="M1599" s="4"/>
      <c r="N1599" s="4"/>
      <c r="O1599" s="4">
        <v>993</v>
      </c>
      <c r="P1599" s="4">
        <v>85</v>
      </c>
      <c r="Q1599" s="4"/>
      <c r="R1599" s="4">
        <v>16</v>
      </c>
      <c r="S1599" s="4">
        <v>771</v>
      </c>
      <c r="T1599" s="4">
        <v>5</v>
      </c>
      <c r="U1599" s="4"/>
      <c r="V1599" s="4">
        <v>14</v>
      </c>
      <c r="W1599" s="4">
        <v>6</v>
      </c>
      <c r="X1599" s="4">
        <v>17</v>
      </c>
      <c r="Y1599" s="4">
        <v>229</v>
      </c>
      <c r="Z1599" s="4">
        <v>731</v>
      </c>
      <c r="AA1599" s="4"/>
      <c r="AB1599" s="4">
        <v>26</v>
      </c>
      <c r="AC1599" s="4"/>
      <c r="AD1599" s="4">
        <v>3</v>
      </c>
      <c r="AE1599" s="4">
        <v>19</v>
      </c>
      <c r="AF1599" s="4">
        <v>200</v>
      </c>
      <c r="AG1599" s="4"/>
      <c r="AH1599" s="4">
        <v>40</v>
      </c>
      <c r="AI1599" s="4">
        <v>442</v>
      </c>
      <c r="AJ1599" s="4">
        <v>10</v>
      </c>
      <c r="AK1599" s="4">
        <v>18</v>
      </c>
      <c r="AL1599" s="4">
        <v>217</v>
      </c>
      <c r="AM1599" s="4">
        <v>1</v>
      </c>
      <c r="AN1599" s="4"/>
      <c r="AO1599" s="4">
        <v>17</v>
      </c>
      <c r="AP1599" s="4">
        <v>89</v>
      </c>
      <c r="AQ1599" s="4">
        <v>31</v>
      </c>
      <c r="AR1599" s="4">
        <v>5</v>
      </c>
      <c r="AS1599" s="4">
        <v>1192</v>
      </c>
      <c r="AT1599" s="4">
        <v>2</v>
      </c>
      <c r="AU1599" s="4"/>
      <c r="AV1599" s="4"/>
      <c r="AW1599" s="4">
        <v>4</v>
      </c>
      <c r="AX1599" s="4"/>
      <c r="AY1599" s="4"/>
      <c r="AZ1599" s="4"/>
      <c r="BA1599" s="4">
        <v>42</v>
      </c>
      <c r="BB1599" s="4">
        <v>11</v>
      </c>
      <c r="BC1599" s="4">
        <v>9</v>
      </c>
      <c r="BD1599" s="4">
        <v>1294</v>
      </c>
      <c r="BE1599" s="6">
        <f>IFERROR(AVERAGE(F1599:BD1599,D1599),0)</f>
        <v>239.57894736842104</v>
      </c>
      <c r="BF1599" s="7">
        <f>IFERROR(MEDIAN(F1599:BD1599,D1599),0)</f>
        <v>19.5</v>
      </c>
      <c r="BG1599">
        <f>E1599</f>
        <v>90</v>
      </c>
      <c r="BH1599" s="8">
        <f t="shared" si="48"/>
        <v>2.6619883040935672</v>
      </c>
      <c r="BI1599" s="8">
        <f t="shared" si="49"/>
        <v>0.21666666666666667</v>
      </c>
    </row>
    <row r="1600" spans="1:61" hidden="1" x14ac:dyDescent="0.2">
      <c r="A1600" t="s">
        <v>6</v>
      </c>
      <c r="B1600">
        <v>12</v>
      </c>
      <c r="C1600" t="s">
        <v>92</v>
      </c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>
        <v>1</v>
      </c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6">
        <f>IFERROR(AVERAGE(F1600:BD1600,D1600),0)</f>
        <v>1</v>
      </c>
      <c r="BF1600" s="7">
        <f>IFERROR(MEDIAN(F1600:BD1600,D1600),0)</f>
        <v>1</v>
      </c>
      <c r="BG1600">
        <f>E1600</f>
        <v>0</v>
      </c>
      <c r="BH1600" s="8">
        <f t="shared" si="48"/>
        <v>0</v>
      </c>
      <c r="BI1600" s="8">
        <f t="shared" si="49"/>
        <v>0</v>
      </c>
    </row>
    <row r="1601" spans="1:61" hidden="1" x14ac:dyDescent="0.2">
      <c r="A1601" t="s">
        <v>6</v>
      </c>
      <c r="B1601">
        <v>12</v>
      </c>
      <c r="C1601" t="s">
        <v>93</v>
      </c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>
        <v>1</v>
      </c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6">
        <f>IFERROR(AVERAGE(F1601:BD1601,D1601),0)</f>
        <v>1</v>
      </c>
      <c r="BF1601" s="7">
        <f>IFERROR(MEDIAN(F1601:BD1601,D1601),0)</f>
        <v>1</v>
      </c>
      <c r="BG1601">
        <f>E1601</f>
        <v>0</v>
      </c>
      <c r="BH1601" s="8">
        <f t="shared" si="48"/>
        <v>0</v>
      </c>
      <c r="BI1601" s="8">
        <f t="shared" si="49"/>
        <v>0</v>
      </c>
    </row>
    <row r="1602" spans="1:61" hidden="1" x14ac:dyDescent="0.2">
      <c r="A1602" t="s">
        <v>6</v>
      </c>
      <c r="B1602">
        <v>12</v>
      </c>
      <c r="C1602" t="s">
        <v>163</v>
      </c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>
        <v>2</v>
      </c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>
        <v>3</v>
      </c>
      <c r="AJ1602" s="4"/>
      <c r="AK1602" s="4"/>
      <c r="AL1602" s="4"/>
      <c r="AM1602" s="4"/>
      <c r="AN1602" s="4"/>
      <c r="AO1602" s="4"/>
      <c r="AP1602" s="4">
        <v>1</v>
      </c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6">
        <f>IFERROR(AVERAGE(F1602:BD1602,D1602),0)</f>
        <v>2</v>
      </c>
      <c r="BF1602" s="7">
        <f>IFERROR(MEDIAN(F1602:BD1602,D1602),0)</f>
        <v>2</v>
      </c>
      <c r="BG1602">
        <f>E1602</f>
        <v>0</v>
      </c>
      <c r="BH1602" s="8">
        <f t="shared" si="48"/>
        <v>0</v>
      </c>
      <c r="BI1602" s="8">
        <f t="shared" si="49"/>
        <v>0</v>
      </c>
    </row>
    <row r="1603" spans="1:61" hidden="1" x14ac:dyDescent="0.2">
      <c r="A1603" t="s">
        <v>6</v>
      </c>
      <c r="B1603">
        <v>12</v>
      </c>
      <c r="C1603" t="s">
        <v>1064</v>
      </c>
      <c r="D1603" s="4"/>
      <c r="E1603" s="4">
        <v>1</v>
      </c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6">
        <f>IFERROR(AVERAGE(F1603:BD1603,D1603),0)</f>
        <v>0</v>
      </c>
      <c r="BF1603" s="7">
        <f>IFERROR(MEDIAN(F1603:BD1603,D1603),0)</f>
        <v>0</v>
      </c>
      <c r="BG1603">
        <f>E1603</f>
        <v>1</v>
      </c>
      <c r="BH1603" s="8">
        <f t="shared" ref="BH1603:BH1666" si="50">IFERROR(BE1603/BG1603,0)</f>
        <v>0</v>
      </c>
      <c r="BI1603" s="8">
        <f t="shared" ref="BI1603:BI1666" si="51">IFERROR(BF1603/BG1603,0)</f>
        <v>0</v>
      </c>
    </row>
    <row r="1604" spans="1:61" hidden="1" x14ac:dyDescent="0.2">
      <c r="A1604" t="s">
        <v>6</v>
      </c>
      <c r="B1604">
        <v>12</v>
      </c>
      <c r="C1604" t="s">
        <v>114</v>
      </c>
      <c r="D1604" s="4">
        <v>1</v>
      </c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6">
        <f>IFERROR(AVERAGE(F1604:BD1604,D1604),0)</f>
        <v>1</v>
      </c>
      <c r="BF1604" s="7">
        <f>IFERROR(MEDIAN(F1604:BD1604,D1604),0)</f>
        <v>1</v>
      </c>
      <c r="BG1604">
        <f>E1604</f>
        <v>0</v>
      </c>
      <c r="BH1604" s="8">
        <f t="shared" si="50"/>
        <v>0</v>
      </c>
      <c r="BI1604" s="8">
        <f t="shared" si="51"/>
        <v>0</v>
      </c>
    </row>
    <row r="1605" spans="1:61" hidden="1" x14ac:dyDescent="0.2">
      <c r="A1605" t="s">
        <v>6</v>
      </c>
      <c r="B1605">
        <v>12</v>
      </c>
      <c r="C1605" t="s">
        <v>260</v>
      </c>
      <c r="D1605" s="4">
        <v>1</v>
      </c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>
        <v>2</v>
      </c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>
        <v>4</v>
      </c>
      <c r="AH1605" s="4"/>
      <c r="AI1605" s="4">
        <v>1</v>
      </c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6">
        <f>IFERROR(AVERAGE(F1605:BD1605,D1605),0)</f>
        <v>2</v>
      </c>
      <c r="BF1605" s="7">
        <f>IFERROR(MEDIAN(F1605:BD1605,D1605),0)</f>
        <v>1.5</v>
      </c>
      <c r="BG1605">
        <f>E1605</f>
        <v>0</v>
      </c>
      <c r="BH1605" s="8">
        <f t="shared" si="50"/>
        <v>0</v>
      </c>
      <c r="BI1605" s="8">
        <f t="shared" si="51"/>
        <v>0</v>
      </c>
    </row>
    <row r="1606" spans="1:61" hidden="1" x14ac:dyDescent="0.2">
      <c r="A1606" t="s">
        <v>6</v>
      </c>
      <c r="B1606">
        <v>12</v>
      </c>
      <c r="C1606" t="s">
        <v>162</v>
      </c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>
        <v>2</v>
      </c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6">
        <f>IFERROR(AVERAGE(F1606:BD1606,D1606),0)</f>
        <v>2</v>
      </c>
      <c r="BF1606" s="7">
        <f>IFERROR(MEDIAN(F1606:BD1606,D1606),0)</f>
        <v>2</v>
      </c>
      <c r="BG1606">
        <f>E1606</f>
        <v>0</v>
      </c>
      <c r="BH1606" s="8">
        <f t="shared" si="50"/>
        <v>0</v>
      </c>
      <c r="BI1606" s="8">
        <f t="shared" si="51"/>
        <v>0</v>
      </c>
    </row>
    <row r="1607" spans="1:61" hidden="1" x14ac:dyDescent="0.2">
      <c r="A1607" t="s">
        <v>6</v>
      </c>
      <c r="B1607">
        <v>12</v>
      </c>
      <c r="C1607" t="s">
        <v>1014</v>
      </c>
      <c r="D1607" s="4"/>
      <c r="E1607" s="4">
        <v>1</v>
      </c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6">
        <f>IFERROR(AVERAGE(F1607:BD1607,D1607),0)</f>
        <v>0</v>
      </c>
      <c r="BF1607" s="7">
        <f>IFERROR(MEDIAN(F1607:BD1607,D1607),0)</f>
        <v>0</v>
      </c>
      <c r="BG1607">
        <f>E1607</f>
        <v>1</v>
      </c>
      <c r="BH1607" s="8">
        <f t="shared" si="50"/>
        <v>0</v>
      </c>
      <c r="BI1607" s="8">
        <f t="shared" si="51"/>
        <v>0</v>
      </c>
    </row>
    <row r="1608" spans="1:61" hidden="1" x14ac:dyDescent="0.2">
      <c r="A1608" t="s">
        <v>6</v>
      </c>
      <c r="B1608">
        <v>12</v>
      </c>
      <c r="C1608" t="s">
        <v>308</v>
      </c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>
        <v>2</v>
      </c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>
        <v>1</v>
      </c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6">
        <f>IFERROR(AVERAGE(F1608:BD1608,D1608),0)</f>
        <v>1.5</v>
      </c>
      <c r="BF1608" s="7">
        <f>IFERROR(MEDIAN(F1608:BD1608,D1608),0)</f>
        <v>1.5</v>
      </c>
      <c r="BG1608">
        <f>E1608</f>
        <v>0</v>
      </c>
      <c r="BH1608" s="8">
        <f t="shared" si="50"/>
        <v>0</v>
      </c>
      <c r="BI1608" s="8">
        <f t="shared" si="51"/>
        <v>0</v>
      </c>
    </row>
    <row r="1609" spans="1:61" hidden="1" x14ac:dyDescent="0.2">
      <c r="A1609" t="s">
        <v>6</v>
      </c>
      <c r="B1609">
        <v>12</v>
      </c>
      <c r="C1609" t="s">
        <v>21</v>
      </c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>
        <v>6</v>
      </c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6">
        <f>IFERROR(AVERAGE(F1609:BD1609,D1609),0)</f>
        <v>6</v>
      </c>
      <c r="BF1609" s="7">
        <f>IFERROR(MEDIAN(F1609:BD1609,D1609),0)</f>
        <v>6</v>
      </c>
      <c r="BG1609">
        <f>E1609</f>
        <v>0</v>
      </c>
      <c r="BH1609" s="8">
        <f t="shared" si="50"/>
        <v>0</v>
      </c>
      <c r="BI1609" s="8">
        <f t="shared" si="51"/>
        <v>0</v>
      </c>
    </row>
    <row r="1610" spans="1:61" hidden="1" x14ac:dyDescent="0.2">
      <c r="A1610" t="s">
        <v>6</v>
      </c>
      <c r="B1610">
        <v>12</v>
      </c>
      <c r="C1610" t="s">
        <v>249</v>
      </c>
      <c r="D1610" s="4">
        <v>1</v>
      </c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6">
        <f>IFERROR(AVERAGE(F1610:BD1610,D1610),0)</f>
        <v>1</v>
      </c>
      <c r="BF1610" s="7">
        <f>IFERROR(MEDIAN(F1610:BD1610,D1610),0)</f>
        <v>1</v>
      </c>
      <c r="BG1610">
        <f>E1610</f>
        <v>0</v>
      </c>
      <c r="BH1610" s="8">
        <f t="shared" si="50"/>
        <v>0</v>
      </c>
      <c r="BI1610" s="8">
        <f t="shared" si="51"/>
        <v>0</v>
      </c>
    </row>
    <row r="1611" spans="1:61" hidden="1" x14ac:dyDescent="0.2">
      <c r="A1611" t="s">
        <v>6</v>
      </c>
      <c r="B1611">
        <v>12</v>
      </c>
      <c r="C1611" t="s">
        <v>45</v>
      </c>
      <c r="D1611" s="4">
        <v>1</v>
      </c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6">
        <f>IFERROR(AVERAGE(F1611:BD1611,D1611),0)</f>
        <v>1</v>
      </c>
      <c r="BF1611" s="7">
        <f>IFERROR(MEDIAN(F1611:BD1611,D1611),0)</f>
        <v>1</v>
      </c>
      <c r="BG1611">
        <f>E1611</f>
        <v>0</v>
      </c>
      <c r="BH1611" s="8">
        <f t="shared" si="50"/>
        <v>0</v>
      </c>
      <c r="BI1611" s="8">
        <f t="shared" si="51"/>
        <v>0</v>
      </c>
    </row>
    <row r="1612" spans="1:61" hidden="1" x14ac:dyDescent="0.2">
      <c r="A1612" t="s">
        <v>6</v>
      </c>
      <c r="B1612">
        <v>12</v>
      </c>
      <c r="C1612" t="s">
        <v>600</v>
      </c>
      <c r="D1612" s="4"/>
      <c r="E1612" s="4">
        <v>24</v>
      </c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6">
        <f>IFERROR(AVERAGE(F1612:BD1612,D1612),0)</f>
        <v>0</v>
      </c>
      <c r="BF1612" s="7">
        <f>IFERROR(MEDIAN(F1612:BD1612,D1612),0)</f>
        <v>0</v>
      </c>
      <c r="BG1612">
        <f>E1612</f>
        <v>24</v>
      </c>
      <c r="BH1612" s="8">
        <f t="shared" si="50"/>
        <v>0</v>
      </c>
      <c r="BI1612" s="8">
        <f t="shared" si="51"/>
        <v>0</v>
      </c>
    </row>
    <row r="1613" spans="1:61" x14ac:dyDescent="0.2">
      <c r="A1613" t="s">
        <v>6</v>
      </c>
      <c r="B1613">
        <v>12</v>
      </c>
      <c r="C1613" t="s">
        <v>378</v>
      </c>
      <c r="D1613" s="4"/>
      <c r="E1613" s="4">
        <v>20</v>
      </c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>
        <v>462</v>
      </c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6">
        <f>IFERROR(AVERAGE(F1613:BD1613,D1613),0)</f>
        <v>462</v>
      </c>
      <c r="BF1613" s="7">
        <f>IFERROR(MEDIAN(F1613:BD1613,D1613),0)</f>
        <v>462</v>
      </c>
      <c r="BG1613">
        <f>E1613</f>
        <v>20</v>
      </c>
      <c r="BH1613" s="8">
        <f t="shared" si="50"/>
        <v>23.1</v>
      </c>
      <c r="BI1613" s="8">
        <f t="shared" si="51"/>
        <v>23.1</v>
      </c>
    </row>
    <row r="1614" spans="1:61" hidden="1" x14ac:dyDescent="0.2">
      <c r="A1614" t="s">
        <v>6</v>
      </c>
      <c r="B1614">
        <v>12</v>
      </c>
      <c r="C1614" t="s">
        <v>817</v>
      </c>
      <c r="D1614" s="4"/>
      <c r="E1614" s="4"/>
      <c r="F1614" s="4"/>
      <c r="G1614" s="4"/>
      <c r="H1614" s="4">
        <v>1</v>
      </c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6">
        <f>IFERROR(AVERAGE(F1614:BD1614,D1614),0)</f>
        <v>1</v>
      </c>
      <c r="BF1614" s="7">
        <f>IFERROR(MEDIAN(F1614:BD1614,D1614),0)</f>
        <v>1</v>
      </c>
      <c r="BG1614">
        <f>E1614</f>
        <v>0</v>
      </c>
      <c r="BH1614" s="8">
        <f t="shared" si="50"/>
        <v>0</v>
      </c>
      <c r="BI1614" s="8">
        <f t="shared" si="51"/>
        <v>0</v>
      </c>
    </row>
    <row r="1615" spans="1:61" x14ac:dyDescent="0.2">
      <c r="A1615" t="s">
        <v>6</v>
      </c>
      <c r="B1615">
        <v>12</v>
      </c>
      <c r="C1615" t="s">
        <v>78</v>
      </c>
      <c r="D1615" s="4"/>
      <c r="E1615" s="4">
        <v>56</v>
      </c>
      <c r="F1615" s="4"/>
      <c r="G1615" s="4"/>
      <c r="H1615" s="4"/>
      <c r="I1615" s="4"/>
      <c r="J1615" s="4"/>
      <c r="K1615" s="4"/>
      <c r="L1615" s="4"/>
      <c r="M1615" s="4"/>
      <c r="N1615" s="4"/>
      <c r="O1615" s="4">
        <v>2</v>
      </c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6">
        <f>IFERROR(AVERAGE(F1615:BD1615,D1615),0)</f>
        <v>2</v>
      </c>
      <c r="BF1615" s="7">
        <f>IFERROR(MEDIAN(F1615:BD1615,D1615),0)</f>
        <v>2</v>
      </c>
      <c r="BG1615">
        <f>E1615</f>
        <v>56</v>
      </c>
      <c r="BH1615" s="8">
        <f t="shared" si="50"/>
        <v>3.5714285714285712E-2</v>
      </c>
      <c r="BI1615" s="8">
        <f t="shared" si="51"/>
        <v>3.5714285714285712E-2</v>
      </c>
    </row>
    <row r="1616" spans="1:61" hidden="1" x14ac:dyDescent="0.2">
      <c r="A1616" t="s">
        <v>6</v>
      </c>
      <c r="B1616">
        <v>12</v>
      </c>
      <c r="C1616" t="s">
        <v>204</v>
      </c>
      <c r="D1616" s="4"/>
      <c r="E1616" s="4">
        <v>22</v>
      </c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6">
        <f>IFERROR(AVERAGE(F1616:BD1616,D1616),0)</f>
        <v>0</v>
      </c>
      <c r="BF1616" s="7">
        <f>IFERROR(MEDIAN(F1616:BD1616,D1616),0)</f>
        <v>0</v>
      </c>
      <c r="BG1616">
        <f>E1616</f>
        <v>22</v>
      </c>
      <c r="BH1616" s="8">
        <f t="shared" si="50"/>
        <v>0</v>
      </c>
      <c r="BI1616" s="8">
        <f t="shared" si="51"/>
        <v>0</v>
      </c>
    </row>
    <row r="1617" spans="1:61" x14ac:dyDescent="0.2">
      <c r="A1617" t="s">
        <v>6</v>
      </c>
      <c r="B1617">
        <v>12</v>
      </c>
      <c r="C1617" t="s">
        <v>399</v>
      </c>
      <c r="D1617" s="4"/>
      <c r="E1617" s="4">
        <v>8</v>
      </c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>
        <v>6</v>
      </c>
      <c r="AH1617" s="4"/>
      <c r="AI1617" s="4"/>
      <c r="AJ1617" s="4">
        <v>174</v>
      </c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6">
        <f>IFERROR(AVERAGE(F1617:BD1617,D1617),0)</f>
        <v>90</v>
      </c>
      <c r="BF1617" s="7">
        <f>IFERROR(MEDIAN(F1617:BD1617,D1617),0)</f>
        <v>90</v>
      </c>
      <c r="BG1617">
        <f>E1617</f>
        <v>8</v>
      </c>
      <c r="BH1617" s="8">
        <f t="shared" si="50"/>
        <v>11.25</v>
      </c>
      <c r="BI1617" s="8">
        <f t="shared" si="51"/>
        <v>11.25</v>
      </c>
    </row>
    <row r="1618" spans="1:61" x14ac:dyDescent="0.2">
      <c r="A1618" t="s">
        <v>6</v>
      </c>
      <c r="B1618">
        <v>12</v>
      </c>
      <c r="C1618" t="s">
        <v>24</v>
      </c>
      <c r="D1618" s="4">
        <v>34</v>
      </c>
      <c r="E1618" s="4">
        <v>178</v>
      </c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6">
        <f>IFERROR(AVERAGE(F1618:BD1618,D1618),0)</f>
        <v>34</v>
      </c>
      <c r="BF1618" s="7">
        <f>IFERROR(MEDIAN(F1618:BD1618,D1618),0)</f>
        <v>34</v>
      </c>
      <c r="BG1618">
        <f>E1618</f>
        <v>178</v>
      </c>
      <c r="BH1618" s="8">
        <f t="shared" si="50"/>
        <v>0.19101123595505617</v>
      </c>
      <c r="BI1618" s="8">
        <f t="shared" si="51"/>
        <v>0.19101123595505617</v>
      </c>
    </row>
    <row r="1619" spans="1:61" hidden="1" x14ac:dyDescent="0.2">
      <c r="A1619" t="s">
        <v>6</v>
      </c>
      <c r="B1619">
        <v>12</v>
      </c>
      <c r="C1619" t="s">
        <v>282</v>
      </c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>
        <v>2</v>
      </c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6">
        <f>IFERROR(AVERAGE(F1619:BD1619,D1619),0)</f>
        <v>2</v>
      </c>
      <c r="BF1619" s="7">
        <f>IFERROR(MEDIAN(F1619:BD1619,D1619),0)</f>
        <v>2</v>
      </c>
      <c r="BG1619">
        <f>E1619</f>
        <v>0</v>
      </c>
      <c r="BH1619" s="8">
        <f t="shared" si="50"/>
        <v>0</v>
      </c>
      <c r="BI1619" s="8">
        <f t="shared" si="51"/>
        <v>0</v>
      </c>
    </row>
    <row r="1620" spans="1:61" hidden="1" x14ac:dyDescent="0.2">
      <c r="A1620" t="s">
        <v>6</v>
      </c>
      <c r="B1620">
        <v>12</v>
      </c>
      <c r="C1620" t="s">
        <v>115</v>
      </c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>
        <v>2</v>
      </c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6">
        <f>IFERROR(AVERAGE(F1620:BD1620,D1620),0)</f>
        <v>2</v>
      </c>
      <c r="BF1620" s="7">
        <f>IFERROR(MEDIAN(F1620:BD1620,D1620),0)</f>
        <v>2</v>
      </c>
      <c r="BG1620">
        <f>E1620</f>
        <v>0</v>
      </c>
      <c r="BH1620" s="8">
        <f t="shared" si="50"/>
        <v>0</v>
      </c>
      <c r="BI1620" s="8">
        <f t="shared" si="51"/>
        <v>0</v>
      </c>
    </row>
    <row r="1621" spans="1:61" hidden="1" x14ac:dyDescent="0.2">
      <c r="A1621" t="s">
        <v>6</v>
      </c>
      <c r="B1621">
        <v>12</v>
      </c>
      <c r="C1621" t="s">
        <v>414</v>
      </c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>
        <v>2</v>
      </c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6">
        <f>IFERROR(AVERAGE(F1621:BD1621,D1621),0)</f>
        <v>2</v>
      </c>
      <c r="BF1621" s="7">
        <f>IFERROR(MEDIAN(F1621:BD1621,D1621),0)</f>
        <v>2</v>
      </c>
      <c r="BG1621">
        <f>E1621</f>
        <v>0</v>
      </c>
      <c r="BH1621" s="8">
        <f t="shared" si="50"/>
        <v>0</v>
      </c>
      <c r="BI1621" s="8">
        <f t="shared" si="51"/>
        <v>0</v>
      </c>
    </row>
    <row r="1622" spans="1:61" hidden="1" x14ac:dyDescent="0.2">
      <c r="A1622" t="s">
        <v>6</v>
      </c>
      <c r="B1622">
        <v>12</v>
      </c>
      <c r="C1622" t="s">
        <v>166</v>
      </c>
      <c r="D1622" s="4">
        <v>6</v>
      </c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6">
        <f>IFERROR(AVERAGE(F1622:BD1622,D1622),0)</f>
        <v>6</v>
      </c>
      <c r="BF1622" s="7">
        <f>IFERROR(MEDIAN(F1622:BD1622,D1622),0)</f>
        <v>6</v>
      </c>
      <c r="BG1622">
        <f>E1622</f>
        <v>0</v>
      </c>
      <c r="BH1622" s="8">
        <f t="shared" si="50"/>
        <v>0</v>
      </c>
      <c r="BI1622" s="8">
        <f t="shared" si="51"/>
        <v>0</v>
      </c>
    </row>
    <row r="1623" spans="1:61" hidden="1" x14ac:dyDescent="0.2">
      <c r="A1623" t="s">
        <v>6</v>
      </c>
      <c r="B1623">
        <v>12</v>
      </c>
      <c r="C1623" t="s">
        <v>248</v>
      </c>
      <c r="D1623" s="4"/>
      <c r="E1623" s="4">
        <v>1</v>
      </c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6">
        <f>IFERROR(AVERAGE(F1623:BD1623,D1623),0)</f>
        <v>0</v>
      </c>
      <c r="BF1623" s="7">
        <f>IFERROR(MEDIAN(F1623:BD1623,D1623),0)</f>
        <v>0</v>
      </c>
      <c r="BG1623">
        <f>E1623</f>
        <v>1</v>
      </c>
      <c r="BH1623" s="8">
        <f t="shared" si="50"/>
        <v>0</v>
      </c>
      <c r="BI1623" s="8">
        <f t="shared" si="51"/>
        <v>0</v>
      </c>
    </row>
    <row r="1624" spans="1:61" hidden="1" x14ac:dyDescent="0.2">
      <c r="A1624" t="s">
        <v>6</v>
      </c>
      <c r="B1624">
        <v>12</v>
      </c>
      <c r="C1624" t="s">
        <v>136</v>
      </c>
      <c r="D1624" s="4"/>
      <c r="E1624" s="4">
        <v>79</v>
      </c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6">
        <f>IFERROR(AVERAGE(F1624:BD1624,D1624),0)</f>
        <v>0</v>
      </c>
      <c r="BF1624" s="7">
        <f>IFERROR(MEDIAN(F1624:BD1624,D1624),0)</f>
        <v>0</v>
      </c>
      <c r="BG1624">
        <f>E1624</f>
        <v>79</v>
      </c>
      <c r="BH1624" s="8">
        <f t="shared" si="50"/>
        <v>0</v>
      </c>
      <c r="BI1624" s="8">
        <f t="shared" si="51"/>
        <v>0</v>
      </c>
    </row>
    <row r="1625" spans="1:61" x14ac:dyDescent="0.2">
      <c r="A1625" t="s">
        <v>6</v>
      </c>
      <c r="B1625">
        <v>12</v>
      </c>
      <c r="C1625" t="s">
        <v>12</v>
      </c>
      <c r="D1625" s="4">
        <v>56</v>
      </c>
      <c r="E1625" s="4">
        <v>645</v>
      </c>
      <c r="F1625" s="4">
        <v>4</v>
      </c>
      <c r="G1625" s="4">
        <v>39</v>
      </c>
      <c r="H1625" s="4">
        <v>2757</v>
      </c>
      <c r="I1625" s="4">
        <v>15</v>
      </c>
      <c r="J1625" s="4"/>
      <c r="K1625" s="4">
        <v>601</v>
      </c>
      <c r="L1625" s="4">
        <v>11</v>
      </c>
      <c r="M1625" s="4">
        <v>94</v>
      </c>
      <c r="N1625" s="4"/>
      <c r="O1625" s="4">
        <v>582</v>
      </c>
      <c r="P1625" s="4">
        <v>431</v>
      </c>
      <c r="Q1625" s="4"/>
      <c r="R1625" s="4">
        <v>80</v>
      </c>
      <c r="S1625" s="4">
        <v>174</v>
      </c>
      <c r="T1625" s="4">
        <v>40</v>
      </c>
      <c r="U1625" s="4"/>
      <c r="V1625" s="4">
        <v>168</v>
      </c>
      <c r="W1625" s="4"/>
      <c r="X1625" s="4"/>
      <c r="Y1625" s="4"/>
      <c r="Z1625" s="4">
        <v>1</v>
      </c>
      <c r="AA1625" s="4"/>
      <c r="AB1625" s="4">
        <v>140</v>
      </c>
      <c r="AC1625" s="4">
        <v>31</v>
      </c>
      <c r="AD1625" s="4">
        <v>151</v>
      </c>
      <c r="AE1625" s="4">
        <v>136</v>
      </c>
      <c r="AF1625" s="4">
        <v>5281</v>
      </c>
      <c r="AG1625" s="4">
        <v>24</v>
      </c>
      <c r="AH1625" s="4">
        <v>184</v>
      </c>
      <c r="AI1625" s="4">
        <v>295</v>
      </c>
      <c r="AJ1625" s="4">
        <v>156</v>
      </c>
      <c r="AK1625" s="4">
        <v>81</v>
      </c>
      <c r="AL1625" s="4">
        <v>180</v>
      </c>
      <c r="AM1625" s="4">
        <v>9</v>
      </c>
      <c r="AN1625" s="4"/>
      <c r="AO1625" s="4">
        <v>67</v>
      </c>
      <c r="AP1625" s="4">
        <v>168</v>
      </c>
      <c r="AQ1625" s="4">
        <v>210</v>
      </c>
      <c r="AR1625" s="4">
        <v>615</v>
      </c>
      <c r="AS1625" s="4">
        <v>112</v>
      </c>
      <c r="AT1625" s="4"/>
      <c r="AU1625" s="4"/>
      <c r="AV1625" s="4"/>
      <c r="AW1625" s="4">
        <v>46</v>
      </c>
      <c r="AX1625" s="4">
        <v>884</v>
      </c>
      <c r="AY1625" s="4"/>
      <c r="AZ1625" s="4">
        <v>25</v>
      </c>
      <c r="BA1625" s="4"/>
      <c r="BB1625" s="4">
        <v>202</v>
      </c>
      <c r="BC1625" s="4">
        <v>16</v>
      </c>
      <c r="BD1625" s="4"/>
      <c r="BE1625" s="6">
        <f>IFERROR(AVERAGE(F1625:BD1625,D1625),0)</f>
        <v>380.16216216216219</v>
      </c>
      <c r="BF1625" s="7">
        <f>IFERROR(MEDIAN(F1625:BD1625,D1625),0)</f>
        <v>136</v>
      </c>
      <c r="BG1625">
        <f>E1625</f>
        <v>645</v>
      </c>
      <c r="BH1625" s="8">
        <f t="shared" si="50"/>
        <v>0.58939870102660807</v>
      </c>
      <c r="BI1625" s="8">
        <f t="shared" si="51"/>
        <v>0.21085271317829457</v>
      </c>
    </row>
    <row r="1626" spans="1:61" hidden="1" x14ac:dyDescent="0.2">
      <c r="A1626" t="s">
        <v>6</v>
      </c>
      <c r="B1626">
        <v>12</v>
      </c>
      <c r="C1626" t="s">
        <v>197</v>
      </c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>
        <v>64</v>
      </c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6">
        <f>IFERROR(AVERAGE(F1626:BD1626,D1626),0)</f>
        <v>64</v>
      </c>
      <c r="BF1626" s="7">
        <f>IFERROR(MEDIAN(F1626:BD1626,D1626),0)</f>
        <v>64</v>
      </c>
      <c r="BG1626">
        <f>E1626</f>
        <v>0</v>
      </c>
      <c r="BH1626" s="8">
        <f t="shared" si="50"/>
        <v>0</v>
      </c>
      <c r="BI1626" s="8">
        <f t="shared" si="51"/>
        <v>0</v>
      </c>
    </row>
    <row r="1627" spans="1:61" x14ac:dyDescent="0.2">
      <c r="A1627" t="s">
        <v>6</v>
      </c>
      <c r="B1627">
        <v>12</v>
      </c>
      <c r="C1627" t="s">
        <v>156</v>
      </c>
      <c r="D1627" s="4">
        <v>1</v>
      </c>
      <c r="E1627" s="4">
        <v>88</v>
      </c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>
        <v>161</v>
      </c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6">
        <f>IFERROR(AVERAGE(F1627:BD1627,D1627),0)</f>
        <v>81</v>
      </c>
      <c r="BF1627" s="7">
        <f>IFERROR(MEDIAN(F1627:BD1627,D1627),0)</f>
        <v>81</v>
      </c>
      <c r="BG1627">
        <f>E1627</f>
        <v>88</v>
      </c>
      <c r="BH1627" s="8">
        <f t="shared" si="50"/>
        <v>0.92045454545454541</v>
      </c>
      <c r="BI1627" s="8">
        <f t="shared" si="51"/>
        <v>0.92045454545454541</v>
      </c>
    </row>
    <row r="1628" spans="1:61" x14ac:dyDescent="0.2">
      <c r="A1628" t="s">
        <v>6</v>
      </c>
      <c r="B1628">
        <v>12</v>
      </c>
      <c r="C1628" t="s">
        <v>225</v>
      </c>
      <c r="D1628" s="4"/>
      <c r="E1628" s="4">
        <v>49</v>
      </c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>
        <v>32</v>
      </c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6">
        <f>IFERROR(AVERAGE(F1628:BD1628,D1628),0)</f>
        <v>32</v>
      </c>
      <c r="BF1628" s="7">
        <f>IFERROR(MEDIAN(F1628:BD1628,D1628),0)</f>
        <v>32</v>
      </c>
      <c r="BG1628">
        <f>E1628</f>
        <v>49</v>
      </c>
      <c r="BH1628" s="8">
        <f t="shared" si="50"/>
        <v>0.65306122448979587</v>
      </c>
      <c r="BI1628" s="8">
        <f t="shared" si="51"/>
        <v>0.65306122448979587</v>
      </c>
    </row>
    <row r="1629" spans="1:61" hidden="1" x14ac:dyDescent="0.2">
      <c r="A1629" t="s">
        <v>6</v>
      </c>
      <c r="B1629">
        <v>12</v>
      </c>
      <c r="C1629" t="s">
        <v>742</v>
      </c>
      <c r="D1629" s="4"/>
      <c r="E1629" s="4">
        <v>13</v>
      </c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6">
        <f>IFERROR(AVERAGE(F1629:BD1629,D1629),0)</f>
        <v>0</v>
      </c>
      <c r="BF1629" s="7">
        <f>IFERROR(MEDIAN(F1629:BD1629,D1629),0)</f>
        <v>0</v>
      </c>
      <c r="BG1629">
        <f>E1629</f>
        <v>13</v>
      </c>
      <c r="BH1629" s="8">
        <f t="shared" si="50"/>
        <v>0</v>
      </c>
      <c r="BI1629" s="8">
        <f t="shared" si="51"/>
        <v>0</v>
      </c>
    </row>
    <row r="1630" spans="1:61" hidden="1" x14ac:dyDescent="0.2">
      <c r="A1630" t="s">
        <v>6</v>
      </c>
      <c r="B1630">
        <v>12</v>
      </c>
      <c r="C1630" t="s">
        <v>219</v>
      </c>
      <c r="D1630" s="4"/>
      <c r="E1630" s="4">
        <v>64</v>
      </c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6">
        <f>IFERROR(AVERAGE(F1630:BD1630,D1630),0)</f>
        <v>0</v>
      </c>
      <c r="BF1630" s="7">
        <f>IFERROR(MEDIAN(F1630:BD1630,D1630),0)</f>
        <v>0</v>
      </c>
      <c r="BG1630">
        <f>E1630</f>
        <v>64</v>
      </c>
      <c r="BH1630" s="8">
        <f t="shared" si="50"/>
        <v>0</v>
      </c>
      <c r="BI1630" s="8">
        <f t="shared" si="51"/>
        <v>0</v>
      </c>
    </row>
    <row r="1631" spans="1:61" hidden="1" x14ac:dyDescent="0.2">
      <c r="A1631" t="s">
        <v>6</v>
      </c>
      <c r="B1631">
        <v>12</v>
      </c>
      <c r="C1631" t="s">
        <v>155</v>
      </c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>
        <v>4</v>
      </c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6">
        <f>IFERROR(AVERAGE(F1631:BD1631,D1631),0)</f>
        <v>4</v>
      </c>
      <c r="BF1631" s="7">
        <f>IFERROR(MEDIAN(F1631:BD1631,D1631),0)</f>
        <v>4</v>
      </c>
      <c r="BG1631">
        <f>E1631</f>
        <v>0</v>
      </c>
      <c r="BH1631" s="8">
        <f t="shared" si="50"/>
        <v>0</v>
      </c>
      <c r="BI1631" s="8">
        <f t="shared" si="51"/>
        <v>0</v>
      </c>
    </row>
    <row r="1632" spans="1:61" hidden="1" x14ac:dyDescent="0.2">
      <c r="A1632" t="s">
        <v>6</v>
      </c>
      <c r="B1632">
        <v>12</v>
      </c>
      <c r="C1632" t="s">
        <v>327</v>
      </c>
      <c r="D1632" s="4">
        <v>1</v>
      </c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6">
        <f>IFERROR(AVERAGE(F1632:BD1632,D1632),0)</f>
        <v>1</v>
      </c>
      <c r="BF1632" s="7">
        <f>IFERROR(MEDIAN(F1632:BD1632,D1632),0)</f>
        <v>1</v>
      </c>
      <c r="BG1632">
        <f>E1632</f>
        <v>0</v>
      </c>
      <c r="BH1632" s="8">
        <f t="shared" si="50"/>
        <v>0</v>
      </c>
      <c r="BI1632" s="8">
        <f t="shared" si="51"/>
        <v>0</v>
      </c>
    </row>
    <row r="1633" spans="1:61" hidden="1" x14ac:dyDescent="0.2">
      <c r="A1633" t="s">
        <v>6</v>
      </c>
      <c r="B1633">
        <v>12</v>
      </c>
      <c r="C1633" t="s">
        <v>67</v>
      </c>
      <c r="D1633" s="4"/>
      <c r="E1633" s="4">
        <v>55</v>
      </c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6">
        <f>IFERROR(AVERAGE(F1633:BD1633,D1633),0)</f>
        <v>0</v>
      </c>
      <c r="BF1633" s="7">
        <f>IFERROR(MEDIAN(F1633:BD1633,D1633),0)</f>
        <v>0</v>
      </c>
      <c r="BG1633">
        <f>E1633</f>
        <v>55</v>
      </c>
      <c r="BH1633" s="8">
        <f t="shared" si="50"/>
        <v>0</v>
      </c>
      <c r="BI1633" s="8">
        <f t="shared" si="51"/>
        <v>0</v>
      </c>
    </row>
    <row r="1634" spans="1:61" hidden="1" x14ac:dyDescent="0.2">
      <c r="A1634" t="s">
        <v>6</v>
      </c>
      <c r="B1634">
        <v>12</v>
      </c>
      <c r="C1634" t="s">
        <v>241</v>
      </c>
      <c r="D1634" s="4"/>
      <c r="E1634" s="4">
        <v>34</v>
      </c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6">
        <f>IFERROR(AVERAGE(F1634:BD1634,D1634),0)</f>
        <v>0</v>
      </c>
      <c r="BF1634" s="7">
        <f>IFERROR(MEDIAN(F1634:BD1634,D1634),0)</f>
        <v>0</v>
      </c>
      <c r="BG1634">
        <f>E1634</f>
        <v>34</v>
      </c>
      <c r="BH1634" s="8">
        <f t="shared" si="50"/>
        <v>0</v>
      </c>
      <c r="BI1634" s="8">
        <f t="shared" si="51"/>
        <v>0</v>
      </c>
    </row>
    <row r="1635" spans="1:61" hidden="1" x14ac:dyDescent="0.2">
      <c r="A1635" t="s">
        <v>6</v>
      </c>
      <c r="B1635">
        <v>12</v>
      </c>
      <c r="C1635" t="s">
        <v>454</v>
      </c>
      <c r="D1635" s="4"/>
      <c r="E1635" s="4">
        <v>29</v>
      </c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6">
        <f>IFERROR(AVERAGE(F1635:BD1635,D1635),0)</f>
        <v>0</v>
      </c>
      <c r="BF1635" s="7">
        <f>IFERROR(MEDIAN(F1635:BD1635,D1635),0)</f>
        <v>0</v>
      </c>
      <c r="BG1635">
        <f>E1635</f>
        <v>29</v>
      </c>
      <c r="BH1635" s="8">
        <f t="shared" si="50"/>
        <v>0</v>
      </c>
      <c r="BI1635" s="8">
        <f t="shared" si="51"/>
        <v>0</v>
      </c>
    </row>
    <row r="1636" spans="1:61" hidden="1" x14ac:dyDescent="0.2">
      <c r="A1636" t="s">
        <v>6</v>
      </c>
      <c r="B1636">
        <v>12</v>
      </c>
      <c r="C1636" t="s">
        <v>157</v>
      </c>
      <c r="D1636" s="4"/>
      <c r="E1636" s="4">
        <v>39</v>
      </c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6">
        <f>IFERROR(AVERAGE(F1636:BD1636,D1636),0)</f>
        <v>0</v>
      </c>
      <c r="BF1636" s="7">
        <f>IFERROR(MEDIAN(F1636:BD1636,D1636),0)</f>
        <v>0</v>
      </c>
      <c r="BG1636">
        <f>E1636</f>
        <v>39</v>
      </c>
      <c r="BH1636" s="8">
        <f t="shared" si="50"/>
        <v>0</v>
      </c>
      <c r="BI1636" s="8">
        <f t="shared" si="51"/>
        <v>0</v>
      </c>
    </row>
    <row r="1637" spans="1:61" x14ac:dyDescent="0.2">
      <c r="A1637" t="s">
        <v>6</v>
      </c>
      <c r="B1637">
        <v>12</v>
      </c>
      <c r="C1637" t="s">
        <v>96</v>
      </c>
      <c r="D1637" s="4">
        <v>1</v>
      </c>
      <c r="E1637" s="4">
        <v>60</v>
      </c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6">
        <f>IFERROR(AVERAGE(F1637:BD1637,D1637),0)</f>
        <v>1</v>
      </c>
      <c r="BF1637" s="7">
        <f>IFERROR(MEDIAN(F1637:BD1637,D1637),0)</f>
        <v>1</v>
      </c>
      <c r="BG1637">
        <f>E1637</f>
        <v>60</v>
      </c>
      <c r="BH1637" s="8">
        <f t="shared" si="50"/>
        <v>1.6666666666666666E-2</v>
      </c>
      <c r="BI1637" s="8">
        <f t="shared" si="51"/>
        <v>1.6666666666666666E-2</v>
      </c>
    </row>
    <row r="1638" spans="1:61" hidden="1" x14ac:dyDescent="0.2">
      <c r="A1638" t="s">
        <v>6</v>
      </c>
      <c r="B1638">
        <v>12</v>
      </c>
      <c r="C1638" t="s">
        <v>522</v>
      </c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>
        <v>2</v>
      </c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6">
        <f>IFERROR(AVERAGE(F1638:BD1638,D1638),0)</f>
        <v>2</v>
      </c>
      <c r="BF1638" s="7">
        <f>IFERROR(MEDIAN(F1638:BD1638,D1638),0)</f>
        <v>2</v>
      </c>
      <c r="BG1638">
        <f>E1638</f>
        <v>0</v>
      </c>
      <c r="BH1638" s="8">
        <f t="shared" si="50"/>
        <v>0</v>
      </c>
      <c r="BI1638" s="8">
        <f t="shared" si="51"/>
        <v>0</v>
      </c>
    </row>
    <row r="1639" spans="1:61" hidden="1" x14ac:dyDescent="0.2">
      <c r="A1639" t="s">
        <v>6</v>
      </c>
      <c r="B1639">
        <v>12</v>
      </c>
      <c r="C1639" t="s">
        <v>298</v>
      </c>
      <c r="D1639" s="4"/>
      <c r="E1639" s="4">
        <v>3</v>
      </c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6">
        <f>IFERROR(AVERAGE(F1639:BD1639,D1639),0)</f>
        <v>0</v>
      </c>
      <c r="BF1639" s="7">
        <f>IFERROR(MEDIAN(F1639:BD1639,D1639),0)</f>
        <v>0</v>
      </c>
      <c r="BG1639">
        <f>E1639</f>
        <v>3</v>
      </c>
      <c r="BH1639" s="8">
        <f t="shared" si="50"/>
        <v>0</v>
      </c>
      <c r="BI1639" s="8">
        <f t="shared" si="51"/>
        <v>0</v>
      </c>
    </row>
    <row r="1640" spans="1:61" x14ac:dyDescent="0.2">
      <c r="A1640" t="s">
        <v>6</v>
      </c>
      <c r="B1640">
        <v>12</v>
      </c>
      <c r="C1640" t="s">
        <v>7</v>
      </c>
      <c r="D1640" s="4">
        <v>2</v>
      </c>
      <c r="E1640" s="4">
        <v>103</v>
      </c>
      <c r="F1640" s="4"/>
      <c r="G1640" s="4"/>
      <c r="H1640" s="4">
        <v>76</v>
      </c>
      <c r="I1640" s="4"/>
      <c r="J1640" s="4"/>
      <c r="K1640" s="4">
        <v>621</v>
      </c>
      <c r="L1640" s="4"/>
      <c r="M1640" s="4"/>
      <c r="N1640" s="4"/>
      <c r="O1640" s="4"/>
      <c r="P1640" s="4"/>
      <c r="Q1640" s="4"/>
      <c r="R1640" s="4"/>
      <c r="S1640" s="4">
        <v>239</v>
      </c>
      <c r="T1640" s="4"/>
      <c r="U1640" s="4"/>
      <c r="V1640" s="4"/>
      <c r="W1640" s="4">
        <v>55</v>
      </c>
      <c r="X1640" s="4"/>
      <c r="Y1640" s="4"/>
      <c r="Z1640" s="4"/>
      <c r="AA1640" s="4"/>
      <c r="AB1640" s="4"/>
      <c r="AC1640" s="4"/>
      <c r="AD1640" s="4">
        <v>152</v>
      </c>
      <c r="AE1640" s="4"/>
      <c r="AF1640" s="4"/>
      <c r="AG1640" s="4"/>
      <c r="AH1640" s="4"/>
      <c r="AI1640" s="4"/>
      <c r="AJ1640" s="4">
        <v>1</v>
      </c>
      <c r="AK1640" s="4"/>
      <c r="AL1640" s="4">
        <v>10</v>
      </c>
      <c r="AM1640" s="4"/>
      <c r="AN1640" s="4"/>
      <c r="AO1640" s="4"/>
      <c r="AP1640" s="4"/>
      <c r="AQ1640" s="4"/>
      <c r="AR1640" s="4">
        <v>18</v>
      </c>
      <c r="AS1640" s="4">
        <v>209</v>
      </c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6">
        <f>IFERROR(AVERAGE(F1640:BD1640,D1640),0)</f>
        <v>138.30000000000001</v>
      </c>
      <c r="BF1640" s="7">
        <f>IFERROR(MEDIAN(F1640:BD1640,D1640),0)</f>
        <v>65.5</v>
      </c>
      <c r="BG1640">
        <f>E1640</f>
        <v>103</v>
      </c>
      <c r="BH1640" s="8">
        <f t="shared" si="50"/>
        <v>1.342718446601942</v>
      </c>
      <c r="BI1640" s="8">
        <f t="shared" si="51"/>
        <v>0.63592233009708743</v>
      </c>
    </row>
    <row r="1641" spans="1:61" x14ac:dyDescent="0.2">
      <c r="A1641" t="s">
        <v>6</v>
      </c>
      <c r="B1641">
        <v>12</v>
      </c>
      <c r="C1641" t="s">
        <v>71</v>
      </c>
      <c r="D1641" s="4">
        <v>2</v>
      </c>
      <c r="E1641" s="4">
        <v>2</v>
      </c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6">
        <f>IFERROR(AVERAGE(F1641:BD1641,D1641),0)</f>
        <v>2</v>
      </c>
      <c r="BF1641" s="7">
        <f>IFERROR(MEDIAN(F1641:BD1641,D1641),0)</f>
        <v>2</v>
      </c>
      <c r="BG1641">
        <f>E1641</f>
        <v>2</v>
      </c>
      <c r="BH1641" s="8">
        <f t="shared" si="50"/>
        <v>1</v>
      </c>
      <c r="BI1641" s="8">
        <f t="shared" si="51"/>
        <v>1</v>
      </c>
    </row>
    <row r="1642" spans="1:61" hidden="1" x14ac:dyDescent="0.2">
      <c r="A1642" t="s">
        <v>6</v>
      </c>
      <c r="B1642">
        <v>12</v>
      </c>
      <c r="C1642" t="s">
        <v>86</v>
      </c>
      <c r="D1642" s="4">
        <v>1</v>
      </c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6">
        <f>IFERROR(AVERAGE(F1642:BD1642,D1642),0)</f>
        <v>1</v>
      </c>
      <c r="BF1642" s="7">
        <f>IFERROR(MEDIAN(F1642:BD1642,D1642),0)</f>
        <v>1</v>
      </c>
      <c r="BG1642">
        <f>E1642</f>
        <v>0</v>
      </c>
      <c r="BH1642" s="8">
        <f t="shared" si="50"/>
        <v>0</v>
      </c>
      <c r="BI1642" s="8">
        <f t="shared" si="51"/>
        <v>0</v>
      </c>
    </row>
    <row r="1643" spans="1:61" x14ac:dyDescent="0.2">
      <c r="A1643" t="s">
        <v>6</v>
      </c>
      <c r="B1643">
        <v>12</v>
      </c>
      <c r="C1643" t="s">
        <v>328</v>
      </c>
      <c r="D1643" s="4">
        <v>1</v>
      </c>
      <c r="E1643" s="4">
        <v>3</v>
      </c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6">
        <f>IFERROR(AVERAGE(F1643:BD1643,D1643),0)</f>
        <v>1</v>
      </c>
      <c r="BF1643" s="7">
        <f>IFERROR(MEDIAN(F1643:BD1643,D1643),0)</f>
        <v>1</v>
      </c>
      <c r="BG1643">
        <f>E1643</f>
        <v>3</v>
      </c>
      <c r="BH1643" s="8">
        <f t="shared" si="50"/>
        <v>0.33333333333333331</v>
      </c>
      <c r="BI1643" s="8">
        <f t="shared" si="51"/>
        <v>0.33333333333333331</v>
      </c>
    </row>
    <row r="1644" spans="1:61" hidden="1" x14ac:dyDescent="0.2">
      <c r="A1644" t="s">
        <v>6</v>
      </c>
      <c r="B1644">
        <v>12</v>
      </c>
      <c r="C1644" t="s">
        <v>396</v>
      </c>
      <c r="D1644" s="4"/>
      <c r="E1644" s="4">
        <v>22</v>
      </c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6">
        <f>IFERROR(AVERAGE(F1644:BD1644,D1644),0)</f>
        <v>0</v>
      </c>
      <c r="BF1644" s="7">
        <f>IFERROR(MEDIAN(F1644:BD1644,D1644),0)</f>
        <v>0</v>
      </c>
      <c r="BG1644">
        <f>E1644</f>
        <v>22</v>
      </c>
      <c r="BH1644" s="8">
        <f t="shared" si="50"/>
        <v>0</v>
      </c>
      <c r="BI1644" s="8">
        <f t="shared" si="51"/>
        <v>0</v>
      </c>
    </row>
    <row r="1645" spans="1:61" hidden="1" x14ac:dyDescent="0.2">
      <c r="A1645" t="s">
        <v>6</v>
      </c>
      <c r="B1645">
        <v>12</v>
      </c>
      <c r="C1645" t="s">
        <v>159</v>
      </c>
      <c r="D1645" s="4"/>
      <c r="E1645" s="4">
        <v>17</v>
      </c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6">
        <f>IFERROR(AVERAGE(F1645:BD1645,D1645),0)</f>
        <v>0</v>
      </c>
      <c r="BF1645" s="7">
        <f>IFERROR(MEDIAN(F1645:BD1645,D1645),0)</f>
        <v>0</v>
      </c>
      <c r="BG1645">
        <f>E1645</f>
        <v>17</v>
      </c>
      <c r="BH1645" s="8">
        <f t="shared" si="50"/>
        <v>0</v>
      </c>
      <c r="BI1645" s="8">
        <f t="shared" si="51"/>
        <v>0</v>
      </c>
    </row>
    <row r="1646" spans="1:61" hidden="1" x14ac:dyDescent="0.2">
      <c r="A1646" t="s">
        <v>6</v>
      </c>
      <c r="B1646">
        <v>12</v>
      </c>
      <c r="C1646" t="s">
        <v>448</v>
      </c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>
        <v>2</v>
      </c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6">
        <f>IFERROR(AVERAGE(F1646:BD1646,D1646),0)</f>
        <v>2</v>
      </c>
      <c r="BF1646" s="7">
        <f>IFERROR(MEDIAN(F1646:BD1646,D1646),0)</f>
        <v>2</v>
      </c>
      <c r="BG1646">
        <f>E1646</f>
        <v>0</v>
      </c>
      <c r="BH1646" s="8">
        <f t="shared" si="50"/>
        <v>0</v>
      </c>
      <c r="BI1646" s="8">
        <f t="shared" si="51"/>
        <v>0</v>
      </c>
    </row>
    <row r="1647" spans="1:61" hidden="1" x14ac:dyDescent="0.2">
      <c r="A1647" t="s">
        <v>6</v>
      </c>
      <c r="B1647">
        <v>12</v>
      </c>
      <c r="C1647" t="s">
        <v>806</v>
      </c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>
        <v>1</v>
      </c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6">
        <f>IFERROR(AVERAGE(F1647:BD1647,D1647),0)</f>
        <v>1</v>
      </c>
      <c r="BF1647" s="7">
        <f>IFERROR(MEDIAN(F1647:BD1647,D1647),0)</f>
        <v>1</v>
      </c>
      <c r="BG1647">
        <f>E1647</f>
        <v>0</v>
      </c>
      <c r="BH1647" s="8">
        <f t="shared" si="50"/>
        <v>0</v>
      </c>
      <c r="BI1647" s="8">
        <f t="shared" si="51"/>
        <v>0</v>
      </c>
    </row>
    <row r="1648" spans="1:61" hidden="1" x14ac:dyDescent="0.2">
      <c r="A1648" t="s">
        <v>6</v>
      </c>
      <c r="B1648">
        <v>12</v>
      </c>
      <c r="C1648" t="s">
        <v>137</v>
      </c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>
        <v>2</v>
      </c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6">
        <f>IFERROR(AVERAGE(F1648:BD1648,D1648),0)</f>
        <v>2</v>
      </c>
      <c r="BF1648" s="7">
        <f>IFERROR(MEDIAN(F1648:BD1648,D1648),0)</f>
        <v>2</v>
      </c>
      <c r="BG1648">
        <f>E1648</f>
        <v>0</v>
      </c>
      <c r="BH1648" s="8">
        <f t="shared" si="50"/>
        <v>0</v>
      </c>
      <c r="BI1648" s="8">
        <f t="shared" si="51"/>
        <v>0</v>
      </c>
    </row>
    <row r="1649" spans="1:61" hidden="1" x14ac:dyDescent="0.2">
      <c r="A1649" t="s">
        <v>6</v>
      </c>
      <c r="B1649">
        <v>12</v>
      </c>
      <c r="C1649" t="s">
        <v>63</v>
      </c>
      <c r="D1649" s="4"/>
      <c r="E1649" s="4">
        <v>5</v>
      </c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6">
        <f>IFERROR(AVERAGE(F1649:BD1649,D1649),0)</f>
        <v>0</v>
      </c>
      <c r="BF1649" s="7">
        <f>IFERROR(MEDIAN(F1649:BD1649,D1649),0)</f>
        <v>0</v>
      </c>
      <c r="BG1649">
        <f>E1649</f>
        <v>5</v>
      </c>
      <c r="BH1649" s="8">
        <f t="shared" si="50"/>
        <v>0</v>
      </c>
      <c r="BI1649" s="8">
        <f t="shared" si="51"/>
        <v>0</v>
      </c>
    </row>
    <row r="1650" spans="1:61" hidden="1" x14ac:dyDescent="0.2">
      <c r="A1650" t="s">
        <v>6</v>
      </c>
      <c r="B1650">
        <v>12</v>
      </c>
      <c r="C1650" t="s">
        <v>533</v>
      </c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>
        <v>84</v>
      </c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6">
        <f>IFERROR(AVERAGE(F1650:BD1650,D1650),0)</f>
        <v>84</v>
      </c>
      <c r="BF1650" s="7">
        <f>IFERROR(MEDIAN(F1650:BD1650,D1650),0)</f>
        <v>84</v>
      </c>
      <c r="BG1650">
        <f>E1650</f>
        <v>0</v>
      </c>
      <c r="BH1650" s="8">
        <f t="shared" si="50"/>
        <v>0</v>
      </c>
      <c r="BI1650" s="8">
        <f t="shared" si="51"/>
        <v>0</v>
      </c>
    </row>
    <row r="1651" spans="1:61" hidden="1" x14ac:dyDescent="0.2">
      <c r="A1651" t="s">
        <v>6</v>
      </c>
      <c r="B1651">
        <v>12</v>
      </c>
      <c r="C1651" t="s">
        <v>83</v>
      </c>
      <c r="D1651" s="4"/>
      <c r="E1651" s="4">
        <v>28</v>
      </c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6">
        <f>IFERROR(AVERAGE(F1651:BD1651,D1651),0)</f>
        <v>0</v>
      </c>
      <c r="BF1651" s="7">
        <f>IFERROR(MEDIAN(F1651:BD1651,D1651),0)</f>
        <v>0</v>
      </c>
      <c r="BG1651">
        <f>E1651</f>
        <v>28</v>
      </c>
      <c r="BH1651" s="8">
        <f t="shared" si="50"/>
        <v>0</v>
      </c>
      <c r="BI1651" s="8">
        <f t="shared" si="51"/>
        <v>0</v>
      </c>
    </row>
    <row r="1652" spans="1:61" hidden="1" x14ac:dyDescent="0.2">
      <c r="A1652" t="s">
        <v>6</v>
      </c>
      <c r="B1652">
        <v>12</v>
      </c>
      <c r="C1652" t="s">
        <v>288</v>
      </c>
      <c r="D1652" s="4"/>
      <c r="E1652" s="4">
        <v>8</v>
      </c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6">
        <f>IFERROR(AVERAGE(F1652:BD1652,D1652),0)</f>
        <v>0</v>
      </c>
      <c r="BF1652" s="7">
        <f>IFERROR(MEDIAN(F1652:BD1652,D1652),0)</f>
        <v>0</v>
      </c>
      <c r="BG1652">
        <f>E1652</f>
        <v>8</v>
      </c>
      <c r="BH1652" s="8">
        <f t="shared" si="50"/>
        <v>0</v>
      </c>
      <c r="BI1652" s="8">
        <f t="shared" si="51"/>
        <v>0</v>
      </c>
    </row>
    <row r="1653" spans="1:61" hidden="1" x14ac:dyDescent="0.2">
      <c r="A1653" t="s">
        <v>6</v>
      </c>
      <c r="B1653">
        <v>12</v>
      </c>
      <c r="C1653" t="s">
        <v>113</v>
      </c>
      <c r="D1653" s="4"/>
      <c r="E1653" s="4">
        <v>7</v>
      </c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6">
        <f>IFERROR(AVERAGE(F1653:BD1653,D1653),0)</f>
        <v>0</v>
      </c>
      <c r="BF1653" s="7">
        <f>IFERROR(MEDIAN(F1653:BD1653,D1653),0)</f>
        <v>0</v>
      </c>
      <c r="BG1653">
        <f>E1653</f>
        <v>7</v>
      </c>
      <c r="BH1653" s="8">
        <f t="shared" si="50"/>
        <v>0</v>
      </c>
      <c r="BI1653" s="8">
        <f t="shared" si="51"/>
        <v>0</v>
      </c>
    </row>
    <row r="1654" spans="1:61" hidden="1" x14ac:dyDescent="0.2">
      <c r="A1654" t="s">
        <v>6</v>
      </c>
      <c r="B1654">
        <v>12</v>
      </c>
      <c r="C1654" t="s">
        <v>123</v>
      </c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>
        <v>1</v>
      </c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6">
        <f>IFERROR(AVERAGE(F1654:BD1654,D1654),0)</f>
        <v>1</v>
      </c>
      <c r="BF1654" s="7">
        <f>IFERROR(MEDIAN(F1654:BD1654,D1654),0)</f>
        <v>1</v>
      </c>
      <c r="BG1654">
        <f>E1654</f>
        <v>0</v>
      </c>
      <c r="BH1654" s="8">
        <f t="shared" si="50"/>
        <v>0</v>
      </c>
      <c r="BI1654" s="8">
        <f t="shared" si="51"/>
        <v>0</v>
      </c>
    </row>
    <row r="1655" spans="1:61" x14ac:dyDescent="0.2">
      <c r="A1655" t="s">
        <v>6</v>
      </c>
      <c r="B1655">
        <v>12</v>
      </c>
      <c r="C1655" t="s">
        <v>243</v>
      </c>
      <c r="D1655" s="4"/>
      <c r="E1655" s="4">
        <v>15</v>
      </c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>
        <v>242</v>
      </c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6">
        <f>IFERROR(AVERAGE(F1655:BD1655,D1655),0)</f>
        <v>242</v>
      </c>
      <c r="BF1655" s="7">
        <f>IFERROR(MEDIAN(F1655:BD1655,D1655),0)</f>
        <v>242</v>
      </c>
      <c r="BG1655">
        <f>E1655</f>
        <v>15</v>
      </c>
      <c r="BH1655" s="8">
        <f t="shared" si="50"/>
        <v>16.133333333333333</v>
      </c>
      <c r="BI1655" s="8">
        <f t="shared" si="51"/>
        <v>16.133333333333333</v>
      </c>
    </row>
    <row r="1656" spans="1:61" hidden="1" x14ac:dyDescent="0.2">
      <c r="A1656" t="s">
        <v>6</v>
      </c>
      <c r="B1656">
        <v>12</v>
      </c>
      <c r="C1656" t="s">
        <v>270</v>
      </c>
      <c r="D1656" s="4">
        <v>7</v>
      </c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>
        <v>1</v>
      </c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>
        <v>6</v>
      </c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6">
        <f>IFERROR(AVERAGE(F1656:BD1656,D1656),0)</f>
        <v>4.666666666666667</v>
      </c>
      <c r="BF1656" s="7">
        <f>IFERROR(MEDIAN(F1656:BD1656,D1656),0)</f>
        <v>6</v>
      </c>
      <c r="BG1656">
        <f>E1656</f>
        <v>0</v>
      </c>
      <c r="BH1656" s="8">
        <f t="shared" si="50"/>
        <v>0</v>
      </c>
      <c r="BI1656" s="8">
        <f t="shared" si="51"/>
        <v>0</v>
      </c>
    </row>
    <row r="1657" spans="1:61" x14ac:dyDescent="0.2">
      <c r="A1657" t="s">
        <v>6</v>
      </c>
      <c r="B1657">
        <v>12</v>
      </c>
      <c r="C1657" t="s">
        <v>1081</v>
      </c>
      <c r="D1657" s="4">
        <v>152</v>
      </c>
      <c r="E1657" s="4">
        <v>47</v>
      </c>
      <c r="F1657" s="4">
        <v>1</v>
      </c>
      <c r="G1657" s="4">
        <v>36</v>
      </c>
      <c r="H1657" s="4">
        <v>379</v>
      </c>
      <c r="I1657" s="4"/>
      <c r="J1657" s="4">
        <v>3</v>
      </c>
      <c r="K1657" s="4">
        <v>1469</v>
      </c>
      <c r="L1657" s="4">
        <v>18</v>
      </c>
      <c r="M1657" s="4"/>
      <c r="N1657" s="4"/>
      <c r="O1657" s="4">
        <v>771</v>
      </c>
      <c r="P1657" s="4">
        <v>50</v>
      </c>
      <c r="Q1657" s="4"/>
      <c r="R1657" s="4">
        <v>18</v>
      </c>
      <c r="S1657" s="4">
        <v>664</v>
      </c>
      <c r="T1657" s="4">
        <v>55</v>
      </c>
      <c r="U1657" s="4"/>
      <c r="V1657" s="4">
        <v>103</v>
      </c>
      <c r="W1657" s="4">
        <v>5</v>
      </c>
      <c r="X1657" s="4">
        <v>27</v>
      </c>
      <c r="Y1657" s="4">
        <v>178</v>
      </c>
      <c r="Z1657" s="4">
        <v>618</v>
      </c>
      <c r="AA1657" s="4"/>
      <c r="AB1657" s="4">
        <v>16</v>
      </c>
      <c r="AC1657" s="4"/>
      <c r="AD1657" s="4">
        <v>2</v>
      </c>
      <c r="AE1657" s="4">
        <v>2</v>
      </c>
      <c r="AF1657" s="4">
        <v>176</v>
      </c>
      <c r="AG1657" s="4"/>
      <c r="AH1657" s="4">
        <v>30</v>
      </c>
      <c r="AI1657" s="4">
        <v>429</v>
      </c>
      <c r="AJ1657" s="4">
        <v>5</v>
      </c>
      <c r="AK1657" s="4">
        <v>12</v>
      </c>
      <c r="AL1657" s="4">
        <v>152</v>
      </c>
      <c r="AM1657" s="4">
        <v>7</v>
      </c>
      <c r="AN1657" s="4"/>
      <c r="AO1657" s="4">
        <v>8</v>
      </c>
      <c r="AP1657" s="4">
        <v>36</v>
      </c>
      <c r="AQ1657" s="4">
        <v>14</v>
      </c>
      <c r="AR1657" s="4">
        <v>3</v>
      </c>
      <c r="AS1657" s="4">
        <v>971</v>
      </c>
      <c r="AT1657" s="4">
        <v>1</v>
      </c>
      <c r="AU1657" s="4"/>
      <c r="AV1657" s="4"/>
      <c r="AW1657" s="4"/>
      <c r="AX1657" s="4"/>
      <c r="AY1657" s="4"/>
      <c r="AZ1657" s="4">
        <v>8</v>
      </c>
      <c r="BA1657" s="4">
        <v>18</v>
      </c>
      <c r="BB1657" s="4">
        <v>34</v>
      </c>
      <c r="BC1657" s="4">
        <v>9</v>
      </c>
      <c r="BD1657" s="4">
        <v>988</v>
      </c>
      <c r="BE1657" s="6">
        <f>IFERROR(AVERAGE(F1657:BD1657,D1657),0)</f>
        <v>196.52631578947367</v>
      </c>
      <c r="BF1657" s="7">
        <f>IFERROR(MEDIAN(F1657:BD1657,D1657),0)</f>
        <v>28.5</v>
      </c>
      <c r="BG1657">
        <f>E1657</f>
        <v>47</v>
      </c>
      <c r="BH1657" s="8">
        <f t="shared" si="50"/>
        <v>4.1814109742441206</v>
      </c>
      <c r="BI1657" s="8">
        <f t="shared" si="51"/>
        <v>0.6063829787234043</v>
      </c>
    </row>
    <row r="1658" spans="1:61" hidden="1" x14ac:dyDescent="0.2">
      <c r="A1658" t="s">
        <v>6</v>
      </c>
      <c r="B1658">
        <v>13</v>
      </c>
      <c r="C1658" t="s">
        <v>92</v>
      </c>
      <c r="D1658" s="4"/>
      <c r="E1658" s="4">
        <v>10</v>
      </c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6">
        <f>IFERROR(AVERAGE(F1658:BD1658,D1658),0)</f>
        <v>0</v>
      </c>
      <c r="BF1658" s="7">
        <f>IFERROR(MEDIAN(F1658:BD1658,D1658),0)</f>
        <v>0</v>
      </c>
      <c r="BG1658">
        <f>E1658</f>
        <v>10</v>
      </c>
      <c r="BH1658" s="8">
        <f t="shared" si="50"/>
        <v>0</v>
      </c>
      <c r="BI1658" s="8">
        <f t="shared" si="51"/>
        <v>0</v>
      </c>
    </row>
    <row r="1659" spans="1:61" hidden="1" x14ac:dyDescent="0.2">
      <c r="A1659" t="s">
        <v>6</v>
      </c>
      <c r="B1659">
        <v>13</v>
      </c>
      <c r="C1659" t="s">
        <v>93</v>
      </c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>
        <v>1</v>
      </c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6">
        <f>IFERROR(AVERAGE(F1659:BD1659,D1659),0)</f>
        <v>1</v>
      </c>
      <c r="BF1659" s="7">
        <f>IFERROR(MEDIAN(F1659:BD1659,D1659),0)</f>
        <v>1</v>
      </c>
      <c r="BG1659">
        <f>E1659</f>
        <v>0</v>
      </c>
      <c r="BH1659" s="8">
        <f t="shared" si="50"/>
        <v>0</v>
      </c>
      <c r="BI1659" s="8">
        <f t="shared" si="51"/>
        <v>0</v>
      </c>
    </row>
    <row r="1660" spans="1:61" hidden="1" x14ac:dyDescent="0.2">
      <c r="A1660" t="s">
        <v>6</v>
      </c>
      <c r="B1660">
        <v>13</v>
      </c>
      <c r="C1660" t="s">
        <v>667</v>
      </c>
      <c r="D1660" s="4"/>
      <c r="E1660" s="4">
        <v>4</v>
      </c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6">
        <f>IFERROR(AVERAGE(F1660:BD1660,D1660),0)</f>
        <v>0</v>
      </c>
      <c r="BF1660" s="7">
        <f>IFERROR(MEDIAN(F1660:BD1660,D1660),0)</f>
        <v>0</v>
      </c>
      <c r="BG1660">
        <f>E1660</f>
        <v>4</v>
      </c>
      <c r="BH1660" s="8">
        <f t="shared" si="50"/>
        <v>0</v>
      </c>
      <c r="BI1660" s="8">
        <f t="shared" si="51"/>
        <v>0</v>
      </c>
    </row>
    <row r="1661" spans="1:61" x14ac:dyDescent="0.2">
      <c r="A1661" t="s">
        <v>6</v>
      </c>
      <c r="B1661">
        <v>13</v>
      </c>
      <c r="C1661" t="s">
        <v>114</v>
      </c>
      <c r="D1661" s="4">
        <v>1</v>
      </c>
      <c r="E1661" s="4">
        <v>9</v>
      </c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6">
        <f>IFERROR(AVERAGE(F1661:BD1661,D1661),0)</f>
        <v>1</v>
      </c>
      <c r="BF1661" s="7">
        <f>IFERROR(MEDIAN(F1661:BD1661,D1661),0)</f>
        <v>1</v>
      </c>
      <c r="BG1661">
        <f>E1661</f>
        <v>9</v>
      </c>
      <c r="BH1661" s="8">
        <f t="shared" si="50"/>
        <v>0.1111111111111111</v>
      </c>
      <c r="BI1661" s="8">
        <f t="shared" si="51"/>
        <v>0.1111111111111111</v>
      </c>
    </row>
    <row r="1662" spans="1:61" hidden="1" x14ac:dyDescent="0.2">
      <c r="A1662" t="s">
        <v>6</v>
      </c>
      <c r="B1662">
        <v>13</v>
      </c>
      <c r="C1662" t="s">
        <v>130</v>
      </c>
      <c r="D1662" s="4"/>
      <c r="E1662" s="4">
        <v>9</v>
      </c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6">
        <f>IFERROR(AVERAGE(F1662:BD1662,D1662),0)</f>
        <v>0</v>
      </c>
      <c r="BF1662" s="7">
        <f>IFERROR(MEDIAN(F1662:BD1662,D1662),0)</f>
        <v>0</v>
      </c>
      <c r="BG1662">
        <f>E1662</f>
        <v>9</v>
      </c>
      <c r="BH1662" s="8">
        <f t="shared" si="50"/>
        <v>0</v>
      </c>
      <c r="BI1662" s="8">
        <f t="shared" si="51"/>
        <v>0</v>
      </c>
    </row>
    <row r="1663" spans="1:61" x14ac:dyDescent="0.2">
      <c r="A1663" t="s">
        <v>6</v>
      </c>
      <c r="B1663">
        <v>13</v>
      </c>
      <c r="C1663" t="s">
        <v>260</v>
      </c>
      <c r="D1663" s="4">
        <v>1</v>
      </c>
      <c r="E1663" s="4">
        <v>1</v>
      </c>
      <c r="F1663" s="4"/>
      <c r="G1663" s="4"/>
      <c r="H1663" s="4"/>
      <c r="I1663" s="4"/>
      <c r="J1663" s="4"/>
      <c r="K1663" s="4"/>
      <c r="L1663" s="4"/>
      <c r="M1663" s="4"/>
      <c r="N1663" s="4"/>
      <c r="O1663" s="4">
        <v>2</v>
      </c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>
        <v>6</v>
      </c>
      <c r="AH1663" s="4"/>
      <c r="AI1663" s="4">
        <v>1</v>
      </c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6">
        <f>IFERROR(AVERAGE(F1663:BD1663,D1663),0)</f>
        <v>2.5</v>
      </c>
      <c r="BF1663" s="7">
        <f>IFERROR(MEDIAN(F1663:BD1663,D1663),0)</f>
        <v>1.5</v>
      </c>
      <c r="BG1663">
        <f>E1663</f>
        <v>1</v>
      </c>
      <c r="BH1663" s="8">
        <f t="shared" si="50"/>
        <v>2.5</v>
      </c>
      <c r="BI1663" s="8">
        <f t="shared" si="51"/>
        <v>1.5</v>
      </c>
    </row>
    <row r="1664" spans="1:61" hidden="1" x14ac:dyDescent="0.2">
      <c r="A1664" t="s">
        <v>6</v>
      </c>
      <c r="B1664">
        <v>13</v>
      </c>
      <c r="C1664" t="s">
        <v>94</v>
      </c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>
        <v>4</v>
      </c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6">
        <f>IFERROR(AVERAGE(F1664:BD1664,D1664),0)</f>
        <v>4</v>
      </c>
      <c r="BF1664" s="7">
        <f>IFERROR(MEDIAN(F1664:BD1664,D1664),0)</f>
        <v>4</v>
      </c>
      <c r="BG1664">
        <f>E1664</f>
        <v>0</v>
      </c>
      <c r="BH1664" s="8">
        <f t="shared" si="50"/>
        <v>0</v>
      </c>
      <c r="BI1664" s="8">
        <f t="shared" si="51"/>
        <v>0</v>
      </c>
    </row>
    <row r="1665" spans="1:61" hidden="1" x14ac:dyDescent="0.2">
      <c r="A1665" t="s">
        <v>6</v>
      </c>
      <c r="B1665">
        <v>13</v>
      </c>
      <c r="C1665" t="s">
        <v>439</v>
      </c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>
        <v>1</v>
      </c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6">
        <f>IFERROR(AVERAGE(F1665:BD1665,D1665),0)</f>
        <v>1</v>
      </c>
      <c r="BF1665" s="7">
        <f>IFERROR(MEDIAN(F1665:BD1665,D1665),0)</f>
        <v>1</v>
      </c>
      <c r="BG1665">
        <f>E1665</f>
        <v>0</v>
      </c>
      <c r="BH1665" s="8">
        <f t="shared" si="50"/>
        <v>0</v>
      </c>
      <c r="BI1665" s="8">
        <f t="shared" si="51"/>
        <v>0</v>
      </c>
    </row>
    <row r="1666" spans="1:61" hidden="1" x14ac:dyDescent="0.2">
      <c r="A1666" t="s">
        <v>6</v>
      </c>
      <c r="B1666">
        <v>13</v>
      </c>
      <c r="C1666" t="s">
        <v>600</v>
      </c>
      <c r="D1666" s="4"/>
      <c r="E1666" s="4">
        <v>11</v>
      </c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6">
        <f>IFERROR(AVERAGE(F1666:BD1666,D1666),0)</f>
        <v>0</v>
      </c>
      <c r="BF1666" s="7">
        <f>IFERROR(MEDIAN(F1666:BD1666,D1666),0)</f>
        <v>0</v>
      </c>
      <c r="BG1666">
        <f>E1666</f>
        <v>11</v>
      </c>
      <c r="BH1666" s="8">
        <f t="shared" si="50"/>
        <v>0</v>
      </c>
      <c r="BI1666" s="8">
        <f t="shared" si="51"/>
        <v>0</v>
      </c>
    </row>
    <row r="1667" spans="1:61" hidden="1" x14ac:dyDescent="0.2">
      <c r="A1667" t="s">
        <v>6</v>
      </c>
      <c r="B1667">
        <v>13</v>
      </c>
      <c r="C1667" t="s">
        <v>378</v>
      </c>
      <c r="D1667" s="4"/>
      <c r="E1667" s="4">
        <v>17</v>
      </c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6">
        <f>IFERROR(AVERAGE(F1667:BD1667,D1667),0)</f>
        <v>0</v>
      </c>
      <c r="BF1667" s="7">
        <f>IFERROR(MEDIAN(F1667:BD1667,D1667),0)</f>
        <v>0</v>
      </c>
      <c r="BG1667">
        <f>E1667</f>
        <v>17</v>
      </c>
      <c r="BH1667" s="8">
        <f t="shared" ref="BH1667:BH1730" si="52">IFERROR(BE1667/BG1667,0)</f>
        <v>0</v>
      </c>
      <c r="BI1667" s="8">
        <f t="shared" ref="BI1667:BI1730" si="53">IFERROR(BF1667/BG1667,0)</f>
        <v>0</v>
      </c>
    </row>
    <row r="1668" spans="1:61" x14ac:dyDescent="0.2">
      <c r="A1668" t="s">
        <v>6</v>
      </c>
      <c r="B1668">
        <v>13</v>
      </c>
      <c r="C1668" t="s">
        <v>78</v>
      </c>
      <c r="D1668" s="4"/>
      <c r="E1668" s="4">
        <v>12</v>
      </c>
      <c r="F1668" s="4"/>
      <c r="G1668" s="4"/>
      <c r="H1668" s="4"/>
      <c r="I1668" s="4"/>
      <c r="J1668" s="4"/>
      <c r="K1668" s="4"/>
      <c r="L1668" s="4"/>
      <c r="M1668" s="4"/>
      <c r="N1668" s="4"/>
      <c r="O1668" s="4">
        <v>1</v>
      </c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6">
        <f>IFERROR(AVERAGE(F1668:BD1668,D1668),0)</f>
        <v>1</v>
      </c>
      <c r="BF1668" s="7">
        <f>IFERROR(MEDIAN(F1668:BD1668,D1668),0)</f>
        <v>1</v>
      </c>
      <c r="BG1668">
        <f>E1668</f>
        <v>12</v>
      </c>
      <c r="BH1668" s="8">
        <f t="shared" si="52"/>
        <v>8.3333333333333329E-2</v>
      </c>
      <c r="BI1668" s="8">
        <f t="shared" si="53"/>
        <v>8.3333333333333329E-2</v>
      </c>
    </row>
    <row r="1669" spans="1:61" hidden="1" x14ac:dyDescent="0.2">
      <c r="A1669" t="s">
        <v>6</v>
      </c>
      <c r="B1669">
        <v>13</v>
      </c>
      <c r="C1669" t="s">
        <v>204</v>
      </c>
      <c r="D1669" s="4"/>
      <c r="E1669" s="4">
        <v>22</v>
      </c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6">
        <f>IFERROR(AVERAGE(F1669:BD1669,D1669),0)</f>
        <v>0</v>
      </c>
      <c r="BF1669" s="7">
        <f>IFERROR(MEDIAN(F1669:BD1669,D1669),0)</f>
        <v>0</v>
      </c>
      <c r="BG1669">
        <f>E1669</f>
        <v>22</v>
      </c>
      <c r="BH1669" s="8">
        <f t="shared" si="52"/>
        <v>0</v>
      </c>
      <c r="BI1669" s="8">
        <f t="shared" si="53"/>
        <v>0</v>
      </c>
    </row>
    <row r="1670" spans="1:61" hidden="1" x14ac:dyDescent="0.2">
      <c r="A1670" t="s">
        <v>6</v>
      </c>
      <c r="B1670">
        <v>13</v>
      </c>
      <c r="C1670" t="s">
        <v>399</v>
      </c>
      <c r="D1670" s="4"/>
      <c r="E1670" s="4">
        <v>8</v>
      </c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6">
        <f>IFERROR(AVERAGE(F1670:BD1670,D1670),0)</f>
        <v>0</v>
      </c>
      <c r="BF1670" s="7">
        <f>IFERROR(MEDIAN(F1670:BD1670,D1670),0)</f>
        <v>0</v>
      </c>
      <c r="BG1670">
        <f>E1670</f>
        <v>8</v>
      </c>
      <c r="BH1670" s="8">
        <f t="shared" si="52"/>
        <v>0</v>
      </c>
      <c r="BI1670" s="8">
        <f t="shared" si="53"/>
        <v>0</v>
      </c>
    </row>
    <row r="1671" spans="1:61" hidden="1" x14ac:dyDescent="0.2">
      <c r="A1671" t="s">
        <v>6</v>
      </c>
      <c r="B1671">
        <v>13</v>
      </c>
      <c r="C1671" t="s">
        <v>24</v>
      </c>
      <c r="D1671" s="4"/>
      <c r="E1671" s="4">
        <v>18</v>
      </c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6">
        <f>IFERROR(AVERAGE(F1671:BD1671,D1671),0)</f>
        <v>0</v>
      </c>
      <c r="BF1671" s="7">
        <f>IFERROR(MEDIAN(F1671:BD1671,D1671),0)</f>
        <v>0</v>
      </c>
      <c r="BG1671">
        <f>E1671</f>
        <v>18</v>
      </c>
      <c r="BH1671" s="8">
        <f t="shared" si="52"/>
        <v>0</v>
      </c>
      <c r="BI1671" s="8">
        <f t="shared" si="53"/>
        <v>0</v>
      </c>
    </row>
    <row r="1672" spans="1:61" hidden="1" x14ac:dyDescent="0.2">
      <c r="A1672" t="s">
        <v>6</v>
      </c>
      <c r="B1672">
        <v>13</v>
      </c>
      <c r="C1672" t="s">
        <v>136</v>
      </c>
      <c r="D1672" s="4"/>
      <c r="E1672" s="4">
        <v>37</v>
      </c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6">
        <f>IFERROR(AVERAGE(F1672:BD1672,D1672),0)</f>
        <v>0</v>
      </c>
      <c r="BF1672" s="7">
        <f>IFERROR(MEDIAN(F1672:BD1672,D1672),0)</f>
        <v>0</v>
      </c>
      <c r="BG1672">
        <f>E1672</f>
        <v>37</v>
      </c>
      <c r="BH1672" s="8">
        <f t="shared" si="52"/>
        <v>0</v>
      </c>
      <c r="BI1672" s="8">
        <f t="shared" si="53"/>
        <v>0</v>
      </c>
    </row>
    <row r="1673" spans="1:61" hidden="1" x14ac:dyDescent="0.2">
      <c r="A1673" t="s">
        <v>6</v>
      </c>
      <c r="B1673">
        <v>13</v>
      </c>
      <c r="C1673" t="s">
        <v>320</v>
      </c>
      <c r="D1673" s="4"/>
      <c r="E1673" s="4">
        <v>12</v>
      </c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6">
        <f>IFERROR(AVERAGE(F1673:BD1673,D1673),0)</f>
        <v>0</v>
      </c>
      <c r="BF1673" s="7">
        <f>IFERROR(MEDIAN(F1673:BD1673,D1673),0)</f>
        <v>0</v>
      </c>
      <c r="BG1673">
        <f>E1673</f>
        <v>12</v>
      </c>
      <c r="BH1673" s="8">
        <f t="shared" si="52"/>
        <v>0</v>
      </c>
      <c r="BI1673" s="8">
        <f t="shared" si="53"/>
        <v>0</v>
      </c>
    </row>
    <row r="1674" spans="1:61" x14ac:dyDescent="0.2">
      <c r="A1674" t="s">
        <v>6</v>
      </c>
      <c r="B1674">
        <v>13</v>
      </c>
      <c r="C1674" t="s">
        <v>12</v>
      </c>
      <c r="D1674" s="4">
        <v>11</v>
      </c>
      <c r="E1674" s="4">
        <v>551</v>
      </c>
      <c r="F1674" s="4">
        <v>4</v>
      </c>
      <c r="G1674" s="4">
        <v>2</v>
      </c>
      <c r="H1674" s="4">
        <v>275</v>
      </c>
      <c r="I1674" s="4"/>
      <c r="J1674" s="4">
        <v>26</v>
      </c>
      <c r="K1674" s="4">
        <v>368</v>
      </c>
      <c r="L1674" s="4"/>
      <c r="M1674" s="4"/>
      <c r="N1674" s="4"/>
      <c r="O1674" s="4">
        <v>227</v>
      </c>
      <c r="P1674" s="4">
        <v>112</v>
      </c>
      <c r="Q1674" s="4"/>
      <c r="R1674" s="4">
        <v>49</v>
      </c>
      <c r="S1674" s="4">
        <v>38</v>
      </c>
      <c r="T1674" s="4">
        <v>19</v>
      </c>
      <c r="U1674" s="4"/>
      <c r="V1674" s="4">
        <v>141</v>
      </c>
      <c r="W1674" s="4">
        <v>5</v>
      </c>
      <c r="X1674" s="4">
        <v>45</v>
      </c>
      <c r="Y1674" s="4">
        <v>6</v>
      </c>
      <c r="Z1674" s="4">
        <v>64</v>
      </c>
      <c r="AA1674" s="4"/>
      <c r="AB1674" s="4">
        <v>69</v>
      </c>
      <c r="AC1674" s="4">
        <v>38</v>
      </c>
      <c r="AD1674" s="4">
        <v>106</v>
      </c>
      <c r="AE1674" s="4">
        <v>235</v>
      </c>
      <c r="AF1674" s="4">
        <v>2937</v>
      </c>
      <c r="AG1674" s="4">
        <v>18</v>
      </c>
      <c r="AH1674" s="4">
        <v>61</v>
      </c>
      <c r="AI1674" s="4">
        <v>110</v>
      </c>
      <c r="AJ1674" s="4">
        <v>19</v>
      </c>
      <c r="AK1674" s="4">
        <v>38</v>
      </c>
      <c r="AL1674" s="4">
        <v>22</v>
      </c>
      <c r="AM1674" s="4"/>
      <c r="AN1674" s="4"/>
      <c r="AO1674" s="4">
        <v>20</v>
      </c>
      <c r="AP1674" s="4"/>
      <c r="AQ1674" s="4"/>
      <c r="AR1674" s="4">
        <v>68</v>
      </c>
      <c r="AS1674" s="4">
        <v>71</v>
      </c>
      <c r="AT1674" s="4"/>
      <c r="AU1674" s="4"/>
      <c r="AV1674" s="4"/>
      <c r="AW1674" s="4">
        <v>21</v>
      </c>
      <c r="AX1674" s="4">
        <v>953</v>
      </c>
      <c r="AY1674" s="4"/>
      <c r="AZ1674" s="4">
        <v>8</v>
      </c>
      <c r="BA1674" s="4"/>
      <c r="BB1674" s="4"/>
      <c r="BC1674" s="4"/>
      <c r="BD1674" s="4"/>
      <c r="BE1674" s="6">
        <f>IFERROR(AVERAGE(F1674:BD1674,D1674),0)</f>
        <v>187.45454545454547</v>
      </c>
      <c r="BF1674" s="7">
        <f>IFERROR(MEDIAN(F1674:BD1674,D1674),0)</f>
        <v>45</v>
      </c>
      <c r="BG1674">
        <f>E1674</f>
        <v>551</v>
      </c>
      <c r="BH1674" s="8">
        <f t="shared" si="52"/>
        <v>0.34020788648737832</v>
      </c>
      <c r="BI1674" s="8">
        <f t="shared" si="53"/>
        <v>8.1669691470054442E-2</v>
      </c>
    </row>
    <row r="1675" spans="1:61" x14ac:dyDescent="0.2">
      <c r="A1675" t="s">
        <v>6</v>
      </c>
      <c r="B1675">
        <v>13</v>
      </c>
      <c r="C1675" t="s">
        <v>156</v>
      </c>
      <c r="D1675" s="4">
        <v>1</v>
      </c>
      <c r="E1675" s="4">
        <v>30</v>
      </c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6">
        <f>IFERROR(AVERAGE(F1675:BD1675,D1675),0)</f>
        <v>1</v>
      </c>
      <c r="BF1675" s="7">
        <f>IFERROR(MEDIAN(F1675:BD1675,D1675),0)</f>
        <v>1</v>
      </c>
      <c r="BG1675">
        <f>E1675</f>
        <v>30</v>
      </c>
      <c r="BH1675" s="8">
        <f t="shared" si="52"/>
        <v>3.3333333333333333E-2</v>
      </c>
      <c r="BI1675" s="8">
        <f t="shared" si="53"/>
        <v>3.3333333333333333E-2</v>
      </c>
    </row>
    <row r="1676" spans="1:61" x14ac:dyDescent="0.2">
      <c r="A1676" t="s">
        <v>6</v>
      </c>
      <c r="B1676">
        <v>13</v>
      </c>
      <c r="C1676" t="s">
        <v>225</v>
      </c>
      <c r="D1676" s="4"/>
      <c r="E1676" s="4">
        <v>44</v>
      </c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>
        <v>5</v>
      </c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6">
        <f>IFERROR(AVERAGE(F1676:BD1676,D1676),0)</f>
        <v>5</v>
      </c>
      <c r="BF1676" s="7">
        <f>IFERROR(MEDIAN(F1676:BD1676,D1676),0)</f>
        <v>5</v>
      </c>
      <c r="BG1676">
        <f>E1676</f>
        <v>44</v>
      </c>
      <c r="BH1676" s="8">
        <f t="shared" si="52"/>
        <v>0.11363636363636363</v>
      </c>
      <c r="BI1676" s="8">
        <f t="shared" si="53"/>
        <v>0.11363636363636363</v>
      </c>
    </row>
    <row r="1677" spans="1:61" hidden="1" x14ac:dyDescent="0.2">
      <c r="A1677" t="s">
        <v>6</v>
      </c>
      <c r="B1677">
        <v>13</v>
      </c>
      <c r="C1677" t="s">
        <v>898</v>
      </c>
      <c r="D1677" s="4"/>
      <c r="E1677" s="4"/>
      <c r="F1677" s="4"/>
      <c r="G1677" s="4"/>
      <c r="H1677" s="4"/>
      <c r="I1677" s="4"/>
      <c r="J1677" s="4"/>
      <c r="K1677" s="4">
        <v>22</v>
      </c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6">
        <f>IFERROR(AVERAGE(F1677:BD1677,D1677),0)</f>
        <v>22</v>
      </c>
      <c r="BF1677" s="7">
        <f>IFERROR(MEDIAN(F1677:BD1677,D1677),0)</f>
        <v>22</v>
      </c>
      <c r="BG1677">
        <f>E1677</f>
        <v>0</v>
      </c>
      <c r="BH1677" s="8">
        <f t="shared" si="52"/>
        <v>0</v>
      </c>
      <c r="BI1677" s="8">
        <f t="shared" si="53"/>
        <v>0</v>
      </c>
    </row>
    <row r="1678" spans="1:61" hidden="1" x14ac:dyDescent="0.2">
      <c r="A1678" t="s">
        <v>6</v>
      </c>
      <c r="B1678">
        <v>13</v>
      </c>
      <c r="C1678" t="s">
        <v>742</v>
      </c>
      <c r="D1678" s="4"/>
      <c r="E1678" s="4">
        <v>2</v>
      </c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6">
        <f>IFERROR(AVERAGE(F1678:BD1678,D1678),0)</f>
        <v>0</v>
      </c>
      <c r="BF1678" s="7">
        <f>IFERROR(MEDIAN(F1678:BD1678,D1678),0)</f>
        <v>0</v>
      </c>
      <c r="BG1678">
        <f>E1678</f>
        <v>2</v>
      </c>
      <c r="BH1678" s="8">
        <f t="shared" si="52"/>
        <v>0</v>
      </c>
      <c r="BI1678" s="8">
        <f t="shared" si="53"/>
        <v>0</v>
      </c>
    </row>
    <row r="1679" spans="1:61" x14ac:dyDescent="0.2">
      <c r="A1679" t="s">
        <v>6</v>
      </c>
      <c r="B1679">
        <v>13</v>
      </c>
      <c r="C1679" t="s">
        <v>219</v>
      </c>
      <c r="D1679" s="4"/>
      <c r="E1679" s="4">
        <v>27</v>
      </c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>
        <v>7</v>
      </c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6">
        <f>IFERROR(AVERAGE(F1679:BD1679,D1679),0)</f>
        <v>7</v>
      </c>
      <c r="BF1679" s="7">
        <f>IFERROR(MEDIAN(F1679:BD1679,D1679),0)</f>
        <v>7</v>
      </c>
      <c r="BG1679">
        <f>E1679</f>
        <v>27</v>
      </c>
      <c r="BH1679" s="8">
        <f t="shared" si="52"/>
        <v>0.25925925925925924</v>
      </c>
      <c r="BI1679" s="8">
        <f t="shared" si="53"/>
        <v>0.25925925925925924</v>
      </c>
    </row>
    <row r="1680" spans="1:61" hidden="1" x14ac:dyDescent="0.2">
      <c r="A1680" t="s">
        <v>6</v>
      </c>
      <c r="B1680">
        <v>13</v>
      </c>
      <c r="C1680" t="s">
        <v>327</v>
      </c>
      <c r="D1680" s="4"/>
      <c r="E1680" s="4">
        <v>5</v>
      </c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6">
        <f>IFERROR(AVERAGE(F1680:BD1680,D1680),0)</f>
        <v>0</v>
      </c>
      <c r="BF1680" s="7">
        <f>IFERROR(MEDIAN(F1680:BD1680,D1680),0)</f>
        <v>0</v>
      </c>
      <c r="BG1680">
        <f>E1680</f>
        <v>5</v>
      </c>
      <c r="BH1680" s="8">
        <f t="shared" si="52"/>
        <v>0</v>
      </c>
      <c r="BI1680" s="8">
        <f t="shared" si="53"/>
        <v>0</v>
      </c>
    </row>
    <row r="1681" spans="1:61" hidden="1" x14ac:dyDescent="0.2">
      <c r="A1681" t="s">
        <v>6</v>
      </c>
      <c r="B1681">
        <v>13</v>
      </c>
      <c r="C1681" t="s">
        <v>67</v>
      </c>
      <c r="D1681" s="4"/>
      <c r="E1681" s="4">
        <v>22</v>
      </c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6">
        <f>IFERROR(AVERAGE(F1681:BD1681,D1681),0)</f>
        <v>0</v>
      </c>
      <c r="BF1681" s="7">
        <f>IFERROR(MEDIAN(F1681:BD1681,D1681),0)</f>
        <v>0</v>
      </c>
      <c r="BG1681">
        <f>E1681</f>
        <v>22</v>
      </c>
      <c r="BH1681" s="8">
        <f t="shared" si="52"/>
        <v>0</v>
      </c>
      <c r="BI1681" s="8">
        <f t="shared" si="53"/>
        <v>0</v>
      </c>
    </row>
    <row r="1682" spans="1:61" hidden="1" x14ac:dyDescent="0.2">
      <c r="A1682" t="s">
        <v>6</v>
      </c>
      <c r="B1682">
        <v>13</v>
      </c>
      <c r="C1682" t="s">
        <v>241</v>
      </c>
      <c r="D1682" s="4"/>
      <c r="E1682" s="4">
        <v>1</v>
      </c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6">
        <f>IFERROR(AVERAGE(F1682:BD1682,D1682),0)</f>
        <v>0</v>
      </c>
      <c r="BF1682" s="7">
        <f>IFERROR(MEDIAN(F1682:BD1682,D1682),0)</f>
        <v>0</v>
      </c>
      <c r="BG1682">
        <f>E1682</f>
        <v>1</v>
      </c>
      <c r="BH1682" s="8">
        <f t="shared" si="52"/>
        <v>0</v>
      </c>
      <c r="BI1682" s="8">
        <f t="shared" si="53"/>
        <v>0</v>
      </c>
    </row>
    <row r="1683" spans="1:61" hidden="1" x14ac:dyDescent="0.2">
      <c r="A1683" t="s">
        <v>6</v>
      </c>
      <c r="B1683">
        <v>13</v>
      </c>
      <c r="C1683" t="s">
        <v>454</v>
      </c>
      <c r="D1683" s="4"/>
      <c r="E1683" s="4">
        <v>13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6">
        <f>IFERROR(AVERAGE(F1683:BD1683,D1683),0)</f>
        <v>0</v>
      </c>
      <c r="BF1683" s="7">
        <f>IFERROR(MEDIAN(F1683:BD1683,D1683),0)</f>
        <v>0</v>
      </c>
      <c r="BG1683">
        <f>E1683</f>
        <v>13</v>
      </c>
      <c r="BH1683" s="8">
        <f t="shared" si="52"/>
        <v>0</v>
      </c>
      <c r="BI1683" s="8">
        <f t="shared" si="53"/>
        <v>0</v>
      </c>
    </row>
    <row r="1684" spans="1:61" hidden="1" x14ac:dyDescent="0.2">
      <c r="A1684" t="s">
        <v>6</v>
      </c>
      <c r="B1684">
        <v>13</v>
      </c>
      <c r="C1684" t="s">
        <v>157</v>
      </c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>
        <v>6</v>
      </c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6">
        <f>IFERROR(AVERAGE(F1684:BD1684,D1684),0)</f>
        <v>6</v>
      </c>
      <c r="BF1684" s="7">
        <f>IFERROR(MEDIAN(F1684:BD1684,D1684),0)</f>
        <v>6</v>
      </c>
      <c r="BG1684">
        <f>E1684</f>
        <v>0</v>
      </c>
      <c r="BH1684" s="8">
        <f t="shared" si="52"/>
        <v>0</v>
      </c>
      <c r="BI1684" s="8">
        <f t="shared" si="53"/>
        <v>0</v>
      </c>
    </row>
    <row r="1685" spans="1:61" hidden="1" x14ac:dyDescent="0.2">
      <c r="A1685" t="s">
        <v>6</v>
      </c>
      <c r="B1685">
        <v>13</v>
      </c>
      <c r="C1685" t="s">
        <v>272</v>
      </c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>
        <v>2</v>
      </c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6">
        <f>IFERROR(AVERAGE(F1685:BD1685,D1685),0)</f>
        <v>2</v>
      </c>
      <c r="BF1685" s="7">
        <f>IFERROR(MEDIAN(F1685:BD1685,D1685),0)</f>
        <v>2</v>
      </c>
      <c r="BG1685">
        <f>E1685</f>
        <v>0</v>
      </c>
      <c r="BH1685" s="8">
        <f t="shared" si="52"/>
        <v>0</v>
      </c>
      <c r="BI1685" s="8">
        <f t="shared" si="53"/>
        <v>0</v>
      </c>
    </row>
    <row r="1686" spans="1:61" hidden="1" x14ac:dyDescent="0.2">
      <c r="A1686" t="s">
        <v>6</v>
      </c>
      <c r="B1686">
        <v>13</v>
      </c>
      <c r="C1686" t="s">
        <v>96</v>
      </c>
      <c r="D1686" s="4"/>
      <c r="E1686" s="4">
        <v>1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6">
        <f>IFERROR(AVERAGE(F1686:BD1686,D1686),0)</f>
        <v>0</v>
      </c>
      <c r="BF1686" s="7">
        <f>IFERROR(MEDIAN(F1686:BD1686,D1686),0)</f>
        <v>0</v>
      </c>
      <c r="BG1686">
        <f>E1686</f>
        <v>1</v>
      </c>
      <c r="BH1686" s="8">
        <f t="shared" si="52"/>
        <v>0</v>
      </c>
      <c r="BI1686" s="8">
        <f t="shared" si="53"/>
        <v>0</v>
      </c>
    </row>
    <row r="1687" spans="1:61" hidden="1" x14ac:dyDescent="0.2">
      <c r="A1687" t="s">
        <v>6</v>
      </c>
      <c r="B1687">
        <v>13</v>
      </c>
      <c r="C1687" t="s">
        <v>298</v>
      </c>
      <c r="D1687" s="4"/>
      <c r="E1687" s="4">
        <v>3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6">
        <f>IFERROR(AVERAGE(F1687:BD1687,D1687),0)</f>
        <v>0</v>
      </c>
      <c r="BF1687" s="7">
        <f>IFERROR(MEDIAN(F1687:BD1687,D1687),0)</f>
        <v>0</v>
      </c>
      <c r="BG1687">
        <f>E1687</f>
        <v>3</v>
      </c>
      <c r="BH1687" s="8">
        <f t="shared" si="52"/>
        <v>0</v>
      </c>
      <c r="BI1687" s="8">
        <f t="shared" si="53"/>
        <v>0</v>
      </c>
    </row>
    <row r="1688" spans="1:61" x14ac:dyDescent="0.2">
      <c r="A1688" t="s">
        <v>6</v>
      </c>
      <c r="B1688">
        <v>13</v>
      </c>
      <c r="C1688" t="s">
        <v>7</v>
      </c>
      <c r="D1688" s="4">
        <v>1</v>
      </c>
      <c r="E1688" s="4">
        <v>14</v>
      </c>
      <c r="F1688" s="4"/>
      <c r="G1688" s="4"/>
      <c r="H1688" s="4"/>
      <c r="I1688" s="4"/>
      <c r="J1688" s="4"/>
      <c r="K1688" s="4">
        <v>89</v>
      </c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>
        <v>38</v>
      </c>
      <c r="X1688" s="4"/>
      <c r="Y1688" s="4"/>
      <c r="Z1688" s="4"/>
      <c r="AA1688" s="4"/>
      <c r="AB1688" s="4"/>
      <c r="AC1688" s="4"/>
      <c r="AD1688" s="4">
        <v>98</v>
      </c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>
        <v>51</v>
      </c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6">
        <f>IFERROR(AVERAGE(F1688:BD1688,D1688),0)</f>
        <v>55.4</v>
      </c>
      <c r="BF1688" s="7">
        <f>IFERROR(MEDIAN(F1688:BD1688,D1688),0)</f>
        <v>51</v>
      </c>
      <c r="BG1688">
        <f>E1688</f>
        <v>14</v>
      </c>
      <c r="BH1688" s="8">
        <f t="shared" si="52"/>
        <v>3.9571428571428569</v>
      </c>
      <c r="BI1688" s="8">
        <f t="shared" si="53"/>
        <v>3.6428571428571428</v>
      </c>
    </row>
    <row r="1689" spans="1:61" hidden="1" x14ac:dyDescent="0.2">
      <c r="A1689" t="s">
        <v>6</v>
      </c>
      <c r="B1689">
        <v>13</v>
      </c>
      <c r="C1689" t="s">
        <v>71</v>
      </c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>
        <v>12</v>
      </c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6">
        <f>IFERROR(AVERAGE(F1689:BD1689,D1689),0)</f>
        <v>12</v>
      </c>
      <c r="BF1689" s="7">
        <f>IFERROR(MEDIAN(F1689:BD1689,D1689),0)</f>
        <v>12</v>
      </c>
      <c r="BG1689">
        <f>E1689</f>
        <v>0</v>
      </c>
      <c r="BH1689" s="8">
        <f t="shared" si="52"/>
        <v>0</v>
      </c>
      <c r="BI1689" s="8">
        <f t="shared" si="53"/>
        <v>0</v>
      </c>
    </row>
    <row r="1690" spans="1:61" hidden="1" x14ac:dyDescent="0.2">
      <c r="A1690" t="s">
        <v>6</v>
      </c>
      <c r="B1690">
        <v>13</v>
      </c>
      <c r="C1690" t="s">
        <v>86</v>
      </c>
      <c r="D1690" s="4">
        <v>1</v>
      </c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6">
        <f>IFERROR(AVERAGE(F1690:BD1690,D1690),0)</f>
        <v>1</v>
      </c>
      <c r="BF1690" s="7">
        <f>IFERROR(MEDIAN(F1690:BD1690,D1690),0)</f>
        <v>1</v>
      </c>
      <c r="BG1690">
        <f>E1690</f>
        <v>0</v>
      </c>
      <c r="BH1690" s="8">
        <f t="shared" si="52"/>
        <v>0</v>
      </c>
      <c r="BI1690" s="8">
        <f t="shared" si="53"/>
        <v>0</v>
      </c>
    </row>
    <row r="1691" spans="1:61" hidden="1" x14ac:dyDescent="0.2">
      <c r="A1691" t="s">
        <v>6</v>
      </c>
      <c r="B1691">
        <v>13</v>
      </c>
      <c r="C1691" t="s">
        <v>273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>
        <v>2</v>
      </c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6">
        <f>IFERROR(AVERAGE(F1691:BD1691,D1691),0)</f>
        <v>2</v>
      </c>
      <c r="BF1691" s="7">
        <f>IFERROR(MEDIAN(F1691:BD1691,D1691),0)</f>
        <v>2</v>
      </c>
      <c r="BG1691">
        <f>E1691</f>
        <v>0</v>
      </c>
      <c r="BH1691" s="8">
        <f t="shared" si="52"/>
        <v>0</v>
      </c>
      <c r="BI1691" s="8">
        <f t="shared" si="53"/>
        <v>0</v>
      </c>
    </row>
    <row r="1692" spans="1:61" x14ac:dyDescent="0.2">
      <c r="A1692" t="s">
        <v>6</v>
      </c>
      <c r="B1692">
        <v>13</v>
      </c>
      <c r="C1692" t="s">
        <v>328</v>
      </c>
      <c r="D1692" s="4">
        <v>1</v>
      </c>
      <c r="E1692" s="4">
        <v>44</v>
      </c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>
        <v>17</v>
      </c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6">
        <f>IFERROR(AVERAGE(F1692:BD1692,D1692),0)</f>
        <v>9</v>
      </c>
      <c r="BF1692" s="7">
        <f>IFERROR(MEDIAN(F1692:BD1692,D1692),0)</f>
        <v>9</v>
      </c>
      <c r="BG1692">
        <f>E1692</f>
        <v>44</v>
      </c>
      <c r="BH1692" s="8">
        <f t="shared" si="52"/>
        <v>0.20454545454545456</v>
      </c>
      <c r="BI1692" s="8">
        <f t="shared" si="53"/>
        <v>0.20454545454545456</v>
      </c>
    </row>
    <row r="1693" spans="1:61" hidden="1" x14ac:dyDescent="0.2">
      <c r="A1693" t="s">
        <v>6</v>
      </c>
      <c r="B1693">
        <v>13</v>
      </c>
      <c r="C1693" t="s">
        <v>97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>
        <v>1</v>
      </c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6">
        <f>IFERROR(AVERAGE(F1693:BD1693,D1693),0)</f>
        <v>1</v>
      </c>
      <c r="BF1693" s="7">
        <f>IFERROR(MEDIAN(F1693:BD1693,D1693),0)</f>
        <v>1</v>
      </c>
      <c r="BG1693">
        <f>E1693</f>
        <v>0</v>
      </c>
      <c r="BH1693" s="8">
        <f t="shared" si="52"/>
        <v>0</v>
      </c>
      <c r="BI1693" s="8">
        <f t="shared" si="53"/>
        <v>0</v>
      </c>
    </row>
    <row r="1694" spans="1:61" hidden="1" x14ac:dyDescent="0.2">
      <c r="A1694" t="s">
        <v>6</v>
      </c>
      <c r="B1694">
        <v>13</v>
      </c>
      <c r="C1694" t="s">
        <v>396</v>
      </c>
      <c r="D1694" s="4"/>
      <c r="E1694" s="4">
        <v>3</v>
      </c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6">
        <f>IFERROR(AVERAGE(F1694:BD1694,D1694),0)</f>
        <v>0</v>
      </c>
      <c r="BF1694" s="7">
        <f>IFERROR(MEDIAN(F1694:BD1694,D1694),0)</f>
        <v>0</v>
      </c>
      <c r="BG1694">
        <f>E1694</f>
        <v>3</v>
      </c>
      <c r="BH1694" s="8">
        <f t="shared" si="52"/>
        <v>0</v>
      </c>
      <c r="BI1694" s="8">
        <f t="shared" si="53"/>
        <v>0</v>
      </c>
    </row>
    <row r="1695" spans="1:61" hidden="1" x14ac:dyDescent="0.2">
      <c r="A1695" t="s">
        <v>6</v>
      </c>
      <c r="B1695">
        <v>13</v>
      </c>
      <c r="C1695" t="s">
        <v>337</v>
      </c>
      <c r="D1695" s="4"/>
      <c r="E1695" s="4">
        <v>16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6">
        <f>IFERROR(AVERAGE(F1695:BD1695,D1695),0)</f>
        <v>0</v>
      </c>
      <c r="BF1695" s="7">
        <f>IFERROR(MEDIAN(F1695:BD1695,D1695),0)</f>
        <v>0</v>
      </c>
      <c r="BG1695">
        <f>E1695</f>
        <v>16</v>
      </c>
      <c r="BH1695" s="8">
        <f t="shared" si="52"/>
        <v>0</v>
      </c>
      <c r="BI1695" s="8">
        <f t="shared" si="53"/>
        <v>0</v>
      </c>
    </row>
    <row r="1696" spans="1:61" hidden="1" x14ac:dyDescent="0.2">
      <c r="A1696" t="s">
        <v>6</v>
      </c>
      <c r="B1696">
        <v>13</v>
      </c>
      <c r="C1696" t="s">
        <v>343</v>
      </c>
      <c r="D1696" s="4"/>
      <c r="E1696" s="4">
        <v>9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6">
        <f>IFERROR(AVERAGE(F1696:BD1696,D1696),0)</f>
        <v>0</v>
      </c>
      <c r="BF1696" s="7">
        <f>IFERROR(MEDIAN(F1696:BD1696,D1696),0)</f>
        <v>0</v>
      </c>
      <c r="BG1696">
        <f>E1696</f>
        <v>9</v>
      </c>
      <c r="BH1696" s="8">
        <f t="shared" si="52"/>
        <v>0</v>
      </c>
      <c r="BI1696" s="8">
        <f t="shared" si="53"/>
        <v>0</v>
      </c>
    </row>
    <row r="1697" spans="1:61" hidden="1" x14ac:dyDescent="0.2">
      <c r="A1697" t="s">
        <v>6</v>
      </c>
      <c r="B1697">
        <v>13</v>
      </c>
      <c r="C1697" t="s">
        <v>419</v>
      </c>
      <c r="D1697" s="4"/>
      <c r="E1697" s="4">
        <v>7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6">
        <f>IFERROR(AVERAGE(F1697:BD1697,D1697),0)</f>
        <v>0</v>
      </c>
      <c r="BF1697" s="7">
        <f>IFERROR(MEDIAN(F1697:BD1697,D1697),0)</f>
        <v>0</v>
      </c>
      <c r="BG1697">
        <f>E1697</f>
        <v>7</v>
      </c>
      <c r="BH1697" s="8">
        <f t="shared" si="52"/>
        <v>0</v>
      </c>
      <c r="BI1697" s="8">
        <f t="shared" si="53"/>
        <v>0</v>
      </c>
    </row>
    <row r="1698" spans="1:61" hidden="1" x14ac:dyDescent="0.2">
      <c r="A1698" t="s">
        <v>6</v>
      </c>
      <c r="B1698">
        <v>13</v>
      </c>
      <c r="C1698" t="s">
        <v>584</v>
      </c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>
        <v>72</v>
      </c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6">
        <f>IFERROR(AVERAGE(F1698:BD1698,D1698),0)</f>
        <v>72</v>
      </c>
      <c r="BF1698" s="7">
        <f>IFERROR(MEDIAN(F1698:BD1698,D1698),0)</f>
        <v>72</v>
      </c>
      <c r="BG1698">
        <f>E1698</f>
        <v>0</v>
      </c>
      <c r="BH1698" s="8">
        <f t="shared" si="52"/>
        <v>0</v>
      </c>
      <c r="BI1698" s="8">
        <f t="shared" si="53"/>
        <v>0</v>
      </c>
    </row>
    <row r="1699" spans="1:61" hidden="1" x14ac:dyDescent="0.2">
      <c r="A1699" t="s">
        <v>6</v>
      </c>
      <c r="B1699">
        <v>13</v>
      </c>
      <c r="C1699" t="s">
        <v>83</v>
      </c>
      <c r="D1699" s="4"/>
      <c r="E1699" s="4">
        <v>6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6">
        <f>IFERROR(AVERAGE(F1699:BD1699,D1699),0)</f>
        <v>0</v>
      </c>
      <c r="BF1699" s="7">
        <f>IFERROR(MEDIAN(F1699:BD1699,D1699),0)</f>
        <v>0</v>
      </c>
      <c r="BG1699">
        <f>E1699</f>
        <v>6</v>
      </c>
      <c r="BH1699" s="8">
        <f t="shared" si="52"/>
        <v>0</v>
      </c>
      <c r="BI1699" s="8">
        <f t="shared" si="53"/>
        <v>0</v>
      </c>
    </row>
    <row r="1700" spans="1:61" hidden="1" x14ac:dyDescent="0.2">
      <c r="A1700" t="s">
        <v>6</v>
      </c>
      <c r="B1700">
        <v>13</v>
      </c>
      <c r="C1700" t="s">
        <v>288</v>
      </c>
      <c r="D1700" s="4"/>
      <c r="E1700" s="4">
        <v>8</v>
      </c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6">
        <f>IFERROR(AVERAGE(F1700:BD1700,D1700),0)</f>
        <v>0</v>
      </c>
      <c r="BF1700" s="7">
        <f>IFERROR(MEDIAN(F1700:BD1700,D1700),0)</f>
        <v>0</v>
      </c>
      <c r="BG1700">
        <f>E1700</f>
        <v>8</v>
      </c>
      <c r="BH1700" s="8">
        <f t="shared" si="52"/>
        <v>0</v>
      </c>
      <c r="BI1700" s="8">
        <f t="shared" si="53"/>
        <v>0</v>
      </c>
    </row>
    <row r="1701" spans="1:61" hidden="1" x14ac:dyDescent="0.2">
      <c r="A1701" t="s">
        <v>6</v>
      </c>
      <c r="B1701">
        <v>13</v>
      </c>
      <c r="C1701" t="s">
        <v>113</v>
      </c>
      <c r="D1701" s="4"/>
      <c r="E1701" s="4">
        <v>11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6">
        <f>IFERROR(AVERAGE(F1701:BD1701,D1701),0)</f>
        <v>0</v>
      </c>
      <c r="BF1701" s="7">
        <f>IFERROR(MEDIAN(F1701:BD1701,D1701),0)</f>
        <v>0</v>
      </c>
      <c r="BG1701">
        <f>E1701</f>
        <v>11</v>
      </c>
      <c r="BH1701" s="8">
        <f t="shared" si="52"/>
        <v>0</v>
      </c>
      <c r="BI1701" s="8">
        <f t="shared" si="53"/>
        <v>0</v>
      </c>
    </row>
    <row r="1702" spans="1:61" hidden="1" x14ac:dyDescent="0.2">
      <c r="A1702" t="s">
        <v>6</v>
      </c>
      <c r="B1702">
        <v>13</v>
      </c>
      <c r="C1702" t="s">
        <v>243</v>
      </c>
      <c r="D1702" s="4"/>
      <c r="E1702" s="4">
        <v>28</v>
      </c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6">
        <f>IFERROR(AVERAGE(F1702:BD1702,D1702),0)</f>
        <v>0</v>
      </c>
      <c r="BF1702" s="7">
        <f>IFERROR(MEDIAN(F1702:BD1702,D1702),0)</f>
        <v>0</v>
      </c>
      <c r="BG1702">
        <f>E1702</f>
        <v>28</v>
      </c>
      <c r="BH1702" s="8">
        <f t="shared" si="52"/>
        <v>0</v>
      </c>
      <c r="BI1702" s="8">
        <f t="shared" si="53"/>
        <v>0</v>
      </c>
    </row>
    <row r="1703" spans="1:61" x14ac:dyDescent="0.2">
      <c r="A1703" t="s">
        <v>6</v>
      </c>
      <c r="B1703">
        <v>13</v>
      </c>
      <c r="C1703" t="s">
        <v>1081</v>
      </c>
      <c r="D1703" s="4">
        <v>19</v>
      </c>
      <c r="E1703" s="4">
        <v>39</v>
      </c>
      <c r="F1703" s="4"/>
      <c r="G1703" s="4"/>
      <c r="H1703" s="4">
        <v>34</v>
      </c>
      <c r="I1703" s="4"/>
      <c r="J1703" s="4"/>
      <c r="K1703" s="4">
        <v>643</v>
      </c>
      <c r="L1703" s="4"/>
      <c r="M1703" s="4"/>
      <c r="N1703" s="4"/>
      <c r="O1703" s="4">
        <v>28</v>
      </c>
      <c r="P1703" s="4">
        <v>11</v>
      </c>
      <c r="Q1703" s="4"/>
      <c r="R1703" s="4">
        <v>13</v>
      </c>
      <c r="S1703" s="4">
        <v>656</v>
      </c>
      <c r="T1703" s="4">
        <v>4</v>
      </c>
      <c r="U1703" s="4"/>
      <c r="V1703" s="4"/>
      <c r="W1703" s="4"/>
      <c r="X1703" s="4">
        <v>13</v>
      </c>
      <c r="Y1703" s="4">
        <v>131</v>
      </c>
      <c r="Z1703" s="4">
        <v>367</v>
      </c>
      <c r="AA1703" s="4"/>
      <c r="AB1703" s="4">
        <v>4</v>
      </c>
      <c r="AC1703" s="4"/>
      <c r="AD1703" s="4"/>
      <c r="AE1703" s="4">
        <v>8</v>
      </c>
      <c r="AF1703" s="4">
        <v>14</v>
      </c>
      <c r="AG1703" s="4"/>
      <c r="AH1703" s="4">
        <v>5</v>
      </c>
      <c r="AI1703" s="4">
        <v>22</v>
      </c>
      <c r="AJ1703" s="4">
        <v>3</v>
      </c>
      <c r="AK1703" s="4">
        <v>7</v>
      </c>
      <c r="AL1703" s="4"/>
      <c r="AM1703" s="4"/>
      <c r="AN1703" s="4"/>
      <c r="AO1703" s="4"/>
      <c r="AP1703" s="4"/>
      <c r="AQ1703" s="4"/>
      <c r="AR1703" s="4"/>
      <c r="AS1703" s="4">
        <v>207</v>
      </c>
      <c r="AT1703" s="4"/>
      <c r="AU1703" s="4"/>
      <c r="AV1703" s="4"/>
      <c r="AW1703" s="4"/>
      <c r="AX1703" s="4">
        <v>2</v>
      </c>
      <c r="AY1703" s="4"/>
      <c r="AZ1703" s="4"/>
      <c r="BA1703" s="4"/>
      <c r="BB1703" s="4"/>
      <c r="BC1703" s="4">
        <v>12</v>
      </c>
      <c r="BD1703" s="4">
        <v>21</v>
      </c>
      <c r="BE1703" s="6">
        <f>IFERROR(AVERAGE(F1703:BD1703,D1703),0)</f>
        <v>101.09090909090909</v>
      </c>
      <c r="BF1703" s="7">
        <f>IFERROR(MEDIAN(F1703:BD1703,D1703),0)</f>
        <v>13.5</v>
      </c>
      <c r="BG1703">
        <f>E1703</f>
        <v>39</v>
      </c>
      <c r="BH1703" s="8">
        <f t="shared" si="52"/>
        <v>2.5920745920745922</v>
      </c>
      <c r="BI1703" s="8">
        <f t="shared" si="53"/>
        <v>0.34615384615384615</v>
      </c>
    </row>
    <row r="1704" spans="1:61" hidden="1" x14ac:dyDescent="0.2">
      <c r="A1704" t="s">
        <v>6</v>
      </c>
      <c r="B1704">
        <v>14</v>
      </c>
      <c r="C1704" t="s">
        <v>114</v>
      </c>
      <c r="D1704" s="4"/>
      <c r="E1704" s="4">
        <v>1</v>
      </c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6">
        <f>IFERROR(AVERAGE(F1704:BD1704,D1704),0)</f>
        <v>0</v>
      </c>
      <c r="BF1704" s="7">
        <f>IFERROR(MEDIAN(F1704:BD1704,D1704),0)</f>
        <v>0</v>
      </c>
      <c r="BG1704">
        <f>E1704</f>
        <v>1</v>
      </c>
      <c r="BH1704" s="8">
        <f t="shared" si="52"/>
        <v>0</v>
      </c>
      <c r="BI1704" s="8">
        <f t="shared" si="53"/>
        <v>0</v>
      </c>
    </row>
    <row r="1705" spans="1:61" hidden="1" x14ac:dyDescent="0.2">
      <c r="A1705" t="s">
        <v>6</v>
      </c>
      <c r="B1705">
        <v>14</v>
      </c>
      <c r="C1705" t="s">
        <v>600</v>
      </c>
      <c r="D1705" s="4"/>
      <c r="E1705" s="4">
        <v>4</v>
      </c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6">
        <f>IFERROR(AVERAGE(F1705:BD1705,D1705),0)</f>
        <v>0</v>
      </c>
      <c r="BF1705" s="7">
        <f>IFERROR(MEDIAN(F1705:BD1705,D1705),0)</f>
        <v>0</v>
      </c>
      <c r="BG1705">
        <f>E1705</f>
        <v>4</v>
      </c>
      <c r="BH1705" s="8">
        <f t="shared" si="52"/>
        <v>0</v>
      </c>
      <c r="BI1705" s="8">
        <f t="shared" si="53"/>
        <v>0</v>
      </c>
    </row>
    <row r="1706" spans="1:61" hidden="1" x14ac:dyDescent="0.2">
      <c r="A1706" t="s">
        <v>6</v>
      </c>
      <c r="B1706">
        <v>14</v>
      </c>
      <c r="C1706" t="s">
        <v>78</v>
      </c>
      <c r="D1706" s="4"/>
      <c r="E1706" s="4">
        <v>1</v>
      </c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6">
        <f>IFERROR(AVERAGE(F1706:BD1706,D1706),0)</f>
        <v>0</v>
      </c>
      <c r="BF1706" s="7">
        <f>IFERROR(MEDIAN(F1706:BD1706,D1706),0)</f>
        <v>0</v>
      </c>
      <c r="BG1706">
        <f>E1706</f>
        <v>1</v>
      </c>
      <c r="BH1706" s="8">
        <f t="shared" si="52"/>
        <v>0</v>
      </c>
      <c r="BI1706" s="8">
        <f t="shared" si="53"/>
        <v>0</v>
      </c>
    </row>
    <row r="1707" spans="1:61" hidden="1" x14ac:dyDescent="0.2">
      <c r="A1707" t="s">
        <v>6</v>
      </c>
      <c r="B1707">
        <v>14</v>
      </c>
      <c r="C1707" t="s">
        <v>204</v>
      </c>
      <c r="D1707" s="4"/>
      <c r="E1707" s="4">
        <v>8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6">
        <f>IFERROR(AVERAGE(F1707:BD1707,D1707),0)</f>
        <v>0</v>
      </c>
      <c r="BF1707" s="7">
        <f>IFERROR(MEDIAN(F1707:BD1707,D1707),0)</f>
        <v>0</v>
      </c>
      <c r="BG1707">
        <f>E1707</f>
        <v>8</v>
      </c>
      <c r="BH1707" s="8">
        <f t="shared" si="52"/>
        <v>0</v>
      </c>
      <c r="BI1707" s="8">
        <f t="shared" si="53"/>
        <v>0</v>
      </c>
    </row>
    <row r="1708" spans="1:61" hidden="1" x14ac:dyDescent="0.2">
      <c r="A1708" t="s">
        <v>6</v>
      </c>
      <c r="B1708">
        <v>14</v>
      </c>
      <c r="C1708" t="s">
        <v>24</v>
      </c>
      <c r="D1708" s="4"/>
      <c r="E1708" s="4">
        <v>5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6">
        <f>IFERROR(AVERAGE(F1708:BD1708,D1708),0)</f>
        <v>0</v>
      </c>
      <c r="BF1708" s="7">
        <f>IFERROR(MEDIAN(F1708:BD1708,D1708),0)</f>
        <v>0</v>
      </c>
      <c r="BG1708">
        <f>E1708</f>
        <v>5</v>
      </c>
      <c r="BH1708" s="8">
        <f t="shared" si="52"/>
        <v>0</v>
      </c>
      <c r="BI1708" s="8">
        <f t="shared" si="53"/>
        <v>0</v>
      </c>
    </row>
    <row r="1709" spans="1:61" hidden="1" x14ac:dyDescent="0.2">
      <c r="A1709" t="s">
        <v>6</v>
      </c>
      <c r="B1709">
        <v>14</v>
      </c>
      <c r="C1709" t="s">
        <v>136</v>
      </c>
      <c r="D1709" s="4"/>
      <c r="E1709" s="4">
        <v>1</v>
      </c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6">
        <f>IFERROR(AVERAGE(F1709:BD1709,D1709),0)</f>
        <v>0</v>
      </c>
      <c r="BF1709" s="7">
        <f>IFERROR(MEDIAN(F1709:BD1709,D1709),0)</f>
        <v>0</v>
      </c>
      <c r="BG1709">
        <f>E1709</f>
        <v>1</v>
      </c>
      <c r="BH1709" s="8">
        <f t="shared" si="52"/>
        <v>0</v>
      </c>
      <c r="BI1709" s="8">
        <f t="shared" si="53"/>
        <v>0</v>
      </c>
    </row>
    <row r="1710" spans="1:61" x14ac:dyDescent="0.2">
      <c r="A1710" t="s">
        <v>6</v>
      </c>
      <c r="B1710">
        <v>14</v>
      </c>
      <c r="C1710" t="s">
        <v>12</v>
      </c>
      <c r="D1710" s="4"/>
      <c r="E1710" s="4">
        <v>2</v>
      </c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>
        <v>271</v>
      </c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6">
        <f>IFERROR(AVERAGE(F1710:BD1710,D1710),0)</f>
        <v>271</v>
      </c>
      <c r="BF1710" s="7">
        <f>IFERROR(MEDIAN(F1710:BD1710,D1710),0)</f>
        <v>271</v>
      </c>
      <c r="BG1710">
        <f>E1710</f>
        <v>2</v>
      </c>
      <c r="BH1710" s="8">
        <f t="shared" si="52"/>
        <v>135.5</v>
      </c>
      <c r="BI1710" s="8">
        <f t="shared" si="53"/>
        <v>135.5</v>
      </c>
    </row>
    <row r="1711" spans="1:61" hidden="1" x14ac:dyDescent="0.2">
      <c r="A1711" t="s">
        <v>6</v>
      </c>
      <c r="B1711">
        <v>14</v>
      </c>
      <c r="C1711" t="s">
        <v>225</v>
      </c>
      <c r="D1711" s="4"/>
      <c r="E1711" s="4">
        <v>5</v>
      </c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6">
        <f>IFERROR(AVERAGE(F1711:BD1711,D1711),0)</f>
        <v>0</v>
      </c>
      <c r="BF1711" s="7">
        <f>IFERROR(MEDIAN(F1711:BD1711,D1711),0)</f>
        <v>0</v>
      </c>
      <c r="BG1711">
        <f>E1711</f>
        <v>5</v>
      </c>
      <c r="BH1711" s="8">
        <f t="shared" si="52"/>
        <v>0</v>
      </c>
      <c r="BI1711" s="8">
        <f t="shared" si="53"/>
        <v>0</v>
      </c>
    </row>
    <row r="1712" spans="1:61" hidden="1" x14ac:dyDescent="0.2">
      <c r="A1712" t="s">
        <v>6</v>
      </c>
      <c r="B1712">
        <v>14</v>
      </c>
      <c r="C1712" t="s">
        <v>219</v>
      </c>
      <c r="D1712" s="4"/>
      <c r="E1712" s="4">
        <v>5</v>
      </c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6">
        <f>IFERROR(AVERAGE(F1712:BD1712,D1712),0)</f>
        <v>0</v>
      </c>
      <c r="BF1712" s="7">
        <f>IFERROR(MEDIAN(F1712:BD1712,D1712),0)</f>
        <v>0</v>
      </c>
      <c r="BG1712">
        <f>E1712</f>
        <v>5</v>
      </c>
      <c r="BH1712" s="8">
        <f t="shared" si="52"/>
        <v>0</v>
      </c>
      <c r="BI1712" s="8">
        <f t="shared" si="53"/>
        <v>0</v>
      </c>
    </row>
    <row r="1713" spans="1:61" hidden="1" x14ac:dyDescent="0.2">
      <c r="A1713" t="s">
        <v>6</v>
      </c>
      <c r="B1713">
        <v>14</v>
      </c>
      <c r="C1713" t="s">
        <v>454</v>
      </c>
      <c r="D1713" s="4"/>
      <c r="E1713" s="4">
        <v>1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6">
        <f>IFERROR(AVERAGE(F1713:BD1713,D1713),0)</f>
        <v>0</v>
      </c>
      <c r="BF1713" s="7">
        <f>IFERROR(MEDIAN(F1713:BD1713,D1713),0)</f>
        <v>0</v>
      </c>
      <c r="BG1713">
        <f>E1713</f>
        <v>1</v>
      </c>
      <c r="BH1713" s="8">
        <f t="shared" si="52"/>
        <v>0</v>
      </c>
      <c r="BI1713" s="8">
        <f t="shared" si="53"/>
        <v>0</v>
      </c>
    </row>
    <row r="1714" spans="1:61" hidden="1" x14ac:dyDescent="0.2">
      <c r="A1714" t="s">
        <v>6</v>
      </c>
      <c r="B1714">
        <v>14</v>
      </c>
      <c r="C1714" t="s">
        <v>7</v>
      </c>
      <c r="D1714" s="4"/>
      <c r="E1714" s="4">
        <v>1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6">
        <f>IFERROR(AVERAGE(F1714:BD1714,D1714),0)</f>
        <v>0</v>
      </c>
      <c r="BF1714" s="7">
        <f>IFERROR(MEDIAN(F1714:BD1714,D1714),0)</f>
        <v>0</v>
      </c>
      <c r="BG1714">
        <f>E1714</f>
        <v>1</v>
      </c>
      <c r="BH1714" s="8">
        <f t="shared" si="52"/>
        <v>0</v>
      </c>
      <c r="BI1714" s="8">
        <f t="shared" si="53"/>
        <v>0</v>
      </c>
    </row>
    <row r="1715" spans="1:61" hidden="1" x14ac:dyDescent="0.2">
      <c r="A1715" t="s">
        <v>6</v>
      </c>
      <c r="B1715">
        <v>14</v>
      </c>
      <c r="C1715" t="s">
        <v>328</v>
      </c>
      <c r="D1715" s="4"/>
      <c r="E1715" s="4">
        <v>8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6">
        <f>IFERROR(AVERAGE(F1715:BD1715,D1715),0)</f>
        <v>0</v>
      </c>
      <c r="BF1715" s="7">
        <f>IFERROR(MEDIAN(F1715:BD1715,D1715),0)</f>
        <v>0</v>
      </c>
      <c r="BG1715">
        <f>E1715</f>
        <v>8</v>
      </c>
      <c r="BH1715" s="8">
        <f t="shared" si="52"/>
        <v>0</v>
      </c>
      <c r="BI1715" s="8">
        <f t="shared" si="53"/>
        <v>0</v>
      </c>
    </row>
    <row r="1716" spans="1:61" hidden="1" x14ac:dyDescent="0.2">
      <c r="A1716" t="s">
        <v>6</v>
      </c>
      <c r="B1716">
        <v>14</v>
      </c>
      <c r="C1716" t="s">
        <v>343</v>
      </c>
      <c r="D1716" s="4"/>
      <c r="E1716" s="4">
        <v>2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6">
        <f>IFERROR(AVERAGE(F1716:BD1716,D1716),0)</f>
        <v>0</v>
      </c>
      <c r="BF1716" s="7">
        <f>IFERROR(MEDIAN(F1716:BD1716,D1716),0)</f>
        <v>0</v>
      </c>
      <c r="BG1716">
        <f>E1716</f>
        <v>2</v>
      </c>
      <c r="BH1716" s="8">
        <f t="shared" si="52"/>
        <v>0</v>
      </c>
      <c r="BI1716" s="8">
        <f t="shared" si="53"/>
        <v>0</v>
      </c>
    </row>
    <row r="1717" spans="1:61" hidden="1" x14ac:dyDescent="0.2">
      <c r="A1717" t="s">
        <v>6</v>
      </c>
      <c r="B1717">
        <v>14</v>
      </c>
      <c r="C1717" t="s">
        <v>288</v>
      </c>
      <c r="D1717" s="4"/>
      <c r="E1717" s="4">
        <v>3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6">
        <f>IFERROR(AVERAGE(F1717:BD1717,D1717),0)</f>
        <v>0</v>
      </c>
      <c r="BF1717" s="7">
        <f>IFERROR(MEDIAN(F1717:BD1717,D1717),0)</f>
        <v>0</v>
      </c>
      <c r="BG1717">
        <f>E1717</f>
        <v>3</v>
      </c>
      <c r="BH1717" s="8">
        <f t="shared" si="52"/>
        <v>0</v>
      </c>
      <c r="BI1717" s="8">
        <f t="shared" si="53"/>
        <v>0</v>
      </c>
    </row>
    <row r="1718" spans="1:61" hidden="1" x14ac:dyDescent="0.2">
      <c r="A1718" t="s">
        <v>6</v>
      </c>
      <c r="B1718">
        <v>14</v>
      </c>
      <c r="C1718" t="s">
        <v>113</v>
      </c>
      <c r="D1718" s="4"/>
      <c r="E1718" s="4">
        <v>6</v>
      </c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6">
        <f>IFERROR(AVERAGE(F1718:BD1718,D1718),0)</f>
        <v>0</v>
      </c>
      <c r="BF1718" s="7">
        <f>IFERROR(MEDIAN(F1718:BD1718,D1718),0)</f>
        <v>0</v>
      </c>
      <c r="BG1718">
        <f>E1718</f>
        <v>6</v>
      </c>
      <c r="BH1718" s="8">
        <f t="shared" si="52"/>
        <v>0</v>
      </c>
      <c r="BI1718" s="8">
        <f t="shared" si="53"/>
        <v>0</v>
      </c>
    </row>
    <row r="1719" spans="1:61" hidden="1" x14ac:dyDescent="0.2">
      <c r="A1719" t="s">
        <v>6</v>
      </c>
      <c r="B1719">
        <v>14</v>
      </c>
      <c r="C1719" t="s">
        <v>243</v>
      </c>
      <c r="D1719" s="4"/>
      <c r="E1719" s="4">
        <v>4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6">
        <f>IFERROR(AVERAGE(F1719:BD1719,D1719),0)</f>
        <v>0</v>
      </c>
      <c r="BF1719" s="7">
        <f>IFERROR(MEDIAN(F1719:BD1719,D1719),0)</f>
        <v>0</v>
      </c>
      <c r="BG1719">
        <f>E1719</f>
        <v>4</v>
      </c>
      <c r="BH1719" s="8">
        <f t="shared" si="52"/>
        <v>0</v>
      </c>
      <c r="BI1719" s="8">
        <f t="shared" si="53"/>
        <v>0</v>
      </c>
    </row>
    <row r="1720" spans="1:61" x14ac:dyDescent="0.2">
      <c r="A1720" t="s">
        <v>6</v>
      </c>
      <c r="B1720">
        <v>14</v>
      </c>
      <c r="C1720" t="s">
        <v>1081</v>
      </c>
      <c r="D1720" s="4"/>
      <c r="E1720" s="4">
        <v>4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>
        <v>4</v>
      </c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6">
        <f>IFERROR(AVERAGE(F1720:BD1720,D1720),0)</f>
        <v>4</v>
      </c>
      <c r="BF1720" s="7">
        <f>IFERROR(MEDIAN(F1720:BD1720,D1720),0)</f>
        <v>4</v>
      </c>
      <c r="BG1720">
        <f>E1720</f>
        <v>4</v>
      </c>
      <c r="BH1720" s="8">
        <f t="shared" si="52"/>
        <v>1</v>
      </c>
      <c r="BI1720" s="8">
        <f t="shared" si="53"/>
        <v>1</v>
      </c>
    </row>
    <row r="1721" spans="1:61" hidden="1" x14ac:dyDescent="0.2">
      <c r="A1721" t="s">
        <v>16</v>
      </c>
      <c r="B1721">
        <v>6</v>
      </c>
      <c r="C1721" t="s">
        <v>17</v>
      </c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>
        <v>1</v>
      </c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6">
        <f>IFERROR(AVERAGE(F1721:BD1721,D1721),0)</f>
        <v>1</v>
      </c>
      <c r="BF1721" s="7">
        <f>IFERROR(MEDIAN(F1721:BD1721,D1721),0)</f>
        <v>1</v>
      </c>
      <c r="BG1721">
        <f>E1721</f>
        <v>0</v>
      </c>
      <c r="BH1721" s="8">
        <f t="shared" si="52"/>
        <v>0</v>
      </c>
      <c r="BI1721" s="8">
        <f t="shared" si="53"/>
        <v>0</v>
      </c>
    </row>
    <row r="1722" spans="1:61" hidden="1" x14ac:dyDescent="0.2">
      <c r="A1722" t="s">
        <v>16</v>
      </c>
      <c r="B1722">
        <v>6</v>
      </c>
      <c r="C1722" t="s">
        <v>52</v>
      </c>
      <c r="D1722" s="4"/>
      <c r="E1722" s="4">
        <v>3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6">
        <f>IFERROR(AVERAGE(F1722:BD1722,D1722),0)</f>
        <v>0</v>
      </c>
      <c r="BF1722" s="7">
        <f>IFERROR(MEDIAN(F1722:BD1722,D1722),0)</f>
        <v>0</v>
      </c>
      <c r="BG1722">
        <f>E1722</f>
        <v>3</v>
      </c>
      <c r="BH1722" s="8">
        <f t="shared" si="52"/>
        <v>0</v>
      </c>
      <c r="BI1722" s="8">
        <f t="shared" si="53"/>
        <v>0</v>
      </c>
    </row>
    <row r="1723" spans="1:61" x14ac:dyDescent="0.2">
      <c r="A1723" t="s">
        <v>16</v>
      </c>
      <c r="B1723">
        <v>6</v>
      </c>
      <c r="C1723" t="s">
        <v>746</v>
      </c>
      <c r="D1723" s="4"/>
      <c r="E1723" s="4">
        <v>8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>
        <v>1</v>
      </c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6">
        <f>IFERROR(AVERAGE(F1723:BD1723,D1723),0)</f>
        <v>1</v>
      </c>
      <c r="BF1723" s="7">
        <f>IFERROR(MEDIAN(F1723:BD1723,D1723),0)</f>
        <v>1</v>
      </c>
      <c r="BG1723">
        <f>E1723</f>
        <v>8</v>
      </c>
      <c r="BH1723" s="8">
        <f t="shared" si="52"/>
        <v>0.125</v>
      </c>
      <c r="BI1723" s="8">
        <f t="shared" si="53"/>
        <v>0.125</v>
      </c>
    </row>
    <row r="1724" spans="1:61" hidden="1" x14ac:dyDescent="0.2">
      <c r="A1724" t="s">
        <v>16</v>
      </c>
      <c r="B1724">
        <v>6</v>
      </c>
      <c r="C1724" t="s">
        <v>1006</v>
      </c>
      <c r="D1724" s="4"/>
      <c r="E1724" s="4">
        <v>1</v>
      </c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6">
        <f>IFERROR(AVERAGE(F1724:BD1724,D1724),0)</f>
        <v>0</v>
      </c>
      <c r="BF1724" s="7">
        <f>IFERROR(MEDIAN(F1724:BD1724,D1724),0)</f>
        <v>0</v>
      </c>
      <c r="BG1724">
        <f>E1724</f>
        <v>1</v>
      </c>
      <c r="BH1724" s="8">
        <f t="shared" si="52"/>
        <v>0</v>
      </c>
      <c r="BI1724" s="8">
        <f t="shared" si="53"/>
        <v>0</v>
      </c>
    </row>
    <row r="1725" spans="1:61" hidden="1" x14ac:dyDescent="0.2">
      <c r="A1725" t="s">
        <v>16</v>
      </c>
      <c r="B1725">
        <v>6</v>
      </c>
      <c r="C1725" t="s">
        <v>494</v>
      </c>
      <c r="D1725" s="4"/>
      <c r="E1725" s="4">
        <v>2</v>
      </c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6">
        <f>IFERROR(AVERAGE(F1725:BD1725,D1725),0)</f>
        <v>0</v>
      </c>
      <c r="BF1725" s="7">
        <f>IFERROR(MEDIAN(F1725:BD1725,D1725),0)</f>
        <v>0</v>
      </c>
      <c r="BG1725">
        <f>E1725</f>
        <v>2</v>
      </c>
      <c r="BH1725" s="8">
        <f t="shared" si="52"/>
        <v>0</v>
      </c>
      <c r="BI1725" s="8">
        <f t="shared" si="53"/>
        <v>0</v>
      </c>
    </row>
    <row r="1726" spans="1:61" x14ac:dyDescent="0.2">
      <c r="A1726" t="s">
        <v>16</v>
      </c>
      <c r="B1726">
        <v>6</v>
      </c>
      <c r="C1726" t="s">
        <v>576</v>
      </c>
      <c r="D1726" s="4"/>
      <c r="E1726" s="4">
        <v>3</v>
      </c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>
        <v>1</v>
      </c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6">
        <f>IFERROR(AVERAGE(F1726:BD1726,D1726),0)</f>
        <v>1</v>
      </c>
      <c r="BF1726" s="7">
        <f>IFERROR(MEDIAN(F1726:BD1726,D1726),0)</f>
        <v>1</v>
      </c>
      <c r="BG1726">
        <f>E1726</f>
        <v>3</v>
      </c>
      <c r="BH1726" s="8">
        <f t="shared" si="52"/>
        <v>0.33333333333333331</v>
      </c>
      <c r="BI1726" s="8">
        <f t="shared" si="53"/>
        <v>0.33333333333333331</v>
      </c>
    </row>
    <row r="1727" spans="1:61" hidden="1" x14ac:dyDescent="0.2">
      <c r="A1727" t="s">
        <v>16</v>
      </c>
      <c r="B1727">
        <v>6</v>
      </c>
      <c r="C1727" t="s">
        <v>221</v>
      </c>
      <c r="D1727" s="4"/>
      <c r="E1727" s="4">
        <v>4</v>
      </c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6">
        <f>IFERROR(AVERAGE(F1727:BD1727,D1727),0)</f>
        <v>0</v>
      </c>
      <c r="BF1727" s="7">
        <f>IFERROR(MEDIAN(F1727:BD1727,D1727),0)</f>
        <v>0</v>
      </c>
      <c r="BG1727">
        <f>E1727</f>
        <v>4</v>
      </c>
      <c r="BH1727" s="8">
        <f t="shared" si="52"/>
        <v>0</v>
      </c>
      <c r="BI1727" s="8">
        <f t="shared" si="53"/>
        <v>0</v>
      </c>
    </row>
    <row r="1728" spans="1:61" hidden="1" x14ac:dyDescent="0.2">
      <c r="A1728" t="s">
        <v>16</v>
      </c>
      <c r="B1728">
        <v>6</v>
      </c>
      <c r="C1728" t="s">
        <v>1020</v>
      </c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>
        <v>1</v>
      </c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6">
        <f>IFERROR(AVERAGE(F1728:BD1728,D1728),0)</f>
        <v>1</v>
      </c>
      <c r="BF1728" s="7">
        <f>IFERROR(MEDIAN(F1728:BD1728,D1728),0)</f>
        <v>1</v>
      </c>
      <c r="BG1728">
        <f>E1728</f>
        <v>0</v>
      </c>
      <c r="BH1728" s="8">
        <f t="shared" si="52"/>
        <v>0</v>
      </c>
      <c r="BI1728" s="8">
        <f t="shared" si="53"/>
        <v>0</v>
      </c>
    </row>
    <row r="1729" spans="1:61" x14ac:dyDescent="0.2">
      <c r="A1729" t="s">
        <v>16</v>
      </c>
      <c r="B1729">
        <v>6</v>
      </c>
      <c r="C1729" t="s">
        <v>441</v>
      </c>
      <c r="D1729" s="4"/>
      <c r="E1729" s="4">
        <v>15</v>
      </c>
      <c r="F1729" s="4"/>
      <c r="G1729" s="4"/>
      <c r="H1729" s="4"/>
      <c r="I1729" s="4"/>
      <c r="J1729" s="4"/>
      <c r="K1729" s="4">
        <v>1</v>
      </c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6">
        <f>IFERROR(AVERAGE(F1729:BD1729,D1729),0)</f>
        <v>1</v>
      </c>
      <c r="BF1729" s="7">
        <f>IFERROR(MEDIAN(F1729:BD1729,D1729),0)</f>
        <v>1</v>
      </c>
      <c r="BG1729">
        <f>E1729</f>
        <v>15</v>
      </c>
      <c r="BH1729" s="8">
        <f t="shared" si="52"/>
        <v>6.6666666666666666E-2</v>
      </c>
      <c r="BI1729" s="8">
        <f t="shared" si="53"/>
        <v>6.6666666666666666E-2</v>
      </c>
    </row>
    <row r="1730" spans="1:61" hidden="1" x14ac:dyDescent="0.2">
      <c r="A1730" t="s">
        <v>16</v>
      </c>
      <c r="B1730">
        <v>6</v>
      </c>
      <c r="C1730" t="s">
        <v>552</v>
      </c>
      <c r="D1730" s="4"/>
      <c r="E1730" s="4">
        <v>3</v>
      </c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6">
        <f>IFERROR(AVERAGE(F1730:BD1730,D1730),0)</f>
        <v>0</v>
      </c>
      <c r="BF1730" s="7">
        <f>IFERROR(MEDIAN(F1730:BD1730,D1730),0)</f>
        <v>0</v>
      </c>
      <c r="BG1730">
        <f>E1730</f>
        <v>3</v>
      </c>
      <c r="BH1730" s="8">
        <f t="shared" si="52"/>
        <v>0</v>
      </c>
      <c r="BI1730" s="8">
        <f t="shared" si="53"/>
        <v>0</v>
      </c>
    </row>
    <row r="1731" spans="1:61" x14ac:dyDescent="0.2">
      <c r="A1731" t="s">
        <v>16</v>
      </c>
      <c r="B1731">
        <v>6</v>
      </c>
      <c r="C1731" t="s">
        <v>53</v>
      </c>
      <c r="D1731" s="4"/>
      <c r="E1731" s="4">
        <v>30</v>
      </c>
      <c r="F1731" s="4"/>
      <c r="G1731" s="4"/>
      <c r="H1731" s="4"/>
      <c r="I1731" s="4"/>
      <c r="J1731" s="4"/>
      <c r="K1731" s="4">
        <v>2</v>
      </c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6">
        <f>IFERROR(AVERAGE(F1731:BD1731,D1731),0)</f>
        <v>2</v>
      </c>
      <c r="BF1731" s="7">
        <f>IFERROR(MEDIAN(F1731:BD1731,D1731),0)</f>
        <v>2</v>
      </c>
      <c r="BG1731">
        <f>E1731</f>
        <v>30</v>
      </c>
      <c r="BH1731" s="8">
        <f t="shared" ref="BH1731:BH1794" si="54">IFERROR(BE1731/BG1731,0)</f>
        <v>6.6666666666666666E-2</v>
      </c>
      <c r="BI1731" s="8">
        <f t="shared" ref="BI1731:BI1794" si="55">IFERROR(BF1731/BG1731,0)</f>
        <v>6.6666666666666666E-2</v>
      </c>
    </row>
    <row r="1732" spans="1:61" hidden="1" x14ac:dyDescent="0.2">
      <c r="A1732" t="s">
        <v>16</v>
      </c>
      <c r="B1732">
        <v>6</v>
      </c>
      <c r="C1732" t="s">
        <v>757</v>
      </c>
      <c r="D1732" s="4"/>
      <c r="E1732" s="4">
        <v>1</v>
      </c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6">
        <f>IFERROR(AVERAGE(F1732:BD1732,D1732),0)</f>
        <v>0</v>
      </c>
      <c r="BF1732" s="7">
        <f>IFERROR(MEDIAN(F1732:BD1732,D1732),0)</f>
        <v>0</v>
      </c>
      <c r="BG1732">
        <f>E1732</f>
        <v>1</v>
      </c>
      <c r="BH1732" s="8">
        <f t="shared" si="54"/>
        <v>0</v>
      </c>
      <c r="BI1732" s="8">
        <f t="shared" si="55"/>
        <v>0</v>
      </c>
    </row>
    <row r="1733" spans="1:61" hidden="1" x14ac:dyDescent="0.2">
      <c r="A1733" t="s">
        <v>16</v>
      </c>
      <c r="B1733">
        <v>6</v>
      </c>
      <c r="C1733" t="s">
        <v>1046</v>
      </c>
      <c r="D1733" s="4"/>
      <c r="E1733" s="4">
        <v>1</v>
      </c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6">
        <f>IFERROR(AVERAGE(F1733:BD1733,D1733),0)</f>
        <v>0</v>
      </c>
      <c r="BF1733" s="7">
        <f>IFERROR(MEDIAN(F1733:BD1733,D1733),0)</f>
        <v>0</v>
      </c>
      <c r="BG1733">
        <f>E1733</f>
        <v>1</v>
      </c>
      <c r="BH1733" s="8">
        <f t="shared" si="54"/>
        <v>0</v>
      </c>
      <c r="BI1733" s="8">
        <f t="shared" si="55"/>
        <v>0</v>
      </c>
    </row>
    <row r="1734" spans="1:61" hidden="1" x14ac:dyDescent="0.2">
      <c r="A1734" t="s">
        <v>16</v>
      </c>
      <c r="B1734">
        <v>6</v>
      </c>
      <c r="C1734" t="s">
        <v>461</v>
      </c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>
        <v>2</v>
      </c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6">
        <f>IFERROR(AVERAGE(F1734:BD1734,D1734),0)</f>
        <v>2</v>
      </c>
      <c r="BF1734" s="7">
        <f>IFERROR(MEDIAN(F1734:BD1734,D1734),0)</f>
        <v>2</v>
      </c>
      <c r="BG1734">
        <f>E1734</f>
        <v>0</v>
      </c>
      <c r="BH1734" s="8">
        <f t="shared" si="54"/>
        <v>0</v>
      </c>
      <c r="BI1734" s="8">
        <f t="shared" si="55"/>
        <v>0</v>
      </c>
    </row>
    <row r="1735" spans="1:61" hidden="1" x14ac:dyDescent="0.2">
      <c r="A1735" t="s">
        <v>16</v>
      </c>
      <c r="B1735">
        <v>6</v>
      </c>
      <c r="C1735" t="s">
        <v>12</v>
      </c>
      <c r="D1735" s="4"/>
      <c r="E1735" s="4"/>
      <c r="F1735" s="4"/>
      <c r="G1735" s="4"/>
      <c r="H1735" s="4">
        <v>102</v>
      </c>
      <c r="I1735" s="4"/>
      <c r="J1735" s="4"/>
      <c r="K1735" s="4">
        <v>73</v>
      </c>
      <c r="L1735" s="4"/>
      <c r="M1735" s="4"/>
      <c r="N1735" s="4"/>
      <c r="O1735" s="4"/>
      <c r="P1735" s="4">
        <v>13</v>
      </c>
      <c r="Q1735" s="4"/>
      <c r="R1735" s="4">
        <v>24</v>
      </c>
      <c r="S1735" s="4">
        <v>16</v>
      </c>
      <c r="T1735" s="4"/>
      <c r="U1735" s="4"/>
      <c r="V1735" s="4">
        <v>12</v>
      </c>
      <c r="W1735" s="4"/>
      <c r="X1735" s="4"/>
      <c r="Y1735" s="4"/>
      <c r="Z1735" s="4"/>
      <c r="AA1735" s="4"/>
      <c r="AB1735" s="4"/>
      <c r="AC1735" s="4"/>
      <c r="AD1735" s="4">
        <v>23</v>
      </c>
      <c r="AE1735" s="4"/>
      <c r="AF1735" s="4">
        <v>227</v>
      </c>
      <c r="AG1735" s="4"/>
      <c r="AH1735" s="4"/>
      <c r="AI1735" s="4"/>
      <c r="AJ1735" s="4">
        <v>1</v>
      </c>
      <c r="AK1735" s="4"/>
      <c r="AL1735" s="4"/>
      <c r="AM1735" s="4"/>
      <c r="AN1735" s="4"/>
      <c r="AO1735" s="4"/>
      <c r="AP1735" s="4"/>
      <c r="AQ1735" s="4">
        <v>20</v>
      </c>
      <c r="AR1735" s="4">
        <v>49</v>
      </c>
      <c r="AS1735" s="4"/>
      <c r="AT1735" s="4"/>
      <c r="AU1735" s="4"/>
      <c r="AV1735" s="4">
        <v>36</v>
      </c>
      <c r="AW1735" s="4"/>
      <c r="AX1735" s="4">
        <v>20</v>
      </c>
      <c r="AY1735" s="4"/>
      <c r="AZ1735" s="4"/>
      <c r="BA1735" s="4"/>
      <c r="BB1735" s="4">
        <v>68</v>
      </c>
      <c r="BC1735" s="4"/>
      <c r="BD1735" s="4"/>
      <c r="BE1735" s="6">
        <f>IFERROR(AVERAGE(F1735:BD1735,D1735),0)</f>
        <v>48.857142857142854</v>
      </c>
      <c r="BF1735" s="7">
        <f>IFERROR(MEDIAN(F1735:BD1735,D1735),0)</f>
        <v>23.5</v>
      </c>
      <c r="BG1735">
        <f>E1735</f>
        <v>0</v>
      </c>
      <c r="BH1735" s="8">
        <f t="shared" si="54"/>
        <v>0</v>
      </c>
      <c r="BI1735" s="8">
        <f t="shared" si="55"/>
        <v>0</v>
      </c>
    </row>
    <row r="1736" spans="1:61" hidden="1" x14ac:dyDescent="0.2">
      <c r="A1736" t="s">
        <v>16</v>
      </c>
      <c r="B1736">
        <v>6</v>
      </c>
      <c r="C1736" t="s">
        <v>558</v>
      </c>
      <c r="D1736" s="4"/>
      <c r="E1736" s="4">
        <v>3</v>
      </c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6">
        <f>IFERROR(AVERAGE(F1736:BD1736,D1736),0)</f>
        <v>0</v>
      </c>
      <c r="BF1736" s="7">
        <f>IFERROR(MEDIAN(F1736:BD1736,D1736),0)</f>
        <v>0</v>
      </c>
      <c r="BG1736">
        <f>E1736</f>
        <v>3</v>
      </c>
      <c r="BH1736" s="8">
        <f t="shared" si="54"/>
        <v>0</v>
      </c>
      <c r="BI1736" s="8">
        <f t="shared" si="55"/>
        <v>0</v>
      </c>
    </row>
    <row r="1737" spans="1:61" hidden="1" x14ac:dyDescent="0.2">
      <c r="A1737" t="s">
        <v>16</v>
      </c>
      <c r="B1737">
        <v>6</v>
      </c>
      <c r="C1737" t="s">
        <v>630</v>
      </c>
      <c r="D1737" s="4"/>
      <c r="E1737" s="4">
        <v>3</v>
      </c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6">
        <f>IFERROR(AVERAGE(F1737:BD1737,D1737),0)</f>
        <v>0</v>
      </c>
      <c r="BF1737" s="7">
        <f>IFERROR(MEDIAN(F1737:BD1737,D1737),0)</f>
        <v>0</v>
      </c>
      <c r="BG1737">
        <f>E1737</f>
        <v>3</v>
      </c>
      <c r="BH1737" s="8">
        <f t="shared" si="54"/>
        <v>0</v>
      </c>
      <c r="BI1737" s="8">
        <f t="shared" si="55"/>
        <v>0</v>
      </c>
    </row>
    <row r="1738" spans="1:61" hidden="1" x14ac:dyDescent="0.2">
      <c r="A1738" t="s">
        <v>16</v>
      </c>
      <c r="B1738">
        <v>6</v>
      </c>
      <c r="C1738" t="s">
        <v>671</v>
      </c>
      <c r="D1738" s="4"/>
      <c r="E1738" s="4">
        <v>5</v>
      </c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6">
        <f>IFERROR(AVERAGE(F1738:BD1738,D1738),0)</f>
        <v>0</v>
      </c>
      <c r="BF1738" s="7">
        <f>IFERROR(MEDIAN(F1738:BD1738,D1738),0)</f>
        <v>0</v>
      </c>
      <c r="BG1738">
        <f>E1738</f>
        <v>5</v>
      </c>
      <c r="BH1738" s="8">
        <f t="shared" si="54"/>
        <v>0</v>
      </c>
      <c r="BI1738" s="8">
        <f t="shared" si="55"/>
        <v>0</v>
      </c>
    </row>
    <row r="1739" spans="1:61" hidden="1" x14ac:dyDescent="0.2">
      <c r="A1739" t="s">
        <v>16</v>
      </c>
      <c r="B1739">
        <v>6</v>
      </c>
      <c r="C1739" t="s">
        <v>855</v>
      </c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>
        <v>1</v>
      </c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6">
        <f>IFERROR(AVERAGE(F1739:BD1739,D1739),0)</f>
        <v>1</v>
      </c>
      <c r="BF1739" s="7">
        <f>IFERROR(MEDIAN(F1739:BD1739,D1739),0)</f>
        <v>1</v>
      </c>
      <c r="BG1739">
        <f>E1739</f>
        <v>0</v>
      </c>
      <c r="BH1739" s="8">
        <f t="shared" si="54"/>
        <v>0</v>
      </c>
      <c r="BI1739" s="8">
        <f t="shared" si="55"/>
        <v>0</v>
      </c>
    </row>
    <row r="1740" spans="1:61" hidden="1" x14ac:dyDescent="0.2">
      <c r="A1740" t="s">
        <v>16</v>
      </c>
      <c r="B1740">
        <v>6</v>
      </c>
      <c r="C1740" t="s">
        <v>592</v>
      </c>
      <c r="D1740" s="4"/>
      <c r="E1740" s="4">
        <v>2</v>
      </c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6">
        <f>IFERROR(AVERAGE(F1740:BD1740,D1740),0)</f>
        <v>0</v>
      </c>
      <c r="BF1740" s="7">
        <f>IFERROR(MEDIAN(F1740:BD1740,D1740),0)</f>
        <v>0</v>
      </c>
      <c r="BG1740">
        <f>E1740</f>
        <v>2</v>
      </c>
      <c r="BH1740" s="8">
        <f t="shared" si="54"/>
        <v>0</v>
      </c>
      <c r="BI1740" s="8">
        <f t="shared" si="55"/>
        <v>0</v>
      </c>
    </row>
    <row r="1741" spans="1:61" hidden="1" x14ac:dyDescent="0.2">
      <c r="A1741" t="s">
        <v>16</v>
      </c>
      <c r="B1741">
        <v>6</v>
      </c>
      <c r="C1741" t="s">
        <v>753</v>
      </c>
      <c r="D1741" s="4"/>
      <c r="E1741" s="4">
        <v>10</v>
      </c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6">
        <f>IFERROR(AVERAGE(F1741:BD1741,D1741),0)</f>
        <v>0</v>
      </c>
      <c r="BF1741" s="7">
        <f>IFERROR(MEDIAN(F1741:BD1741,D1741),0)</f>
        <v>0</v>
      </c>
      <c r="BG1741">
        <f>E1741</f>
        <v>10</v>
      </c>
      <c r="BH1741" s="8">
        <f t="shared" si="54"/>
        <v>0</v>
      </c>
      <c r="BI1741" s="8">
        <f t="shared" si="55"/>
        <v>0</v>
      </c>
    </row>
    <row r="1742" spans="1:61" hidden="1" x14ac:dyDescent="0.2">
      <c r="A1742" t="s">
        <v>16</v>
      </c>
      <c r="B1742">
        <v>6</v>
      </c>
      <c r="C1742" t="s">
        <v>1061</v>
      </c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>
        <v>1</v>
      </c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6">
        <f>IFERROR(AVERAGE(F1742:BD1742,D1742),0)</f>
        <v>1</v>
      </c>
      <c r="BF1742" s="7">
        <f>IFERROR(MEDIAN(F1742:BD1742,D1742),0)</f>
        <v>1</v>
      </c>
      <c r="BG1742">
        <f>E1742</f>
        <v>0</v>
      </c>
      <c r="BH1742" s="8">
        <f t="shared" si="54"/>
        <v>0</v>
      </c>
      <c r="BI1742" s="8">
        <f t="shared" si="55"/>
        <v>0</v>
      </c>
    </row>
    <row r="1743" spans="1:61" hidden="1" x14ac:dyDescent="0.2">
      <c r="A1743" t="s">
        <v>16</v>
      </c>
      <c r="B1743">
        <v>6</v>
      </c>
      <c r="C1743" t="s">
        <v>476</v>
      </c>
      <c r="D1743" s="4"/>
      <c r="E1743" s="4">
        <v>3</v>
      </c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6">
        <f>IFERROR(AVERAGE(F1743:BD1743,D1743),0)</f>
        <v>0</v>
      </c>
      <c r="BF1743" s="7">
        <f>IFERROR(MEDIAN(F1743:BD1743,D1743),0)</f>
        <v>0</v>
      </c>
      <c r="BG1743">
        <f>E1743</f>
        <v>3</v>
      </c>
      <c r="BH1743" s="8">
        <f t="shared" si="54"/>
        <v>0</v>
      </c>
      <c r="BI1743" s="8">
        <f t="shared" si="55"/>
        <v>0</v>
      </c>
    </row>
    <row r="1744" spans="1:61" hidden="1" x14ac:dyDescent="0.2">
      <c r="A1744" t="s">
        <v>16</v>
      </c>
      <c r="B1744">
        <v>6</v>
      </c>
      <c r="C1744" t="s">
        <v>471</v>
      </c>
      <c r="D1744" s="4"/>
      <c r="E1744" s="4">
        <v>3</v>
      </c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6">
        <f>IFERROR(AVERAGE(F1744:BD1744,D1744),0)</f>
        <v>0</v>
      </c>
      <c r="BF1744" s="7">
        <f>IFERROR(MEDIAN(F1744:BD1744,D1744),0)</f>
        <v>0</v>
      </c>
      <c r="BG1744">
        <f>E1744</f>
        <v>3</v>
      </c>
      <c r="BH1744" s="8">
        <f t="shared" si="54"/>
        <v>0</v>
      </c>
      <c r="BI1744" s="8">
        <f t="shared" si="55"/>
        <v>0</v>
      </c>
    </row>
    <row r="1745" spans="1:61" hidden="1" x14ac:dyDescent="0.2">
      <c r="A1745" t="s">
        <v>16</v>
      </c>
      <c r="B1745">
        <v>6</v>
      </c>
      <c r="C1745" t="s">
        <v>321</v>
      </c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>
        <v>1</v>
      </c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6">
        <f>IFERROR(AVERAGE(F1745:BD1745,D1745),0)</f>
        <v>1</v>
      </c>
      <c r="BF1745" s="7">
        <f>IFERROR(MEDIAN(F1745:BD1745,D1745),0)</f>
        <v>1</v>
      </c>
      <c r="BG1745">
        <f>E1745</f>
        <v>0</v>
      </c>
      <c r="BH1745" s="8">
        <f t="shared" si="54"/>
        <v>0</v>
      </c>
      <c r="BI1745" s="8">
        <f t="shared" si="55"/>
        <v>0</v>
      </c>
    </row>
    <row r="1746" spans="1:61" hidden="1" x14ac:dyDescent="0.2">
      <c r="A1746" t="s">
        <v>16</v>
      </c>
      <c r="B1746">
        <v>6</v>
      </c>
      <c r="C1746" t="s">
        <v>705</v>
      </c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>
        <v>1</v>
      </c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6">
        <f>IFERROR(AVERAGE(F1746:BD1746,D1746),0)</f>
        <v>1</v>
      </c>
      <c r="BF1746" s="7">
        <f>IFERROR(MEDIAN(F1746:BD1746,D1746),0)</f>
        <v>1</v>
      </c>
      <c r="BG1746">
        <f>E1746</f>
        <v>0</v>
      </c>
      <c r="BH1746" s="8">
        <f t="shared" si="54"/>
        <v>0</v>
      </c>
      <c r="BI1746" s="8">
        <f t="shared" si="55"/>
        <v>0</v>
      </c>
    </row>
    <row r="1747" spans="1:61" x14ac:dyDescent="0.2">
      <c r="A1747" t="s">
        <v>16</v>
      </c>
      <c r="B1747">
        <v>6</v>
      </c>
      <c r="C1747" t="s">
        <v>145</v>
      </c>
      <c r="D1747" s="4"/>
      <c r="E1747" s="4">
        <v>27</v>
      </c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>
        <v>2</v>
      </c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6">
        <f>IFERROR(AVERAGE(F1747:BD1747,D1747),0)</f>
        <v>2</v>
      </c>
      <c r="BF1747" s="7">
        <f>IFERROR(MEDIAN(F1747:BD1747,D1747),0)</f>
        <v>2</v>
      </c>
      <c r="BG1747">
        <f>E1747</f>
        <v>27</v>
      </c>
      <c r="BH1747" s="8">
        <f t="shared" si="54"/>
        <v>7.407407407407407E-2</v>
      </c>
      <c r="BI1747" s="8">
        <f t="shared" si="55"/>
        <v>7.407407407407407E-2</v>
      </c>
    </row>
    <row r="1748" spans="1:61" x14ac:dyDescent="0.2">
      <c r="A1748" t="s">
        <v>16</v>
      </c>
      <c r="B1748">
        <v>6</v>
      </c>
      <c r="C1748" t="s">
        <v>7</v>
      </c>
      <c r="D1748" s="4">
        <v>3</v>
      </c>
      <c r="E1748" s="4">
        <v>29</v>
      </c>
      <c r="F1748" s="4"/>
      <c r="G1748" s="4"/>
      <c r="H1748" s="4">
        <v>1</v>
      </c>
      <c r="I1748" s="4"/>
      <c r="J1748" s="4"/>
      <c r="K1748" s="4">
        <v>102</v>
      </c>
      <c r="L1748" s="4"/>
      <c r="M1748" s="4"/>
      <c r="N1748" s="4"/>
      <c r="O1748" s="4"/>
      <c r="P1748" s="4"/>
      <c r="Q1748" s="4"/>
      <c r="R1748" s="4"/>
      <c r="S1748" s="4">
        <v>33</v>
      </c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>
        <v>10</v>
      </c>
      <c r="AE1748" s="4"/>
      <c r="AF1748" s="4">
        <v>44</v>
      </c>
      <c r="AG1748" s="4"/>
      <c r="AH1748" s="4"/>
      <c r="AI1748" s="4"/>
      <c r="AJ1748" s="4">
        <v>4</v>
      </c>
      <c r="AK1748" s="4"/>
      <c r="AL1748" s="4"/>
      <c r="AM1748" s="4"/>
      <c r="AN1748" s="4"/>
      <c r="AO1748" s="4"/>
      <c r="AP1748" s="4"/>
      <c r="AQ1748" s="4"/>
      <c r="AR1748" s="4">
        <v>8</v>
      </c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6">
        <f>IFERROR(AVERAGE(F1748:BD1748,D1748),0)</f>
        <v>25.625</v>
      </c>
      <c r="BF1748" s="7">
        <f>IFERROR(MEDIAN(F1748:BD1748,D1748),0)</f>
        <v>9</v>
      </c>
      <c r="BG1748">
        <f>E1748</f>
        <v>29</v>
      </c>
      <c r="BH1748" s="8">
        <f t="shared" si="54"/>
        <v>0.88362068965517238</v>
      </c>
      <c r="BI1748" s="8">
        <f t="shared" si="55"/>
        <v>0.31034482758620691</v>
      </c>
    </row>
    <row r="1749" spans="1:61" hidden="1" x14ac:dyDescent="0.2">
      <c r="A1749" t="s">
        <v>16</v>
      </c>
      <c r="B1749">
        <v>6</v>
      </c>
      <c r="C1749" t="s">
        <v>1012</v>
      </c>
      <c r="D1749" s="4"/>
      <c r="E1749" s="4">
        <v>2</v>
      </c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6">
        <f>IFERROR(AVERAGE(F1749:BD1749,D1749),0)</f>
        <v>0</v>
      </c>
      <c r="BF1749" s="7">
        <f>IFERROR(MEDIAN(F1749:BD1749,D1749),0)</f>
        <v>0</v>
      </c>
      <c r="BG1749">
        <f>E1749</f>
        <v>2</v>
      </c>
      <c r="BH1749" s="8">
        <f t="shared" si="54"/>
        <v>0</v>
      </c>
      <c r="BI1749" s="8">
        <f t="shared" si="55"/>
        <v>0</v>
      </c>
    </row>
    <row r="1750" spans="1:61" hidden="1" x14ac:dyDescent="0.2">
      <c r="A1750" t="s">
        <v>16</v>
      </c>
      <c r="B1750">
        <v>6</v>
      </c>
      <c r="C1750" t="s">
        <v>991</v>
      </c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>
        <v>1</v>
      </c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6">
        <f>IFERROR(AVERAGE(F1750:BD1750,D1750),0)</f>
        <v>1</v>
      </c>
      <c r="BF1750" s="7">
        <f>IFERROR(MEDIAN(F1750:BD1750,D1750),0)</f>
        <v>1</v>
      </c>
      <c r="BG1750">
        <f>E1750</f>
        <v>0</v>
      </c>
      <c r="BH1750" s="8">
        <f t="shared" si="54"/>
        <v>0</v>
      </c>
      <c r="BI1750" s="8">
        <f t="shared" si="55"/>
        <v>0</v>
      </c>
    </row>
    <row r="1751" spans="1:61" hidden="1" x14ac:dyDescent="0.2">
      <c r="A1751" t="s">
        <v>16</v>
      </c>
      <c r="B1751">
        <v>6</v>
      </c>
      <c r="C1751" t="s">
        <v>253</v>
      </c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>
        <v>1</v>
      </c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6">
        <f>IFERROR(AVERAGE(F1751:BD1751,D1751),0)</f>
        <v>1</v>
      </c>
      <c r="BF1751" s="7">
        <f>IFERROR(MEDIAN(F1751:BD1751,D1751),0)</f>
        <v>1</v>
      </c>
      <c r="BG1751">
        <f>E1751</f>
        <v>0</v>
      </c>
      <c r="BH1751" s="8">
        <f t="shared" si="54"/>
        <v>0</v>
      </c>
      <c r="BI1751" s="8">
        <f t="shared" si="55"/>
        <v>0</v>
      </c>
    </row>
    <row r="1752" spans="1:61" hidden="1" x14ac:dyDescent="0.2">
      <c r="A1752" t="s">
        <v>16</v>
      </c>
      <c r="B1752">
        <v>6</v>
      </c>
      <c r="C1752" t="s">
        <v>199</v>
      </c>
      <c r="D1752" s="4"/>
      <c r="E1752" s="4">
        <v>3</v>
      </c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6">
        <f>IFERROR(AVERAGE(F1752:BD1752,D1752),0)</f>
        <v>0</v>
      </c>
      <c r="BF1752" s="7">
        <f>IFERROR(MEDIAN(F1752:BD1752,D1752),0)</f>
        <v>0</v>
      </c>
      <c r="BG1752">
        <f>E1752</f>
        <v>3</v>
      </c>
      <c r="BH1752" s="8">
        <f t="shared" si="54"/>
        <v>0</v>
      </c>
      <c r="BI1752" s="8">
        <f t="shared" si="55"/>
        <v>0</v>
      </c>
    </row>
    <row r="1753" spans="1:61" hidden="1" x14ac:dyDescent="0.2">
      <c r="A1753" t="s">
        <v>16</v>
      </c>
      <c r="B1753">
        <v>6</v>
      </c>
      <c r="C1753" t="s">
        <v>496</v>
      </c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>
        <v>1</v>
      </c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6">
        <f>IFERROR(AVERAGE(F1753:BD1753,D1753),0)</f>
        <v>1</v>
      </c>
      <c r="BF1753" s="7">
        <f>IFERROR(MEDIAN(F1753:BD1753,D1753),0)</f>
        <v>1</v>
      </c>
      <c r="BG1753">
        <f>E1753</f>
        <v>0</v>
      </c>
      <c r="BH1753" s="8">
        <f t="shared" si="54"/>
        <v>0</v>
      </c>
      <c r="BI1753" s="8">
        <f t="shared" si="55"/>
        <v>0</v>
      </c>
    </row>
    <row r="1754" spans="1:61" hidden="1" x14ac:dyDescent="0.2">
      <c r="A1754" t="s">
        <v>16</v>
      </c>
      <c r="B1754">
        <v>6</v>
      </c>
      <c r="C1754" t="s">
        <v>641</v>
      </c>
      <c r="D1754" s="4"/>
      <c r="E1754" s="4">
        <v>8</v>
      </c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6">
        <f>IFERROR(AVERAGE(F1754:BD1754,D1754),0)</f>
        <v>0</v>
      </c>
      <c r="BF1754" s="7">
        <f>IFERROR(MEDIAN(F1754:BD1754,D1754),0)</f>
        <v>0</v>
      </c>
      <c r="BG1754">
        <f>E1754</f>
        <v>8</v>
      </c>
      <c r="BH1754" s="8">
        <f t="shared" si="54"/>
        <v>0</v>
      </c>
      <c r="BI1754" s="8">
        <f t="shared" si="55"/>
        <v>0</v>
      </c>
    </row>
    <row r="1755" spans="1:61" hidden="1" x14ac:dyDescent="0.2">
      <c r="A1755" t="s">
        <v>16</v>
      </c>
      <c r="B1755">
        <v>6</v>
      </c>
      <c r="C1755" t="s">
        <v>873</v>
      </c>
      <c r="D1755" s="4"/>
      <c r="E1755" s="4">
        <v>2</v>
      </c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6">
        <f>IFERROR(AVERAGE(F1755:BD1755,D1755),0)</f>
        <v>0</v>
      </c>
      <c r="BF1755" s="7">
        <f>IFERROR(MEDIAN(F1755:BD1755,D1755),0)</f>
        <v>0</v>
      </c>
      <c r="BG1755">
        <f>E1755</f>
        <v>2</v>
      </c>
      <c r="BH1755" s="8">
        <f t="shared" si="54"/>
        <v>0</v>
      </c>
      <c r="BI1755" s="8">
        <f t="shared" si="55"/>
        <v>0</v>
      </c>
    </row>
    <row r="1756" spans="1:61" x14ac:dyDescent="0.2">
      <c r="A1756" t="s">
        <v>16</v>
      </c>
      <c r="B1756">
        <v>6</v>
      </c>
      <c r="C1756" t="s">
        <v>99</v>
      </c>
      <c r="D1756" s="4"/>
      <c r="E1756" s="4">
        <v>7</v>
      </c>
      <c r="F1756" s="4"/>
      <c r="G1756" s="4"/>
      <c r="H1756" s="4"/>
      <c r="I1756" s="4"/>
      <c r="J1756" s="4"/>
      <c r="K1756" s="4">
        <v>2</v>
      </c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6">
        <f>IFERROR(AVERAGE(F1756:BD1756,D1756),0)</f>
        <v>2</v>
      </c>
      <c r="BF1756" s="7">
        <f>IFERROR(MEDIAN(F1756:BD1756,D1756),0)</f>
        <v>2</v>
      </c>
      <c r="BG1756">
        <f>E1756</f>
        <v>7</v>
      </c>
      <c r="BH1756" s="8">
        <f t="shared" si="54"/>
        <v>0.2857142857142857</v>
      </c>
      <c r="BI1756" s="8">
        <f t="shared" si="55"/>
        <v>0.2857142857142857</v>
      </c>
    </row>
    <row r="1757" spans="1:61" hidden="1" x14ac:dyDescent="0.2">
      <c r="A1757" t="s">
        <v>16</v>
      </c>
      <c r="B1757">
        <v>6</v>
      </c>
      <c r="C1757" t="s">
        <v>658</v>
      </c>
      <c r="D1757" s="4"/>
      <c r="E1757" s="4">
        <v>5</v>
      </c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6">
        <f>IFERROR(AVERAGE(F1757:BD1757,D1757),0)</f>
        <v>0</v>
      </c>
      <c r="BF1757" s="7">
        <f>IFERROR(MEDIAN(F1757:BD1757,D1757),0)</f>
        <v>0</v>
      </c>
      <c r="BG1757">
        <f>E1757</f>
        <v>5</v>
      </c>
      <c r="BH1757" s="8">
        <f t="shared" si="54"/>
        <v>0</v>
      </c>
      <c r="BI1757" s="8">
        <f t="shared" si="55"/>
        <v>0</v>
      </c>
    </row>
    <row r="1758" spans="1:61" x14ac:dyDescent="0.2">
      <c r="A1758" t="s">
        <v>16</v>
      </c>
      <c r="B1758">
        <v>6</v>
      </c>
      <c r="C1758" t="s">
        <v>621</v>
      </c>
      <c r="D1758" s="4"/>
      <c r="E1758" s="4">
        <v>20</v>
      </c>
      <c r="F1758" s="4"/>
      <c r="G1758" s="4"/>
      <c r="H1758" s="4"/>
      <c r="I1758" s="4"/>
      <c r="J1758" s="4"/>
      <c r="K1758" s="4">
        <v>2</v>
      </c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6">
        <f>IFERROR(AVERAGE(F1758:BD1758,D1758),0)</f>
        <v>2</v>
      </c>
      <c r="BF1758" s="7">
        <f>IFERROR(MEDIAN(F1758:BD1758,D1758),0)</f>
        <v>2</v>
      </c>
      <c r="BG1758">
        <f>E1758</f>
        <v>20</v>
      </c>
      <c r="BH1758" s="8">
        <f t="shared" si="54"/>
        <v>0.1</v>
      </c>
      <c r="BI1758" s="8">
        <f t="shared" si="55"/>
        <v>0.1</v>
      </c>
    </row>
    <row r="1759" spans="1:61" hidden="1" x14ac:dyDescent="0.2">
      <c r="A1759" t="s">
        <v>16</v>
      </c>
      <c r="B1759">
        <v>6</v>
      </c>
      <c r="C1759" t="s">
        <v>1081</v>
      </c>
      <c r="D1759" s="4">
        <v>25</v>
      </c>
      <c r="E1759" s="4"/>
      <c r="F1759" s="4"/>
      <c r="G1759" s="4"/>
      <c r="H1759" s="4">
        <v>19</v>
      </c>
      <c r="I1759" s="4"/>
      <c r="J1759" s="4"/>
      <c r="K1759" s="4">
        <v>1</v>
      </c>
      <c r="L1759" s="4"/>
      <c r="M1759" s="4"/>
      <c r="N1759" s="4">
        <v>18</v>
      </c>
      <c r="O1759" s="4"/>
      <c r="P1759" s="4">
        <v>3</v>
      </c>
      <c r="Q1759" s="4"/>
      <c r="R1759" s="4">
        <v>4</v>
      </c>
      <c r="S1759" s="4">
        <v>18</v>
      </c>
      <c r="T1759" s="4"/>
      <c r="U1759" s="4"/>
      <c r="V1759" s="4">
        <v>12</v>
      </c>
      <c r="W1759" s="4"/>
      <c r="X1759" s="4"/>
      <c r="Y1759" s="4"/>
      <c r="Z1759" s="4"/>
      <c r="AA1759" s="4"/>
      <c r="AB1759" s="4"/>
      <c r="AC1759" s="4"/>
      <c r="AD1759" s="4"/>
      <c r="AE1759" s="4"/>
      <c r="AF1759" s="4">
        <v>62</v>
      </c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>
        <v>1</v>
      </c>
      <c r="AR1759" s="4">
        <v>3</v>
      </c>
      <c r="AS1759" s="4"/>
      <c r="AT1759" s="4"/>
      <c r="AU1759" s="4"/>
      <c r="AV1759" s="4">
        <v>8</v>
      </c>
      <c r="AW1759" s="4"/>
      <c r="AX1759" s="4"/>
      <c r="AY1759" s="4"/>
      <c r="AZ1759" s="4"/>
      <c r="BA1759" s="4"/>
      <c r="BB1759" s="4">
        <v>10</v>
      </c>
      <c r="BC1759" s="4"/>
      <c r="BD1759" s="4">
        <v>44</v>
      </c>
      <c r="BE1759" s="6">
        <f>IFERROR(AVERAGE(F1759:BD1759,D1759),0)</f>
        <v>16.285714285714285</v>
      </c>
      <c r="BF1759" s="7">
        <f>IFERROR(MEDIAN(F1759:BD1759,D1759),0)</f>
        <v>11</v>
      </c>
      <c r="BG1759">
        <f>E1759</f>
        <v>0</v>
      </c>
      <c r="BH1759" s="8">
        <f t="shared" si="54"/>
        <v>0</v>
      </c>
      <c r="BI1759" s="8">
        <f t="shared" si="55"/>
        <v>0</v>
      </c>
    </row>
    <row r="1760" spans="1:61" hidden="1" x14ac:dyDescent="0.2">
      <c r="A1760" t="s">
        <v>16</v>
      </c>
      <c r="B1760">
        <v>7</v>
      </c>
      <c r="C1760" t="s">
        <v>17</v>
      </c>
      <c r="D1760" s="4"/>
      <c r="E1760" s="4"/>
      <c r="F1760" s="4"/>
      <c r="G1760" s="4"/>
      <c r="H1760" s="4">
        <v>1</v>
      </c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6">
        <f>IFERROR(AVERAGE(F1760:BD1760,D1760),0)</f>
        <v>1</v>
      </c>
      <c r="BF1760" s="7">
        <f>IFERROR(MEDIAN(F1760:BD1760,D1760),0)</f>
        <v>1</v>
      </c>
      <c r="BG1760">
        <f>E1760</f>
        <v>0</v>
      </c>
      <c r="BH1760" s="8">
        <f t="shared" si="54"/>
        <v>0</v>
      </c>
      <c r="BI1760" s="8">
        <f t="shared" si="55"/>
        <v>0</v>
      </c>
    </row>
    <row r="1761" spans="1:61" hidden="1" x14ac:dyDescent="0.2">
      <c r="A1761" t="s">
        <v>16</v>
      </c>
      <c r="B1761">
        <v>7</v>
      </c>
      <c r="C1761" t="s">
        <v>52</v>
      </c>
      <c r="D1761" s="4"/>
      <c r="E1761" s="4">
        <v>2</v>
      </c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6">
        <f>IFERROR(AVERAGE(F1761:BD1761,D1761),0)</f>
        <v>0</v>
      </c>
      <c r="BF1761" s="7">
        <f>IFERROR(MEDIAN(F1761:BD1761,D1761),0)</f>
        <v>0</v>
      </c>
      <c r="BG1761">
        <f>E1761</f>
        <v>2</v>
      </c>
      <c r="BH1761" s="8">
        <f t="shared" si="54"/>
        <v>0</v>
      </c>
      <c r="BI1761" s="8">
        <f t="shared" si="55"/>
        <v>0</v>
      </c>
    </row>
    <row r="1762" spans="1:61" hidden="1" x14ac:dyDescent="0.2">
      <c r="A1762" t="s">
        <v>16</v>
      </c>
      <c r="B1762">
        <v>7</v>
      </c>
      <c r="C1762" t="s">
        <v>746</v>
      </c>
      <c r="D1762" s="4"/>
      <c r="E1762" s="4">
        <v>6</v>
      </c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6">
        <f>IFERROR(AVERAGE(F1762:BD1762,D1762),0)</f>
        <v>0</v>
      </c>
      <c r="BF1762" s="7">
        <f>IFERROR(MEDIAN(F1762:BD1762,D1762),0)</f>
        <v>0</v>
      </c>
      <c r="BG1762">
        <f>E1762</f>
        <v>6</v>
      </c>
      <c r="BH1762" s="8">
        <f t="shared" si="54"/>
        <v>0</v>
      </c>
      <c r="BI1762" s="8">
        <f t="shared" si="55"/>
        <v>0</v>
      </c>
    </row>
    <row r="1763" spans="1:61" hidden="1" x14ac:dyDescent="0.2">
      <c r="A1763" t="s">
        <v>16</v>
      </c>
      <c r="B1763">
        <v>7</v>
      </c>
      <c r="C1763" t="s">
        <v>576</v>
      </c>
      <c r="D1763" s="4"/>
      <c r="E1763" s="4">
        <v>3</v>
      </c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6">
        <f>IFERROR(AVERAGE(F1763:BD1763,D1763),0)</f>
        <v>0</v>
      </c>
      <c r="BF1763" s="7">
        <f>IFERROR(MEDIAN(F1763:BD1763,D1763),0)</f>
        <v>0</v>
      </c>
      <c r="BG1763">
        <f>E1763</f>
        <v>3</v>
      </c>
      <c r="BH1763" s="8">
        <f t="shared" si="54"/>
        <v>0</v>
      </c>
      <c r="BI1763" s="8">
        <f t="shared" si="55"/>
        <v>0</v>
      </c>
    </row>
    <row r="1764" spans="1:61" hidden="1" x14ac:dyDescent="0.2">
      <c r="A1764" t="s">
        <v>16</v>
      </c>
      <c r="B1764">
        <v>7</v>
      </c>
      <c r="C1764" t="s">
        <v>950</v>
      </c>
      <c r="D1764" s="4"/>
      <c r="E1764" s="4">
        <v>2</v>
      </c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6">
        <f>IFERROR(AVERAGE(F1764:BD1764,D1764),0)</f>
        <v>0</v>
      </c>
      <c r="BF1764" s="7">
        <f>IFERROR(MEDIAN(F1764:BD1764,D1764),0)</f>
        <v>0</v>
      </c>
      <c r="BG1764">
        <f>E1764</f>
        <v>2</v>
      </c>
      <c r="BH1764" s="8">
        <f t="shared" si="54"/>
        <v>0</v>
      </c>
      <c r="BI1764" s="8">
        <f t="shared" si="55"/>
        <v>0</v>
      </c>
    </row>
    <row r="1765" spans="1:61" hidden="1" x14ac:dyDescent="0.2">
      <c r="A1765" t="s">
        <v>16</v>
      </c>
      <c r="B1765">
        <v>7</v>
      </c>
      <c r="C1765" t="s">
        <v>221</v>
      </c>
      <c r="D1765" s="4"/>
      <c r="E1765" s="4">
        <v>2</v>
      </c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6">
        <f>IFERROR(AVERAGE(F1765:BD1765,D1765),0)</f>
        <v>0</v>
      </c>
      <c r="BF1765" s="7">
        <f>IFERROR(MEDIAN(F1765:BD1765,D1765),0)</f>
        <v>0</v>
      </c>
      <c r="BG1765">
        <f>E1765</f>
        <v>2</v>
      </c>
      <c r="BH1765" s="8">
        <f t="shared" si="54"/>
        <v>0</v>
      </c>
      <c r="BI1765" s="8">
        <f t="shared" si="55"/>
        <v>0</v>
      </c>
    </row>
    <row r="1766" spans="1:61" x14ac:dyDescent="0.2">
      <c r="A1766" t="s">
        <v>16</v>
      </c>
      <c r="B1766">
        <v>7</v>
      </c>
      <c r="C1766" t="s">
        <v>441</v>
      </c>
      <c r="D1766" s="4"/>
      <c r="E1766" s="4">
        <v>17</v>
      </c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>
        <v>2</v>
      </c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6">
        <f>IFERROR(AVERAGE(F1766:BD1766,D1766),0)</f>
        <v>2</v>
      </c>
      <c r="BF1766" s="7">
        <f>IFERROR(MEDIAN(F1766:BD1766,D1766),0)</f>
        <v>2</v>
      </c>
      <c r="BG1766">
        <f>E1766</f>
        <v>17</v>
      </c>
      <c r="BH1766" s="8">
        <f t="shared" si="54"/>
        <v>0.11764705882352941</v>
      </c>
      <c r="BI1766" s="8">
        <f t="shared" si="55"/>
        <v>0.11764705882352941</v>
      </c>
    </row>
    <row r="1767" spans="1:61" hidden="1" x14ac:dyDescent="0.2">
      <c r="A1767" t="s">
        <v>16</v>
      </c>
      <c r="B1767">
        <v>7</v>
      </c>
      <c r="C1767" t="s">
        <v>552</v>
      </c>
      <c r="D1767" s="4"/>
      <c r="E1767" s="4">
        <v>3</v>
      </c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6">
        <f>IFERROR(AVERAGE(F1767:BD1767,D1767),0)</f>
        <v>0</v>
      </c>
      <c r="BF1767" s="7">
        <f>IFERROR(MEDIAN(F1767:BD1767,D1767),0)</f>
        <v>0</v>
      </c>
      <c r="BG1767">
        <f>E1767</f>
        <v>3</v>
      </c>
      <c r="BH1767" s="8">
        <f t="shared" si="54"/>
        <v>0</v>
      </c>
      <c r="BI1767" s="8">
        <f t="shared" si="55"/>
        <v>0</v>
      </c>
    </row>
    <row r="1768" spans="1:61" x14ac:dyDescent="0.2">
      <c r="A1768" t="s">
        <v>16</v>
      </c>
      <c r="B1768">
        <v>7</v>
      </c>
      <c r="C1768" t="s">
        <v>718</v>
      </c>
      <c r="D1768" s="4"/>
      <c r="E1768" s="4">
        <v>2</v>
      </c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>
        <v>1</v>
      </c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6">
        <f>IFERROR(AVERAGE(F1768:BD1768,D1768),0)</f>
        <v>1</v>
      </c>
      <c r="BF1768" s="7">
        <f>IFERROR(MEDIAN(F1768:BD1768,D1768),0)</f>
        <v>1</v>
      </c>
      <c r="BG1768">
        <f>E1768</f>
        <v>2</v>
      </c>
      <c r="BH1768" s="8">
        <f t="shared" si="54"/>
        <v>0.5</v>
      </c>
      <c r="BI1768" s="8">
        <f t="shared" si="55"/>
        <v>0.5</v>
      </c>
    </row>
    <row r="1769" spans="1:61" x14ac:dyDescent="0.2">
      <c r="A1769" t="s">
        <v>16</v>
      </c>
      <c r="B1769">
        <v>7</v>
      </c>
      <c r="C1769" t="s">
        <v>53</v>
      </c>
      <c r="D1769" s="4"/>
      <c r="E1769" s="4">
        <v>30</v>
      </c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>
        <v>2</v>
      </c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6">
        <f>IFERROR(AVERAGE(F1769:BD1769,D1769),0)</f>
        <v>2</v>
      </c>
      <c r="BF1769" s="7">
        <f>IFERROR(MEDIAN(F1769:BD1769,D1769),0)</f>
        <v>2</v>
      </c>
      <c r="BG1769">
        <f>E1769</f>
        <v>30</v>
      </c>
      <c r="BH1769" s="8">
        <f t="shared" si="54"/>
        <v>6.6666666666666666E-2</v>
      </c>
      <c r="BI1769" s="8">
        <f t="shared" si="55"/>
        <v>6.6666666666666666E-2</v>
      </c>
    </row>
    <row r="1770" spans="1:61" hidden="1" x14ac:dyDescent="0.2">
      <c r="A1770" t="s">
        <v>16</v>
      </c>
      <c r="B1770">
        <v>7</v>
      </c>
      <c r="C1770" t="s">
        <v>12</v>
      </c>
      <c r="D1770" s="4"/>
      <c r="E1770" s="4"/>
      <c r="F1770" s="4"/>
      <c r="G1770" s="4"/>
      <c r="H1770" s="4">
        <v>133</v>
      </c>
      <c r="I1770" s="4"/>
      <c r="J1770" s="4"/>
      <c r="K1770" s="4">
        <v>88</v>
      </c>
      <c r="L1770" s="4"/>
      <c r="M1770" s="4"/>
      <c r="N1770" s="4"/>
      <c r="O1770" s="4"/>
      <c r="P1770" s="4">
        <v>36</v>
      </c>
      <c r="Q1770" s="4"/>
      <c r="R1770" s="4">
        <v>35</v>
      </c>
      <c r="S1770" s="4">
        <v>1</v>
      </c>
      <c r="T1770" s="4"/>
      <c r="U1770" s="4"/>
      <c r="V1770" s="4">
        <v>7</v>
      </c>
      <c r="W1770" s="4"/>
      <c r="X1770" s="4"/>
      <c r="Y1770" s="4"/>
      <c r="Z1770" s="4"/>
      <c r="AA1770" s="4"/>
      <c r="AB1770" s="4"/>
      <c r="AC1770" s="4">
        <v>9</v>
      </c>
      <c r="AD1770" s="4">
        <v>10</v>
      </c>
      <c r="AE1770" s="4"/>
      <c r="AF1770" s="4">
        <v>284</v>
      </c>
      <c r="AG1770" s="4"/>
      <c r="AH1770" s="4"/>
      <c r="AI1770" s="4"/>
      <c r="AJ1770" s="4">
        <v>42</v>
      </c>
      <c r="AK1770" s="4">
        <v>8</v>
      </c>
      <c r="AL1770" s="4"/>
      <c r="AM1770" s="4"/>
      <c r="AN1770" s="4"/>
      <c r="AO1770" s="4"/>
      <c r="AP1770" s="4"/>
      <c r="AQ1770" s="4">
        <v>35</v>
      </c>
      <c r="AR1770" s="4">
        <v>34</v>
      </c>
      <c r="AS1770" s="4"/>
      <c r="AT1770" s="4"/>
      <c r="AU1770" s="4"/>
      <c r="AV1770" s="4">
        <v>36</v>
      </c>
      <c r="AW1770" s="4"/>
      <c r="AX1770" s="4">
        <v>11</v>
      </c>
      <c r="AY1770" s="4"/>
      <c r="AZ1770" s="4"/>
      <c r="BA1770" s="4"/>
      <c r="BB1770" s="4">
        <v>38</v>
      </c>
      <c r="BC1770" s="4"/>
      <c r="BD1770" s="4"/>
      <c r="BE1770" s="6">
        <f>IFERROR(AVERAGE(F1770:BD1770,D1770),0)</f>
        <v>50.4375</v>
      </c>
      <c r="BF1770" s="7">
        <f>IFERROR(MEDIAN(F1770:BD1770,D1770),0)</f>
        <v>35</v>
      </c>
      <c r="BG1770">
        <f>E1770</f>
        <v>0</v>
      </c>
      <c r="BH1770" s="8">
        <f t="shared" si="54"/>
        <v>0</v>
      </c>
      <c r="BI1770" s="8">
        <f t="shared" si="55"/>
        <v>0</v>
      </c>
    </row>
    <row r="1771" spans="1:61" hidden="1" x14ac:dyDescent="0.2">
      <c r="A1771" t="s">
        <v>16</v>
      </c>
      <c r="B1771">
        <v>7</v>
      </c>
      <c r="C1771" t="s">
        <v>558</v>
      </c>
      <c r="D1771" s="4"/>
      <c r="E1771" s="4">
        <v>4</v>
      </c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6">
        <f>IFERROR(AVERAGE(F1771:BD1771,D1771),0)</f>
        <v>0</v>
      </c>
      <c r="BF1771" s="7">
        <f>IFERROR(MEDIAN(F1771:BD1771,D1771),0)</f>
        <v>0</v>
      </c>
      <c r="BG1771">
        <f>E1771</f>
        <v>4</v>
      </c>
      <c r="BH1771" s="8">
        <f t="shared" si="54"/>
        <v>0</v>
      </c>
      <c r="BI1771" s="8">
        <f t="shared" si="55"/>
        <v>0</v>
      </c>
    </row>
    <row r="1772" spans="1:61" x14ac:dyDescent="0.2">
      <c r="A1772" t="s">
        <v>16</v>
      </c>
      <c r="B1772">
        <v>7</v>
      </c>
      <c r="C1772" t="s">
        <v>630</v>
      </c>
      <c r="D1772" s="4"/>
      <c r="E1772" s="4">
        <v>4</v>
      </c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>
        <v>1</v>
      </c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6">
        <f>IFERROR(AVERAGE(F1772:BD1772,D1772),0)</f>
        <v>1</v>
      </c>
      <c r="BF1772" s="7">
        <f>IFERROR(MEDIAN(F1772:BD1772,D1772),0)</f>
        <v>1</v>
      </c>
      <c r="BG1772">
        <f>E1772</f>
        <v>4</v>
      </c>
      <c r="BH1772" s="8">
        <f t="shared" si="54"/>
        <v>0.25</v>
      </c>
      <c r="BI1772" s="8">
        <f t="shared" si="55"/>
        <v>0.25</v>
      </c>
    </row>
    <row r="1773" spans="1:61" x14ac:dyDescent="0.2">
      <c r="A1773" t="s">
        <v>16</v>
      </c>
      <c r="B1773">
        <v>7</v>
      </c>
      <c r="C1773" t="s">
        <v>671</v>
      </c>
      <c r="D1773" s="4"/>
      <c r="E1773" s="4">
        <v>8</v>
      </c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>
        <v>1</v>
      </c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6">
        <f>IFERROR(AVERAGE(F1773:BD1773,D1773),0)</f>
        <v>1</v>
      </c>
      <c r="BF1773" s="7">
        <f>IFERROR(MEDIAN(F1773:BD1773,D1773),0)</f>
        <v>1</v>
      </c>
      <c r="BG1773">
        <f>E1773</f>
        <v>8</v>
      </c>
      <c r="BH1773" s="8">
        <f t="shared" si="54"/>
        <v>0.125</v>
      </c>
      <c r="BI1773" s="8">
        <f t="shared" si="55"/>
        <v>0.125</v>
      </c>
    </row>
    <row r="1774" spans="1:61" hidden="1" x14ac:dyDescent="0.2">
      <c r="A1774" t="s">
        <v>16</v>
      </c>
      <c r="B1774">
        <v>7</v>
      </c>
      <c r="C1774" t="s">
        <v>855</v>
      </c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>
        <v>1</v>
      </c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6">
        <f>IFERROR(AVERAGE(F1774:BD1774,D1774),0)</f>
        <v>1</v>
      </c>
      <c r="BF1774" s="7">
        <f>IFERROR(MEDIAN(F1774:BD1774,D1774),0)</f>
        <v>1</v>
      </c>
      <c r="BG1774">
        <f>E1774</f>
        <v>0</v>
      </c>
      <c r="BH1774" s="8">
        <f t="shared" si="54"/>
        <v>0</v>
      </c>
      <c r="BI1774" s="8">
        <f t="shared" si="55"/>
        <v>0</v>
      </c>
    </row>
    <row r="1775" spans="1:61" hidden="1" x14ac:dyDescent="0.2">
      <c r="A1775" t="s">
        <v>16</v>
      </c>
      <c r="B1775">
        <v>7</v>
      </c>
      <c r="C1775" t="s">
        <v>592</v>
      </c>
      <c r="D1775" s="4"/>
      <c r="E1775" s="4">
        <v>2</v>
      </c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6">
        <f>IFERROR(AVERAGE(F1775:BD1775,D1775),0)</f>
        <v>0</v>
      </c>
      <c r="BF1775" s="7">
        <f>IFERROR(MEDIAN(F1775:BD1775,D1775),0)</f>
        <v>0</v>
      </c>
      <c r="BG1775">
        <f>E1775</f>
        <v>2</v>
      </c>
      <c r="BH1775" s="8">
        <f t="shared" si="54"/>
        <v>0</v>
      </c>
      <c r="BI1775" s="8">
        <f t="shared" si="55"/>
        <v>0</v>
      </c>
    </row>
    <row r="1776" spans="1:61" hidden="1" x14ac:dyDescent="0.2">
      <c r="A1776" t="s">
        <v>16</v>
      </c>
      <c r="B1776">
        <v>7</v>
      </c>
      <c r="C1776" t="s">
        <v>753</v>
      </c>
      <c r="D1776" s="4"/>
      <c r="E1776" s="4">
        <v>4</v>
      </c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6">
        <f>IFERROR(AVERAGE(F1776:BD1776,D1776),0)</f>
        <v>0</v>
      </c>
      <c r="BF1776" s="7">
        <f>IFERROR(MEDIAN(F1776:BD1776,D1776),0)</f>
        <v>0</v>
      </c>
      <c r="BG1776">
        <f>E1776</f>
        <v>4</v>
      </c>
      <c r="BH1776" s="8">
        <f t="shared" si="54"/>
        <v>0</v>
      </c>
      <c r="BI1776" s="8">
        <f t="shared" si="55"/>
        <v>0</v>
      </c>
    </row>
    <row r="1777" spans="1:61" x14ac:dyDescent="0.2">
      <c r="A1777" t="s">
        <v>16</v>
      </c>
      <c r="B1777">
        <v>7</v>
      </c>
      <c r="C1777" t="s">
        <v>476</v>
      </c>
      <c r="D1777" s="4"/>
      <c r="E1777" s="4">
        <v>4</v>
      </c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>
        <v>1</v>
      </c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6">
        <f>IFERROR(AVERAGE(F1777:BD1777,D1777),0)</f>
        <v>1</v>
      </c>
      <c r="BF1777" s="7">
        <f>IFERROR(MEDIAN(F1777:BD1777,D1777),0)</f>
        <v>1</v>
      </c>
      <c r="BG1777">
        <f>E1777</f>
        <v>4</v>
      </c>
      <c r="BH1777" s="8">
        <f t="shared" si="54"/>
        <v>0.25</v>
      </c>
      <c r="BI1777" s="8">
        <f t="shared" si="55"/>
        <v>0.25</v>
      </c>
    </row>
    <row r="1778" spans="1:61" x14ac:dyDescent="0.2">
      <c r="A1778" t="s">
        <v>16</v>
      </c>
      <c r="B1778">
        <v>7</v>
      </c>
      <c r="C1778" t="s">
        <v>471</v>
      </c>
      <c r="D1778" s="4"/>
      <c r="E1778" s="4">
        <v>4</v>
      </c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>
        <v>1</v>
      </c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6">
        <f>IFERROR(AVERAGE(F1778:BD1778,D1778),0)</f>
        <v>1</v>
      </c>
      <c r="BF1778" s="7">
        <f>IFERROR(MEDIAN(F1778:BD1778,D1778),0)</f>
        <v>1</v>
      </c>
      <c r="BG1778">
        <f>E1778</f>
        <v>4</v>
      </c>
      <c r="BH1778" s="8">
        <f t="shared" si="54"/>
        <v>0.25</v>
      </c>
      <c r="BI1778" s="8">
        <f t="shared" si="55"/>
        <v>0.25</v>
      </c>
    </row>
    <row r="1779" spans="1:61" hidden="1" x14ac:dyDescent="0.2">
      <c r="A1779" t="s">
        <v>16</v>
      </c>
      <c r="B1779">
        <v>7</v>
      </c>
      <c r="C1779" t="s">
        <v>321</v>
      </c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>
        <v>1</v>
      </c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6">
        <f>IFERROR(AVERAGE(F1779:BD1779,D1779),0)</f>
        <v>1</v>
      </c>
      <c r="BF1779" s="7">
        <f>IFERROR(MEDIAN(F1779:BD1779,D1779),0)</f>
        <v>1</v>
      </c>
      <c r="BG1779">
        <f>E1779</f>
        <v>0</v>
      </c>
      <c r="BH1779" s="8">
        <f t="shared" si="54"/>
        <v>0</v>
      </c>
      <c r="BI1779" s="8">
        <f t="shared" si="55"/>
        <v>0</v>
      </c>
    </row>
    <row r="1780" spans="1:61" x14ac:dyDescent="0.2">
      <c r="A1780" t="s">
        <v>16</v>
      </c>
      <c r="B1780">
        <v>7</v>
      </c>
      <c r="C1780" t="s">
        <v>145</v>
      </c>
      <c r="D1780" s="4"/>
      <c r="E1780" s="4">
        <v>24</v>
      </c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>
        <v>2</v>
      </c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6">
        <f>IFERROR(AVERAGE(F1780:BD1780,D1780),0)</f>
        <v>2</v>
      </c>
      <c r="BF1780" s="7">
        <f>IFERROR(MEDIAN(F1780:BD1780,D1780),0)</f>
        <v>2</v>
      </c>
      <c r="BG1780">
        <f>E1780</f>
        <v>24</v>
      </c>
      <c r="BH1780" s="8">
        <f t="shared" si="54"/>
        <v>8.3333333333333329E-2</v>
      </c>
      <c r="BI1780" s="8">
        <f t="shared" si="55"/>
        <v>8.3333333333333329E-2</v>
      </c>
    </row>
    <row r="1781" spans="1:61" x14ac:dyDescent="0.2">
      <c r="A1781" t="s">
        <v>16</v>
      </c>
      <c r="B1781">
        <v>7</v>
      </c>
      <c r="C1781" t="s">
        <v>7</v>
      </c>
      <c r="D1781" s="4">
        <v>15</v>
      </c>
      <c r="E1781" s="4">
        <v>32</v>
      </c>
      <c r="F1781" s="4"/>
      <c r="G1781" s="4"/>
      <c r="H1781" s="4">
        <v>33</v>
      </c>
      <c r="I1781" s="4"/>
      <c r="J1781" s="4"/>
      <c r="K1781" s="4">
        <v>133</v>
      </c>
      <c r="L1781" s="4"/>
      <c r="M1781" s="4"/>
      <c r="N1781" s="4"/>
      <c r="O1781" s="4"/>
      <c r="P1781" s="4"/>
      <c r="Q1781" s="4"/>
      <c r="R1781" s="4"/>
      <c r="S1781" s="4">
        <v>5</v>
      </c>
      <c r="T1781" s="4"/>
      <c r="U1781" s="4"/>
      <c r="V1781" s="4"/>
      <c r="W1781" s="4">
        <v>3</v>
      </c>
      <c r="X1781" s="4"/>
      <c r="Y1781" s="4"/>
      <c r="Z1781" s="4"/>
      <c r="AA1781" s="4"/>
      <c r="AB1781" s="4"/>
      <c r="AC1781" s="4"/>
      <c r="AD1781" s="4">
        <v>19</v>
      </c>
      <c r="AE1781" s="4"/>
      <c r="AF1781" s="4">
        <v>41</v>
      </c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6">
        <f>IFERROR(AVERAGE(F1781:BD1781,D1781),0)</f>
        <v>35.571428571428569</v>
      </c>
      <c r="BF1781" s="7">
        <f>IFERROR(MEDIAN(F1781:BD1781,D1781),0)</f>
        <v>19</v>
      </c>
      <c r="BG1781">
        <f>E1781</f>
        <v>32</v>
      </c>
      <c r="BH1781" s="8">
        <f t="shared" si="54"/>
        <v>1.1116071428571428</v>
      </c>
      <c r="BI1781" s="8">
        <f t="shared" si="55"/>
        <v>0.59375</v>
      </c>
    </row>
    <row r="1782" spans="1:61" hidden="1" x14ac:dyDescent="0.2">
      <c r="A1782" t="s">
        <v>16</v>
      </c>
      <c r="B1782">
        <v>7</v>
      </c>
      <c r="C1782" t="s">
        <v>253</v>
      </c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>
        <v>1</v>
      </c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6">
        <f>IFERROR(AVERAGE(F1782:BD1782,D1782),0)</f>
        <v>1</v>
      </c>
      <c r="BF1782" s="7">
        <f>IFERROR(MEDIAN(F1782:BD1782,D1782),0)</f>
        <v>1</v>
      </c>
      <c r="BG1782">
        <f>E1782</f>
        <v>0</v>
      </c>
      <c r="BH1782" s="8">
        <f t="shared" si="54"/>
        <v>0</v>
      </c>
      <c r="BI1782" s="8">
        <f t="shared" si="55"/>
        <v>0</v>
      </c>
    </row>
    <row r="1783" spans="1:61" hidden="1" x14ac:dyDescent="0.2">
      <c r="A1783" t="s">
        <v>16</v>
      </c>
      <c r="B1783">
        <v>7</v>
      </c>
      <c r="C1783" t="s">
        <v>496</v>
      </c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>
        <v>1</v>
      </c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6">
        <f>IFERROR(AVERAGE(F1783:BD1783,D1783),0)</f>
        <v>1</v>
      </c>
      <c r="BF1783" s="7">
        <f>IFERROR(MEDIAN(F1783:BD1783,D1783),0)</f>
        <v>1</v>
      </c>
      <c r="BG1783">
        <f>E1783</f>
        <v>0</v>
      </c>
      <c r="BH1783" s="8">
        <f t="shared" si="54"/>
        <v>0</v>
      </c>
      <c r="BI1783" s="8">
        <f t="shared" si="55"/>
        <v>0</v>
      </c>
    </row>
    <row r="1784" spans="1:61" hidden="1" x14ac:dyDescent="0.2">
      <c r="A1784" t="s">
        <v>16</v>
      </c>
      <c r="B1784">
        <v>7</v>
      </c>
      <c r="C1784" t="s">
        <v>596</v>
      </c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>
        <v>1</v>
      </c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6">
        <f>IFERROR(AVERAGE(F1784:BD1784,D1784),0)</f>
        <v>1</v>
      </c>
      <c r="BF1784" s="7">
        <f>IFERROR(MEDIAN(F1784:BD1784,D1784),0)</f>
        <v>1</v>
      </c>
      <c r="BG1784">
        <f>E1784</f>
        <v>0</v>
      </c>
      <c r="BH1784" s="8">
        <f t="shared" si="54"/>
        <v>0</v>
      </c>
      <c r="BI1784" s="8">
        <f t="shared" si="55"/>
        <v>0</v>
      </c>
    </row>
    <row r="1785" spans="1:61" hidden="1" x14ac:dyDescent="0.2">
      <c r="A1785" t="s">
        <v>16</v>
      </c>
      <c r="B1785">
        <v>7</v>
      </c>
      <c r="C1785" t="s">
        <v>641</v>
      </c>
      <c r="D1785" s="4"/>
      <c r="E1785" s="4">
        <v>7</v>
      </c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6">
        <f>IFERROR(AVERAGE(F1785:BD1785,D1785),0)</f>
        <v>0</v>
      </c>
      <c r="BF1785" s="7">
        <f>IFERROR(MEDIAN(F1785:BD1785,D1785),0)</f>
        <v>0</v>
      </c>
      <c r="BG1785">
        <f>E1785</f>
        <v>7</v>
      </c>
      <c r="BH1785" s="8">
        <f t="shared" si="54"/>
        <v>0</v>
      </c>
      <c r="BI1785" s="8">
        <f t="shared" si="55"/>
        <v>0</v>
      </c>
    </row>
    <row r="1786" spans="1:61" hidden="1" x14ac:dyDescent="0.2">
      <c r="A1786" t="s">
        <v>16</v>
      </c>
      <c r="B1786">
        <v>7</v>
      </c>
      <c r="C1786" t="s">
        <v>661</v>
      </c>
      <c r="D1786" s="4"/>
      <c r="E1786" s="4">
        <v>6</v>
      </c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6">
        <f>IFERROR(AVERAGE(F1786:BD1786,D1786),0)</f>
        <v>0</v>
      </c>
      <c r="BF1786" s="7">
        <f>IFERROR(MEDIAN(F1786:BD1786,D1786),0)</f>
        <v>0</v>
      </c>
      <c r="BG1786">
        <f>E1786</f>
        <v>6</v>
      </c>
      <c r="BH1786" s="8">
        <f t="shared" si="54"/>
        <v>0</v>
      </c>
      <c r="BI1786" s="8">
        <f t="shared" si="55"/>
        <v>0</v>
      </c>
    </row>
    <row r="1787" spans="1:61" x14ac:dyDescent="0.2">
      <c r="A1787" t="s">
        <v>16</v>
      </c>
      <c r="B1787">
        <v>7</v>
      </c>
      <c r="C1787" t="s">
        <v>99</v>
      </c>
      <c r="D1787" s="4"/>
      <c r="E1787" s="4">
        <v>4</v>
      </c>
      <c r="F1787" s="4"/>
      <c r="G1787" s="4"/>
      <c r="H1787" s="4"/>
      <c r="I1787" s="4"/>
      <c r="J1787" s="4"/>
      <c r="K1787" s="4">
        <v>2</v>
      </c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6">
        <f>IFERROR(AVERAGE(F1787:BD1787,D1787),0)</f>
        <v>2</v>
      </c>
      <c r="BF1787" s="7">
        <f>IFERROR(MEDIAN(F1787:BD1787,D1787),0)</f>
        <v>2</v>
      </c>
      <c r="BG1787">
        <f>E1787</f>
        <v>4</v>
      </c>
      <c r="BH1787" s="8">
        <f t="shared" si="54"/>
        <v>0.5</v>
      </c>
      <c r="BI1787" s="8">
        <f t="shared" si="55"/>
        <v>0.5</v>
      </c>
    </row>
    <row r="1788" spans="1:61" x14ac:dyDescent="0.2">
      <c r="A1788" t="s">
        <v>16</v>
      </c>
      <c r="B1788">
        <v>7</v>
      </c>
      <c r="C1788" t="s">
        <v>658</v>
      </c>
      <c r="D1788" s="4"/>
      <c r="E1788" s="4">
        <v>4</v>
      </c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>
        <v>1</v>
      </c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6">
        <f>IFERROR(AVERAGE(F1788:BD1788,D1788),0)</f>
        <v>1</v>
      </c>
      <c r="BF1788" s="7">
        <f>IFERROR(MEDIAN(F1788:BD1788,D1788),0)</f>
        <v>1</v>
      </c>
      <c r="BG1788">
        <f>E1788</f>
        <v>4</v>
      </c>
      <c r="BH1788" s="8">
        <f t="shared" si="54"/>
        <v>0.25</v>
      </c>
      <c r="BI1788" s="8">
        <f t="shared" si="55"/>
        <v>0.25</v>
      </c>
    </row>
    <row r="1789" spans="1:61" x14ac:dyDescent="0.2">
      <c r="A1789" t="s">
        <v>16</v>
      </c>
      <c r="B1789">
        <v>7</v>
      </c>
      <c r="C1789" t="s">
        <v>621</v>
      </c>
      <c r="D1789" s="4"/>
      <c r="E1789" s="4">
        <v>20</v>
      </c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>
        <v>1</v>
      </c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6">
        <f>IFERROR(AVERAGE(F1789:BD1789,D1789),0)</f>
        <v>1</v>
      </c>
      <c r="BF1789" s="7">
        <f>IFERROR(MEDIAN(F1789:BD1789,D1789),0)</f>
        <v>1</v>
      </c>
      <c r="BG1789">
        <f>E1789</f>
        <v>20</v>
      </c>
      <c r="BH1789" s="8">
        <f t="shared" si="54"/>
        <v>0.05</v>
      </c>
      <c r="BI1789" s="8">
        <f t="shared" si="55"/>
        <v>0.05</v>
      </c>
    </row>
    <row r="1790" spans="1:61" hidden="1" x14ac:dyDescent="0.2">
      <c r="A1790" t="s">
        <v>16</v>
      </c>
      <c r="B1790">
        <v>7</v>
      </c>
      <c r="C1790" t="s">
        <v>1081</v>
      </c>
      <c r="D1790" s="4">
        <v>28</v>
      </c>
      <c r="E1790" s="4"/>
      <c r="F1790" s="4"/>
      <c r="G1790" s="4"/>
      <c r="H1790" s="4">
        <v>22</v>
      </c>
      <c r="I1790" s="4"/>
      <c r="J1790" s="4"/>
      <c r="K1790" s="4">
        <v>37</v>
      </c>
      <c r="L1790" s="4"/>
      <c r="M1790" s="4"/>
      <c r="N1790" s="4">
        <v>30</v>
      </c>
      <c r="O1790" s="4">
        <v>11</v>
      </c>
      <c r="P1790" s="4">
        <v>6</v>
      </c>
      <c r="Q1790" s="4"/>
      <c r="R1790" s="4">
        <v>6</v>
      </c>
      <c r="S1790" s="4">
        <v>27</v>
      </c>
      <c r="T1790" s="4"/>
      <c r="U1790" s="4"/>
      <c r="V1790" s="4">
        <v>9</v>
      </c>
      <c r="W1790" s="4"/>
      <c r="X1790" s="4"/>
      <c r="Y1790" s="4"/>
      <c r="Z1790" s="4"/>
      <c r="AA1790" s="4"/>
      <c r="AB1790" s="4"/>
      <c r="AC1790" s="4">
        <v>2</v>
      </c>
      <c r="AD1790" s="4"/>
      <c r="AE1790" s="4"/>
      <c r="AF1790" s="4">
        <v>121</v>
      </c>
      <c r="AG1790" s="4"/>
      <c r="AH1790" s="4"/>
      <c r="AI1790" s="4">
        <v>9</v>
      </c>
      <c r="AJ1790" s="4">
        <v>7</v>
      </c>
      <c r="AK1790" s="4">
        <v>1</v>
      </c>
      <c r="AL1790" s="4"/>
      <c r="AM1790" s="4"/>
      <c r="AN1790" s="4"/>
      <c r="AO1790" s="4"/>
      <c r="AP1790" s="4">
        <v>8</v>
      </c>
      <c r="AQ1790" s="4">
        <v>1</v>
      </c>
      <c r="AR1790" s="4"/>
      <c r="AS1790" s="4"/>
      <c r="AT1790" s="4"/>
      <c r="AU1790" s="4"/>
      <c r="AV1790" s="4">
        <v>10</v>
      </c>
      <c r="AW1790" s="4"/>
      <c r="AX1790" s="4"/>
      <c r="AY1790" s="4"/>
      <c r="AZ1790" s="4"/>
      <c r="BA1790" s="4"/>
      <c r="BB1790" s="4">
        <v>10</v>
      </c>
      <c r="BC1790" s="4"/>
      <c r="BD1790" s="4">
        <v>82</v>
      </c>
      <c r="BE1790" s="6">
        <f>IFERROR(AVERAGE(F1790:BD1790,D1790),0)</f>
        <v>22.473684210526315</v>
      </c>
      <c r="BF1790" s="7">
        <f>IFERROR(MEDIAN(F1790:BD1790,D1790),0)</f>
        <v>10</v>
      </c>
      <c r="BG1790">
        <f>E1790</f>
        <v>0</v>
      </c>
      <c r="BH1790" s="8">
        <f t="shared" si="54"/>
        <v>0</v>
      </c>
      <c r="BI1790" s="8">
        <f t="shared" si="55"/>
        <v>0</v>
      </c>
    </row>
    <row r="1791" spans="1:61" hidden="1" x14ac:dyDescent="0.2">
      <c r="A1791" t="s">
        <v>16</v>
      </c>
      <c r="B1791">
        <v>8</v>
      </c>
      <c r="C1791" t="s">
        <v>291</v>
      </c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>
        <v>1</v>
      </c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6">
        <f>IFERROR(AVERAGE(F1791:BD1791,D1791),0)</f>
        <v>1</v>
      </c>
      <c r="BF1791" s="7">
        <f>IFERROR(MEDIAN(F1791:BD1791,D1791),0)</f>
        <v>1</v>
      </c>
      <c r="BG1791">
        <f>E1791</f>
        <v>0</v>
      </c>
      <c r="BH1791" s="8">
        <f t="shared" si="54"/>
        <v>0</v>
      </c>
      <c r="BI1791" s="8">
        <f t="shared" si="55"/>
        <v>0</v>
      </c>
    </row>
    <row r="1792" spans="1:61" hidden="1" x14ac:dyDescent="0.2">
      <c r="A1792" t="s">
        <v>16</v>
      </c>
      <c r="B1792">
        <v>8</v>
      </c>
      <c r="C1792" t="s">
        <v>746</v>
      </c>
      <c r="D1792" s="4"/>
      <c r="E1792" s="4">
        <v>4</v>
      </c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6">
        <f>IFERROR(AVERAGE(F1792:BD1792,D1792),0)</f>
        <v>0</v>
      </c>
      <c r="BF1792" s="7">
        <f>IFERROR(MEDIAN(F1792:BD1792,D1792),0)</f>
        <v>0</v>
      </c>
      <c r="BG1792">
        <f>E1792</f>
        <v>4</v>
      </c>
      <c r="BH1792" s="8">
        <f t="shared" si="54"/>
        <v>0</v>
      </c>
      <c r="BI1792" s="8">
        <f t="shared" si="55"/>
        <v>0</v>
      </c>
    </row>
    <row r="1793" spans="1:61" x14ac:dyDescent="0.2">
      <c r="A1793" t="s">
        <v>16</v>
      </c>
      <c r="B1793">
        <v>8</v>
      </c>
      <c r="C1793" t="s">
        <v>576</v>
      </c>
      <c r="D1793" s="4"/>
      <c r="E1793" s="4">
        <v>4</v>
      </c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>
        <v>1</v>
      </c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6">
        <f>IFERROR(AVERAGE(F1793:BD1793,D1793),0)</f>
        <v>1</v>
      </c>
      <c r="BF1793" s="7">
        <f>IFERROR(MEDIAN(F1793:BD1793,D1793),0)</f>
        <v>1</v>
      </c>
      <c r="BG1793">
        <f>E1793</f>
        <v>4</v>
      </c>
      <c r="BH1793" s="8">
        <f t="shared" si="54"/>
        <v>0.25</v>
      </c>
      <c r="BI1793" s="8">
        <f t="shared" si="55"/>
        <v>0.25</v>
      </c>
    </row>
    <row r="1794" spans="1:61" hidden="1" x14ac:dyDescent="0.2">
      <c r="A1794" t="s">
        <v>16</v>
      </c>
      <c r="B1794">
        <v>8</v>
      </c>
      <c r="C1794" t="s">
        <v>950</v>
      </c>
      <c r="D1794" s="4"/>
      <c r="E1794" s="4">
        <v>2</v>
      </c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6">
        <f>IFERROR(AVERAGE(F1794:BD1794,D1794),0)</f>
        <v>0</v>
      </c>
      <c r="BF1794" s="7">
        <f>IFERROR(MEDIAN(F1794:BD1794,D1794),0)</f>
        <v>0</v>
      </c>
      <c r="BG1794">
        <f>E1794</f>
        <v>2</v>
      </c>
      <c r="BH1794" s="8">
        <f t="shared" si="54"/>
        <v>0</v>
      </c>
      <c r="BI1794" s="8">
        <f t="shared" si="55"/>
        <v>0</v>
      </c>
    </row>
    <row r="1795" spans="1:61" x14ac:dyDescent="0.2">
      <c r="A1795" t="s">
        <v>16</v>
      </c>
      <c r="B1795">
        <v>8</v>
      </c>
      <c r="C1795" t="s">
        <v>221</v>
      </c>
      <c r="D1795" s="4"/>
      <c r="E1795" s="4">
        <v>4</v>
      </c>
      <c r="F1795" s="4"/>
      <c r="G1795" s="4"/>
      <c r="H1795" s="4">
        <v>2</v>
      </c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6">
        <f>IFERROR(AVERAGE(F1795:BD1795,D1795),0)</f>
        <v>2</v>
      </c>
      <c r="BF1795" s="7">
        <f>IFERROR(MEDIAN(F1795:BD1795,D1795),0)</f>
        <v>2</v>
      </c>
      <c r="BG1795">
        <f>E1795</f>
        <v>4</v>
      </c>
      <c r="BH1795" s="8">
        <f t="shared" ref="BH1795:BH1858" si="56">IFERROR(BE1795/BG1795,0)</f>
        <v>0.5</v>
      </c>
      <c r="BI1795" s="8">
        <f t="shared" ref="BI1795:BI1858" si="57">IFERROR(BF1795/BG1795,0)</f>
        <v>0.5</v>
      </c>
    </row>
    <row r="1796" spans="1:61" hidden="1" x14ac:dyDescent="0.2">
      <c r="A1796" t="s">
        <v>16</v>
      </c>
      <c r="B1796">
        <v>8</v>
      </c>
      <c r="C1796" t="s">
        <v>468</v>
      </c>
      <c r="D1796" s="4"/>
      <c r="E1796" s="4"/>
      <c r="F1796" s="4"/>
      <c r="G1796" s="4"/>
      <c r="H1796" s="4">
        <v>1</v>
      </c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6">
        <f>IFERROR(AVERAGE(F1796:BD1796,D1796),0)</f>
        <v>1</v>
      </c>
      <c r="BF1796" s="7">
        <f>IFERROR(MEDIAN(F1796:BD1796,D1796),0)</f>
        <v>1</v>
      </c>
      <c r="BG1796">
        <f>E1796</f>
        <v>0</v>
      </c>
      <c r="BH1796" s="8">
        <f t="shared" si="56"/>
        <v>0</v>
      </c>
      <c r="BI1796" s="8">
        <f t="shared" si="57"/>
        <v>0</v>
      </c>
    </row>
    <row r="1797" spans="1:61" hidden="1" x14ac:dyDescent="0.2">
      <c r="A1797" t="s">
        <v>16</v>
      </c>
      <c r="B1797">
        <v>8</v>
      </c>
      <c r="C1797" t="s">
        <v>142</v>
      </c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>
        <v>1</v>
      </c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6">
        <f>IFERROR(AVERAGE(F1797:BD1797,D1797),0)</f>
        <v>1</v>
      </c>
      <c r="BF1797" s="7">
        <f>IFERROR(MEDIAN(F1797:BD1797,D1797),0)</f>
        <v>1</v>
      </c>
      <c r="BG1797">
        <f>E1797</f>
        <v>0</v>
      </c>
      <c r="BH1797" s="8">
        <f t="shared" si="56"/>
        <v>0</v>
      </c>
      <c r="BI1797" s="8">
        <f t="shared" si="57"/>
        <v>0</v>
      </c>
    </row>
    <row r="1798" spans="1:61" x14ac:dyDescent="0.2">
      <c r="A1798" t="s">
        <v>16</v>
      </c>
      <c r="B1798">
        <v>8</v>
      </c>
      <c r="C1798" t="s">
        <v>441</v>
      </c>
      <c r="D1798" s="4"/>
      <c r="E1798" s="4">
        <v>33</v>
      </c>
      <c r="F1798" s="4"/>
      <c r="G1798" s="4"/>
      <c r="H1798" s="4">
        <v>2</v>
      </c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6">
        <f>IFERROR(AVERAGE(F1798:BD1798,D1798),0)</f>
        <v>2</v>
      </c>
      <c r="BF1798" s="7">
        <f>IFERROR(MEDIAN(F1798:BD1798,D1798),0)</f>
        <v>2</v>
      </c>
      <c r="BG1798">
        <f>E1798</f>
        <v>33</v>
      </c>
      <c r="BH1798" s="8">
        <f t="shared" si="56"/>
        <v>6.0606060606060608E-2</v>
      </c>
      <c r="BI1798" s="8">
        <f t="shared" si="57"/>
        <v>6.0606060606060608E-2</v>
      </c>
    </row>
    <row r="1799" spans="1:61" hidden="1" x14ac:dyDescent="0.2">
      <c r="A1799" t="s">
        <v>16</v>
      </c>
      <c r="B1799">
        <v>8</v>
      </c>
      <c r="C1799" t="s">
        <v>518</v>
      </c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>
        <v>1</v>
      </c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6">
        <f>IFERROR(AVERAGE(F1799:BD1799,D1799),0)</f>
        <v>1</v>
      </c>
      <c r="BF1799" s="7">
        <f>IFERROR(MEDIAN(F1799:BD1799,D1799),0)</f>
        <v>1</v>
      </c>
      <c r="BG1799">
        <f>E1799</f>
        <v>0</v>
      </c>
      <c r="BH1799" s="8">
        <f t="shared" si="56"/>
        <v>0</v>
      </c>
      <c r="BI1799" s="8">
        <f t="shared" si="57"/>
        <v>0</v>
      </c>
    </row>
    <row r="1800" spans="1:61" hidden="1" x14ac:dyDescent="0.2">
      <c r="A1800" t="s">
        <v>16</v>
      </c>
      <c r="B1800">
        <v>8</v>
      </c>
      <c r="C1800" t="s">
        <v>552</v>
      </c>
      <c r="D1800" s="4"/>
      <c r="E1800" s="4">
        <v>5</v>
      </c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6">
        <f>IFERROR(AVERAGE(F1800:BD1800,D1800),0)</f>
        <v>0</v>
      </c>
      <c r="BF1800" s="7">
        <f>IFERROR(MEDIAN(F1800:BD1800,D1800),0)</f>
        <v>0</v>
      </c>
      <c r="BG1800">
        <f>E1800</f>
        <v>5</v>
      </c>
      <c r="BH1800" s="8">
        <f t="shared" si="56"/>
        <v>0</v>
      </c>
      <c r="BI1800" s="8">
        <f t="shared" si="57"/>
        <v>0</v>
      </c>
    </row>
    <row r="1801" spans="1:61" hidden="1" x14ac:dyDescent="0.2">
      <c r="A1801" t="s">
        <v>16</v>
      </c>
      <c r="B1801">
        <v>8</v>
      </c>
      <c r="C1801" t="s">
        <v>840</v>
      </c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>
        <v>1</v>
      </c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6">
        <f>IFERROR(AVERAGE(F1801:BD1801,D1801),0)</f>
        <v>1</v>
      </c>
      <c r="BF1801" s="7">
        <f>IFERROR(MEDIAN(F1801:BD1801,D1801),0)</f>
        <v>1</v>
      </c>
      <c r="BG1801">
        <f>E1801</f>
        <v>0</v>
      </c>
      <c r="BH1801" s="8">
        <f t="shared" si="56"/>
        <v>0</v>
      </c>
      <c r="BI1801" s="8">
        <f t="shared" si="57"/>
        <v>0</v>
      </c>
    </row>
    <row r="1802" spans="1:61" hidden="1" x14ac:dyDescent="0.2">
      <c r="A1802" t="s">
        <v>16</v>
      </c>
      <c r="B1802">
        <v>8</v>
      </c>
      <c r="C1802" t="s">
        <v>718</v>
      </c>
      <c r="D1802" s="4"/>
      <c r="E1802" s="4">
        <v>1</v>
      </c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6">
        <f>IFERROR(AVERAGE(F1802:BD1802,D1802),0)</f>
        <v>0</v>
      </c>
      <c r="BF1802" s="7">
        <f>IFERROR(MEDIAN(F1802:BD1802,D1802),0)</f>
        <v>0</v>
      </c>
      <c r="BG1802">
        <f>E1802</f>
        <v>1</v>
      </c>
      <c r="BH1802" s="8">
        <f t="shared" si="56"/>
        <v>0</v>
      </c>
      <c r="BI1802" s="8">
        <f t="shared" si="57"/>
        <v>0</v>
      </c>
    </row>
    <row r="1803" spans="1:61" x14ac:dyDescent="0.2">
      <c r="A1803" t="s">
        <v>16</v>
      </c>
      <c r="B1803">
        <v>8</v>
      </c>
      <c r="C1803" t="s">
        <v>53</v>
      </c>
      <c r="D1803" s="4"/>
      <c r="E1803" s="4">
        <v>18</v>
      </c>
      <c r="F1803" s="4"/>
      <c r="G1803" s="4"/>
      <c r="H1803" s="4">
        <v>2</v>
      </c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6">
        <f>IFERROR(AVERAGE(F1803:BD1803,D1803),0)</f>
        <v>2</v>
      </c>
      <c r="BF1803" s="7">
        <f>IFERROR(MEDIAN(F1803:BD1803,D1803),0)</f>
        <v>2</v>
      </c>
      <c r="BG1803">
        <f>E1803</f>
        <v>18</v>
      </c>
      <c r="BH1803" s="8">
        <f t="shared" si="56"/>
        <v>0.1111111111111111</v>
      </c>
      <c r="BI1803" s="8">
        <f t="shared" si="57"/>
        <v>0.1111111111111111</v>
      </c>
    </row>
    <row r="1804" spans="1:61" hidden="1" x14ac:dyDescent="0.2">
      <c r="A1804" t="s">
        <v>16</v>
      </c>
      <c r="B1804">
        <v>8</v>
      </c>
      <c r="C1804" t="s">
        <v>757</v>
      </c>
      <c r="D1804" s="4"/>
      <c r="E1804" s="4">
        <v>1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6">
        <f>IFERROR(AVERAGE(F1804:BD1804,D1804),0)</f>
        <v>0</v>
      </c>
      <c r="BF1804" s="7">
        <f>IFERROR(MEDIAN(F1804:BD1804,D1804),0)</f>
        <v>0</v>
      </c>
      <c r="BG1804">
        <f>E1804</f>
        <v>1</v>
      </c>
      <c r="BH1804" s="8">
        <f t="shared" si="56"/>
        <v>0</v>
      </c>
      <c r="BI1804" s="8">
        <f t="shared" si="57"/>
        <v>0</v>
      </c>
    </row>
    <row r="1805" spans="1:61" x14ac:dyDescent="0.2">
      <c r="A1805" t="s">
        <v>16</v>
      </c>
      <c r="B1805">
        <v>8</v>
      </c>
      <c r="C1805" t="s">
        <v>12</v>
      </c>
      <c r="D1805" s="4"/>
      <c r="E1805" s="4">
        <v>9</v>
      </c>
      <c r="F1805" s="4"/>
      <c r="G1805" s="4"/>
      <c r="H1805" s="4">
        <v>310</v>
      </c>
      <c r="I1805" s="4"/>
      <c r="J1805" s="4"/>
      <c r="K1805" s="4">
        <v>60</v>
      </c>
      <c r="L1805" s="4"/>
      <c r="M1805" s="4"/>
      <c r="N1805" s="4"/>
      <c r="O1805" s="4">
        <v>6</v>
      </c>
      <c r="P1805" s="4">
        <v>97</v>
      </c>
      <c r="Q1805" s="4"/>
      <c r="R1805" s="4">
        <v>35</v>
      </c>
      <c r="S1805" s="4">
        <v>8</v>
      </c>
      <c r="T1805" s="4">
        <v>7</v>
      </c>
      <c r="U1805" s="4"/>
      <c r="V1805" s="4">
        <v>36</v>
      </c>
      <c r="W1805" s="4"/>
      <c r="X1805" s="4"/>
      <c r="Y1805" s="4"/>
      <c r="Z1805" s="4"/>
      <c r="AA1805" s="4"/>
      <c r="AB1805" s="4"/>
      <c r="AC1805" s="4"/>
      <c r="AD1805" s="4">
        <v>27</v>
      </c>
      <c r="AE1805" s="4">
        <v>26</v>
      </c>
      <c r="AF1805" s="4">
        <v>333</v>
      </c>
      <c r="AG1805" s="4"/>
      <c r="AH1805" s="4">
        <v>9</v>
      </c>
      <c r="AI1805" s="4"/>
      <c r="AJ1805" s="4">
        <v>48</v>
      </c>
      <c r="AK1805" s="4">
        <v>14</v>
      </c>
      <c r="AL1805" s="4">
        <v>6</v>
      </c>
      <c r="AM1805" s="4"/>
      <c r="AN1805" s="4"/>
      <c r="AO1805" s="4"/>
      <c r="AP1805" s="4"/>
      <c r="AQ1805" s="4">
        <v>29</v>
      </c>
      <c r="AR1805" s="4">
        <v>58</v>
      </c>
      <c r="AS1805" s="4">
        <v>22</v>
      </c>
      <c r="AT1805" s="4"/>
      <c r="AU1805" s="4"/>
      <c r="AV1805" s="4">
        <v>37</v>
      </c>
      <c r="AW1805" s="4"/>
      <c r="AX1805" s="4">
        <v>18</v>
      </c>
      <c r="AY1805" s="4"/>
      <c r="AZ1805" s="4"/>
      <c r="BA1805" s="4"/>
      <c r="BB1805" s="4">
        <v>37</v>
      </c>
      <c r="BC1805" s="4"/>
      <c r="BD1805" s="4"/>
      <c r="BE1805" s="6">
        <f>IFERROR(AVERAGE(F1805:BD1805,D1805),0)</f>
        <v>58.238095238095241</v>
      </c>
      <c r="BF1805" s="7">
        <f>IFERROR(MEDIAN(F1805:BD1805,D1805),0)</f>
        <v>29</v>
      </c>
      <c r="BG1805">
        <f>E1805</f>
        <v>9</v>
      </c>
      <c r="BH1805" s="8">
        <f t="shared" si="56"/>
        <v>6.4708994708994716</v>
      </c>
      <c r="BI1805" s="8">
        <f t="shared" si="57"/>
        <v>3.2222222222222223</v>
      </c>
    </row>
    <row r="1806" spans="1:61" x14ac:dyDescent="0.2">
      <c r="A1806" t="s">
        <v>16</v>
      </c>
      <c r="B1806">
        <v>8</v>
      </c>
      <c r="C1806" t="s">
        <v>558</v>
      </c>
      <c r="D1806" s="4"/>
      <c r="E1806" s="4">
        <v>12</v>
      </c>
      <c r="F1806" s="4"/>
      <c r="G1806" s="4"/>
      <c r="H1806" s="4">
        <v>1</v>
      </c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6">
        <f>IFERROR(AVERAGE(F1806:BD1806,D1806),0)</f>
        <v>1</v>
      </c>
      <c r="BF1806" s="7">
        <f>IFERROR(MEDIAN(F1806:BD1806,D1806),0)</f>
        <v>1</v>
      </c>
      <c r="BG1806">
        <f>E1806</f>
        <v>12</v>
      </c>
      <c r="BH1806" s="8">
        <f t="shared" si="56"/>
        <v>8.3333333333333329E-2</v>
      </c>
      <c r="BI1806" s="8">
        <f t="shared" si="57"/>
        <v>8.3333333333333329E-2</v>
      </c>
    </row>
    <row r="1807" spans="1:61" hidden="1" x14ac:dyDescent="0.2">
      <c r="A1807" t="s">
        <v>16</v>
      </c>
      <c r="B1807">
        <v>8</v>
      </c>
      <c r="C1807" t="s">
        <v>630</v>
      </c>
      <c r="D1807" s="4"/>
      <c r="E1807" s="4">
        <v>3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6">
        <f>IFERROR(AVERAGE(F1807:BD1807,D1807),0)</f>
        <v>0</v>
      </c>
      <c r="BF1807" s="7">
        <f>IFERROR(MEDIAN(F1807:BD1807,D1807),0)</f>
        <v>0</v>
      </c>
      <c r="BG1807">
        <f>E1807</f>
        <v>3</v>
      </c>
      <c r="BH1807" s="8">
        <f t="shared" si="56"/>
        <v>0</v>
      </c>
      <c r="BI1807" s="8">
        <f t="shared" si="57"/>
        <v>0</v>
      </c>
    </row>
    <row r="1808" spans="1:61" hidden="1" x14ac:dyDescent="0.2">
      <c r="A1808" t="s">
        <v>16</v>
      </c>
      <c r="B1808">
        <v>8</v>
      </c>
      <c r="C1808" t="s">
        <v>671</v>
      </c>
      <c r="D1808" s="4"/>
      <c r="E1808" s="4">
        <v>7</v>
      </c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6">
        <f>IFERROR(AVERAGE(F1808:BD1808,D1808),0)</f>
        <v>0</v>
      </c>
      <c r="BF1808" s="7">
        <f>IFERROR(MEDIAN(F1808:BD1808,D1808),0)</f>
        <v>0</v>
      </c>
      <c r="BG1808">
        <f>E1808</f>
        <v>7</v>
      </c>
      <c r="BH1808" s="8">
        <f t="shared" si="56"/>
        <v>0</v>
      </c>
      <c r="BI1808" s="8">
        <f t="shared" si="57"/>
        <v>0</v>
      </c>
    </row>
    <row r="1809" spans="1:61" hidden="1" x14ac:dyDescent="0.2">
      <c r="A1809" t="s">
        <v>16</v>
      </c>
      <c r="B1809">
        <v>8</v>
      </c>
      <c r="C1809" t="s">
        <v>598</v>
      </c>
      <c r="D1809" s="4"/>
      <c r="E1809" s="4">
        <v>8</v>
      </c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6">
        <f>IFERROR(AVERAGE(F1809:BD1809,D1809),0)</f>
        <v>0</v>
      </c>
      <c r="BF1809" s="7">
        <f>IFERROR(MEDIAN(F1809:BD1809,D1809),0)</f>
        <v>0</v>
      </c>
      <c r="BG1809">
        <f>E1809</f>
        <v>8</v>
      </c>
      <c r="BH1809" s="8">
        <f t="shared" si="56"/>
        <v>0</v>
      </c>
      <c r="BI1809" s="8">
        <f t="shared" si="57"/>
        <v>0</v>
      </c>
    </row>
    <row r="1810" spans="1:61" hidden="1" x14ac:dyDescent="0.2">
      <c r="A1810" t="s">
        <v>16</v>
      </c>
      <c r="B1810">
        <v>8</v>
      </c>
      <c r="C1810" t="s">
        <v>592</v>
      </c>
      <c r="D1810" s="4"/>
      <c r="E1810" s="4">
        <v>2</v>
      </c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6">
        <f>IFERROR(AVERAGE(F1810:BD1810,D1810),0)</f>
        <v>0</v>
      </c>
      <c r="BF1810" s="7">
        <f>IFERROR(MEDIAN(F1810:BD1810,D1810),0)</f>
        <v>0</v>
      </c>
      <c r="BG1810">
        <f>E1810</f>
        <v>2</v>
      </c>
      <c r="BH1810" s="8">
        <f t="shared" si="56"/>
        <v>0</v>
      </c>
      <c r="BI1810" s="8">
        <f t="shared" si="57"/>
        <v>0</v>
      </c>
    </row>
    <row r="1811" spans="1:61" hidden="1" x14ac:dyDescent="0.2">
      <c r="A1811" t="s">
        <v>16</v>
      </c>
      <c r="B1811">
        <v>8</v>
      </c>
      <c r="C1811" t="s">
        <v>753</v>
      </c>
      <c r="D1811" s="4"/>
      <c r="E1811" s="4">
        <v>4</v>
      </c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6">
        <f>IFERROR(AVERAGE(F1811:BD1811,D1811),0)</f>
        <v>0</v>
      </c>
      <c r="BF1811" s="7">
        <f>IFERROR(MEDIAN(F1811:BD1811,D1811),0)</f>
        <v>0</v>
      </c>
      <c r="BG1811">
        <f>E1811</f>
        <v>4</v>
      </c>
      <c r="BH1811" s="8">
        <f t="shared" si="56"/>
        <v>0</v>
      </c>
      <c r="BI1811" s="8">
        <f t="shared" si="57"/>
        <v>0</v>
      </c>
    </row>
    <row r="1812" spans="1:61" hidden="1" x14ac:dyDescent="0.2">
      <c r="A1812" t="s">
        <v>16</v>
      </c>
      <c r="B1812">
        <v>8</v>
      </c>
      <c r="C1812" t="s">
        <v>569</v>
      </c>
      <c r="D1812" s="4"/>
      <c r="E1812" s="4"/>
      <c r="F1812" s="4"/>
      <c r="G1812" s="4"/>
      <c r="H1812" s="4"/>
      <c r="I1812" s="4"/>
      <c r="J1812" s="4"/>
      <c r="K1812" s="4">
        <v>1</v>
      </c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6">
        <f>IFERROR(AVERAGE(F1812:BD1812,D1812),0)</f>
        <v>1</v>
      </c>
      <c r="BF1812" s="7">
        <f>IFERROR(MEDIAN(F1812:BD1812,D1812),0)</f>
        <v>1</v>
      </c>
      <c r="BG1812">
        <f>E1812</f>
        <v>0</v>
      </c>
      <c r="BH1812" s="8">
        <f t="shared" si="56"/>
        <v>0</v>
      </c>
      <c r="BI1812" s="8">
        <f t="shared" si="57"/>
        <v>0</v>
      </c>
    </row>
    <row r="1813" spans="1:61" hidden="1" x14ac:dyDescent="0.2">
      <c r="A1813" t="s">
        <v>16</v>
      </c>
      <c r="B1813">
        <v>8</v>
      </c>
      <c r="C1813" t="s">
        <v>476</v>
      </c>
      <c r="D1813" s="4"/>
      <c r="E1813" s="4">
        <v>5</v>
      </c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6">
        <f>IFERROR(AVERAGE(F1813:BD1813,D1813),0)</f>
        <v>0</v>
      </c>
      <c r="BF1813" s="7">
        <f>IFERROR(MEDIAN(F1813:BD1813,D1813),0)</f>
        <v>0</v>
      </c>
      <c r="BG1813">
        <f>E1813</f>
        <v>5</v>
      </c>
      <c r="BH1813" s="8">
        <f t="shared" si="56"/>
        <v>0</v>
      </c>
      <c r="BI1813" s="8">
        <f t="shared" si="57"/>
        <v>0</v>
      </c>
    </row>
    <row r="1814" spans="1:61" hidden="1" x14ac:dyDescent="0.2">
      <c r="A1814" t="s">
        <v>16</v>
      </c>
      <c r="B1814">
        <v>8</v>
      </c>
      <c r="C1814" t="s">
        <v>471</v>
      </c>
      <c r="D1814" s="4"/>
      <c r="E1814" s="4">
        <v>4</v>
      </c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6">
        <f>IFERROR(AVERAGE(F1814:BD1814,D1814),0)</f>
        <v>0</v>
      </c>
      <c r="BF1814" s="7">
        <f>IFERROR(MEDIAN(F1814:BD1814,D1814),0)</f>
        <v>0</v>
      </c>
      <c r="BG1814">
        <f>E1814</f>
        <v>4</v>
      </c>
      <c r="BH1814" s="8">
        <f t="shared" si="56"/>
        <v>0</v>
      </c>
      <c r="BI1814" s="8">
        <f t="shared" si="57"/>
        <v>0</v>
      </c>
    </row>
    <row r="1815" spans="1:61" hidden="1" x14ac:dyDescent="0.2">
      <c r="A1815" t="s">
        <v>16</v>
      </c>
      <c r="B1815">
        <v>8</v>
      </c>
      <c r="C1815" t="s">
        <v>1071</v>
      </c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>
        <v>1</v>
      </c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6">
        <f>IFERROR(AVERAGE(F1815:BD1815,D1815),0)</f>
        <v>1</v>
      </c>
      <c r="BF1815" s="7">
        <f>IFERROR(MEDIAN(F1815:BD1815,D1815),0)</f>
        <v>1</v>
      </c>
      <c r="BG1815">
        <f>E1815</f>
        <v>0</v>
      </c>
      <c r="BH1815" s="8">
        <f t="shared" si="56"/>
        <v>0</v>
      </c>
      <c r="BI1815" s="8">
        <f t="shared" si="57"/>
        <v>0</v>
      </c>
    </row>
    <row r="1816" spans="1:61" hidden="1" x14ac:dyDescent="0.2">
      <c r="A1816" t="s">
        <v>16</v>
      </c>
      <c r="B1816">
        <v>8</v>
      </c>
      <c r="C1816" t="s">
        <v>145</v>
      </c>
      <c r="D1816" s="4"/>
      <c r="E1816" s="4">
        <v>20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6">
        <f>IFERROR(AVERAGE(F1816:BD1816,D1816),0)</f>
        <v>0</v>
      </c>
      <c r="BF1816" s="7">
        <f>IFERROR(MEDIAN(F1816:BD1816,D1816),0)</f>
        <v>0</v>
      </c>
      <c r="BG1816">
        <f>E1816</f>
        <v>20</v>
      </c>
      <c r="BH1816" s="8">
        <f t="shared" si="56"/>
        <v>0</v>
      </c>
      <c r="BI1816" s="8">
        <f t="shared" si="57"/>
        <v>0</v>
      </c>
    </row>
    <row r="1817" spans="1:61" x14ac:dyDescent="0.2">
      <c r="A1817" t="s">
        <v>16</v>
      </c>
      <c r="B1817">
        <v>8</v>
      </c>
      <c r="C1817" t="s">
        <v>7</v>
      </c>
      <c r="D1817" s="4"/>
      <c r="E1817" s="4">
        <v>27</v>
      </c>
      <c r="F1817" s="4"/>
      <c r="G1817" s="4"/>
      <c r="H1817" s="4">
        <v>96</v>
      </c>
      <c r="I1817" s="4"/>
      <c r="J1817" s="4"/>
      <c r="K1817" s="4">
        <v>102</v>
      </c>
      <c r="L1817" s="4"/>
      <c r="M1817" s="4"/>
      <c r="N1817" s="4"/>
      <c r="O1817" s="4">
        <v>4</v>
      </c>
      <c r="P1817" s="4"/>
      <c r="Q1817" s="4"/>
      <c r="R1817" s="4"/>
      <c r="S1817" s="4">
        <v>26</v>
      </c>
      <c r="T1817" s="4"/>
      <c r="U1817" s="4"/>
      <c r="V1817" s="4"/>
      <c r="W1817" s="4">
        <v>3</v>
      </c>
      <c r="X1817" s="4"/>
      <c r="Y1817" s="4"/>
      <c r="Z1817" s="4"/>
      <c r="AA1817" s="4"/>
      <c r="AB1817" s="4"/>
      <c r="AC1817" s="4"/>
      <c r="AD1817" s="4">
        <v>22</v>
      </c>
      <c r="AE1817" s="4"/>
      <c r="AF1817" s="4">
        <v>38</v>
      </c>
      <c r="AG1817" s="4"/>
      <c r="AH1817" s="4"/>
      <c r="AI1817" s="4"/>
      <c r="AJ1817" s="4"/>
      <c r="AK1817" s="4"/>
      <c r="AL1817" s="4">
        <v>10</v>
      </c>
      <c r="AM1817" s="4"/>
      <c r="AN1817" s="4"/>
      <c r="AO1817" s="4"/>
      <c r="AP1817" s="4"/>
      <c r="AQ1817" s="4"/>
      <c r="AR1817" s="4"/>
      <c r="AS1817" s="4">
        <v>16</v>
      </c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6">
        <f>IFERROR(AVERAGE(F1817:BD1817,D1817),0)</f>
        <v>35.222222222222221</v>
      </c>
      <c r="BF1817" s="7">
        <f>IFERROR(MEDIAN(F1817:BD1817,D1817),0)</f>
        <v>22</v>
      </c>
      <c r="BG1817">
        <f>E1817</f>
        <v>27</v>
      </c>
      <c r="BH1817" s="8">
        <f t="shared" si="56"/>
        <v>1.3045267489711934</v>
      </c>
      <c r="BI1817" s="8">
        <f t="shared" si="57"/>
        <v>0.81481481481481477</v>
      </c>
    </row>
    <row r="1818" spans="1:61" x14ac:dyDescent="0.2">
      <c r="A1818" t="s">
        <v>16</v>
      </c>
      <c r="B1818">
        <v>8</v>
      </c>
      <c r="C1818" t="s">
        <v>199</v>
      </c>
      <c r="D1818" s="4"/>
      <c r="E1818" s="4">
        <v>1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>
        <v>1</v>
      </c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6">
        <f>IFERROR(AVERAGE(F1818:BD1818,D1818),0)</f>
        <v>1</v>
      </c>
      <c r="BF1818" s="7">
        <f>IFERROR(MEDIAN(F1818:BD1818,D1818),0)</f>
        <v>1</v>
      </c>
      <c r="BG1818">
        <f>E1818</f>
        <v>1</v>
      </c>
      <c r="BH1818" s="8">
        <f t="shared" si="56"/>
        <v>1</v>
      </c>
      <c r="BI1818" s="8">
        <f t="shared" si="57"/>
        <v>1</v>
      </c>
    </row>
    <row r="1819" spans="1:61" hidden="1" x14ac:dyDescent="0.2">
      <c r="A1819" t="s">
        <v>16</v>
      </c>
      <c r="B1819">
        <v>8</v>
      </c>
      <c r="C1819" t="s">
        <v>596</v>
      </c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>
        <v>2</v>
      </c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6">
        <f>IFERROR(AVERAGE(F1819:BD1819,D1819),0)</f>
        <v>2</v>
      </c>
      <c r="BF1819" s="7">
        <f>IFERROR(MEDIAN(F1819:BD1819,D1819),0)</f>
        <v>2</v>
      </c>
      <c r="BG1819">
        <f>E1819</f>
        <v>0</v>
      </c>
      <c r="BH1819" s="8">
        <f t="shared" si="56"/>
        <v>0</v>
      </c>
      <c r="BI1819" s="8">
        <f t="shared" si="57"/>
        <v>0</v>
      </c>
    </row>
    <row r="1820" spans="1:61" hidden="1" x14ac:dyDescent="0.2">
      <c r="A1820" t="s">
        <v>16</v>
      </c>
      <c r="B1820">
        <v>8</v>
      </c>
      <c r="C1820" t="s">
        <v>806</v>
      </c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>
        <v>1</v>
      </c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6">
        <f>IFERROR(AVERAGE(F1820:BD1820,D1820),0)</f>
        <v>1</v>
      </c>
      <c r="BF1820" s="7">
        <f>IFERROR(MEDIAN(F1820:BD1820,D1820),0)</f>
        <v>1</v>
      </c>
      <c r="BG1820">
        <f>E1820</f>
        <v>0</v>
      </c>
      <c r="BH1820" s="8">
        <f t="shared" si="56"/>
        <v>0</v>
      </c>
      <c r="BI1820" s="8">
        <f t="shared" si="57"/>
        <v>0</v>
      </c>
    </row>
    <row r="1821" spans="1:61" hidden="1" x14ac:dyDescent="0.2">
      <c r="A1821" t="s">
        <v>16</v>
      </c>
      <c r="B1821">
        <v>8</v>
      </c>
      <c r="C1821" t="s">
        <v>873</v>
      </c>
      <c r="D1821" s="4"/>
      <c r="E1821" s="4">
        <v>3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6">
        <f>IFERROR(AVERAGE(F1821:BD1821,D1821),0)</f>
        <v>0</v>
      </c>
      <c r="BF1821" s="7">
        <f>IFERROR(MEDIAN(F1821:BD1821,D1821),0)</f>
        <v>0</v>
      </c>
      <c r="BG1821">
        <f>E1821</f>
        <v>3</v>
      </c>
      <c r="BH1821" s="8">
        <f t="shared" si="56"/>
        <v>0</v>
      </c>
      <c r="BI1821" s="8">
        <f t="shared" si="57"/>
        <v>0</v>
      </c>
    </row>
    <row r="1822" spans="1:61" hidden="1" x14ac:dyDescent="0.2">
      <c r="A1822" t="s">
        <v>16</v>
      </c>
      <c r="B1822">
        <v>8</v>
      </c>
      <c r="C1822" t="s">
        <v>638</v>
      </c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>
        <v>1</v>
      </c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6">
        <f>IFERROR(AVERAGE(F1822:BD1822,D1822),0)</f>
        <v>1</v>
      </c>
      <c r="BF1822" s="7">
        <f>IFERROR(MEDIAN(F1822:BD1822,D1822),0)</f>
        <v>1</v>
      </c>
      <c r="BG1822">
        <f>E1822</f>
        <v>0</v>
      </c>
      <c r="BH1822" s="8">
        <f t="shared" si="56"/>
        <v>0</v>
      </c>
      <c r="BI1822" s="8">
        <f t="shared" si="57"/>
        <v>0</v>
      </c>
    </row>
    <row r="1823" spans="1:61" x14ac:dyDescent="0.2">
      <c r="A1823" t="s">
        <v>16</v>
      </c>
      <c r="B1823">
        <v>8</v>
      </c>
      <c r="C1823" t="s">
        <v>99</v>
      </c>
      <c r="D1823" s="4"/>
      <c r="E1823" s="4">
        <v>4</v>
      </c>
      <c r="F1823" s="4"/>
      <c r="G1823" s="4"/>
      <c r="H1823" s="4"/>
      <c r="I1823" s="4"/>
      <c r="J1823" s="4"/>
      <c r="K1823" s="4">
        <v>3</v>
      </c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6">
        <f>IFERROR(AVERAGE(F1823:BD1823,D1823),0)</f>
        <v>3</v>
      </c>
      <c r="BF1823" s="7">
        <f>IFERROR(MEDIAN(F1823:BD1823,D1823),0)</f>
        <v>3</v>
      </c>
      <c r="BG1823">
        <f>E1823</f>
        <v>4</v>
      </c>
      <c r="BH1823" s="8">
        <f t="shared" si="56"/>
        <v>0.75</v>
      </c>
      <c r="BI1823" s="8">
        <f t="shared" si="57"/>
        <v>0.75</v>
      </c>
    </row>
    <row r="1824" spans="1:61" hidden="1" x14ac:dyDescent="0.2">
      <c r="A1824" t="s">
        <v>16</v>
      </c>
      <c r="B1824">
        <v>8</v>
      </c>
      <c r="C1824" t="s">
        <v>658</v>
      </c>
      <c r="D1824" s="4"/>
      <c r="E1824" s="4">
        <v>4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6">
        <f>IFERROR(AVERAGE(F1824:BD1824,D1824),0)</f>
        <v>0</v>
      </c>
      <c r="BF1824" s="7">
        <f>IFERROR(MEDIAN(F1824:BD1824,D1824),0)</f>
        <v>0</v>
      </c>
      <c r="BG1824">
        <f>E1824</f>
        <v>4</v>
      </c>
      <c r="BH1824" s="8">
        <f t="shared" si="56"/>
        <v>0</v>
      </c>
      <c r="BI1824" s="8">
        <f t="shared" si="57"/>
        <v>0</v>
      </c>
    </row>
    <row r="1825" spans="1:61" hidden="1" x14ac:dyDescent="0.2">
      <c r="A1825" t="s">
        <v>16</v>
      </c>
      <c r="B1825">
        <v>8</v>
      </c>
      <c r="C1825" t="s">
        <v>621</v>
      </c>
      <c r="D1825" s="4"/>
      <c r="E1825" s="4">
        <v>24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6">
        <f>IFERROR(AVERAGE(F1825:BD1825,D1825),0)</f>
        <v>0</v>
      </c>
      <c r="BF1825" s="7">
        <f>IFERROR(MEDIAN(F1825:BD1825,D1825),0)</f>
        <v>0</v>
      </c>
      <c r="BG1825">
        <f>E1825</f>
        <v>24</v>
      </c>
      <c r="BH1825" s="8">
        <f t="shared" si="56"/>
        <v>0</v>
      </c>
      <c r="BI1825" s="8">
        <f t="shared" si="57"/>
        <v>0</v>
      </c>
    </row>
    <row r="1826" spans="1:61" x14ac:dyDescent="0.2">
      <c r="A1826" t="s">
        <v>16</v>
      </c>
      <c r="B1826">
        <v>8</v>
      </c>
      <c r="C1826" t="s">
        <v>1081</v>
      </c>
      <c r="D1826" s="4">
        <v>32</v>
      </c>
      <c r="E1826" s="4">
        <v>4</v>
      </c>
      <c r="F1826" s="4"/>
      <c r="G1826" s="4"/>
      <c r="H1826" s="4">
        <v>43</v>
      </c>
      <c r="I1826" s="4"/>
      <c r="J1826" s="4"/>
      <c r="K1826" s="4">
        <v>59</v>
      </c>
      <c r="L1826" s="4"/>
      <c r="M1826" s="4"/>
      <c r="N1826" s="4">
        <v>35</v>
      </c>
      <c r="O1826" s="4">
        <v>42</v>
      </c>
      <c r="P1826" s="4">
        <v>12</v>
      </c>
      <c r="Q1826" s="4"/>
      <c r="R1826" s="4">
        <v>7</v>
      </c>
      <c r="S1826" s="4">
        <v>29</v>
      </c>
      <c r="T1826" s="4"/>
      <c r="U1826" s="4"/>
      <c r="V1826" s="4">
        <v>25</v>
      </c>
      <c r="W1826" s="4"/>
      <c r="X1826" s="4"/>
      <c r="Y1826" s="4"/>
      <c r="Z1826" s="4"/>
      <c r="AA1826" s="4"/>
      <c r="AB1826" s="4"/>
      <c r="AC1826" s="4"/>
      <c r="AD1826" s="4"/>
      <c r="AE1826" s="4">
        <v>9</v>
      </c>
      <c r="AF1826" s="4">
        <v>98</v>
      </c>
      <c r="AG1826" s="4"/>
      <c r="AH1826" s="4">
        <v>1</v>
      </c>
      <c r="AI1826" s="4"/>
      <c r="AJ1826" s="4">
        <v>15</v>
      </c>
      <c r="AK1826" s="4">
        <v>2</v>
      </c>
      <c r="AL1826" s="4">
        <v>82</v>
      </c>
      <c r="AM1826" s="4"/>
      <c r="AN1826" s="4"/>
      <c r="AO1826" s="4"/>
      <c r="AP1826" s="4"/>
      <c r="AQ1826" s="4">
        <v>3</v>
      </c>
      <c r="AR1826" s="4"/>
      <c r="AS1826" s="4">
        <v>42</v>
      </c>
      <c r="AT1826" s="4"/>
      <c r="AU1826" s="4"/>
      <c r="AV1826" s="4">
        <v>11</v>
      </c>
      <c r="AW1826" s="4"/>
      <c r="AX1826" s="4"/>
      <c r="AY1826" s="4"/>
      <c r="AZ1826" s="4"/>
      <c r="BA1826" s="4"/>
      <c r="BB1826" s="4">
        <v>6</v>
      </c>
      <c r="BC1826" s="4"/>
      <c r="BD1826" s="4">
        <v>97</v>
      </c>
      <c r="BE1826" s="6">
        <f>IFERROR(AVERAGE(F1826:BD1826,D1826),0)</f>
        <v>32.5</v>
      </c>
      <c r="BF1826" s="7">
        <f>IFERROR(MEDIAN(F1826:BD1826,D1826),0)</f>
        <v>27</v>
      </c>
      <c r="BG1826">
        <f>E1826</f>
        <v>4</v>
      </c>
      <c r="BH1826" s="8">
        <f t="shared" si="56"/>
        <v>8.125</v>
      </c>
      <c r="BI1826" s="8">
        <f t="shared" si="57"/>
        <v>6.75</v>
      </c>
    </row>
    <row r="1827" spans="1:61" hidden="1" x14ac:dyDescent="0.2">
      <c r="A1827" t="s">
        <v>16</v>
      </c>
      <c r="B1827">
        <v>9</v>
      </c>
      <c r="C1827" t="s">
        <v>746</v>
      </c>
      <c r="D1827" s="4"/>
      <c r="E1827" s="4">
        <v>7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6">
        <f>IFERROR(AVERAGE(F1827:BD1827,D1827),0)</f>
        <v>0</v>
      </c>
      <c r="BF1827" s="7">
        <f>IFERROR(MEDIAN(F1827:BD1827,D1827),0)</f>
        <v>0</v>
      </c>
      <c r="BG1827">
        <f>E1827</f>
        <v>7</v>
      </c>
      <c r="BH1827" s="8">
        <f t="shared" si="56"/>
        <v>0</v>
      </c>
      <c r="BI1827" s="8">
        <f t="shared" si="57"/>
        <v>0</v>
      </c>
    </row>
    <row r="1828" spans="1:61" hidden="1" x14ac:dyDescent="0.2">
      <c r="A1828" t="s">
        <v>16</v>
      </c>
      <c r="B1828">
        <v>9</v>
      </c>
      <c r="C1828" t="s">
        <v>1006</v>
      </c>
      <c r="D1828" s="4"/>
      <c r="E1828" s="4">
        <v>2</v>
      </c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6">
        <f>IFERROR(AVERAGE(F1828:BD1828,D1828),0)</f>
        <v>0</v>
      </c>
      <c r="BF1828" s="7">
        <f>IFERROR(MEDIAN(F1828:BD1828,D1828),0)</f>
        <v>0</v>
      </c>
      <c r="BG1828">
        <f>E1828</f>
        <v>2</v>
      </c>
      <c r="BH1828" s="8">
        <f t="shared" si="56"/>
        <v>0</v>
      </c>
      <c r="BI1828" s="8">
        <f t="shared" si="57"/>
        <v>0</v>
      </c>
    </row>
    <row r="1829" spans="1:61" hidden="1" x14ac:dyDescent="0.2">
      <c r="A1829" t="s">
        <v>16</v>
      </c>
      <c r="B1829">
        <v>9</v>
      </c>
      <c r="C1829" t="s">
        <v>576</v>
      </c>
      <c r="D1829" s="4"/>
      <c r="E1829" s="4">
        <v>7</v>
      </c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6">
        <f>IFERROR(AVERAGE(F1829:BD1829,D1829),0)</f>
        <v>0</v>
      </c>
      <c r="BF1829" s="7">
        <f>IFERROR(MEDIAN(F1829:BD1829,D1829),0)</f>
        <v>0</v>
      </c>
      <c r="BG1829">
        <f>E1829</f>
        <v>7</v>
      </c>
      <c r="BH1829" s="8">
        <f t="shared" si="56"/>
        <v>0</v>
      </c>
      <c r="BI1829" s="8">
        <f t="shared" si="57"/>
        <v>0</v>
      </c>
    </row>
    <row r="1830" spans="1:61" hidden="1" x14ac:dyDescent="0.2">
      <c r="A1830" t="s">
        <v>16</v>
      </c>
      <c r="B1830">
        <v>9</v>
      </c>
      <c r="C1830" t="s">
        <v>950</v>
      </c>
      <c r="D1830" s="4"/>
      <c r="E1830" s="4">
        <v>2</v>
      </c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6">
        <f>IFERROR(AVERAGE(F1830:BD1830,D1830),0)</f>
        <v>0</v>
      </c>
      <c r="BF1830" s="7">
        <f>IFERROR(MEDIAN(F1830:BD1830,D1830),0)</f>
        <v>0</v>
      </c>
      <c r="BG1830">
        <f>E1830</f>
        <v>2</v>
      </c>
      <c r="BH1830" s="8">
        <f t="shared" si="56"/>
        <v>0</v>
      </c>
      <c r="BI1830" s="8">
        <f t="shared" si="57"/>
        <v>0</v>
      </c>
    </row>
    <row r="1831" spans="1:61" x14ac:dyDescent="0.2">
      <c r="A1831" t="s">
        <v>16</v>
      </c>
      <c r="B1831">
        <v>9</v>
      </c>
      <c r="C1831" t="s">
        <v>221</v>
      </c>
      <c r="D1831" s="4"/>
      <c r="E1831" s="4">
        <v>5</v>
      </c>
      <c r="F1831" s="4"/>
      <c r="G1831" s="4"/>
      <c r="H1831" s="4">
        <v>4</v>
      </c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6">
        <f>IFERROR(AVERAGE(F1831:BD1831,D1831),0)</f>
        <v>4</v>
      </c>
      <c r="BF1831" s="7">
        <f>IFERROR(MEDIAN(F1831:BD1831,D1831),0)</f>
        <v>4</v>
      </c>
      <c r="BG1831">
        <f>E1831</f>
        <v>5</v>
      </c>
      <c r="BH1831" s="8">
        <f t="shared" si="56"/>
        <v>0.8</v>
      </c>
      <c r="BI1831" s="8">
        <f t="shared" si="57"/>
        <v>0.8</v>
      </c>
    </row>
    <row r="1832" spans="1:61" hidden="1" x14ac:dyDescent="0.2">
      <c r="A1832" t="s">
        <v>16</v>
      </c>
      <c r="B1832">
        <v>9</v>
      </c>
      <c r="C1832" t="s">
        <v>789</v>
      </c>
      <c r="D1832" s="4"/>
      <c r="E1832" s="4">
        <v>1</v>
      </c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6">
        <f>IFERROR(AVERAGE(F1832:BD1832,D1832),0)</f>
        <v>0</v>
      </c>
      <c r="BF1832" s="7">
        <f>IFERROR(MEDIAN(F1832:BD1832,D1832),0)</f>
        <v>0</v>
      </c>
      <c r="BG1832">
        <f>E1832</f>
        <v>1</v>
      </c>
      <c r="BH1832" s="8">
        <f t="shared" si="56"/>
        <v>0</v>
      </c>
      <c r="BI1832" s="8">
        <f t="shared" si="57"/>
        <v>0</v>
      </c>
    </row>
    <row r="1833" spans="1:61" hidden="1" x14ac:dyDescent="0.2">
      <c r="A1833" t="s">
        <v>16</v>
      </c>
      <c r="B1833">
        <v>9</v>
      </c>
      <c r="C1833" t="s">
        <v>468</v>
      </c>
      <c r="D1833" s="4"/>
      <c r="E1833" s="4"/>
      <c r="F1833" s="4"/>
      <c r="G1833" s="4"/>
      <c r="H1833" s="4">
        <v>1</v>
      </c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6">
        <f>IFERROR(AVERAGE(F1833:BD1833,D1833),0)</f>
        <v>1</v>
      </c>
      <c r="BF1833" s="7">
        <f>IFERROR(MEDIAN(F1833:BD1833,D1833),0)</f>
        <v>1</v>
      </c>
      <c r="BG1833">
        <f>E1833</f>
        <v>0</v>
      </c>
      <c r="BH1833" s="8">
        <f t="shared" si="56"/>
        <v>0</v>
      </c>
      <c r="BI1833" s="8">
        <f t="shared" si="57"/>
        <v>0</v>
      </c>
    </row>
    <row r="1834" spans="1:61" hidden="1" x14ac:dyDescent="0.2">
      <c r="A1834" t="s">
        <v>16</v>
      </c>
      <c r="B1834">
        <v>9</v>
      </c>
      <c r="C1834" t="s">
        <v>142</v>
      </c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>
        <v>1</v>
      </c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6">
        <f>IFERROR(AVERAGE(F1834:BD1834,D1834),0)</f>
        <v>1</v>
      </c>
      <c r="BF1834" s="7">
        <f>IFERROR(MEDIAN(F1834:BD1834,D1834),0)</f>
        <v>1</v>
      </c>
      <c r="BG1834">
        <f>E1834</f>
        <v>0</v>
      </c>
      <c r="BH1834" s="8">
        <f t="shared" si="56"/>
        <v>0</v>
      </c>
      <c r="BI1834" s="8">
        <f t="shared" si="57"/>
        <v>0</v>
      </c>
    </row>
    <row r="1835" spans="1:61" hidden="1" x14ac:dyDescent="0.2">
      <c r="A1835" t="s">
        <v>16</v>
      </c>
      <c r="B1835">
        <v>9</v>
      </c>
      <c r="C1835" t="s">
        <v>924</v>
      </c>
      <c r="D1835" s="4"/>
      <c r="E1835" s="4"/>
      <c r="F1835" s="4"/>
      <c r="G1835" s="4"/>
      <c r="H1835" s="4">
        <v>2</v>
      </c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6">
        <f>IFERROR(AVERAGE(F1835:BD1835,D1835),0)</f>
        <v>2</v>
      </c>
      <c r="BF1835" s="7">
        <f>IFERROR(MEDIAN(F1835:BD1835,D1835),0)</f>
        <v>2</v>
      </c>
      <c r="BG1835">
        <f>E1835</f>
        <v>0</v>
      </c>
      <c r="BH1835" s="8">
        <f t="shared" si="56"/>
        <v>0</v>
      </c>
      <c r="BI1835" s="8">
        <f t="shared" si="57"/>
        <v>0</v>
      </c>
    </row>
    <row r="1836" spans="1:61" x14ac:dyDescent="0.2">
      <c r="A1836" t="s">
        <v>16</v>
      </c>
      <c r="B1836">
        <v>9</v>
      </c>
      <c r="C1836" t="s">
        <v>441</v>
      </c>
      <c r="D1836" s="4"/>
      <c r="E1836" s="4">
        <v>25</v>
      </c>
      <c r="F1836" s="4"/>
      <c r="G1836" s="4"/>
      <c r="H1836" s="4">
        <v>3</v>
      </c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6">
        <f>IFERROR(AVERAGE(F1836:BD1836,D1836),0)</f>
        <v>3</v>
      </c>
      <c r="BF1836" s="7">
        <f>IFERROR(MEDIAN(F1836:BD1836,D1836),0)</f>
        <v>3</v>
      </c>
      <c r="BG1836">
        <f>E1836</f>
        <v>25</v>
      </c>
      <c r="BH1836" s="8">
        <f t="shared" si="56"/>
        <v>0.12</v>
      </c>
      <c r="BI1836" s="8">
        <f t="shared" si="57"/>
        <v>0.12</v>
      </c>
    </row>
    <row r="1837" spans="1:61" hidden="1" x14ac:dyDescent="0.2">
      <c r="A1837" t="s">
        <v>16</v>
      </c>
      <c r="B1837">
        <v>9</v>
      </c>
      <c r="C1837" t="s">
        <v>552</v>
      </c>
      <c r="D1837" s="4"/>
      <c r="E1837" s="4">
        <v>4</v>
      </c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6">
        <f>IFERROR(AVERAGE(F1837:BD1837,D1837),0)</f>
        <v>0</v>
      </c>
      <c r="BF1837" s="7">
        <f>IFERROR(MEDIAN(F1837:BD1837,D1837),0)</f>
        <v>0</v>
      </c>
      <c r="BG1837">
        <f>E1837</f>
        <v>4</v>
      </c>
      <c r="BH1837" s="8">
        <f t="shared" si="56"/>
        <v>0</v>
      </c>
      <c r="BI1837" s="8">
        <f t="shared" si="57"/>
        <v>0</v>
      </c>
    </row>
    <row r="1838" spans="1:61" hidden="1" x14ac:dyDescent="0.2">
      <c r="A1838" t="s">
        <v>16</v>
      </c>
      <c r="B1838">
        <v>9</v>
      </c>
      <c r="C1838" t="s">
        <v>840</v>
      </c>
      <c r="D1838" s="4"/>
      <c r="E1838" s="4">
        <v>1</v>
      </c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6">
        <f>IFERROR(AVERAGE(F1838:BD1838,D1838),0)</f>
        <v>0</v>
      </c>
      <c r="BF1838" s="7">
        <f>IFERROR(MEDIAN(F1838:BD1838,D1838),0)</f>
        <v>0</v>
      </c>
      <c r="BG1838">
        <f>E1838</f>
        <v>1</v>
      </c>
      <c r="BH1838" s="8">
        <f t="shared" si="56"/>
        <v>0</v>
      </c>
      <c r="BI1838" s="8">
        <f t="shared" si="57"/>
        <v>0</v>
      </c>
    </row>
    <row r="1839" spans="1:61" hidden="1" x14ac:dyDescent="0.2">
      <c r="A1839" t="s">
        <v>16</v>
      </c>
      <c r="B1839">
        <v>9</v>
      </c>
      <c r="C1839" t="s">
        <v>871</v>
      </c>
      <c r="D1839" s="4"/>
      <c r="E1839" s="4">
        <v>7</v>
      </c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6">
        <f>IFERROR(AVERAGE(F1839:BD1839,D1839),0)</f>
        <v>0</v>
      </c>
      <c r="BF1839" s="7">
        <f>IFERROR(MEDIAN(F1839:BD1839,D1839),0)</f>
        <v>0</v>
      </c>
      <c r="BG1839">
        <f>E1839</f>
        <v>7</v>
      </c>
      <c r="BH1839" s="8">
        <f t="shared" si="56"/>
        <v>0</v>
      </c>
      <c r="BI1839" s="8">
        <f t="shared" si="57"/>
        <v>0</v>
      </c>
    </row>
    <row r="1840" spans="1:61" hidden="1" x14ac:dyDescent="0.2">
      <c r="A1840" t="s">
        <v>16</v>
      </c>
      <c r="B1840">
        <v>9</v>
      </c>
      <c r="C1840" t="s">
        <v>718</v>
      </c>
      <c r="D1840" s="4"/>
      <c r="E1840" s="4">
        <v>4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6">
        <f>IFERROR(AVERAGE(F1840:BD1840,D1840),0)</f>
        <v>0</v>
      </c>
      <c r="BF1840" s="7">
        <f>IFERROR(MEDIAN(F1840:BD1840,D1840),0)</f>
        <v>0</v>
      </c>
      <c r="BG1840">
        <f>E1840</f>
        <v>4</v>
      </c>
      <c r="BH1840" s="8">
        <f t="shared" si="56"/>
        <v>0</v>
      </c>
      <c r="BI1840" s="8">
        <f t="shared" si="57"/>
        <v>0</v>
      </c>
    </row>
    <row r="1841" spans="1:61" x14ac:dyDescent="0.2">
      <c r="A1841" t="s">
        <v>16</v>
      </c>
      <c r="B1841">
        <v>9</v>
      </c>
      <c r="C1841" t="s">
        <v>53</v>
      </c>
      <c r="D1841" s="4"/>
      <c r="E1841" s="4">
        <v>13</v>
      </c>
      <c r="F1841" s="4"/>
      <c r="G1841" s="4"/>
      <c r="H1841" s="4">
        <v>4</v>
      </c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6">
        <f>IFERROR(AVERAGE(F1841:BD1841,D1841),0)</f>
        <v>4</v>
      </c>
      <c r="BF1841" s="7">
        <f>IFERROR(MEDIAN(F1841:BD1841,D1841),0)</f>
        <v>4</v>
      </c>
      <c r="BG1841">
        <f>E1841</f>
        <v>13</v>
      </c>
      <c r="BH1841" s="8">
        <f t="shared" si="56"/>
        <v>0.30769230769230771</v>
      </c>
      <c r="BI1841" s="8">
        <f t="shared" si="57"/>
        <v>0.30769230769230771</v>
      </c>
    </row>
    <row r="1842" spans="1:61" hidden="1" x14ac:dyDescent="0.2">
      <c r="A1842" t="s">
        <v>16</v>
      </c>
      <c r="B1842">
        <v>9</v>
      </c>
      <c r="C1842" t="s">
        <v>757</v>
      </c>
      <c r="D1842" s="4"/>
      <c r="E1842" s="4">
        <v>4</v>
      </c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6">
        <f>IFERROR(AVERAGE(F1842:BD1842,D1842),0)</f>
        <v>0</v>
      </c>
      <c r="BF1842" s="7">
        <f>IFERROR(MEDIAN(F1842:BD1842,D1842),0)</f>
        <v>0</v>
      </c>
      <c r="BG1842">
        <f>E1842</f>
        <v>4</v>
      </c>
      <c r="BH1842" s="8">
        <f t="shared" si="56"/>
        <v>0</v>
      </c>
      <c r="BI1842" s="8">
        <f t="shared" si="57"/>
        <v>0</v>
      </c>
    </row>
    <row r="1843" spans="1:61" x14ac:dyDescent="0.2">
      <c r="A1843" t="s">
        <v>16</v>
      </c>
      <c r="B1843">
        <v>9</v>
      </c>
      <c r="C1843" t="s">
        <v>12</v>
      </c>
      <c r="D1843" s="4"/>
      <c r="E1843" s="4">
        <v>39</v>
      </c>
      <c r="F1843" s="4"/>
      <c r="G1843" s="4"/>
      <c r="H1843" s="4">
        <v>518</v>
      </c>
      <c r="I1843" s="4"/>
      <c r="J1843" s="4"/>
      <c r="K1843" s="4">
        <v>51</v>
      </c>
      <c r="L1843" s="4"/>
      <c r="M1843" s="4"/>
      <c r="N1843" s="4"/>
      <c r="O1843" s="4">
        <v>6</v>
      </c>
      <c r="P1843" s="4">
        <v>83</v>
      </c>
      <c r="Q1843" s="4"/>
      <c r="R1843" s="4">
        <v>43</v>
      </c>
      <c r="S1843" s="4">
        <v>7</v>
      </c>
      <c r="T1843" s="4">
        <v>8</v>
      </c>
      <c r="U1843" s="4"/>
      <c r="V1843" s="4">
        <v>56</v>
      </c>
      <c r="W1843" s="4"/>
      <c r="X1843" s="4"/>
      <c r="Y1843" s="4"/>
      <c r="Z1843" s="4"/>
      <c r="AA1843" s="4"/>
      <c r="AB1843" s="4"/>
      <c r="AC1843" s="4">
        <v>10</v>
      </c>
      <c r="AD1843" s="4">
        <v>14</v>
      </c>
      <c r="AE1843" s="4">
        <v>35</v>
      </c>
      <c r="AF1843" s="4">
        <v>425</v>
      </c>
      <c r="AG1843" s="4"/>
      <c r="AH1843" s="4">
        <v>15</v>
      </c>
      <c r="AI1843" s="4"/>
      <c r="AJ1843" s="4">
        <v>117</v>
      </c>
      <c r="AK1843" s="4">
        <v>14</v>
      </c>
      <c r="AL1843" s="4">
        <v>7</v>
      </c>
      <c r="AM1843" s="4"/>
      <c r="AN1843" s="4"/>
      <c r="AO1843" s="4"/>
      <c r="AP1843" s="4"/>
      <c r="AQ1843" s="4">
        <v>69</v>
      </c>
      <c r="AR1843" s="4">
        <v>99</v>
      </c>
      <c r="AS1843" s="4">
        <v>35</v>
      </c>
      <c r="AT1843" s="4"/>
      <c r="AU1843" s="4"/>
      <c r="AV1843" s="4">
        <v>46</v>
      </c>
      <c r="AW1843" s="4"/>
      <c r="AX1843" s="4">
        <v>42</v>
      </c>
      <c r="AY1843" s="4"/>
      <c r="AZ1843" s="4"/>
      <c r="BA1843" s="4"/>
      <c r="BB1843" s="4">
        <v>62</v>
      </c>
      <c r="BC1843" s="4"/>
      <c r="BD1843" s="4"/>
      <c r="BE1843" s="6">
        <f>IFERROR(AVERAGE(F1843:BD1843,D1843),0)</f>
        <v>80.090909090909093</v>
      </c>
      <c r="BF1843" s="7">
        <f>IFERROR(MEDIAN(F1843:BD1843,D1843),0)</f>
        <v>42.5</v>
      </c>
      <c r="BG1843">
        <f>E1843</f>
        <v>39</v>
      </c>
      <c r="BH1843" s="8">
        <f t="shared" si="56"/>
        <v>2.0536130536130535</v>
      </c>
      <c r="BI1843" s="8">
        <f t="shared" si="57"/>
        <v>1.0897435897435896</v>
      </c>
    </row>
    <row r="1844" spans="1:61" x14ac:dyDescent="0.2">
      <c r="A1844" t="s">
        <v>16</v>
      </c>
      <c r="B1844">
        <v>9</v>
      </c>
      <c r="C1844" t="s">
        <v>558</v>
      </c>
      <c r="D1844" s="4"/>
      <c r="E1844" s="4">
        <v>12</v>
      </c>
      <c r="F1844" s="4"/>
      <c r="G1844" s="4"/>
      <c r="H1844" s="4">
        <v>4</v>
      </c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6">
        <f>IFERROR(AVERAGE(F1844:BD1844,D1844),0)</f>
        <v>4</v>
      </c>
      <c r="BF1844" s="7">
        <f>IFERROR(MEDIAN(F1844:BD1844,D1844),0)</f>
        <v>4</v>
      </c>
      <c r="BG1844">
        <f>E1844</f>
        <v>12</v>
      </c>
      <c r="BH1844" s="8">
        <f t="shared" si="56"/>
        <v>0.33333333333333331</v>
      </c>
      <c r="BI1844" s="8">
        <f t="shared" si="57"/>
        <v>0.33333333333333331</v>
      </c>
    </row>
    <row r="1845" spans="1:61" hidden="1" x14ac:dyDescent="0.2">
      <c r="A1845" t="s">
        <v>16</v>
      </c>
      <c r="B1845">
        <v>9</v>
      </c>
      <c r="C1845" t="s">
        <v>671</v>
      </c>
      <c r="D1845" s="4"/>
      <c r="E1845" s="4">
        <v>4</v>
      </c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6">
        <f>IFERROR(AVERAGE(F1845:BD1845,D1845),0)</f>
        <v>0</v>
      </c>
      <c r="BF1845" s="7">
        <f>IFERROR(MEDIAN(F1845:BD1845,D1845),0)</f>
        <v>0</v>
      </c>
      <c r="BG1845">
        <f>E1845</f>
        <v>4</v>
      </c>
      <c r="BH1845" s="8">
        <f t="shared" si="56"/>
        <v>0</v>
      </c>
      <c r="BI1845" s="8">
        <f t="shared" si="57"/>
        <v>0</v>
      </c>
    </row>
    <row r="1846" spans="1:61" hidden="1" x14ac:dyDescent="0.2">
      <c r="A1846" t="s">
        <v>16</v>
      </c>
      <c r="B1846">
        <v>9</v>
      </c>
      <c r="C1846" t="s">
        <v>598</v>
      </c>
      <c r="D1846" s="4"/>
      <c r="E1846" s="4">
        <v>10</v>
      </c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6">
        <f>IFERROR(AVERAGE(F1846:BD1846,D1846),0)</f>
        <v>0</v>
      </c>
      <c r="BF1846" s="7">
        <f>IFERROR(MEDIAN(F1846:BD1846,D1846),0)</f>
        <v>0</v>
      </c>
      <c r="BG1846">
        <f>E1846</f>
        <v>10</v>
      </c>
      <c r="BH1846" s="8">
        <f t="shared" si="56"/>
        <v>0</v>
      </c>
      <c r="BI1846" s="8">
        <f t="shared" si="57"/>
        <v>0</v>
      </c>
    </row>
    <row r="1847" spans="1:61" hidden="1" x14ac:dyDescent="0.2">
      <c r="A1847" t="s">
        <v>16</v>
      </c>
      <c r="B1847">
        <v>9</v>
      </c>
      <c r="C1847" t="s">
        <v>592</v>
      </c>
      <c r="D1847" s="4"/>
      <c r="E1847" s="4">
        <v>2</v>
      </c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6">
        <f>IFERROR(AVERAGE(F1847:BD1847,D1847),0)</f>
        <v>0</v>
      </c>
      <c r="BF1847" s="7">
        <f>IFERROR(MEDIAN(F1847:BD1847,D1847),0)</f>
        <v>0</v>
      </c>
      <c r="BG1847">
        <f>E1847</f>
        <v>2</v>
      </c>
      <c r="BH1847" s="8">
        <f t="shared" si="56"/>
        <v>0</v>
      </c>
      <c r="BI1847" s="8">
        <f t="shared" si="57"/>
        <v>0</v>
      </c>
    </row>
    <row r="1848" spans="1:61" hidden="1" x14ac:dyDescent="0.2">
      <c r="A1848" t="s">
        <v>16</v>
      </c>
      <c r="B1848">
        <v>9</v>
      </c>
      <c r="C1848" t="s">
        <v>753</v>
      </c>
      <c r="D1848" s="4"/>
      <c r="E1848" s="4">
        <v>4</v>
      </c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6">
        <f>IFERROR(AVERAGE(F1848:BD1848,D1848),0)</f>
        <v>0</v>
      </c>
      <c r="BF1848" s="7">
        <f>IFERROR(MEDIAN(F1848:BD1848,D1848),0)</f>
        <v>0</v>
      </c>
      <c r="BG1848">
        <f>E1848</f>
        <v>4</v>
      </c>
      <c r="BH1848" s="8">
        <f t="shared" si="56"/>
        <v>0</v>
      </c>
      <c r="BI1848" s="8">
        <f t="shared" si="57"/>
        <v>0</v>
      </c>
    </row>
    <row r="1849" spans="1:61" hidden="1" x14ac:dyDescent="0.2">
      <c r="A1849" t="s">
        <v>16</v>
      </c>
      <c r="B1849">
        <v>9</v>
      </c>
      <c r="C1849" t="s">
        <v>476</v>
      </c>
      <c r="D1849" s="4"/>
      <c r="E1849" s="4">
        <v>5</v>
      </c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6">
        <f>IFERROR(AVERAGE(F1849:BD1849,D1849),0)</f>
        <v>0</v>
      </c>
      <c r="BF1849" s="7">
        <f>IFERROR(MEDIAN(F1849:BD1849,D1849),0)</f>
        <v>0</v>
      </c>
      <c r="BG1849">
        <f>E1849</f>
        <v>5</v>
      </c>
      <c r="BH1849" s="8">
        <f t="shared" si="56"/>
        <v>0</v>
      </c>
      <c r="BI1849" s="8">
        <f t="shared" si="57"/>
        <v>0</v>
      </c>
    </row>
    <row r="1850" spans="1:61" hidden="1" x14ac:dyDescent="0.2">
      <c r="A1850" t="s">
        <v>16</v>
      </c>
      <c r="B1850">
        <v>9</v>
      </c>
      <c r="C1850" t="s">
        <v>471</v>
      </c>
      <c r="D1850" s="4"/>
      <c r="E1850" s="4">
        <v>4</v>
      </c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6">
        <f>IFERROR(AVERAGE(F1850:BD1850,D1850),0)</f>
        <v>0</v>
      </c>
      <c r="BF1850" s="7">
        <f>IFERROR(MEDIAN(F1850:BD1850,D1850),0)</f>
        <v>0</v>
      </c>
      <c r="BG1850">
        <f>E1850</f>
        <v>4</v>
      </c>
      <c r="BH1850" s="8">
        <f t="shared" si="56"/>
        <v>0</v>
      </c>
      <c r="BI1850" s="8">
        <f t="shared" si="57"/>
        <v>0</v>
      </c>
    </row>
    <row r="1851" spans="1:61" hidden="1" x14ac:dyDescent="0.2">
      <c r="A1851" t="s">
        <v>16</v>
      </c>
      <c r="B1851">
        <v>9</v>
      </c>
      <c r="C1851" t="s">
        <v>145</v>
      </c>
      <c r="D1851" s="4"/>
      <c r="E1851" s="4">
        <v>19</v>
      </c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6">
        <f>IFERROR(AVERAGE(F1851:BD1851,D1851),0)</f>
        <v>0</v>
      </c>
      <c r="BF1851" s="7">
        <f>IFERROR(MEDIAN(F1851:BD1851,D1851),0)</f>
        <v>0</v>
      </c>
      <c r="BG1851">
        <f>E1851</f>
        <v>19</v>
      </c>
      <c r="BH1851" s="8">
        <f t="shared" si="56"/>
        <v>0</v>
      </c>
      <c r="BI1851" s="8">
        <f t="shared" si="57"/>
        <v>0</v>
      </c>
    </row>
    <row r="1852" spans="1:61" x14ac:dyDescent="0.2">
      <c r="A1852" t="s">
        <v>16</v>
      </c>
      <c r="B1852">
        <v>9</v>
      </c>
      <c r="C1852" t="s">
        <v>7</v>
      </c>
      <c r="D1852" s="4"/>
      <c r="E1852" s="4">
        <v>86</v>
      </c>
      <c r="F1852" s="4"/>
      <c r="G1852" s="4"/>
      <c r="H1852" s="4">
        <v>115</v>
      </c>
      <c r="I1852" s="4"/>
      <c r="J1852" s="4"/>
      <c r="K1852" s="4">
        <v>81</v>
      </c>
      <c r="L1852" s="4"/>
      <c r="M1852" s="4"/>
      <c r="N1852" s="4"/>
      <c r="O1852" s="4">
        <v>4</v>
      </c>
      <c r="P1852" s="4"/>
      <c r="Q1852" s="4"/>
      <c r="R1852" s="4"/>
      <c r="S1852" s="4">
        <v>33</v>
      </c>
      <c r="T1852" s="4"/>
      <c r="U1852" s="4"/>
      <c r="V1852" s="4"/>
      <c r="W1852" s="4">
        <v>7</v>
      </c>
      <c r="X1852" s="4"/>
      <c r="Y1852" s="4"/>
      <c r="Z1852" s="4"/>
      <c r="AA1852" s="4"/>
      <c r="AB1852" s="4"/>
      <c r="AC1852" s="4"/>
      <c r="AD1852" s="4">
        <v>22</v>
      </c>
      <c r="AE1852" s="4"/>
      <c r="AF1852" s="4">
        <v>7</v>
      </c>
      <c r="AG1852" s="4"/>
      <c r="AH1852" s="4"/>
      <c r="AI1852" s="4"/>
      <c r="AJ1852" s="4"/>
      <c r="AK1852" s="4"/>
      <c r="AL1852" s="4">
        <v>10</v>
      </c>
      <c r="AM1852" s="4"/>
      <c r="AN1852" s="4"/>
      <c r="AO1852" s="4"/>
      <c r="AP1852" s="4"/>
      <c r="AQ1852" s="4"/>
      <c r="AR1852" s="4"/>
      <c r="AS1852" s="4">
        <v>17</v>
      </c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6">
        <f>IFERROR(AVERAGE(F1852:BD1852,D1852),0)</f>
        <v>32.888888888888886</v>
      </c>
      <c r="BF1852" s="7">
        <f>IFERROR(MEDIAN(F1852:BD1852,D1852),0)</f>
        <v>17</v>
      </c>
      <c r="BG1852">
        <f>E1852</f>
        <v>86</v>
      </c>
      <c r="BH1852" s="8">
        <f t="shared" si="56"/>
        <v>0.38242894056847543</v>
      </c>
      <c r="BI1852" s="8">
        <f t="shared" si="57"/>
        <v>0.19767441860465115</v>
      </c>
    </row>
    <row r="1853" spans="1:61" hidden="1" x14ac:dyDescent="0.2">
      <c r="A1853" t="s">
        <v>16</v>
      </c>
      <c r="B1853">
        <v>9</v>
      </c>
      <c r="C1853" t="s">
        <v>1012</v>
      </c>
      <c r="D1853" s="4"/>
      <c r="E1853" s="4">
        <v>1</v>
      </c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6">
        <f>IFERROR(AVERAGE(F1853:BD1853,D1853),0)</f>
        <v>0</v>
      </c>
      <c r="BF1853" s="7">
        <f>IFERROR(MEDIAN(F1853:BD1853,D1853),0)</f>
        <v>0</v>
      </c>
      <c r="BG1853">
        <f>E1853</f>
        <v>1</v>
      </c>
      <c r="BH1853" s="8">
        <f t="shared" si="56"/>
        <v>0</v>
      </c>
      <c r="BI1853" s="8">
        <f t="shared" si="57"/>
        <v>0</v>
      </c>
    </row>
    <row r="1854" spans="1:61" x14ac:dyDescent="0.2">
      <c r="A1854" t="s">
        <v>16</v>
      </c>
      <c r="B1854">
        <v>9</v>
      </c>
      <c r="C1854" t="s">
        <v>199</v>
      </c>
      <c r="D1854" s="4"/>
      <c r="E1854" s="4">
        <v>4</v>
      </c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>
        <v>1</v>
      </c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6">
        <f>IFERROR(AVERAGE(F1854:BD1854,D1854),0)</f>
        <v>1</v>
      </c>
      <c r="BF1854" s="7">
        <f>IFERROR(MEDIAN(F1854:BD1854,D1854),0)</f>
        <v>1</v>
      </c>
      <c r="BG1854">
        <f>E1854</f>
        <v>4</v>
      </c>
      <c r="BH1854" s="8">
        <f t="shared" si="56"/>
        <v>0.25</v>
      </c>
      <c r="BI1854" s="8">
        <f t="shared" si="57"/>
        <v>0.25</v>
      </c>
    </row>
    <row r="1855" spans="1:61" hidden="1" x14ac:dyDescent="0.2">
      <c r="A1855" t="s">
        <v>16</v>
      </c>
      <c r="B1855">
        <v>9</v>
      </c>
      <c r="C1855" t="s">
        <v>596</v>
      </c>
      <c r="D1855" s="4"/>
      <c r="E1855" s="4">
        <v>7</v>
      </c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6">
        <f>IFERROR(AVERAGE(F1855:BD1855,D1855),0)</f>
        <v>0</v>
      </c>
      <c r="BF1855" s="7">
        <f>IFERROR(MEDIAN(F1855:BD1855,D1855),0)</f>
        <v>0</v>
      </c>
      <c r="BG1855">
        <f>E1855</f>
        <v>7</v>
      </c>
      <c r="BH1855" s="8">
        <f t="shared" si="56"/>
        <v>0</v>
      </c>
      <c r="BI1855" s="8">
        <f t="shared" si="57"/>
        <v>0</v>
      </c>
    </row>
    <row r="1856" spans="1:61" hidden="1" x14ac:dyDescent="0.2">
      <c r="A1856" t="s">
        <v>16</v>
      </c>
      <c r="B1856">
        <v>9</v>
      </c>
      <c r="C1856" t="s">
        <v>873</v>
      </c>
      <c r="D1856" s="4"/>
      <c r="E1856" s="4">
        <v>4</v>
      </c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6">
        <f>IFERROR(AVERAGE(F1856:BD1856,D1856),0)</f>
        <v>0</v>
      </c>
      <c r="BF1856" s="7">
        <f>IFERROR(MEDIAN(F1856:BD1856,D1856),0)</f>
        <v>0</v>
      </c>
      <c r="BG1856">
        <f>E1856</f>
        <v>4</v>
      </c>
      <c r="BH1856" s="8">
        <f t="shared" si="56"/>
        <v>0</v>
      </c>
      <c r="BI1856" s="8">
        <f t="shared" si="57"/>
        <v>0</v>
      </c>
    </row>
    <row r="1857" spans="1:61" x14ac:dyDescent="0.2">
      <c r="A1857" t="s">
        <v>16</v>
      </c>
      <c r="B1857">
        <v>9</v>
      </c>
      <c r="C1857" t="s">
        <v>638</v>
      </c>
      <c r="D1857" s="4"/>
      <c r="E1857" s="4">
        <v>4</v>
      </c>
      <c r="F1857" s="4"/>
      <c r="G1857" s="4"/>
      <c r="H1857" s="4">
        <v>1</v>
      </c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6">
        <f>IFERROR(AVERAGE(F1857:BD1857,D1857),0)</f>
        <v>1</v>
      </c>
      <c r="BF1857" s="7">
        <f>IFERROR(MEDIAN(F1857:BD1857,D1857),0)</f>
        <v>1</v>
      </c>
      <c r="BG1857">
        <f>E1857</f>
        <v>4</v>
      </c>
      <c r="BH1857" s="8">
        <f t="shared" si="56"/>
        <v>0.25</v>
      </c>
      <c r="BI1857" s="8">
        <f t="shared" si="57"/>
        <v>0.25</v>
      </c>
    </row>
    <row r="1858" spans="1:61" hidden="1" x14ac:dyDescent="0.2">
      <c r="A1858" t="s">
        <v>16</v>
      </c>
      <c r="B1858">
        <v>9</v>
      </c>
      <c r="C1858" t="s">
        <v>609</v>
      </c>
      <c r="D1858" s="4"/>
      <c r="E1858" s="4">
        <v>5</v>
      </c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6">
        <f>IFERROR(AVERAGE(F1858:BD1858,D1858),0)</f>
        <v>0</v>
      </c>
      <c r="BF1858" s="7">
        <f>IFERROR(MEDIAN(F1858:BD1858,D1858),0)</f>
        <v>0</v>
      </c>
      <c r="BG1858">
        <f>E1858</f>
        <v>5</v>
      </c>
      <c r="BH1858" s="8">
        <f t="shared" si="56"/>
        <v>0</v>
      </c>
      <c r="BI1858" s="8">
        <f t="shared" si="57"/>
        <v>0</v>
      </c>
    </row>
    <row r="1859" spans="1:61" hidden="1" x14ac:dyDescent="0.2">
      <c r="A1859" t="s">
        <v>16</v>
      </c>
      <c r="B1859">
        <v>9</v>
      </c>
      <c r="C1859" t="s">
        <v>438</v>
      </c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>
        <v>1</v>
      </c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6">
        <f>IFERROR(AVERAGE(F1859:BD1859,D1859),0)</f>
        <v>1</v>
      </c>
      <c r="BF1859" s="7">
        <f>IFERROR(MEDIAN(F1859:BD1859,D1859),0)</f>
        <v>1</v>
      </c>
      <c r="BG1859">
        <f>E1859</f>
        <v>0</v>
      </c>
      <c r="BH1859" s="8">
        <f t="shared" ref="BH1859:BH1922" si="58">IFERROR(BE1859/BG1859,0)</f>
        <v>0</v>
      </c>
      <c r="BI1859" s="8">
        <f t="shared" ref="BI1859:BI1922" si="59">IFERROR(BF1859/BG1859,0)</f>
        <v>0</v>
      </c>
    </row>
    <row r="1860" spans="1:61" x14ac:dyDescent="0.2">
      <c r="A1860" t="s">
        <v>16</v>
      </c>
      <c r="B1860">
        <v>9</v>
      </c>
      <c r="C1860" t="s">
        <v>99</v>
      </c>
      <c r="D1860" s="4"/>
      <c r="E1860" s="4">
        <v>4</v>
      </c>
      <c r="F1860" s="4"/>
      <c r="G1860" s="4"/>
      <c r="H1860" s="4"/>
      <c r="I1860" s="4"/>
      <c r="J1860" s="4"/>
      <c r="K1860" s="4">
        <v>2</v>
      </c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6">
        <f>IFERROR(AVERAGE(F1860:BD1860,D1860),0)</f>
        <v>2</v>
      </c>
      <c r="BF1860" s="7">
        <f>IFERROR(MEDIAN(F1860:BD1860,D1860),0)</f>
        <v>2</v>
      </c>
      <c r="BG1860">
        <f>E1860</f>
        <v>4</v>
      </c>
      <c r="BH1860" s="8">
        <f t="shared" si="58"/>
        <v>0.5</v>
      </c>
      <c r="BI1860" s="8">
        <f t="shared" si="59"/>
        <v>0.5</v>
      </c>
    </row>
    <row r="1861" spans="1:61" hidden="1" x14ac:dyDescent="0.2">
      <c r="A1861" t="s">
        <v>16</v>
      </c>
      <c r="B1861">
        <v>9</v>
      </c>
      <c r="C1861" t="s">
        <v>658</v>
      </c>
      <c r="D1861" s="4"/>
      <c r="E1861" s="4">
        <v>4</v>
      </c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6">
        <f>IFERROR(AVERAGE(F1861:BD1861,D1861),0)</f>
        <v>0</v>
      </c>
      <c r="BF1861" s="7">
        <f>IFERROR(MEDIAN(F1861:BD1861,D1861),0)</f>
        <v>0</v>
      </c>
      <c r="BG1861">
        <f>E1861</f>
        <v>4</v>
      </c>
      <c r="BH1861" s="8">
        <f t="shared" si="58"/>
        <v>0</v>
      </c>
      <c r="BI1861" s="8">
        <f t="shared" si="59"/>
        <v>0</v>
      </c>
    </row>
    <row r="1862" spans="1:61" x14ac:dyDescent="0.2">
      <c r="A1862" t="s">
        <v>16</v>
      </c>
      <c r="B1862">
        <v>9</v>
      </c>
      <c r="C1862" t="s">
        <v>621</v>
      </c>
      <c r="D1862" s="4"/>
      <c r="E1862" s="4">
        <v>28</v>
      </c>
      <c r="F1862" s="4"/>
      <c r="G1862" s="4"/>
      <c r="H1862" s="4">
        <v>1</v>
      </c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6">
        <f>IFERROR(AVERAGE(F1862:BD1862,D1862),0)</f>
        <v>1</v>
      </c>
      <c r="BF1862" s="7">
        <f>IFERROR(MEDIAN(F1862:BD1862,D1862),0)</f>
        <v>1</v>
      </c>
      <c r="BG1862">
        <f>E1862</f>
        <v>28</v>
      </c>
      <c r="BH1862" s="8">
        <f t="shared" si="58"/>
        <v>3.5714285714285712E-2</v>
      </c>
      <c r="BI1862" s="8">
        <f t="shared" si="59"/>
        <v>3.5714285714285712E-2</v>
      </c>
    </row>
    <row r="1863" spans="1:61" x14ac:dyDescent="0.2">
      <c r="A1863" t="s">
        <v>16</v>
      </c>
      <c r="B1863">
        <v>9</v>
      </c>
      <c r="C1863" t="s">
        <v>1081</v>
      </c>
      <c r="D1863" s="4">
        <v>26</v>
      </c>
      <c r="E1863" s="4">
        <v>8</v>
      </c>
      <c r="F1863" s="4"/>
      <c r="G1863" s="4"/>
      <c r="H1863" s="4">
        <v>79</v>
      </c>
      <c r="I1863" s="4"/>
      <c r="J1863" s="4"/>
      <c r="K1863" s="4">
        <v>65</v>
      </c>
      <c r="L1863" s="4"/>
      <c r="M1863" s="4"/>
      <c r="N1863" s="4">
        <v>42</v>
      </c>
      <c r="O1863" s="4">
        <v>86</v>
      </c>
      <c r="P1863" s="4">
        <v>9</v>
      </c>
      <c r="Q1863" s="4"/>
      <c r="R1863" s="4">
        <v>7</v>
      </c>
      <c r="S1863" s="4">
        <v>32</v>
      </c>
      <c r="T1863" s="4"/>
      <c r="U1863" s="4"/>
      <c r="V1863" s="4">
        <v>49</v>
      </c>
      <c r="W1863" s="4"/>
      <c r="X1863" s="4"/>
      <c r="Y1863" s="4"/>
      <c r="Z1863" s="4"/>
      <c r="AA1863" s="4"/>
      <c r="AB1863" s="4"/>
      <c r="AC1863" s="4">
        <v>2</v>
      </c>
      <c r="AD1863" s="4"/>
      <c r="AE1863" s="4">
        <v>14</v>
      </c>
      <c r="AF1863" s="4">
        <v>104</v>
      </c>
      <c r="AG1863" s="4"/>
      <c r="AH1863" s="4"/>
      <c r="AI1863" s="4">
        <v>9</v>
      </c>
      <c r="AJ1863" s="4">
        <v>17</v>
      </c>
      <c r="AK1863" s="4">
        <v>3</v>
      </c>
      <c r="AL1863" s="4">
        <v>67</v>
      </c>
      <c r="AM1863" s="4"/>
      <c r="AN1863" s="4"/>
      <c r="AO1863" s="4"/>
      <c r="AP1863" s="4"/>
      <c r="AQ1863" s="4">
        <v>4</v>
      </c>
      <c r="AR1863" s="4">
        <v>1</v>
      </c>
      <c r="AS1863" s="4">
        <v>118</v>
      </c>
      <c r="AT1863" s="4"/>
      <c r="AU1863" s="4"/>
      <c r="AV1863" s="4">
        <v>14</v>
      </c>
      <c r="AW1863" s="4"/>
      <c r="AX1863" s="4"/>
      <c r="AY1863" s="4"/>
      <c r="AZ1863" s="4"/>
      <c r="BA1863" s="4"/>
      <c r="BB1863" s="4">
        <v>10</v>
      </c>
      <c r="BC1863" s="4"/>
      <c r="BD1863" s="4">
        <v>127</v>
      </c>
      <c r="BE1863" s="6">
        <f>IFERROR(AVERAGE(F1863:BD1863,D1863),0)</f>
        <v>40.227272727272727</v>
      </c>
      <c r="BF1863" s="7">
        <f>IFERROR(MEDIAN(F1863:BD1863,D1863),0)</f>
        <v>21.5</v>
      </c>
      <c r="BG1863">
        <f>E1863</f>
        <v>8</v>
      </c>
      <c r="BH1863" s="8">
        <f t="shared" si="58"/>
        <v>5.0284090909090908</v>
      </c>
      <c r="BI1863" s="8">
        <f t="shared" si="59"/>
        <v>2.6875</v>
      </c>
    </row>
    <row r="1864" spans="1:61" hidden="1" x14ac:dyDescent="0.2">
      <c r="A1864" t="s">
        <v>16</v>
      </c>
      <c r="B1864">
        <v>10</v>
      </c>
      <c r="C1864" t="s">
        <v>746</v>
      </c>
      <c r="D1864" s="4"/>
      <c r="E1864" s="4">
        <v>8</v>
      </c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6">
        <f>IFERROR(AVERAGE(F1864:BD1864,D1864),0)</f>
        <v>0</v>
      </c>
      <c r="BF1864" s="7">
        <f>IFERROR(MEDIAN(F1864:BD1864,D1864),0)</f>
        <v>0</v>
      </c>
      <c r="BG1864">
        <f>E1864</f>
        <v>8</v>
      </c>
      <c r="BH1864" s="8">
        <f t="shared" si="58"/>
        <v>0</v>
      </c>
      <c r="BI1864" s="8">
        <f t="shared" si="59"/>
        <v>0</v>
      </c>
    </row>
    <row r="1865" spans="1:61" hidden="1" x14ac:dyDescent="0.2">
      <c r="A1865" t="s">
        <v>16</v>
      </c>
      <c r="B1865">
        <v>10</v>
      </c>
      <c r="C1865" t="s">
        <v>1006</v>
      </c>
      <c r="D1865" s="4"/>
      <c r="E1865" s="4">
        <v>3</v>
      </c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6">
        <f>IFERROR(AVERAGE(F1865:BD1865,D1865),0)</f>
        <v>0</v>
      </c>
      <c r="BF1865" s="7">
        <f>IFERROR(MEDIAN(F1865:BD1865,D1865),0)</f>
        <v>0</v>
      </c>
      <c r="BG1865">
        <f>E1865</f>
        <v>3</v>
      </c>
      <c r="BH1865" s="8">
        <f t="shared" si="58"/>
        <v>0</v>
      </c>
      <c r="BI1865" s="8">
        <f t="shared" si="59"/>
        <v>0</v>
      </c>
    </row>
    <row r="1866" spans="1:61" hidden="1" x14ac:dyDescent="0.2">
      <c r="A1866" t="s">
        <v>16</v>
      </c>
      <c r="B1866">
        <v>10</v>
      </c>
      <c r="C1866" t="s">
        <v>576</v>
      </c>
      <c r="D1866" s="4"/>
      <c r="E1866" s="4">
        <v>6</v>
      </c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6">
        <f>IFERROR(AVERAGE(F1866:BD1866,D1866),0)</f>
        <v>0</v>
      </c>
      <c r="BF1866" s="7">
        <f>IFERROR(MEDIAN(F1866:BD1866,D1866),0)</f>
        <v>0</v>
      </c>
      <c r="BG1866">
        <f>E1866</f>
        <v>6</v>
      </c>
      <c r="BH1866" s="8">
        <f t="shared" si="58"/>
        <v>0</v>
      </c>
      <c r="BI1866" s="8">
        <f t="shared" si="59"/>
        <v>0</v>
      </c>
    </row>
    <row r="1867" spans="1:61" hidden="1" x14ac:dyDescent="0.2">
      <c r="A1867" t="s">
        <v>16</v>
      </c>
      <c r="B1867">
        <v>10</v>
      </c>
      <c r="C1867" t="s">
        <v>950</v>
      </c>
      <c r="D1867" s="4"/>
      <c r="E1867" s="4">
        <v>3</v>
      </c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6">
        <f>IFERROR(AVERAGE(F1867:BD1867,D1867),0)</f>
        <v>0</v>
      </c>
      <c r="BF1867" s="7">
        <f>IFERROR(MEDIAN(F1867:BD1867,D1867),0)</f>
        <v>0</v>
      </c>
      <c r="BG1867">
        <f>E1867</f>
        <v>3</v>
      </c>
      <c r="BH1867" s="8">
        <f t="shared" si="58"/>
        <v>0</v>
      </c>
      <c r="BI1867" s="8">
        <f t="shared" si="59"/>
        <v>0</v>
      </c>
    </row>
    <row r="1868" spans="1:61" hidden="1" x14ac:dyDescent="0.2">
      <c r="A1868" t="s">
        <v>16</v>
      </c>
      <c r="B1868">
        <v>10</v>
      </c>
      <c r="C1868" t="s">
        <v>221</v>
      </c>
      <c r="D1868" s="4"/>
      <c r="E1868" s="4">
        <v>16</v>
      </c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6">
        <f>IFERROR(AVERAGE(F1868:BD1868,D1868),0)</f>
        <v>0</v>
      </c>
      <c r="BF1868" s="7">
        <f>IFERROR(MEDIAN(F1868:BD1868,D1868),0)</f>
        <v>0</v>
      </c>
      <c r="BG1868">
        <f>E1868</f>
        <v>16</v>
      </c>
      <c r="BH1868" s="8">
        <f t="shared" si="58"/>
        <v>0</v>
      </c>
      <c r="BI1868" s="8">
        <f t="shared" si="59"/>
        <v>0</v>
      </c>
    </row>
    <row r="1869" spans="1:61" hidden="1" x14ac:dyDescent="0.2">
      <c r="A1869" t="s">
        <v>16</v>
      </c>
      <c r="B1869">
        <v>10</v>
      </c>
      <c r="C1869" t="s">
        <v>907</v>
      </c>
      <c r="D1869" s="4"/>
      <c r="E1869" s="4">
        <v>5</v>
      </c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6">
        <f>IFERROR(AVERAGE(F1869:BD1869,D1869),0)</f>
        <v>0</v>
      </c>
      <c r="BF1869" s="7">
        <f>IFERROR(MEDIAN(F1869:BD1869,D1869),0)</f>
        <v>0</v>
      </c>
      <c r="BG1869">
        <f>E1869</f>
        <v>5</v>
      </c>
      <c r="BH1869" s="8">
        <f t="shared" si="58"/>
        <v>0</v>
      </c>
      <c r="BI1869" s="8">
        <f t="shared" si="59"/>
        <v>0</v>
      </c>
    </row>
    <row r="1870" spans="1:61" hidden="1" x14ac:dyDescent="0.2">
      <c r="A1870" t="s">
        <v>16</v>
      </c>
      <c r="B1870">
        <v>10</v>
      </c>
      <c r="C1870" t="s">
        <v>468</v>
      </c>
      <c r="D1870" s="4"/>
      <c r="E1870" s="4">
        <v>19</v>
      </c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6">
        <f>IFERROR(AVERAGE(F1870:BD1870,D1870),0)</f>
        <v>0</v>
      </c>
      <c r="BF1870" s="7">
        <f>IFERROR(MEDIAN(F1870:BD1870,D1870),0)</f>
        <v>0</v>
      </c>
      <c r="BG1870">
        <f>E1870</f>
        <v>19</v>
      </c>
      <c r="BH1870" s="8">
        <f t="shared" si="58"/>
        <v>0</v>
      </c>
      <c r="BI1870" s="8">
        <f t="shared" si="59"/>
        <v>0</v>
      </c>
    </row>
    <row r="1871" spans="1:61" hidden="1" x14ac:dyDescent="0.2">
      <c r="A1871" t="s">
        <v>16</v>
      </c>
      <c r="B1871">
        <v>10</v>
      </c>
      <c r="C1871" t="s">
        <v>142</v>
      </c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>
        <v>1</v>
      </c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6">
        <f>IFERROR(AVERAGE(F1871:BD1871,D1871),0)</f>
        <v>1</v>
      </c>
      <c r="BF1871" s="7">
        <f>IFERROR(MEDIAN(F1871:BD1871,D1871),0)</f>
        <v>1</v>
      </c>
      <c r="BG1871">
        <f>E1871</f>
        <v>0</v>
      </c>
      <c r="BH1871" s="8">
        <f t="shared" si="58"/>
        <v>0</v>
      </c>
      <c r="BI1871" s="8">
        <f t="shared" si="59"/>
        <v>0</v>
      </c>
    </row>
    <row r="1872" spans="1:61" hidden="1" x14ac:dyDescent="0.2">
      <c r="A1872" t="s">
        <v>16</v>
      </c>
      <c r="B1872">
        <v>10</v>
      </c>
      <c r="C1872" t="s">
        <v>924</v>
      </c>
      <c r="D1872" s="4"/>
      <c r="E1872" s="4">
        <v>17</v>
      </c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6">
        <f>IFERROR(AVERAGE(F1872:BD1872,D1872),0)</f>
        <v>0</v>
      </c>
      <c r="BF1872" s="7">
        <f>IFERROR(MEDIAN(F1872:BD1872,D1872),0)</f>
        <v>0</v>
      </c>
      <c r="BG1872">
        <f>E1872</f>
        <v>17</v>
      </c>
      <c r="BH1872" s="8">
        <f t="shared" si="58"/>
        <v>0</v>
      </c>
      <c r="BI1872" s="8">
        <f t="shared" si="59"/>
        <v>0</v>
      </c>
    </row>
    <row r="1873" spans="1:61" hidden="1" x14ac:dyDescent="0.2">
      <c r="A1873" t="s">
        <v>16</v>
      </c>
      <c r="B1873">
        <v>10</v>
      </c>
      <c r="C1873" t="s">
        <v>441</v>
      </c>
      <c r="D1873" s="4"/>
      <c r="E1873" s="4">
        <v>21</v>
      </c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6">
        <f>IFERROR(AVERAGE(F1873:BD1873,D1873),0)</f>
        <v>0</v>
      </c>
      <c r="BF1873" s="7">
        <f>IFERROR(MEDIAN(F1873:BD1873,D1873),0)</f>
        <v>0</v>
      </c>
      <c r="BG1873">
        <f>E1873</f>
        <v>21</v>
      </c>
      <c r="BH1873" s="8">
        <f t="shared" si="58"/>
        <v>0</v>
      </c>
      <c r="BI1873" s="8">
        <f t="shared" si="59"/>
        <v>0</v>
      </c>
    </row>
    <row r="1874" spans="1:61" hidden="1" x14ac:dyDescent="0.2">
      <c r="A1874" t="s">
        <v>16</v>
      </c>
      <c r="B1874">
        <v>10</v>
      </c>
      <c r="C1874" t="s">
        <v>552</v>
      </c>
      <c r="D1874" s="4"/>
      <c r="E1874" s="4">
        <v>6</v>
      </c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6">
        <f>IFERROR(AVERAGE(F1874:BD1874,D1874),0)</f>
        <v>0</v>
      </c>
      <c r="BF1874" s="7">
        <f>IFERROR(MEDIAN(F1874:BD1874,D1874),0)</f>
        <v>0</v>
      </c>
      <c r="BG1874">
        <f>E1874</f>
        <v>6</v>
      </c>
      <c r="BH1874" s="8">
        <f t="shared" si="58"/>
        <v>0</v>
      </c>
      <c r="BI1874" s="8">
        <f t="shared" si="59"/>
        <v>0</v>
      </c>
    </row>
    <row r="1875" spans="1:61" hidden="1" x14ac:dyDescent="0.2">
      <c r="A1875" t="s">
        <v>16</v>
      </c>
      <c r="B1875">
        <v>10</v>
      </c>
      <c r="C1875" t="s">
        <v>840</v>
      </c>
      <c r="D1875" s="4"/>
      <c r="E1875" s="4">
        <v>2</v>
      </c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6">
        <f>IFERROR(AVERAGE(F1875:BD1875,D1875),0)</f>
        <v>0</v>
      </c>
      <c r="BF1875" s="7">
        <f>IFERROR(MEDIAN(F1875:BD1875,D1875),0)</f>
        <v>0</v>
      </c>
      <c r="BG1875">
        <f>E1875</f>
        <v>2</v>
      </c>
      <c r="BH1875" s="8">
        <f t="shared" si="58"/>
        <v>0</v>
      </c>
      <c r="BI1875" s="8">
        <f t="shared" si="59"/>
        <v>0</v>
      </c>
    </row>
    <row r="1876" spans="1:61" hidden="1" x14ac:dyDescent="0.2">
      <c r="A1876" t="s">
        <v>16</v>
      </c>
      <c r="B1876">
        <v>10</v>
      </c>
      <c r="C1876" t="s">
        <v>871</v>
      </c>
      <c r="D1876" s="4"/>
      <c r="E1876" s="4">
        <v>1</v>
      </c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6">
        <f>IFERROR(AVERAGE(F1876:BD1876,D1876),0)</f>
        <v>0</v>
      </c>
      <c r="BF1876" s="7">
        <f>IFERROR(MEDIAN(F1876:BD1876,D1876),0)</f>
        <v>0</v>
      </c>
      <c r="BG1876">
        <f>E1876</f>
        <v>1</v>
      </c>
      <c r="BH1876" s="8">
        <f t="shared" si="58"/>
        <v>0</v>
      </c>
      <c r="BI1876" s="8">
        <f t="shared" si="59"/>
        <v>0</v>
      </c>
    </row>
    <row r="1877" spans="1:61" hidden="1" x14ac:dyDescent="0.2">
      <c r="A1877" t="s">
        <v>16</v>
      </c>
      <c r="B1877">
        <v>10</v>
      </c>
      <c r="C1877" t="s">
        <v>718</v>
      </c>
      <c r="D1877" s="4"/>
      <c r="E1877" s="4">
        <v>1</v>
      </c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6">
        <f>IFERROR(AVERAGE(F1877:BD1877,D1877),0)</f>
        <v>0</v>
      </c>
      <c r="BF1877" s="7">
        <f>IFERROR(MEDIAN(F1877:BD1877,D1877),0)</f>
        <v>0</v>
      </c>
      <c r="BG1877">
        <f>E1877</f>
        <v>1</v>
      </c>
      <c r="BH1877" s="8">
        <f t="shared" si="58"/>
        <v>0</v>
      </c>
      <c r="BI1877" s="8">
        <f t="shared" si="59"/>
        <v>0</v>
      </c>
    </row>
    <row r="1878" spans="1:61" hidden="1" x14ac:dyDescent="0.2">
      <c r="A1878" t="s">
        <v>16</v>
      </c>
      <c r="B1878">
        <v>10</v>
      </c>
      <c r="C1878" t="s">
        <v>53</v>
      </c>
      <c r="D1878" s="4"/>
      <c r="E1878" s="4">
        <v>21</v>
      </c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6">
        <f>IFERROR(AVERAGE(F1878:BD1878,D1878),0)</f>
        <v>0</v>
      </c>
      <c r="BF1878" s="7">
        <f>IFERROR(MEDIAN(F1878:BD1878,D1878),0)</f>
        <v>0</v>
      </c>
      <c r="BG1878">
        <f>E1878</f>
        <v>21</v>
      </c>
      <c r="BH1878" s="8">
        <f t="shared" si="58"/>
        <v>0</v>
      </c>
      <c r="BI1878" s="8">
        <f t="shared" si="59"/>
        <v>0</v>
      </c>
    </row>
    <row r="1879" spans="1:61" hidden="1" x14ac:dyDescent="0.2">
      <c r="A1879" t="s">
        <v>16</v>
      </c>
      <c r="B1879">
        <v>10</v>
      </c>
      <c r="C1879" t="s">
        <v>757</v>
      </c>
      <c r="D1879" s="4"/>
      <c r="E1879" s="4">
        <v>4</v>
      </c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6">
        <f>IFERROR(AVERAGE(F1879:BD1879,D1879),0)</f>
        <v>0</v>
      </c>
      <c r="BF1879" s="7">
        <f>IFERROR(MEDIAN(F1879:BD1879,D1879),0)</f>
        <v>0</v>
      </c>
      <c r="BG1879">
        <f>E1879</f>
        <v>4</v>
      </c>
      <c r="BH1879" s="8">
        <f t="shared" si="58"/>
        <v>0</v>
      </c>
      <c r="BI1879" s="8">
        <f t="shared" si="59"/>
        <v>0</v>
      </c>
    </row>
    <row r="1880" spans="1:61" x14ac:dyDescent="0.2">
      <c r="A1880" t="s">
        <v>16</v>
      </c>
      <c r="B1880">
        <v>10</v>
      </c>
      <c r="C1880" t="s">
        <v>12</v>
      </c>
      <c r="D1880" s="4"/>
      <c r="E1880" s="4">
        <v>13</v>
      </c>
      <c r="F1880" s="4"/>
      <c r="G1880" s="4"/>
      <c r="H1880" s="4">
        <v>487</v>
      </c>
      <c r="I1880" s="4"/>
      <c r="J1880" s="4"/>
      <c r="K1880" s="4">
        <v>23</v>
      </c>
      <c r="L1880" s="4"/>
      <c r="M1880" s="4"/>
      <c r="N1880" s="4"/>
      <c r="O1880" s="4">
        <v>6</v>
      </c>
      <c r="P1880" s="4">
        <v>84</v>
      </c>
      <c r="Q1880" s="4"/>
      <c r="R1880" s="4">
        <v>42</v>
      </c>
      <c r="S1880" s="4">
        <v>9</v>
      </c>
      <c r="T1880" s="4">
        <v>8</v>
      </c>
      <c r="U1880" s="4"/>
      <c r="V1880" s="4">
        <v>21</v>
      </c>
      <c r="W1880" s="4"/>
      <c r="X1880" s="4"/>
      <c r="Y1880" s="4"/>
      <c r="Z1880" s="4"/>
      <c r="AA1880" s="4"/>
      <c r="AB1880" s="4"/>
      <c r="AC1880" s="4"/>
      <c r="AD1880" s="4">
        <v>27</v>
      </c>
      <c r="AE1880" s="4">
        <v>24</v>
      </c>
      <c r="AF1880" s="4">
        <v>493</v>
      </c>
      <c r="AG1880" s="4"/>
      <c r="AH1880" s="4">
        <v>28</v>
      </c>
      <c r="AI1880" s="4"/>
      <c r="AJ1880" s="4">
        <v>68</v>
      </c>
      <c r="AK1880" s="4">
        <v>24</v>
      </c>
      <c r="AL1880" s="4"/>
      <c r="AM1880" s="4"/>
      <c r="AN1880" s="4"/>
      <c r="AO1880" s="4"/>
      <c r="AP1880" s="4"/>
      <c r="AQ1880" s="4">
        <v>72</v>
      </c>
      <c r="AR1880" s="4">
        <v>85</v>
      </c>
      <c r="AS1880" s="4">
        <v>40</v>
      </c>
      <c r="AT1880" s="4"/>
      <c r="AU1880" s="4"/>
      <c r="AV1880" s="4">
        <v>34</v>
      </c>
      <c r="AW1880" s="4"/>
      <c r="AX1880" s="4">
        <v>47</v>
      </c>
      <c r="AY1880" s="4"/>
      <c r="AZ1880" s="4"/>
      <c r="BA1880" s="4"/>
      <c r="BB1880" s="4">
        <v>93</v>
      </c>
      <c r="BC1880" s="4"/>
      <c r="BD1880" s="4"/>
      <c r="BE1880" s="6">
        <f>IFERROR(AVERAGE(F1880:BD1880,D1880),0)</f>
        <v>85.75</v>
      </c>
      <c r="BF1880" s="7">
        <f>IFERROR(MEDIAN(F1880:BD1880,D1880),0)</f>
        <v>37</v>
      </c>
      <c r="BG1880">
        <f>E1880</f>
        <v>13</v>
      </c>
      <c r="BH1880" s="8">
        <f t="shared" si="58"/>
        <v>6.5961538461538458</v>
      </c>
      <c r="BI1880" s="8">
        <f t="shared" si="59"/>
        <v>2.8461538461538463</v>
      </c>
    </row>
    <row r="1881" spans="1:61" hidden="1" x14ac:dyDescent="0.2">
      <c r="A1881" t="s">
        <v>16</v>
      </c>
      <c r="B1881">
        <v>10</v>
      </c>
      <c r="C1881" t="s">
        <v>558</v>
      </c>
      <c r="D1881" s="4"/>
      <c r="E1881" s="4">
        <v>15</v>
      </c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6">
        <f>IFERROR(AVERAGE(F1881:BD1881,D1881),0)</f>
        <v>0</v>
      </c>
      <c r="BF1881" s="7">
        <f>IFERROR(MEDIAN(F1881:BD1881,D1881),0)</f>
        <v>0</v>
      </c>
      <c r="BG1881">
        <f>E1881</f>
        <v>15</v>
      </c>
      <c r="BH1881" s="8">
        <f t="shared" si="58"/>
        <v>0</v>
      </c>
      <c r="BI1881" s="8">
        <f t="shared" si="59"/>
        <v>0</v>
      </c>
    </row>
    <row r="1882" spans="1:61" hidden="1" x14ac:dyDescent="0.2">
      <c r="A1882" t="s">
        <v>16</v>
      </c>
      <c r="B1882">
        <v>10</v>
      </c>
      <c r="C1882" t="s">
        <v>671</v>
      </c>
      <c r="D1882" s="4"/>
      <c r="E1882" s="4">
        <v>2</v>
      </c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6">
        <f>IFERROR(AVERAGE(F1882:BD1882,D1882),0)</f>
        <v>0</v>
      </c>
      <c r="BF1882" s="7">
        <f>IFERROR(MEDIAN(F1882:BD1882,D1882),0)</f>
        <v>0</v>
      </c>
      <c r="BG1882">
        <f>E1882</f>
        <v>2</v>
      </c>
      <c r="BH1882" s="8">
        <f t="shared" si="58"/>
        <v>0</v>
      </c>
      <c r="BI1882" s="8">
        <f t="shared" si="59"/>
        <v>0</v>
      </c>
    </row>
    <row r="1883" spans="1:61" hidden="1" x14ac:dyDescent="0.2">
      <c r="A1883" t="s">
        <v>16</v>
      </c>
      <c r="B1883">
        <v>10</v>
      </c>
      <c r="C1883" t="s">
        <v>592</v>
      </c>
      <c r="D1883" s="4"/>
      <c r="E1883" s="4">
        <v>5</v>
      </c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6">
        <f>IFERROR(AVERAGE(F1883:BD1883,D1883),0)</f>
        <v>0</v>
      </c>
      <c r="BF1883" s="7">
        <f>IFERROR(MEDIAN(F1883:BD1883,D1883),0)</f>
        <v>0</v>
      </c>
      <c r="BG1883">
        <f>E1883</f>
        <v>5</v>
      </c>
      <c r="BH1883" s="8">
        <f t="shared" si="58"/>
        <v>0</v>
      </c>
      <c r="BI1883" s="8">
        <f t="shared" si="59"/>
        <v>0</v>
      </c>
    </row>
    <row r="1884" spans="1:61" hidden="1" x14ac:dyDescent="0.2">
      <c r="A1884" t="s">
        <v>16</v>
      </c>
      <c r="B1884">
        <v>10</v>
      </c>
      <c r="C1884" t="s">
        <v>753</v>
      </c>
      <c r="D1884" s="4"/>
      <c r="E1884" s="4">
        <v>4</v>
      </c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6">
        <f>IFERROR(AVERAGE(F1884:BD1884,D1884),0)</f>
        <v>0</v>
      </c>
      <c r="BF1884" s="7">
        <f>IFERROR(MEDIAN(F1884:BD1884,D1884),0)</f>
        <v>0</v>
      </c>
      <c r="BG1884">
        <f>E1884</f>
        <v>4</v>
      </c>
      <c r="BH1884" s="8">
        <f t="shared" si="58"/>
        <v>0</v>
      </c>
      <c r="BI1884" s="8">
        <f t="shared" si="59"/>
        <v>0</v>
      </c>
    </row>
    <row r="1885" spans="1:61" hidden="1" x14ac:dyDescent="0.2">
      <c r="A1885" t="s">
        <v>16</v>
      </c>
      <c r="B1885">
        <v>10</v>
      </c>
      <c r="C1885" t="s">
        <v>476</v>
      </c>
      <c r="D1885" s="4"/>
      <c r="E1885" s="4">
        <v>4</v>
      </c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6">
        <f>IFERROR(AVERAGE(F1885:BD1885,D1885),0)</f>
        <v>0</v>
      </c>
      <c r="BF1885" s="7">
        <f>IFERROR(MEDIAN(F1885:BD1885,D1885),0)</f>
        <v>0</v>
      </c>
      <c r="BG1885">
        <f>E1885</f>
        <v>4</v>
      </c>
      <c r="BH1885" s="8">
        <f t="shared" si="58"/>
        <v>0</v>
      </c>
      <c r="BI1885" s="8">
        <f t="shared" si="59"/>
        <v>0</v>
      </c>
    </row>
    <row r="1886" spans="1:61" hidden="1" x14ac:dyDescent="0.2">
      <c r="A1886" t="s">
        <v>16</v>
      </c>
      <c r="B1886">
        <v>10</v>
      </c>
      <c r="C1886" t="s">
        <v>471</v>
      </c>
      <c r="D1886" s="4"/>
      <c r="E1886" s="4">
        <v>4</v>
      </c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6">
        <f>IFERROR(AVERAGE(F1886:BD1886,D1886),0)</f>
        <v>0</v>
      </c>
      <c r="BF1886" s="7">
        <f>IFERROR(MEDIAN(F1886:BD1886,D1886),0)</f>
        <v>0</v>
      </c>
      <c r="BG1886">
        <f>E1886</f>
        <v>4</v>
      </c>
      <c r="BH1886" s="8">
        <f t="shared" si="58"/>
        <v>0</v>
      </c>
      <c r="BI1886" s="8">
        <f t="shared" si="59"/>
        <v>0</v>
      </c>
    </row>
    <row r="1887" spans="1:61" hidden="1" x14ac:dyDescent="0.2">
      <c r="A1887" t="s">
        <v>16</v>
      </c>
      <c r="B1887">
        <v>10</v>
      </c>
      <c r="C1887" t="s">
        <v>145</v>
      </c>
      <c r="D1887" s="4"/>
      <c r="E1887" s="4">
        <v>11</v>
      </c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6">
        <f>IFERROR(AVERAGE(F1887:BD1887,D1887),0)</f>
        <v>0</v>
      </c>
      <c r="BF1887" s="7">
        <f>IFERROR(MEDIAN(F1887:BD1887,D1887),0)</f>
        <v>0</v>
      </c>
      <c r="BG1887">
        <f>E1887</f>
        <v>11</v>
      </c>
      <c r="BH1887" s="8">
        <f t="shared" si="58"/>
        <v>0</v>
      </c>
      <c r="BI1887" s="8">
        <f t="shared" si="59"/>
        <v>0</v>
      </c>
    </row>
    <row r="1888" spans="1:61" x14ac:dyDescent="0.2">
      <c r="A1888" t="s">
        <v>16</v>
      </c>
      <c r="B1888">
        <v>10</v>
      </c>
      <c r="C1888" t="s">
        <v>7</v>
      </c>
      <c r="D1888" s="4"/>
      <c r="E1888" s="4">
        <v>96</v>
      </c>
      <c r="F1888" s="4"/>
      <c r="G1888" s="4"/>
      <c r="H1888" s="4">
        <v>55</v>
      </c>
      <c r="I1888" s="4"/>
      <c r="J1888" s="4"/>
      <c r="K1888" s="4">
        <v>21</v>
      </c>
      <c r="L1888" s="4"/>
      <c r="M1888" s="4"/>
      <c r="N1888" s="4"/>
      <c r="O1888" s="4">
        <v>4</v>
      </c>
      <c r="P1888" s="4"/>
      <c r="Q1888" s="4"/>
      <c r="R1888" s="4"/>
      <c r="S1888" s="4">
        <v>24</v>
      </c>
      <c r="T1888" s="4"/>
      <c r="U1888" s="4"/>
      <c r="V1888" s="4"/>
      <c r="W1888" s="4">
        <v>5</v>
      </c>
      <c r="X1888" s="4"/>
      <c r="Y1888" s="4"/>
      <c r="Z1888" s="4"/>
      <c r="AA1888" s="4"/>
      <c r="AB1888" s="4"/>
      <c r="AC1888" s="4"/>
      <c r="AD1888" s="4">
        <v>33</v>
      </c>
      <c r="AE1888" s="4"/>
      <c r="AF1888" s="4">
        <v>7</v>
      </c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>
        <v>15</v>
      </c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6">
        <f>IFERROR(AVERAGE(F1888:BD1888,D1888),0)</f>
        <v>20.5</v>
      </c>
      <c r="BF1888" s="7">
        <f>IFERROR(MEDIAN(F1888:BD1888,D1888),0)</f>
        <v>18</v>
      </c>
      <c r="BG1888">
        <f>E1888</f>
        <v>96</v>
      </c>
      <c r="BH1888" s="8">
        <f t="shared" si="58"/>
        <v>0.21354166666666666</v>
      </c>
      <c r="BI1888" s="8">
        <f t="shared" si="59"/>
        <v>0.1875</v>
      </c>
    </row>
    <row r="1889" spans="1:61" x14ac:dyDescent="0.2">
      <c r="A1889" t="s">
        <v>16</v>
      </c>
      <c r="B1889">
        <v>10</v>
      </c>
      <c r="C1889" t="s">
        <v>199</v>
      </c>
      <c r="D1889" s="4"/>
      <c r="E1889" s="4">
        <v>5</v>
      </c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>
        <v>2</v>
      </c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6">
        <f>IFERROR(AVERAGE(F1889:BD1889,D1889),0)</f>
        <v>2</v>
      </c>
      <c r="BF1889" s="7">
        <f>IFERROR(MEDIAN(F1889:BD1889,D1889),0)</f>
        <v>2</v>
      </c>
      <c r="BG1889">
        <f>E1889</f>
        <v>5</v>
      </c>
      <c r="BH1889" s="8">
        <f t="shared" si="58"/>
        <v>0.4</v>
      </c>
      <c r="BI1889" s="8">
        <f t="shared" si="59"/>
        <v>0.4</v>
      </c>
    </row>
    <row r="1890" spans="1:61" hidden="1" x14ac:dyDescent="0.2">
      <c r="A1890" t="s">
        <v>16</v>
      </c>
      <c r="B1890">
        <v>10</v>
      </c>
      <c r="C1890" t="s">
        <v>189</v>
      </c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>
        <v>1</v>
      </c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6">
        <f>IFERROR(AVERAGE(F1890:BD1890,D1890),0)</f>
        <v>1</v>
      </c>
      <c r="BF1890" s="7">
        <f>IFERROR(MEDIAN(F1890:BD1890,D1890),0)</f>
        <v>1</v>
      </c>
      <c r="BG1890">
        <f>E1890</f>
        <v>0</v>
      </c>
      <c r="BH1890" s="8">
        <f t="shared" si="58"/>
        <v>0</v>
      </c>
      <c r="BI1890" s="8">
        <f t="shared" si="59"/>
        <v>0</v>
      </c>
    </row>
    <row r="1891" spans="1:61" hidden="1" x14ac:dyDescent="0.2">
      <c r="A1891" t="s">
        <v>16</v>
      </c>
      <c r="B1891">
        <v>10</v>
      </c>
      <c r="C1891" t="s">
        <v>641</v>
      </c>
      <c r="D1891" s="4"/>
      <c r="E1891" s="4">
        <v>4</v>
      </c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6">
        <f>IFERROR(AVERAGE(F1891:BD1891,D1891),0)</f>
        <v>0</v>
      </c>
      <c r="BF1891" s="7">
        <f>IFERROR(MEDIAN(F1891:BD1891,D1891),0)</f>
        <v>0</v>
      </c>
      <c r="BG1891">
        <f>E1891</f>
        <v>4</v>
      </c>
      <c r="BH1891" s="8">
        <f t="shared" si="58"/>
        <v>0</v>
      </c>
      <c r="BI1891" s="8">
        <f t="shared" si="59"/>
        <v>0</v>
      </c>
    </row>
    <row r="1892" spans="1:61" hidden="1" x14ac:dyDescent="0.2">
      <c r="A1892" t="s">
        <v>16</v>
      </c>
      <c r="B1892">
        <v>10</v>
      </c>
      <c r="C1892" t="s">
        <v>873</v>
      </c>
      <c r="D1892" s="4"/>
      <c r="E1892" s="4">
        <v>4</v>
      </c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6">
        <f>IFERROR(AVERAGE(F1892:BD1892,D1892),0)</f>
        <v>0</v>
      </c>
      <c r="BF1892" s="7">
        <f>IFERROR(MEDIAN(F1892:BD1892,D1892),0)</f>
        <v>0</v>
      </c>
      <c r="BG1892">
        <f>E1892</f>
        <v>4</v>
      </c>
      <c r="BH1892" s="8">
        <f t="shared" si="58"/>
        <v>0</v>
      </c>
      <c r="BI1892" s="8">
        <f t="shared" si="59"/>
        <v>0</v>
      </c>
    </row>
    <row r="1893" spans="1:61" hidden="1" x14ac:dyDescent="0.2">
      <c r="A1893" t="s">
        <v>16</v>
      </c>
      <c r="B1893">
        <v>10</v>
      </c>
      <c r="C1893" t="s">
        <v>638</v>
      </c>
      <c r="D1893" s="4"/>
      <c r="E1893" s="4">
        <v>6</v>
      </c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6">
        <f>IFERROR(AVERAGE(F1893:BD1893,D1893),0)</f>
        <v>0</v>
      </c>
      <c r="BF1893" s="7">
        <f>IFERROR(MEDIAN(F1893:BD1893,D1893),0)</f>
        <v>0</v>
      </c>
      <c r="BG1893">
        <f>E1893</f>
        <v>6</v>
      </c>
      <c r="BH1893" s="8">
        <f t="shared" si="58"/>
        <v>0</v>
      </c>
      <c r="BI1893" s="8">
        <f t="shared" si="59"/>
        <v>0</v>
      </c>
    </row>
    <row r="1894" spans="1:61" x14ac:dyDescent="0.2">
      <c r="A1894" t="s">
        <v>16</v>
      </c>
      <c r="B1894">
        <v>10</v>
      </c>
      <c r="C1894" t="s">
        <v>99</v>
      </c>
      <c r="D1894" s="4"/>
      <c r="E1894" s="4">
        <v>4</v>
      </c>
      <c r="F1894" s="4"/>
      <c r="G1894" s="4"/>
      <c r="H1894" s="4"/>
      <c r="I1894" s="4"/>
      <c r="J1894" s="4"/>
      <c r="K1894" s="4">
        <v>1</v>
      </c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6">
        <f>IFERROR(AVERAGE(F1894:BD1894,D1894),0)</f>
        <v>1</v>
      </c>
      <c r="BF1894" s="7">
        <f>IFERROR(MEDIAN(F1894:BD1894,D1894),0)</f>
        <v>1</v>
      </c>
      <c r="BG1894">
        <f>E1894</f>
        <v>4</v>
      </c>
      <c r="BH1894" s="8">
        <f t="shared" si="58"/>
        <v>0.25</v>
      </c>
      <c r="BI1894" s="8">
        <f t="shared" si="59"/>
        <v>0.25</v>
      </c>
    </row>
    <row r="1895" spans="1:61" hidden="1" x14ac:dyDescent="0.2">
      <c r="A1895" t="s">
        <v>16</v>
      </c>
      <c r="B1895">
        <v>10</v>
      </c>
      <c r="C1895" t="s">
        <v>658</v>
      </c>
      <c r="D1895" s="4"/>
      <c r="E1895" s="4">
        <v>4</v>
      </c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6">
        <f>IFERROR(AVERAGE(F1895:BD1895,D1895),0)</f>
        <v>0</v>
      </c>
      <c r="BF1895" s="7">
        <f>IFERROR(MEDIAN(F1895:BD1895,D1895),0)</f>
        <v>0</v>
      </c>
      <c r="BG1895">
        <f>E1895</f>
        <v>4</v>
      </c>
      <c r="BH1895" s="8">
        <f t="shared" si="58"/>
        <v>0</v>
      </c>
      <c r="BI1895" s="8">
        <f t="shared" si="59"/>
        <v>0</v>
      </c>
    </row>
    <row r="1896" spans="1:61" hidden="1" x14ac:dyDescent="0.2">
      <c r="A1896" t="s">
        <v>16</v>
      </c>
      <c r="B1896">
        <v>10</v>
      </c>
      <c r="C1896" t="s">
        <v>621</v>
      </c>
      <c r="D1896" s="4"/>
      <c r="E1896" s="4">
        <v>22</v>
      </c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6">
        <f>IFERROR(AVERAGE(F1896:BD1896,D1896),0)</f>
        <v>0</v>
      </c>
      <c r="BF1896" s="7">
        <f>IFERROR(MEDIAN(F1896:BD1896,D1896),0)</f>
        <v>0</v>
      </c>
      <c r="BG1896">
        <f>E1896</f>
        <v>22</v>
      </c>
      <c r="BH1896" s="8">
        <f t="shared" si="58"/>
        <v>0</v>
      </c>
      <c r="BI1896" s="8">
        <f t="shared" si="59"/>
        <v>0</v>
      </c>
    </row>
    <row r="1897" spans="1:61" x14ac:dyDescent="0.2">
      <c r="A1897" t="s">
        <v>16</v>
      </c>
      <c r="B1897">
        <v>10</v>
      </c>
      <c r="C1897" t="s">
        <v>1081</v>
      </c>
      <c r="D1897" s="4">
        <v>15</v>
      </c>
      <c r="E1897" s="4">
        <v>7</v>
      </c>
      <c r="F1897" s="4"/>
      <c r="G1897" s="4"/>
      <c r="H1897" s="4">
        <v>74</v>
      </c>
      <c r="I1897" s="4"/>
      <c r="J1897" s="4">
        <v>3</v>
      </c>
      <c r="K1897" s="4">
        <v>34</v>
      </c>
      <c r="L1897" s="4"/>
      <c r="M1897" s="4"/>
      <c r="N1897" s="4">
        <v>41</v>
      </c>
      <c r="O1897" s="4">
        <v>76</v>
      </c>
      <c r="P1897" s="4">
        <v>9</v>
      </c>
      <c r="Q1897" s="4"/>
      <c r="R1897" s="4">
        <v>8</v>
      </c>
      <c r="S1897" s="4">
        <v>24</v>
      </c>
      <c r="T1897" s="4"/>
      <c r="U1897" s="4"/>
      <c r="V1897" s="4">
        <v>12</v>
      </c>
      <c r="W1897" s="4"/>
      <c r="X1897" s="4"/>
      <c r="Y1897" s="4"/>
      <c r="Z1897" s="4"/>
      <c r="AA1897" s="4"/>
      <c r="AB1897" s="4"/>
      <c r="AC1897" s="4"/>
      <c r="AD1897" s="4">
        <v>1</v>
      </c>
      <c r="AE1897" s="4">
        <v>3</v>
      </c>
      <c r="AF1897" s="4">
        <v>108</v>
      </c>
      <c r="AG1897" s="4"/>
      <c r="AH1897" s="4">
        <v>4</v>
      </c>
      <c r="AI1897" s="4"/>
      <c r="AJ1897" s="4">
        <v>5</v>
      </c>
      <c r="AK1897" s="4">
        <v>1</v>
      </c>
      <c r="AL1897" s="4">
        <v>56</v>
      </c>
      <c r="AM1897" s="4"/>
      <c r="AN1897" s="4"/>
      <c r="AO1897" s="4"/>
      <c r="AP1897" s="4">
        <v>1</v>
      </c>
      <c r="AQ1897" s="4">
        <v>2</v>
      </c>
      <c r="AR1897" s="4"/>
      <c r="AS1897" s="4">
        <v>106</v>
      </c>
      <c r="AT1897" s="4"/>
      <c r="AU1897" s="4"/>
      <c r="AV1897" s="4">
        <v>9</v>
      </c>
      <c r="AW1897" s="4"/>
      <c r="AX1897" s="4"/>
      <c r="AY1897" s="4"/>
      <c r="AZ1897" s="4"/>
      <c r="BA1897" s="4"/>
      <c r="BB1897" s="4">
        <v>18</v>
      </c>
      <c r="BC1897" s="4"/>
      <c r="BD1897" s="4">
        <v>84</v>
      </c>
      <c r="BE1897" s="6">
        <f>IFERROR(AVERAGE(F1897:BD1897,D1897),0)</f>
        <v>30.173913043478262</v>
      </c>
      <c r="BF1897" s="7">
        <f>IFERROR(MEDIAN(F1897:BD1897,D1897),0)</f>
        <v>12</v>
      </c>
      <c r="BG1897">
        <f>E1897</f>
        <v>7</v>
      </c>
      <c r="BH1897" s="8">
        <f t="shared" si="58"/>
        <v>4.3105590062111805</v>
      </c>
      <c r="BI1897" s="8">
        <f t="shared" si="59"/>
        <v>1.7142857142857142</v>
      </c>
    </row>
    <row r="1898" spans="1:61" x14ac:dyDescent="0.2">
      <c r="A1898" t="s">
        <v>16</v>
      </c>
      <c r="B1898">
        <v>11</v>
      </c>
      <c r="C1898" t="s">
        <v>12</v>
      </c>
      <c r="D1898" s="4"/>
      <c r="E1898" s="4">
        <v>15</v>
      </c>
      <c r="F1898" s="4"/>
      <c r="G1898" s="4"/>
      <c r="H1898" s="4">
        <v>66</v>
      </c>
      <c r="I1898" s="4"/>
      <c r="J1898" s="4"/>
      <c r="K1898" s="4"/>
      <c r="L1898" s="4"/>
      <c r="M1898" s="4"/>
      <c r="N1898" s="4"/>
      <c r="O1898" s="4"/>
      <c r="P1898" s="4">
        <v>4</v>
      </c>
      <c r="Q1898" s="4"/>
      <c r="R1898" s="4"/>
      <c r="S1898" s="4"/>
      <c r="T1898" s="4"/>
      <c r="U1898" s="4"/>
      <c r="V1898" s="4">
        <v>39</v>
      </c>
      <c r="W1898" s="4">
        <v>1</v>
      </c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>
        <v>31</v>
      </c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6">
        <f>IFERROR(AVERAGE(F1898:BD1898,D1898),0)</f>
        <v>28.2</v>
      </c>
      <c r="BF1898" s="7">
        <f>IFERROR(MEDIAN(F1898:BD1898,D1898),0)</f>
        <v>31</v>
      </c>
      <c r="BG1898">
        <f>E1898</f>
        <v>15</v>
      </c>
      <c r="BH1898" s="8">
        <f t="shared" si="58"/>
        <v>1.88</v>
      </c>
      <c r="BI1898" s="8">
        <f t="shared" si="59"/>
        <v>2.0666666666666669</v>
      </c>
    </row>
    <row r="1899" spans="1:61" x14ac:dyDescent="0.2">
      <c r="A1899" t="s">
        <v>16</v>
      </c>
      <c r="B1899">
        <v>11</v>
      </c>
      <c r="C1899" t="s">
        <v>1081</v>
      </c>
      <c r="D1899" s="4">
        <v>6</v>
      </c>
      <c r="E1899" s="4">
        <v>7</v>
      </c>
      <c r="F1899" s="4">
        <v>18</v>
      </c>
      <c r="G1899" s="4"/>
      <c r="H1899" s="4">
        <v>10</v>
      </c>
      <c r="I1899" s="4"/>
      <c r="J1899" s="4"/>
      <c r="K1899" s="4">
        <v>2</v>
      </c>
      <c r="L1899" s="4"/>
      <c r="M1899" s="4"/>
      <c r="N1899" s="4"/>
      <c r="O1899" s="4">
        <v>38</v>
      </c>
      <c r="P1899" s="4"/>
      <c r="Q1899" s="4"/>
      <c r="R1899" s="4"/>
      <c r="S1899" s="4">
        <v>3</v>
      </c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>
        <v>8</v>
      </c>
      <c r="AG1899" s="4"/>
      <c r="AH1899" s="4"/>
      <c r="AI1899" s="4">
        <v>10</v>
      </c>
      <c r="AJ1899" s="4"/>
      <c r="AK1899" s="4"/>
      <c r="AL1899" s="4">
        <v>48</v>
      </c>
      <c r="AM1899" s="4"/>
      <c r="AN1899" s="4"/>
      <c r="AO1899" s="4"/>
      <c r="AP1899" s="4"/>
      <c r="AQ1899" s="4"/>
      <c r="AR1899" s="4"/>
      <c r="AS1899" s="4">
        <v>38</v>
      </c>
      <c r="AT1899" s="4"/>
      <c r="AU1899" s="4"/>
      <c r="AV1899" s="4"/>
      <c r="AW1899" s="4"/>
      <c r="AX1899" s="4"/>
      <c r="AY1899" s="4"/>
      <c r="AZ1899" s="4"/>
      <c r="BA1899" s="4">
        <v>1</v>
      </c>
      <c r="BB1899" s="4"/>
      <c r="BC1899" s="4"/>
      <c r="BD1899" s="4">
        <v>18</v>
      </c>
      <c r="BE1899" s="6">
        <f>IFERROR(AVERAGE(F1899:BD1899,D1899),0)</f>
        <v>16.666666666666668</v>
      </c>
      <c r="BF1899" s="7">
        <f>IFERROR(MEDIAN(F1899:BD1899,D1899),0)</f>
        <v>10</v>
      </c>
      <c r="BG1899">
        <f>E1899</f>
        <v>7</v>
      </c>
      <c r="BH1899" s="8">
        <f t="shared" si="58"/>
        <v>2.3809523809523809</v>
      </c>
      <c r="BI1899" s="8">
        <f t="shared" si="59"/>
        <v>1.4285714285714286</v>
      </c>
    </row>
    <row r="1900" spans="1:61" hidden="1" x14ac:dyDescent="0.2">
      <c r="A1900" t="s">
        <v>16</v>
      </c>
      <c r="B1900">
        <v>12</v>
      </c>
      <c r="C1900" t="s">
        <v>12</v>
      </c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>
        <v>13</v>
      </c>
      <c r="Q1900" s="4"/>
      <c r="R1900" s="4"/>
      <c r="S1900" s="4"/>
      <c r="T1900" s="4"/>
      <c r="U1900" s="4"/>
      <c r="V1900" s="4">
        <v>33</v>
      </c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>
        <v>2</v>
      </c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6">
        <f>IFERROR(AVERAGE(F1900:BD1900,D1900),0)</f>
        <v>16</v>
      </c>
      <c r="BF1900" s="7">
        <f>IFERROR(MEDIAN(F1900:BD1900,D1900),0)</f>
        <v>13</v>
      </c>
      <c r="BG1900">
        <f>E1900</f>
        <v>0</v>
      </c>
      <c r="BH1900" s="8">
        <f t="shared" si="58"/>
        <v>0</v>
      </c>
      <c r="BI1900" s="8">
        <f t="shared" si="59"/>
        <v>0</v>
      </c>
    </row>
    <row r="1901" spans="1:61" hidden="1" x14ac:dyDescent="0.2">
      <c r="A1901" t="s">
        <v>16</v>
      </c>
      <c r="B1901">
        <v>12</v>
      </c>
      <c r="C1901" t="s">
        <v>1081</v>
      </c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>
        <v>4</v>
      </c>
      <c r="Q1901" s="4"/>
      <c r="R1901" s="4"/>
      <c r="S1901" s="4"/>
      <c r="T1901" s="4"/>
      <c r="U1901" s="4"/>
      <c r="V1901" s="4">
        <v>1</v>
      </c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>
        <v>1</v>
      </c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6">
        <f>IFERROR(AVERAGE(F1901:BD1901,D1901),0)</f>
        <v>2</v>
      </c>
      <c r="BF1901" s="7">
        <f>IFERROR(MEDIAN(F1901:BD1901,D1901),0)</f>
        <v>1</v>
      </c>
      <c r="BG1901">
        <f>E1901</f>
        <v>0</v>
      </c>
      <c r="BH1901" s="8">
        <f t="shared" si="58"/>
        <v>0</v>
      </c>
      <c r="BI1901" s="8">
        <f t="shared" si="59"/>
        <v>0</v>
      </c>
    </row>
    <row r="1902" spans="1:61" hidden="1" x14ac:dyDescent="0.2">
      <c r="A1902" t="s">
        <v>16</v>
      </c>
      <c r="B1902">
        <v>13</v>
      </c>
      <c r="C1902" t="s">
        <v>64</v>
      </c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>
        <v>1</v>
      </c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6">
        <f>IFERROR(AVERAGE(F1902:BD1902,D1902),0)</f>
        <v>1</v>
      </c>
      <c r="BF1902" s="7">
        <f>IFERROR(MEDIAN(F1902:BD1902,D1902),0)</f>
        <v>1</v>
      </c>
      <c r="BG1902">
        <f>E1902</f>
        <v>0</v>
      </c>
      <c r="BH1902" s="8">
        <f t="shared" si="58"/>
        <v>0</v>
      </c>
      <c r="BI1902" s="8">
        <f t="shared" si="59"/>
        <v>0</v>
      </c>
    </row>
    <row r="1903" spans="1:61" hidden="1" x14ac:dyDescent="0.2">
      <c r="A1903" t="s">
        <v>16</v>
      </c>
      <c r="B1903">
        <v>13</v>
      </c>
      <c r="C1903" t="s">
        <v>12</v>
      </c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>
        <v>1</v>
      </c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6">
        <f>IFERROR(AVERAGE(F1903:BD1903,D1903),0)</f>
        <v>1</v>
      </c>
      <c r="BF1903" s="7">
        <f>IFERROR(MEDIAN(F1903:BD1903,D1903),0)</f>
        <v>1</v>
      </c>
      <c r="BG1903">
        <f>E1903</f>
        <v>0</v>
      </c>
      <c r="BH1903" s="8">
        <f t="shared" si="58"/>
        <v>0</v>
      </c>
      <c r="BI1903" s="8">
        <f t="shared" si="59"/>
        <v>0</v>
      </c>
    </row>
    <row r="1904" spans="1:61" hidden="1" x14ac:dyDescent="0.2">
      <c r="A1904" t="s">
        <v>15</v>
      </c>
      <c r="B1904">
        <v>9</v>
      </c>
      <c r="C1904" t="s">
        <v>12</v>
      </c>
      <c r="D1904" s="4"/>
      <c r="E1904" s="4"/>
      <c r="F1904" s="4"/>
      <c r="G1904" s="4"/>
      <c r="H1904" s="4"/>
      <c r="I1904" s="4"/>
      <c r="J1904" s="4"/>
      <c r="K1904" s="4">
        <v>2</v>
      </c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>
        <v>2</v>
      </c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6">
        <f>IFERROR(AVERAGE(F1904:BD1904,D1904),0)</f>
        <v>2</v>
      </c>
      <c r="BF1904" s="7">
        <f>IFERROR(MEDIAN(F1904:BD1904,D1904),0)</f>
        <v>2</v>
      </c>
      <c r="BG1904">
        <f>E1904</f>
        <v>0</v>
      </c>
      <c r="BH1904" s="8">
        <f t="shared" si="58"/>
        <v>0</v>
      </c>
      <c r="BI1904" s="8">
        <f t="shared" si="59"/>
        <v>0</v>
      </c>
    </row>
    <row r="1905" spans="1:61" hidden="1" x14ac:dyDescent="0.2">
      <c r="A1905" t="s">
        <v>15</v>
      </c>
      <c r="B1905">
        <v>9</v>
      </c>
      <c r="C1905" t="s">
        <v>98</v>
      </c>
      <c r="D1905" s="4"/>
      <c r="E1905" s="4"/>
      <c r="F1905" s="4"/>
      <c r="G1905" s="4"/>
      <c r="H1905" s="4"/>
      <c r="I1905" s="4"/>
      <c r="J1905" s="4"/>
      <c r="K1905" s="4">
        <v>2</v>
      </c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6">
        <f>IFERROR(AVERAGE(F1905:BD1905,D1905),0)</f>
        <v>2</v>
      </c>
      <c r="BF1905" s="7">
        <f>IFERROR(MEDIAN(F1905:BD1905,D1905),0)</f>
        <v>2</v>
      </c>
      <c r="BG1905">
        <f>E1905</f>
        <v>0</v>
      </c>
      <c r="BH1905" s="8">
        <f t="shared" si="58"/>
        <v>0</v>
      </c>
      <c r="BI1905" s="8">
        <f t="shared" si="59"/>
        <v>0</v>
      </c>
    </row>
    <row r="1906" spans="1:61" hidden="1" x14ac:dyDescent="0.2">
      <c r="A1906" t="s">
        <v>15</v>
      </c>
      <c r="B1906">
        <v>9</v>
      </c>
      <c r="C1906" t="s">
        <v>1081</v>
      </c>
      <c r="D1906" s="4"/>
      <c r="E1906" s="4"/>
      <c r="F1906" s="4"/>
      <c r="G1906" s="4"/>
      <c r="H1906" s="4"/>
      <c r="I1906" s="4"/>
      <c r="J1906" s="4"/>
      <c r="K1906" s="4">
        <v>4</v>
      </c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>
        <v>2</v>
      </c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6">
        <f>IFERROR(AVERAGE(F1906:BD1906,D1906),0)</f>
        <v>3</v>
      </c>
      <c r="BF1906" s="7">
        <f>IFERROR(MEDIAN(F1906:BD1906,D1906),0)</f>
        <v>3</v>
      </c>
      <c r="BG1906">
        <f>E1906</f>
        <v>0</v>
      </c>
      <c r="BH1906" s="8">
        <f t="shared" si="58"/>
        <v>0</v>
      </c>
      <c r="BI1906" s="8">
        <f t="shared" si="59"/>
        <v>0</v>
      </c>
    </row>
    <row r="1907" spans="1:61" hidden="1" x14ac:dyDescent="0.2">
      <c r="A1907" t="s">
        <v>15</v>
      </c>
      <c r="B1907">
        <v>10</v>
      </c>
      <c r="C1907" t="s">
        <v>12</v>
      </c>
      <c r="D1907" s="4"/>
      <c r="E1907" s="4"/>
      <c r="F1907" s="4"/>
      <c r="G1907" s="4"/>
      <c r="H1907" s="4"/>
      <c r="I1907" s="4"/>
      <c r="J1907" s="4"/>
      <c r="K1907" s="4">
        <v>3</v>
      </c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>
        <v>17</v>
      </c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6">
        <f>IFERROR(AVERAGE(F1907:BD1907,D1907),0)</f>
        <v>10</v>
      </c>
      <c r="BF1907" s="7">
        <f>IFERROR(MEDIAN(F1907:BD1907,D1907),0)</f>
        <v>10</v>
      </c>
      <c r="BG1907">
        <f>E1907</f>
        <v>0</v>
      </c>
      <c r="BH1907" s="8">
        <f t="shared" si="58"/>
        <v>0</v>
      </c>
      <c r="BI1907" s="8">
        <f t="shared" si="59"/>
        <v>0</v>
      </c>
    </row>
    <row r="1908" spans="1:61" hidden="1" x14ac:dyDescent="0.2">
      <c r="A1908" t="s">
        <v>15</v>
      </c>
      <c r="B1908">
        <v>10</v>
      </c>
      <c r="C1908" t="s">
        <v>98</v>
      </c>
      <c r="D1908" s="4"/>
      <c r="E1908" s="4"/>
      <c r="F1908" s="4"/>
      <c r="G1908" s="4"/>
      <c r="H1908" s="4"/>
      <c r="I1908" s="4"/>
      <c r="J1908" s="4"/>
      <c r="K1908" s="4">
        <v>2</v>
      </c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6">
        <f>IFERROR(AVERAGE(F1908:BD1908,D1908),0)</f>
        <v>2</v>
      </c>
      <c r="BF1908" s="7">
        <f>IFERROR(MEDIAN(F1908:BD1908,D1908),0)</f>
        <v>2</v>
      </c>
      <c r="BG1908">
        <f>E1908</f>
        <v>0</v>
      </c>
      <c r="BH1908" s="8">
        <f t="shared" si="58"/>
        <v>0</v>
      </c>
      <c r="BI1908" s="8">
        <f t="shared" si="59"/>
        <v>0</v>
      </c>
    </row>
    <row r="1909" spans="1:61" hidden="1" x14ac:dyDescent="0.2">
      <c r="A1909" t="s">
        <v>15</v>
      </c>
      <c r="B1909">
        <v>10</v>
      </c>
      <c r="C1909" t="s">
        <v>7</v>
      </c>
      <c r="D1909" s="4"/>
      <c r="E1909" s="4"/>
      <c r="F1909" s="4"/>
      <c r="G1909" s="4"/>
      <c r="H1909" s="4"/>
      <c r="I1909" s="4"/>
      <c r="J1909" s="4"/>
      <c r="K1909" s="4">
        <v>3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6">
        <f>IFERROR(AVERAGE(F1909:BD1909,D1909),0)</f>
        <v>3</v>
      </c>
      <c r="BF1909" s="7">
        <f>IFERROR(MEDIAN(F1909:BD1909,D1909),0)</f>
        <v>3</v>
      </c>
      <c r="BG1909">
        <f>E1909</f>
        <v>0</v>
      </c>
      <c r="BH1909" s="8">
        <f t="shared" si="58"/>
        <v>0</v>
      </c>
      <c r="BI1909" s="8">
        <f t="shared" si="59"/>
        <v>0</v>
      </c>
    </row>
    <row r="1910" spans="1:61" hidden="1" x14ac:dyDescent="0.2">
      <c r="A1910" t="s">
        <v>15</v>
      </c>
      <c r="B1910">
        <v>10</v>
      </c>
      <c r="C1910" t="s">
        <v>1081</v>
      </c>
      <c r="D1910" s="4"/>
      <c r="E1910" s="4"/>
      <c r="F1910" s="4"/>
      <c r="G1910" s="4"/>
      <c r="H1910" s="4"/>
      <c r="I1910" s="4"/>
      <c r="J1910" s="4"/>
      <c r="K1910" s="4">
        <v>41</v>
      </c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>
        <v>2</v>
      </c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6">
        <f>IFERROR(AVERAGE(F1910:BD1910,D1910),0)</f>
        <v>21.5</v>
      </c>
      <c r="BF1910" s="7">
        <f>IFERROR(MEDIAN(F1910:BD1910,D1910),0)</f>
        <v>21.5</v>
      </c>
      <c r="BG1910">
        <f>E1910</f>
        <v>0</v>
      </c>
      <c r="BH1910" s="8">
        <f t="shared" si="58"/>
        <v>0</v>
      </c>
      <c r="BI1910" s="8">
        <f t="shared" si="59"/>
        <v>0</v>
      </c>
    </row>
    <row r="1911" spans="1:61" hidden="1" x14ac:dyDescent="0.2">
      <c r="A1911" t="s">
        <v>15</v>
      </c>
      <c r="B1911">
        <v>11</v>
      </c>
      <c r="C1911" t="s">
        <v>12</v>
      </c>
      <c r="D1911" s="4"/>
      <c r="E1911" s="4"/>
      <c r="F1911" s="4"/>
      <c r="G1911" s="4"/>
      <c r="H1911" s="4"/>
      <c r="I1911" s="4"/>
      <c r="J1911" s="4"/>
      <c r="K1911" s="4">
        <v>13</v>
      </c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>
        <v>17</v>
      </c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6">
        <f>IFERROR(AVERAGE(F1911:BD1911,D1911),0)</f>
        <v>15</v>
      </c>
      <c r="BF1911" s="7">
        <f>IFERROR(MEDIAN(F1911:BD1911,D1911),0)</f>
        <v>15</v>
      </c>
      <c r="BG1911">
        <f>E1911</f>
        <v>0</v>
      </c>
      <c r="BH1911" s="8">
        <f t="shared" si="58"/>
        <v>0</v>
      </c>
      <c r="BI1911" s="8">
        <f t="shared" si="59"/>
        <v>0</v>
      </c>
    </row>
    <row r="1912" spans="1:61" hidden="1" x14ac:dyDescent="0.2">
      <c r="A1912" t="s">
        <v>15</v>
      </c>
      <c r="B1912">
        <v>11</v>
      </c>
      <c r="C1912" t="s">
        <v>98</v>
      </c>
      <c r="D1912" s="4"/>
      <c r="E1912" s="4"/>
      <c r="F1912" s="4"/>
      <c r="G1912" s="4"/>
      <c r="H1912" s="4"/>
      <c r="I1912" s="4"/>
      <c r="J1912" s="4"/>
      <c r="K1912" s="4">
        <v>44</v>
      </c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>
        <v>2</v>
      </c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6">
        <f>IFERROR(AVERAGE(F1912:BD1912,D1912),0)</f>
        <v>23</v>
      </c>
      <c r="BF1912" s="7">
        <f>IFERROR(MEDIAN(F1912:BD1912,D1912),0)</f>
        <v>23</v>
      </c>
      <c r="BG1912">
        <f>E1912</f>
        <v>0</v>
      </c>
      <c r="BH1912" s="8">
        <f t="shared" si="58"/>
        <v>0</v>
      </c>
      <c r="BI1912" s="8">
        <f t="shared" si="59"/>
        <v>0</v>
      </c>
    </row>
    <row r="1913" spans="1:61" hidden="1" x14ac:dyDescent="0.2">
      <c r="A1913" t="s">
        <v>15</v>
      </c>
      <c r="B1913">
        <v>11</v>
      </c>
      <c r="C1913" t="s">
        <v>1037</v>
      </c>
      <c r="D1913" s="4"/>
      <c r="E1913" s="4"/>
      <c r="F1913" s="4"/>
      <c r="G1913" s="4"/>
      <c r="H1913" s="4"/>
      <c r="I1913" s="4"/>
      <c r="J1913" s="4"/>
      <c r="K1913" s="4">
        <v>1</v>
      </c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6">
        <f>IFERROR(AVERAGE(F1913:BD1913,D1913),0)</f>
        <v>1</v>
      </c>
      <c r="BF1913" s="7">
        <f>IFERROR(MEDIAN(F1913:BD1913,D1913),0)</f>
        <v>1</v>
      </c>
      <c r="BG1913">
        <f>E1913</f>
        <v>0</v>
      </c>
      <c r="BH1913" s="8">
        <f t="shared" si="58"/>
        <v>0</v>
      </c>
      <c r="BI1913" s="8">
        <f t="shared" si="59"/>
        <v>0</v>
      </c>
    </row>
    <row r="1914" spans="1:61" hidden="1" x14ac:dyDescent="0.2">
      <c r="A1914" t="s">
        <v>15</v>
      </c>
      <c r="B1914">
        <v>11</v>
      </c>
      <c r="C1914" t="s">
        <v>7</v>
      </c>
      <c r="D1914" s="4"/>
      <c r="E1914" s="4"/>
      <c r="F1914" s="4"/>
      <c r="G1914" s="4"/>
      <c r="H1914" s="4"/>
      <c r="I1914" s="4"/>
      <c r="J1914" s="4"/>
      <c r="K1914" s="4">
        <v>17</v>
      </c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6">
        <f>IFERROR(AVERAGE(F1914:BD1914,D1914),0)</f>
        <v>17</v>
      </c>
      <c r="BF1914" s="7">
        <f>IFERROR(MEDIAN(F1914:BD1914,D1914),0)</f>
        <v>17</v>
      </c>
      <c r="BG1914">
        <f>E1914</f>
        <v>0</v>
      </c>
      <c r="BH1914" s="8">
        <f t="shared" si="58"/>
        <v>0</v>
      </c>
      <c r="BI1914" s="8">
        <f t="shared" si="59"/>
        <v>0</v>
      </c>
    </row>
    <row r="1915" spans="1:61" hidden="1" x14ac:dyDescent="0.2">
      <c r="A1915" t="s">
        <v>15</v>
      </c>
      <c r="B1915">
        <v>11</v>
      </c>
      <c r="C1915" t="s">
        <v>1081</v>
      </c>
      <c r="D1915" s="4"/>
      <c r="E1915" s="4"/>
      <c r="F1915" s="4"/>
      <c r="G1915" s="4"/>
      <c r="H1915" s="4"/>
      <c r="I1915" s="4"/>
      <c r="J1915" s="4"/>
      <c r="K1915" s="4">
        <v>167</v>
      </c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6">
        <f>IFERROR(AVERAGE(F1915:BD1915,D1915),0)</f>
        <v>167</v>
      </c>
      <c r="BF1915" s="7">
        <f>IFERROR(MEDIAN(F1915:BD1915,D1915),0)</f>
        <v>167</v>
      </c>
      <c r="BG1915">
        <f>E1915</f>
        <v>0</v>
      </c>
      <c r="BH1915" s="8">
        <f t="shared" si="58"/>
        <v>0</v>
      </c>
      <c r="BI1915" s="8">
        <f t="shared" si="59"/>
        <v>0</v>
      </c>
    </row>
    <row r="1916" spans="1:61" hidden="1" x14ac:dyDescent="0.2">
      <c r="A1916" t="s">
        <v>15</v>
      </c>
      <c r="B1916">
        <v>12</v>
      </c>
      <c r="C1916" t="s">
        <v>12</v>
      </c>
      <c r="D1916" s="4"/>
      <c r="E1916" s="4"/>
      <c r="F1916" s="4"/>
      <c r="G1916" s="4"/>
      <c r="H1916" s="4"/>
      <c r="I1916" s="4"/>
      <c r="J1916" s="4"/>
      <c r="K1916" s="4">
        <v>6</v>
      </c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>
        <v>17</v>
      </c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6">
        <f>IFERROR(AVERAGE(F1916:BD1916,D1916),0)</f>
        <v>11.5</v>
      </c>
      <c r="BF1916" s="7">
        <f>IFERROR(MEDIAN(F1916:BD1916,D1916),0)</f>
        <v>11.5</v>
      </c>
      <c r="BG1916">
        <f>E1916</f>
        <v>0</v>
      </c>
      <c r="BH1916" s="8">
        <f t="shared" si="58"/>
        <v>0</v>
      </c>
      <c r="BI1916" s="8">
        <f t="shared" si="59"/>
        <v>0</v>
      </c>
    </row>
    <row r="1917" spans="1:61" hidden="1" x14ac:dyDescent="0.2">
      <c r="A1917" t="s">
        <v>15</v>
      </c>
      <c r="B1917">
        <v>12</v>
      </c>
      <c r="C1917" t="s">
        <v>98</v>
      </c>
      <c r="D1917" s="4"/>
      <c r="E1917" s="4"/>
      <c r="F1917" s="4"/>
      <c r="G1917" s="4"/>
      <c r="H1917" s="4"/>
      <c r="I1917" s="4"/>
      <c r="J1917" s="4"/>
      <c r="K1917" s="4">
        <v>17</v>
      </c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6">
        <f>IFERROR(AVERAGE(F1917:BD1917,D1917),0)</f>
        <v>17</v>
      </c>
      <c r="BF1917" s="7">
        <f>IFERROR(MEDIAN(F1917:BD1917,D1917),0)</f>
        <v>17</v>
      </c>
      <c r="BG1917">
        <f>E1917</f>
        <v>0</v>
      </c>
      <c r="BH1917" s="8">
        <f t="shared" si="58"/>
        <v>0</v>
      </c>
      <c r="BI1917" s="8">
        <f t="shared" si="59"/>
        <v>0</v>
      </c>
    </row>
    <row r="1918" spans="1:61" hidden="1" x14ac:dyDescent="0.2">
      <c r="A1918" t="s">
        <v>15</v>
      </c>
      <c r="B1918">
        <v>12</v>
      </c>
      <c r="C1918" t="s">
        <v>7</v>
      </c>
      <c r="D1918" s="4"/>
      <c r="E1918" s="4"/>
      <c r="F1918" s="4"/>
      <c r="G1918" s="4"/>
      <c r="H1918" s="4"/>
      <c r="I1918" s="4"/>
      <c r="J1918" s="4"/>
      <c r="K1918" s="4">
        <v>8</v>
      </c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6">
        <f>IFERROR(AVERAGE(F1918:BD1918,D1918),0)</f>
        <v>8</v>
      </c>
      <c r="BF1918" s="7">
        <f>IFERROR(MEDIAN(F1918:BD1918,D1918),0)</f>
        <v>8</v>
      </c>
      <c r="BG1918">
        <f>E1918</f>
        <v>0</v>
      </c>
      <c r="BH1918" s="8">
        <f t="shared" si="58"/>
        <v>0</v>
      </c>
      <c r="BI1918" s="8">
        <f t="shared" si="59"/>
        <v>0</v>
      </c>
    </row>
    <row r="1919" spans="1:61" hidden="1" x14ac:dyDescent="0.2">
      <c r="A1919" t="s">
        <v>15</v>
      </c>
      <c r="B1919">
        <v>12</v>
      </c>
      <c r="C1919" t="s">
        <v>1081</v>
      </c>
      <c r="D1919" s="4"/>
      <c r="E1919" s="4"/>
      <c r="F1919" s="4"/>
      <c r="G1919" s="4"/>
      <c r="H1919" s="4"/>
      <c r="I1919" s="4"/>
      <c r="J1919" s="4"/>
      <c r="K1919" s="4">
        <v>142</v>
      </c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>
        <v>2</v>
      </c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6">
        <f>IFERROR(AVERAGE(F1919:BD1919,D1919),0)</f>
        <v>72</v>
      </c>
      <c r="BF1919" s="7">
        <f>IFERROR(MEDIAN(F1919:BD1919,D1919),0)</f>
        <v>72</v>
      </c>
      <c r="BG1919">
        <f>E1919</f>
        <v>0</v>
      </c>
      <c r="BH1919" s="8">
        <f t="shared" si="58"/>
        <v>0</v>
      </c>
      <c r="BI1919" s="8">
        <f t="shared" si="59"/>
        <v>0</v>
      </c>
    </row>
    <row r="1920" spans="1:61" hidden="1" x14ac:dyDescent="0.2">
      <c r="A1920" t="s">
        <v>9</v>
      </c>
      <c r="B1920">
        <v>6</v>
      </c>
      <c r="C1920" t="s">
        <v>355</v>
      </c>
      <c r="D1920" s="4"/>
      <c r="E1920" s="4"/>
      <c r="F1920" s="4"/>
      <c r="G1920" s="4"/>
      <c r="H1920" s="4"/>
      <c r="I1920" s="4"/>
      <c r="J1920" s="4"/>
      <c r="K1920" s="4">
        <v>1</v>
      </c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6">
        <f>IFERROR(AVERAGE(F1920:BD1920,D1920),0)</f>
        <v>1</v>
      </c>
      <c r="BF1920" s="7">
        <f>IFERROR(MEDIAN(F1920:BD1920,D1920),0)</f>
        <v>1</v>
      </c>
      <c r="BG1920">
        <f>E1920</f>
        <v>0</v>
      </c>
      <c r="BH1920" s="8">
        <f t="shared" si="58"/>
        <v>0</v>
      </c>
      <c r="BI1920" s="8">
        <f t="shared" si="59"/>
        <v>0</v>
      </c>
    </row>
    <row r="1921" spans="1:61" hidden="1" x14ac:dyDescent="0.2">
      <c r="A1921" t="s">
        <v>9</v>
      </c>
      <c r="B1921">
        <v>6</v>
      </c>
      <c r="C1921" t="s">
        <v>168</v>
      </c>
      <c r="D1921" s="4"/>
      <c r="E1921" s="4"/>
      <c r="F1921" s="4"/>
      <c r="G1921" s="4"/>
      <c r="H1921" s="4"/>
      <c r="I1921" s="4"/>
      <c r="J1921" s="4"/>
      <c r="K1921" s="4">
        <v>1</v>
      </c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6">
        <f>IFERROR(AVERAGE(F1921:BD1921,D1921),0)</f>
        <v>1</v>
      </c>
      <c r="BF1921" s="7">
        <f>IFERROR(MEDIAN(F1921:BD1921,D1921),0)</f>
        <v>1</v>
      </c>
      <c r="BG1921">
        <f>E1921</f>
        <v>0</v>
      </c>
      <c r="BH1921" s="8">
        <f t="shared" si="58"/>
        <v>0</v>
      </c>
      <c r="BI1921" s="8">
        <f t="shared" si="59"/>
        <v>0</v>
      </c>
    </row>
    <row r="1922" spans="1:61" hidden="1" x14ac:dyDescent="0.2">
      <c r="A1922" t="s">
        <v>9</v>
      </c>
      <c r="B1922">
        <v>6</v>
      </c>
      <c r="C1922" t="s">
        <v>121</v>
      </c>
      <c r="D1922" s="4"/>
      <c r="E1922" s="4">
        <v>30</v>
      </c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6">
        <f>IFERROR(AVERAGE(F1922:BD1922,D1922),0)</f>
        <v>0</v>
      </c>
      <c r="BF1922" s="7">
        <f>IFERROR(MEDIAN(F1922:BD1922,D1922),0)</f>
        <v>0</v>
      </c>
      <c r="BG1922">
        <f>E1922</f>
        <v>30</v>
      </c>
      <c r="BH1922" s="8">
        <f t="shared" si="58"/>
        <v>0</v>
      </c>
      <c r="BI1922" s="8">
        <f t="shared" si="59"/>
        <v>0</v>
      </c>
    </row>
    <row r="1923" spans="1:61" hidden="1" x14ac:dyDescent="0.2">
      <c r="A1923" t="s">
        <v>9</v>
      </c>
      <c r="B1923">
        <v>6</v>
      </c>
      <c r="C1923" t="s">
        <v>863</v>
      </c>
      <c r="D1923" s="4"/>
      <c r="E1923" s="4">
        <v>14</v>
      </c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6">
        <f>IFERROR(AVERAGE(F1923:BD1923,D1923),0)</f>
        <v>0</v>
      </c>
      <c r="BF1923" s="7">
        <f>IFERROR(MEDIAN(F1923:BD1923,D1923),0)</f>
        <v>0</v>
      </c>
      <c r="BG1923">
        <f>E1923</f>
        <v>14</v>
      </c>
      <c r="BH1923" s="8">
        <f t="shared" ref="BH1923:BH1986" si="60">IFERROR(BE1923/BG1923,0)</f>
        <v>0</v>
      </c>
      <c r="BI1923" s="8">
        <f t="shared" ref="BI1923:BI1986" si="61">IFERROR(BF1923/BG1923,0)</f>
        <v>0</v>
      </c>
    </row>
    <row r="1924" spans="1:61" hidden="1" x14ac:dyDescent="0.2">
      <c r="A1924" t="s">
        <v>9</v>
      </c>
      <c r="B1924">
        <v>6</v>
      </c>
      <c r="C1924" t="s">
        <v>645</v>
      </c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>
        <v>1</v>
      </c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6">
        <f>IFERROR(AVERAGE(F1924:BD1924,D1924),0)</f>
        <v>1</v>
      </c>
      <c r="BF1924" s="7">
        <f>IFERROR(MEDIAN(F1924:BD1924,D1924),0)</f>
        <v>1</v>
      </c>
      <c r="BG1924">
        <f>E1924</f>
        <v>0</v>
      </c>
      <c r="BH1924" s="8">
        <f t="shared" si="60"/>
        <v>0</v>
      </c>
      <c r="BI1924" s="8">
        <f t="shared" si="61"/>
        <v>0</v>
      </c>
    </row>
    <row r="1925" spans="1:61" hidden="1" x14ac:dyDescent="0.2">
      <c r="A1925" t="s">
        <v>9</v>
      </c>
      <c r="B1925">
        <v>6</v>
      </c>
      <c r="C1925" t="s">
        <v>779</v>
      </c>
      <c r="D1925" s="4"/>
      <c r="E1925" s="4">
        <v>3</v>
      </c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6">
        <f>IFERROR(AVERAGE(F1925:BD1925,D1925),0)</f>
        <v>0</v>
      </c>
      <c r="BF1925" s="7">
        <f>IFERROR(MEDIAN(F1925:BD1925,D1925),0)</f>
        <v>0</v>
      </c>
      <c r="BG1925">
        <f>E1925</f>
        <v>3</v>
      </c>
      <c r="BH1925" s="8">
        <f t="shared" si="60"/>
        <v>0</v>
      </c>
      <c r="BI1925" s="8">
        <f t="shared" si="61"/>
        <v>0</v>
      </c>
    </row>
    <row r="1926" spans="1:61" hidden="1" x14ac:dyDescent="0.2">
      <c r="A1926" t="s">
        <v>9</v>
      </c>
      <c r="B1926">
        <v>6</v>
      </c>
      <c r="C1926" t="s">
        <v>324</v>
      </c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>
        <v>5</v>
      </c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6">
        <f>IFERROR(AVERAGE(F1926:BD1926,D1926),0)</f>
        <v>5</v>
      </c>
      <c r="BF1926" s="7">
        <f>IFERROR(MEDIAN(F1926:BD1926,D1926),0)</f>
        <v>5</v>
      </c>
      <c r="BG1926">
        <f>E1926</f>
        <v>0</v>
      </c>
      <c r="BH1926" s="8">
        <f t="shared" si="60"/>
        <v>0</v>
      </c>
      <c r="BI1926" s="8">
        <f t="shared" si="61"/>
        <v>0</v>
      </c>
    </row>
    <row r="1927" spans="1:61" hidden="1" x14ac:dyDescent="0.2">
      <c r="A1927" t="s">
        <v>9</v>
      </c>
      <c r="B1927">
        <v>6</v>
      </c>
      <c r="C1927" t="s">
        <v>319</v>
      </c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>
        <v>4</v>
      </c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6">
        <f>IFERROR(AVERAGE(F1927:BD1927,D1927),0)</f>
        <v>4</v>
      </c>
      <c r="BF1927" s="7">
        <f>IFERROR(MEDIAN(F1927:BD1927,D1927),0)</f>
        <v>4</v>
      </c>
      <c r="BG1927">
        <f>E1927</f>
        <v>0</v>
      </c>
      <c r="BH1927" s="8">
        <f t="shared" si="60"/>
        <v>0</v>
      </c>
      <c r="BI1927" s="8">
        <f t="shared" si="61"/>
        <v>0</v>
      </c>
    </row>
    <row r="1928" spans="1:61" hidden="1" x14ac:dyDescent="0.2">
      <c r="A1928" t="s">
        <v>9</v>
      </c>
      <c r="B1928">
        <v>6</v>
      </c>
      <c r="C1928" t="s">
        <v>382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>
        <v>7</v>
      </c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6">
        <f>IFERROR(AVERAGE(F1928:BD1928,D1928),0)</f>
        <v>7</v>
      </c>
      <c r="BF1928" s="7">
        <f>IFERROR(MEDIAN(F1928:BD1928,D1928),0)</f>
        <v>7</v>
      </c>
      <c r="BG1928">
        <f>E1928</f>
        <v>0</v>
      </c>
      <c r="BH1928" s="8">
        <f t="shared" si="60"/>
        <v>0</v>
      </c>
      <c r="BI1928" s="8">
        <f t="shared" si="61"/>
        <v>0</v>
      </c>
    </row>
    <row r="1929" spans="1:61" hidden="1" x14ac:dyDescent="0.2">
      <c r="A1929" t="s">
        <v>9</v>
      </c>
      <c r="B1929">
        <v>6</v>
      </c>
      <c r="C1929" t="s">
        <v>1050</v>
      </c>
      <c r="D1929" s="4"/>
      <c r="E1929" s="4">
        <v>1</v>
      </c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6">
        <f>IFERROR(AVERAGE(F1929:BD1929,D1929),0)</f>
        <v>0</v>
      </c>
      <c r="BF1929" s="7">
        <f>IFERROR(MEDIAN(F1929:BD1929,D1929),0)</f>
        <v>0</v>
      </c>
      <c r="BG1929">
        <f>E1929</f>
        <v>1</v>
      </c>
      <c r="BH1929" s="8">
        <f t="shared" si="60"/>
        <v>0</v>
      </c>
      <c r="BI1929" s="8">
        <f t="shared" si="61"/>
        <v>0</v>
      </c>
    </row>
    <row r="1930" spans="1:61" hidden="1" x14ac:dyDescent="0.2">
      <c r="A1930" t="s">
        <v>9</v>
      </c>
      <c r="B1930">
        <v>6</v>
      </c>
      <c r="C1930" t="s">
        <v>12</v>
      </c>
      <c r="D1930" s="4">
        <v>2</v>
      </c>
      <c r="E1930" s="4"/>
      <c r="F1930" s="4"/>
      <c r="G1930" s="4"/>
      <c r="H1930" s="4">
        <v>137</v>
      </c>
      <c r="I1930" s="4"/>
      <c r="J1930" s="4"/>
      <c r="K1930" s="4">
        <v>223</v>
      </c>
      <c r="L1930" s="4"/>
      <c r="M1930" s="4"/>
      <c r="N1930" s="4"/>
      <c r="O1930" s="4"/>
      <c r="P1930" s="4">
        <v>24</v>
      </c>
      <c r="Q1930" s="4"/>
      <c r="R1930" s="4">
        <v>29</v>
      </c>
      <c r="S1930" s="4">
        <v>9</v>
      </c>
      <c r="T1930" s="4"/>
      <c r="U1930" s="4"/>
      <c r="V1930" s="4">
        <v>29</v>
      </c>
      <c r="W1930" s="4"/>
      <c r="X1930" s="4"/>
      <c r="Y1930" s="4"/>
      <c r="Z1930" s="4"/>
      <c r="AA1930" s="4"/>
      <c r="AB1930" s="4"/>
      <c r="AC1930" s="4"/>
      <c r="AD1930" s="4">
        <v>29</v>
      </c>
      <c r="AE1930" s="4"/>
      <c r="AF1930" s="4">
        <v>415</v>
      </c>
      <c r="AG1930" s="4"/>
      <c r="AH1930" s="4"/>
      <c r="AI1930" s="4"/>
      <c r="AJ1930" s="4">
        <v>29</v>
      </c>
      <c r="AK1930" s="4"/>
      <c r="AL1930" s="4"/>
      <c r="AM1930" s="4"/>
      <c r="AN1930" s="4"/>
      <c r="AO1930" s="4">
        <v>13</v>
      </c>
      <c r="AP1930" s="4">
        <v>1</v>
      </c>
      <c r="AQ1930" s="4">
        <v>31</v>
      </c>
      <c r="AR1930" s="4">
        <v>424</v>
      </c>
      <c r="AS1930" s="4"/>
      <c r="AT1930" s="4"/>
      <c r="AU1930" s="4"/>
      <c r="AV1930" s="4">
        <v>49</v>
      </c>
      <c r="AW1930" s="4">
        <v>1</v>
      </c>
      <c r="AX1930" s="4">
        <v>123</v>
      </c>
      <c r="AY1930" s="4"/>
      <c r="AZ1930" s="4"/>
      <c r="BA1930" s="4"/>
      <c r="BB1930" s="4">
        <v>47</v>
      </c>
      <c r="BC1930" s="4"/>
      <c r="BD1930" s="4"/>
      <c r="BE1930" s="6">
        <f>IFERROR(AVERAGE(F1930:BD1930,D1930),0)</f>
        <v>89.722222222222229</v>
      </c>
      <c r="BF1930" s="7">
        <f>IFERROR(MEDIAN(F1930:BD1930,D1930),0)</f>
        <v>29</v>
      </c>
      <c r="BG1930">
        <f>E1930</f>
        <v>0</v>
      </c>
      <c r="BH1930" s="8">
        <f t="shared" si="60"/>
        <v>0</v>
      </c>
      <c r="BI1930" s="8">
        <f t="shared" si="61"/>
        <v>0</v>
      </c>
    </row>
    <row r="1931" spans="1:61" hidden="1" x14ac:dyDescent="0.2">
      <c r="A1931" t="s">
        <v>9</v>
      </c>
      <c r="B1931">
        <v>6</v>
      </c>
      <c r="C1931" t="s">
        <v>325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>
        <v>10</v>
      </c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6">
        <f>IFERROR(AVERAGE(F1931:BD1931,D1931),0)</f>
        <v>10</v>
      </c>
      <c r="BF1931" s="7">
        <f>IFERROR(MEDIAN(F1931:BD1931,D1931),0)</f>
        <v>10</v>
      </c>
      <c r="BG1931">
        <f>E1931</f>
        <v>0</v>
      </c>
      <c r="BH1931" s="8">
        <f t="shared" si="60"/>
        <v>0</v>
      </c>
      <c r="BI1931" s="8">
        <f t="shared" si="61"/>
        <v>0</v>
      </c>
    </row>
    <row r="1932" spans="1:61" hidden="1" x14ac:dyDescent="0.2">
      <c r="A1932" t="s">
        <v>9</v>
      </c>
      <c r="B1932">
        <v>6</v>
      </c>
      <c r="C1932" t="s">
        <v>931</v>
      </c>
      <c r="D1932" s="4"/>
      <c r="E1932" s="4">
        <v>8</v>
      </c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6">
        <f>IFERROR(AVERAGE(F1932:BD1932,D1932),0)</f>
        <v>0</v>
      </c>
      <c r="BF1932" s="7">
        <f>IFERROR(MEDIAN(F1932:BD1932,D1932),0)</f>
        <v>0</v>
      </c>
      <c r="BG1932">
        <f>E1932</f>
        <v>8</v>
      </c>
      <c r="BH1932" s="8">
        <f t="shared" si="60"/>
        <v>0</v>
      </c>
      <c r="BI1932" s="8">
        <f t="shared" si="61"/>
        <v>0</v>
      </c>
    </row>
    <row r="1933" spans="1:61" hidden="1" x14ac:dyDescent="0.2">
      <c r="A1933" t="s">
        <v>9</v>
      </c>
      <c r="B1933">
        <v>6</v>
      </c>
      <c r="C1933" t="s">
        <v>582</v>
      </c>
      <c r="D1933" s="4"/>
      <c r="E1933" s="4">
        <v>48</v>
      </c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6">
        <f>IFERROR(AVERAGE(F1933:BD1933,D1933),0)</f>
        <v>0</v>
      </c>
      <c r="BF1933" s="7">
        <f>IFERROR(MEDIAN(F1933:BD1933,D1933),0)</f>
        <v>0</v>
      </c>
      <c r="BG1933">
        <f>E1933</f>
        <v>48</v>
      </c>
      <c r="BH1933" s="8">
        <f t="shared" si="60"/>
        <v>0</v>
      </c>
      <c r="BI1933" s="8">
        <f t="shared" si="61"/>
        <v>0</v>
      </c>
    </row>
    <row r="1934" spans="1:61" hidden="1" x14ac:dyDescent="0.2">
      <c r="A1934" t="s">
        <v>9</v>
      </c>
      <c r="B1934">
        <v>6</v>
      </c>
      <c r="C1934" t="s">
        <v>463</v>
      </c>
      <c r="D1934" s="4"/>
      <c r="E1934" s="4">
        <v>52</v>
      </c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6">
        <f>IFERROR(AVERAGE(F1934:BD1934,D1934),0)</f>
        <v>0</v>
      </c>
      <c r="BF1934" s="7">
        <f>IFERROR(MEDIAN(F1934:BD1934,D1934),0)</f>
        <v>0</v>
      </c>
      <c r="BG1934">
        <f>E1934</f>
        <v>52</v>
      </c>
      <c r="BH1934" s="8">
        <f t="shared" si="60"/>
        <v>0</v>
      </c>
      <c r="BI1934" s="8">
        <f t="shared" si="61"/>
        <v>0</v>
      </c>
    </row>
    <row r="1935" spans="1:61" hidden="1" x14ac:dyDescent="0.2">
      <c r="A1935" t="s">
        <v>9</v>
      </c>
      <c r="B1935">
        <v>6</v>
      </c>
      <c r="C1935" t="s">
        <v>781</v>
      </c>
      <c r="D1935" s="4"/>
      <c r="E1935" s="4">
        <v>7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6">
        <f>IFERROR(AVERAGE(F1935:BD1935,D1935),0)</f>
        <v>0</v>
      </c>
      <c r="BF1935" s="7">
        <f>IFERROR(MEDIAN(F1935:BD1935,D1935),0)</f>
        <v>0</v>
      </c>
      <c r="BG1935">
        <f>E1935</f>
        <v>7</v>
      </c>
      <c r="BH1935" s="8">
        <f t="shared" si="60"/>
        <v>0</v>
      </c>
      <c r="BI1935" s="8">
        <f t="shared" si="61"/>
        <v>0</v>
      </c>
    </row>
    <row r="1936" spans="1:61" hidden="1" x14ac:dyDescent="0.2">
      <c r="A1936" t="s">
        <v>9</v>
      </c>
      <c r="B1936">
        <v>6</v>
      </c>
      <c r="C1936" t="s">
        <v>302</v>
      </c>
      <c r="D1936" s="4"/>
      <c r="E1936" s="4">
        <v>8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6">
        <f>IFERROR(AVERAGE(F1936:BD1936,D1936),0)</f>
        <v>0</v>
      </c>
      <c r="BF1936" s="7">
        <f>IFERROR(MEDIAN(F1936:BD1936,D1936),0)</f>
        <v>0</v>
      </c>
      <c r="BG1936">
        <f>E1936</f>
        <v>8</v>
      </c>
      <c r="BH1936" s="8">
        <f t="shared" si="60"/>
        <v>0</v>
      </c>
      <c r="BI1936" s="8">
        <f t="shared" si="61"/>
        <v>0</v>
      </c>
    </row>
    <row r="1937" spans="1:61" x14ac:dyDescent="0.2">
      <c r="A1937" t="s">
        <v>9</v>
      </c>
      <c r="B1937">
        <v>6</v>
      </c>
      <c r="C1937" t="s">
        <v>570</v>
      </c>
      <c r="D1937" s="4"/>
      <c r="E1937" s="4">
        <v>82</v>
      </c>
      <c r="F1937" s="4"/>
      <c r="G1937" s="4"/>
      <c r="H1937" s="4"/>
      <c r="I1937" s="4"/>
      <c r="J1937" s="4"/>
      <c r="K1937" s="4">
        <v>6</v>
      </c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6">
        <f>IFERROR(AVERAGE(F1937:BD1937,D1937),0)</f>
        <v>6</v>
      </c>
      <c r="BF1937" s="7">
        <f>IFERROR(MEDIAN(F1937:BD1937,D1937),0)</f>
        <v>6</v>
      </c>
      <c r="BG1937">
        <f>E1937</f>
        <v>82</v>
      </c>
      <c r="BH1937" s="8">
        <f t="shared" si="60"/>
        <v>7.3170731707317069E-2</v>
      </c>
      <c r="BI1937" s="8">
        <f t="shared" si="61"/>
        <v>7.3170731707317069E-2</v>
      </c>
    </row>
    <row r="1938" spans="1:61" hidden="1" x14ac:dyDescent="0.2">
      <c r="A1938" t="s">
        <v>9</v>
      </c>
      <c r="B1938">
        <v>6</v>
      </c>
      <c r="C1938" t="s">
        <v>209</v>
      </c>
      <c r="D1938" s="4"/>
      <c r="E1938" s="4"/>
      <c r="F1938" s="4"/>
      <c r="G1938" s="4"/>
      <c r="H1938" s="4"/>
      <c r="I1938" s="4"/>
      <c r="J1938" s="4"/>
      <c r="K1938" s="4">
        <v>4</v>
      </c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6">
        <f>IFERROR(AVERAGE(F1938:BD1938,D1938),0)</f>
        <v>4</v>
      </c>
      <c r="BF1938" s="7">
        <f>IFERROR(MEDIAN(F1938:BD1938,D1938),0)</f>
        <v>4</v>
      </c>
      <c r="BG1938">
        <f>E1938</f>
        <v>0</v>
      </c>
      <c r="BH1938" s="8">
        <f t="shared" si="60"/>
        <v>0</v>
      </c>
      <c r="BI1938" s="8">
        <f t="shared" si="61"/>
        <v>0</v>
      </c>
    </row>
    <row r="1939" spans="1:61" x14ac:dyDescent="0.2">
      <c r="A1939" t="s">
        <v>9</v>
      </c>
      <c r="B1939">
        <v>6</v>
      </c>
      <c r="C1939" t="s">
        <v>517</v>
      </c>
      <c r="D1939" s="4"/>
      <c r="E1939" s="4">
        <v>66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>
        <v>12</v>
      </c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6">
        <f>IFERROR(AVERAGE(F1939:BD1939,D1939),0)</f>
        <v>12</v>
      </c>
      <c r="BF1939" s="7">
        <f>IFERROR(MEDIAN(F1939:BD1939,D1939),0)</f>
        <v>12</v>
      </c>
      <c r="BG1939">
        <f>E1939</f>
        <v>66</v>
      </c>
      <c r="BH1939" s="8">
        <f t="shared" si="60"/>
        <v>0.18181818181818182</v>
      </c>
      <c r="BI1939" s="8">
        <f t="shared" si="61"/>
        <v>0.18181818181818182</v>
      </c>
    </row>
    <row r="1940" spans="1:61" hidden="1" x14ac:dyDescent="0.2">
      <c r="A1940" t="s">
        <v>9</v>
      </c>
      <c r="B1940">
        <v>6</v>
      </c>
      <c r="C1940" t="s">
        <v>712</v>
      </c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>
        <v>1</v>
      </c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6">
        <f>IFERROR(AVERAGE(F1940:BD1940,D1940),0)</f>
        <v>1</v>
      </c>
      <c r="BF1940" s="7">
        <f>IFERROR(MEDIAN(F1940:BD1940,D1940),0)</f>
        <v>1</v>
      </c>
      <c r="BG1940">
        <f>E1940</f>
        <v>0</v>
      </c>
      <c r="BH1940" s="8">
        <f t="shared" si="60"/>
        <v>0</v>
      </c>
      <c r="BI1940" s="8">
        <f t="shared" si="61"/>
        <v>0</v>
      </c>
    </row>
    <row r="1941" spans="1:61" hidden="1" x14ac:dyDescent="0.2">
      <c r="A1941" t="s">
        <v>9</v>
      </c>
      <c r="B1941">
        <v>6</v>
      </c>
      <c r="C1941" t="s">
        <v>298</v>
      </c>
      <c r="D1941" s="4"/>
      <c r="E1941" s="4">
        <v>2</v>
      </c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6">
        <f>IFERROR(AVERAGE(F1941:BD1941,D1941),0)</f>
        <v>0</v>
      </c>
      <c r="BF1941" s="7">
        <f>IFERROR(MEDIAN(F1941:BD1941,D1941),0)</f>
        <v>0</v>
      </c>
      <c r="BG1941">
        <f>E1941</f>
        <v>2</v>
      </c>
      <c r="BH1941" s="8">
        <f t="shared" si="60"/>
        <v>0</v>
      </c>
      <c r="BI1941" s="8">
        <f t="shared" si="61"/>
        <v>0</v>
      </c>
    </row>
    <row r="1942" spans="1:61" x14ac:dyDescent="0.2">
      <c r="A1942" t="s">
        <v>9</v>
      </c>
      <c r="B1942">
        <v>6</v>
      </c>
      <c r="C1942" t="s">
        <v>7</v>
      </c>
      <c r="D1942" s="4">
        <v>32</v>
      </c>
      <c r="E1942" s="4">
        <v>75</v>
      </c>
      <c r="F1942" s="4"/>
      <c r="G1942" s="4"/>
      <c r="H1942" s="4">
        <v>2</v>
      </c>
      <c r="I1942" s="4"/>
      <c r="J1942" s="4"/>
      <c r="K1942" s="4">
        <v>376</v>
      </c>
      <c r="L1942" s="4"/>
      <c r="M1942" s="4"/>
      <c r="N1942" s="4"/>
      <c r="O1942" s="4">
        <v>1</v>
      </c>
      <c r="P1942" s="4"/>
      <c r="Q1942" s="4"/>
      <c r="R1942" s="4"/>
      <c r="S1942" s="4">
        <v>34</v>
      </c>
      <c r="T1942" s="4"/>
      <c r="U1942" s="4"/>
      <c r="V1942" s="4"/>
      <c r="W1942" s="4">
        <v>1</v>
      </c>
      <c r="X1942" s="4"/>
      <c r="Y1942" s="4"/>
      <c r="Z1942" s="4"/>
      <c r="AA1942" s="4">
        <v>4</v>
      </c>
      <c r="AB1942" s="4"/>
      <c r="AC1942" s="4"/>
      <c r="AD1942" s="4">
        <v>17</v>
      </c>
      <c r="AE1942" s="4"/>
      <c r="AF1942" s="4">
        <v>121</v>
      </c>
      <c r="AG1942" s="4"/>
      <c r="AH1942" s="4"/>
      <c r="AI1942" s="4"/>
      <c r="AJ1942" s="4">
        <v>12</v>
      </c>
      <c r="AK1942" s="4"/>
      <c r="AL1942" s="4"/>
      <c r="AM1942" s="4"/>
      <c r="AN1942" s="4"/>
      <c r="AO1942" s="4"/>
      <c r="AP1942" s="4">
        <v>2</v>
      </c>
      <c r="AQ1942" s="4"/>
      <c r="AR1942" s="4">
        <v>24</v>
      </c>
      <c r="AS1942" s="4"/>
      <c r="AT1942" s="4"/>
      <c r="AU1942" s="4"/>
      <c r="AV1942" s="4">
        <v>9</v>
      </c>
      <c r="AW1942" s="4"/>
      <c r="AX1942" s="4"/>
      <c r="AY1942" s="4"/>
      <c r="AZ1942" s="4"/>
      <c r="BA1942" s="4"/>
      <c r="BB1942" s="4"/>
      <c r="BC1942" s="4"/>
      <c r="BD1942" s="4"/>
      <c r="BE1942" s="6">
        <f>IFERROR(AVERAGE(F1942:BD1942,D1942),0)</f>
        <v>48.846153846153847</v>
      </c>
      <c r="BF1942" s="7">
        <f>IFERROR(MEDIAN(F1942:BD1942,D1942),0)</f>
        <v>12</v>
      </c>
      <c r="BG1942">
        <f>E1942</f>
        <v>75</v>
      </c>
      <c r="BH1942" s="8">
        <f t="shared" si="60"/>
        <v>0.6512820512820513</v>
      </c>
      <c r="BI1942" s="8">
        <f t="shared" si="61"/>
        <v>0.16</v>
      </c>
    </row>
    <row r="1943" spans="1:61" hidden="1" x14ac:dyDescent="0.2">
      <c r="A1943" t="s">
        <v>9</v>
      </c>
      <c r="B1943">
        <v>6</v>
      </c>
      <c r="C1943" t="s">
        <v>547</v>
      </c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>
        <v>1</v>
      </c>
      <c r="AY1943" s="4"/>
      <c r="AZ1943" s="4"/>
      <c r="BA1943" s="4"/>
      <c r="BB1943" s="4"/>
      <c r="BC1943" s="4"/>
      <c r="BD1943" s="4"/>
      <c r="BE1943" s="6">
        <f>IFERROR(AVERAGE(F1943:BD1943,D1943),0)</f>
        <v>1</v>
      </c>
      <c r="BF1943" s="7">
        <f>IFERROR(MEDIAN(F1943:BD1943,D1943),0)</f>
        <v>1</v>
      </c>
      <c r="BG1943">
        <f>E1943</f>
        <v>0</v>
      </c>
      <c r="BH1943" s="8">
        <f t="shared" si="60"/>
        <v>0</v>
      </c>
      <c r="BI1943" s="8">
        <f t="shared" si="61"/>
        <v>0</v>
      </c>
    </row>
    <row r="1944" spans="1:61" hidden="1" x14ac:dyDescent="0.2">
      <c r="A1944" t="s">
        <v>9</v>
      </c>
      <c r="B1944">
        <v>6</v>
      </c>
      <c r="C1944" t="s">
        <v>692</v>
      </c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>
        <v>1</v>
      </c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6">
        <f>IFERROR(AVERAGE(F1944:BD1944,D1944),0)</f>
        <v>1</v>
      </c>
      <c r="BF1944" s="7">
        <f>IFERROR(MEDIAN(F1944:BD1944,D1944),0)</f>
        <v>1</v>
      </c>
      <c r="BG1944">
        <f>E1944</f>
        <v>0</v>
      </c>
      <c r="BH1944" s="8">
        <f t="shared" si="60"/>
        <v>0</v>
      </c>
      <c r="BI1944" s="8">
        <f t="shared" si="61"/>
        <v>0</v>
      </c>
    </row>
    <row r="1945" spans="1:61" hidden="1" x14ac:dyDescent="0.2">
      <c r="A1945" t="s">
        <v>9</v>
      </c>
      <c r="B1945">
        <v>6</v>
      </c>
      <c r="C1945" t="s">
        <v>761</v>
      </c>
      <c r="D1945" s="4"/>
      <c r="E1945" s="4">
        <v>4</v>
      </c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6">
        <f>IFERROR(AVERAGE(F1945:BD1945,D1945),0)</f>
        <v>0</v>
      </c>
      <c r="BF1945" s="7">
        <f>IFERROR(MEDIAN(F1945:BD1945,D1945),0)</f>
        <v>0</v>
      </c>
      <c r="BG1945">
        <f>E1945</f>
        <v>4</v>
      </c>
      <c r="BH1945" s="8">
        <f t="shared" si="60"/>
        <v>0</v>
      </c>
      <c r="BI1945" s="8">
        <f t="shared" si="61"/>
        <v>0</v>
      </c>
    </row>
    <row r="1946" spans="1:61" hidden="1" x14ac:dyDescent="0.2">
      <c r="A1946" t="s">
        <v>9</v>
      </c>
      <c r="B1946">
        <v>6</v>
      </c>
      <c r="C1946" t="s">
        <v>179</v>
      </c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>
        <v>7</v>
      </c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6">
        <f>IFERROR(AVERAGE(F1946:BD1946,D1946),0)</f>
        <v>7</v>
      </c>
      <c r="BF1946" s="7">
        <f>IFERROR(MEDIAN(F1946:BD1946,D1946),0)</f>
        <v>7</v>
      </c>
      <c r="BG1946">
        <f>E1946</f>
        <v>0</v>
      </c>
      <c r="BH1946" s="8">
        <f t="shared" si="60"/>
        <v>0</v>
      </c>
      <c r="BI1946" s="8">
        <f t="shared" si="61"/>
        <v>0</v>
      </c>
    </row>
    <row r="1947" spans="1:61" hidden="1" x14ac:dyDescent="0.2">
      <c r="A1947" t="s">
        <v>9</v>
      </c>
      <c r="B1947">
        <v>6</v>
      </c>
      <c r="C1947" t="s">
        <v>369</v>
      </c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>
        <v>1</v>
      </c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6">
        <f>IFERROR(AVERAGE(F1947:BD1947,D1947),0)</f>
        <v>1</v>
      </c>
      <c r="BF1947" s="7">
        <f>IFERROR(MEDIAN(F1947:BD1947,D1947),0)</f>
        <v>1</v>
      </c>
      <c r="BG1947">
        <f>E1947</f>
        <v>0</v>
      </c>
      <c r="BH1947" s="8">
        <f t="shared" si="60"/>
        <v>0</v>
      </c>
      <c r="BI1947" s="8">
        <f t="shared" si="61"/>
        <v>0</v>
      </c>
    </row>
    <row r="1948" spans="1:61" hidden="1" x14ac:dyDescent="0.2">
      <c r="A1948" t="s">
        <v>9</v>
      </c>
      <c r="B1948">
        <v>6</v>
      </c>
      <c r="C1948" t="s">
        <v>804</v>
      </c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>
        <v>1</v>
      </c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6">
        <f>IFERROR(AVERAGE(F1948:BD1948,D1948),0)</f>
        <v>1</v>
      </c>
      <c r="BF1948" s="7">
        <f>IFERROR(MEDIAN(F1948:BD1948,D1948),0)</f>
        <v>1</v>
      </c>
      <c r="BG1948">
        <f>E1948</f>
        <v>0</v>
      </c>
      <c r="BH1948" s="8">
        <f t="shared" si="60"/>
        <v>0</v>
      </c>
      <c r="BI1948" s="8">
        <f t="shared" si="61"/>
        <v>0</v>
      </c>
    </row>
    <row r="1949" spans="1:61" hidden="1" x14ac:dyDescent="0.2">
      <c r="A1949" t="s">
        <v>9</v>
      </c>
      <c r="B1949">
        <v>6</v>
      </c>
      <c r="C1949" t="s">
        <v>296</v>
      </c>
      <c r="D1949" s="4"/>
      <c r="E1949" s="4">
        <v>8</v>
      </c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6">
        <f>IFERROR(AVERAGE(F1949:BD1949,D1949),0)</f>
        <v>0</v>
      </c>
      <c r="BF1949" s="7">
        <f>IFERROR(MEDIAN(F1949:BD1949,D1949),0)</f>
        <v>0</v>
      </c>
      <c r="BG1949">
        <f>E1949</f>
        <v>8</v>
      </c>
      <c r="BH1949" s="8">
        <f t="shared" si="60"/>
        <v>0</v>
      </c>
      <c r="BI1949" s="8">
        <f t="shared" si="61"/>
        <v>0</v>
      </c>
    </row>
    <row r="1950" spans="1:61" x14ac:dyDescent="0.2">
      <c r="A1950" t="s">
        <v>9</v>
      </c>
      <c r="B1950">
        <v>6</v>
      </c>
      <c r="C1950" t="s">
        <v>1081</v>
      </c>
      <c r="D1950" s="4">
        <v>64</v>
      </c>
      <c r="E1950" s="4">
        <v>33</v>
      </c>
      <c r="F1950" s="4"/>
      <c r="G1950" s="4"/>
      <c r="H1950" s="4">
        <v>23</v>
      </c>
      <c r="I1950" s="4"/>
      <c r="J1950" s="4"/>
      <c r="K1950" s="4">
        <v>302</v>
      </c>
      <c r="L1950" s="4"/>
      <c r="M1950" s="4"/>
      <c r="N1950" s="4">
        <v>31</v>
      </c>
      <c r="O1950" s="4">
        <v>57</v>
      </c>
      <c r="P1950" s="4">
        <v>4</v>
      </c>
      <c r="Q1950" s="4"/>
      <c r="R1950" s="4">
        <v>6</v>
      </c>
      <c r="S1950" s="4">
        <v>48</v>
      </c>
      <c r="T1950" s="4"/>
      <c r="U1950" s="4"/>
      <c r="V1950" s="4">
        <v>17</v>
      </c>
      <c r="W1950" s="4"/>
      <c r="X1950" s="4"/>
      <c r="Y1950" s="4">
        <v>12</v>
      </c>
      <c r="Z1950" s="4">
        <v>11</v>
      </c>
      <c r="AA1950" s="4">
        <v>3</v>
      </c>
      <c r="AB1950" s="4"/>
      <c r="AC1950" s="4"/>
      <c r="AD1950" s="4"/>
      <c r="AE1950" s="4"/>
      <c r="AF1950" s="4">
        <v>120</v>
      </c>
      <c r="AG1950" s="4"/>
      <c r="AH1950" s="4"/>
      <c r="AI1950" s="4"/>
      <c r="AJ1950" s="4">
        <v>2</v>
      </c>
      <c r="AK1950" s="4"/>
      <c r="AL1950" s="4"/>
      <c r="AM1950" s="4"/>
      <c r="AN1950" s="4"/>
      <c r="AO1950" s="4">
        <v>2</v>
      </c>
      <c r="AP1950" s="4"/>
      <c r="AQ1950" s="4">
        <v>2</v>
      </c>
      <c r="AR1950" s="4">
        <v>3</v>
      </c>
      <c r="AS1950" s="4"/>
      <c r="AT1950" s="4"/>
      <c r="AU1950" s="4"/>
      <c r="AV1950" s="4">
        <v>20</v>
      </c>
      <c r="AW1950" s="4"/>
      <c r="AX1950" s="4"/>
      <c r="AY1950" s="4"/>
      <c r="AZ1950" s="4"/>
      <c r="BA1950" s="4">
        <v>27</v>
      </c>
      <c r="BB1950" s="4">
        <v>6</v>
      </c>
      <c r="BC1950" s="4"/>
      <c r="BD1950" s="4">
        <v>147</v>
      </c>
      <c r="BE1950" s="6">
        <f>IFERROR(AVERAGE(F1950:BD1950,D1950),0)</f>
        <v>43.19047619047619</v>
      </c>
      <c r="BF1950" s="7">
        <f>IFERROR(MEDIAN(F1950:BD1950,D1950),0)</f>
        <v>17</v>
      </c>
      <c r="BG1950">
        <f>E1950</f>
        <v>33</v>
      </c>
      <c r="BH1950" s="8">
        <f t="shared" si="60"/>
        <v>1.3088023088023089</v>
      </c>
      <c r="BI1950" s="8">
        <f t="shared" si="61"/>
        <v>0.51515151515151514</v>
      </c>
    </row>
    <row r="1951" spans="1:61" hidden="1" x14ac:dyDescent="0.2">
      <c r="A1951" t="s">
        <v>9</v>
      </c>
      <c r="B1951">
        <v>7</v>
      </c>
      <c r="C1951" t="s">
        <v>355</v>
      </c>
      <c r="D1951" s="4"/>
      <c r="E1951" s="4"/>
      <c r="F1951" s="4"/>
      <c r="G1951" s="4"/>
      <c r="H1951" s="4"/>
      <c r="I1951" s="4"/>
      <c r="J1951" s="4"/>
      <c r="K1951" s="4">
        <v>1</v>
      </c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6">
        <f>IFERROR(AVERAGE(F1951:BD1951,D1951),0)</f>
        <v>1</v>
      </c>
      <c r="BF1951" s="7">
        <f>IFERROR(MEDIAN(F1951:BD1951,D1951),0)</f>
        <v>1</v>
      </c>
      <c r="BG1951">
        <f>E1951</f>
        <v>0</v>
      </c>
      <c r="BH1951" s="8">
        <f t="shared" si="60"/>
        <v>0</v>
      </c>
      <c r="BI1951" s="8">
        <f t="shared" si="61"/>
        <v>0</v>
      </c>
    </row>
    <row r="1952" spans="1:61" hidden="1" x14ac:dyDescent="0.2">
      <c r="A1952" t="s">
        <v>9</v>
      </c>
      <c r="B1952">
        <v>7</v>
      </c>
      <c r="C1952" t="s">
        <v>168</v>
      </c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>
        <v>17</v>
      </c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6">
        <f>IFERROR(AVERAGE(F1952:BD1952,D1952),0)</f>
        <v>17</v>
      </c>
      <c r="BF1952" s="7">
        <f>IFERROR(MEDIAN(F1952:BD1952,D1952),0)</f>
        <v>17</v>
      </c>
      <c r="BG1952">
        <f>E1952</f>
        <v>0</v>
      </c>
      <c r="BH1952" s="8">
        <f t="shared" si="60"/>
        <v>0</v>
      </c>
      <c r="BI1952" s="8">
        <f t="shared" si="61"/>
        <v>0</v>
      </c>
    </row>
    <row r="1953" spans="1:61" hidden="1" x14ac:dyDescent="0.2">
      <c r="A1953" t="s">
        <v>9</v>
      </c>
      <c r="B1953">
        <v>7</v>
      </c>
      <c r="C1953" t="s">
        <v>44</v>
      </c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>
        <v>2</v>
      </c>
      <c r="BB1953" s="4"/>
      <c r="BC1953" s="4"/>
      <c r="BD1953" s="4"/>
      <c r="BE1953" s="6">
        <f>IFERROR(AVERAGE(F1953:BD1953,D1953),0)</f>
        <v>2</v>
      </c>
      <c r="BF1953" s="7">
        <f>IFERROR(MEDIAN(F1953:BD1953,D1953),0)</f>
        <v>2</v>
      </c>
      <c r="BG1953">
        <f>E1953</f>
        <v>0</v>
      </c>
      <c r="BH1953" s="8">
        <f t="shared" si="60"/>
        <v>0</v>
      </c>
      <c r="BI1953" s="8">
        <f t="shared" si="61"/>
        <v>0</v>
      </c>
    </row>
    <row r="1954" spans="1:61" hidden="1" x14ac:dyDescent="0.2">
      <c r="A1954" t="s">
        <v>9</v>
      </c>
      <c r="B1954">
        <v>7</v>
      </c>
      <c r="C1954" t="s">
        <v>785</v>
      </c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>
        <v>2</v>
      </c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6">
        <f>IFERROR(AVERAGE(F1954:BD1954,D1954),0)</f>
        <v>2</v>
      </c>
      <c r="BF1954" s="7">
        <f>IFERROR(MEDIAN(F1954:BD1954,D1954),0)</f>
        <v>2</v>
      </c>
      <c r="BG1954">
        <f>E1954</f>
        <v>0</v>
      </c>
      <c r="BH1954" s="8">
        <f t="shared" si="60"/>
        <v>0</v>
      </c>
      <c r="BI1954" s="8">
        <f t="shared" si="61"/>
        <v>0</v>
      </c>
    </row>
    <row r="1955" spans="1:61" hidden="1" x14ac:dyDescent="0.2">
      <c r="A1955" t="s">
        <v>9</v>
      </c>
      <c r="B1955">
        <v>7</v>
      </c>
      <c r="C1955" t="s">
        <v>575</v>
      </c>
      <c r="D1955" s="4"/>
      <c r="E1955" s="4">
        <v>30</v>
      </c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6">
        <f>IFERROR(AVERAGE(F1955:BD1955,D1955),0)</f>
        <v>0</v>
      </c>
      <c r="BF1955" s="7">
        <f>IFERROR(MEDIAN(F1955:BD1955,D1955),0)</f>
        <v>0</v>
      </c>
      <c r="BG1955">
        <f>E1955</f>
        <v>30</v>
      </c>
      <c r="BH1955" s="8">
        <f t="shared" si="60"/>
        <v>0</v>
      </c>
      <c r="BI1955" s="8">
        <f t="shared" si="61"/>
        <v>0</v>
      </c>
    </row>
    <row r="1956" spans="1:61" hidden="1" x14ac:dyDescent="0.2">
      <c r="A1956" t="s">
        <v>9</v>
      </c>
      <c r="B1956">
        <v>7</v>
      </c>
      <c r="C1956" t="s">
        <v>121</v>
      </c>
      <c r="D1956" s="4"/>
      <c r="E1956" s="4">
        <v>111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6">
        <f>IFERROR(AVERAGE(F1956:BD1956,D1956),0)</f>
        <v>0</v>
      </c>
      <c r="BF1956" s="7">
        <f>IFERROR(MEDIAN(F1956:BD1956,D1956),0)</f>
        <v>0</v>
      </c>
      <c r="BG1956">
        <f>E1956</f>
        <v>111</v>
      </c>
      <c r="BH1956" s="8">
        <f t="shared" si="60"/>
        <v>0</v>
      </c>
      <c r="BI1956" s="8">
        <f t="shared" si="61"/>
        <v>0</v>
      </c>
    </row>
    <row r="1957" spans="1:61" hidden="1" x14ac:dyDescent="0.2">
      <c r="A1957" t="s">
        <v>9</v>
      </c>
      <c r="B1957">
        <v>7</v>
      </c>
      <c r="C1957" t="s">
        <v>639</v>
      </c>
      <c r="D1957" s="4"/>
      <c r="E1957" s="4">
        <v>5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6">
        <f>IFERROR(AVERAGE(F1957:BD1957,D1957),0)</f>
        <v>0</v>
      </c>
      <c r="BF1957" s="7">
        <f>IFERROR(MEDIAN(F1957:BD1957,D1957),0)</f>
        <v>0</v>
      </c>
      <c r="BG1957">
        <f>E1957</f>
        <v>5</v>
      </c>
      <c r="BH1957" s="8">
        <f t="shared" si="60"/>
        <v>0</v>
      </c>
      <c r="BI1957" s="8">
        <f t="shared" si="61"/>
        <v>0</v>
      </c>
    </row>
    <row r="1958" spans="1:61" hidden="1" x14ac:dyDescent="0.2">
      <c r="A1958" t="s">
        <v>9</v>
      </c>
      <c r="B1958">
        <v>7</v>
      </c>
      <c r="C1958" t="s">
        <v>324</v>
      </c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>
        <v>4</v>
      </c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>
        <v>5</v>
      </c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6">
        <f>IFERROR(AVERAGE(F1958:BD1958,D1958),0)</f>
        <v>4.5</v>
      </c>
      <c r="BF1958" s="7">
        <f>IFERROR(MEDIAN(F1958:BD1958,D1958),0)</f>
        <v>4.5</v>
      </c>
      <c r="BG1958">
        <f>E1958</f>
        <v>0</v>
      </c>
      <c r="BH1958" s="8">
        <f t="shared" si="60"/>
        <v>0</v>
      </c>
      <c r="BI1958" s="8">
        <f t="shared" si="61"/>
        <v>0</v>
      </c>
    </row>
    <row r="1959" spans="1:61" hidden="1" x14ac:dyDescent="0.2">
      <c r="A1959" t="s">
        <v>9</v>
      </c>
      <c r="B1959">
        <v>7</v>
      </c>
      <c r="C1959" t="s">
        <v>319</v>
      </c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>
        <v>6</v>
      </c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6">
        <f>IFERROR(AVERAGE(F1959:BD1959,D1959),0)</f>
        <v>6</v>
      </c>
      <c r="BF1959" s="7">
        <f>IFERROR(MEDIAN(F1959:BD1959,D1959),0)</f>
        <v>6</v>
      </c>
      <c r="BG1959">
        <f>E1959</f>
        <v>0</v>
      </c>
      <c r="BH1959" s="8">
        <f t="shared" si="60"/>
        <v>0</v>
      </c>
      <c r="BI1959" s="8">
        <f t="shared" si="61"/>
        <v>0</v>
      </c>
    </row>
    <row r="1960" spans="1:61" hidden="1" x14ac:dyDescent="0.2">
      <c r="A1960" t="s">
        <v>9</v>
      </c>
      <c r="B1960">
        <v>7</v>
      </c>
      <c r="C1960" t="s">
        <v>382</v>
      </c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>
        <v>9</v>
      </c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6">
        <f>IFERROR(AVERAGE(F1960:BD1960,D1960),0)</f>
        <v>9</v>
      </c>
      <c r="BF1960" s="7">
        <f>IFERROR(MEDIAN(F1960:BD1960,D1960),0)</f>
        <v>9</v>
      </c>
      <c r="BG1960">
        <f>E1960</f>
        <v>0</v>
      </c>
      <c r="BH1960" s="8">
        <f t="shared" si="60"/>
        <v>0</v>
      </c>
      <c r="BI1960" s="8">
        <f t="shared" si="61"/>
        <v>0</v>
      </c>
    </row>
    <row r="1961" spans="1:61" hidden="1" x14ac:dyDescent="0.2">
      <c r="A1961" t="s">
        <v>9</v>
      </c>
      <c r="B1961">
        <v>7</v>
      </c>
      <c r="C1961" t="s">
        <v>12</v>
      </c>
      <c r="D1961" s="4">
        <v>2</v>
      </c>
      <c r="E1961" s="4"/>
      <c r="F1961" s="4"/>
      <c r="G1961" s="4"/>
      <c r="H1961" s="4">
        <v>223</v>
      </c>
      <c r="I1961" s="4"/>
      <c r="J1961" s="4"/>
      <c r="K1961" s="4">
        <v>302</v>
      </c>
      <c r="L1961" s="4"/>
      <c r="M1961" s="4"/>
      <c r="N1961" s="4"/>
      <c r="O1961" s="4">
        <v>20</v>
      </c>
      <c r="P1961" s="4">
        <v>37</v>
      </c>
      <c r="Q1961" s="4"/>
      <c r="R1961" s="4">
        <v>46</v>
      </c>
      <c r="S1961" s="4">
        <v>22</v>
      </c>
      <c r="T1961" s="4"/>
      <c r="U1961" s="4"/>
      <c r="V1961" s="4">
        <v>33</v>
      </c>
      <c r="W1961" s="4"/>
      <c r="X1961" s="4"/>
      <c r="Y1961" s="4"/>
      <c r="Z1961" s="4"/>
      <c r="AA1961" s="4"/>
      <c r="AB1961" s="4"/>
      <c r="AC1961" s="4">
        <v>20</v>
      </c>
      <c r="AD1961" s="4">
        <v>29</v>
      </c>
      <c r="AE1961" s="4"/>
      <c r="AF1961" s="4">
        <v>605</v>
      </c>
      <c r="AG1961" s="4"/>
      <c r="AH1961" s="4"/>
      <c r="AI1961" s="4"/>
      <c r="AJ1961" s="4">
        <v>42</v>
      </c>
      <c r="AK1961" s="4">
        <v>8</v>
      </c>
      <c r="AL1961" s="4"/>
      <c r="AM1961" s="4"/>
      <c r="AN1961" s="4"/>
      <c r="AO1961" s="4">
        <v>11</v>
      </c>
      <c r="AP1961" s="4">
        <v>6</v>
      </c>
      <c r="AQ1961" s="4">
        <v>56</v>
      </c>
      <c r="AR1961" s="4">
        <v>458</v>
      </c>
      <c r="AS1961" s="4"/>
      <c r="AT1961" s="4"/>
      <c r="AU1961" s="4"/>
      <c r="AV1961" s="4">
        <v>49</v>
      </c>
      <c r="AW1961" s="4">
        <v>2</v>
      </c>
      <c r="AX1961" s="4">
        <v>148</v>
      </c>
      <c r="AY1961" s="4"/>
      <c r="AZ1961" s="4"/>
      <c r="BA1961" s="4">
        <v>1</v>
      </c>
      <c r="BB1961" s="4">
        <v>48</v>
      </c>
      <c r="BC1961" s="4"/>
      <c r="BD1961" s="4">
        <v>2</v>
      </c>
      <c r="BE1961" s="6">
        <f>IFERROR(AVERAGE(F1961:BD1961,D1961),0)</f>
        <v>94.347826086956516</v>
      </c>
      <c r="BF1961" s="7">
        <f>IFERROR(MEDIAN(F1961:BD1961,D1961),0)</f>
        <v>33</v>
      </c>
      <c r="BG1961">
        <f>E1961</f>
        <v>0</v>
      </c>
      <c r="BH1961" s="8">
        <f t="shared" si="60"/>
        <v>0</v>
      </c>
      <c r="BI1961" s="8">
        <f t="shared" si="61"/>
        <v>0</v>
      </c>
    </row>
    <row r="1962" spans="1:61" hidden="1" x14ac:dyDescent="0.2">
      <c r="A1962" t="s">
        <v>9</v>
      </c>
      <c r="B1962">
        <v>7</v>
      </c>
      <c r="C1962" t="s">
        <v>325</v>
      </c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>
        <v>7</v>
      </c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>
        <v>10</v>
      </c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6">
        <f>IFERROR(AVERAGE(F1962:BD1962,D1962),0)</f>
        <v>8.5</v>
      </c>
      <c r="BF1962" s="7">
        <f>IFERROR(MEDIAN(F1962:BD1962,D1962),0)</f>
        <v>8.5</v>
      </c>
      <c r="BG1962">
        <f>E1962</f>
        <v>0</v>
      </c>
      <c r="BH1962" s="8">
        <f t="shared" si="60"/>
        <v>0</v>
      </c>
      <c r="BI1962" s="8">
        <f t="shared" si="61"/>
        <v>0</v>
      </c>
    </row>
    <row r="1963" spans="1:61" hidden="1" x14ac:dyDescent="0.2">
      <c r="A1963" t="s">
        <v>9</v>
      </c>
      <c r="B1963">
        <v>7</v>
      </c>
      <c r="C1963" t="s">
        <v>893</v>
      </c>
      <c r="D1963" s="4"/>
      <c r="E1963" s="4">
        <v>82</v>
      </c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6">
        <f>IFERROR(AVERAGE(F1963:BD1963,D1963),0)</f>
        <v>0</v>
      </c>
      <c r="BF1963" s="7">
        <f>IFERROR(MEDIAN(F1963:BD1963,D1963),0)</f>
        <v>0</v>
      </c>
      <c r="BG1963">
        <f>E1963</f>
        <v>82</v>
      </c>
      <c r="BH1963" s="8">
        <f t="shared" si="60"/>
        <v>0</v>
      </c>
      <c r="BI1963" s="8">
        <f t="shared" si="61"/>
        <v>0</v>
      </c>
    </row>
    <row r="1964" spans="1:61" x14ac:dyDescent="0.2">
      <c r="A1964" t="s">
        <v>9</v>
      </c>
      <c r="B1964">
        <v>7</v>
      </c>
      <c r="C1964" t="s">
        <v>582</v>
      </c>
      <c r="D1964" s="4"/>
      <c r="E1964" s="4">
        <v>16</v>
      </c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>
        <v>5</v>
      </c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6">
        <f>IFERROR(AVERAGE(F1964:BD1964,D1964),0)</f>
        <v>5</v>
      </c>
      <c r="BF1964" s="7">
        <f>IFERROR(MEDIAN(F1964:BD1964,D1964),0)</f>
        <v>5</v>
      </c>
      <c r="BG1964">
        <f>E1964</f>
        <v>16</v>
      </c>
      <c r="BH1964" s="8">
        <f t="shared" si="60"/>
        <v>0.3125</v>
      </c>
      <c r="BI1964" s="8">
        <f t="shared" si="61"/>
        <v>0.3125</v>
      </c>
    </row>
    <row r="1965" spans="1:61" hidden="1" x14ac:dyDescent="0.2">
      <c r="A1965" t="s">
        <v>9</v>
      </c>
      <c r="B1965">
        <v>7</v>
      </c>
      <c r="C1965" t="s">
        <v>375</v>
      </c>
      <c r="D1965" s="4"/>
      <c r="E1965" s="4">
        <v>1</v>
      </c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6">
        <f>IFERROR(AVERAGE(F1965:BD1965,D1965),0)</f>
        <v>0</v>
      </c>
      <c r="BF1965" s="7">
        <f>IFERROR(MEDIAN(F1965:BD1965,D1965),0)</f>
        <v>0</v>
      </c>
      <c r="BG1965">
        <f>E1965</f>
        <v>1</v>
      </c>
      <c r="BH1965" s="8">
        <f t="shared" si="60"/>
        <v>0</v>
      </c>
      <c r="BI1965" s="8">
        <f t="shared" si="61"/>
        <v>0</v>
      </c>
    </row>
    <row r="1966" spans="1:61" hidden="1" x14ac:dyDescent="0.2">
      <c r="A1966" t="s">
        <v>9</v>
      </c>
      <c r="B1966">
        <v>7</v>
      </c>
      <c r="C1966" t="s">
        <v>302</v>
      </c>
      <c r="D1966" s="4"/>
      <c r="E1966" s="4">
        <v>12</v>
      </c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6">
        <f>IFERROR(AVERAGE(F1966:BD1966,D1966),0)</f>
        <v>0</v>
      </c>
      <c r="BF1966" s="7">
        <f>IFERROR(MEDIAN(F1966:BD1966,D1966),0)</f>
        <v>0</v>
      </c>
      <c r="BG1966">
        <f>E1966</f>
        <v>12</v>
      </c>
      <c r="BH1966" s="8">
        <f t="shared" si="60"/>
        <v>0</v>
      </c>
      <c r="BI1966" s="8">
        <f t="shared" si="61"/>
        <v>0</v>
      </c>
    </row>
    <row r="1967" spans="1:61" hidden="1" x14ac:dyDescent="0.2">
      <c r="A1967" t="s">
        <v>9</v>
      </c>
      <c r="B1967">
        <v>7</v>
      </c>
      <c r="C1967" t="s">
        <v>209</v>
      </c>
      <c r="D1967" s="4"/>
      <c r="E1967" s="4"/>
      <c r="F1967" s="4"/>
      <c r="G1967" s="4"/>
      <c r="H1967" s="4"/>
      <c r="I1967" s="4"/>
      <c r="J1967" s="4"/>
      <c r="K1967" s="4">
        <v>5</v>
      </c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6">
        <f>IFERROR(AVERAGE(F1967:BD1967,D1967),0)</f>
        <v>5</v>
      </c>
      <c r="BF1967" s="7">
        <f>IFERROR(MEDIAN(F1967:BD1967,D1967),0)</f>
        <v>5</v>
      </c>
      <c r="BG1967">
        <f>E1967</f>
        <v>0</v>
      </c>
      <c r="BH1967" s="8">
        <f t="shared" si="60"/>
        <v>0</v>
      </c>
      <c r="BI1967" s="8">
        <f t="shared" si="61"/>
        <v>0</v>
      </c>
    </row>
    <row r="1968" spans="1:61" x14ac:dyDescent="0.2">
      <c r="A1968" t="s">
        <v>9</v>
      </c>
      <c r="B1968">
        <v>7</v>
      </c>
      <c r="C1968" t="s">
        <v>517</v>
      </c>
      <c r="D1968" s="4"/>
      <c r="E1968" s="4">
        <v>7</v>
      </c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>
        <v>12</v>
      </c>
      <c r="AB1968" s="4"/>
      <c r="AC1968" s="4"/>
      <c r="AD1968" s="4"/>
      <c r="AE1968" s="4"/>
      <c r="AF1968" s="4">
        <v>1</v>
      </c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6">
        <f>IFERROR(AVERAGE(F1968:BD1968,D1968),0)</f>
        <v>6.5</v>
      </c>
      <c r="BF1968" s="7">
        <f>IFERROR(MEDIAN(F1968:BD1968,D1968),0)</f>
        <v>6.5</v>
      </c>
      <c r="BG1968">
        <f>E1968</f>
        <v>7</v>
      </c>
      <c r="BH1968" s="8">
        <f t="shared" si="60"/>
        <v>0.9285714285714286</v>
      </c>
      <c r="BI1968" s="8">
        <f t="shared" si="61"/>
        <v>0.9285714285714286</v>
      </c>
    </row>
    <row r="1969" spans="1:61" hidden="1" x14ac:dyDescent="0.2">
      <c r="A1969" t="s">
        <v>9</v>
      </c>
      <c r="B1969">
        <v>7</v>
      </c>
      <c r="C1969" t="s">
        <v>712</v>
      </c>
      <c r="D1969" s="4"/>
      <c r="E1969" s="4">
        <v>31</v>
      </c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6">
        <f>IFERROR(AVERAGE(F1969:BD1969,D1969),0)</f>
        <v>0</v>
      </c>
      <c r="BF1969" s="7">
        <f>IFERROR(MEDIAN(F1969:BD1969,D1969),0)</f>
        <v>0</v>
      </c>
      <c r="BG1969">
        <f>E1969</f>
        <v>31</v>
      </c>
      <c r="BH1969" s="8">
        <f t="shared" si="60"/>
        <v>0</v>
      </c>
      <c r="BI1969" s="8">
        <f t="shared" si="61"/>
        <v>0</v>
      </c>
    </row>
    <row r="1970" spans="1:61" hidden="1" x14ac:dyDescent="0.2">
      <c r="A1970" t="s">
        <v>9</v>
      </c>
      <c r="B1970">
        <v>7</v>
      </c>
      <c r="C1970" t="s">
        <v>277</v>
      </c>
      <c r="D1970" s="4"/>
      <c r="E1970" s="4">
        <v>55</v>
      </c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6">
        <f>IFERROR(AVERAGE(F1970:BD1970,D1970),0)</f>
        <v>0</v>
      </c>
      <c r="BF1970" s="7">
        <f>IFERROR(MEDIAN(F1970:BD1970,D1970),0)</f>
        <v>0</v>
      </c>
      <c r="BG1970">
        <f>E1970</f>
        <v>55</v>
      </c>
      <c r="BH1970" s="8">
        <f t="shared" si="60"/>
        <v>0</v>
      </c>
      <c r="BI1970" s="8">
        <f t="shared" si="61"/>
        <v>0</v>
      </c>
    </row>
    <row r="1971" spans="1:61" hidden="1" x14ac:dyDescent="0.2">
      <c r="A1971" t="s">
        <v>9</v>
      </c>
      <c r="B1971">
        <v>7</v>
      </c>
      <c r="C1971" t="s">
        <v>298</v>
      </c>
      <c r="D1971" s="4"/>
      <c r="E1971" s="4">
        <v>2</v>
      </c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6">
        <f>IFERROR(AVERAGE(F1971:BD1971,D1971),0)</f>
        <v>0</v>
      </c>
      <c r="BF1971" s="7">
        <f>IFERROR(MEDIAN(F1971:BD1971,D1971),0)</f>
        <v>0</v>
      </c>
      <c r="BG1971">
        <f>E1971</f>
        <v>2</v>
      </c>
      <c r="BH1971" s="8">
        <f t="shared" si="60"/>
        <v>0</v>
      </c>
      <c r="BI1971" s="8">
        <f t="shared" si="61"/>
        <v>0</v>
      </c>
    </row>
    <row r="1972" spans="1:61" x14ac:dyDescent="0.2">
      <c r="A1972" t="s">
        <v>9</v>
      </c>
      <c r="B1972">
        <v>7</v>
      </c>
      <c r="C1972" t="s">
        <v>7</v>
      </c>
      <c r="D1972" s="4">
        <v>65</v>
      </c>
      <c r="E1972" s="4">
        <v>85</v>
      </c>
      <c r="F1972" s="4"/>
      <c r="G1972" s="4"/>
      <c r="H1972" s="4">
        <v>79</v>
      </c>
      <c r="I1972" s="4"/>
      <c r="J1972" s="4"/>
      <c r="K1972" s="4">
        <v>500</v>
      </c>
      <c r="L1972" s="4"/>
      <c r="M1972" s="4"/>
      <c r="N1972" s="4"/>
      <c r="O1972" s="4">
        <v>19</v>
      </c>
      <c r="P1972" s="4"/>
      <c r="Q1972" s="4"/>
      <c r="R1972" s="4"/>
      <c r="S1972" s="4">
        <v>36</v>
      </c>
      <c r="T1972" s="4"/>
      <c r="U1972" s="4"/>
      <c r="V1972" s="4"/>
      <c r="W1972" s="4">
        <v>3</v>
      </c>
      <c r="X1972" s="4"/>
      <c r="Y1972" s="4"/>
      <c r="Z1972" s="4"/>
      <c r="AA1972" s="4">
        <v>4</v>
      </c>
      <c r="AB1972" s="4"/>
      <c r="AC1972" s="4"/>
      <c r="AD1972" s="4">
        <v>25</v>
      </c>
      <c r="AE1972" s="4"/>
      <c r="AF1972" s="4">
        <v>212</v>
      </c>
      <c r="AG1972" s="4"/>
      <c r="AH1972" s="4"/>
      <c r="AI1972" s="4"/>
      <c r="AJ1972" s="4">
        <v>4</v>
      </c>
      <c r="AK1972" s="4"/>
      <c r="AL1972" s="4"/>
      <c r="AM1972" s="4"/>
      <c r="AN1972" s="4"/>
      <c r="AO1972" s="4"/>
      <c r="AP1972" s="4">
        <v>2</v>
      </c>
      <c r="AQ1972" s="4"/>
      <c r="AR1972" s="4"/>
      <c r="AS1972" s="4"/>
      <c r="AT1972" s="4"/>
      <c r="AU1972" s="4"/>
      <c r="AV1972" s="4">
        <v>9</v>
      </c>
      <c r="AW1972" s="4"/>
      <c r="AX1972" s="4"/>
      <c r="AY1972" s="4"/>
      <c r="AZ1972" s="4"/>
      <c r="BA1972" s="4">
        <v>1</v>
      </c>
      <c r="BB1972" s="4"/>
      <c r="BC1972" s="4"/>
      <c r="BD1972" s="4"/>
      <c r="BE1972" s="6">
        <f>IFERROR(AVERAGE(F1972:BD1972,D1972),0)</f>
        <v>73.769230769230774</v>
      </c>
      <c r="BF1972" s="7">
        <f>IFERROR(MEDIAN(F1972:BD1972,D1972),0)</f>
        <v>19</v>
      </c>
      <c r="BG1972">
        <f>E1972</f>
        <v>85</v>
      </c>
      <c r="BH1972" s="8">
        <f t="shared" si="60"/>
        <v>0.86787330316742084</v>
      </c>
      <c r="BI1972" s="8">
        <f t="shared" si="61"/>
        <v>0.22352941176470589</v>
      </c>
    </row>
    <row r="1973" spans="1:61" hidden="1" x14ac:dyDescent="0.2">
      <c r="A1973" t="s">
        <v>9</v>
      </c>
      <c r="B1973">
        <v>7</v>
      </c>
      <c r="C1973" t="s">
        <v>547</v>
      </c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>
        <v>1</v>
      </c>
      <c r="AY1973" s="4"/>
      <c r="AZ1973" s="4"/>
      <c r="BA1973" s="4"/>
      <c r="BB1973" s="4"/>
      <c r="BC1973" s="4"/>
      <c r="BD1973" s="4"/>
      <c r="BE1973" s="6">
        <f>IFERROR(AVERAGE(F1973:BD1973,D1973),0)</f>
        <v>1</v>
      </c>
      <c r="BF1973" s="7">
        <f>IFERROR(MEDIAN(F1973:BD1973,D1973),0)</f>
        <v>1</v>
      </c>
      <c r="BG1973">
        <f>E1973</f>
        <v>0</v>
      </c>
      <c r="BH1973" s="8">
        <f t="shared" si="60"/>
        <v>0</v>
      </c>
      <c r="BI1973" s="8">
        <f t="shared" si="61"/>
        <v>0</v>
      </c>
    </row>
    <row r="1974" spans="1:61" hidden="1" x14ac:dyDescent="0.2">
      <c r="A1974" t="s">
        <v>9</v>
      </c>
      <c r="B1974">
        <v>7</v>
      </c>
      <c r="C1974" t="s">
        <v>692</v>
      </c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>
        <v>1</v>
      </c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6">
        <f>IFERROR(AVERAGE(F1974:BD1974,D1974),0)</f>
        <v>1</v>
      </c>
      <c r="BF1974" s="7">
        <f>IFERROR(MEDIAN(F1974:BD1974,D1974),0)</f>
        <v>1</v>
      </c>
      <c r="BG1974">
        <f>E1974</f>
        <v>0</v>
      </c>
      <c r="BH1974" s="8">
        <f t="shared" si="60"/>
        <v>0</v>
      </c>
      <c r="BI1974" s="8">
        <f t="shared" si="61"/>
        <v>0</v>
      </c>
    </row>
    <row r="1975" spans="1:61" hidden="1" x14ac:dyDescent="0.2">
      <c r="A1975" t="s">
        <v>9</v>
      </c>
      <c r="B1975">
        <v>7</v>
      </c>
      <c r="C1975" t="s">
        <v>47</v>
      </c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>
        <v>1</v>
      </c>
      <c r="BB1975" s="4"/>
      <c r="BC1975" s="4"/>
      <c r="BD1975" s="4"/>
      <c r="BE1975" s="6">
        <f>IFERROR(AVERAGE(F1975:BD1975,D1975),0)</f>
        <v>1</v>
      </c>
      <c r="BF1975" s="7">
        <f>IFERROR(MEDIAN(F1975:BD1975,D1975),0)</f>
        <v>1</v>
      </c>
      <c r="BG1975">
        <f>E1975</f>
        <v>0</v>
      </c>
      <c r="BH1975" s="8">
        <f t="shared" si="60"/>
        <v>0</v>
      </c>
      <c r="BI1975" s="8">
        <f t="shared" si="61"/>
        <v>0</v>
      </c>
    </row>
    <row r="1976" spans="1:61" hidden="1" x14ac:dyDescent="0.2">
      <c r="A1976" t="s">
        <v>9</v>
      </c>
      <c r="B1976">
        <v>7</v>
      </c>
      <c r="C1976" t="s">
        <v>700</v>
      </c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>
        <v>3</v>
      </c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6">
        <f>IFERROR(AVERAGE(F1976:BD1976,D1976),0)</f>
        <v>3</v>
      </c>
      <c r="BF1976" s="7">
        <f>IFERROR(MEDIAN(F1976:BD1976,D1976),0)</f>
        <v>3</v>
      </c>
      <c r="BG1976">
        <f>E1976</f>
        <v>0</v>
      </c>
      <c r="BH1976" s="8">
        <f t="shared" si="60"/>
        <v>0</v>
      </c>
      <c r="BI1976" s="8">
        <f t="shared" si="61"/>
        <v>0</v>
      </c>
    </row>
    <row r="1977" spans="1:61" hidden="1" x14ac:dyDescent="0.2">
      <c r="A1977" t="s">
        <v>9</v>
      </c>
      <c r="B1977">
        <v>7</v>
      </c>
      <c r="C1977" t="s">
        <v>179</v>
      </c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>
        <v>12</v>
      </c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6">
        <f>IFERROR(AVERAGE(F1977:BD1977,D1977),0)</f>
        <v>12</v>
      </c>
      <c r="BF1977" s="7">
        <f>IFERROR(MEDIAN(F1977:BD1977,D1977),0)</f>
        <v>12</v>
      </c>
      <c r="BG1977">
        <f>E1977</f>
        <v>0</v>
      </c>
      <c r="BH1977" s="8">
        <f t="shared" si="60"/>
        <v>0</v>
      </c>
      <c r="BI1977" s="8">
        <f t="shared" si="61"/>
        <v>0</v>
      </c>
    </row>
    <row r="1978" spans="1:61" hidden="1" x14ac:dyDescent="0.2">
      <c r="A1978" t="s">
        <v>9</v>
      </c>
      <c r="B1978">
        <v>7</v>
      </c>
      <c r="C1978" t="s">
        <v>369</v>
      </c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>
        <v>1</v>
      </c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>
        <v>1</v>
      </c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6">
        <f>IFERROR(AVERAGE(F1978:BD1978,D1978),0)</f>
        <v>1</v>
      </c>
      <c r="BF1978" s="7">
        <f>IFERROR(MEDIAN(F1978:BD1978,D1978),0)</f>
        <v>1</v>
      </c>
      <c r="BG1978">
        <f>E1978</f>
        <v>0</v>
      </c>
      <c r="BH1978" s="8">
        <f t="shared" si="60"/>
        <v>0</v>
      </c>
      <c r="BI1978" s="8">
        <f t="shared" si="61"/>
        <v>0</v>
      </c>
    </row>
    <row r="1979" spans="1:61" hidden="1" x14ac:dyDescent="0.2">
      <c r="A1979" t="s">
        <v>9</v>
      </c>
      <c r="B1979">
        <v>7</v>
      </c>
      <c r="C1979" t="s">
        <v>169</v>
      </c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>
        <v>1</v>
      </c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6">
        <f>IFERROR(AVERAGE(F1979:BD1979,D1979),0)</f>
        <v>1</v>
      </c>
      <c r="BF1979" s="7">
        <f>IFERROR(MEDIAN(F1979:BD1979,D1979),0)</f>
        <v>1</v>
      </c>
      <c r="BG1979">
        <f>E1979</f>
        <v>0</v>
      </c>
      <c r="BH1979" s="8">
        <f t="shared" si="60"/>
        <v>0</v>
      </c>
      <c r="BI1979" s="8">
        <f t="shared" si="61"/>
        <v>0</v>
      </c>
    </row>
    <row r="1980" spans="1:61" hidden="1" x14ac:dyDescent="0.2">
      <c r="A1980" t="s">
        <v>9</v>
      </c>
      <c r="B1980">
        <v>7</v>
      </c>
      <c r="C1980" t="s">
        <v>804</v>
      </c>
      <c r="D1980" s="4"/>
      <c r="E1980" s="4">
        <v>20</v>
      </c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6">
        <f>IFERROR(AVERAGE(F1980:BD1980,D1980),0)</f>
        <v>0</v>
      </c>
      <c r="BF1980" s="7">
        <f>IFERROR(MEDIAN(F1980:BD1980,D1980),0)</f>
        <v>0</v>
      </c>
      <c r="BG1980">
        <f>E1980</f>
        <v>20</v>
      </c>
      <c r="BH1980" s="8">
        <f t="shared" si="60"/>
        <v>0</v>
      </c>
      <c r="BI1980" s="8">
        <f t="shared" si="61"/>
        <v>0</v>
      </c>
    </row>
    <row r="1981" spans="1:61" x14ac:dyDescent="0.2">
      <c r="A1981" t="s">
        <v>9</v>
      </c>
      <c r="B1981">
        <v>7</v>
      </c>
      <c r="C1981" t="s">
        <v>1081</v>
      </c>
      <c r="D1981" s="4">
        <v>82</v>
      </c>
      <c r="E1981" s="4">
        <v>44</v>
      </c>
      <c r="F1981" s="4"/>
      <c r="G1981" s="4"/>
      <c r="H1981" s="4">
        <v>93</v>
      </c>
      <c r="I1981" s="4"/>
      <c r="J1981" s="4"/>
      <c r="K1981" s="4">
        <v>567</v>
      </c>
      <c r="L1981" s="4"/>
      <c r="M1981" s="4"/>
      <c r="N1981" s="4">
        <v>51</v>
      </c>
      <c r="O1981" s="4">
        <v>143</v>
      </c>
      <c r="P1981" s="4">
        <v>4</v>
      </c>
      <c r="Q1981" s="4"/>
      <c r="R1981" s="4">
        <v>8</v>
      </c>
      <c r="S1981" s="4">
        <v>49</v>
      </c>
      <c r="T1981" s="4"/>
      <c r="U1981" s="4"/>
      <c r="V1981" s="4">
        <v>19</v>
      </c>
      <c r="W1981" s="4"/>
      <c r="X1981" s="4"/>
      <c r="Y1981" s="4">
        <v>12</v>
      </c>
      <c r="Z1981" s="4">
        <v>17</v>
      </c>
      <c r="AA1981" s="4">
        <v>3</v>
      </c>
      <c r="AB1981" s="4"/>
      <c r="AC1981" s="4">
        <v>4</v>
      </c>
      <c r="AD1981" s="4"/>
      <c r="AE1981" s="4"/>
      <c r="AF1981" s="4">
        <v>338</v>
      </c>
      <c r="AG1981" s="4"/>
      <c r="AH1981" s="4"/>
      <c r="AI1981" s="4">
        <v>23</v>
      </c>
      <c r="AJ1981" s="4">
        <v>23</v>
      </c>
      <c r="AK1981" s="4">
        <v>1</v>
      </c>
      <c r="AL1981" s="4"/>
      <c r="AM1981" s="4"/>
      <c r="AN1981" s="4"/>
      <c r="AO1981" s="4">
        <v>1</v>
      </c>
      <c r="AP1981" s="4">
        <v>21</v>
      </c>
      <c r="AQ1981" s="4">
        <v>3</v>
      </c>
      <c r="AR1981" s="4">
        <v>1</v>
      </c>
      <c r="AS1981" s="4"/>
      <c r="AT1981" s="4"/>
      <c r="AU1981" s="4"/>
      <c r="AV1981" s="4">
        <v>26</v>
      </c>
      <c r="AW1981" s="4"/>
      <c r="AX1981" s="4"/>
      <c r="AY1981" s="4"/>
      <c r="AZ1981" s="4"/>
      <c r="BA1981" s="4">
        <v>35</v>
      </c>
      <c r="BB1981" s="4">
        <v>7</v>
      </c>
      <c r="BC1981" s="4"/>
      <c r="BD1981" s="4">
        <v>363</v>
      </c>
      <c r="BE1981" s="6">
        <f>IFERROR(AVERAGE(F1981:BD1981,D1981),0)</f>
        <v>75.760000000000005</v>
      </c>
      <c r="BF1981" s="7">
        <f>IFERROR(MEDIAN(F1981:BD1981,D1981),0)</f>
        <v>21</v>
      </c>
      <c r="BG1981">
        <f>E1981</f>
        <v>44</v>
      </c>
      <c r="BH1981" s="8">
        <f t="shared" si="60"/>
        <v>1.7218181818181819</v>
      </c>
      <c r="BI1981" s="8">
        <f t="shared" si="61"/>
        <v>0.47727272727272729</v>
      </c>
    </row>
    <row r="1982" spans="1:61" x14ac:dyDescent="0.2">
      <c r="A1982" t="s">
        <v>9</v>
      </c>
      <c r="B1982">
        <v>8</v>
      </c>
      <c r="C1982" t="s">
        <v>168</v>
      </c>
      <c r="D1982" s="4"/>
      <c r="E1982" s="4">
        <v>2</v>
      </c>
      <c r="F1982" s="4"/>
      <c r="G1982" s="4"/>
      <c r="H1982" s="4">
        <v>19</v>
      </c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>
        <v>58</v>
      </c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6">
        <f>IFERROR(AVERAGE(F1982:BD1982,D1982),0)</f>
        <v>38.5</v>
      </c>
      <c r="BF1982" s="7">
        <f>IFERROR(MEDIAN(F1982:BD1982,D1982),0)</f>
        <v>38.5</v>
      </c>
      <c r="BG1982">
        <f>E1982</f>
        <v>2</v>
      </c>
      <c r="BH1982" s="8">
        <f t="shared" si="60"/>
        <v>19.25</v>
      </c>
      <c r="BI1982" s="8">
        <f t="shared" si="61"/>
        <v>19.25</v>
      </c>
    </row>
    <row r="1983" spans="1:61" hidden="1" x14ac:dyDescent="0.2">
      <c r="A1983" t="s">
        <v>9</v>
      </c>
      <c r="B1983">
        <v>8</v>
      </c>
      <c r="C1983" t="s">
        <v>58</v>
      </c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>
        <v>1</v>
      </c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6">
        <f>IFERROR(AVERAGE(F1983:BD1983,D1983),0)</f>
        <v>1</v>
      </c>
      <c r="BF1983" s="7">
        <f>IFERROR(MEDIAN(F1983:BD1983,D1983),0)</f>
        <v>1</v>
      </c>
      <c r="BG1983">
        <f>E1983</f>
        <v>0</v>
      </c>
      <c r="BH1983" s="8">
        <f t="shared" si="60"/>
        <v>0</v>
      </c>
      <c r="BI1983" s="8">
        <f t="shared" si="61"/>
        <v>0</v>
      </c>
    </row>
    <row r="1984" spans="1:61" hidden="1" x14ac:dyDescent="0.2">
      <c r="A1984" t="s">
        <v>9</v>
      </c>
      <c r="B1984">
        <v>8</v>
      </c>
      <c r="C1984" t="s">
        <v>847</v>
      </c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>
        <v>1</v>
      </c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6">
        <f>IFERROR(AVERAGE(F1984:BD1984,D1984),0)</f>
        <v>1</v>
      </c>
      <c r="BF1984" s="7">
        <f>IFERROR(MEDIAN(F1984:BD1984,D1984),0)</f>
        <v>1</v>
      </c>
      <c r="BG1984">
        <f>E1984</f>
        <v>0</v>
      </c>
      <c r="BH1984" s="8">
        <f t="shared" si="60"/>
        <v>0</v>
      </c>
      <c r="BI1984" s="8">
        <f t="shared" si="61"/>
        <v>0</v>
      </c>
    </row>
    <row r="1985" spans="1:61" hidden="1" x14ac:dyDescent="0.2">
      <c r="A1985" t="s">
        <v>9</v>
      </c>
      <c r="B1985">
        <v>8</v>
      </c>
      <c r="C1985" t="s">
        <v>44</v>
      </c>
      <c r="D1985" s="4">
        <v>2</v>
      </c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6">
        <f>IFERROR(AVERAGE(F1985:BD1985,D1985),0)</f>
        <v>2</v>
      </c>
      <c r="BF1985" s="7">
        <f>IFERROR(MEDIAN(F1985:BD1985,D1985),0)</f>
        <v>2</v>
      </c>
      <c r="BG1985">
        <f>E1985</f>
        <v>0</v>
      </c>
      <c r="BH1985" s="8">
        <f t="shared" si="60"/>
        <v>0</v>
      </c>
      <c r="BI1985" s="8">
        <f t="shared" si="61"/>
        <v>0</v>
      </c>
    </row>
    <row r="1986" spans="1:61" hidden="1" x14ac:dyDescent="0.2">
      <c r="A1986" t="s">
        <v>9</v>
      </c>
      <c r="B1986">
        <v>8</v>
      </c>
      <c r="C1986" t="s">
        <v>264</v>
      </c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>
        <v>1</v>
      </c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6">
        <f>IFERROR(AVERAGE(F1986:BD1986,D1986),0)</f>
        <v>1</v>
      </c>
      <c r="BF1986" s="7">
        <f>IFERROR(MEDIAN(F1986:BD1986,D1986),0)</f>
        <v>1</v>
      </c>
      <c r="BG1986">
        <f>E1986</f>
        <v>0</v>
      </c>
      <c r="BH1986" s="8">
        <f t="shared" si="60"/>
        <v>0</v>
      </c>
      <c r="BI1986" s="8">
        <f t="shared" si="61"/>
        <v>0</v>
      </c>
    </row>
    <row r="1987" spans="1:61" hidden="1" x14ac:dyDescent="0.2">
      <c r="A1987" t="s">
        <v>9</v>
      </c>
      <c r="B1987">
        <v>8</v>
      </c>
      <c r="C1987" t="s">
        <v>785</v>
      </c>
      <c r="D1987" s="4"/>
      <c r="E1987" s="4">
        <v>16</v>
      </c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6">
        <f>IFERROR(AVERAGE(F1987:BD1987,D1987),0)</f>
        <v>0</v>
      </c>
      <c r="BF1987" s="7">
        <f>IFERROR(MEDIAN(F1987:BD1987,D1987),0)</f>
        <v>0</v>
      </c>
      <c r="BG1987">
        <f>E1987</f>
        <v>16</v>
      </c>
      <c r="BH1987" s="8">
        <f t="shared" ref="BH1987:BH2050" si="62">IFERROR(BE1987/BG1987,0)</f>
        <v>0</v>
      </c>
      <c r="BI1987" s="8">
        <f t="shared" ref="BI1987:BI2050" si="63">IFERROR(BF1987/BG1987,0)</f>
        <v>0</v>
      </c>
    </row>
    <row r="1988" spans="1:61" hidden="1" x14ac:dyDescent="0.2">
      <c r="A1988" t="s">
        <v>9</v>
      </c>
      <c r="B1988">
        <v>8</v>
      </c>
      <c r="C1988" t="s">
        <v>23</v>
      </c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>
        <v>15</v>
      </c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6">
        <f>IFERROR(AVERAGE(F1988:BD1988,D1988),0)</f>
        <v>15</v>
      </c>
      <c r="BF1988" s="7">
        <f>IFERROR(MEDIAN(F1988:BD1988,D1988),0)</f>
        <v>15</v>
      </c>
      <c r="BG1988">
        <f>E1988</f>
        <v>0</v>
      </c>
      <c r="BH1988" s="8">
        <f t="shared" si="62"/>
        <v>0</v>
      </c>
      <c r="BI1988" s="8">
        <f t="shared" si="63"/>
        <v>0</v>
      </c>
    </row>
    <row r="1989" spans="1:61" hidden="1" x14ac:dyDescent="0.2">
      <c r="A1989" t="s">
        <v>9</v>
      </c>
      <c r="B1989">
        <v>8</v>
      </c>
      <c r="C1989" t="s">
        <v>305</v>
      </c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>
        <v>5</v>
      </c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6">
        <f>IFERROR(AVERAGE(F1989:BD1989,D1989),0)</f>
        <v>5</v>
      </c>
      <c r="BF1989" s="7">
        <f>IFERROR(MEDIAN(F1989:BD1989,D1989),0)</f>
        <v>5</v>
      </c>
      <c r="BG1989">
        <f>E1989</f>
        <v>0</v>
      </c>
      <c r="BH1989" s="8">
        <f t="shared" si="62"/>
        <v>0</v>
      </c>
      <c r="BI1989" s="8">
        <f t="shared" si="63"/>
        <v>0</v>
      </c>
    </row>
    <row r="1990" spans="1:61" hidden="1" x14ac:dyDescent="0.2">
      <c r="A1990" t="s">
        <v>9</v>
      </c>
      <c r="B1990">
        <v>8</v>
      </c>
      <c r="C1990" t="s">
        <v>121</v>
      </c>
      <c r="D1990" s="4"/>
      <c r="E1990" s="4"/>
      <c r="F1990" s="4"/>
      <c r="G1990" s="4"/>
      <c r="H1990" s="4">
        <v>2</v>
      </c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>
        <v>3</v>
      </c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6">
        <f>IFERROR(AVERAGE(F1990:BD1990,D1990),0)</f>
        <v>2.5</v>
      </c>
      <c r="BF1990" s="7">
        <f>IFERROR(MEDIAN(F1990:BD1990,D1990),0)</f>
        <v>2.5</v>
      </c>
      <c r="BG1990">
        <f>E1990</f>
        <v>0</v>
      </c>
      <c r="BH1990" s="8">
        <f t="shared" si="62"/>
        <v>0</v>
      </c>
      <c r="BI1990" s="8">
        <f t="shared" si="63"/>
        <v>0</v>
      </c>
    </row>
    <row r="1991" spans="1:61" hidden="1" x14ac:dyDescent="0.2">
      <c r="A1991" t="s">
        <v>9</v>
      </c>
      <c r="B1991">
        <v>8</v>
      </c>
      <c r="C1991" t="s">
        <v>639</v>
      </c>
      <c r="D1991" s="4"/>
      <c r="E1991" s="4">
        <v>8</v>
      </c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6">
        <f>IFERROR(AVERAGE(F1991:BD1991,D1991),0)</f>
        <v>0</v>
      </c>
      <c r="BF1991" s="7">
        <f>IFERROR(MEDIAN(F1991:BD1991,D1991),0)</f>
        <v>0</v>
      </c>
      <c r="BG1991">
        <f>E1991</f>
        <v>8</v>
      </c>
      <c r="BH1991" s="8">
        <f t="shared" si="62"/>
        <v>0</v>
      </c>
      <c r="BI1991" s="8">
        <f t="shared" si="63"/>
        <v>0</v>
      </c>
    </row>
    <row r="1992" spans="1:61" hidden="1" x14ac:dyDescent="0.2">
      <c r="A1992" t="s">
        <v>9</v>
      </c>
      <c r="B1992">
        <v>8</v>
      </c>
      <c r="C1992" t="s">
        <v>472</v>
      </c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>
        <v>1</v>
      </c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>
        <v>4</v>
      </c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6">
        <f>IFERROR(AVERAGE(F1992:BD1992,D1992),0)</f>
        <v>2.5</v>
      </c>
      <c r="BF1992" s="7">
        <f>IFERROR(MEDIAN(F1992:BD1992,D1992),0)</f>
        <v>2.5</v>
      </c>
      <c r="BG1992">
        <f>E1992</f>
        <v>0</v>
      </c>
      <c r="BH1992" s="8">
        <f t="shared" si="62"/>
        <v>0</v>
      </c>
      <c r="BI1992" s="8">
        <f t="shared" si="63"/>
        <v>0</v>
      </c>
    </row>
    <row r="1993" spans="1:61" hidden="1" x14ac:dyDescent="0.2">
      <c r="A1993" t="s">
        <v>9</v>
      </c>
      <c r="B1993">
        <v>8</v>
      </c>
      <c r="C1993" t="s">
        <v>324</v>
      </c>
      <c r="D1993" s="4"/>
      <c r="E1993" s="4">
        <v>77</v>
      </c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6">
        <f>IFERROR(AVERAGE(F1993:BD1993,D1993),0)</f>
        <v>0</v>
      </c>
      <c r="BF1993" s="7">
        <f>IFERROR(MEDIAN(F1993:BD1993,D1993),0)</f>
        <v>0</v>
      </c>
      <c r="BG1993">
        <f>E1993</f>
        <v>77</v>
      </c>
      <c r="BH1993" s="8">
        <f t="shared" si="62"/>
        <v>0</v>
      </c>
      <c r="BI1993" s="8">
        <f t="shared" si="63"/>
        <v>0</v>
      </c>
    </row>
    <row r="1994" spans="1:61" hidden="1" x14ac:dyDescent="0.2">
      <c r="A1994" t="s">
        <v>9</v>
      </c>
      <c r="B1994">
        <v>8</v>
      </c>
      <c r="C1994" t="s">
        <v>319</v>
      </c>
      <c r="D1994" s="4"/>
      <c r="E1994" s="4">
        <v>64</v>
      </c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6">
        <f>IFERROR(AVERAGE(F1994:BD1994,D1994),0)</f>
        <v>0</v>
      </c>
      <c r="BF1994" s="7">
        <f>IFERROR(MEDIAN(F1994:BD1994,D1994),0)</f>
        <v>0</v>
      </c>
      <c r="BG1994">
        <f>E1994</f>
        <v>64</v>
      </c>
      <c r="BH1994" s="8">
        <f t="shared" si="62"/>
        <v>0</v>
      </c>
      <c r="BI1994" s="8">
        <f t="shared" si="63"/>
        <v>0</v>
      </c>
    </row>
    <row r="1995" spans="1:61" hidden="1" x14ac:dyDescent="0.2">
      <c r="A1995" t="s">
        <v>9</v>
      </c>
      <c r="B1995">
        <v>8</v>
      </c>
      <c r="C1995" t="s">
        <v>766</v>
      </c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>
        <v>1</v>
      </c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6">
        <f>IFERROR(AVERAGE(F1995:BD1995,D1995),0)</f>
        <v>1</v>
      </c>
      <c r="BF1995" s="7">
        <f>IFERROR(MEDIAN(F1995:BD1995,D1995),0)</f>
        <v>1</v>
      </c>
      <c r="BG1995">
        <f>E1995</f>
        <v>0</v>
      </c>
      <c r="BH1995" s="8">
        <f t="shared" si="62"/>
        <v>0</v>
      </c>
      <c r="BI1995" s="8">
        <f t="shared" si="63"/>
        <v>0</v>
      </c>
    </row>
    <row r="1996" spans="1:61" x14ac:dyDescent="0.2">
      <c r="A1996" t="s">
        <v>9</v>
      </c>
      <c r="B1996">
        <v>8</v>
      </c>
      <c r="C1996" t="s">
        <v>382</v>
      </c>
      <c r="D1996" s="4"/>
      <c r="E1996" s="4">
        <v>34</v>
      </c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>
        <v>1</v>
      </c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6">
        <f>IFERROR(AVERAGE(F1996:BD1996,D1996),0)</f>
        <v>1</v>
      </c>
      <c r="BF1996" s="7">
        <f>IFERROR(MEDIAN(F1996:BD1996,D1996),0)</f>
        <v>1</v>
      </c>
      <c r="BG1996">
        <f>E1996</f>
        <v>34</v>
      </c>
      <c r="BH1996" s="8">
        <f t="shared" si="62"/>
        <v>2.9411764705882353E-2</v>
      </c>
      <c r="BI1996" s="8">
        <f t="shared" si="63"/>
        <v>2.9411764705882353E-2</v>
      </c>
    </row>
    <row r="1997" spans="1:61" x14ac:dyDescent="0.2">
      <c r="A1997" t="s">
        <v>9</v>
      </c>
      <c r="B1997">
        <v>8</v>
      </c>
      <c r="C1997" t="s">
        <v>12</v>
      </c>
      <c r="D1997" s="4">
        <v>2</v>
      </c>
      <c r="E1997" s="4">
        <v>13</v>
      </c>
      <c r="F1997" s="4"/>
      <c r="G1997" s="4"/>
      <c r="H1997" s="4">
        <v>509</v>
      </c>
      <c r="I1997" s="4"/>
      <c r="J1997" s="4"/>
      <c r="K1997" s="4">
        <v>352</v>
      </c>
      <c r="L1997" s="4"/>
      <c r="M1997" s="4"/>
      <c r="N1997" s="4"/>
      <c r="O1997" s="4">
        <v>40</v>
      </c>
      <c r="P1997" s="4">
        <v>157</v>
      </c>
      <c r="Q1997" s="4"/>
      <c r="R1997" s="4">
        <v>49</v>
      </c>
      <c r="S1997" s="4">
        <v>25</v>
      </c>
      <c r="T1997" s="4">
        <v>6</v>
      </c>
      <c r="U1997" s="4"/>
      <c r="V1997" s="4">
        <v>56</v>
      </c>
      <c r="W1997" s="4"/>
      <c r="X1997" s="4"/>
      <c r="Y1997" s="4"/>
      <c r="Z1997" s="4"/>
      <c r="AA1997" s="4">
        <v>1</v>
      </c>
      <c r="AB1997" s="4"/>
      <c r="AC1997" s="4"/>
      <c r="AD1997" s="4">
        <v>26</v>
      </c>
      <c r="AE1997" s="4">
        <v>121</v>
      </c>
      <c r="AF1997" s="4">
        <v>751</v>
      </c>
      <c r="AG1997" s="4"/>
      <c r="AH1997" s="4">
        <v>15</v>
      </c>
      <c r="AI1997" s="4">
        <v>15</v>
      </c>
      <c r="AJ1997" s="4">
        <v>287</v>
      </c>
      <c r="AK1997" s="4">
        <v>15</v>
      </c>
      <c r="AL1997" s="4">
        <v>38</v>
      </c>
      <c r="AM1997" s="4">
        <v>1</v>
      </c>
      <c r="AN1997" s="4"/>
      <c r="AO1997" s="4"/>
      <c r="AP1997" s="4"/>
      <c r="AQ1997" s="4">
        <v>54</v>
      </c>
      <c r="AR1997" s="4">
        <v>660</v>
      </c>
      <c r="AS1997" s="4">
        <v>67</v>
      </c>
      <c r="AT1997" s="4"/>
      <c r="AU1997" s="4"/>
      <c r="AV1997" s="4">
        <v>113</v>
      </c>
      <c r="AW1997" s="4">
        <v>1</v>
      </c>
      <c r="AX1997" s="4">
        <v>293</v>
      </c>
      <c r="AY1997" s="4"/>
      <c r="AZ1997" s="4"/>
      <c r="BA1997" s="4"/>
      <c r="BB1997" s="4">
        <v>53</v>
      </c>
      <c r="BC1997" s="4"/>
      <c r="BD1997" s="4"/>
      <c r="BE1997" s="6">
        <f>IFERROR(AVERAGE(F1997:BD1997,D1997),0)</f>
        <v>142.57692307692307</v>
      </c>
      <c r="BF1997" s="7">
        <f>IFERROR(MEDIAN(F1997:BD1997,D1997),0)</f>
        <v>51</v>
      </c>
      <c r="BG1997">
        <f>E1997</f>
        <v>13</v>
      </c>
      <c r="BH1997" s="8">
        <f t="shared" si="62"/>
        <v>10.967455621301774</v>
      </c>
      <c r="BI1997" s="8">
        <f t="shared" si="63"/>
        <v>3.9230769230769229</v>
      </c>
    </row>
    <row r="1998" spans="1:61" x14ac:dyDescent="0.2">
      <c r="A1998" t="s">
        <v>9</v>
      </c>
      <c r="B1998">
        <v>8</v>
      </c>
      <c r="C1998" t="s">
        <v>325</v>
      </c>
      <c r="D1998" s="4"/>
      <c r="E1998" s="4">
        <v>87</v>
      </c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>
        <v>8</v>
      </c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6">
        <f>IFERROR(AVERAGE(F1998:BD1998,D1998),0)</f>
        <v>8</v>
      </c>
      <c r="BF1998" s="7">
        <f>IFERROR(MEDIAN(F1998:BD1998,D1998),0)</f>
        <v>8</v>
      </c>
      <c r="BG1998">
        <f>E1998</f>
        <v>87</v>
      </c>
      <c r="BH1998" s="8">
        <f t="shared" si="62"/>
        <v>9.1954022988505746E-2</v>
      </c>
      <c r="BI1998" s="8">
        <f t="shared" si="63"/>
        <v>9.1954022988505746E-2</v>
      </c>
    </row>
    <row r="1999" spans="1:61" hidden="1" x14ac:dyDescent="0.2">
      <c r="A1999" t="s">
        <v>9</v>
      </c>
      <c r="B1999">
        <v>8</v>
      </c>
      <c r="C1999" t="s">
        <v>582</v>
      </c>
      <c r="D1999" s="4"/>
      <c r="E1999" s="4">
        <v>25</v>
      </c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6">
        <f>IFERROR(AVERAGE(F1999:BD1999,D1999),0)</f>
        <v>0</v>
      </c>
      <c r="BF1999" s="7">
        <f>IFERROR(MEDIAN(F1999:BD1999,D1999),0)</f>
        <v>0</v>
      </c>
      <c r="BG1999">
        <f>E1999</f>
        <v>25</v>
      </c>
      <c r="BH1999" s="8">
        <f t="shared" si="62"/>
        <v>0</v>
      </c>
      <c r="BI1999" s="8">
        <f t="shared" si="63"/>
        <v>0</v>
      </c>
    </row>
    <row r="2000" spans="1:61" hidden="1" x14ac:dyDescent="0.2">
      <c r="A2000" t="s">
        <v>9</v>
      </c>
      <c r="B2000">
        <v>8</v>
      </c>
      <c r="C2000" t="s">
        <v>781</v>
      </c>
      <c r="D2000" s="4"/>
      <c r="E2000" s="4">
        <v>14</v>
      </c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6">
        <f>IFERROR(AVERAGE(F2000:BD2000,D2000),0)</f>
        <v>0</v>
      </c>
      <c r="BF2000" s="7">
        <f>IFERROR(MEDIAN(F2000:BD2000,D2000),0)</f>
        <v>0</v>
      </c>
      <c r="BG2000">
        <f>E2000</f>
        <v>14</v>
      </c>
      <c r="BH2000" s="8">
        <f t="shared" si="62"/>
        <v>0</v>
      </c>
      <c r="BI2000" s="8">
        <f t="shared" si="63"/>
        <v>0</v>
      </c>
    </row>
    <row r="2001" spans="1:61" hidden="1" x14ac:dyDescent="0.2">
      <c r="A2001" t="s">
        <v>9</v>
      </c>
      <c r="B2001">
        <v>8</v>
      </c>
      <c r="C2001" t="s">
        <v>209</v>
      </c>
      <c r="D2001" s="4"/>
      <c r="E2001" s="4"/>
      <c r="F2001" s="4"/>
      <c r="G2001" s="4"/>
      <c r="H2001" s="4"/>
      <c r="I2001" s="4"/>
      <c r="J2001" s="4"/>
      <c r="K2001" s="4">
        <v>5</v>
      </c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6">
        <f>IFERROR(AVERAGE(F2001:BD2001,D2001),0)</f>
        <v>5</v>
      </c>
      <c r="BF2001" s="7">
        <f>IFERROR(MEDIAN(F2001:BD2001,D2001),0)</f>
        <v>5</v>
      </c>
      <c r="BG2001">
        <f>E2001</f>
        <v>0</v>
      </c>
      <c r="BH2001" s="8">
        <f t="shared" si="62"/>
        <v>0</v>
      </c>
      <c r="BI2001" s="8">
        <f t="shared" si="63"/>
        <v>0</v>
      </c>
    </row>
    <row r="2002" spans="1:61" x14ac:dyDescent="0.2">
      <c r="A2002" t="s">
        <v>9</v>
      </c>
      <c r="B2002">
        <v>8</v>
      </c>
      <c r="C2002" t="s">
        <v>517</v>
      </c>
      <c r="D2002" s="4"/>
      <c r="E2002" s="4">
        <v>155</v>
      </c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>
        <v>1</v>
      </c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>
        <v>12</v>
      </c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6">
        <f>IFERROR(AVERAGE(F2002:BD2002,D2002),0)</f>
        <v>6.5</v>
      </c>
      <c r="BF2002" s="7">
        <f>IFERROR(MEDIAN(F2002:BD2002,D2002),0)</f>
        <v>6.5</v>
      </c>
      <c r="BG2002">
        <f>E2002</f>
        <v>155</v>
      </c>
      <c r="BH2002" s="8">
        <f t="shared" si="62"/>
        <v>4.1935483870967745E-2</v>
      </c>
      <c r="BI2002" s="8">
        <f t="shared" si="63"/>
        <v>4.1935483870967745E-2</v>
      </c>
    </row>
    <row r="2003" spans="1:61" hidden="1" x14ac:dyDescent="0.2">
      <c r="A2003" t="s">
        <v>9</v>
      </c>
      <c r="B2003">
        <v>8</v>
      </c>
      <c r="C2003" t="s">
        <v>173</v>
      </c>
      <c r="D2003" s="4"/>
      <c r="E2003" s="4"/>
      <c r="F2003" s="4"/>
      <c r="G2003" s="4"/>
      <c r="H2003" s="4">
        <v>1</v>
      </c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>
        <v>1</v>
      </c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6">
        <f>IFERROR(AVERAGE(F2003:BD2003,D2003),0)</f>
        <v>1</v>
      </c>
      <c r="BF2003" s="7">
        <f>IFERROR(MEDIAN(F2003:BD2003,D2003),0)</f>
        <v>1</v>
      </c>
      <c r="BG2003">
        <f>E2003</f>
        <v>0</v>
      </c>
      <c r="BH2003" s="8">
        <f t="shared" si="62"/>
        <v>0</v>
      </c>
      <c r="BI2003" s="8">
        <f t="shared" si="63"/>
        <v>0</v>
      </c>
    </row>
    <row r="2004" spans="1:61" hidden="1" x14ac:dyDescent="0.2">
      <c r="A2004" t="s">
        <v>9</v>
      </c>
      <c r="B2004">
        <v>8</v>
      </c>
      <c r="C2004" t="s">
        <v>22</v>
      </c>
      <c r="D2004" s="4"/>
      <c r="E2004" s="4"/>
      <c r="F2004" s="4"/>
      <c r="G2004" s="4"/>
      <c r="H2004" s="4">
        <v>7</v>
      </c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>
        <v>20</v>
      </c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6">
        <f>IFERROR(AVERAGE(F2004:BD2004,D2004),0)</f>
        <v>13.5</v>
      </c>
      <c r="BF2004" s="7">
        <f>IFERROR(MEDIAN(F2004:BD2004,D2004),0)</f>
        <v>13.5</v>
      </c>
      <c r="BG2004">
        <f>E2004</f>
        <v>0</v>
      </c>
      <c r="BH2004" s="8">
        <f t="shared" si="62"/>
        <v>0</v>
      </c>
      <c r="BI2004" s="8">
        <f t="shared" si="63"/>
        <v>0</v>
      </c>
    </row>
    <row r="2005" spans="1:61" hidden="1" x14ac:dyDescent="0.2">
      <c r="A2005" t="s">
        <v>9</v>
      </c>
      <c r="B2005">
        <v>8</v>
      </c>
      <c r="C2005" t="s">
        <v>277</v>
      </c>
      <c r="D2005" s="4"/>
      <c r="E2005" s="4"/>
      <c r="F2005" s="4"/>
      <c r="G2005" s="4"/>
      <c r="H2005" s="4">
        <v>11</v>
      </c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>
        <v>10</v>
      </c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6">
        <f>IFERROR(AVERAGE(F2005:BD2005,D2005),0)</f>
        <v>10.5</v>
      </c>
      <c r="BF2005" s="7">
        <f>IFERROR(MEDIAN(F2005:BD2005,D2005),0)</f>
        <v>10.5</v>
      </c>
      <c r="BG2005">
        <f>E2005</f>
        <v>0</v>
      </c>
      <c r="BH2005" s="8">
        <f t="shared" si="62"/>
        <v>0</v>
      </c>
      <c r="BI2005" s="8">
        <f t="shared" si="63"/>
        <v>0</v>
      </c>
    </row>
    <row r="2006" spans="1:61" hidden="1" x14ac:dyDescent="0.2">
      <c r="A2006" t="s">
        <v>9</v>
      </c>
      <c r="B2006">
        <v>8</v>
      </c>
      <c r="C2006" t="s">
        <v>88</v>
      </c>
      <c r="D2006" s="4"/>
      <c r="E2006" s="4"/>
      <c r="F2006" s="4"/>
      <c r="G2006" s="4"/>
      <c r="H2006" s="4">
        <v>2</v>
      </c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>
        <v>7</v>
      </c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6">
        <f>IFERROR(AVERAGE(F2006:BD2006,D2006),0)</f>
        <v>4.5</v>
      </c>
      <c r="BF2006" s="7">
        <f>IFERROR(MEDIAN(F2006:BD2006,D2006),0)</f>
        <v>4.5</v>
      </c>
      <c r="BG2006">
        <f>E2006</f>
        <v>0</v>
      </c>
      <c r="BH2006" s="8">
        <f t="shared" si="62"/>
        <v>0</v>
      </c>
      <c r="BI2006" s="8">
        <f t="shared" si="63"/>
        <v>0</v>
      </c>
    </row>
    <row r="2007" spans="1:61" hidden="1" x14ac:dyDescent="0.2">
      <c r="A2007" t="s">
        <v>9</v>
      </c>
      <c r="B2007">
        <v>8</v>
      </c>
      <c r="C2007" t="s">
        <v>298</v>
      </c>
      <c r="D2007" s="4"/>
      <c r="E2007" s="4">
        <v>2</v>
      </c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6">
        <f>IFERROR(AVERAGE(F2007:BD2007,D2007),0)</f>
        <v>0</v>
      </c>
      <c r="BF2007" s="7">
        <f>IFERROR(MEDIAN(F2007:BD2007,D2007),0)</f>
        <v>0</v>
      </c>
      <c r="BG2007">
        <f>E2007</f>
        <v>2</v>
      </c>
      <c r="BH2007" s="8">
        <f t="shared" si="62"/>
        <v>0</v>
      </c>
      <c r="BI2007" s="8">
        <f t="shared" si="63"/>
        <v>0</v>
      </c>
    </row>
    <row r="2008" spans="1:61" x14ac:dyDescent="0.2">
      <c r="A2008" t="s">
        <v>9</v>
      </c>
      <c r="B2008">
        <v>8</v>
      </c>
      <c r="C2008" t="s">
        <v>7</v>
      </c>
      <c r="D2008" s="4">
        <v>68</v>
      </c>
      <c r="E2008" s="4">
        <v>93</v>
      </c>
      <c r="F2008" s="4"/>
      <c r="G2008" s="4"/>
      <c r="H2008" s="4">
        <v>274</v>
      </c>
      <c r="I2008" s="4"/>
      <c r="J2008" s="4"/>
      <c r="K2008" s="4">
        <v>609</v>
      </c>
      <c r="L2008" s="4"/>
      <c r="M2008" s="4"/>
      <c r="N2008" s="4"/>
      <c r="O2008" s="4">
        <v>35</v>
      </c>
      <c r="P2008" s="4"/>
      <c r="Q2008" s="4"/>
      <c r="R2008" s="4"/>
      <c r="S2008" s="4">
        <v>69</v>
      </c>
      <c r="T2008" s="4"/>
      <c r="U2008" s="4"/>
      <c r="V2008" s="4"/>
      <c r="W2008" s="4">
        <v>7</v>
      </c>
      <c r="X2008" s="4"/>
      <c r="Y2008" s="4"/>
      <c r="Z2008" s="4"/>
      <c r="AA2008" s="4"/>
      <c r="AB2008" s="4"/>
      <c r="AC2008" s="4"/>
      <c r="AD2008" s="4">
        <v>29</v>
      </c>
      <c r="AE2008" s="4">
        <v>1</v>
      </c>
      <c r="AF2008" s="4">
        <v>263</v>
      </c>
      <c r="AG2008" s="4"/>
      <c r="AH2008" s="4"/>
      <c r="AI2008" s="4">
        <v>17</v>
      </c>
      <c r="AJ2008" s="4">
        <v>1</v>
      </c>
      <c r="AK2008" s="4"/>
      <c r="AL2008" s="4">
        <v>11</v>
      </c>
      <c r="AM2008" s="4">
        <v>25</v>
      </c>
      <c r="AN2008" s="4"/>
      <c r="AO2008" s="4"/>
      <c r="AP2008" s="4"/>
      <c r="AQ2008" s="4"/>
      <c r="AR2008" s="4">
        <v>2</v>
      </c>
      <c r="AS2008" s="4">
        <v>92</v>
      </c>
      <c r="AT2008" s="4">
        <v>4</v>
      </c>
      <c r="AU2008" s="4"/>
      <c r="AV2008" s="4">
        <v>9</v>
      </c>
      <c r="AW2008" s="4"/>
      <c r="AX2008" s="4">
        <v>2</v>
      </c>
      <c r="AY2008" s="4"/>
      <c r="AZ2008" s="4"/>
      <c r="BA2008" s="4"/>
      <c r="BB2008" s="4"/>
      <c r="BC2008" s="4"/>
      <c r="BD2008" s="4"/>
      <c r="BE2008" s="6">
        <f>IFERROR(AVERAGE(F2008:BD2008,D2008),0)</f>
        <v>84.333333333333329</v>
      </c>
      <c r="BF2008" s="7">
        <f>IFERROR(MEDIAN(F2008:BD2008,D2008),0)</f>
        <v>21</v>
      </c>
      <c r="BG2008">
        <f>E2008</f>
        <v>93</v>
      </c>
      <c r="BH2008" s="8">
        <f t="shared" si="62"/>
        <v>0.9068100358422938</v>
      </c>
      <c r="BI2008" s="8">
        <f t="shared" si="63"/>
        <v>0.22580645161290322</v>
      </c>
    </row>
    <row r="2009" spans="1:61" hidden="1" x14ac:dyDescent="0.2">
      <c r="A2009" t="s">
        <v>9</v>
      </c>
      <c r="B2009">
        <v>8</v>
      </c>
      <c r="C2009" t="s">
        <v>896</v>
      </c>
      <c r="D2009" s="4"/>
      <c r="E2009" s="4">
        <v>8</v>
      </c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6">
        <f>IFERROR(AVERAGE(F2009:BD2009,D2009),0)</f>
        <v>0</v>
      </c>
      <c r="BF2009" s="7">
        <f>IFERROR(MEDIAN(F2009:BD2009,D2009),0)</f>
        <v>0</v>
      </c>
      <c r="BG2009">
        <f>E2009</f>
        <v>8</v>
      </c>
      <c r="BH2009" s="8">
        <f t="shared" si="62"/>
        <v>0</v>
      </c>
      <c r="BI2009" s="8">
        <f t="shared" si="63"/>
        <v>0</v>
      </c>
    </row>
    <row r="2010" spans="1:61" hidden="1" x14ac:dyDescent="0.2">
      <c r="A2010" t="s">
        <v>9</v>
      </c>
      <c r="B2010">
        <v>8</v>
      </c>
      <c r="C2010" t="s">
        <v>47</v>
      </c>
      <c r="D2010" s="4">
        <v>6</v>
      </c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6">
        <f>IFERROR(AVERAGE(F2010:BD2010,D2010),0)</f>
        <v>6</v>
      </c>
      <c r="BF2010" s="7">
        <f>IFERROR(MEDIAN(F2010:BD2010,D2010),0)</f>
        <v>6</v>
      </c>
      <c r="BG2010">
        <f>E2010</f>
        <v>0</v>
      </c>
      <c r="BH2010" s="8">
        <f t="shared" si="62"/>
        <v>0</v>
      </c>
      <c r="BI2010" s="8">
        <f t="shared" si="63"/>
        <v>0</v>
      </c>
    </row>
    <row r="2011" spans="1:61" hidden="1" x14ac:dyDescent="0.2">
      <c r="A2011" t="s">
        <v>9</v>
      </c>
      <c r="B2011">
        <v>8</v>
      </c>
      <c r="C2011" t="s">
        <v>322</v>
      </c>
      <c r="D2011" s="4">
        <v>1</v>
      </c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6">
        <f>IFERROR(AVERAGE(F2011:BD2011,D2011),0)</f>
        <v>1</v>
      </c>
      <c r="BF2011" s="7">
        <f>IFERROR(MEDIAN(F2011:BD2011,D2011),0)</f>
        <v>1</v>
      </c>
      <c r="BG2011">
        <f>E2011</f>
        <v>0</v>
      </c>
      <c r="BH2011" s="8">
        <f t="shared" si="62"/>
        <v>0</v>
      </c>
      <c r="BI2011" s="8">
        <f t="shared" si="63"/>
        <v>0</v>
      </c>
    </row>
    <row r="2012" spans="1:61" hidden="1" x14ac:dyDescent="0.2">
      <c r="A2012" t="s">
        <v>9</v>
      </c>
      <c r="B2012">
        <v>8</v>
      </c>
      <c r="C2012" t="s">
        <v>700</v>
      </c>
      <c r="D2012" s="4"/>
      <c r="E2012" s="4">
        <v>6</v>
      </c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6">
        <f>IFERROR(AVERAGE(F2012:BD2012,D2012),0)</f>
        <v>0</v>
      </c>
      <c r="BF2012" s="7">
        <f>IFERROR(MEDIAN(F2012:BD2012,D2012),0)</f>
        <v>0</v>
      </c>
      <c r="BG2012">
        <f>E2012</f>
        <v>6</v>
      </c>
      <c r="BH2012" s="8">
        <f t="shared" si="62"/>
        <v>0</v>
      </c>
      <c r="BI2012" s="8">
        <f t="shared" si="63"/>
        <v>0</v>
      </c>
    </row>
    <row r="2013" spans="1:61" hidden="1" x14ac:dyDescent="0.2">
      <c r="A2013" t="s">
        <v>9</v>
      </c>
      <c r="B2013">
        <v>8</v>
      </c>
      <c r="C2013" t="s">
        <v>179</v>
      </c>
      <c r="D2013" s="4"/>
      <c r="E2013" s="4">
        <v>47</v>
      </c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6">
        <f>IFERROR(AVERAGE(F2013:BD2013,D2013),0)</f>
        <v>0</v>
      </c>
      <c r="BF2013" s="7">
        <f>IFERROR(MEDIAN(F2013:BD2013,D2013),0)</f>
        <v>0</v>
      </c>
      <c r="BG2013">
        <f>E2013</f>
        <v>47</v>
      </c>
      <c r="BH2013" s="8">
        <f t="shared" si="62"/>
        <v>0</v>
      </c>
      <c r="BI2013" s="8">
        <f t="shared" si="63"/>
        <v>0</v>
      </c>
    </row>
    <row r="2014" spans="1:61" hidden="1" x14ac:dyDescent="0.2">
      <c r="A2014" t="s">
        <v>9</v>
      </c>
      <c r="B2014">
        <v>8</v>
      </c>
      <c r="C2014" t="s">
        <v>369</v>
      </c>
      <c r="D2014" s="4"/>
      <c r="E2014" s="4">
        <v>15</v>
      </c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6">
        <f>IFERROR(AVERAGE(F2014:BD2014,D2014),0)</f>
        <v>0</v>
      </c>
      <c r="BF2014" s="7">
        <f>IFERROR(MEDIAN(F2014:BD2014,D2014),0)</f>
        <v>0</v>
      </c>
      <c r="BG2014">
        <f>E2014</f>
        <v>15</v>
      </c>
      <c r="BH2014" s="8">
        <f t="shared" si="62"/>
        <v>0</v>
      </c>
      <c r="BI2014" s="8">
        <f t="shared" si="63"/>
        <v>0</v>
      </c>
    </row>
    <row r="2015" spans="1:61" hidden="1" x14ac:dyDescent="0.2">
      <c r="A2015" t="s">
        <v>9</v>
      </c>
      <c r="B2015">
        <v>8</v>
      </c>
      <c r="C2015" t="s">
        <v>169</v>
      </c>
      <c r="D2015" s="4"/>
      <c r="E2015" s="4"/>
      <c r="F2015" s="4"/>
      <c r="G2015" s="4"/>
      <c r="H2015" s="4">
        <v>9</v>
      </c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>
        <v>11</v>
      </c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6">
        <f>IFERROR(AVERAGE(F2015:BD2015,D2015),0)</f>
        <v>10</v>
      </c>
      <c r="BF2015" s="7">
        <f>IFERROR(MEDIAN(F2015:BD2015,D2015),0)</f>
        <v>10</v>
      </c>
      <c r="BG2015">
        <f>E2015</f>
        <v>0</v>
      </c>
      <c r="BH2015" s="8">
        <f t="shared" si="62"/>
        <v>0</v>
      </c>
      <c r="BI2015" s="8">
        <f t="shared" si="63"/>
        <v>0</v>
      </c>
    </row>
    <row r="2016" spans="1:61" x14ac:dyDescent="0.2">
      <c r="A2016" t="s">
        <v>9</v>
      </c>
      <c r="B2016">
        <v>8</v>
      </c>
      <c r="C2016" t="s">
        <v>1081</v>
      </c>
      <c r="D2016" s="4">
        <v>142</v>
      </c>
      <c r="E2016" s="4">
        <v>47</v>
      </c>
      <c r="F2016" s="4"/>
      <c r="G2016" s="4"/>
      <c r="H2016" s="4">
        <v>62</v>
      </c>
      <c r="I2016" s="4"/>
      <c r="J2016" s="4"/>
      <c r="K2016" s="4">
        <v>770</v>
      </c>
      <c r="L2016" s="4"/>
      <c r="M2016" s="4"/>
      <c r="N2016" s="4">
        <v>52</v>
      </c>
      <c r="O2016" s="4">
        <v>217</v>
      </c>
      <c r="P2016" s="4">
        <v>20</v>
      </c>
      <c r="Q2016" s="4"/>
      <c r="R2016" s="4">
        <v>8</v>
      </c>
      <c r="S2016" s="4">
        <v>90</v>
      </c>
      <c r="T2016" s="4"/>
      <c r="U2016" s="4"/>
      <c r="V2016" s="4">
        <v>39</v>
      </c>
      <c r="W2016" s="4"/>
      <c r="X2016" s="4"/>
      <c r="Y2016" s="4">
        <v>37</v>
      </c>
      <c r="Z2016" s="4">
        <v>16</v>
      </c>
      <c r="AA2016" s="4">
        <v>7</v>
      </c>
      <c r="AB2016" s="4"/>
      <c r="AC2016" s="4"/>
      <c r="AD2016" s="4"/>
      <c r="AE2016" s="4">
        <v>37</v>
      </c>
      <c r="AF2016" s="4">
        <v>427</v>
      </c>
      <c r="AG2016" s="4"/>
      <c r="AH2016" s="4">
        <v>1</v>
      </c>
      <c r="AI2016" s="4">
        <v>66</v>
      </c>
      <c r="AJ2016" s="4">
        <v>32</v>
      </c>
      <c r="AK2016" s="4">
        <v>2</v>
      </c>
      <c r="AL2016" s="4">
        <v>72</v>
      </c>
      <c r="AM2016" s="4"/>
      <c r="AN2016" s="4"/>
      <c r="AO2016" s="4">
        <v>2</v>
      </c>
      <c r="AP2016" s="4"/>
      <c r="AQ2016" s="4">
        <v>7</v>
      </c>
      <c r="AR2016" s="4">
        <v>27</v>
      </c>
      <c r="AS2016" s="4">
        <v>116</v>
      </c>
      <c r="AT2016" s="4">
        <v>19</v>
      </c>
      <c r="AU2016" s="4">
        <v>1</v>
      </c>
      <c r="AV2016" s="4">
        <v>38</v>
      </c>
      <c r="AW2016" s="4"/>
      <c r="AX2016" s="4">
        <v>38</v>
      </c>
      <c r="AY2016" s="4"/>
      <c r="AZ2016" s="4"/>
      <c r="BA2016" s="4">
        <v>26</v>
      </c>
      <c r="BB2016" s="4">
        <v>9</v>
      </c>
      <c r="BC2016" s="4"/>
      <c r="BD2016" s="4">
        <v>476</v>
      </c>
      <c r="BE2016" s="6">
        <f>IFERROR(AVERAGE(F2016:BD2016,D2016),0)</f>
        <v>95.2</v>
      </c>
      <c r="BF2016" s="7">
        <f>IFERROR(MEDIAN(F2016:BD2016,D2016),0)</f>
        <v>37</v>
      </c>
      <c r="BG2016">
        <f>E2016</f>
        <v>47</v>
      </c>
      <c r="BH2016" s="8">
        <f t="shared" si="62"/>
        <v>2.0255319148936173</v>
      </c>
      <c r="BI2016" s="8">
        <f t="shared" si="63"/>
        <v>0.78723404255319152</v>
      </c>
    </row>
    <row r="2017" spans="1:61" hidden="1" x14ac:dyDescent="0.2">
      <c r="A2017" t="s">
        <v>9</v>
      </c>
      <c r="B2017">
        <v>9</v>
      </c>
      <c r="C2017" t="s">
        <v>79</v>
      </c>
      <c r="D2017" s="4"/>
      <c r="E2017" s="4"/>
      <c r="F2017" s="4"/>
      <c r="G2017" s="4"/>
      <c r="H2017" s="4">
        <v>1</v>
      </c>
      <c r="I2017" s="4"/>
      <c r="J2017" s="4"/>
      <c r="K2017" s="4"/>
      <c r="L2017" s="4"/>
      <c r="M2017" s="4"/>
      <c r="N2017" s="4"/>
      <c r="O2017" s="4">
        <v>1</v>
      </c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>
        <v>1</v>
      </c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6">
        <f>IFERROR(AVERAGE(F2017:BD2017,D2017),0)</f>
        <v>1</v>
      </c>
      <c r="BF2017" s="7">
        <f>IFERROR(MEDIAN(F2017:BD2017,D2017),0)</f>
        <v>1</v>
      </c>
      <c r="BG2017">
        <f>E2017</f>
        <v>0</v>
      </c>
      <c r="BH2017" s="8">
        <f t="shared" si="62"/>
        <v>0</v>
      </c>
      <c r="BI2017" s="8">
        <f t="shared" si="63"/>
        <v>0</v>
      </c>
    </row>
    <row r="2018" spans="1:61" hidden="1" x14ac:dyDescent="0.2">
      <c r="A2018" t="s">
        <v>9</v>
      </c>
      <c r="B2018">
        <v>9</v>
      </c>
      <c r="C2018" t="s">
        <v>165</v>
      </c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>
        <v>1</v>
      </c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>
        <v>1</v>
      </c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6">
        <f>IFERROR(AVERAGE(F2018:BD2018,D2018),0)</f>
        <v>1</v>
      </c>
      <c r="BF2018" s="7">
        <f>IFERROR(MEDIAN(F2018:BD2018,D2018),0)</f>
        <v>1</v>
      </c>
      <c r="BG2018">
        <f>E2018</f>
        <v>0</v>
      </c>
      <c r="BH2018" s="8">
        <f t="shared" si="62"/>
        <v>0</v>
      </c>
      <c r="BI2018" s="8">
        <f t="shared" si="63"/>
        <v>0</v>
      </c>
    </row>
    <row r="2019" spans="1:61" hidden="1" x14ac:dyDescent="0.2">
      <c r="A2019" t="s">
        <v>9</v>
      </c>
      <c r="B2019">
        <v>9</v>
      </c>
      <c r="C2019" t="s">
        <v>355</v>
      </c>
      <c r="D2019" s="4"/>
      <c r="E2019" s="4"/>
      <c r="F2019" s="4"/>
      <c r="G2019" s="4"/>
      <c r="H2019" s="4"/>
      <c r="I2019" s="4"/>
      <c r="J2019" s="4"/>
      <c r="K2019" s="4">
        <v>1</v>
      </c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6">
        <f>IFERROR(AVERAGE(F2019:BD2019,D2019),0)</f>
        <v>1</v>
      </c>
      <c r="BF2019" s="7">
        <f>IFERROR(MEDIAN(F2019:BD2019,D2019),0)</f>
        <v>1</v>
      </c>
      <c r="BG2019">
        <f>E2019</f>
        <v>0</v>
      </c>
      <c r="BH2019" s="8">
        <f t="shared" si="62"/>
        <v>0</v>
      </c>
      <c r="BI2019" s="8">
        <f t="shared" si="63"/>
        <v>0</v>
      </c>
    </row>
    <row r="2020" spans="1:61" hidden="1" x14ac:dyDescent="0.2">
      <c r="A2020" t="s">
        <v>9</v>
      </c>
      <c r="B2020">
        <v>9</v>
      </c>
      <c r="C2020" t="s">
        <v>130</v>
      </c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>
        <v>16</v>
      </c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>
        <v>22</v>
      </c>
      <c r="AW2020" s="4"/>
      <c r="AX2020" s="4"/>
      <c r="AY2020" s="4"/>
      <c r="AZ2020" s="4"/>
      <c r="BA2020" s="4"/>
      <c r="BB2020" s="4"/>
      <c r="BC2020" s="4"/>
      <c r="BD2020" s="4"/>
      <c r="BE2020" s="6">
        <f>IFERROR(AVERAGE(F2020:BD2020,D2020),0)</f>
        <v>19</v>
      </c>
      <c r="BF2020" s="7">
        <f>IFERROR(MEDIAN(F2020:BD2020,D2020),0)</f>
        <v>19</v>
      </c>
      <c r="BG2020">
        <f>E2020</f>
        <v>0</v>
      </c>
      <c r="BH2020" s="8">
        <f t="shared" si="62"/>
        <v>0</v>
      </c>
      <c r="BI2020" s="8">
        <f t="shared" si="63"/>
        <v>0</v>
      </c>
    </row>
    <row r="2021" spans="1:61" x14ac:dyDescent="0.2">
      <c r="A2021" t="s">
        <v>9</v>
      </c>
      <c r="B2021">
        <v>9</v>
      </c>
      <c r="C2021" t="s">
        <v>168</v>
      </c>
      <c r="D2021" s="4"/>
      <c r="E2021" s="4">
        <v>359</v>
      </c>
      <c r="F2021" s="4"/>
      <c r="G2021" s="4"/>
      <c r="H2021" s="4">
        <v>34</v>
      </c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>
        <v>1</v>
      </c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>
        <v>3</v>
      </c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6">
        <f>IFERROR(AVERAGE(F2021:BD2021,D2021),0)</f>
        <v>12.666666666666666</v>
      </c>
      <c r="BF2021" s="7">
        <f>IFERROR(MEDIAN(F2021:BD2021,D2021),0)</f>
        <v>3</v>
      </c>
      <c r="BG2021">
        <f>E2021</f>
        <v>359</v>
      </c>
      <c r="BH2021" s="8">
        <f t="shared" si="62"/>
        <v>3.5283194057567316E-2</v>
      </c>
      <c r="BI2021" s="8">
        <f t="shared" si="63"/>
        <v>8.356545961002786E-3</v>
      </c>
    </row>
    <row r="2022" spans="1:61" hidden="1" x14ac:dyDescent="0.2">
      <c r="A2022" t="s">
        <v>9</v>
      </c>
      <c r="B2022">
        <v>9</v>
      </c>
      <c r="C2022" t="s">
        <v>58</v>
      </c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>
        <v>1</v>
      </c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6">
        <f>IFERROR(AVERAGE(F2022:BD2022,D2022),0)</f>
        <v>1</v>
      </c>
      <c r="BF2022" s="7">
        <f>IFERROR(MEDIAN(F2022:BD2022,D2022),0)</f>
        <v>1</v>
      </c>
      <c r="BG2022">
        <f>E2022</f>
        <v>0</v>
      </c>
      <c r="BH2022" s="8">
        <f t="shared" si="62"/>
        <v>0</v>
      </c>
      <c r="BI2022" s="8">
        <f t="shared" si="63"/>
        <v>0</v>
      </c>
    </row>
    <row r="2023" spans="1:61" hidden="1" x14ac:dyDescent="0.2">
      <c r="A2023" t="s">
        <v>9</v>
      </c>
      <c r="B2023">
        <v>9</v>
      </c>
      <c r="C2023" t="s">
        <v>44</v>
      </c>
      <c r="D2023" s="4">
        <v>2</v>
      </c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6">
        <f>IFERROR(AVERAGE(F2023:BD2023,D2023),0)</f>
        <v>2</v>
      </c>
      <c r="BF2023" s="7">
        <f>IFERROR(MEDIAN(F2023:BD2023,D2023),0)</f>
        <v>2</v>
      </c>
      <c r="BG2023">
        <f>E2023</f>
        <v>0</v>
      </c>
      <c r="BH2023" s="8">
        <f t="shared" si="62"/>
        <v>0</v>
      </c>
      <c r="BI2023" s="8">
        <f t="shared" si="63"/>
        <v>0</v>
      </c>
    </row>
    <row r="2024" spans="1:61" hidden="1" x14ac:dyDescent="0.2">
      <c r="A2024" t="s">
        <v>9</v>
      </c>
      <c r="B2024">
        <v>9</v>
      </c>
      <c r="C2024" t="s">
        <v>62</v>
      </c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>
        <v>6</v>
      </c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>
        <v>2</v>
      </c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6">
        <f>IFERROR(AVERAGE(F2024:BD2024,D2024),0)</f>
        <v>4</v>
      </c>
      <c r="BF2024" s="7">
        <f>IFERROR(MEDIAN(F2024:BD2024,D2024),0)</f>
        <v>4</v>
      </c>
      <c r="BG2024">
        <f>E2024</f>
        <v>0</v>
      </c>
      <c r="BH2024" s="8">
        <f t="shared" si="62"/>
        <v>0</v>
      </c>
      <c r="BI2024" s="8">
        <f t="shared" si="63"/>
        <v>0</v>
      </c>
    </row>
    <row r="2025" spans="1:61" hidden="1" x14ac:dyDescent="0.2">
      <c r="A2025" t="s">
        <v>9</v>
      </c>
      <c r="B2025">
        <v>9</v>
      </c>
      <c r="C2025" t="s">
        <v>264</v>
      </c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>
        <v>1</v>
      </c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6">
        <f>IFERROR(AVERAGE(F2025:BD2025,D2025),0)</f>
        <v>1</v>
      </c>
      <c r="BF2025" s="7">
        <f>IFERROR(MEDIAN(F2025:BD2025,D2025),0)</f>
        <v>1</v>
      </c>
      <c r="BG2025">
        <f>E2025</f>
        <v>0</v>
      </c>
      <c r="BH2025" s="8">
        <f t="shared" si="62"/>
        <v>0</v>
      </c>
      <c r="BI2025" s="8">
        <f t="shared" si="63"/>
        <v>0</v>
      </c>
    </row>
    <row r="2026" spans="1:61" hidden="1" x14ac:dyDescent="0.2">
      <c r="A2026" t="s">
        <v>9</v>
      </c>
      <c r="B2026">
        <v>9</v>
      </c>
      <c r="C2026" t="s">
        <v>84</v>
      </c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>
        <v>6</v>
      </c>
      <c r="AG2026" s="4"/>
      <c r="AH2026" s="4"/>
      <c r="AI2026" s="4"/>
      <c r="AJ2026" s="4"/>
      <c r="AK2026" s="4"/>
      <c r="AL2026" s="4"/>
      <c r="AM2026" s="4"/>
      <c r="AN2026" s="4"/>
      <c r="AO2026" s="4"/>
      <c r="AP2026" s="4">
        <v>5</v>
      </c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6">
        <f>IFERROR(AVERAGE(F2026:BD2026,D2026),0)</f>
        <v>5.5</v>
      </c>
      <c r="BF2026" s="7">
        <f>IFERROR(MEDIAN(F2026:BD2026,D2026),0)</f>
        <v>5.5</v>
      </c>
      <c r="BG2026">
        <f>E2026</f>
        <v>0</v>
      </c>
      <c r="BH2026" s="8">
        <f t="shared" si="62"/>
        <v>0</v>
      </c>
      <c r="BI2026" s="8">
        <f t="shared" si="63"/>
        <v>0</v>
      </c>
    </row>
    <row r="2027" spans="1:61" hidden="1" x14ac:dyDescent="0.2">
      <c r="A2027" t="s">
        <v>9</v>
      </c>
      <c r="B2027">
        <v>9</v>
      </c>
      <c r="C2027" t="s">
        <v>289</v>
      </c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>
        <v>6</v>
      </c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>
        <v>14</v>
      </c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6">
        <f>IFERROR(AVERAGE(F2027:BD2027,D2027),0)</f>
        <v>10</v>
      </c>
      <c r="BF2027" s="7">
        <f>IFERROR(MEDIAN(F2027:BD2027,D2027),0)</f>
        <v>10</v>
      </c>
      <c r="BG2027">
        <f>E2027</f>
        <v>0</v>
      </c>
      <c r="BH2027" s="8">
        <f t="shared" si="62"/>
        <v>0</v>
      </c>
      <c r="BI2027" s="8">
        <f t="shared" si="63"/>
        <v>0</v>
      </c>
    </row>
    <row r="2028" spans="1:61" hidden="1" x14ac:dyDescent="0.2">
      <c r="A2028" t="s">
        <v>9</v>
      </c>
      <c r="B2028">
        <v>9</v>
      </c>
      <c r="C2028" t="s">
        <v>131</v>
      </c>
      <c r="D2028" s="4"/>
      <c r="E2028" s="4">
        <v>1</v>
      </c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6">
        <f>IFERROR(AVERAGE(F2028:BD2028,D2028),0)</f>
        <v>0</v>
      </c>
      <c r="BF2028" s="7">
        <f>IFERROR(MEDIAN(F2028:BD2028,D2028),0)</f>
        <v>0</v>
      </c>
      <c r="BG2028">
        <f>E2028</f>
        <v>1</v>
      </c>
      <c r="BH2028" s="8">
        <f t="shared" si="62"/>
        <v>0</v>
      </c>
      <c r="BI2028" s="8">
        <f t="shared" si="63"/>
        <v>0</v>
      </c>
    </row>
    <row r="2029" spans="1:61" hidden="1" x14ac:dyDescent="0.2">
      <c r="A2029" t="s">
        <v>9</v>
      </c>
      <c r="B2029">
        <v>9</v>
      </c>
      <c r="C2029" t="s">
        <v>183</v>
      </c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>
        <v>1</v>
      </c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6">
        <f>IFERROR(AVERAGE(F2029:BD2029,D2029),0)</f>
        <v>1</v>
      </c>
      <c r="BF2029" s="7">
        <f>IFERROR(MEDIAN(F2029:BD2029,D2029),0)</f>
        <v>1</v>
      </c>
      <c r="BG2029">
        <f>E2029</f>
        <v>0</v>
      </c>
      <c r="BH2029" s="8">
        <f t="shared" si="62"/>
        <v>0</v>
      </c>
      <c r="BI2029" s="8">
        <f t="shared" si="63"/>
        <v>0</v>
      </c>
    </row>
    <row r="2030" spans="1:61" hidden="1" x14ac:dyDescent="0.2">
      <c r="A2030" t="s">
        <v>9</v>
      </c>
      <c r="B2030">
        <v>9</v>
      </c>
      <c r="C2030" t="s">
        <v>46</v>
      </c>
      <c r="D2030" s="4">
        <v>6</v>
      </c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>
        <v>2</v>
      </c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>
        <v>1</v>
      </c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6">
        <f>IFERROR(AVERAGE(F2030:BD2030,D2030),0)</f>
        <v>3</v>
      </c>
      <c r="BF2030" s="7">
        <f>IFERROR(MEDIAN(F2030:BD2030,D2030),0)</f>
        <v>2</v>
      </c>
      <c r="BG2030">
        <f>E2030</f>
        <v>0</v>
      </c>
      <c r="BH2030" s="8">
        <f t="shared" si="62"/>
        <v>0</v>
      </c>
      <c r="BI2030" s="8">
        <f t="shared" si="63"/>
        <v>0</v>
      </c>
    </row>
    <row r="2031" spans="1:61" hidden="1" x14ac:dyDescent="0.2">
      <c r="A2031" t="s">
        <v>9</v>
      </c>
      <c r="B2031">
        <v>9</v>
      </c>
      <c r="C2031" t="s">
        <v>23</v>
      </c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>
        <v>15</v>
      </c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6">
        <f>IFERROR(AVERAGE(F2031:BD2031,D2031),0)</f>
        <v>15</v>
      </c>
      <c r="BF2031" s="7">
        <f>IFERROR(MEDIAN(F2031:BD2031,D2031),0)</f>
        <v>15</v>
      </c>
      <c r="BG2031">
        <f>E2031</f>
        <v>0</v>
      </c>
      <c r="BH2031" s="8">
        <f t="shared" si="62"/>
        <v>0</v>
      </c>
      <c r="BI2031" s="8">
        <f t="shared" si="63"/>
        <v>0</v>
      </c>
    </row>
    <row r="2032" spans="1:61" hidden="1" x14ac:dyDescent="0.2">
      <c r="A2032" t="s">
        <v>9</v>
      </c>
      <c r="B2032">
        <v>9</v>
      </c>
      <c r="C2032" t="s">
        <v>305</v>
      </c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>
        <v>5</v>
      </c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6">
        <f>IFERROR(AVERAGE(F2032:BD2032,D2032),0)</f>
        <v>5</v>
      </c>
      <c r="BF2032" s="7">
        <f>IFERROR(MEDIAN(F2032:BD2032,D2032),0)</f>
        <v>5</v>
      </c>
      <c r="BG2032">
        <f>E2032</f>
        <v>0</v>
      </c>
      <c r="BH2032" s="8">
        <f t="shared" si="62"/>
        <v>0</v>
      </c>
      <c r="BI2032" s="8">
        <f t="shared" si="63"/>
        <v>0</v>
      </c>
    </row>
    <row r="2033" spans="1:61" x14ac:dyDescent="0.2">
      <c r="A2033" t="s">
        <v>9</v>
      </c>
      <c r="B2033">
        <v>9</v>
      </c>
      <c r="C2033" t="s">
        <v>121</v>
      </c>
      <c r="D2033" s="4"/>
      <c r="E2033" s="4">
        <v>4</v>
      </c>
      <c r="F2033" s="4"/>
      <c r="G2033" s="4"/>
      <c r="H2033" s="4">
        <v>11</v>
      </c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>
        <v>4</v>
      </c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6">
        <f>IFERROR(AVERAGE(F2033:BD2033,D2033),0)</f>
        <v>7.5</v>
      </c>
      <c r="BF2033" s="7">
        <f>IFERROR(MEDIAN(F2033:BD2033,D2033),0)</f>
        <v>7.5</v>
      </c>
      <c r="BG2033">
        <f>E2033</f>
        <v>4</v>
      </c>
      <c r="BH2033" s="8">
        <f t="shared" si="62"/>
        <v>1.875</v>
      </c>
      <c r="BI2033" s="8">
        <f t="shared" si="63"/>
        <v>1.875</v>
      </c>
    </row>
    <row r="2034" spans="1:61" hidden="1" x14ac:dyDescent="0.2">
      <c r="A2034" t="s">
        <v>9</v>
      </c>
      <c r="B2034">
        <v>9</v>
      </c>
      <c r="C2034" t="s">
        <v>639</v>
      </c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>
        <v>1</v>
      </c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6">
        <f>IFERROR(AVERAGE(F2034:BD2034,D2034),0)</f>
        <v>1</v>
      </c>
      <c r="BF2034" s="7">
        <f>IFERROR(MEDIAN(F2034:BD2034,D2034),0)</f>
        <v>1</v>
      </c>
      <c r="BG2034">
        <f>E2034</f>
        <v>0</v>
      </c>
      <c r="BH2034" s="8">
        <f t="shared" si="62"/>
        <v>0</v>
      </c>
      <c r="BI2034" s="8">
        <f t="shared" si="63"/>
        <v>0</v>
      </c>
    </row>
    <row r="2035" spans="1:61" hidden="1" x14ac:dyDescent="0.2">
      <c r="A2035" t="s">
        <v>9</v>
      </c>
      <c r="B2035">
        <v>9</v>
      </c>
      <c r="C2035" t="s">
        <v>962</v>
      </c>
      <c r="D2035" s="4"/>
      <c r="E2035" s="4">
        <v>11</v>
      </c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6">
        <f>IFERROR(AVERAGE(F2035:BD2035,D2035),0)</f>
        <v>0</v>
      </c>
      <c r="BF2035" s="7">
        <f>IFERROR(MEDIAN(F2035:BD2035,D2035),0)</f>
        <v>0</v>
      </c>
      <c r="BG2035">
        <f>E2035</f>
        <v>11</v>
      </c>
      <c r="BH2035" s="8">
        <f t="shared" si="62"/>
        <v>0</v>
      </c>
      <c r="BI2035" s="8">
        <f t="shared" si="63"/>
        <v>0</v>
      </c>
    </row>
    <row r="2036" spans="1:61" x14ac:dyDescent="0.2">
      <c r="A2036" t="s">
        <v>9</v>
      </c>
      <c r="B2036">
        <v>9</v>
      </c>
      <c r="C2036" t="s">
        <v>472</v>
      </c>
      <c r="D2036" s="4"/>
      <c r="E2036" s="4">
        <v>87</v>
      </c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>
        <v>1</v>
      </c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6">
        <f>IFERROR(AVERAGE(F2036:BD2036,D2036),0)</f>
        <v>1</v>
      </c>
      <c r="BF2036" s="7">
        <f>IFERROR(MEDIAN(F2036:BD2036,D2036),0)</f>
        <v>1</v>
      </c>
      <c r="BG2036">
        <f>E2036</f>
        <v>87</v>
      </c>
      <c r="BH2036" s="8">
        <f t="shared" si="62"/>
        <v>1.1494252873563218E-2</v>
      </c>
      <c r="BI2036" s="8">
        <f t="shared" si="63"/>
        <v>1.1494252873563218E-2</v>
      </c>
    </row>
    <row r="2037" spans="1:61" hidden="1" x14ac:dyDescent="0.2">
      <c r="A2037" t="s">
        <v>9</v>
      </c>
      <c r="B2037">
        <v>9</v>
      </c>
      <c r="C2037" t="s">
        <v>324</v>
      </c>
      <c r="D2037" s="4"/>
      <c r="E2037" s="4">
        <v>1</v>
      </c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6">
        <f>IFERROR(AVERAGE(F2037:BD2037,D2037),0)</f>
        <v>0</v>
      </c>
      <c r="BF2037" s="7">
        <f>IFERROR(MEDIAN(F2037:BD2037,D2037),0)</f>
        <v>0</v>
      </c>
      <c r="BG2037">
        <f>E2037</f>
        <v>1</v>
      </c>
      <c r="BH2037" s="8">
        <f t="shared" si="62"/>
        <v>0</v>
      </c>
      <c r="BI2037" s="8">
        <f t="shared" si="63"/>
        <v>0</v>
      </c>
    </row>
    <row r="2038" spans="1:61" x14ac:dyDescent="0.2">
      <c r="A2038" t="s">
        <v>9</v>
      </c>
      <c r="B2038">
        <v>9</v>
      </c>
      <c r="C2038" t="s">
        <v>12</v>
      </c>
      <c r="D2038" s="4">
        <v>19</v>
      </c>
      <c r="E2038" s="4">
        <v>79</v>
      </c>
      <c r="F2038" s="4"/>
      <c r="G2038" s="4"/>
      <c r="H2038" s="4">
        <v>923</v>
      </c>
      <c r="I2038" s="4">
        <v>18</v>
      </c>
      <c r="J2038" s="4"/>
      <c r="K2038" s="4">
        <v>459</v>
      </c>
      <c r="L2038" s="4"/>
      <c r="M2038" s="4"/>
      <c r="N2038" s="4">
        <v>3</v>
      </c>
      <c r="O2038" s="4">
        <v>49</v>
      </c>
      <c r="P2038" s="4">
        <v>212</v>
      </c>
      <c r="Q2038" s="4"/>
      <c r="R2038" s="4">
        <v>42</v>
      </c>
      <c r="S2038" s="4">
        <v>41</v>
      </c>
      <c r="T2038" s="4">
        <v>14</v>
      </c>
      <c r="U2038" s="4"/>
      <c r="V2038" s="4">
        <v>69</v>
      </c>
      <c r="W2038" s="4">
        <v>2</v>
      </c>
      <c r="X2038" s="4"/>
      <c r="Y2038" s="4"/>
      <c r="Z2038" s="4"/>
      <c r="AA2038" s="4">
        <v>1</v>
      </c>
      <c r="AB2038" s="4"/>
      <c r="AC2038" s="4">
        <v>26</v>
      </c>
      <c r="AD2038" s="4">
        <v>65</v>
      </c>
      <c r="AE2038" s="4">
        <v>139</v>
      </c>
      <c r="AF2038" s="4">
        <v>1383</v>
      </c>
      <c r="AG2038" s="4"/>
      <c r="AH2038" s="4">
        <v>32</v>
      </c>
      <c r="AI2038" s="4">
        <v>2</v>
      </c>
      <c r="AJ2038" s="4">
        <v>514</v>
      </c>
      <c r="AK2038" s="4">
        <v>27</v>
      </c>
      <c r="AL2038" s="4">
        <v>7</v>
      </c>
      <c r="AM2038" s="4">
        <v>1</v>
      </c>
      <c r="AN2038" s="4"/>
      <c r="AO2038" s="4">
        <v>1</v>
      </c>
      <c r="AP2038" s="4"/>
      <c r="AQ2038" s="4">
        <v>155</v>
      </c>
      <c r="AR2038" s="4">
        <v>832</v>
      </c>
      <c r="AS2038" s="4">
        <v>96</v>
      </c>
      <c r="AT2038" s="4"/>
      <c r="AU2038" s="4"/>
      <c r="AV2038" s="4">
        <v>140</v>
      </c>
      <c r="AW2038" s="4"/>
      <c r="AX2038" s="4">
        <v>359</v>
      </c>
      <c r="AY2038" s="4"/>
      <c r="AZ2038" s="4">
        <v>7</v>
      </c>
      <c r="BA2038" s="4"/>
      <c r="BB2038" s="4">
        <v>74</v>
      </c>
      <c r="BC2038" s="4"/>
      <c r="BD2038" s="4"/>
      <c r="BE2038" s="6">
        <f>IFERROR(AVERAGE(F2038:BD2038,D2038),0)</f>
        <v>184.25806451612902</v>
      </c>
      <c r="BF2038" s="7">
        <f>IFERROR(MEDIAN(F2038:BD2038,D2038),0)</f>
        <v>42</v>
      </c>
      <c r="BG2038">
        <f>E2038</f>
        <v>79</v>
      </c>
      <c r="BH2038" s="8">
        <f t="shared" si="62"/>
        <v>2.3323805634953043</v>
      </c>
      <c r="BI2038" s="8">
        <f t="shared" si="63"/>
        <v>0.53164556962025311</v>
      </c>
    </row>
    <row r="2039" spans="1:61" hidden="1" x14ac:dyDescent="0.2">
      <c r="A2039" t="s">
        <v>9</v>
      </c>
      <c r="B2039">
        <v>9</v>
      </c>
      <c r="C2039" t="s">
        <v>325</v>
      </c>
      <c r="D2039" s="4"/>
      <c r="E2039" s="4">
        <v>43</v>
      </c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6">
        <f>IFERROR(AVERAGE(F2039:BD2039,D2039),0)</f>
        <v>0</v>
      </c>
      <c r="BF2039" s="7">
        <f>IFERROR(MEDIAN(F2039:BD2039,D2039),0)</f>
        <v>0</v>
      </c>
      <c r="BG2039">
        <f>E2039</f>
        <v>43</v>
      </c>
      <c r="BH2039" s="8">
        <f t="shared" si="62"/>
        <v>0</v>
      </c>
      <c r="BI2039" s="8">
        <f t="shared" si="63"/>
        <v>0</v>
      </c>
    </row>
    <row r="2040" spans="1:61" x14ac:dyDescent="0.2">
      <c r="A2040" t="s">
        <v>9</v>
      </c>
      <c r="B2040">
        <v>9</v>
      </c>
      <c r="C2040" t="s">
        <v>664</v>
      </c>
      <c r="D2040" s="4"/>
      <c r="E2040" s="4">
        <v>17</v>
      </c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>
        <v>1</v>
      </c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6">
        <f>IFERROR(AVERAGE(F2040:BD2040,D2040),0)</f>
        <v>1</v>
      </c>
      <c r="BF2040" s="7">
        <f>IFERROR(MEDIAN(F2040:BD2040,D2040),0)</f>
        <v>1</v>
      </c>
      <c r="BG2040">
        <f>E2040</f>
        <v>17</v>
      </c>
      <c r="BH2040" s="8">
        <f t="shared" si="62"/>
        <v>5.8823529411764705E-2</v>
      </c>
      <c r="BI2040" s="8">
        <f t="shared" si="63"/>
        <v>5.8823529411764705E-2</v>
      </c>
    </row>
    <row r="2041" spans="1:61" hidden="1" x14ac:dyDescent="0.2">
      <c r="A2041" t="s">
        <v>9</v>
      </c>
      <c r="B2041">
        <v>9</v>
      </c>
      <c r="C2041" t="s">
        <v>128</v>
      </c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>
        <v>1</v>
      </c>
      <c r="AG2041" s="4"/>
      <c r="AH2041" s="4"/>
      <c r="AI2041" s="4"/>
      <c r="AJ2041" s="4"/>
      <c r="AK2041" s="4"/>
      <c r="AL2041" s="4"/>
      <c r="AM2041" s="4"/>
      <c r="AN2041" s="4"/>
      <c r="AO2041" s="4"/>
      <c r="AP2041" s="4">
        <v>7</v>
      </c>
      <c r="AQ2041" s="4"/>
      <c r="AR2041" s="4"/>
      <c r="AS2041" s="4">
        <v>7</v>
      </c>
      <c r="AT2041" s="4"/>
      <c r="AU2041" s="4"/>
      <c r="AV2041" s="4">
        <v>7</v>
      </c>
      <c r="AW2041" s="4"/>
      <c r="AX2041" s="4"/>
      <c r="AY2041" s="4"/>
      <c r="AZ2041" s="4"/>
      <c r="BA2041" s="4"/>
      <c r="BB2041" s="4"/>
      <c r="BC2041" s="4"/>
      <c r="BD2041" s="4"/>
      <c r="BE2041" s="6">
        <f>IFERROR(AVERAGE(F2041:BD2041,D2041),0)</f>
        <v>5.5</v>
      </c>
      <c r="BF2041" s="7">
        <f>IFERROR(MEDIAN(F2041:BD2041,D2041),0)</f>
        <v>7</v>
      </c>
      <c r="BG2041">
        <f>E2041</f>
        <v>0</v>
      </c>
      <c r="BH2041" s="8">
        <f t="shared" si="62"/>
        <v>0</v>
      </c>
      <c r="BI2041" s="8">
        <f t="shared" si="63"/>
        <v>0</v>
      </c>
    </row>
    <row r="2042" spans="1:61" hidden="1" x14ac:dyDescent="0.2">
      <c r="A2042" t="s">
        <v>9</v>
      </c>
      <c r="B2042">
        <v>9</v>
      </c>
      <c r="C2042" t="s">
        <v>154</v>
      </c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>
        <v>1</v>
      </c>
      <c r="P2042" s="4"/>
      <c r="Q2042" s="4"/>
      <c r="R2042" s="4"/>
      <c r="S2042" s="4">
        <v>2</v>
      </c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>
        <v>13</v>
      </c>
      <c r="AG2042" s="4"/>
      <c r="AH2042" s="4"/>
      <c r="AI2042" s="4">
        <v>2</v>
      </c>
      <c r="AJ2042" s="4"/>
      <c r="AK2042" s="4"/>
      <c r="AL2042" s="4"/>
      <c r="AM2042" s="4"/>
      <c r="AN2042" s="4"/>
      <c r="AO2042" s="4"/>
      <c r="AP2042" s="4">
        <v>2</v>
      </c>
      <c r="AQ2042" s="4"/>
      <c r="AR2042" s="4"/>
      <c r="AS2042" s="4"/>
      <c r="AT2042" s="4"/>
      <c r="AU2042" s="4"/>
      <c r="AV2042" s="4">
        <v>7</v>
      </c>
      <c r="AW2042" s="4"/>
      <c r="AX2042" s="4"/>
      <c r="AY2042" s="4"/>
      <c r="AZ2042" s="4"/>
      <c r="BA2042" s="4"/>
      <c r="BB2042" s="4"/>
      <c r="BC2042" s="4"/>
      <c r="BD2042" s="4"/>
      <c r="BE2042" s="6">
        <f>IFERROR(AVERAGE(F2042:BD2042,D2042),0)</f>
        <v>4.5</v>
      </c>
      <c r="BF2042" s="7">
        <f>IFERROR(MEDIAN(F2042:BD2042,D2042),0)</f>
        <v>2</v>
      </c>
      <c r="BG2042">
        <f>E2042</f>
        <v>0</v>
      </c>
      <c r="BH2042" s="8">
        <f t="shared" si="62"/>
        <v>0</v>
      </c>
      <c r="BI2042" s="8">
        <f t="shared" si="63"/>
        <v>0</v>
      </c>
    </row>
    <row r="2043" spans="1:61" hidden="1" x14ac:dyDescent="0.2">
      <c r="A2043" t="s">
        <v>9</v>
      </c>
      <c r="B2043">
        <v>9</v>
      </c>
      <c r="C2043" t="s">
        <v>184</v>
      </c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>
        <v>2</v>
      </c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>
        <v>2</v>
      </c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6">
        <f>IFERROR(AVERAGE(F2043:BD2043,D2043),0)</f>
        <v>2</v>
      </c>
      <c r="BF2043" s="7">
        <f>IFERROR(MEDIAN(F2043:BD2043,D2043),0)</f>
        <v>2</v>
      </c>
      <c r="BG2043">
        <f>E2043</f>
        <v>0</v>
      </c>
      <c r="BH2043" s="8">
        <f t="shared" si="62"/>
        <v>0</v>
      </c>
      <c r="BI2043" s="8">
        <f t="shared" si="63"/>
        <v>0</v>
      </c>
    </row>
    <row r="2044" spans="1:61" hidden="1" x14ac:dyDescent="0.2">
      <c r="A2044" t="s">
        <v>9</v>
      </c>
      <c r="B2044">
        <v>9</v>
      </c>
      <c r="C2044" t="s">
        <v>582</v>
      </c>
      <c r="D2044" s="4"/>
      <c r="E2044" s="4">
        <v>9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6">
        <f>IFERROR(AVERAGE(F2044:BD2044,D2044),0)</f>
        <v>0</v>
      </c>
      <c r="BF2044" s="7">
        <f>IFERROR(MEDIAN(F2044:BD2044,D2044),0)</f>
        <v>0</v>
      </c>
      <c r="BG2044">
        <f>E2044</f>
        <v>9</v>
      </c>
      <c r="BH2044" s="8">
        <f t="shared" si="62"/>
        <v>0</v>
      </c>
      <c r="BI2044" s="8">
        <f t="shared" si="63"/>
        <v>0</v>
      </c>
    </row>
    <row r="2045" spans="1:61" hidden="1" x14ac:dyDescent="0.2">
      <c r="A2045" t="s">
        <v>9</v>
      </c>
      <c r="B2045">
        <v>9</v>
      </c>
      <c r="C2045" t="s">
        <v>250</v>
      </c>
      <c r="D2045" s="4"/>
      <c r="E2045" s="4">
        <v>7</v>
      </c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6">
        <f>IFERROR(AVERAGE(F2045:BD2045,D2045),0)</f>
        <v>0</v>
      </c>
      <c r="BF2045" s="7">
        <f>IFERROR(MEDIAN(F2045:BD2045,D2045),0)</f>
        <v>0</v>
      </c>
      <c r="BG2045">
        <f>E2045</f>
        <v>7</v>
      </c>
      <c r="BH2045" s="8">
        <f t="shared" si="62"/>
        <v>0</v>
      </c>
      <c r="BI2045" s="8">
        <f t="shared" si="63"/>
        <v>0</v>
      </c>
    </row>
    <row r="2046" spans="1:61" hidden="1" x14ac:dyDescent="0.2">
      <c r="A2046" t="s">
        <v>9</v>
      </c>
      <c r="B2046">
        <v>9</v>
      </c>
      <c r="C2046" t="s">
        <v>550</v>
      </c>
      <c r="D2046" s="4"/>
      <c r="E2046" s="4">
        <v>8</v>
      </c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6">
        <f>IFERROR(AVERAGE(F2046:BD2046,D2046),0)</f>
        <v>0</v>
      </c>
      <c r="BF2046" s="7">
        <f>IFERROR(MEDIAN(F2046:BD2046,D2046),0)</f>
        <v>0</v>
      </c>
      <c r="BG2046">
        <f>E2046</f>
        <v>8</v>
      </c>
      <c r="BH2046" s="8">
        <f t="shared" si="62"/>
        <v>0</v>
      </c>
      <c r="BI2046" s="8">
        <f t="shared" si="63"/>
        <v>0</v>
      </c>
    </row>
    <row r="2047" spans="1:61" hidden="1" x14ac:dyDescent="0.2">
      <c r="A2047" t="s">
        <v>9</v>
      </c>
      <c r="B2047">
        <v>9</v>
      </c>
      <c r="C2047" t="s">
        <v>781</v>
      </c>
      <c r="D2047" s="4"/>
      <c r="E2047" s="4">
        <v>1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6">
        <f>IFERROR(AVERAGE(F2047:BD2047,D2047),0)</f>
        <v>0</v>
      </c>
      <c r="BF2047" s="7">
        <f>IFERROR(MEDIAN(F2047:BD2047,D2047),0)</f>
        <v>0</v>
      </c>
      <c r="BG2047">
        <f>E2047</f>
        <v>1</v>
      </c>
      <c r="BH2047" s="8">
        <f t="shared" si="62"/>
        <v>0</v>
      </c>
      <c r="BI2047" s="8">
        <f t="shared" si="63"/>
        <v>0</v>
      </c>
    </row>
    <row r="2048" spans="1:61" hidden="1" x14ac:dyDescent="0.2">
      <c r="A2048" t="s">
        <v>9</v>
      </c>
      <c r="B2048">
        <v>9</v>
      </c>
      <c r="C2048" t="s">
        <v>936</v>
      </c>
      <c r="D2048" s="4"/>
      <c r="E2048" s="4">
        <v>24</v>
      </c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6">
        <f>IFERROR(AVERAGE(F2048:BD2048,D2048),0)</f>
        <v>0</v>
      </c>
      <c r="BF2048" s="7">
        <f>IFERROR(MEDIAN(F2048:BD2048,D2048),0)</f>
        <v>0</v>
      </c>
      <c r="BG2048">
        <f>E2048</f>
        <v>24</v>
      </c>
      <c r="BH2048" s="8">
        <f t="shared" si="62"/>
        <v>0</v>
      </c>
      <c r="BI2048" s="8">
        <f t="shared" si="63"/>
        <v>0</v>
      </c>
    </row>
    <row r="2049" spans="1:61" hidden="1" x14ac:dyDescent="0.2">
      <c r="A2049" t="s">
        <v>9</v>
      </c>
      <c r="B2049">
        <v>9</v>
      </c>
      <c r="C2049" t="s">
        <v>209</v>
      </c>
      <c r="D2049" s="4"/>
      <c r="E2049" s="4"/>
      <c r="F2049" s="4"/>
      <c r="G2049" s="4"/>
      <c r="H2049" s="4"/>
      <c r="I2049" s="4"/>
      <c r="J2049" s="4"/>
      <c r="K2049" s="4">
        <v>3</v>
      </c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6">
        <f>IFERROR(AVERAGE(F2049:BD2049,D2049),0)</f>
        <v>3</v>
      </c>
      <c r="BF2049" s="7">
        <f>IFERROR(MEDIAN(F2049:BD2049,D2049),0)</f>
        <v>3</v>
      </c>
      <c r="BG2049">
        <f>E2049</f>
        <v>0</v>
      </c>
      <c r="BH2049" s="8">
        <f t="shared" si="62"/>
        <v>0</v>
      </c>
      <c r="BI2049" s="8">
        <f t="shared" si="63"/>
        <v>0</v>
      </c>
    </row>
    <row r="2050" spans="1:61" x14ac:dyDescent="0.2">
      <c r="A2050" t="s">
        <v>9</v>
      </c>
      <c r="B2050">
        <v>9</v>
      </c>
      <c r="C2050" t="s">
        <v>517</v>
      </c>
      <c r="D2050" s="4"/>
      <c r="E2050" s="4">
        <v>145</v>
      </c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>
        <v>1</v>
      </c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6">
        <f>IFERROR(AVERAGE(F2050:BD2050,D2050),0)</f>
        <v>1</v>
      </c>
      <c r="BF2050" s="7">
        <f>IFERROR(MEDIAN(F2050:BD2050,D2050),0)</f>
        <v>1</v>
      </c>
      <c r="BG2050">
        <f>E2050</f>
        <v>145</v>
      </c>
      <c r="BH2050" s="8">
        <f t="shared" si="62"/>
        <v>6.8965517241379309E-3</v>
      </c>
      <c r="BI2050" s="8">
        <f t="shared" si="63"/>
        <v>6.8965517241379309E-3</v>
      </c>
    </row>
    <row r="2051" spans="1:61" x14ac:dyDescent="0.2">
      <c r="A2051" t="s">
        <v>9</v>
      </c>
      <c r="B2051">
        <v>9</v>
      </c>
      <c r="C2051" t="s">
        <v>173</v>
      </c>
      <c r="D2051" s="4"/>
      <c r="E2051" s="4">
        <v>26</v>
      </c>
      <c r="F2051" s="4"/>
      <c r="G2051" s="4"/>
      <c r="H2051" s="4">
        <v>1</v>
      </c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>
        <v>12</v>
      </c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>
        <v>8</v>
      </c>
      <c r="AW2051" s="4"/>
      <c r="AX2051" s="4"/>
      <c r="AY2051" s="4"/>
      <c r="AZ2051" s="4"/>
      <c r="BA2051" s="4"/>
      <c r="BB2051" s="4"/>
      <c r="BC2051" s="4"/>
      <c r="BD2051" s="4"/>
      <c r="BE2051" s="6">
        <f>IFERROR(AVERAGE(F2051:BD2051,D2051),0)</f>
        <v>7</v>
      </c>
      <c r="BF2051" s="7">
        <f>IFERROR(MEDIAN(F2051:BD2051,D2051),0)</f>
        <v>8</v>
      </c>
      <c r="BG2051">
        <f>E2051</f>
        <v>26</v>
      </c>
      <c r="BH2051" s="8">
        <f t="shared" ref="BH2051:BH2114" si="64">IFERROR(BE2051/BG2051,0)</f>
        <v>0.26923076923076922</v>
      </c>
      <c r="BI2051" s="8">
        <f t="shared" ref="BI2051:BI2114" si="65">IFERROR(BF2051/BG2051,0)</f>
        <v>0.30769230769230771</v>
      </c>
    </row>
    <row r="2052" spans="1:61" x14ac:dyDescent="0.2">
      <c r="A2052" t="s">
        <v>9</v>
      </c>
      <c r="B2052">
        <v>9</v>
      </c>
      <c r="C2052" t="s">
        <v>22</v>
      </c>
      <c r="D2052" s="4"/>
      <c r="E2052" s="4">
        <v>138</v>
      </c>
      <c r="F2052" s="4"/>
      <c r="G2052" s="4"/>
      <c r="H2052" s="4">
        <v>14</v>
      </c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>
        <v>10</v>
      </c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>
        <v>8</v>
      </c>
      <c r="AW2052" s="4"/>
      <c r="AX2052" s="4"/>
      <c r="AY2052" s="4"/>
      <c r="AZ2052" s="4"/>
      <c r="BA2052" s="4"/>
      <c r="BB2052" s="4"/>
      <c r="BC2052" s="4"/>
      <c r="BD2052" s="4"/>
      <c r="BE2052" s="6">
        <f>IFERROR(AVERAGE(F2052:BD2052,D2052),0)</f>
        <v>10.666666666666666</v>
      </c>
      <c r="BF2052" s="7">
        <f>IFERROR(MEDIAN(F2052:BD2052,D2052),0)</f>
        <v>10</v>
      </c>
      <c r="BG2052">
        <f>E2052</f>
        <v>138</v>
      </c>
      <c r="BH2052" s="8">
        <f t="shared" si="64"/>
        <v>7.7294685990338161E-2</v>
      </c>
      <c r="BI2052" s="8">
        <f t="shared" si="65"/>
        <v>7.2463768115942032E-2</v>
      </c>
    </row>
    <row r="2053" spans="1:61" hidden="1" x14ac:dyDescent="0.2">
      <c r="A2053" t="s">
        <v>9</v>
      </c>
      <c r="B2053">
        <v>9</v>
      </c>
      <c r="C2053" t="s">
        <v>583</v>
      </c>
      <c r="D2053" s="4"/>
      <c r="E2053" s="4">
        <v>13</v>
      </c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6">
        <f>IFERROR(AVERAGE(F2053:BD2053,D2053),0)</f>
        <v>0</v>
      </c>
      <c r="BF2053" s="7">
        <f>IFERROR(MEDIAN(F2053:BD2053,D2053),0)</f>
        <v>0</v>
      </c>
      <c r="BG2053">
        <f>E2053</f>
        <v>13</v>
      </c>
      <c r="BH2053" s="8">
        <f t="shared" si="64"/>
        <v>0</v>
      </c>
      <c r="BI2053" s="8">
        <f t="shared" si="65"/>
        <v>0</v>
      </c>
    </row>
    <row r="2054" spans="1:61" hidden="1" x14ac:dyDescent="0.2">
      <c r="A2054" t="s">
        <v>9</v>
      </c>
      <c r="B2054">
        <v>9</v>
      </c>
      <c r="C2054" t="s">
        <v>642</v>
      </c>
      <c r="D2054" s="4"/>
      <c r="E2054" s="4">
        <v>9</v>
      </c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6">
        <f>IFERROR(AVERAGE(F2054:BD2054,D2054),0)</f>
        <v>0</v>
      </c>
      <c r="BF2054" s="7">
        <f>IFERROR(MEDIAN(F2054:BD2054,D2054),0)</f>
        <v>0</v>
      </c>
      <c r="BG2054">
        <f>E2054</f>
        <v>9</v>
      </c>
      <c r="BH2054" s="8">
        <f t="shared" si="64"/>
        <v>0</v>
      </c>
      <c r="BI2054" s="8">
        <f t="shared" si="65"/>
        <v>0</v>
      </c>
    </row>
    <row r="2055" spans="1:61" hidden="1" x14ac:dyDescent="0.2">
      <c r="A2055" t="s">
        <v>9</v>
      </c>
      <c r="B2055">
        <v>9</v>
      </c>
      <c r="C2055" t="s">
        <v>315</v>
      </c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>
        <v>8</v>
      </c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6">
        <f>IFERROR(AVERAGE(F2055:BD2055,D2055),0)</f>
        <v>8</v>
      </c>
      <c r="BF2055" s="7">
        <f>IFERROR(MEDIAN(F2055:BD2055,D2055),0)</f>
        <v>8</v>
      </c>
      <c r="BG2055">
        <f>E2055</f>
        <v>0</v>
      </c>
      <c r="BH2055" s="8">
        <f t="shared" si="64"/>
        <v>0</v>
      </c>
      <c r="BI2055" s="8">
        <f t="shared" si="65"/>
        <v>0</v>
      </c>
    </row>
    <row r="2056" spans="1:61" hidden="1" x14ac:dyDescent="0.2">
      <c r="A2056" t="s">
        <v>9</v>
      </c>
      <c r="B2056">
        <v>9</v>
      </c>
      <c r="C2056" t="s">
        <v>119</v>
      </c>
      <c r="D2056" s="4"/>
      <c r="E2056" s="4">
        <v>8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6">
        <f>IFERROR(AVERAGE(F2056:BD2056,D2056),0)</f>
        <v>0</v>
      </c>
      <c r="BF2056" s="7">
        <f>IFERROR(MEDIAN(F2056:BD2056,D2056),0)</f>
        <v>0</v>
      </c>
      <c r="BG2056">
        <f>E2056</f>
        <v>8</v>
      </c>
      <c r="BH2056" s="8">
        <f t="shared" si="64"/>
        <v>0</v>
      </c>
      <c r="BI2056" s="8">
        <f t="shared" si="65"/>
        <v>0</v>
      </c>
    </row>
    <row r="2057" spans="1:61" hidden="1" x14ac:dyDescent="0.2">
      <c r="A2057" t="s">
        <v>9</v>
      </c>
      <c r="B2057">
        <v>9</v>
      </c>
      <c r="C2057" t="s">
        <v>205</v>
      </c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>
        <v>5</v>
      </c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6">
        <f>IFERROR(AVERAGE(F2057:BD2057,D2057),0)</f>
        <v>5</v>
      </c>
      <c r="BF2057" s="7">
        <f>IFERROR(MEDIAN(F2057:BD2057,D2057),0)</f>
        <v>5</v>
      </c>
      <c r="BG2057">
        <f>E2057</f>
        <v>0</v>
      </c>
      <c r="BH2057" s="8">
        <f t="shared" si="64"/>
        <v>0</v>
      </c>
      <c r="BI2057" s="8">
        <f t="shared" si="65"/>
        <v>0</v>
      </c>
    </row>
    <row r="2058" spans="1:61" hidden="1" x14ac:dyDescent="0.2">
      <c r="A2058" t="s">
        <v>9</v>
      </c>
      <c r="B2058">
        <v>9</v>
      </c>
      <c r="C2058" t="s">
        <v>277</v>
      </c>
      <c r="D2058" s="4"/>
      <c r="E2058" s="4"/>
      <c r="F2058" s="4"/>
      <c r="G2058" s="4"/>
      <c r="H2058" s="4">
        <v>13</v>
      </c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>
        <v>11</v>
      </c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6">
        <f>IFERROR(AVERAGE(F2058:BD2058,D2058),0)</f>
        <v>12</v>
      </c>
      <c r="BF2058" s="7">
        <f>IFERROR(MEDIAN(F2058:BD2058,D2058),0)</f>
        <v>12</v>
      </c>
      <c r="BG2058">
        <f>E2058</f>
        <v>0</v>
      </c>
      <c r="BH2058" s="8">
        <f t="shared" si="64"/>
        <v>0</v>
      </c>
      <c r="BI2058" s="8">
        <f t="shared" si="65"/>
        <v>0</v>
      </c>
    </row>
    <row r="2059" spans="1:61" hidden="1" x14ac:dyDescent="0.2">
      <c r="A2059" t="s">
        <v>9</v>
      </c>
      <c r="B2059">
        <v>9</v>
      </c>
      <c r="C2059" t="s">
        <v>88</v>
      </c>
      <c r="D2059" s="4"/>
      <c r="E2059" s="4"/>
      <c r="F2059" s="4"/>
      <c r="G2059" s="4"/>
      <c r="H2059" s="4">
        <v>8</v>
      </c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>
        <v>12</v>
      </c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6">
        <f>IFERROR(AVERAGE(F2059:BD2059,D2059),0)</f>
        <v>10</v>
      </c>
      <c r="BF2059" s="7">
        <f>IFERROR(MEDIAN(F2059:BD2059,D2059),0)</f>
        <v>10</v>
      </c>
      <c r="BG2059">
        <f>E2059</f>
        <v>0</v>
      </c>
      <c r="BH2059" s="8">
        <f t="shared" si="64"/>
        <v>0</v>
      </c>
      <c r="BI2059" s="8">
        <f t="shared" si="65"/>
        <v>0</v>
      </c>
    </row>
    <row r="2060" spans="1:61" hidden="1" x14ac:dyDescent="0.2">
      <c r="A2060" t="s">
        <v>9</v>
      </c>
      <c r="B2060">
        <v>9</v>
      </c>
      <c r="C2060" t="s">
        <v>298</v>
      </c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>
        <v>1</v>
      </c>
      <c r="AW2060" s="4"/>
      <c r="AX2060" s="4"/>
      <c r="AY2060" s="4"/>
      <c r="AZ2060" s="4"/>
      <c r="BA2060" s="4"/>
      <c r="BB2060" s="4"/>
      <c r="BC2060" s="4"/>
      <c r="BD2060" s="4"/>
      <c r="BE2060" s="6">
        <f>IFERROR(AVERAGE(F2060:BD2060,D2060),0)</f>
        <v>1</v>
      </c>
      <c r="BF2060" s="7">
        <f>IFERROR(MEDIAN(F2060:BD2060,D2060),0)</f>
        <v>1</v>
      </c>
      <c r="BG2060">
        <f>E2060</f>
        <v>0</v>
      </c>
      <c r="BH2060" s="8">
        <f t="shared" si="64"/>
        <v>0</v>
      </c>
      <c r="BI2060" s="8">
        <f t="shared" si="65"/>
        <v>0</v>
      </c>
    </row>
    <row r="2061" spans="1:61" x14ac:dyDescent="0.2">
      <c r="A2061" t="s">
        <v>9</v>
      </c>
      <c r="B2061">
        <v>9</v>
      </c>
      <c r="C2061" t="s">
        <v>7</v>
      </c>
      <c r="D2061" s="4">
        <v>50</v>
      </c>
      <c r="E2061" s="4">
        <v>161</v>
      </c>
      <c r="F2061" s="4"/>
      <c r="G2061" s="4"/>
      <c r="H2061" s="4">
        <v>343</v>
      </c>
      <c r="I2061" s="4"/>
      <c r="J2061" s="4"/>
      <c r="K2061" s="4">
        <v>858</v>
      </c>
      <c r="L2061" s="4"/>
      <c r="M2061" s="4"/>
      <c r="N2061" s="4"/>
      <c r="O2061" s="4">
        <v>99</v>
      </c>
      <c r="P2061" s="4">
        <v>1</v>
      </c>
      <c r="Q2061" s="4"/>
      <c r="R2061" s="4"/>
      <c r="S2061" s="4">
        <v>148</v>
      </c>
      <c r="T2061" s="4"/>
      <c r="U2061" s="4"/>
      <c r="V2061" s="4"/>
      <c r="W2061" s="4">
        <v>10</v>
      </c>
      <c r="X2061" s="4"/>
      <c r="Y2061" s="4">
        <v>2</v>
      </c>
      <c r="Z2061" s="4"/>
      <c r="AA2061" s="4"/>
      <c r="AB2061" s="4"/>
      <c r="AC2061" s="4"/>
      <c r="AD2061" s="4">
        <v>82</v>
      </c>
      <c r="AE2061" s="4"/>
      <c r="AF2061" s="4">
        <v>443</v>
      </c>
      <c r="AG2061" s="4"/>
      <c r="AH2061" s="4"/>
      <c r="AI2061" s="4">
        <v>36</v>
      </c>
      <c r="AJ2061" s="4"/>
      <c r="AK2061" s="4"/>
      <c r="AL2061" s="4">
        <v>34</v>
      </c>
      <c r="AM2061" s="4"/>
      <c r="AN2061" s="4"/>
      <c r="AO2061" s="4"/>
      <c r="AP2061" s="4">
        <v>22</v>
      </c>
      <c r="AQ2061" s="4"/>
      <c r="AR2061" s="4">
        <v>2</v>
      </c>
      <c r="AS2061" s="4">
        <v>111</v>
      </c>
      <c r="AT2061" s="4">
        <v>4</v>
      </c>
      <c r="AU2061" s="4"/>
      <c r="AV2061" s="4">
        <v>15</v>
      </c>
      <c r="AW2061" s="4"/>
      <c r="AX2061" s="4">
        <v>2</v>
      </c>
      <c r="AY2061" s="4"/>
      <c r="AZ2061" s="4"/>
      <c r="BA2061" s="4">
        <v>1</v>
      </c>
      <c r="BB2061" s="4"/>
      <c r="BC2061" s="4"/>
      <c r="BD2061" s="4">
        <v>3</v>
      </c>
      <c r="BE2061" s="6">
        <f>IFERROR(AVERAGE(F2061:BD2061,D2061),0)</f>
        <v>113.3</v>
      </c>
      <c r="BF2061" s="7">
        <f>IFERROR(MEDIAN(F2061:BD2061,D2061),0)</f>
        <v>28</v>
      </c>
      <c r="BG2061">
        <f>E2061</f>
        <v>161</v>
      </c>
      <c r="BH2061" s="8">
        <f t="shared" si="64"/>
        <v>0.70372670807453419</v>
      </c>
      <c r="BI2061" s="8">
        <f t="shared" si="65"/>
        <v>0.17391304347826086</v>
      </c>
    </row>
    <row r="2062" spans="1:61" hidden="1" x14ac:dyDescent="0.2">
      <c r="A2062" t="s">
        <v>9</v>
      </c>
      <c r="B2062">
        <v>9</v>
      </c>
      <c r="C2062" t="s">
        <v>251</v>
      </c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>
        <v>4</v>
      </c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6">
        <f>IFERROR(AVERAGE(F2062:BD2062,D2062),0)</f>
        <v>4</v>
      </c>
      <c r="BF2062" s="7">
        <f>IFERROR(MEDIAN(F2062:BD2062,D2062),0)</f>
        <v>4</v>
      </c>
      <c r="BG2062">
        <f>E2062</f>
        <v>0</v>
      </c>
      <c r="BH2062" s="8">
        <f t="shared" si="64"/>
        <v>0</v>
      </c>
      <c r="BI2062" s="8">
        <f t="shared" si="65"/>
        <v>0</v>
      </c>
    </row>
    <row r="2063" spans="1:61" hidden="1" x14ac:dyDescent="0.2">
      <c r="A2063" t="s">
        <v>9</v>
      </c>
      <c r="B2063">
        <v>9</v>
      </c>
      <c r="C2063" t="s">
        <v>151</v>
      </c>
      <c r="D2063" s="4"/>
      <c r="E2063" s="4">
        <v>5</v>
      </c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6">
        <f>IFERROR(AVERAGE(F2063:BD2063,D2063),0)</f>
        <v>0</v>
      </c>
      <c r="BF2063" s="7">
        <f>IFERROR(MEDIAN(F2063:BD2063,D2063),0)</f>
        <v>0</v>
      </c>
      <c r="BG2063">
        <f>E2063</f>
        <v>5</v>
      </c>
      <c r="BH2063" s="8">
        <f t="shared" si="64"/>
        <v>0</v>
      </c>
      <c r="BI2063" s="8">
        <f t="shared" si="65"/>
        <v>0</v>
      </c>
    </row>
    <row r="2064" spans="1:61" hidden="1" x14ac:dyDescent="0.2">
      <c r="A2064" t="s">
        <v>9</v>
      </c>
      <c r="B2064">
        <v>9</v>
      </c>
      <c r="C2064" t="s">
        <v>547</v>
      </c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>
        <v>1</v>
      </c>
      <c r="AY2064" s="4"/>
      <c r="AZ2064" s="4"/>
      <c r="BA2064" s="4"/>
      <c r="BB2064" s="4"/>
      <c r="BC2064" s="4"/>
      <c r="BD2064" s="4"/>
      <c r="BE2064" s="6">
        <f>IFERROR(AVERAGE(F2064:BD2064,D2064),0)</f>
        <v>1</v>
      </c>
      <c r="BF2064" s="7">
        <f>IFERROR(MEDIAN(F2064:BD2064,D2064),0)</f>
        <v>1</v>
      </c>
      <c r="BG2064">
        <f>E2064</f>
        <v>0</v>
      </c>
      <c r="BH2064" s="8">
        <f t="shared" si="64"/>
        <v>0</v>
      </c>
      <c r="BI2064" s="8">
        <f t="shared" si="65"/>
        <v>0</v>
      </c>
    </row>
    <row r="2065" spans="1:61" hidden="1" x14ac:dyDescent="0.2">
      <c r="A2065" t="s">
        <v>9</v>
      </c>
      <c r="B2065">
        <v>9</v>
      </c>
      <c r="C2065" t="s">
        <v>872</v>
      </c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>
        <v>1</v>
      </c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6">
        <f>IFERROR(AVERAGE(F2065:BD2065,D2065),0)</f>
        <v>1</v>
      </c>
      <c r="BF2065" s="7">
        <f>IFERROR(MEDIAN(F2065:BD2065,D2065),0)</f>
        <v>1</v>
      </c>
      <c r="BG2065">
        <f>E2065</f>
        <v>0</v>
      </c>
      <c r="BH2065" s="8">
        <f t="shared" si="64"/>
        <v>0</v>
      </c>
      <c r="BI2065" s="8">
        <f t="shared" si="65"/>
        <v>0</v>
      </c>
    </row>
    <row r="2066" spans="1:61" hidden="1" x14ac:dyDescent="0.2">
      <c r="A2066" t="s">
        <v>9</v>
      </c>
      <c r="B2066">
        <v>9</v>
      </c>
      <c r="C2066" t="s">
        <v>30</v>
      </c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>
        <v>1</v>
      </c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>
        <v>2</v>
      </c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6">
        <f>IFERROR(AVERAGE(F2066:BD2066,D2066),0)</f>
        <v>1.5</v>
      </c>
      <c r="BF2066" s="7">
        <f>IFERROR(MEDIAN(F2066:BD2066,D2066),0)</f>
        <v>1.5</v>
      </c>
      <c r="BG2066">
        <f>E2066</f>
        <v>0</v>
      </c>
      <c r="BH2066" s="8">
        <f t="shared" si="64"/>
        <v>0</v>
      </c>
      <c r="BI2066" s="8">
        <f t="shared" si="65"/>
        <v>0</v>
      </c>
    </row>
    <row r="2067" spans="1:61" hidden="1" x14ac:dyDescent="0.2">
      <c r="A2067" t="s">
        <v>9</v>
      </c>
      <c r="B2067">
        <v>9</v>
      </c>
      <c r="C2067" t="s">
        <v>47</v>
      </c>
      <c r="D2067" s="4">
        <v>6</v>
      </c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6">
        <f>IFERROR(AVERAGE(F2067:BD2067,D2067),0)</f>
        <v>6</v>
      </c>
      <c r="BF2067" s="7">
        <f>IFERROR(MEDIAN(F2067:BD2067,D2067),0)</f>
        <v>6</v>
      </c>
      <c r="BG2067">
        <f>E2067</f>
        <v>0</v>
      </c>
      <c r="BH2067" s="8">
        <f t="shared" si="64"/>
        <v>0</v>
      </c>
      <c r="BI2067" s="8">
        <f t="shared" si="65"/>
        <v>0</v>
      </c>
    </row>
    <row r="2068" spans="1:61" hidden="1" x14ac:dyDescent="0.2">
      <c r="A2068" t="s">
        <v>9</v>
      </c>
      <c r="B2068">
        <v>9</v>
      </c>
      <c r="C2068" t="s">
        <v>326</v>
      </c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>
        <v>2</v>
      </c>
      <c r="AG2068" s="4"/>
      <c r="AH2068" s="4"/>
      <c r="AI2068" s="4"/>
      <c r="AJ2068" s="4"/>
      <c r="AK2068" s="4"/>
      <c r="AL2068" s="4"/>
      <c r="AM2068" s="4"/>
      <c r="AN2068" s="4"/>
      <c r="AO2068" s="4"/>
      <c r="AP2068" s="4">
        <v>3</v>
      </c>
      <c r="AQ2068" s="4"/>
      <c r="AR2068" s="4"/>
      <c r="AS2068" s="4"/>
      <c r="AT2068" s="4"/>
      <c r="AU2068" s="4"/>
      <c r="AV2068" s="4">
        <v>1</v>
      </c>
      <c r="AW2068" s="4"/>
      <c r="AX2068" s="4"/>
      <c r="AY2068" s="4"/>
      <c r="AZ2068" s="4"/>
      <c r="BA2068" s="4"/>
      <c r="BB2068" s="4"/>
      <c r="BC2068" s="4"/>
      <c r="BD2068" s="4"/>
      <c r="BE2068" s="6">
        <f>IFERROR(AVERAGE(F2068:BD2068,D2068),0)</f>
        <v>2</v>
      </c>
      <c r="BF2068" s="7">
        <f>IFERROR(MEDIAN(F2068:BD2068,D2068),0)</f>
        <v>2</v>
      </c>
      <c r="BG2068">
        <f>E2068</f>
        <v>0</v>
      </c>
      <c r="BH2068" s="8">
        <f t="shared" si="64"/>
        <v>0</v>
      </c>
      <c r="BI2068" s="8">
        <f t="shared" si="65"/>
        <v>0</v>
      </c>
    </row>
    <row r="2069" spans="1:61" hidden="1" x14ac:dyDescent="0.2">
      <c r="A2069" t="s">
        <v>9</v>
      </c>
      <c r="B2069">
        <v>9</v>
      </c>
      <c r="C2069" t="s">
        <v>322</v>
      </c>
      <c r="D2069" s="4">
        <v>1</v>
      </c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>
        <v>1</v>
      </c>
      <c r="BB2069" s="4"/>
      <c r="BC2069" s="4"/>
      <c r="BD2069" s="4"/>
      <c r="BE2069" s="6">
        <f>IFERROR(AVERAGE(F2069:BD2069,D2069),0)</f>
        <v>1</v>
      </c>
      <c r="BF2069" s="7">
        <f>IFERROR(MEDIAN(F2069:BD2069,D2069),0)</f>
        <v>1</v>
      </c>
      <c r="BG2069">
        <f>E2069</f>
        <v>0</v>
      </c>
      <c r="BH2069" s="8">
        <f t="shared" si="64"/>
        <v>0</v>
      </c>
      <c r="BI2069" s="8">
        <f t="shared" si="65"/>
        <v>0</v>
      </c>
    </row>
    <row r="2070" spans="1:61" hidden="1" x14ac:dyDescent="0.2">
      <c r="A2070" t="s">
        <v>9</v>
      </c>
      <c r="B2070">
        <v>9</v>
      </c>
      <c r="C2070" t="s">
        <v>179</v>
      </c>
      <c r="D2070" s="4"/>
      <c r="E2070" s="4">
        <v>4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6">
        <f>IFERROR(AVERAGE(F2070:BD2070,D2070),0)</f>
        <v>0</v>
      </c>
      <c r="BF2070" s="7">
        <f>IFERROR(MEDIAN(F2070:BD2070,D2070),0)</f>
        <v>0</v>
      </c>
      <c r="BG2070">
        <f>E2070</f>
        <v>4</v>
      </c>
      <c r="BH2070" s="8">
        <f t="shared" si="64"/>
        <v>0</v>
      </c>
      <c r="BI2070" s="8">
        <f t="shared" si="65"/>
        <v>0</v>
      </c>
    </row>
    <row r="2071" spans="1:61" hidden="1" x14ac:dyDescent="0.2">
      <c r="A2071" t="s">
        <v>9</v>
      </c>
      <c r="B2071">
        <v>9</v>
      </c>
      <c r="C2071" t="s">
        <v>551</v>
      </c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>
        <v>2</v>
      </c>
      <c r="AG2071" s="4"/>
      <c r="AH2071" s="4"/>
      <c r="AI2071" s="4"/>
      <c r="AJ2071" s="4"/>
      <c r="AK2071" s="4"/>
      <c r="AL2071" s="4"/>
      <c r="AM2071" s="4"/>
      <c r="AN2071" s="4"/>
      <c r="AO2071" s="4"/>
      <c r="AP2071" s="4">
        <v>3</v>
      </c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6">
        <f>IFERROR(AVERAGE(F2071:BD2071,D2071),0)</f>
        <v>2.5</v>
      </c>
      <c r="BF2071" s="7">
        <f>IFERROR(MEDIAN(F2071:BD2071,D2071),0)</f>
        <v>2.5</v>
      </c>
      <c r="BG2071">
        <f>E2071</f>
        <v>0</v>
      </c>
      <c r="BH2071" s="8">
        <f t="shared" si="64"/>
        <v>0</v>
      </c>
      <c r="BI2071" s="8">
        <f t="shared" si="65"/>
        <v>0</v>
      </c>
    </row>
    <row r="2072" spans="1:61" hidden="1" x14ac:dyDescent="0.2">
      <c r="A2072" t="s">
        <v>9</v>
      </c>
      <c r="B2072">
        <v>9</v>
      </c>
      <c r="C2072" t="s">
        <v>465</v>
      </c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>
        <v>1</v>
      </c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6">
        <f>IFERROR(AVERAGE(F2072:BD2072,D2072),0)</f>
        <v>1</v>
      </c>
      <c r="BF2072" s="7">
        <f>IFERROR(MEDIAN(F2072:BD2072,D2072),0)</f>
        <v>1</v>
      </c>
      <c r="BG2072">
        <f>E2072</f>
        <v>0</v>
      </c>
      <c r="BH2072" s="8">
        <f t="shared" si="64"/>
        <v>0</v>
      </c>
      <c r="BI2072" s="8">
        <f t="shared" si="65"/>
        <v>0</v>
      </c>
    </row>
    <row r="2073" spans="1:61" hidden="1" x14ac:dyDescent="0.2">
      <c r="A2073" t="s">
        <v>9</v>
      </c>
      <c r="B2073">
        <v>9</v>
      </c>
      <c r="C2073" t="s">
        <v>369</v>
      </c>
      <c r="D2073" s="4"/>
      <c r="E2073" s="4">
        <v>37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6">
        <f>IFERROR(AVERAGE(F2073:BD2073,D2073),0)</f>
        <v>0</v>
      </c>
      <c r="BF2073" s="7">
        <f>IFERROR(MEDIAN(F2073:BD2073,D2073),0)</f>
        <v>0</v>
      </c>
      <c r="BG2073">
        <f>E2073</f>
        <v>37</v>
      </c>
      <c r="BH2073" s="8">
        <f t="shared" si="64"/>
        <v>0</v>
      </c>
      <c r="BI2073" s="8">
        <f t="shared" si="65"/>
        <v>0</v>
      </c>
    </row>
    <row r="2074" spans="1:61" hidden="1" x14ac:dyDescent="0.2">
      <c r="A2074" t="s">
        <v>9</v>
      </c>
      <c r="B2074">
        <v>9</v>
      </c>
      <c r="C2074" t="s">
        <v>450</v>
      </c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>
        <v>7</v>
      </c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6">
        <f>IFERROR(AVERAGE(F2074:BD2074,D2074),0)</f>
        <v>7</v>
      </c>
      <c r="BF2074" s="7">
        <f>IFERROR(MEDIAN(F2074:BD2074,D2074),0)</f>
        <v>7</v>
      </c>
      <c r="BG2074">
        <f>E2074</f>
        <v>0</v>
      </c>
      <c r="BH2074" s="8">
        <f t="shared" si="64"/>
        <v>0</v>
      </c>
      <c r="BI2074" s="8">
        <f t="shared" si="65"/>
        <v>0</v>
      </c>
    </row>
    <row r="2075" spans="1:61" x14ac:dyDescent="0.2">
      <c r="A2075" t="s">
        <v>9</v>
      </c>
      <c r="B2075">
        <v>9</v>
      </c>
      <c r="C2075" t="s">
        <v>169</v>
      </c>
      <c r="D2075" s="4"/>
      <c r="E2075" s="4">
        <v>139</v>
      </c>
      <c r="F2075" s="4"/>
      <c r="G2075" s="4"/>
      <c r="H2075" s="4">
        <v>16</v>
      </c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6">
        <f>IFERROR(AVERAGE(F2075:BD2075,D2075),0)</f>
        <v>16</v>
      </c>
      <c r="BF2075" s="7">
        <f>IFERROR(MEDIAN(F2075:BD2075,D2075),0)</f>
        <v>16</v>
      </c>
      <c r="BG2075">
        <f>E2075</f>
        <v>139</v>
      </c>
      <c r="BH2075" s="8">
        <f t="shared" si="64"/>
        <v>0.11510791366906475</v>
      </c>
      <c r="BI2075" s="8">
        <f t="shared" si="65"/>
        <v>0.11510791366906475</v>
      </c>
    </row>
    <row r="2076" spans="1:61" hidden="1" x14ac:dyDescent="0.2">
      <c r="A2076" t="s">
        <v>9</v>
      </c>
      <c r="B2076">
        <v>9</v>
      </c>
      <c r="C2076" t="s">
        <v>243</v>
      </c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>
        <v>1</v>
      </c>
      <c r="AW2076" s="4"/>
      <c r="AX2076" s="4"/>
      <c r="AY2076" s="4"/>
      <c r="AZ2076" s="4"/>
      <c r="BA2076" s="4"/>
      <c r="BB2076" s="4"/>
      <c r="BC2076" s="4"/>
      <c r="BD2076" s="4"/>
      <c r="BE2076" s="6">
        <f>IFERROR(AVERAGE(F2076:BD2076,D2076),0)</f>
        <v>1</v>
      </c>
      <c r="BF2076" s="7">
        <f>IFERROR(MEDIAN(F2076:BD2076,D2076),0)</f>
        <v>1</v>
      </c>
      <c r="BG2076">
        <f>E2076</f>
        <v>0</v>
      </c>
      <c r="BH2076" s="8">
        <f t="shared" si="64"/>
        <v>0</v>
      </c>
      <c r="BI2076" s="8">
        <f t="shared" si="65"/>
        <v>0</v>
      </c>
    </row>
    <row r="2077" spans="1:61" hidden="1" x14ac:dyDescent="0.2">
      <c r="A2077" t="s">
        <v>9</v>
      </c>
      <c r="B2077">
        <v>9</v>
      </c>
      <c r="C2077" t="s">
        <v>270</v>
      </c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>
        <v>15</v>
      </c>
      <c r="AG2077" s="4"/>
      <c r="AH2077" s="4"/>
      <c r="AI2077" s="4"/>
      <c r="AJ2077" s="4"/>
      <c r="AK2077" s="4"/>
      <c r="AL2077" s="4"/>
      <c r="AM2077" s="4"/>
      <c r="AN2077" s="4"/>
      <c r="AO2077" s="4"/>
      <c r="AP2077" s="4">
        <v>2</v>
      </c>
      <c r="AQ2077" s="4"/>
      <c r="AR2077" s="4"/>
      <c r="AS2077" s="4"/>
      <c r="AT2077" s="4"/>
      <c r="AU2077" s="4"/>
      <c r="AV2077" s="4">
        <v>12</v>
      </c>
      <c r="AW2077" s="4"/>
      <c r="AX2077" s="4"/>
      <c r="AY2077" s="4"/>
      <c r="AZ2077" s="4"/>
      <c r="BA2077" s="4"/>
      <c r="BB2077" s="4"/>
      <c r="BC2077" s="4"/>
      <c r="BD2077" s="4"/>
      <c r="BE2077" s="6">
        <f>IFERROR(AVERAGE(F2077:BD2077,D2077),0)</f>
        <v>9.6666666666666661</v>
      </c>
      <c r="BF2077" s="7">
        <f>IFERROR(MEDIAN(F2077:BD2077,D2077),0)</f>
        <v>12</v>
      </c>
      <c r="BG2077">
        <f>E2077</f>
        <v>0</v>
      </c>
      <c r="BH2077" s="8">
        <f t="shared" si="64"/>
        <v>0</v>
      </c>
      <c r="BI2077" s="8">
        <f t="shared" si="65"/>
        <v>0</v>
      </c>
    </row>
    <row r="2078" spans="1:61" hidden="1" x14ac:dyDescent="0.2">
      <c r="A2078" t="s">
        <v>9</v>
      </c>
      <c r="B2078">
        <v>9</v>
      </c>
      <c r="C2078" t="s">
        <v>296</v>
      </c>
      <c r="D2078" s="4"/>
      <c r="E2078" s="4">
        <v>14</v>
      </c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6">
        <f>IFERROR(AVERAGE(F2078:BD2078,D2078),0)</f>
        <v>0</v>
      </c>
      <c r="BF2078" s="7">
        <f>IFERROR(MEDIAN(F2078:BD2078,D2078),0)</f>
        <v>0</v>
      </c>
      <c r="BG2078">
        <f>E2078</f>
        <v>14</v>
      </c>
      <c r="BH2078" s="8">
        <f t="shared" si="64"/>
        <v>0</v>
      </c>
      <c r="BI2078" s="8">
        <f t="shared" si="65"/>
        <v>0</v>
      </c>
    </row>
    <row r="2079" spans="1:61" hidden="1" x14ac:dyDescent="0.2">
      <c r="A2079" t="s">
        <v>9</v>
      </c>
      <c r="B2079">
        <v>9</v>
      </c>
      <c r="C2079" t="s">
        <v>192</v>
      </c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>
        <v>6</v>
      </c>
      <c r="AG2079" s="4"/>
      <c r="AH2079" s="4"/>
      <c r="AI2079" s="4"/>
      <c r="AJ2079" s="4"/>
      <c r="AK2079" s="4"/>
      <c r="AL2079" s="4"/>
      <c r="AM2079" s="4"/>
      <c r="AN2079" s="4"/>
      <c r="AO2079" s="4"/>
      <c r="AP2079" s="4">
        <v>5</v>
      </c>
      <c r="AQ2079" s="4"/>
      <c r="AR2079" s="4"/>
      <c r="AS2079" s="4"/>
      <c r="AT2079" s="4"/>
      <c r="AU2079" s="4"/>
      <c r="AV2079" s="4">
        <v>3</v>
      </c>
      <c r="AW2079" s="4"/>
      <c r="AX2079" s="4"/>
      <c r="AY2079" s="4"/>
      <c r="AZ2079" s="4"/>
      <c r="BA2079" s="4"/>
      <c r="BB2079" s="4"/>
      <c r="BC2079" s="4"/>
      <c r="BD2079" s="4"/>
      <c r="BE2079" s="6">
        <f>IFERROR(AVERAGE(F2079:BD2079,D2079),0)</f>
        <v>4.666666666666667</v>
      </c>
      <c r="BF2079" s="7">
        <f>IFERROR(MEDIAN(F2079:BD2079,D2079),0)</f>
        <v>5</v>
      </c>
      <c r="BG2079">
        <f>E2079</f>
        <v>0</v>
      </c>
      <c r="BH2079" s="8">
        <f t="shared" si="64"/>
        <v>0</v>
      </c>
      <c r="BI2079" s="8">
        <f t="shared" si="65"/>
        <v>0</v>
      </c>
    </row>
    <row r="2080" spans="1:61" hidden="1" x14ac:dyDescent="0.2">
      <c r="A2080" t="s">
        <v>9</v>
      </c>
      <c r="B2080">
        <v>9</v>
      </c>
      <c r="C2080" t="s">
        <v>134</v>
      </c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>
        <v>1</v>
      </c>
      <c r="AW2080" s="4"/>
      <c r="AX2080" s="4"/>
      <c r="AY2080" s="4"/>
      <c r="AZ2080" s="4"/>
      <c r="BA2080" s="4"/>
      <c r="BB2080" s="4"/>
      <c r="BC2080" s="4"/>
      <c r="BD2080" s="4"/>
      <c r="BE2080" s="6">
        <f>IFERROR(AVERAGE(F2080:BD2080,D2080),0)</f>
        <v>1</v>
      </c>
      <c r="BF2080" s="7">
        <f>IFERROR(MEDIAN(F2080:BD2080,D2080),0)</f>
        <v>1</v>
      </c>
      <c r="BG2080">
        <f>E2080</f>
        <v>0</v>
      </c>
      <c r="BH2080" s="8">
        <f t="shared" si="64"/>
        <v>0</v>
      </c>
      <c r="BI2080" s="8">
        <f t="shared" si="65"/>
        <v>0</v>
      </c>
    </row>
    <row r="2081" spans="1:61" x14ac:dyDescent="0.2">
      <c r="A2081" t="s">
        <v>9</v>
      </c>
      <c r="B2081">
        <v>9</v>
      </c>
      <c r="C2081" t="s">
        <v>1081</v>
      </c>
      <c r="D2081" s="4">
        <v>126</v>
      </c>
      <c r="E2081" s="4">
        <v>131</v>
      </c>
      <c r="F2081" s="4"/>
      <c r="G2081" s="4"/>
      <c r="H2081" s="4">
        <v>138</v>
      </c>
      <c r="I2081" s="4"/>
      <c r="J2081" s="4"/>
      <c r="K2081" s="4">
        <v>864</v>
      </c>
      <c r="L2081" s="4"/>
      <c r="M2081" s="4"/>
      <c r="N2081" s="4">
        <v>69</v>
      </c>
      <c r="O2081" s="4">
        <v>315</v>
      </c>
      <c r="P2081" s="4">
        <v>30</v>
      </c>
      <c r="Q2081" s="4"/>
      <c r="R2081" s="4">
        <v>7</v>
      </c>
      <c r="S2081" s="4">
        <v>183</v>
      </c>
      <c r="T2081" s="4"/>
      <c r="U2081" s="4"/>
      <c r="V2081" s="4">
        <v>110</v>
      </c>
      <c r="W2081" s="4"/>
      <c r="X2081" s="4"/>
      <c r="Y2081" s="4">
        <v>51</v>
      </c>
      <c r="Z2081" s="4">
        <v>26</v>
      </c>
      <c r="AA2081" s="4">
        <v>7</v>
      </c>
      <c r="AB2081" s="4"/>
      <c r="AC2081" s="4">
        <v>5</v>
      </c>
      <c r="AD2081" s="4"/>
      <c r="AE2081" s="4">
        <v>32</v>
      </c>
      <c r="AF2081" s="4">
        <v>596</v>
      </c>
      <c r="AG2081" s="4"/>
      <c r="AH2081" s="4">
        <v>5</v>
      </c>
      <c r="AI2081" s="4">
        <v>117</v>
      </c>
      <c r="AJ2081" s="4">
        <v>17</v>
      </c>
      <c r="AK2081" s="4">
        <v>2</v>
      </c>
      <c r="AL2081" s="4">
        <v>101</v>
      </c>
      <c r="AM2081" s="4"/>
      <c r="AN2081" s="4"/>
      <c r="AO2081" s="4">
        <v>2</v>
      </c>
      <c r="AP2081" s="4">
        <v>22</v>
      </c>
      <c r="AQ2081" s="4">
        <v>29</v>
      </c>
      <c r="AR2081" s="4">
        <v>20</v>
      </c>
      <c r="AS2081" s="4">
        <v>268</v>
      </c>
      <c r="AT2081" s="4">
        <v>34</v>
      </c>
      <c r="AU2081" s="4">
        <v>1</v>
      </c>
      <c r="AV2081" s="4">
        <v>43</v>
      </c>
      <c r="AW2081" s="4"/>
      <c r="AX2081" s="4">
        <v>38</v>
      </c>
      <c r="AY2081" s="4"/>
      <c r="AZ2081" s="4"/>
      <c r="BA2081" s="4">
        <v>2</v>
      </c>
      <c r="BB2081" s="4">
        <v>10</v>
      </c>
      <c r="BC2081" s="4"/>
      <c r="BD2081" s="4">
        <v>752</v>
      </c>
      <c r="BE2081" s="6">
        <f>IFERROR(AVERAGE(F2081:BD2081,D2081),0)</f>
        <v>125.6875</v>
      </c>
      <c r="BF2081" s="7">
        <f>IFERROR(MEDIAN(F2081:BD2081,D2081),0)</f>
        <v>33</v>
      </c>
      <c r="BG2081">
        <f>E2081</f>
        <v>131</v>
      </c>
      <c r="BH2081" s="8">
        <f t="shared" si="64"/>
        <v>0.95944656488549618</v>
      </c>
      <c r="BI2081" s="8">
        <f t="shared" si="65"/>
        <v>0.25190839694656486</v>
      </c>
    </row>
    <row r="2082" spans="1:61" hidden="1" x14ac:dyDescent="0.2">
      <c r="A2082" t="s">
        <v>9</v>
      </c>
      <c r="B2082">
        <v>10</v>
      </c>
      <c r="C2082" t="s">
        <v>17</v>
      </c>
      <c r="D2082" s="4"/>
      <c r="E2082" s="4"/>
      <c r="F2082" s="4"/>
      <c r="G2082" s="4"/>
      <c r="H2082" s="4">
        <v>1</v>
      </c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6">
        <f>IFERROR(AVERAGE(F2082:BD2082,D2082),0)</f>
        <v>1</v>
      </c>
      <c r="BF2082" s="7">
        <f>IFERROR(MEDIAN(F2082:BD2082,D2082),0)</f>
        <v>1</v>
      </c>
      <c r="BG2082">
        <f>E2082</f>
        <v>0</v>
      </c>
      <c r="BH2082" s="8">
        <f t="shared" si="64"/>
        <v>0</v>
      </c>
      <c r="BI2082" s="8">
        <f t="shared" si="65"/>
        <v>0</v>
      </c>
    </row>
    <row r="2083" spans="1:61" hidden="1" x14ac:dyDescent="0.2">
      <c r="A2083" t="s">
        <v>9</v>
      </c>
      <c r="B2083">
        <v>10</v>
      </c>
      <c r="C2083" t="s">
        <v>79</v>
      </c>
      <c r="D2083" s="4"/>
      <c r="E2083" s="4"/>
      <c r="F2083" s="4"/>
      <c r="G2083" s="4"/>
      <c r="H2083" s="4">
        <v>1</v>
      </c>
      <c r="I2083" s="4"/>
      <c r="J2083" s="4"/>
      <c r="K2083" s="4"/>
      <c r="L2083" s="4"/>
      <c r="M2083" s="4"/>
      <c r="N2083" s="4"/>
      <c r="O2083" s="4">
        <v>31</v>
      </c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>
        <v>3</v>
      </c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6">
        <f>IFERROR(AVERAGE(F2083:BD2083,D2083),0)</f>
        <v>11.666666666666666</v>
      </c>
      <c r="BF2083" s="7">
        <f>IFERROR(MEDIAN(F2083:BD2083,D2083),0)</f>
        <v>3</v>
      </c>
      <c r="BG2083">
        <f>E2083</f>
        <v>0</v>
      </c>
      <c r="BH2083" s="8">
        <f t="shared" si="64"/>
        <v>0</v>
      </c>
      <c r="BI2083" s="8">
        <f t="shared" si="65"/>
        <v>0</v>
      </c>
    </row>
    <row r="2084" spans="1:61" hidden="1" x14ac:dyDescent="0.2">
      <c r="A2084" t="s">
        <v>9</v>
      </c>
      <c r="B2084">
        <v>10</v>
      </c>
      <c r="C2084" t="s">
        <v>165</v>
      </c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>
        <v>2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>
        <v>2</v>
      </c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6">
        <f>IFERROR(AVERAGE(F2084:BD2084,D2084),0)</f>
        <v>2</v>
      </c>
      <c r="BF2084" s="7">
        <f>IFERROR(MEDIAN(F2084:BD2084,D2084),0)</f>
        <v>2</v>
      </c>
      <c r="BG2084">
        <f>E2084</f>
        <v>0</v>
      </c>
      <c r="BH2084" s="8">
        <f t="shared" si="64"/>
        <v>0</v>
      </c>
      <c r="BI2084" s="8">
        <f t="shared" si="65"/>
        <v>0</v>
      </c>
    </row>
    <row r="2085" spans="1:61" hidden="1" x14ac:dyDescent="0.2">
      <c r="A2085" t="s">
        <v>9</v>
      </c>
      <c r="B2085">
        <v>10</v>
      </c>
      <c r="C2085" t="s">
        <v>355</v>
      </c>
      <c r="D2085" s="4"/>
      <c r="E2085" s="4"/>
      <c r="F2085" s="4"/>
      <c r="G2085" s="4"/>
      <c r="H2085" s="4"/>
      <c r="I2085" s="4"/>
      <c r="J2085" s="4"/>
      <c r="K2085" s="4">
        <v>1</v>
      </c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6">
        <f>IFERROR(AVERAGE(F2085:BD2085,D2085),0)</f>
        <v>1</v>
      </c>
      <c r="BF2085" s="7">
        <f>IFERROR(MEDIAN(F2085:BD2085,D2085),0)</f>
        <v>1</v>
      </c>
      <c r="BG2085">
        <f>E2085</f>
        <v>0</v>
      </c>
      <c r="BH2085" s="8">
        <f t="shared" si="64"/>
        <v>0</v>
      </c>
      <c r="BI2085" s="8">
        <f t="shared" si="65"/>
        <v>0</v>
      </c>
    </row>
    <row r="2086" spans="1:61" hidden="1" x14ac:dyDescent="0.2">
      <c r="A2086" t="s">
        <v>9</v>
      </c>
      <c r="B2086">
        <v>10</v>
      </c>
      <c r="C2086" t="s">
        <v>130</v>
      </c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>
        <v>6</v>
      </c>
      <c r="AB2086" s="4"/>
      <c r="AC2086" s="4"/>
      <c r="AD2086" s="4"/>
      <c r="AE2086" s="4"/>
      <c r="AF2086" s="4">
        <v>16</v>
      </c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>
        <v>22</v>
      </c>
      <c r="AW2086" s="4"/>
      <c r="AX2086" s="4"/>
      <c r="AY2086" s="4"/>
      <c r="AZ2086" s="4"/>
      <c r="BA2086" s="4"/>
      <c r="BB2086" s="4"/>
      <c r="BC2086" s="4"/>
      <c r="BD2086" s="4"/>
      <c r="BE2086" s="6">
        <f>IFERROR(AVERAGE(F2086:BD2086,D2086),0)</f>
        <v>14.666666666666666</v>
      </c>
      <c r="BF2086" s="7">
        <f>IFERROR(MEDIAN(F2086:BD2086,D2086),0)</f>
        <v>16</v>
      </c>
      <c r="BG2086">
        <f>E2086</f>
        <v>0</v>
      </c>
      <c r="BH2086" s="8">
        <f t="shared" si="64"/>
        <v>0</v>
      </c>
      <c r="BI2086" s="8">
        <f t="shared" si="65"/>
        <v>0</v>
      </c>
    </row>
    <row r="2087" spans="1:61" hidden="1" x14ac:dyDescent="0.2">
      <c r="A2087" t="s">
        <v>9</v>
      </c>
      <c r="B2087">
        <v>10</v>
      </c>
      <c r="C2087" t="s">
        <v>168</v>
      </c>
      <c r="D2087" s="4"/>
      <c r="E2087" s="4">
        <v>304</v>
      </c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6">
        <f>IFERROR(AVERAGE(F2087:BD2087,D2087),0)</f>
        <v>0</v>
      </c>
      <c r="BF2087" s="7">
        <f>IFERROR(MEDIAN(F2087:BD2087,D2087),0)</f>
        <v>0</v>
      </c>
      <c r="BG2087">
        <f>E2087</f>
        <v>304</v>
      </c>
      <c r="BH2087" s="8">
        <f t="shared" si="64"/>
        <v>0</v>
      </c>
      <c r="BI2087" s="8">
        <f t="shared" si="65"/>
        <v>0</v>
      </c>
    </row>
    <row r="2088" spans="1:61" hidden="1" x14ac:dyDescent="0.2">
      <c r="A2088" t="s">
        <v>9</v>
      </c>
      <c r="B2088">
        <v>10</v>
      </c>
      <c r="C2088" t="s">
        <v>58</v>
      </c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>
        <v>1</v>
      </c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6">
        <f>IFERROR(AVERAGE(F2088:BD2088,D2088),0)</f>
        <v>1</v>
      </c>
      <c r="BF2088" s="7">
        <f>IFERROR(MEDIAN(F2088:BD2088,D2088),0)</f>
        <v>1</v>
      </c>
      <c r="BG2088">
        <f>E2088</f>
        <v>0</v>
      </c>
      <c r="BH2088" s="8">
        <f t="shared" si="64"/>
        <v>0</v>
      </c>
      <c r="BI2088" s="8">
        <f t="shared" si="65"/>
        <v>0</v>
      </c>
    </row>
    <row r="2089" spans="1:61" hidden="1" x14ac:dyDescent="0.2">
      <c r="A2089" t="s">
        <v>9</v>
      </c>
      <c r="B2089">
        <v>10</v>
      </c>
      <c r="C2089" t="s">
        <v>10</v>
      </c>
      <c r="D2089" s="4">
        <v>3</v>
      </c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>
        <v>1</v>
      </c>
      <c r="AK2089" s="4"/>
      <c r="AL2089" s="4"/>
      <c r="AM2089" s="4"/>
      <c r="AN2089" s="4"/>
      <c r="AO2089" s="4"/>
      <c r="AP2089" s="4"/>
      <c r="AQ2089" s="4"/>
      <c r="AR2089" s="4"/>
      <c r="AS2089" s="4"/>
      <c r="AT2089" s="4">
        <v>1</v>
      </c>
      <c r="AU2089" s="4"/>
      <c r="AV2089" s="4"/>
      <c r="AW2089" s="4"/>
      <c r="AX2089" s="4"/>
      <c r="AY2089" s="4"/>
      <c r="AZ2089" s="4"/>
      <c r="BA2089" s="4"/>
      <c r="BB2089" s="4"/>
      <c r="BC2089" s="4"/>
      <c r="BD2089" s="4">
        <v>3</v>
      </c>
      <c r="BE2089" s="6">
        <f>IFERROR(AVERAGE(F2089:BD2089,D2089),0)</f>
        <v>2</v>
      </c>
      <c r="BF2089" s="7">
        <f>IFERROR(MEDIAN(F2089:BD2089,D2089),0)</f>
        <v>2</v>
      </c>
      <c r="BG2089">
        <f>E2089</f>
        <v>0</v>
      </c>
      <c r="BH2089" s="8">
        <f t="shared" si="64"/>
        <v>0</v>
      </c>
      <c r="BI2089" s="8">
        <f t="shared" si="65"/>
        <v>0</v>
      </c>
    </row>
    <row r="2090" spans="1:61" hidden="1" x14ac:dyDescent="0.2">
      <c r="A2090" t="s">
        <v>9</v>
      </c>
      <c r="B2090">
        <v>10</v>
      </c>
      <c r="C2090" t="s">
        <v>44</v>
      </c>
      <c r="D2090" s="4">
        <v>7</v>
      </c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>
        <v>6</v>
      </c>
      <c r="AU2090" s="4"/>
      <c r="AV2090" s="4"/>
      <c r="AW2090" s="4"/>
      <c r="AX2090" s="4"/>
      <c r="AY2090" s="4"/>
      <c r="AZ2090" s="4"/>
      <c r="BA2090" s="4"/>
      <c r="BB2090" s="4"/>
      <c r="BC2090" s="4"/>
      <c r="BD2090" s="4">
        <v>1</v>
      </c>
      <c r="BE2090" s="6">
        <f>IFERROR(AVERAGE(F2090:BD2090,D2090),0)</f>
        <v>4.666666666666667</v>
      </c>
      <c r="BF2090" s="7">
        <f>IFERROR(MEDIAN(F2090:BD2090,D2090),0)</f>
        <v>6</v>
      </c>
      <c r="BG2090">
        <f>E2090</f>
        <v>0</v>
      </c>
      <c r="BH2090" s="8">
        <f t="shared" si="64"/>
        <v>0</v>
      </c>
      <c r="BI2090" s="8">
        <f t="shared" si="65"/>
        <v>0</v>
      </c>
    </row>
    <row r="2091" spans="1:61" hidden="1" x14ac:dyDescent="0.2">
      <c r="A2091" t="s">
        <v>9</v>
      </c>
      <c r="B2091">
        <v>10</v>
      </c>
      <c r="C2091" t="s">
        <v>62</v>
      </c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>
        <v>6</v>
      </c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>
        <v>12</v>
      </c>
      <c r="AS2091" s="4">
        <v>2</v>
      </c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6">
        <f>IFERROR(AVERAGE(F2091:BD2091,D2091),0)</f>
        <v>6.666666666666667</v>
      </c>
      <c r="BF2091" s="7">
        <f>IFERROR(MEDIAN(F2091:BD2091,D2091),0)</f>
        <v>6</v>
      </c>
      <c r="BG2091">
        <f>E2091</f>
        <v>0</v>
      </c>
      <c r="BH2091" s="8">
        <f t="shared" si="64"/>
        <v>0</v>
      </c>
      <c r="BI2091" s="8">
        <f t="shared" si="65"/>
        <v>0</v>
      </c>
    </row>
    <row r="2092" spans="1:61" hidden="1" x14ac:dyDescent="0.2">
      <c r="A2092" t="s">
        <v>9</v>
      </c>
      <c r="B2092">
        <v>10</v>
      </c>
      <c r="C2092" t="s">
        <v>264</v>
      </c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>
        <v>1</v>
      </c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6">
        <f>IFERROR(AVERAGE(F2092:BD2092,D2092),0)</f>
        <v>1</v>
      </c>
      <c r="BF2092" s="7">
        <f>IFERROR(MEDIAN(F2092:BD2092,D2092),0)</f>
        <v>1</v>
      </c>
      <c r="BG2092">
        <f>E2092</f>
        <v>0</v>
      </c>
      <c r="BH2092" s="8">
        <f t="shared" si="64"/>
        <v>0</v>
      </c>
      <c r="BI2092" s="8">
        <f t="shared" si="65"/>
        <v>0</v>
      </c>
    </row>
    <row r="2093" spans="1:61" hidden="1" x14ac:dyDescent="0.2">
      <c r="A2093" t="s">
        <v>9</v>
      </c>
      <c r="B2093">
        <v>10</v>
      </c>
      <c r="C2093" t="s">
        <v>84</v>
      </c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>
        <v>5</v>
      </c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>
        <v>6</v>
      </c>
      <c r="AG2093" s="4"/>
      <c r="AH2093" s="4"/>
      <c r="AI2093" s="4">
        <v>1</v>
      </c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6">
        <f>IFERROR(AVERAGE(F2093:BD2093,D2093),0)</f>
        <v>4</v>
      </c>
      <c r="BF2093" s="7">
        <f>IFERROR(MEDIAN(F2093:BD2093,D2093),0)</f>
        <v>5</v>
      </c>
      <c r="BG2093">
        <f>E2093</f>
        <v>0</v>
      </c>
      <c r="BH2093" s="8">
        <f t="shared" si="64"/>
        <v>0</v>
      </c>
      <c r="BI2093" s="8">
        <f t="shared" si="65"/>
        <v>0</v>
      </c>
    </row>
    <row r="2094" spans="1:61" hidden="1" x14ac:dyDescent="0.2">
      <c r="A2094" t="s">
        <v>9</v>
      </c>
      <c r="B2094">
        <v>10</v>
      </c>
      <c r="C2094" t="s">
        <v>289</v>
      </c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>
        <v>6</v>
      </c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>
        <v>9</v>
      </c>
      <c r="AS2094" s="4">
        <v>14</v>
      </c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6">
        <f>IFERROR(AVERAGE(F2094:BD2094,D2094),0)</f>
        <v>9.6666666666666661</v>
      </c>
      <c r="BF2094" s="7">
        <f>IFERROR(MEDIAN(F2094:BD2094,D2094),0)</f>
        <v>9</v>
      </c>
      <c r="BG2094">
        <f>E2094</f>
        <v>0</v>
      </c>
      <c r="BH2094" s="8">
        <f t="shared" si="64"/>
        <v>0</v>
      </c>
      <c r="BI2094" s="8">
        <f t="shared" si="65"/>
        <v>0</v>
      </c>
    </row>
    <row r="2095" spans="1:61" hidden="1" x14ac:dyDescent="0.2">
      <c r="A2095" t="s">
        <v>9</v>
      </c>
      <c r="B2095">
        <v>10</v>
      </c>
      <c r="C2095" t="s">
        <v>131</v>
      </c>
      <c r="D2095" s="4"/>
      <c r="E2095" s="4">
        <v>3</v>
      </c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6">
        <f>IFERROR(AVERAGE(F2095:BD2095,D2095),0)</f>
        <v>0</v>
      </c>
      <c r="BF2095" s="7">
        <f>IFERROR(MEDIAN(F2095:BD2095,D2095),0)</f>
        <v>0</v>
      </c>
      <c r="BG2095">
        <f>E2095</f>
        <v>3</v>
      </c>
      <c r="BH2095" s="8">
        <f t="shared" si="64"/>
        <v>0</v>
      </c>
      <c r="BI2095" s="8">
        <f t="shared" si="65"/>
        <v>0</v>
      </c>
    </row>
    <row r="2096" spans="1:61" hidden="1" x14ac:dyDescent="0.2">
      <c r="A2096" t="s">
        <v>9</v>
      </c>
      <c r="B2096">
        <v>10</v>
      </c>
      <c r="C2096" t="s">
        <v>124</v>
      </c>
      <c r="D2096" s="4"/>
      <c r="E2096" s="4"/>
      <c r="F2096" s="4"/>
      <c r="G2096" s="4"/>
      <c r="H2096" s="4">
        <v>1</v>
      </c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>
        <v>1</v>
      </c>
      <c r="AG2096" s="4"/>
      <c r="AH2096" s="4"/>
      <c r="AI2096" s="4"/>
      <c r="AJ2096" s="4">
        <v>14</v>
      </c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6">
        <f>IFERROR(AVERAGE(F2096:BD2096,D2096),0)</f>
        <v>5.333333333333333</v>
      </c>
      <c r="BF2096" s="7">
        <f>IFERROR(MEDIAN(F2096:BD2096,D2096),0)</f>
        <v>1</v>
      </c>
      <c r="BG2096">
        <f>E2096</f>
        <v>0</v>
      </c>
      <c r="BH2096" s="8">
        <f t="shared" si="64"/>
        <v>0</v>
      </c>
      <c r="BI2096" s="8">
        <f t="shared" si="65"/>
        <v>0</v>
      </c>
    </row>
    <row r="2097" spans="1:61" x14ac:dyDescent="0.2">
      <c r="A2097" t="s">
        <v>9</v>
      </c>
      <c r="B2097">
        <v>10</v>
      </c>
      <c r="C2097" t="s">
        <v>183</v>
      </c>
      <c r="D2097" s="4"/>
      <c r="E2097" s="4">
        <v>7</v>
      </c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>
        <v>1</v>
      </c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6">
        <f>IFERROR(AVERAGE(F2097:BD2097,D2097),0)</f>
        <v>1</v>
      </c>
      <c r="BF2097" s="7">
        <f>IFERROR(MEDIAN(F2097:BD2097,D2097),0)</f>
        <v>1</v>
      </c>
      <c r="BG2097">
        <f>E2097</f>
        <v>7</v>
      </c>
      <c r="BH2097" s="8">
        <f t="shared" si="64"/>
        <v>0.14285714285714285</v>
      </c>
      <c r="BI2097" s="8">
        <f t="shared" si="65"/>
        <v>0.14285714285714285</v>
      </c>
    </row>
    <row r="2098" spans="1:61" hidden="1" x14ac:dyDescent="0.2">
      <c r="A2098" t="s">
        <v>9</v>
      </c>
      <c r="B2098">
        <v>10</v>
      </c>
      <c r="C2098" t="s">
        <v>46</v>
      </c>
      <c r="D2098" s="4">
        <v>18</v>
      </c>
      <c r="E2098" s="4"/>
      <c r="F2098" s="4"/>
      <c r="G2098" s="4"/>
      <c r="H2098" s="4">
        <v>1</v>
      </c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>
        <v>4</v>
      </c>
      <c r="AG2098" s="4"/>
      <c r="AH2098" s="4"/>
      <c r="AI2098" s="4"/>
      <c r="AJ2098" s="4">
        <v>3</v>
      </c>
      <c r="AK2098" s="4"/>
      <c r="AL2098" s="4"/>
      <c r="AM2098" s="4"/>
      <c r="AN2098" s="4"/>
      <c r="AO2098" s="4"/>
      <c r="AP2098" s="4"/>
      <c r="AQ2098" s="4"/>
      <c r="AR2098" s="4">
        <v>1</v>
      </c>
      <c r="AS2098" s="4">
        <v>1</v>
      </c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6">
        <f>IFERROR(AVERAGE(F2098:BD2098,D2098),0)</f>
        <v>4.666666666666667</v>
      </c>
      <c r="BF2098" s="7">
        <f>IFERROR(MEDIAN(F2098:BD2098,D2098),0)</f>
        <v>2</v>
      </c>
      <c r="BG2098">
        <f>E2098</f>
        <v>0</v>
      </c>
      <c r="BH2098" s="8">
        <f t="shared" si="64"/>
        <v>0</v>
      </c>
      <c r="BI2098" s="8">
        <f t="shared" si="65"/>
        <v>0</v>
      </c>
    </row>
    <row r="2099" spans="1:61" hidden="1" x14ac:dyDescent="0.2">
      <c r="A2099" t="s">
        <v>9</v>
      </c>
      <c r="B2099">
        <v>10</v>
      </c>
      <c r="C2099" t="s">
        <v>23</v>
      </c>
      <c r="D2099" s="4"/>
      <c r="E2099" s="4">
        <v>99</v>
      </c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6">
        <f>IFERROR(AVERAGE(F2099:BD2099,D2099),0)</f>
        <v>0</v>
      </c>
      <c r="BF2099" s="7">
        <f>IFERROR(MEDIAN(F2099:BD2099,D2099),0)</f>
        <v>0</v>
      </c>
      <c r="BG2099">
        <f>E2099</f>
        <v>99</v>
      </c>
      <c r="BH2099" s="8">
        <f t="shared" si="64"/>
        <v>0</v>
      </c>
      <c r="BI2099" s="8">
        <f t="shared" si="65"/>
        <v>0</v>
      </c>
    </row>
    <row r="2100" spans="1:61" hidden="1" x14ac:dyDescent="0.2">
      <c r="A2100" t="s">
        <v>9</v>
      </c>
      <c r="B2100">
        <v>10</v>
      </c>
      <c r="C2100" t="s">
        <v>305</v>
      </c>
      <c r="D2100" s="4"/>
      <c r="E2100" s="4">
        <v>88</v>
      </c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6">
        <f>IFERROR(AVERAGE(F2100:BD2100,D2100),0)</f>
        <v>0</v>
      </c>
      <c r="BF2100" s="7">
        <f>IFERROR(MEDIAN(F2100:BD2100,D2100),0)</f>
        <v>0</v>
      </c>
      <c r="BG2100">
        <f>E2100</f>
        <v>88</v>
      </c>
      <c r="BH2100" s="8">
        <f t="shared" si="64"/>
        <v>0</v>
      </c>
      <c r="BI2100" s="8">
        <f t="shared" si="65"/>
        <v>0</v>
      </c>
    </row>
    <row r="2101" spans="1:61" hidden="1" x14ac:dyDescent="0.2">
      <c r="A2101" t="s">
        <v>9</v>
      </c>
      <c r="B2101">
        <v>10</v>
      </c>
      <c r="C2101" t="s">
        <v>690</v>
      </c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>
        <v>1</v>
      </c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6">
        <f>IFERROR(AVERAGE(F2101:BD2101,D2101),0)</f>
        <v>1</v>
      </c>
      <c r="BF2101" s="7">
        <f>IFERROR(MEDIAN(F2101:BD2101,D2101),0)</f>
        <v>1</v>
      </c>
      <c r="BG2101">
        <f>E2101</f>
        <v>0</v>
      </c>
      <c r="BH2101" s="8">
        <f t="shared" si="64"/>
        <v>0</v>
      </c>
      <c r="BI2101" s="8">
        <f t="shared" si="65"/>
        <v>0</v>
      </c>
    </row>
    <row r="2102" spans="1:61" x14ac:dyDescent="0.2">
      <c r="A2102" t="s">
        <v>9</v>
      </c>
      <c r="B2102">
        <v>10</v>
      </c>
      <c r="C2102" t="s">
        <v>121</v>
      </c>
      <c r="D2102" s="4"/>
      <c r="E2102" s="4">
        <v>89</v>
      </c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>
        <v>4</v>
      </c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6">
        <f>IFERROR(AVERAGE(F2102:BD2102,D2102),0)</f>
        <v>4</v>
      </c>
      <c r="BF2102" s="7">
        <f>IFERROR(MEDIAN(F2102:BD2102,D2102),0)</f>
        <v>4</v>
      </c>
      <c r="BG2102">
        <f>E2102</f>
        <v>89</v>
      </c>
      <c r="BH2102" s="8">
        <f t="shared" si="64"/>
        <v>4.49438202247191E-2</v>
      </c>
      <c r="BI2102" s="8">
        <f t="shared" si="65"/>
        <v>4.49438202247191E-2</v>
      </c>
    </row>
    <row r="2103" spans="1:61" hidden="1" x14ac:dyDescent="0.2">
      <c r="A2103" t="s">
        <v>9</v>
      </c>
      <c r="B2103">
        <v>10</v>
      </c>
      <c r="C2103" t="s">
        <v>115</v>
      </c>
      <c r="D2103" s="4">
        <v>1</v>
      </c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>
        <v>1</v>
      </c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6">
        <f>IFERROR(AVERAGE(F2103:BD2103,D2103),0)</f>
        <v>1</v>
      </c>
      <c r="BF2103" s="7">
        <f>IFERROR(MEDIAN(F2103:BD2103,D2103),0)</f>
        <v>1</v>
      </c>
      <c r="BG2103">
        <f>E2103</f>
        <v>0</v>
      </c>
      <c r="BH2103" s="8">
        <f t="shared" si="64"/>
        <v>0</v>
      </c>
      <c r="BI2103" s="8">
        <f t="shared" si="65"/>
        <v>0</v>
      </c>
    </row>
    <row r="2104" spans="1:61" hidden="1" x14ac:dyDescent="0.2">
      <c r="A2104" t="s">
        <v>9</v>
      </c>
      <c r="B2104">
        <v>10</v>
      </c>
      <c r="C2104" t="s">
        <v>69</v>
      </c>
      <c r="D2104" s="4"/>
      <c r="E2104" s="4"/>
      <c r="F2104" s="4"/>
      <c r="G2104" s="4"/>
      <c r="H2104" s="4">
        <v>6</v>
      </c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>
        <v>6</v>
      </c>
      <c r="AG2104" s="4"/>
      <c r="AH2104" s="4"/>
      <c r="AI2104" s="4"/>
      <c r="AJ2104" s="4">
        <v>2</v>
      </c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6">
        <f>IFERROR(AVERAGE(F2104:BD2104,D2104),0)</f>
        <v>4.666666666666667</v>
      </c>
      <c r="BF2104" s="7">
        <f>IFERROR(MEDIAN(F2104:BD2104,D2104),0)</f>
        <v>6</v>
      </c>
      <c r="BG2104">
        <f>E2104</f>
        <v>0</v>
      </c>
      <c r="BH2104" s="8">
        <f t="shared" si="64"/>
        <v>0</v>
      </c>
      <c r="BI2104" s="8">
        <f t="shared" si="65"/>
        <v>0</v>
      </c>
    </row>
    <row r="2105" spans="1:61" hidden="1" x14ac:dyDescent="0.2">
      <c r="A2105" t="s">
        <v>9</v>
      </c>
      <c r="B2105">
        <v>10</v>
      </c>
      <c r="C2105" t="s">
        <v>235</v>
      </c>
      <c r="D2105" s="4">
        <v>1</v>
      </c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>
        <v>8</v>
      </c>
      <c r="AB2105" s="4"/>
      <c r="AC2105" s="4"/>
      <c r="AD2105" s="4"/>
      <c r="AE2105" s="4"/>
      <c r="AF2105" s="4">
        <v>1</v>
      </c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6">
        <f>IFERROR(AVERAGE(F2105:BD2105,D2105),0)</f>
        <v>3.3333333333333335</v>
      </c>
      <c r="BF2105" s="7">
        <f>IFERROR(MEDIAN(F2105:BD2105,D2105),0)</f>
        <v>1</v>
      </c>
      <c r="BG2105">
        <f>E2105</f>
        <v>0</v>
      </c>
      <c r="BH2105" s="8">
        <f t="shared" si="64"/>
        <v>0</v>
      </c>
      <c r="BI2105" s="8">
        <f t="shared" si="65"/>
        <v>0</v>
      </c>
    </row>
    <row r="2106" spans="1:61" hidden="1" x14ac:dyDescent="0.2">
      <c r="A2106" t="s">
        <v>9</v>
      </c>
      <c r="B2106">
        <v>10</v>
      </c>
      <c r="C2106" t="s">
        <v>193</v>
      </c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>
        <v>3</v>
      </c>
      <c r="AG2106" s="4"/>
      <c r="AH2106" s="4"/>
      <c r="AI2106" s="4"/>
      <c r="AJ2106" s="4">
        <v>7</v>
      </c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6">
        <f>IFERROR(AVERAGE(F2106:BD2106,D2106),0)</f>
        <v>5</v>
      </c>
      <c r="BF2106" s="7">
        <f>IFERROR(MEDIAN(F2106:BD2106,D2106),0)</f>
        <v>5</v>
      </c>
      <c r="BG2106">
        <f>E2106</f>
        <v>0</v>
      </c>
      <c r="BH2106" s="8">
        <f t="shared" si="64"/>
        <v>0</v>
      </c>
      <c r="BI2106" s="8">
        <f t="shared" si="65"/>
        <v>0</v>
      </c>
    </row>
    <row r="2107" spans="1:61" hidden="1" x14ac:dyDescent="0.2">
      <c r="A2107" t="s">
        <v>9</v>
      </c>
      <c r="B2107">
        <v>10</v>
      </c>
      <c r="C2107" t="s">
        <v>279</v>
      </c>
      <c r="D2107" s="4">
        <v>1</v>
      </c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6">
        <f>IFERROR(AVERAGE(F2107:BD2107,D2107),0)</f>
        <v>1</v>
      </c>
      <c r="BF2107" s="7">
        <f>IFERROR(MEDIAN(F2107:BD2107,D2107),0)</f>
        <v>1</v>
      </c>
      <c r="BG2107">
        <f>E2107</f>
        <v>0</v>
      </c>
      <c r="BH2107" s="8">
        <f t="shared" si="64"/>
        <v>0</v>
      </c>
      <c r="BI2107" s="8">
        <f t="shared" si="65"/>
        <v>0</v>
      </c>
    </row>
    <row r="2108" spans="1:61" hidden="1" x14ac:dyDescent="0.2">
      <c r="A2108" t="s">
        <v>9</v>
      </c>
      <c r="B2108">
        <v>10</v>
      </c>
      <c r="C2108" t="s">
        <v>779</v>
      </c>
      <c r="D2108" s="4"/>
      <c r="E2108" s="4">
        <v>18</v>
      </c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6">
        <f>IFERROR(AVERAGE(F2108:BD2108,D2108),0)</f>
        <v>0</v>
      </c>
      <c r="BF2108" s="7">
        <f>IFERROR(MEDIAN(F2108:BD2108,D2108),0)</f>
        <v>0</v>
      </c>
      <c r="BG2108">
        <f>E2108</f>
        <v>18</v>
      </c>
      <c r="BH2108" s="8">
        <f t="shared" si="64"/>
        <v>0</v>
      </c>
      <c r="BI2108" s="8">
        <f t="shared" si="65"/>
        <v>0</v>
      </c>
    </row>
    <row r="2109" spans="1:61" x14ac:dyDescent="0.2">
      <c r="A2109" t="s">
        <v>9</v>
      </c>
      <c r="B2109">
        <v>10</v>
      </c>
      <c r="C2109" t="s">
        <v>12</v>
      </c>
      <c r="D2109" s="4">
        <v>65</v>
      </c>
      <c r="E2109" s="4">
        <v>21</v>
      </c>
      <c r="F2109" s="4"/>
      <c r="G2109" s="4"/>
      <c r="H2109" s="4">
        <v>987</v>
      </c>
      <c r="I2109" s="4">
        <v>62</v>
      </c>
      <c r="J2109" s="4"/>
      <c r="K2109" s="4">
        <v>525</v>
      </c>
      <c r="L2109" s="4"/>
      <c r="M2109" s="4"/>
      <c r="N2109" s="4">
        <v>20</v>
      </c>
      <c r="O2109" s="4">
        <v>21</v>
      </c>
      <c r="P2109" s="4">
        <v>207</v>
      </c>
      <c r="Q2109" s="4"/>
      <c r="R2109" s="4">
        <v>39</v>
      </c>
      <c r="S2109" s="4">
        <v>76</v>
      </c>
      <c r="T2109" s="4">
        <v>8</v>
      </c>
      <c r="U2109" s="4"/>
      <c r="V2109" s="4">
        <v>53</v>
      </c>
      <c r="W2109" s="4">
        <v>8</v>
      </c>
      <c r="X2109" s="4"/>
      <c r="Y2109" s="4"/>
      <c r="Z2109" s="4"/>
      <c r="AA2109" s="4">
        <v>59</v>
      </c>
      <c r="AB2109" s="4"/>
      <c r="AC2109" s="4"/>
      <c r="AD2109" s="4">
        <v>43</v>
      </c>
      <c r="AE2109" s="4">
        <v>96</v>
      </c>
      <c r="AF2109" s="4">
        <v>1529</v>
      </c>
      <c r="AG2109" s="4"/>
      <c r="AH2109" s="4">
        <v>24</v>
      </c>
      <c r="AI2109" s="4"/>
      <c r="AJ2109" s="4">
        <v>653</v>
      </c>
      <c r="AK2109" s="4">
        <v>20</v>
      </c>
      <c r="AL2109" s="4">
        <v>7</v>
      </c>
      <c r="AM2109" s="4">
        <v>14</v>
      </c>
      <c r="AN2109" s="4"/>
      <c r="AO2109" s="4">
        <v>9</v>
      </c>
      <c r="AP2109" s="4"/>
      <c r="AQ2109" s="4">
        <v>143</v>
      </c>
      <c r="AR2109" s="4">
        <v>860</v>
      </c>
      <c r="AS2109" s="4">
        <v>73</v>
      </c>
      <c r="AT2109" s="4">
        <v>15</v>
      </c>
      <c r="AU2109" s="4">
        <v>3</v>
      </c>
      <c r="AV2109" s="4">
        <v>189</v>
      </c>
      <c r="AW2109" s="4">
        <v>1</v>
      </c>
      <c r="AX2109" s="4">
        <v>421</v>
      </c>
      <c r="AY2109" s="4"/>
      <c r="AZ2109" s="4">
        <v>7</v>
      </c>
      <c r="BA2109" s="4"/>
      <c r="BB2109" s="4">
        <v>116</v>
      </c>
      <c r="BC2109" s="4"/>
      <c r="BD2109" s="4">
        <v>6</v>
      </c>
      <c r="BE2109" s="6">
        <f>IFERROR(AVERAGE(F2109:BD2109,D2109),0)</f>
        <v>192.69696969696969</v>
      </c>
      <c r="BF2109" s="7">
        <f>IFERROR(MEDIAN(F2109:BD2109,D2109),0)</f>
        <v>53</v>
      </c>
      <c r="BG2109">
        <f>E2109</f>
        <v>21</v>
      </c>
      <c r="BH2109" s="8">
        <f t="shared" si="64"/>
        <v>9.1760461760461762</v>
      </c>
      <c r="BI2109" s="8">
        <f t="shared" si="65"/>
        <v>2.5238095238095237</v>
      </c>
    </row>
    <row r="2110" spans="1:61" hidden="1" x14ac:dyDescent="0.2">
      <c r="A2110" t="s">
        <v>9</v>
      </c>
      <c r="B2110">
        <v>10</v>
      </c>
      <c r="C2110" t="s">
        <v>68</v>
      </c>
      <c r="D2110" s="4"/>
      <c r="E2110" s="4"/>
      <c r="F2110" s="4"/>
      <c r="G2110" s="4"/>
      <c r="H2110" s="4"/>
      <c r="I2110" s="4"/>
      <c r="J2110" s="4">
        <v>1</v>
      </c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>
        <v>8</v>
      </c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6">
        <f>IFERROR(AVERAGE(F2110:BD2110,D2110),0)</f>
        <v>4.5</v>
      </c>
      <c r="BF2110" s="7">
        <f>IFERROR(MEDIAN(F2110:BD2110,D2110),0)</f>
        <v>4.5</v>
      </c>
      <c r="BG2110">
        <f>E2110</f>
        <v>0</v>
      </c>
      <c r="BH2110" s="8">
        <f t="shared" si="64"/>
        <v>0</v>
      </c>
      <c r="BI2110" s="8">
        <f t="shared" si="65"/>
        <v>0</v>
      </c>
    </row>
    <row r="2111" spans="1:61" hidden="1" x14ac:dyDescent="0.2">
      <c r="A2111" t="s">
        <v>9</v>
      </c>
      <c r="B2111">
        <v>10</v>
      </c>
      <c r="C2111" t="s">
        <v>664</v>
      </c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>
        <v>1</v>
      </c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6">
        <f>IFERROR(AVERAGE(F2111:BD2111,D2111),0)</f>
        <v>1</v>
      </c>
      <c r="BF2111" s="7">
        <f>IFERROR(MEDIAN(F2111:BD2111,D2111),0)</f>
        <v>1</v>
      </c>
      <c r="BG2111">
        <f>E2111</f>
        <v>0</v>
      </c>
      <c r="BH2111" s="8">
        <f t="shared" si="64"/>
        <v>0</v>
      </c>
      <c r="BI2111" s="8">
        <f t="shared" si="65"/>
        <v>0</v>
      </c>
    </row>
    <row r="2112" spans="1:61" hidden="1" x14ac:dyDescent="0.2">
      <c r="A2112" t="s">
        <v>9</v>
      </c>
      <c r="B2112">
        <v>10</v>
      </c>
      <c r="C2112" t="s">
        <v>211</v>
      </c>
      <c r="D2112" s="4"/>
      <c r="E2112" s="4"/>
      <c r="F2112" s="4"/>
      <c r="G2112" s="4"/>
      <c r="H2112" s="4">
        <v>3</v>
      </c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6">
        <f>IFERROR(AVERAGE(F2112:BD2112,D2112),0)</f>
        <v>3</v>
      </c>
      <c r="BF2112" s="7">
        <f>IFERROR(MEDIAN(F2112:BD2112,D2112),0)</f>
        <v>3</v>
      </c>
      <c r="BG2112">
        <f>E2112</f>
        <v>0</v>
      </c>
      <c r="BH2112" s="8">
        <f t="shared" si="64"/>
        <v>0</v>
      </c>
      <c r="BI2112" s="8">
        <f t="shared" si="65"/>
        <v>0</v>
      </c>
    </row>
    <row r="2113" spans="1:61" hidden="1" x14ac:dyDescent="0.2">
      <c r="A2113" t="s">
        <v>9</v>
      </c>
      <c r="B2113">
        <v>10</v>
      </c>
      <c r="C2113" t="s">
        <v>128</v>
      </c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>
        <v>11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>
        <v>6</v>
      </c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>
        <v>6</v>
      </c>
      <c r="AS2113" s="4">
        <v>7</v>
      </c>
      <c r="AT2113" s="4"/>
      <c r="AU2113" s="4"/>
      <c r="AV2113" s="4">
        <v>7</v>
      </c>
      <c r="AW2113" s="4"/>
      <c r="AX2113" s="4"/>
      <c r="AY2113" s="4"/>
      <c r="AZ2113" s="4"/>
      <c r="BA2113" s="4"/>
      <c r="BB2113" s="4"/>
      <c r="BC2113" s="4"/>
      <c r="BD2113" s="4"/>
      <c r="BE2113" s="6">
        <f>IFERROR(AVERAGE(F2113:BD2113,D2113),0)</f>
        <v>7.4</v>
      </c>
      <c r="BF2113" s="7">
        <f>IFERROR(MEDIAN(F2113:BD2113,D2113),0)</f>
        <v>7</v>
      </c>
      <c r="BG2113">
        <f>E2113</f>
        <v>0</v>
      </c>
      <c r="BH2113" s="8">
        <f t="shared" si="64"/>
        <v>0</v>
      </c>
      <c r="BI2113" s="8">
        <f t="shared" si="65"/>
        <v>0</v>
      </c>
    </row>
    <row r="2114" spans="1:61" hidden="1" x14ac:dyDescent="0.2">
      <c r="A2114" t="s">
        <v>9</v>
      </c>
      <c r="B2114">
        <v>10</v>
      </c>
      <c r="C2114" t="s">
        <v>154</v>
      </c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>
        <v>3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>
        <v>16</v>
      </c>
      <c r="AG2114" s="4"/>
      <c r="AH2114" s="4"/>
      <c r="AI2114" s="4">
        <v>2</v>
      </c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>
        <v>7</v>
      </c>
      <c r="AW2114" s="4"/>
      <c r="AX2114" s="4"/>
      <c r="AY2114" s="4"/>
      <c r="AZ2114" s="4"/>
      <c r="BA2114" s="4"/>
      <c r="BB2114" s="4"/>
      <c r="BC2114" s="4"/>
      <c r="BD2114" s="4"/>
      <c r="BE2114" s="6">
        <f>IFERROR(AVERAGE(F2114:BD2114,D2114),0)</f>
        <v>7</v>
      </c>
      <c r="BF2114" s="7">
        <f>IFERROR(MEDIAN(F2114:BD2114,D2114),0)</f>
        <v>5</v>
      </c>
      <c r="BG2114">
        <f>E2114</f>
        <v>0</v>
      </c>
      <c r="BH2114" s="8">
        <f t="shared" si="64"/>
        <v>0</v>
      </c>
      <c r="BI2114" s="8">
        <f t="shared" si="65"/>
        <v>0</v>
      </c>
    </row>
    <row r="2115" spans="1:61" hidden="1" x14ac:dyDescent="0.2">
      <c r="A2115" t="s">
        <v>9</v>
      </c>
      <c r="B2115">
        <v>10</v>
      </c>
      <c r="C2115" t="s">
        <v>184</v>
      </c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>
        <v>2</v>
      </c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>
        <v>2</v>
      </c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6">
        <f>IFERROR(AVERAGE(F2115:BD2115,D2115),0)</f>
        <v>2</v>
      </c>
      <c r="BF2115" s="7">
        <f>IFERROR(MEDIAN(F2115:BD2115,D2115),0)</f>
        <v>2</v>
      </c>
      <c r="BG2115">
        <f>E2115</f>
        <v>0</v>
      </c>
      <c r="BH2115" s="8">
        <f t="shared" ref="BH2115:BH2178" si="66">IFERROR(BE2115/BG2115,0)</f>
        <v>0</v>
      </c>
      <c r="BI2115" s="8">
        <f t="shared" ref="BI2115:BI2178" si="67">IFERROR(BF2115/BG2115,0)</f>
        <v>0</v>
      </c>
    </row>
    <row r="2116" spans="1:61" hidden="1" x14ac:dyDescent="0.2">
      <c r="A2116" t="s">
        <v>9</v>
      </c>
      <c r="B2116">
        <v>10</v>
      </c>
      <c r="C2116" t="s">
        <v>293</v>
      </c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>
        <v>3</v>
      </c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6">
        <f>IFERROR(AVERAGE(F2116:BD2116,D2116),0)</f>
        <v>3</v>
      </c>
      <c r="BF2116" s="7">
        <f>IFERROR(MEDIAN(F2116:BD2116,D2116),0)</f>
        <v>3</v>
      </c>
      <c r="BG2116">
        <f>E2116</f>
        <v>0</v>
      </c>
      <c r="BH2116" s="8">
        <f t="shared" si="66"/>
        <v>0</v>
      </c>
      <c r="BI2116" s="8">
        <f t="shared" si="67"/>
        <v>0</v>
      </c>
    </row>
    <row r="2117" spans="1:61" hidden="1" x14ac:dyDescent="0.2">
      <c r="A2117" t="s">
        <v>9</v>
      </c>
      <c r="B2117">
        <v>10</v>
      </c>
      <c r="C2117" t="s">
        <v>582</v>
      </c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>
        <v>2</v>
      </c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6">
        <f>IFERROR(AVERAGE(F2117:BD2117,D2117),0)</f>
        <v>2</v>
      </c>
      <c r="BF2117" s="7">
        <f>IFERROR(MEDIAN(F2117:BD2117,D2117),0)</f>
        <v>2</v>
      </c>
      <c r="BG2117">
        <f>E2117</f>
        <v>0</v>
      </c>
      <c r="BH2117" s="8">
        <f t="shared" si="66"/>
        <v>0</v>
      </c>
      <c r="BI2117" s="8">
        <f t="shared" si="67"/>
        <v>0</v>
      </c>
    </row>
    <row r="2118" spans="1:61" hidden="1" x14ac:dyDescent="0.2">
      <c r="A2118" t="s">
        <v>9</v>
      </c>
      <c r="B2118">
        <v>10</v>
      </c>
      <c r="C2118" t="s">
        <v>919</v>
      </c>
      <c r="D2118" s="4"/>
      <c r="E2118" s="4">
        <v>6</v>
      </c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6">
        <f>IFERROR(AVERAGE(F2118:BD2118,D2118),0)</f>
        <v>0</v>
      </c>
      <c r="BF2118" s="7">
        <f>IFERROR(MEDIAN(F2118:BD2118,D2118),0)</f>
        <v>0</v>
      </c>
      <c r="BG2118">
        <f>E2118</f>
        <v>6</v>
      </c>
      <c r="BH2118" s="8">
        <f t="shared" si="66"/>
        <v>0</v>
      </c>
      <c r="BI2118" s="8">
        <f t="shared" si="67"/>
        <v>0</v>
      </c>
    </row>
    <row r="2119" spans="1:61" hidden="1" x14ac:dyDescent="0.2">
      <c r="A2119" t="s">
        <v>9</v>
      </c>
      <c r="B2119">
        <v>10</v>
      </c>
      <c r="C2119" t="s">
        <v>155</v>
      </c>
      <c r="D2119" s="4"/>
      <c r="E2119" s="4"/>
      <c r="F2119" s="4"/>
      <c r="G2119" s="4"/>
      <c r="H2119" s="4">
        <v>8</v>
      </c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>
        <v>12</v>
      </c>
      <c r="AG2119" s="4"/>
      <c r="AH2119" s="4"/>
      <c r="AI2119" s="4"/>
      <c r="AJ2119" s="4">
        <v>7</v>
      </c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6">
        <f>IFERROR(AVERAGE(F2119:BD2119,D2119),0)</f>
        <v>9</v>
      </c>
      <c r="BF2119" s="7">
        <f>IFERROR(MEDIAN(F2119:BD2119,D2119),0)</f>
        <v>8</v>
      </c>
      <c r="BG2119">
        <f>E2119</f>
        <v>0</v>
      </c>
      <c r="BH2119" s="8">
        <f t="shared" si="66"/>
        <v>0</v>
      </c>
      <c r="BI2119" s="8">
        <f t="shared" si="67"/>
        <v>0</v>
      </c>
    </row>
    <row r="2120" spans="1:61" hidden="1" x14ac:dyDescent="0.2">
      <c r="A2120" t="s">
        <v>9</v>
      </c>
      <c r="B2120">
        <v>10</v>
      </c>
      <c r="C2120" t="s">
        <v>1016</v>
      </c>
      <c r="D2120" s="4"/>
      <c r="E2120" s="4">
        <v>2</v>
      </c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6">
        <f>IFERROR(AVERAGE(F2120:BD2120,D2120),0)</f>
        <v>0</v>
      </c>
      <c r="BF2120" s="7">
        <f>IFERROR(MEDIAN(F2120:BD2120,D2120),0)</f>
        <v>0</v>
      </c>
      <c r="BG2120">
        <f>E2120</f>
        <v>2</v>
      </c>
      <c r="BH2120" s="8">
        <f t="shared" si="66"/>
        <v>0</v>
      </c>
      <c r="BI2120" s="8">
        <f t="shared" si="67"/>
        <v>0</v>
      </c>
    </row>
    <row r="2121" spans="1:61" hidden="1" x14ac:dyDescent="0.2">
      <c r="A2121" t="s">
        <v>9</v>
      </c>
      <c r="B2121">
        <v>10</v>
      </c>
      <c r="C2121" t="s">
        <v>631</v>
      </c>
      <c r="D2121" s="4"/>
      <c r="E2121" s="4">
        <v>34</v>
      </c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6">
        <f>IFERROR(AVERAGE(F2121:BD2121,D2121),0)</f>
        <v>0</v>
      </c>
      <c r="BF2121" s="7">
        <f>IFERROR(MEDIAN(F2121:BD2121,D2121),0)</f>
        <v>0</v>
      </c>
      <c r="BG2121">
        <f>E2121</f>
        <v>34</v>
      </c>
      <c r="BH2121" s="8">
        <f t="shared" si="66"/>
        <v>0</v>
      </c>
      <c r="BI2121" s="8">
        <f t="shared" si="67"/>
        <v>0</v>
      </c>
    </row>
    <row r="2122" spans="1:61" hidden="1" x14ac:dyDescent="0.2">
      <c r="A2122" t="s">
        <v>9</v>
      </c>
      <c r="B2122">
        <v>10</v>
      </c>
      <c r="C2122" t="s">
        <v>375</v>
      </c>
      <c r="D2122" s="4"/>
      <c r="E2122" s="4">
        <v>1</v>
      </c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6">
        <f>IFERROR(AVERAGE(F2122:BD2122,D2122),0)</f>
        <v>0</v>
      </c>
      <c r="BF2122" s="7">
        <f>IFERROR(MEDIAN(F2122:BD2122,D2122),0)</f>
        <v>0</v>
      </c>
      <c r="BG2122">
        <f>E2122</f>
        <v>1</v>
      </c>
      <c r="BH2122" s="8">
        <f t="shared" si="66"/>
        <v>0</v>
      </c>
      <c r="BI2122" s="8">
        <f t="shared" si="67"/>
        <v>0</v>
      </c>
    </row>
    <row r="2123" spans="1:61" hidden="1" x14ac:dyDescent="0.2">
      <c r="A2123" t="s">
        <v>9</v>
      </c>
      <c r="B2123">
        <v>10</v>
      </c>
      <c r="C2123" t="s">
        <v>98</v>
      </c>
      <c r="D2123" s="4"/>
      <c r="E2123" s="4"/>
      <c r="F2123" s="4"/>
      <c r="G2123" s="4"/>
      <c r="H2123" s="4"/>
      <c r="I2123" s="4"/>
      <c r="J2123" s="4"/>
      <c r="K2123" s="4">
        <v>1</v>
      </c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6">
        <f>IFERROR(AVERAGE(F2123:BD2123,D2123),0)</f>
        <v>1</v>
      </c>
      <c r="BF2123" s="7">
        <f>IFERROR(MEDIAN(F2123:BD2123,D2123),0)</f>
        <v>1</v>
      </c>
      <c r="BG2123">
        <f>E2123</f>
        <v>0</v>
      </c>
      <c r="BH2123" s="8">
        <f t="shared" si="66"/>
        <v>0</v>
      </c>
      <c r="BI2123" s="8">
        <f t="shared" si="67"/>
        <v>0</v>
      </c>
    </row>
    <row r="2124" spans="1:61" hidden="1" x14ac:dyDescent="0.2">
      <c r="A2124" t="s">
        <v>9</v>
      </c>
      <c r="B2124">
        <v>10</v>
      </c>
      <c r="C2124" t="s">
        <v>209</v>
      </c>
      <c r="D2124" s="4"/>
      <c r="E2124" s="4"/>
      <c r="F2124" s="4"/>
      <c r="G2124" s="4"/>
      <c r="H2124" s="4"/>
      <c r="I2124" s="4"/>
      <c r="J2124" s="4"/>
      <c r="K2124" s="4">
        <v>2</v>
      </c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6">
        <f>IFERROR(AVERAGE(F2124:BD2124,D2124),0)</f>
        <v>2</v>
      </c>
      <c r="BF2124" s="7">
        <f>IFERROR(MEDIAN(F2124:BD2124,D2124),0)</f>
        <v>2</v>
      </c>
      <c r="BG2124">
        <f>E2124</f>
        <v>0</v>
      </c>
      <c r="BH2124" s="8">
        <f t="shared" si="66"/>
        <v>0</v>
      </c>
      <c r="BI2124" s="8">
        <f t="shared" si="67"/>
        <v>0</v>
      </c>
    </row>
    <row r="2125" spans="1:61" hidden="1" x14ac:dyDescent="0.2">
      <c r="A2125" t="s">
        <v>9</v>
      </c>
      <c r="B2125">
        <v>10</v>
      </c>
      <c r="C2125" t="s">
        <v>379</v>
      </c>
      <c r="D2125" s="4">
        <v>2</v>
      </c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>
        <v>2</v>
      </c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6">
        <f>IFERROR(AVERAGE(F2125:BD2125,D2125),0)</f>
        <v>2</v>
      </c>
      <c r="BF2125" s="7">
        <f>IFERROR(MEDIAN(F2125:BD2125,D2125),0)</f>
        <v>2</v>
      </c>
      <c r="BG2125">
        <f>E2125</f>
        <v>0</v>
      </c>
      <c r="BH2125" s="8">
        <f t="shared" si="66"/>
        <v>0</v>
      </c>
      <c r="BI2125" s="8">
        <f t="shared" si="67"/>
        <v>0</v>
      </c>
    </row>
    <row r="2126" spans="1:61" hidden="1" x14ac:dyDescent="0.2">
      <c r="A2126" t="s">
        <v>9</v>
      </c>
      <c r="B2126">
        <v>10</v>
      </c>
      <c r="C2126" t="s">
        <v>517</v>
      </c>
      <c r="D2126" s="4"/>
      <c r="E2126" s="4"/>
      <c r="F2126" s="4"/>
      <c r="G2126" s="4"/>
      <c r="H2126" s="4"/>
      <c r="I2126" s="4"/>
      <c r="J2126" s="4"/>
      <c r="K2126" s="4">
        <v>1</v>
      </c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6">
        <f>IFERROR(AVERAGE(F2126:BD2126,D2126),0)</f>
        <v>1</v>
      </c>
      <c r="BF2126" s="7">
        <f>IFERROR(MEDIAN(F2126:BD2126,D2126),0)</f>
        <v>1</v>
      </c>
      <c r="BG2126">
        <f>E2126</f>
        <v>0</v>
      </c>
      <c r="BH2126" s="8">
        <f t="shared" si="66"/>
        <v>0</v>
      </c>
      <c r="BI2126" s="8">
        <f t="shared" si="67"/>
        <v>0</v>
      </c>
    </row>
    <row r="2127" spans="1:61" x14ac:dyDescent="0.2">
      <c r="A2127" t="s">
        <v>9</v>
      </c>
      <c r="B2127">
        <v>10</v>
      </c>
      <c r="C2127" t="s">
        <v>173</v>
      </c>
      <c r="D2127" s="4"/>
      <c r="E2127" s="4">
        <v>25</v>
      </c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>
        <v>12</v>
      </c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>
        <v>8</v>
      </c>
      <c r="AW2127" s="4"/>
      <c r="AX2127" s="4"/>
      <c r="AY2127" s="4"/>
      <c r="AZ2127" s="4"/>
      <c r="BA2127" s="4"/>
      <c r="BB2127" s="4"/>
      <c r="BC2127" s="4"/>
      <c r="BD2127" s="4"/>
      <c r="BE2127" s="6">
        <f>IFERROR(AVERAGE(F2127:BD2127,D2127),0)</f>
        <v>10</v>
      </c>
      <c r="BF2127" s="7">
        <f>IFERROR(MEDIAN(F2127:BD2127,D2127),0)</f>
        <v>10</v>
      </c>
      <c r="BG2127">
        <f>E2127</f>
        <v>25</v>
      </c>
      <c r="BH2127" s="8">
        <f t="shared" si="66"/>
        <v>0.4</v>
      </c>
      <c r="BI2127" s="8">
        <f t="shared" si="67"/>
        <v>0.4</v>
      </c>
    </row>
    <row r="2128" spans="1:61" x14ac:dyDescent="0.2">
      <c r="A2128" t="s">
        <v>9</v>
      </c>
      <c r="B2128">
        <v>10</v>
      </c>
      <c r="C2128" t="s">
        <v>22</v>
      </c>
      <c r="D2128" s="4"/>
      <c r="E2128" s="4">
        <v>114</v>
      </c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>
        <v>12</v>
      </c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>
        <v>8</v>
      </c>
      <c r="AW2128" s="4"/>
      <c r="AX2128" s="4"/>
      <c r="AY2128" s="4"/>
      <c r="AZ2128" s="4"/>
      <c r="BA2128" s="4"/>
      <c r="BB2128" s="4"/>
      <c r="BC2128" s="4"/>
      <c r="BD2128" s="4"/>
      <c r="BE2128" s="6">
        <f>IFERROR(AVERAGE(F2128:BD2128,D2128),0)</f>
        <v>10</v>
      </c>
      <c r="BF2128" s="7">
        <f>IFERROR(MEDIAN(F2128:BD2128,D2128),0)</f>
        <v>10</v>
      </c>
      <c r="BG2128">
        <f>E2128</f>
        <v>114</v>
      </c>
      <c r="BH2128" s="8">
        <f t="shared" si="66"/>
        <v>8.771929824561403E-2</v>
      </c>
      <c r="BI2128" s="8">
        <f t="shared" si="67"/>
        <v>8.771929824561403E-2</v>
      </c>
    </row>
    <row r="2129" spans="1:61" hidden="1" x14ac:dyDescent="0.2">
      <c r="A2129" t="s">
        <v>9</v>
      </c>
      <c r="B2129">
        <v>10</v>
      </c>
      <c r="C2129" t="s">
        <v>315</v>
      </c>
      <c r="D2129" s="4"/>
      <c r="E2129" s="4"/>
      <c r="F2129" s="4"/>
      <c r="G2129" s="4"/>
      <c r="H2129" s="4">
        <v>1</v>
      </c>
      <c r="I2129" s="4"/>
      <c r="J2129" s="4"/>
      <c r="K2129" s="4"/>
      <c r="L2129" s="4"/>
      <c r="M2129" s="4"/>
      <c r="N2129" s="4"/>
      <c r="O2129" s="4">
        <v>1</v>
      </c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>
        <v>9</v>
      </c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>
        <v>7</v>
      </c>
      <c r="AS2129" s="4">
        <v>8</v>
      </c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6">
        <f>IFERROR(AVERAGE(F2129:BD2129,D2129),0)</f>
        <v>5.2</v>
      </c>
      <c r="BF2129" s="7">
        <f>IFERROR(MEDIAN(F2129:BD2129,D2129),0)</f>
        <v>7</v>
      </c>
      <c r="BG2129">
        <f>E2129</f>
        <v>0</v>
      </c>
      <c r="BH2129" s="8">
        <f t="shared" si="66"/>
        <v>0</v>
      </c>
      <c r="BI2129" s="8">
        <f t="shared" si="67"/>
        <v>0</v>
      </c>
    </row>
    <row r="2130" spans="1:61" hidden="1" x14ac:dyDescent="0.2">
      <c r="A2130" t="s">
        <v>9</v>
      </c>
      <c r="B2130">
        <v>10</v>
      </c>
      <c r="C2130" t="s">
        <v>205</v>
      </c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>
        <v>5</v>
      </c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>
        <v>1</v>
      </c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6">
        <f>IFERROR(AVERAGE(F2130:BD2130,D2130),0)</f>
        <v>3</v>
      </c>
      <c r="BF2130" s="7">
        <f>IFERROR(MEDIAN(F2130:BD2130,D2130),0)</f>
        <v>3</v>
      </c>
      <c r="BG2130">
        <f>E2130</f>
        <v>0</v>
      </c>
      <c r="BH2130" s="8">
        <f t="shared" si="66"/>
        <v>0</v>
      </c>
      <c r="BI2130" s="8">
        <f t="shared" si="67"/>
        <v>0</v>
      </c>
    </row>
    <row r="2131" spans="1:61" hidden="1" x14ac:dyDescent="0.2">
      <c r="A2131" t="s">
        <v>9</v>
      </c>
      <c r="B2131">
        <v>10</v>
      </c>
      <c r="C2131" t="s">
        <v>277</v>
      </c>
      <c r="D2131" s="4"/>
      <c r="E2131" s="4">
        <v>102</v>
      </c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6">
        <f>IFERROR(AVERAGE(F2131:BD2131,D2131),0)</f>
        <v>0</v>
      </c>
      <c r="BF2131" s="7">
        <f>IFERROR(MEDIAN(F2131:BD2131,D2131),0)</f>
        <v>0</v>
      </c>
      <c r="BG2131">
        <f>E2131</f>
        <v>102</v>
      </c>
      <c r="BH2131" s="8">
        <f t="shared" si="66"/>
        <v>0</v>
      </c>
      <c r="BI2131" s="8">
        <f t="shared" si="67"/>
        <v>0</v>
      </c>
    </row>
    <row r="2132" spans="1:61" hidden="1" x14ac:dyDescent="0.2">
      <c r="A2132" t="s">
        <v>9</v>
      </c>
      <c r="B2132">
        <v>10</v>
      </c>
      <c r="C2132" t="s">
        <v>88</v>
      </c>
      <c r="D2132" s="4"/>
      <c r="E2132" s="4">
        <v>63</v>
      </c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6">
        <f>IFERROR(AVERAGE(F2132:BD2132,D2132),0)</f>
        <v>0</v>
      </c>
      <c r="BF2132" s="7">
        <f>IFERROR(MEDIAN(F2132:BD2132,D2132),0)</f>
        <v>0</v>
      </c>
      <c r="BG2132">
        <f>E2132</f>
        <v>63</v>
      </c>
      <c r="BH2132" s="8">
        <f t="shared" si="66"/>
        <v>0</v>
      </c>
      <c r="BI2132" s="8">
        <f t="shared" si="67"/>
        <v>0</v>
      </c>
    </row>
    <row r="2133" spans="1:61" hidden="1" x14ac:dyDescent="0.2">
      <c r="A2133" t="s">
        <v>9</v>
      </c>
      <c r="B2133">
        <v>10</v>
      </c>
      <c r="C2133" t="s">
        <v>904</v>
      </c>
      <c r="D2133" s="4"/>
      <c r="E2133" s="4">
        <v>14</v>
      </c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6">
        <f>IFERROR(AVERAGE(F2133:BD2133,D2133),0)</f>
        <v>0</v>
      </c>
      <c r="BF2133" s="7">
        <f>IFERROR(MEDIAN(F2133:BD2133,D2133),0)</f>
        <v>0</v>
      </c>
      <c r="BG2133">
        <f>E2133</f>
        <v>14</v>
      </c>
      <c r="BH2133" s="8">
        <f t="shared" si="66"/>
        <v>0</v>
      </c>
      <c r="BI2133" s="8">
        <f t="shared" si="67"/>
        <v>0</v>
      </c>
    </row>
    <row r="2134" spans="1:61" hidden="1" x14ac:dyDescent="0.2">
      <c r="A2134" t="s">
        <v>9</v>
      </c>
      <c r="B2134">
        <v>10</v>
      </c>
      <c r="C2134" t="s">
        <v>298</v>
      </c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>
        <v>1</v>
      </c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>
        <v>1</v>
      </c>
      <c r="AW2134" s="4"/>
      <c r="AX2134" s="4"/>
      <c r="AY2134" s="4"/>
      <c r="AZ2134" s="4"/>
      <c r="BA2134" s="4"/>
      <c r="BB2134" s="4"/>
      <c r="BC2134" s="4"/>
      <c r="BD2134" s="4"/>
      <c r="BE2134" s="6">
        <f>IFERROR(AVERAGE(F2134:BD2134,D2134),0)</f>
        <v>1</v>
      </c>
      <c r="BF2134" s="7">
        <f>IFERROR(MEDIAN(F2134:BD2134,D2134),0)</f>
        <v>1</v>
      </c>
      <c r="BG2134">
        <f>E2134</f>
        <v>0</v>
      </c>
      <c r="BH2134" s="8">
        <f t="shared" si="66"/>
        <v>0</v>
      </c>
      <c r="BI2134" s="8">
        <f t="shared" si="67"/>
        <v>0</v>
      </c>
    </row>
    <row r="2135" spans="1:61" hidden="1" x14ac:dyDescent="0.2">
      <c r="A2135" t="s">
        <v>9</v>
      </c>
      <c r="B2135">
        <v>10</v>
      </c>
      <c r="C2135" t="s">
        <v>1013</v>
      </c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>
        <v>1</v>
      </c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6">
        <f>IFERROR(AVERAGE(F2135:BD2135,D2135),0)</f>
        <v>1</v>
      </c>
      <c r="BF2135" s="7">
        <f>IFERROR(MEDIAN(F2135:BD2135,D2135),0)</f>
        <v>1</v>
      </c>
      <c r="BG2135">
        <f>E2135</f>
        <v>0</v>
      </c>
      <c r="BH2135" s="8">
        <f t="shared" si="66"/>
        <v>0</v>
      </c>
      <c r="BI2135" s="8">
        <f t="shared" si="67"/>
        <v>0</v>
      </c>
    </row>
    <row r="2136" spans="1:61" x14ac:dyDescent="0.2">
      <c r="A2136" t="s">
        <v>9</v>
      </c>
      <c r="B2136">
        <v>10</v>
      </c>
      <c r="C2136" t="s">
        <v>7</v>
      </c>
      <c r="D2136" s="4">
        <v>44</v>
      </c>
      <c r="E2136" s="4">
        <v>170</v>
      </c>
      <c r="F2136" s="4"/>
      <c r="G2136" s="4"/>
      <c r="H2136" s="4">
        <v>322</v>
      </c>
      <c r="I2136" s="4">
        <v>13</v>
      </c>
      <c r="J2136" s="4"/>
      <c r="K2136" s="4">
        <v>752</v>
      </c>
      <c r="L2136" s="4"/>
      <c r="M2136" s="4"/>
      <c r="N2136" s="4">
        <v>26</v>
      </c>
      <c r="O2136" s="4">
        <v>152</v>
      </c>
      <c r="P2136" s="4"/>
      <c r="Q2136" s="4"/>
      <c r="R2136" s="4"/>
      <c r="S2136" s="4">
        <v>181</v>
      </c>
      <c r="T2136" s="4"/>
      <c r="U2136" s="4"/>
      <c r="V2136" s="4"/>
      <c r="W2136" s="4">
        <v>16</v>
      </c>
      <c r="X2136" s="4"/>
      <c r="Y2136" s="4">
        <v>8</v>
      </c>
      <c r="Z2136" s="4">
        <v>7</v>
      </c>
      <c r="AA2136" s="4">
        <v>196</v>
      </c>
      <c r="AB2136" s="4"/>
      <c r="AC2136" s="4"/>
      <c r="AD2136" s="4">
        <v>70</v>
      </c>
      <c r="AE2136" s="4"/>
      <c r="AF2136" s="4">
        <v>1033</v>
      </c>
      <c r="AG2136" s="4"/>
      <c r="AH2136" s="4"/>
      <c r="AI2136" s="4">
        <v>27</v>
      </c>
      <c r="AJ2136" s="4">
        <v>27</v>
      </c>
      <c r="AK2136" s="4"/>
      <c r="AL2136" s="4">
        <v>49</v>
      </c>
      <c r="AM2136" s="4"/>
      <c r="AN2136" s="4"/>
      <c r="AO2136" s="4"/>
      <c r="AP2136" s="4">
        <v>30</v>
      </c>
      <c r="AQ2136" s="4"/>
      <c r="AR2136" s="4">
        <v>3</v>
      </c>
      <c r="AS2136" s="4">
        <v>64</v>
      </c>
      <c r="AT2136" s="4">
        <v>14</v>
      </c>
      <c r="AU2136" s="4">
        <v>36</v>
      </c>
      <c r="AV2136" s="4">
        <v>127</v>
      </c>
      <c r="AW2136" s="4"/>
      <c r="AX2136" s="4">
        <v>5</v>
      </c>
      <c r="AY2136" s="4"/>
      <c r="AZ2136" s="4"/>
      <c r="BA2136" s="4">
        <v>4</v>
      </c>
      <c r="BB2136" s="4"/>
      <c r="BC2136" s="4"/>
      <c r="BD2136" s="4">
        <v>6</v>
      </c>
      <c r="BE2136" s="6">
        <f>IFERROR(AVERAGE(F2136:BD2136,D2136),0)</f>
        <v>128.47999999999999</v>
      </c>
      <c r="BF2136" s="7">
        <f>IFERROR(MEDIAN(F2136:BD2136,D2136),0)</f>
        <v>30</v>
      </c>
      <c r="BG2136">
        <f>E2136</f>
        <v>170</v>
      </c>
      <c r="BH2136" s="8">
        <f t="shared" si="66"/>
        <v>0.75576470588235289</v>
      </c>
      <c r="BI2136" s="8">
        <f t="shared" si="67"/>
        <v>0.17647058823529413</v>
      </c>
    </row>
    <row r="2137" spans="1:61" hidden="1" x14ac:dyDescent="0.2">
      <c r="A2137" t="s">
        <v>9</v>
      </c>
      <c r="B2137">
        <v>10</v>
      </c>
      <c r="C2137" t="s">
        <v>210</v>
      </c>
      <c r="D2137" s="4"/>
      <c r="E2137" s="4">
        <v>6</v>
      </c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6">
        <f>IFERROR(AVERAGE(F2137:BD2137,D2137),0)</f>
        <v>0</v>
      </c>
      <c r="BF2137" s="7">
        <f>IFERROR(MEDIAN(F2137:BD2137,D2137),0)</f>
        <v>0</v>
      </c>
      <c r="BG2137">
        <f>E2137</f>
        <v>6</v>
      </c>
      <c r="BH2137" s="8">
        <f t="shared" si="66"/>
        <v>0</v>
      </c>
      <c r="BI2137" s="8">
        <f t="shared" si="67"/>
        <v>0</v>
      </c>
    </row>
    <row r="2138" spans="1:61" hidden="1" x14ac:dyDescent="0.2">
      <c r="A2138" t="s">
        <v>9</v>
      </c>
      <c r="B2138">
        <v>10</v>
      </c>
      <c r="C2138" t="s">
        <v>251</v>
      </c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>
        <v>4</v>
      </c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6">
        <f>IFERROR(AVERAGE(F2138:BD2138,D2138),0)</f>
        <v>4</v>
      </c>
      <c r="BF2138" s="7">
        <f>IFERROR(MEDIAN(F2138:BD2138,D2138),0)</f>
        <v>4</v>
      </c>
      <c r="BG2138">
        <f>E2138</f>
        <v>0</v>
      </c>
      <c r="BH2138" s="8">
        <f t="shared" si="66"/>
        <v>0</v>
      </c>
      <c r="BI2138" s="8">
        <f t="shared" si="67"/>
        <v>0</v>
      </c>
    </row>
    <row r="2139" spans="1:61" hidden="1" x14ac:dyDescent="0.2">
      <c r="A2139" t="s">
        <v>9</v>
      </c>
      <c r="B2139">
        <v>10</v>
      </c>
      <c r="C2139" t="s">
        <v>151</v>
      </c>
      <c r="D2139" s="4"/>
      <c r="E2139" s="4">
        <v>4</v>
      </c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6">
        <f>IFERROR(AVERAGE(F2139:BD2139,D2139),0)</f>
        <v>0</v>
      </c>
      <c r="BF2139" s="7">
        <f>IFERROR(MEDIAN(F2139:BD2139,D2139),0)</f>
        <v>0</v>
      </c>
      <c r="BG2139">
        <f>E2139</f>
        <v>4</v>
      </c>
      <c r="BH2139" s="8">
        <f t="shared" si="66"/>
        <v>0</v>
      </c>
      <c r="BI2139" s="8">
        <f t="shared" si="67"/>
        <v>0</v>
      </c>
    </row>
    <row r="2140" spans="1:61" hidden="1" x14ac:dyDescent="0.2">
      <c r="A2140" t="s">
        <v>9</v>
      </c>
      <c r="B2140">
        <v>10</v>
      </c>
      <c r="C2140" t="s">
        <v>328</v>
      </c>
      <c r="D2140" s="4"/>
      <c r="E2140" s="4">
        <v>1</v>
      </c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6">
        <f>IFERROR(AVERAGE(F2140:BD2140,D2140),0)</f>
        <v>0</v>
      </c>
      <c r="BF2140" s="7">
        <f>IFERROR(MEDIAN(F2140:BD2140,D2140),0)</f>
        <v>0</v>
      </c>
      <c r="BG2140">
        <f>E2140</f>
        <v>1</v>
      </c>
      <c r="BH2140" s="8">
        <f t="shared" si="66"/>
        <v>0</v>
      </c>
      <c r="BI2140" s="8">
        <f t="shared" si="67"/>
        <v>0</v>
      </c>
    </row>
    <row r="2141" spans="1:61" hidden="1" x14ac:dyDescent="0.2">
      <c r="A2141" t="s">
        <v>9</v>
      </c>
      <c r="B2141">
        <v>10</v>
      </c>
      <c r="C2141" t="s">
        <v>189</v>
      </c>
      <c r="D2141" s="4"/>
      <c r="E2141" s="4">
        <v>4</v>
      </c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6">
        <f>IFERROR(AVERAGE(F2141:BD2141,D2141),0)</f>
        <v>0</v>
      </c>
      <c r="BF2141" s="7">
        <f>IFERROR(MEDIAN(F2141:BD2141,D2141),0)</f>
        <v>0</v>
      </c>
      <c r="BG2141">
        <f>E2141</f>
        <v>4</v>
      </c>
      <c r="BH2141" s="8">
        <f t="shared" si="66"/>
        <v>0</v>
      </c>
      <c r="BI2141" s="8">
        <f t="shared" si="67"/>
        <v>0</v>
      </c>
    </row>
    <row r="2142" spans="1:61" x14ac:dyDescent="0.2">
      <c r="A2142" t="s">
        <v>9</v>
      </c>
      <c r="B2142">
        <v>10</v>
      </c>
      <c r="C2142" t="s">
        <v>872</v>
      </c>
      <c r="D2142" s="4"/>
      <c r="E2142" s="4">
        <v>4</v>
      </c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>
        <v>1</v>
      </c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6">
        <f>IFERROR(AVERAGE(F2142:BD2142,D2142),0)</f>
        <v>1</v>
      </c>
      <c r="BF2142" s="7">
        <f>IFERROR(MEDIAN(F2142:BD2142,D2142),0)</f>
        <v>1</v>
      </c>
      <c r="BG2142">
        <f>E2142</f>
        <v>4</v>
      </c>
      <c r="BH2142" s="8">
        <f t="shared" si="66"/>
        <v>0.25</v>
      </c>
      <c r="BI2142" s="8">
        <f t="shared" si="67"/>
        <v>0.25</v>
      </c>
    </row>
    <row r="2143" spans="1:61" hidden="1" x14ac:dyDescent="0.2">
      <c r="A2143" t="s">
        <v>9</v>
      </c>
      <c r="B2143">
        <v>10</v>
      </c>
      <c r="C2143" t="s">
        <v>692</v>
      </c>
      <c r="D2143" s="4"/>
      <c r="E2143" s="4">
        <v>10</v>
      </c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6">
        <f>IFERROR(AVERAGE(F2143:BD2143,D2143),0)</f>
        <v>0</v>
      </c>
      <c r="BF2143" s="7">
        <f>IFERROR(MEDIAN(F2143:BD2143,D2143),0)</f>
        <v>0</v>
      </c>
      <c r="BG2143">
        <f>E2143</f>
        <v>10</v>
      </c>
      <c r="BH2143" s="8">
        <f t="shared" si="66"/>
        <v>0</v>
      </c>
      <c r="BI2143" s="8">
        <f t="shared" si="67"/>
        <v>0</v>
      </c>
    </row>
    <row r="2144" spans="1:61" hidden="1" x14ac:dyDescent="0.2">
      <c r="A2144" t="s">
        <v>9</v>
      </c>
      <c r="B2144">
        <v>10</v>
      </c>
      <c r="C2144" t="s">
        <v>788</v>
      </c>
      <c r="D2144" s="4"/>
      <c r="E2144" s="4"/>
      <c r="F2144" s="4"/>
      <c r="G2144" s="4"/>
      <c r="H2144" s="4">
        <v>1</v>
      </c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6">
        <f>IFERROR(AVERAGE(F2144:BD2144,D2144),0)</f>
        <v>1</v>
      </c>
      <c r="BF2144" s="7">
        <f>IFERROR(MEDIAN(F2144:BD2144,D2144),0)</f>
        <v>1</v>
      </c>
      <c r="BG2144">
        <f>E2144</f>
        <v>0</v>
      </c>
      <c r="BH2144" s="8">
        <f t="shared" si="66"/>
        <v>0</v>
      </c>
      <c r="BI2144" s="8">
        <f t="shared" si="67"/>
        <v>0</v>
      </c>
    </row>
    <row r="2145" spans="1:61" hidden="1" x14ac:dyDescent="0.2">
      <c r="A2145" t="s">
        <v>9</v>
      </c>
      <c r="B2145">
        <v>10</v>
      </c>
      <c r="C2145" t="s">
        <v>30</v>
      </c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>
        <v>2</v>
      </c>
      <c r="AG2145" s="4"/>
      <c r="AH2145" s="4"/>
      <c r="AI2145" s="4"/>
      <c r="AJ2145" s="4">
        <v>1</v>
      </c>
      <c r="AK2145" s="4"/>
      <c r="AL2145" s="4"/>
      <c r="AM2145" s="4"/>
      <c r="AN2145" s="4"/>
      <c r="AO2145" s="4"/>
      <c r="AP2145" s="4"/>
      <c r="AQ2145" s="4"/>
      <c r="AR2145" s="4">
        <v>1</v>
      </c>
      <c r="AS2145" s="4">
        <v>2</v>
      </c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6">
        <f>IFERROR(AVERAGE(F2145:BD2145,D2145),0)</f>
        <v>1.5</v>
      </c>
      <c r="BF2145" s="7">
        <f>IFERROR(MEDIAN(F2145:BD2145,D2145),0)</f>
        <v>1.5</v>
      </c>
      <c r="BG2145">
        <f>E2145</f>
        <v>0</v>
      </c>
      <c r="BH2145" s="8">
        <f t="shared" si="66"/>
        <v>0</v>
      </c>
      <c r="BI2145" s="8">
        <f t="shared" si="67"/>
        <v>0</v>
      </c>
    </row>
    <row r="2146" spans="1:61" hidden="1" x14ac:dyDescent="0.2">
      <c r="A2146" t="s">
        <v>9</v>
      </c>
      <c r="B2146">
        <v>10</v>
      </c>
      <c r="C2146" t="s">
        <v>47</v>
      </c>
      <c r="D2146" s="4">
        <v>12</v>
      </c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>
        <v>5</v>
      </c>
      <c r="AU2146" s="4"/>
      <c r="AV2146" s="4"/>
      <c r="AW2146" s="4"/>
      <c r="AX2146" s="4"/>
      <c r="AY2146" s="4"/>
      <c r="AZ2146" s="4"/>
      <c r="BA2146" s="4"/>
      <c r="BB2146" s="4"/>
      <c r="BC2146" s="4"/>
      <c r="BD2146" s="4">
        <v>6</v>
      </c>
      <c r="BE2146" s="6">
        <f>IFERROR(AVERAGE(F2146:BD2146,D2146),0)</f>
        <v>7.666666666666667</v>
      </c>
      <c r="BF2146" s="7">
        <f>IFERROR(MEDIAN(F2146:BD2146,D2146),0)</f>
        <v>6</v>
      </c>
      <c r="BG2146">
        <f>E2146</f>
        <v>0</v>
      </c>
      <c r="BH2146" s="8">
        <f t="shared" si="66"/>
        <v>0</v>
      </c>
      <c r="BI2146" s="8">
        <f t="shared" si="67"/>
        <v>0</v>
      </c>
    </row>
    <row r="2147" spans="1:61" hidden="1" x14ac:dyDescent="0.2">
      <c r="A2147" t="s">
        <v>9</v>
      </c>
      <c r="B2147">
        <v>10</v>
      </c>
      <c r="C2147" t="s">
        <v>326</v>
      </c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>
        <v>3</v>
      </c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>
        <v>2</v>
      </c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>
        <v>1</v>
      </c>
      <c r="AW2147" s="4"/>
      <c r="AX2147" s="4"/>
      <c r="AY2147" s="4"/>
      <c r="AZ2147" s="4"/>
      <c r="BA2147" s="4"/>
      <c r="BB2147" s="4"/>
      <c r="BC2147" s="4"/>
      <c r="BD2147" s="4"/>
      <c r="BE2147" s="6">
        <f>IFERROR(AVERAGE(F2147:BD2147,D2147),0)</f>
        <v>2</v>
      </c>
      <c r="BF2147" s="7">
        <f>IFERROR(MEDIAN(F2147:BD2147,D2147),0)</f>
        <v>2</v>
      </c>
      <c r="BG2147">
        <f>E2147</f>
        <v>0</v>
      </c>
      <c r="BH2147" s="8">
        <f t="shared" si="66"/>
        <v>0</v>
      </c>
      <c r="BI2147" s="8">
        <f t="shared" si="67"/>
        <v>0</v>
      </c>
    </row>
    <row r="2148" spans="1:61" hidden="1" x14ac:dyDescent="0.2">
      <c r="A2148" t="s">
        <v>9</v>
      </c>
      <c r="B2148">
        <v>10</v>
      </c>
      <c r="C2148" t="s">
        <v>322</v>
      </c>
      <c r="D2148" s="4">
        <v>1</v>
      </c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>
        <v>1</v>
      </c>
      <c r="BB2148" s="4"/>
      <c r="BC2148" s="4"/>
      <c r="BD2148" s="4"/>
      <c r="BE2148" s="6">
        <f>IFERROR(AVERAGE(F2148:BD2148,D2148),0)</f>
        <v>1</v>
      </c>
      <c r="BF2148" s="7">
        <f>IFERROR(MEDIAN(F2148:BD2148,D2148),0)</f>
        <v>1</v>
      </c>
      <c r="BG2148">
        <f>E2148</f>
        <v>0</v>
      </c>
      <c r="BH2148" s="8">
        <f t="shared" si="66"/>
        <v>0</v>
      </c>
      <c r="BI2148" s="8">
        <f t="shared" si="67"/>
        <v>0</v>
      </c>
    </row>
    <row r="2149" spans="1:61" hidden="1" x14ac:dyDescent="0.2">
      <c r="A2149" t="s">
        <v>9</v>
      </c>
      <c r="B2149">
        <v>10</v>
      </c>
      <c r="C2149" t="s">
        <v>303</v>
      </c>
      <c r="D2149" s="4"/>
      <c r="E2149" s="4">
        <v>5</v>
      </c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6">
        <f>IFERROR(AVERAGE(F2149:BD2149,D2149),0)</f>
        <v>0</v>
      </c>
      <c r="BF2149" s="7">
        <f>IFERROR(MEDIAN(F2149:BD2149,D2149),0)</f>
        <v>0</v>
      </c>
      <c r="BG2149">
        <f>E2149</f>
        <v>5</v>
      </c>
      <c r="BH2149" s="8">
        <f t="shared" si="66"/>
        <v>0</v>
      </c>
      <c r="BI2149" s="8">
        <f t="shared" si="67"/>
        <v>0</v>
      </c>
    </row>
    <row r="2150" spans="1:61" hidden="1" x14ac:dyDescent="0.2">
      <c r="A2150" t="s">
        <v>9</v>
      </c>
      <c r="B2150">
        <v>10</v>
      </c>
      <c r="C2150" t="s">
        <v>376</v>
      </c>
      <c r="D2150" s="4"/>
      <c r="E2150" s="4"/>
      <c r="F2150" s="4"/>
      <c r="G2150" s="4"/>
      <c r="H2150" s="4"/>
      <c r="I2150" s="4"/>
      <c r="J2150" s="4">
        <v>1</v>
      </c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>
        <v>1</v>
      </c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6">
        <f>IFERROR(AVERAGE(F2150:BD2150,D2150),0)</f>
        <v>1</v>
      </c>
      <c r="BF2150" s="7">
        <f>IFERROR(MEDIAN(F2150:BD2150,D2150),0)</f>
        <v>1</v>
      </c>
      <c r="BG2150">
        <f>E2150</f>
        <v>0</v>
      </c>
      <c r="BH2150" s="8">
        <f t="shared" si="66"/>
        <v>0</v>
      </c>
      <c r="BI2150" s="8">
        <f t="shared" si="67"/>
        <v>0</v>
      </c>
    </row>
    <row r="2151" spans="1:61" hidden="1" x14ac:dyDescent="0.2">
      <c r="A2151" t="s">
        <v>9</v>
      </c>
      <c r="B2151">
        <v>10</v>
      </c>
      <c r="C2151" t="s">
        <v>179</v>
      </c>
      <c r="D2151" s="4"/>
      <c r="E2151" s="4">
        <v>14</v>
      </c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6">
        <f>IFERROR(AVERAGE(F2151:BD2151,D2151),0)</f>
        <v>0</v>
      </c>
      <c r="BF2151" s="7">
        <f>IFERROR(MEDIAN(F2151:BD2151,D2151),0)</f>
        <v>0</v>
      </c>
      <c r="BG2151">
        <f>E2151</f>
        <v>14</v>
      </c>
      <c r="BH2151" s="8">
        <f t="shared" si="66"/>
        <v>0</v>
      </c>
      <c r="BI2151" s="8">
        <f t="shared" si="67"/>
        <v>0</v>
      </c>
    </row>
    <row r="2152" spans="1:61" hidden="1" x14ac:dyDescent="0.2">
      <c r="A2152" t="s">
        <v>9</v>
      </c>
      <c r="B2152">
        <v>10</v>
      </c>
      <c r="C2152" t="s">
        <v>945</v>
      </c>
      <c r="D2152" s="4"/>
      <c r="E2152" s="4">
        <v>4</v>
      </c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6">
        <f>IFERROR(AVERAGE(F2152:BD2152,D2152),0)</f>
        <v>0</v>
      </c>
      <c r="BF2152" s="7">
        <f>IFERROR(MEDIAN(F2152:BD2152,D2152),0)</f>
        <v>0</v>
      </c>
      <c r="BG2152">
        <f>E2152</f>
        <v>4</v>
      </c>
      <c r="BH2152" s="8">
        <f t="shared" si="66"/>
        <v>0</v>
      </c>
      <c r="BI2152" s="8">
        <f t="shared" si="67"/>
        <v>0</v>
      </c>
    </row>
    <row r="2153" spans="1:61" hidden="1" x14ac:dyDescent="0.2">
      <c r="A2153" t="s">
        <v>9</v>
      </c>
      <c r="B2153">
        <v>10</v>
      </c>
      <c r="C2153" t="s">
        <v>419</v>
      </c>
      <c r="D2153" s="4"/>
      <c r="E2153" s="4">
        <v>6</v>
      </c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6">
        <f>IFERROR(AVERAGE(F2153:BD2153,D2153),0)</f>
        <v>0</v>
      </c>
      <c r="BF2153" s="7">
        <f>IFERROR(MEDIAN(F2153:BD2153,D2153),0)</f>
        <v>0</v>
      </c>
      <c r="BG2153">
        <f>E2153</f>
        <v>6</v>
      </c>
      <c r="BH2153" s="8">
        <f t="shared" si="66"/>
        <v>0</v>
      </c>
      <c r="BI2153" s="8">
        <f t="shared" si="67"/>
        <v>0</v>
      </c>
    </row>
    <row r="2154" spans="1:61" hidden="1" x14ac:dyDescent="0.2">
      <c r="A2154" t="s">
        <v>9</v>
      </c>
      <c r="B2154">
        <v>10</v>
      </c>
      <c r="C2154" t="s">
        <v>551</v>
      </c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>
        <v>3</v>
      </c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>
        <v>2</v>
      </c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6">
        <f>IFERROR(AVERAGE(F2154:BD2154,D2154),0)</f>
        <v>2.5</v>
      </c>
      <c r="BF2154" s="7">
        <f>IFERROR(MEDIAN(F2154:BD2154,D2154),0)</f>
        <v>2.5</v>
      </c>
      <c r="BG2154">
        <f>E2154</f>
        <v>0</v>
      </c>
      <c r="BH2154" s="8">
        <f t="shared" si="66"/>
        <v>0</v>
      </c>
      <c r="BI2154" s="8">
        <f t="shared" si="67"/>
        <v>0</v>
      </c>
    </row>
    <row r="2155" spans="1:61" hidden="1" x14ac:dyDescent="0.2">
      <c r="A2155" t="s">
        <v>9</v>
      </c>
      <c r="B2155">
        <v>10</v>
      </c>
      <c r="C2155" t="s">
        <v>465</v>
      </c>
      <c r="D2155" s="4"/>
      <c r="E2155" s="4">
        <v>37</v>
      </c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6">
        <f>IFERROR(AVERAGE(F2155:BD2155,D2155),0)</f>
        <v>0</v>
      </c>
      <c r="BF2155" s="7">
        <f>IFERROR(MEDIAN(F2155:BD2155,D2155),0)</f>
        <v>0</v>
      </c>
      <c r="BG2155">
        <f>E2155</f>
        <v>37</v>
      </c>
      <c r="BH2155" s="8">
        <f t="shared" si="66"/>
        <v>0</v>
      </c>
      <c r="BI2155" s="8">
        <f t="shared" si="67"/>
        <v>0</v>
      </c>
    </row>
    <row r="2156" spans="1:61" hidden="1" x14ac:dyDescent="0.2">
      <c r="A2156" t="s">
        <v>9</v>
      </c>
      <c r="B2156">
        <v>10</v>
      </c>
      <c r="C2156" t="s">
        <v>794</v>
      </c>
      <c r="D2156" s="4"/>
      <c r="E2156" s="4">
        <v>9</v>
      </c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6">
        <f>IFERROR(AVERAGE(F2156:BD2156,D2156),0)</f>
        <v>0</v>
      </c>
      <c r="BF2156" s="7">
        <f>IFERROR(MEDIAN(F2156:BD2156,D2156),0)</f>
        <v>0</v>
      </c>
      <c r="BG2156">
        <f>E2156</f>
        <v>9</v>
      </c>
      <c r="BH2156" s="8">
        <f t="shared" si="66"/>
        <v>0</v>
      </c>
      <c r="BI2156" s="8">
        <f t="shared" si="67"/>
        <v>0</v>
      </c>
    </row>
    <row r="2157" spans="1:61" hidden="1" x14ac:dyDescent="0.2">
      <c r="A2157" t="s">
        <v>9</v>
      </c>
      <c r="B2157">
        <v>10</v>
      </c>
      <c r="C2157" t="s">
        <v>450</v>
      </c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>
        <v>2</v>
      </c>
      <c r="AS2157" s="4">
        <v>7</v>
      </c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6">
        <f>IFERROR(AVERAGE(F2157:BD2157,D2157),0)</f>
        <v>4.5</v>
      </c>
      <c r="BF2157" s="7">
        <f>IFERROR(MEDIAN(F2157:BD2157,D2157),0)</f>
        <v>4.5</v>
      </c>
      <c r="BG2157">
        <f>E2157</f>
        <v>0</v>
      </c>
      <c r="BH2157" s="8">
        <f t="shared" si="66"/>
        <v>0</v>
      </c>
      <c r="BI2157" s="8">
        <f t="shared" si="67"/>
        <v>0</v>
      </c>
    </row>
    <row r="2158" spans="1:61" hidden="1" x14ac:dyDescent="0.2">
      <c r="A2158" t="s">
        <v>9</v>
      </c>
      <c r="B2158">
        <v>10</v>
      </c>
      <c r="C2158" t="s">
        <v>169</v>
      </c>
      <c r="D2158" s="4"/>
      <c r="E2158" s="4">
        <v>114</v>
      </c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6">
        <f>IFERROR(AVERAGE(F2158:BD2158,D2158),0)</f>
        <v>0</v>
      </c>
      <c r="BF2158" s="7">
        <f>IFERROR(MEDIAN(F2158:BD2158,D2158),0)</f>
        <v>0</v>
      </c>
      <c r="BG2158">
        <f>E2158</f>
        <v>114</v>
      </c>
      <c r="BH2158" s="8">
        <f t="shared" si="66"/>
        <v>0</v>
      </c>
      <c r="BI2158" s="8">
        <f t="shared" si="67"/>
        <v>0</v>
      </c>
    </row>
    <row r="2159" spans="1:61" hidden="1" x14ac:dyDescent="0.2">
      <c r="A2159" t="s">
        <v>9</v>
      </c>
      <c r="B2159">
        <v>10</v>
      </c>
      <c r="C2159" t="s">
        <v>243</v>
      </c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>
        <v>5</v>
      </c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>
        <v>1</v>
      </c>
      <c r="AW2159" s="4"/>
      <c r="AX2159" s="4"/>
      <c r="AY2159" s="4"/>
      <c r="AZ2159" s="4"/>
      <c r="BA2159" s="4"/>
      <c r="BB2159" s="4"/>
      <c r="BC2159" s="4"/>
      <c r="BD2159" s="4"/>
      <c r="BE2159" s="6">
        <f>IFERROR(AVERAGE(F2159:BD2159,D2159),0)</f>
        <v>3</v>
      </c>
      <c r="BF2159" s="7">
        <f>IFERROR(MEDIAN(F2159:BD2159,D2159),0)</f>
        <v>3</v>
      </c>
      <c r="BG2159">
        <f>E2159</f>
        <v>0</v>
      </c>
      <c r="BH2159" s="8">
        <f t="shared" si="66"/>
        <v>0</v>
      </c>
      <c r="BI2159" s="8">
        <f t="shared" si="67"/>
        <v>0</v>
      </c>
    </row>
    <row r="2160" spans="1:61" hidden="1" x14ac:dyDescent="0.2">
      <c r="A2160" t="s">
        <v>9</v>
      </c>
      <c r="B2160">
        <v>10</v>
      </c>
      <c r="C2160" t="s">
        <v>270</v>
      </c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>
        <v>3</v>
      </c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>
        <v>2</v>
      </c>
      <c r="AB2160" s="4"/>
      <c r="AC2160" s="4"/>
      <c r="AD2160" s="4"/>
      <c r="AE2160" s="4"/>
      <c r="AF2160" s="4">
        <v>15</v>
      </c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>
        <v>12</v>
      </c>
      <c r="AW2160" s="4"/>
      <c r="AX2160" s="4"/>
      <c r="AY2160" s="4"/>
      <c r="AZ2160" s="4"/>
      <c r="BA2160" s="4"/>
      <c r="BB2160" s="4"/>
      <c r="BC2160" s="4"/>
      <c r="BD2160" s="4"/>
      <c r="BE2160" s="6">
        <f>IFERROR(AVERAGE(F2160:BD2160,D2160),0)</f>
        <v>8</v>
      </c>
      <c r="BF2160" s="7">
        <f>IFERROR(MEDIAN(F2160:BD2160,D2160),0)</f>
        <v>7.5</v>
      </c>
      <c r="BG2160">
        <f>E2160</f>
        <v>0</v>
      </c>
      <c r="BH2160" s="8">
        <f t="shared" si="66"/>
        <v>0</v>
      </c>
      <c r="BI2160" s="8">
        <f t="shared" si="67"/>
        <v>0</v>
      </c>
    </row>
    <row r="2161" spans="1:61" hidden="1" x14ac:dyDescent="0.2">
      <c r="A2161" t="s">
        <v>9</v>
      </c>
      <c r="B2161">
        <v>10</v>
      </c>
      <c r="C2161" t="s">
        <v>192</v>
      </c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>
        <v>5</v>
      </c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>
        <v>6</v>
      </c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>
        <v>3</v>
      </c>
      <c r="AW2161" s="4"/>
      <c r="AX2161" s="4"/>
      <c r="AY2161" s="4"/>
      <c r="AZ2161" s="4"/>
      <c r="BA2161" s="4"/>
      <c r="BB2161" s="4"/>
      <c r="BC2161" s="4"/>
      <c r="BD2161" s="4"/>
      <c r="BE2161" s="6">
        <f>IFERROR(AVERAGE(F2161:BD2161,D2161),0)</f>
        <v>4.666666666666667</v>
      </c>
      <c r="BF2161" s="7">
        <f>IFERROR(MEDIAN(F2161:BD2161,D2161),0)</f>
        <v>5</v>
      </c>
      <c r="BG2161">
        <f>E2161</f>
        <v>0</v>
      </c>
      <c r="BH2161" s="8">
        <f t="shared" si="66"/>
        <v>0</v>
      </c>
      <c r="BI2161" s="8">
        <f t="shared" si="67"/>
        <v>0</v>
      </c>
    </row>
    <row r="2162" spans="1:61" hidden="1" x14ac:dyDescent="0.2">
      <c r="A2162" t="s">
        <v>9</v>
      </c>
      <c r="B2162">
        <v>10</v>
      </c>
      <c r="C2162" t="s">
        <v>951</v>
      </c>
      <c r="D2162" s="4"/>
      <c r="E2162" s="4">
        <v>18</v>
      </c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6">
        <f>IFERROR(AVERAGE(F2162:BD2162,D2162),0)</f>
        <v>0</v>
      </c>
      <c r="BF2162" s="7">
        <f>IFERROR(MEDIAN(F2162:BD2162,D2162),0)</f>
        <v>0</v>
      </c>
      <c r="BG2162">
        <f>E2162</f>
        <v>18</v>
      </c>
      <c r="BH2162" s="8">
        <f t="shared" si="66"/>
        <v>0</v>
      </c>
      <c r="BI2162" s="8">
        <f t="shared" si="67"/>
        <v>0</v>
      </c>
    </row>
    <row r="2163" spans="1:61" hidden="1" x14ac:dyDescent="0.2">
      <c r="A2163" t="s">
        <v>9</v>
      </c>
      <c r="B2163">
        <v>10</v>
      </c>
      <c r="C2163" t="s">
        <v>134</v>
      </c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>
        <v>1</v>
      </c>
      <c r="AW2163" s="4"/>
      <c r="AX2163" s="4"/>
      <c r="AY2163" s="4"/>
      <c r="AZ2163" s="4"/>
      <c r="BA2163" s="4"/>
      <c r="BB2163" s="4"/>
      <c r="BC2163" s="4"/>
      <c r="BD2163" s="4"/>
      <c r="BE2163" s="6">
        <f>IFERROR(AVERAGE(F2163:BD2163,D2163),0)</f>
        <v>1</v>
      </c>
      <c r="BF2163" s="7">
        <f>IFERROR(MEDIAN(F2163:BD2163,D2163),0)</f>
        <v>1</v>
      </c>
      <c r="BG2163">
        <f>E2163</f>
        <v>0</v>
      </c>
      <c r="BH2163" s="8">
        <f t="shared" si="66"/>
        <v>0</v>
      </c>
      <c r="BI2163" s="8">
        <f t="shared" si="67"/>
        <v>0</v>
      </c>
    </row>
    <row r="2164" spans="1:61" x14ac:dyDescent="0.2">
      <c r="A2164" t="s">
        <v>9</v>
      </c>
      <c r="B2164">
        <v>10</v>
      </c>
      <c r="C2164" t="s">
        <v>1081</v>
      </c>
      <c r="D2164" s="4">
        <v>105</v>
      </c>
      <c r="E2164" s="4">
        <v>136</v>
      </c>
      <c r="F2164" s="4"/>
      <c r="G2164" s="4">
        <v>19</v>
      </c>
      <c r="H2164" s="4">
        <v>240</v>
      </c>
      <c r="I2164" s="4">
        <v>34</v>
      </c>
      <c r="J2164" s="4">
        <v>7</v>
      </c>
      <c r="K2164" s="4">
        <v>1031</v>
      </c>
      <c r="L2164" s="4"/>
      <c r="M2164" s="4"/>
      <c r="N2164" s="4">
        <v>62</v>
      </c>
      <c r="O2164" s="4">
        <v>441</v>
      </c>
      <c r="P2164" s="4">
        <v>26</v>
      </c>
      <c r="Q2164" s="4"/>
      <c r="R2164" s="4">
        <v>7</v>
      </c>
      <c r="S2164" s="4">
        <v>207</v>
      </c>
      <c r="T2164" s="4"/>
      <c r="U2164" s="4"/>
      <c r="V2164" s="4">
        <v>36</v>
      </c>
      <c r="W2164" s="4"/>
      <c r="X2164" s="4"/>
      <c r="Y2164" s="4">
        <v>68</v>
      </c>
      <c r="Z2164" s="4">
        <v>40</v>
      </c>
      <c r="AA2164" s="4">
        <v>108</v>
      </c>
      <c r="AB2164" s="4"/>
      <c r="AC2164" s="4"/>
      <c r="AD2164" s="4">
        <v>2</v>
      </c>
      <c r="AE2164" s="4">
        <v>15</v>
      </c>
      <c r="AF2164" s="4">
        <v>1206</v>
      </c>
      <c r="AG2164" s="4"/>
      <c r="AH2164" s="4">
        <v>3</v>
      </c>
      <c r="AI2164" s="4">
        <v>124</v>
      </c>
      <c r="AJ2164" s="4">
        <v>69</v>
      </c>
      <c r="AK2164" s="4">
        <v>3</v>
      </c>
      <c r="AL2164" s="4">
        <v>87</v>
      </c>
      <c r="AM2164" s="4"/>
      <c r="AN2164" s="4"/>
      <c r="AO2164" s="4">
        <v>1</v>
      </c>
      <c r="AP2164" s="4">
        <v>59</v>
      </c>
      <c r="AQ2164" s="4">
        <v>21</v>
      </c>
      <c r="AR2164" s="4">
        <v>57</v>
      </c>
      <c r="AS2164" s="4">
        <v>362</v>
      </c>
      <c r="AT2164" s="4">
        <v>34</v>
      </c>
      <c r="AU2164" s="4">
        <v>39</v>
      </c>
      <c r="AV2164" s="4">
        <v>93</v>
      </c>
      <c r="AW2164" s="4"/>
      <c r="AX2164" s="4">
        <v>38</v>
      </c>
      <c r="AY2164" s="4"/>
      <c r="AZ2164" s="4"/>
      <c r="BA2164" s="4">
        <v>18</v>
      </c>
      <c r="BB2164" s="4">
        <v>18</v>
      </c>
      <c r="BC2164" s="4"/>
      <c r="BD2164" s="4">
        <v>966</v>
      </c>
      <c r="BE2164" s="6">
        <f>IFERROR(AVERAGE(F2164:BD2164,D2164),0)</f>
        <v>161.31428571428572</v>
      </c>
      <c r="BF2164" s="7">
        <f>IFERROR(MEDIAN(F2164:BD2164,D2164),0)</f>
        <v>40</v>
      </c>
      <c r="BG2164">
        <f>E2164</f>
        <v>136</v>
      </c>
      <c r="BH2164" s="8">
        <f t="shared" si="66"/>
        <v>1.1861344537815126</v>
      </c>
      <c r="BI2164" s="8">
        <f t="shared" si="67"/>
        <v>0.29411764705882354</v>
      </c>
    </row>
    <row r="2165" spans="1:61" hidden="1" x14ac:dyDescent="0.2">
      <c r="A2165" t="s">
        <v>9</v>
      </c>
      <c r="B2165">
        <v>11</v>
      </c>
      <c r="C2165" t="s">
        <v>92</v>
      </c>
      <c r="D2165" s="4"/>
      <c r="E2165" s="4">
        <v>1</v>
      </c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6">
        <f>IFERROR(AVERAGE(F2165:BD2165,D2165),0)</f>
        <v>0</v>
      </c>
      <c r="BF2165" s="7">
        <f>IFERROR(MEDIAN(F2165:BD2165,D2165),0)</f>
        <v>0</v>
      </c>
      <c r="BG2165">
        <f>E2165</f>
        <v>1</v>
      </c>
      <c r="BH2165" s="8">
        <f t="shared" si="66"/>
        <v>0</v>
      </c>
      <c r="BI2165" s="8">
        <f t="shared" si="67"/>
        <v>0</v>
      </c>
    </row>
    <row r="2166" spans="1:61" hidden="1" x14ac:dyDescent="0.2">
      <c r="A2166" t="s">
        <v>9</v>
      </c>
      <c r="B2166">
        <v>11</v>
      </c>
      <c r="C2166" t="s">
        <v>17</v>
      </c>
      <c r="D2166" s="4"/>
      <c r="E2166" s="4"/>
      <c r="F2166" s="4"/>
      <c r="G2166" s="4"/>
      <c r="H2166" s="4">
        <v>1</v>
      </c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6">
        <f>IFERROR(AVERAGE(F2166:BD2166,D2166),0)</f>
        <v>1</v>
      </c>
      <c r="BF2166" s="7">
        <f>IFERROR(MEDIAN(F2166:BD2166,D2166),0)</f>
        <v>1</v>
      </c>
      <c r="BG2166">
        <f>E2166</f>
        <v>0</v>
      </c>
      <c r="BH2166" s="8">
        <f t="shared" si="66"/>
        <v>0</v>
      </c>
      <c r="BI2166" s="8">
        <f t="shared" si="67"/>
        <v>0</v>
      </c>
    </row>
    <row r="2167" spans="1:61" hidden="1" x14ac:dyDescent="0.2">
      <c r="A2167" t="s">
        <v>9</v>
      </c>
      <c r="B2167">
        <v>11</v>
      </c>
      <c r="C2167" t="s">
        <v>79</v>
      </c>
      <c r="D2167" s="4">
        <v>7</v>
      </c>
      <c r="E2167" s="4"/>
      <c r="F2167" s="4"/>
      <c r="G2167" s="4"/>
      <c r="H2167" s="4">
        <v>4</v>
      </c>
      <c r="I2167" s="4"/>
      <c r="J2167" s="4">
        <v>1</v>
      </c>
      <c r="K2167" s="4"/>
      <c r="L2167" s="4"/>
      <c r="M2167" s="4"/>
      <c r="N2167" s="4"/>
      <c r="O2167" s="4">
        <v>34</v>
      </c>
      <c r="P2167" s="4"/>
      <c r="Q2167" s="4"/>
      <c r="R2167" s="4"/>
      <c r="S2167" s="4">
        <v>1</v>
      </c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>
        <v>4</v>
      </c>
      <c r="AG2167" s="4"/>
      <c r="AH2167" s="4">
        <v>1</v>
      </c>
      <c r="AI2167" s="4">
        <v>9</v>
      </c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6">
        <f>IFERROR(AVERAGE(F2167:BD2167,D2167),0)</f>
        <v>7.625</v>
      </c>
      <c r="BF2167" s="7">
        <f>IFERROR(MEDIAN(F2167:BD2167,D2167),0)</f>
        <v>4</v>
      </c>
      <c r="BG2167">
        <f>E2167</f>
        <v>0</v>
      </c>
      <c r="BH2167" s="8">
        <f t="shared" si="66"/>
        <v>0</v>
      </c>
      <c r="BI2167" s="8">
        <f t="shared" si="67"/>
        <v>0</v>
      </c>
    </row>
    <row r="2168" spans="1:61" hidden="1" x14ac:dyDescent="0.2">
      <c r="A2168" t="s">
        <v>9</v>
      </c>
      <c r="B2168">
        <v>11</v>
      </c>
      <c r="C2168" t="s">
        <v>165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>
        <v>12</v>
      </c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6">
        <f>IFERROR(AVERAGE(F2168:BD2168,D2168),0)</f>
        <v>12</v>
      </c>
      <c r="BF2168" s="7">
        <f>IFERROR(MEDIAN(F2168:BD2168,D2168),0)</f>
        <v>12</v>
      </c>
      <c r="BG2168">
        <f>E2168</f>
        <v>0</v>
      </c>
      <c r="BH2168" s="8">
        <f t="shared" si="66"/>
        <v>0</v>
      </c>
      <c r="BI2168" s="8">
        <f t="shared" si="67"/>
        <v>0</v>
      </c>
    </row>
    <row r="2169" spans="1:61" hidden="1" x14ac:dyDescent="0.2">
      <c r="A2169" t="s">
        <v>9</v>
      </c>
      <c r="B2169">
        <v>11</v>
      </c>
      <c r="C2169" t="s">
        <v>381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>
        <v>3</v>
      </c>
      <c r="AG2169" s="4"/>
      <c r="AH2169" s="4"/>
      <c r="AI2169" s="4">
        <v>1</v>
      </c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6">
        <f>IFERROR(AVERAGE(F2169:BD2169,D2169),0)</f>
        <v>2</v>
      </c>
      <c r="BF2169" s="7">
        <f>IFERROR(MEDIAN(F2169:BD2169,D2169),0)</f>
        <v>2</v>
      </c>
      <c r="BG2169">
        <f>E2169</f>
        <v>0</v>
      </c>
      <c r="BH2169" s="8">
        <f t="shared" si="66"/>
        <v>0</v>
      </c>
      <c r="BI2169" s="8">
        <f t="shared" si="67"/>
        <v>0</v>
      </c>
    </row>
    <row r="2170" spans="1:61" x14ac:dyDescent="0.2">
      <c r="A2170" t="s">
        <v>9</v>
      </c>
      <c r="B2170">
        <v>11</v>
      </c>
      <c r="C2170" t="s">
        <v>130</v>
      </c>
      <c r="D2170" s="4">
        <v>8</v>
      </c>
      <c r="E2170" s="4">
        <v>118</v>
      </c>
      <c r="F2170" s="4"/>
      <c r="G2170" s="4"/>
      <c r="H2170" s="4">
        <v>2</v>
      </c>
      <c r="I2170" s="4"/>
      <c r="J2170" s="4">
        <v>1</v>
      </c>
      <c r="K2170" s="4"/>
      <c r="L2170" s="4"/>
      <c r="M2170" s="4"/>
      <c r="N2170" s="4"/>
      <c r="O2170" s="4">
        <v>4</v>
      </c>
      <c r="P2170" s="4"/>
      <c r="Q2170" s="4"/>
      <c r="R2170" s="4"/>
      <c r="S2170" s="4"/>
      <c r="T2170" s="4"/>
      <c r="U2170" s="4"/>
      <c r="V2170" s="4"/>
      <c r="W2170" s="4">
        <v>4</v>
      </c>
      <c r="X2170" s="4"/>
      <c r="Y2170" s="4"/>
      <c r="Z2170" s="4">
        <v>4</v>
      </c>
      <c r="AA2170" s="4">
        <v>6</v>
      </c>
      <c r="AB2170" s="4"/>
      <c r="AC2170" s="4">
        <v>10</v>
      </c>
      <c r="AD2170" s="4"/>
      <c r="AE2170" s="4"/>
      <c r="AF2170" s="4">
        <v>27</v>
      </c>
      <c r="AG2170" s="4"/>
      <c r="AH2170" s="4"/>
      <c r="AI2170" s="4"/>
      <c r="AJ2170" s="4">
        <v>5</v>
      </c>
      <c r="AK2170" s="4"/>
      <c r="AL2170" s="4">
        <v>15</v>
      </c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>
        <v>8</v>
      </c>
      <c r="AY2170" s="4">
        <v>6</v>
      </c>
      <c r="AZ2170" s="4"/>
      <c r="BA2170" s="4"/>
      <c r="BB2170" s="4"/>
      <c r="BC2170" s="4"/>
      <c r="BD2170" s="4"/>
      <c r="BE2170" s="6">
        <f>IFERROR(AVERAGE(F2170:BD2170,D2170),0)</f>
        <v>7.6923076923076925</v>
      </c>
      <c r="BF2170" s="7">
        <f>IFERROR(MEDIAN(F2170:BD2170,D2170),0)</f>
        <v>6</v>
      </c>
      <c r="BG2170">
        <f>E2170</f>
        <v>118</v>
      </c>
      <c r="BH2170" s="8">
        <f t="shared" si="66"/>
        <v>6.51890482398957E-2</v>
      </c>
      <c r="BI2170" s="8">
        <f t="shared" si="67"/>
        <v>5.0847457627118647E-2</v>
      </c>
    </row>
    <row r="2171" spans="1:61" hidden="1" x14ac:dyDescent="0.2">
      <c r="A2171" t="s">
        <v>9</v>
      </c>
      <c r="B2171">
        <v>11</v>
      </c>
      <c r="C2171" t="s">
        <v>787</v>
      </c>
      <c r="D2171" s="4"/>
      <c r="E2171" s="4">
        <v>8</v>
      </c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6">
        <f>IFERROR(AVERAGE(F2171:BD2171,D2171),0)</f>
        <v>0</v>
      </c>
      <c r="BF2171" s="7">
        <f>IFERROR(MEDIAN(F2171:BD2171,D2171),0)</f>
        <v>0</v>
      </c>
      <c r="BG2171">
        <f>E2171</f>
        <v>8</v>
      </c>
      <c r="BH2171" s="8">
        <f t="shared" si="66"/>
        <v>0</v>
      </c>
      <c r="BI2171" s="8">
        <f t="shared" si="67"/>
        <v>0</v>
      </c>
    </row>
    <row r="2172" spans="1:61" hidden="1" x14ac:dyDescent="0.2">
      <c r="A2172" t="s">
        <v>9</v>
      </c>
      <c r="B2172">
        <v>11</v>
      </c>
      <c r="C2172" t="s">
        <v>58</v>
      </c>
      <c r="D2172" s="4"/>
      <c r="E2172" s="4"/>
      <c r="F2172" s="4"/>
      <c r="G2172" s="4"/>
      <c r="H2172" s="4"/>
      <c r="I2172" s="4"/>
      <c r="J2172" s="4"/>
      <c r="K2172" s="4">
        <v>1</v>
      </c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6">
        <f>IFERROR(AVERAGE(F2172:BD2172,D2172),0)</f>
        <v>1</v>
      </c>
      <c r="BF2172" s="7">
        <f>IFERROR(MEDIAN(F2172:BD2172,D2172),0)</f>
        <v>1</v>
      </c>
      <c r="BG2172">
        <f>E2172</f>
        <v>0</v>
      </c>
      <c r="BH2172" s="8">
        <f t="shared" si="66"/>
        <v>0</v>
      </c>
      <c r="BI2172" s="8">
        <f t="shared" si="67"/>
        <v>0</v>
      </c>
    </row>
    <row r="2173" spans="1:61" hidden="1" x14ac:dyDescent="0.2">
      <c r="A2173" t="s">
        <v>9</v>
      </c>
      <c r="B2173">
        <v>11</v>
      </c>
      <c r="C2173" t="s">
        <v>10</v>
      </c>
      <c r="D2173" s="4">
        <v>6</v>
      </c>
      <c r="E2173" s="4"/>
      <c r="F2173" s="4"/>
      <c r="G2173" s="4"/>
      <c r="H2173" s="4">
        <v>9</v>
      </c>
      <c r="I2173" s="4"/>
      <c r="J2173" s="4"/>
      <c r="K2173" s="4"/>
      <c r="L2173" s="4"/>
      <c r="M2173" s="4"/>
      <c r="N2173" s="4"/>
      <c r="O2173" s="4">
        <v>6</v>
      </c>
      <c r="P2173" s="4"/>
      <c r="Q2173" s="4"/>
      <c r="R2173" s="4"/>
      <c r="S2173" s="4"/>
      <c r="T2173" s="4"/>
      <c r="U2173" s="4"/>
      <c r="V2173" s="4"/>
      <c r="W2173" s="4">
        <v>1</v>
      </c>
      <c r="X2173" s="4">
        <v>2</v>
      </c>
      <c r="Y2173" s="4"/>
      <c r="Z2173" s="4"/>
      <c r="AA2173" s="4">
        <v>7</v>
      </c>
      <c r="AB2173" s="4"/>
      <c r="AC2173" s="4">
        <v>2</v>
      </c>
      <c r="AD2173" s="4"/>
      <c r="AE2173" s="4"/>
      <c r="AF2173" s="4">
        <v>29</v>
      </c>
      <c r="AG2173" s="4"/>
      <c r="AH2173" s="4"/>
      <c r="AI2173" s="4">
        <v>6</v>
      </c>
      <c r="AJ2173" s="4"/>
      <c r="AK2173" s="4"/>
      <c r="AL2173" s="4">
        <v>11</v>
      </c>
      <c r="AM2173" s="4"/>
      <c r="AN2173" s="4"/>
      <c r="AO2173" s="4"/>
      <c r="AP2173" s="4"/>
      <c r="AQ2173" s="4"/>
      <c r="AR2173" s="4"/>
      <c r="AS2173" s="4">
        <v>1</v>
      </c>
      <c r="AT2173" s="4"/>
      <c r="AU2173" s="4"/>
      <c r="AV2173" s="4"/>
      <c r="AW2173" s="4"/>
      <c r="AX2173" s="4">
        <v>4</v>
      </c>
      <c r="AY2173" s="4">
        <v>1</v>
      </c>
      <c r="AZ2173" s="4"/>
      <c r="BA2173" s="4"/>
      <c r="BB2173" s="4"/>
      <c r="BC2173" s="4"/>
      <c r="BD2173" s="4">
        <v>1</v>
      </c>
      <c r="BE2173" s="6">
        <f>IFERROR(AVERAGE(F2173:BD2173,D2173),0)</f>
        <v>6.1428571428571432</v>
      </c>
      <c r="BF2173" s="7">
        <f>IFERROR(MEDIAN(F2173:BD2173,D2173),0)</f>
        <v>5</v>
      </c>
      <c r="BG2173">
        <f>E2173</f>
        <v>0</v>
      </c>
      <c r="BH2173" s="8">
        <f t="shared" si="66"/>
        <v>0</v>
      </c>
      <c r="BI2173" s="8">
        <f t="shared" si="67"/>
        <v>0</v>
      </c>
    </row>
    <row r="2174" spans="1:61" hidden="1" x14ac:dyDescent="0.2">
      <c r="A2174" t="s">
        <v>9</v>
      </c>
      <c r="B2174">
        <v>11</v>
      </c>
      <c r="C2174" t="s">
        <v>44</v>
      </c>
      <c r="D2174" s="4">
        <v>8</v>
      </c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6">
        <f>IFERROR(AVERAGE(F2174:BD2174,D2174),0)</f>
        <v>8</v>
      </c>
      <c r="BF2174" s="7">
        <f>IFERROR(MEDIAN(F2174:BD2174,D2174),0)</f>
        <v>8</v>
      </c>
      <c r="BG2174">
        <f>E2174</f>
        <v>0</v>
      </c>
      <c r="BH2174" s="8">
        <f t="shared" si="66"/>
        <v>0</v>
      </c>
      <c r="BI2174" s="8">
        <f t="shared" si="67"/>
        <v>0</v>
      </c>
    </row>
    <row r="2175" spans="1:61" x14ac:dyDescent="0.2">
      <c r="A2175" t="s">
        <v>9</v>
      </c>
      <c r="B2175">
        <v>11</v>
      </c>
      <c r="C2175" t="s">
        <v>62</v>
      </c>
      <c r="D2175" s="4"/>
      <c r="E2175" s="4">
        <v>40</v>
      </c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>
        <v>4</v>
      </c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6">
        <f>IFERROR(AVERAGE(F2175:BD2175,D2175),0)</f>
        <v>4</v>
      </c>
      <c r="BF2175" s="7">
        <f>IFERROR(MEDIAN(F2175:BD2175,D2175),0)</f>
        <v>4</v>
      </c>
      <c r="BG2175">
        <f>E2175</f>
        <v>40</v>
      </c>
      <c r="BH2175" s="8">
        <f t="shared" si="66"/>
        <v>0.1</v>
      </c>
      <c r="BI2175" s="8">
        <f t="shared" si="67"/>
        <v>0.1</v>
      </c>
    </row>
    <row r="2176" spans="1:61" x14ac:dyDescent="0.2">
      <c r="A2176" t="s">
        <v>9</v>
      </c>
      <c r="B2176">
        <v>11</v>
      </c>
      <c r="C2176" t="s">
        <v>76</v>
      </c>
      <c r="D2176" s="4">
        <v>1</v>
      </c>
      <c r="E2176" s="4">
        <v>1</v>
      </c>
      <c r="F2176" s="4"/>
      <c r="G2176" s="4"/>
      <c r="H2176" s="4"/>
      <c r="I2176" s="4">
        <v>1</v>
      </c>
      <c r="J2176" s="4"/>
      <c r="K2176" s="4"/>
      <c r="L2176" s="4"/>
      <c r="M2176" s="4"/>
      <c r="N2176" s="4"/>
      <c r="O2176" s="4"/>
      <c r="P2176" s="4"/>
      <c r="Q2176" s="4"/>
      <c r="R2176" s="4"/>
      <c r="S2176" s="4">
        <v>1</v>
      </c>
      <c r="T2176" s="4">
        <v>1</v>
      </c>
      <c r="U2176" s="4"/>
      <c r="V2176" s="4"/>
      <c r="W2176" s="4"/>
      <c r="X2176" s="4"/>
      <c r="Y2176" s="4"/>
      <c r="Z2176" s="4">
        <v>1</v>
      </c>
      <c r="AA2176" s="4">
        <v>1</v>
      </c>
      <c r="AB2176" s="4"/>
      <c r="AC2176" s="4">
        <v>1</v>
      </c>
      <c r="AD2176" s="4"/>
      <c r="AE2176" s="4"/>
      <c r="AF2176" s="4">
        <v>1</v>
      </c>
      <c r="AG2176" s="4"/>
      <c r="AH2176" s="4"/>
      <c r="AI2176" s="4"/>
      <c r="AJ2176" s="4"/>
      <c r="AK2176" s="4"/>
      <c r="AL2176" s="4">
        <v>1</v>
      </c>
      <c r="AM2176" s="4"/>
      <c r="AN2176" s="4"/>
      <c r="AO2176" s="4"/>
      <c r="AP2176" s="4"/>
      <c r="AQ2176" s="4"/>
      <c r="AR2176" s="4"/>
      <c r="AS2176" s="4">
        <v>1</v>
      </c>
      <c r="AT2176" s="4"/>
      <c r="AU2176" s="4"/>
      <c r="AV2176" s="4"/>
      <c r="AW2176" s="4"/>
      <c r="AX2176" s="4">
        <v>1</v>
      </c>
      <c r="AY2176" s="4">
        <v>1</v>
      </c>
      <c r="AZ2176" s="4">
        <v>1</v>
      </c>
      <c r="BA2176" s="4"/>
      <c r="BB2176" s="4"/>
      <c r="BC2176" s="4"/>
      <c r="BD2176" s="4"/>
      <c r="BE2176" s="6">
        <f>IFERROR(AVERAGE(F2176:BD2176,D2176),0)</f>
        <v>1</v>
      </c>
      <c r="BF2176" s="7">
        <f>IFERROR(MEDIAN(F2176:BD2176,D2176),0)</f>
        <v>1</v>
      </c>
      <c r="BG2176">
        <f>E2176</f>
        <v>1</v>
      </c>
      <c r="BH2176" s="8">
        <f t="shared" si="66"/>
        <v>1</v>
      </c>
      <c r="BI2176" s="8">
        <f t="shared" si="67"/>
        <v>1</v>
      </c>
    </row>
    <row r="2177" spans="1:61" x14ac:dyDescent="0.2">
      <c r="A2177" t="s">
        <v>9</v>
      </c>
      <c r="B2177">
        <v>11</v>
      </c>
      <c r="C2177" t="s">
        <v>84</v>
      </c>
      <c r="D2177" s="4">
        <v>1</v>
      </c>
      <c r="E2177" s="4">
        <v>54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>
        <v>1</v>
      </c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>
        <v>10</v>
      </c>
      <c r="AG2177" s="4"/>
      <c r="AH2177" s="4"/>
      <c r="AI2177" s="4">
        <v>2</v>
      </c>
      <c r="AJ2177" s="4">
        <v>97</v>
      </c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6">
        <f>IFERROR(AVERAGE(F2177:BD2177,D2177),0)</f>
        <v>22.2</v>
      </c>
      <c r="BF2177" s="7">
        <f>IFERROR(MEDIAN(F2177:BD2177,D2177),0)</f>
        <v>2</v>
      </c>
      <c r="BG2177">
        <f>E2177</f>
        <v>54</v>
      </c>
      <c r="BH2177" s="8">
        <f t="shared" si="66"/>
        <v>0.41111111111111109</v>
      </c>
      <c r="BI2177" s="8">
        <f t="shared" si="67"/>
        <v>3.7037037037037035E-2</v>
      </c>
    </row>
    <row r="2178" spans="1:61" x14ac:dyDescent="0.2">
      <c r="A2178" t="s">
        <v>9</v>
      </c>
      <c r="B2178">
        <v>11</v>
      </c>
      <c r="C2178" t="s">
        <v>289</v>
      </c>
      <c r="D2178" s="4"/>
      <c r="E2178" s="4">
        <v>72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>
        <v>1</v>
      </c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6">
        <f>IFERROR(AVERAGE(F2178:BD2178,D2178),0)</f>
        <v>1</v>
      </c>
      <c r="BF2178" s="7">
        <f>IFERROR(MEDIAN(F2178:BD2178,D2178),0)</f>
        <v>1</v>
      </c>
      <c r="BG2178">
        <f>E2178</f>
        <v>72</v>
      </c>
      <c r="BH2178" s="8">
        <f t="shared" si="66"/>
        <v>1.3888888888888888E-2</v>
      </c>
      <c r="BI2178" s="8">
        <f t="shared" si="67"/>
        <v>1.3888888888888888E-2</v>
      </c>
    </row>
    <row r="2179" spans="1:61" hidden="1" x14ac:dyDescent="0.2">
      <c r="A2179" t="s">
        <v>9</v>
      </c>
      <c r="B2179">
        <v>11</v>
      </c>
      <c r="C2179" t="s">
        <v>536</v>
      </c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>
        <v>43</v>
      </c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6">
        <f>IFERROR(AVERAGE(F2179:BD2179,D2179),0)</f>
        <v>43</v>
      </c>
      <c r="BF2179" s="7">
        <f>IFERROR(MEDIAN(F2179:BD2179,D2179),0)</f>
        <v>43</v>
      </c>
      <c r="BG2179">
        <f>E2179</f>
        <v>0</v>
      </c>
      <c r="BH2179" s="8">
        <f t="shared" ref="BH2179:BH2242" si="68">IFERROR(BE2179/BG2179,0)</f>
        <v>0</v>
      </c>
      <c r="BI2179" s="8">
        <f t="shared" ref="BI2179:BI2242" si="69">IFERROR(BF2179/BG2179,0)</f>
        <v>0</v>
      </c>
    </row>
    <row r="2180" spans="1:61" x14ac:dyDescent="0.2">
      <c r="A2180" t="s">
        <v>9</v>
      </c>
      <c r="B2180">
        <v>11</v>
      </c>
      <c r="C2180" t="s">
        <v>124</v>
      </c>
      <c r="D2180" s="4"/>
      <c r="E2180" s="4">
        <v>2</v>
      </c>
      <c r="F2180" s="4"/>
      <c r="G2180" s="4"/>
      <c r="H2180" s="4">
        <v>1</v>
      </c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>
        <v>1</v>
      </c>
      <c r="T2180" s="4"/>
      <c r="U2180" s="4"/>
      <c r="V2180" s="4"/>
      <c r="W2180" s="4"/>
      <c r="X2180" s="4"/>
      <c r="Y2180" s="4"/>
      <c r="Z2180" s="4">
        <v>21</v>
      </c>
      <c r="AA2180" s="4">
        <v>17</v>
      </c>
      <c r="AB2180" s="4"/>
      <c r="AC2180" s="4"/>
      <c r="AD2180" s="4"/>
      <c r="AE2180" s="4"/>
      <c r="AF2180" s="4">
        <v>51</v>
      </c>
      <c r="AG2180" s="4"/>
      <c r="AH2180" s="4"/>
      <c r="AI2180" s="4"/>
      <c r="AJ2180" s="4"/>
      <c r="AK2180" s="4"/>
      <c r="AL2180" s="4">
        <v>6</v>
      </c>
      <c r="AM2180" s="4">
        <v>6</v>
      </c>
      <c r="AN2180" s="4"/>
      <c r="AO2180" s="4"/>
      <c r="AP2180" s="4"/>
      <c r="AQ2180" s="4"/>
      <c r="AR2180" s="4">
        <v>5</v>
      </c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6">
        <f>IFERROR(AVERAGE(F2180:BD2180,D2180),0)</f>
        <v>13.5</v>
      </c>
      <c r="BF2180" s="7">
        <f>IFERROR(MEDIAN(F2180:BD2180,D2180),0)</f>
        <v>6</v>
      </c>
      <c r="BG2180">
        <f>E2180</f>
        <v>2</v>
      </c>
      <c r="BH2180" s="8">
        <f t="shared" si="68"/>
        <v>6.75</v>
      </c>
      <c r="BI2180" s="8">
        <f t="shared" si="69"/>
        <v>3</v>
      </c>
    </row>
    <row r="2181" spans="1:61" hidden="1" x14ac:dyDescent="0.2">
      <c r="A2181" t="s">
        <v>9</v>
      </c>
      <c r="B2181">
        <v>11</v>
      </c>
      <c r="C2181" t="s">
        <v>183</v>
      </c>
      <c r="D2181" s="4"/>
      <c r="E2181" s="4"/>
      <c r="F2181" s="4"/>
      <c r="G2181" s="4"/>
      <c r="H2181" s="4">
        <v>15</v>
      </c>
      <c r="I2181" s="4"/>
      <c r="J2181" s="4"/>
      <c r="K2181" s="4"/>
      <c r="L2181" s="4"/>
      <c r="M2181" s="4"/>
      <c r="N2181" s="4"/>
      <c r="O2181" s="4">
        <v>18</v>
      </c>
      <c r="P2181" s="4"/>
      <c r="Q2181" s="4"/>
      <c r="R2181" s="4"/>
      <c r="S2181" s="4"/>
      <c r="T2181" s="4"/>
      <c r="U2181" s="4"/>
      <c r="V2181" s="4"/>
      <c r="W2181" s="4">
        <v>5</v>
      </c>
      <c r="X2181" s="4"/>
      <c r="Y2181" s="4"/>
      <c r="Z2181" s="4"/>
      <c r="AA2181" s="4">
        <v>9</v>
      </c>
      <c r="AB2181" s="4"/>
      <c r="AC2181" s="4">
        <v>1</v>
      </c>
      <c r="AD2181" s="4"/>
      <c r="AE2181" s="4"/>
      <c r="AF2181" s="4">
        <v>52</v>
      </c>
      <c r="AG2181" s="4"/>
      <c r="AH2181" s="4"/>
      <c r="AI2181" s="4">
        <v>19</v>
      </c>
      <c r="AJ2181" s="4"/>
      <c r="AK2181" s="4"/>
      <c r="AL2181" s="4">
        <v>9</v>
      </c>
      <c r="AM2181" s="4"/>
      <c r="AN2181" s="4"/>
      <c r="AO2181" s="4"/>
      <c r="AP2181" s="4"/>
      <c r="AQ2181" s="4"/>
      <c r="AR2181" s="4"/>
      <c r="AS2181" s="4">
        <v>2</v>
      </c>
      <c r="AT2181" s="4"/>
      <c r="AU2181" s="4"/>
      <c r="AV2181" s="4"/>
      <c r="AW2181" s="4"/>
      <c r="AX2181" s="4">
        <v>1</v>
      </c>
      <c r="AY2181" s="4">
        <v>1</v>
      </c>
      <c r="AZ2181" s="4"/>
      <c r="BA2181" s="4"/>
      <c r="BB2181" s="4"/>
      <c r="BC2181" s="4"/>
      <c r="BD2181" s="4"/>
      <c r="BE2181" s="6">
        <f>IFERROR(AVERAGE(F2181:BD2181,D2181),0)</f>
        <v>12</v>
      </c>
      <c r="BF2181" s="7">
        <f>IFERROR(MEDIAN(F2181:BD2181,D2181),0)</f>
        <v>9</v>
      </c>
      <c r="BG2181">
        <f>E2181</f>
        <v>0</v>
      </c>
      <c r="BH2181" s="8">
        <f t="shared" si="68"/>
        <v>0</v>
      </c>
      <c r="BI2181" s="8">
        <f t="shared" si="69"/>
        <v>0</v>
      </c>
    </row>
    <row r="2182" spans="1:61" x14ac:dyDescent="0.2">
      <c r="A2182" t="s">
        <v>9</v>
      </c>
      <c r="B2182">
        <v>11</v>
      </c>
      <c r="C2182" t="s">
        <v>46</v>
      </c>
      <c r="D2182" s="4">
        <v>22</v>
      </c>
      <c r="E2182" s="4">
        <v>158</v>
      </c>
      <c r="F2182" s="4"/>
      <c r="G2182" s="4"/>
      <c r="H2182" s="4">
        <v>1</v>
      </c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>
        <v>2</v>
      </c>
      <c r="T2182" s="4"/>
      <c r="U2182" s="4"/>
      <c r="V2182" s="4"/>
      <c r="W2182" s="4"/>
      <c r="X2182" s="4"/>
      <c r="Y2182" s="4">
        <v>10</v>
      </c>
      <c r="Z2182" s="4">
        <v>19</v>
      </c>
      <c r="AA2182" s="4">
        <v>5</v>
      </c>
      <c r="AB2182" s="4"/>
      <c r="AC2182" s="4"/>
      <c r="AD2182" s="4"/>
      <c r="AE2182" s="4"/>
      <c r="AF2182" s="4">
        <v>77</v>
      </c>
      <c r="AG2182" s="4"/>
      <c r="AH2182" s="4"/>
      <c r="AI2182" s="4">
        <v>10</v>
      </c>
      <c r="AJ2182" s="4"/>
      <c r="AK2182" s="4">
        <v>14</v>
      </c>
      <c r="AL2182" s="4">
        <v>17</v>
      </c>
      <c r="AM2182" s="4">
        <v>1</v>
      </c>
      <c r="AN2182" s="4"/>
      <c r="AO2182" s="4"/>
      <c r="AP2182" s="4"/>
      <c r="AQ2182" s="4"/>
      <c r="AR2182" s="4">
        <v>7</v>
      </c>
      <c r="AS2182" s="4"/>
      <c r="AT2182" s="4"/>
      <c r="AU2182" s="4"/>
      <c r="AV2182" s="4"/>
      <c r="AW2182" s="4"/>
      <c r="AX2182" s="4">
        <v>1</v>
      </c>
      <c r="AY2182" s="4"/>
      <c r="AZ2182" s="4"/>
      <c r="BA2182" s="4"/>
      <c r="BB2182" s="4"/>
      <c r="BC2182" s="4"/>
      <c r="BD2182" s="4"/>
      <c r="BE2182" s="6">
        <f>IFERROR(AVERAGE(F2182:BD2182,D2182),0)</f>
        <v>14.307692307692308</v>
      </c>
      <c r="BF2182" s="7">
        <f>IFERROR(MEDIAN(F2182:BD2182,D2182),0)</f>
        <v>10</v>
      </c>
      <c r="BG2182">
        <f>E2182</f>
        <v>158</v>
      </c>
      <c r="BH2182" s="8">
        <f t="shared" si="68"/>
        <v>9.0555014605647521E-2</v>
      </c>
      <c r="BI2182" s="8">
        <f t="shared" si="69"/>
        <v>6.3291139240506333E-2</v>
      </c>
    </row>
    <row r="2183" spans="1:61" hidden="1" x14ac:dyDescent="0.2">
      <c r="A2183" t="s">
        <v>9</v>
      </c>
      <c r="B2183">
        <v>11</v>
      </c>
      <c r="C2183" t="s">
        <v>420</v>
      </c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>
        <v>11</v>
      </c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6">
        <f>IFERROR(AVERAGE(F2183:BD2183,D2183),0)</f>
        <v>11</v>
      </c>
      <c r="BF2183" s="7">
        <f>IFERROR(MEDIAN(F2183:BD2183,D2183),0)</f>
        <v>11</v>
      </c>
      <c r="BG2183">
        <f>E2183</f>
        <v>0</v>
      </c>
      <c r="BH2183" s="8">
        <f t="shared" si="68"/>
        <v>0</v>
      </c>
      <c r="BI2183" s="8">
        <f t="shared" si="69"/>
        <v>0</v>
      </c>
    </row>
    <row r="2184" spans="1:61" x14ac:dyDescent="0.2">
      <c r="A2184" t="s">
        <v>9</v>
      </c>
      <c r="B2184">
        <v>11</v>
      </c>
      <c r="C2184" t="s">
        <v>426</v>
      </c>
      <c r="D2184" s="4"/>
      <c r="E2184" s="4">
        <v>1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>
        <v>3</v>
      </c>
      <c r="AG2184" s="4"/>
      <c r="AH2184" s="4"/>
      <c r="AI2184" s="4">
        <v>1</v>
      </c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6">
        <f>IFERROR(AVERAGE(F2184:BD2184,D2184),0)</f>
        <v>2</v>
      </c>
      <c r="BF2184" s="7">
        <f>IFERROR(MEDIAN(F2184:BD2184,D2184),0)</f>
        <v>2</v>
      </c>
      <c r="BG2184">
        <f>E2184</f>
        <v>1</v>
      </c>
      <c r="BH2184" s="8">
        <f t="shared" si="68"/>
        <v>2</v>
      </c>
      <c r="BI2184" s="8">
        <f t="shared" si="69"/>
        <v>2</v>
      </c>
    </row>
    <row r="2185" spans="1:61" hidden="1" x14ac:dyDescent="0.2">
      <c r="A2185" t="s">
        <v>9</v>
      </c>
      <c r="B2185">
        <v>11</v>
      </c>
      <c r="C2185" t="s">
        <v>115</v>
      </c>
      <c r="D2185" s="4">
        <v>14</v>
      </c>
      <c r="E2185" s="4"/>
      <c r="F2185" s="4"/>
      <c r="G2185" s="4"/>
      <c r="H2185" s="4">
        <v>3</v>
      </c>
      <c r="I2185" s="4"/>
      <c r="J2185" s="4"/>
      <c r="K2185" s="4"/>
      <c r="L2185" s="4"/>
      <c r="M2185" s="4"/>
      <c r="N2185" s="4"/>
      <c r="O2185" s="4">
        <v>5</v>
      </c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>
        <v>5</v>
      </c>
      <c r="AG2185" s="4"/>
      <c r="AH2185" s="4"/>
      <c r="AI2185" s="4">
        <v>3</v>
      </c>
      <c r="AJ2185" s="4">
        <v>7</v>
      </c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6">
        <f>IFERROR(AVERAGE(F2185:BD2185,D2185),0)</f>
        <v>6.166666666666667</v>
      </c>
      <c r="BF2185" s="7">
        <f>IFERROR(MEDIAN(F2185:BD2185,D2185),0)</f>
        <v>5</v>
      </c>
      <c r="BG2185">
        <f>E2185</f>
        <v>0</v>
      </c>
      <c r="BH2185" s="8">
        <f t="shared" si="68"/>
        <v>0</v>
      </c>
      <c r="BI2185" s="8">
        <f t="shared" si="69"/>
        <v>0</v>
      </c>
    </row>
    <row r="2186" spans="1:61" hidden="1" x14ac:dyDescent="0.2">
      <c r="A2186" t="s">
        <v>9</v>
      </c>
      <c r="B2186">
        <v>11</v>
      </c>
      <c r="C2186" t="s">
        <v>69</v>
      </c>
      <c r="D2186" s="4"/>
      <c r="E2186" s="4"/>
      <c r="F2186" s="4"/>
      <c r="G2186" s="4"/>
      <c r="H2186" s="4">
        <v>9</v>
      </c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>
        <v>3</v>
      </c>
      <c r="T2186" s="4"/>
      <c r="U2186" s="4"/>
      <c r="V2186" s="4"/>
      <c r="W2186" s="4"/>
      <c r="X2186" s="4"/>
      <c r="Y2186" s="4">
        <v>9</v>
      </c>
      <c r="Z2186" s="4">
        <v>16</v>
      </c>
      <c r="AA2186" s="4">
        <v>2</v>
      </c>
      <c r="AB2186" s="4"/>
      <c r="AC2186" s="4"/>
      <c r="AD2186" s="4"/>
      <c r="AE2186" s="4"/>
      <c r="AF2186" s="4">
        <v>63</v>
      </c>
      <c r="AG2186" s="4"/>
      <c r="AH2186" s="4"/>
      <c r="AI2186" s="4"/>
      <c r="AJ2186" s="4"/>
      <c r="AK2186" s="4"/>
      <c r="AL2186" s="4">
        <v>9</v>
      </c>
      <c r="AM2186" s="4">
        <v>8</v>
      </c>
      <c r="AN2186" s="4"/>
      <c r="AO2186" s="4"/>
      <c r="AP2186" s="4"/>
      <c r="AQ2186" s="4"/>
      <c r="AR2186" s="4">
        <v>3</v>
      </c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6">
        <f>IFERROR(AVERAGE(F2186:BD2186,D2186),0)</f>
        <v>13.555555555555555</v>
      </c>
      <c r="BF2186" s="7">
        <f>IFERROR(MEDIAN(F2186:BD2186,D2186),0)</f>
        <v>9</v>
      </c>
      <c r="BG2186">
        <f>E2186</f>
        <v>0</v>
      </c>
      <c r="BH2186" s="8">
        <f t="shared" si="68"/>
        <v>0</v>
      </c>
      <c r="BI2186" s="8">
        <f t="shared" si="69"/>
        <v>0</v>
      </c>
    </row>
    <row r="2187" spans="1:61" hidden="1" x14ac:dyDescent="0.2">
      <c r="A2187" t="s">
        <v>9</v>
      </c>
      <c r="B2187">
        <v>11</v>
      </c>
      <c r="C2187" t="s">
        <v>188</v>
      </c>
      <c r="D2187" s="4">
        <v>7</v>
      </c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>
        <v>1</v>
      </c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>
        <v>1</v>
      </c>
      <c r="AG2187" s="4"/>
      <c r="AH2187" s="4"/>
      <c r="AI2187" s="4">
        <v>2</v>
      </c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6">
        <f>IFERROR(AVERAGE(F2187:BD2187,D2187),0)</f>
        <v>2.75</v>
      </c>
      <c r="BF2187" s="7">
        <f>IFERROR(MEDIAN(F2187:BD2187,D2187),0)</f>
        <v>1.5</v>
      </c>
      <c r="BG2187">
        <f>E2187</f>
        <v>0</v>
      </c>
      <c r="BH2187" s="8">
        <f t="shared" si="68"/>
        <v>0</v>
      </c>
      <c r="BI2187" s="8">
        <f t="shared" si="69"/>
        <v>0</v>
      </c>
    </row>
    <row r="2188" spans="1:61" hidden="1" x14ac:dyDescent="0.2">
      <c r="A2188" t="s">
        <v>9</v>
      </c>
      <c r="B2188">
        <v>11</v>
      </c>
      <c r="C2188" t="s">
        <v>490</v>
      </c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>
        <v>2</v>
      </c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6">
        <f>IFERROR(AVERAGE(F2188:BD2188,D2188),0)</f>
        <v>2</v>
      </c>
      <c r="BF2188" s="7">
        <f>IFERROR(MEDIAN(F2188:BD2188,D2188),0)</f>
        <v>2</v>
      </c>
      <c r="BG2188">
        <f>E2188</f>
        <v>0</v>
      </c>
      <c r="BH2188" s="8">
        <f t="shared" si="68"/>
        <v>0</v>
      </c>
      <c r="BI2188" s="8">
        <f t="shared" si="69"/>
        <v>0</v>
      </c>
    </row>
    <row r="2189" spans="1:61" hidden="1" x14ac:dyDescent="0.2">
      <c r="A2189" t="s">
        <v>9</v>
      </c>
      <c r="B2189">
        <v>11</v>
      </c>
      <c r="C2189" t="s">
        <v>226</v>
      </c>
      <c r="D2189" s="4"/>
      <c r="E2189" s="4"/>
      <c r="F2189" s="4"/>
      <c r="G2189" s="4"/>
      <c r="H2189" s="4">
        <v>4</v>
      </c>
      <c r="I2189" s="4"/>
      <c r="J2189" s="4"/>
      <c r="K2189" s="4"/>
      <c r="L2189" s="4"/>
      <c r="M2189" s="4"/>
      <c r="N2189" s="4"/>
      <c r="O2189" s="4">
        <v>4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>
        <v>4</v>
      </c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6">
        <f>IFERROR(AVERAGE(F2189:BD2189,D2189),0)</f>
        <v>4</v>
      </c>
      <c r="BF2189" s="7">
        <f>IFERROR(MEDIAN(F2189:BD2189,D2189),0)</f>
        <v>4</v>
      </c>
      <c r="BG2189">
        <f>E2189</f>
        <v>0</v>
      </c>
      <c r="BH2189" s="8">
        <f t="shared" si="68"/>
        <v>0</v>
      </c>
      <c r="BI2189" s="8">
        <f t="shared" si="69"/>
        <v>0</v>
      </c>
    </row>
    <row r="2190" spans="1:61" x14ac:dyDescent="0.2">
      <c r="A2190" t="s">
        <v>9</v>
      </c>
      <c r="B2190">
        <v>11</v>
      </c>
      <c r="C2190" t="s">
        <v>235</v>
      </c>
      <c r="D2190" s="4">
        <v>20</v>
      </c>
      <c r="E2190" s="4">
        <v>2</v>
      </c>
      <c r="F2190" s="4"/>
      <c r="G2190" s="4"/>
      <c r="H2190" s="4">
        <v>19</v>
      </c>
      <c r="I2190" s="4"/>
      <c r="J2190" s="4"/>
      <c r="K2190" s="4"/>
      <c r="L2190" s="4"/>
      <c r="M2190" s="4"/>
      <c r="N2190" s="4"/>
      <c r="O2190" s="4">
        <v>23</v>
      </c>
      <c r="P2190" s="4"/>
      <c r="Q2190" s="4"/>
      <c r="R2190" s="4"/>
      <c r="S2190" s="4"/>
      <c r="T2190" s="4"/>
      <c r="U2190" s="4"/>
      <c r="V2190" s="4"/>
      <c r="W2190" s="4">
        <v>19</v>
      </c>
      <c r="X2190" s="4"/>
      <c r="Y2190" s="4"/>
      <c r="Z2190" s="4">
        <v>1</v>
      </c>
      <c r="AA2190" s="4">
        <v>22</v>
      </c>
      <c r="AB2190" s="4"/>
      <c r="AC2190" s="4">
        <v>14</v>
      </c>
      <c r="AD2190" s="4"/>
      <c r="AE2190" s="4"/>
      <c r="AF2190" s="4">
        <v>106</v>
      </c>
      <c r="AG2190" s="4"/>
      <c r="AH2190" s="4"/>
      <c r="AI2190" s="4">
        <v>28</v>
      </c>
      <c r="AJ2190" s="4">
        <v>1</v>
      </c>
      <c r="AK2190" s="4"/>
      <c r="AL2190" s="4">
        <v>32</v>
      </c>
      <c r="AM2190" s="4"/>
      <c r="AN2190" s="4"/>
      <c r="AO2190" s="4"/>
      <c r="AP2190" s="4"/>
      <c r="AQ2190" s="4"/>
      <c r="AR2190" s="4"/>
      <c r="AS2190" s="4">
        <v>1</v>
      </c>
      <c r="AT2190" s="4"/>
      <c r="AU2190" s="4"/>
      <c r="AV2190" s="4"/>
      <c r="AW2190" s="4"/>
      <c r="AX2190" s="4">
        <v>28</v>
      </c>
      <c r="AY2190" s="4">
        <v>6</v>
      </c>
      <c r="AZ2190" s="4"/>
      <c r="BA2190" s="4"/>
      <c r="BB2190" s="4"/>
      <c r="BC2190" s="4"/>
      <c r="BD2190" s="4"/>
      <c r="BE2190" s="6">
        <f>IFERROR(AVERAGE(F2190:BD2190,D2190),0)</f>
        <v>22.857142857142858</v>
      </c>
      <c r="BF2190" s="7">
        <f>IFERROR(MEDIAN(F2190:BD2190,D2190),0)</f>
        <v>19.5</v>
      </c>
      <c r="BG2190">
        <f>E2190</f>
        <v>2</v>
      </c>
      <c r="BH2190" s="8">
        <f t="shared" si="68"/>
        <v>11.428571428571429</v>
      </c>
      <c r="BI2190" s="8">
        <f t="shared" si="69"/>
        <v>9.75</v>
      </c>
    </row>
    <row r="2191" spans="1:61" x14ac:dyDescent="0.2">
      <c r="A2191" t="s">
        <v>9</v>
      </c>
      <c r="B2191">
        <v>11</v>
      </c>
      <c r="C2191" t="s">
        <v>193</v>
      </c>
      <c r="D2191" s="4"/>
      <c r="E2191" s="4">
        <v>15</v>
      </c>
      <c r="F2191" s="4"/>
      <c r="G2191" s="4"/>
      <c r="H2191" s="4">
        <v>3</v>
      </c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>
        <v>13</v>
      </c>
      <c r="AA2191" s="4">
        <v>15</v>
      </c>
      <c r="AB2191" s="4"/>
      <c r="AC2191" s="4"/>
      <c r="AD2191" s="4"/>
      <c r="AE2191" s="4"/>
      <c r="AF2191" s="4">
        <v>86</v>
      </c>
      <c r="AG2191" s="4"/>
      <c r="AH2191" s="4"/>
      <c r="AI2191" s="4"/>
      <c r="AJ2191" s="4"/>
      <c r="AK2191" s="4"/>
      <c r="AL2191" s="4">
        <v>11</v>
      </c>
      <c r="AM2191" s="4">
        <v>19</v>
      </c>
      <c r="AN2191" s="4"/>
      <c r="AO2191" s="4"/>
      <c r="AP2191" s="4"/>
      <c r="AQ2191" s="4"/>
      <c r="AR2191" s="4">
        <v>15</v>
      </c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6">
        <f>IFERROR(AVERAGE(F2191:BD2191,D2191),0)</f>
        <v>23.142857142857142</v>
      </c>
      <c r="BF2191" s="7">
        <f>IFERROR(MEDIAN(F2191:BD2191,D2191),0)</f>
        <v>15</v>
      </c>
      <c r="BG2191">
        <f>E2191</f>
        <v>15</v>
      </c>
      <c r="BH2191" s="8">
        <f t="shared" si="68"/>
        <v>1.5428571428571429</v>
      </c>
      <c r="BI2191" s="8">
        <f t="shared" si="69"/>
        <v>1</v>
      </c>
    </row>
    <row r="2192" spans="1:61" hidden="1" x14ac:dyDescent="0.2">
      <c r="A2192" t="s">
        <v>9</v>
      </c>
      <c r="B2192">
        <v>11</v>
      </c>
      <c r="C2192" t="s">
        <v>95</v>
      </c>
      <c r="D2192" s="4">
        <v>2</v>
      </c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>
        <v>1</v>
      </c>
      <c r="P2192" s="4"/>
      <c r="Q2192" s="4"/>
      <c r="R2192" s="4"/>
      <c r="S2192" s="4">
        <v>1</v>
      </c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>
        <v>1</v>
      </c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6">
        <f>IFERROR(AVERAGE(F2192:BD2192,D2192),0)</f>
        <v>1.25</v>
      </c>
      <c r="BF2192" s="7">
        <f>IFERROR(MEDIAN(F2192:BD2192,D2192),0)</f>
        <v>1</v>
      </c>
      <c r="BG2192">
        <f>E2192</f>
        <v>0</v>
      </c>
      <c r="BH2192" s="8">
        <f t="shared" si="68"/>
        <v>0</v>
      </c>
      <c r="BI2192" s="8">
        <f t="shared" si="69"/>
        <v>0</v>
      </c>
    </row>
    <row r="2193" spans="1:61" hidden="1" x14ac:dyDescent="0.2">
      <c r="A2193" t="s">
        <v>9</v>
      </c>
      <c r="B2193">
        <v>11</v>
      </c>
      <c r="C2193" t="s">
        <v>279</v>
      </c>
      <c r="D2193" s="4">
        <v>1</v>
      </c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6">
        <f>IFERROR(AVERAGE(F2193:BD2193,D2193),0)</f>
        <v>1</v>
      </c>
      <c r="BF2193" s="7">
        <f>IFERROR(MEDIAN(F2193:BD2193,D2193),0)</f>
        <v>1</v>
      </c>
      <c r="BG2193">
        <f>E2193</f>
        <v>0</v>
      </c>
      <c r="BH2193" s="8">
        <f t="shared" si="68"/>
        <v>0</v>
      </c>
      <c r="BI2193" s="8">
        <f t="shared" si="69"/>
        <v>0</v>
      </c>
    </row>
    <row r="2194" spans="1:61" hidden="1" x14ac:dyDescent="0.2">
      <c r="A2194" t="s">
        <v>9</v>
      </c>
      <c r="B2194">
        <v>11</v>
      </c>
      <c r="C2194" t="s">
        <v>278</v>
      </c>
      <c r="D2194" s="4">
        <v>2</v>
      </c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6">
        <f>IFERROR(AVERAGE(F2194:BD2194,D2194),0)</f>
        <v>2</v>
      </c>
      <c r="BF2194" s="7">
        <f>IFERROR(MEDIAN(F2194:BD2194,D2194),0)</f>
        <v>2</v>
      </c>
      <c r="BG2194">
        <f>E2194</f>
        <v>0</v>
      </c>
      <c r="BH2194" s="8">
        <f t="shared" si="68"/>
        <v>0</v>
      </c>
      <c r="BI2194" s="8">
        <f t="shared" si="69"/>
        <v>0</v>
      </c>
    </row>
    <row r="2195" spans="1:61" hidden="1" x14ac:dyDescent="0.2">
      <c r="A2195" t="s">
        <v>9</v>
      </c>
      <c r="B2195">
        <v>11</v>
      </c>
      <c r="C2195" t="s">
        <v>651</v>
      </c>
      <c r="D2195" s="4"/>
      <c r="E2195" s="4">
        <v>1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6">
        <f>IFERROR(AVERAGE(F2195:BD2195,D2195),0)</f>
        <v>0</v>
      </c>
      <c r="BF2195" s="7">
        <f>IFERROR(MEDIAN(F2195:BD2195,D2195),0)</f>
        <v>0</v>
      </c>
      <c r="BG2195">
        <f>E2195</f>
        <v>1</v>
      </c>
      <c r="BH2195" s="8">
        <f t="shared" si="68"/>
        <v>0</v>
      </c>
      <c r="BI2195" s="8">
        <f t="shared" si="69"/>
        <v>0</v>
      </c>
    </row>
    <row r="2196" spans="1:61" hidden="1" x14ac:dyDescent="0.2">
      <c r="A2196" t="s">
        <v>9</v>
      </c>
      <c r="B2196">
        <v>11</v>
      </c>
      <c r="C2196" t="s">
        <v>140</v>
      </c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>
        <v>1</v>
      </c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6">
        <f>IFERROR(AVERAGE(F2196:BD2196,D2196),0)</f>
        <v>1</v>
      </c>
      <c r="BF2196" s="7">
        <f>IFERROR(MEDIAN(F2196:BD2196,D2196),0)</f>
        <v>1</v>
      </c>
      <c r="BG2196">
        <f>E2196</f>
        <v>0</v>
      </c>
      <c r="BH2196" s="8">
        <f t="shared" si="68"/>
        <v>0</v>
      </c>
      <c r="BI2196" s="8">
        <f t="shared" si="69"/>
        <v>0</v>
      </c>
    </row>
    <row r="2197" spans="1:61" hidden="1" x14ac:dyDescent="0.2">
      <c r="A2197" t="s">
        <v>9</v>
      </c>
      <c r="B2197">
        <v>11</v>
      </c>
      <c r="C2197" t="s">
        <v>382</v>
      </c>
      <c r="D2197" s="4"/>
      <c r="E2197" s="4">
        <v>3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6">
        <f>IFERROR(AVERAGE(F2197:BD2197,D2197),0)</f>
        <v>0</v>
      </c>
      <c r="BF2197" s="7">
        <f>IFERROR(MEDIAN(F2197:BD2197,D2197),0)</f>
        <v>0</v>
      </c>
      <c r="BG2197">
        <f>E2197</f>
        <v>3</v>
      </c>
      <c r="BH2197" s="8">
        <f t="shared" si="68"/>
        <v>0</v>
      </c>
      <c r="BI2197" s="8">
        <f t="shared" si="69"/>
        <v>0</v>
      </c>
    </row>
    <row r="2198" spans="1:61" x14ac:dyDescent="0.2">
      <c r="A2198" t="s">
        <v>9</v>
      </c>
      <c r="B2198">
        <v>11</v>
      </c>
      <c r="C2198" t="s">
        <v>12</v>
      </c>
      <c r="D2198" s="4">
        <v>116</v>
      </c>
      <c r="E2198" s="4">
        <v>3289</v>
      </c>
      <c r="F2198" s="4">
        <v>42</v>
      </c>
      <c r="G2198" s="4">
        <v>162</v>
      </c>
      <c r="H2198" s="4">
        <v>5181</v>
      </c>
      <c r="I2198" s="4">
        <v>162</v>
      </c>
      <c r="J2198" s="4">
        <v>21</v>
      </c>
      <c r="K2198" s="4">
        <v>2208</v>
      </c>
      <c r="L2198" s="4">
        <v>44</v>
      </c>
      <c r="M2198" s="4">
        <v>87</v>
      </c>
      <c r="N2198" s="4"/>
      <c r="O2198" s="4">
        <v>980</v>
      </c>
      <c r="P2198" s="4">
        <v>1195</v>
      </c>
      <c r="Q2198" s="4">
        <v>3</v>
      </c>
      <c r="R2198" s="4">
        <v>136</v>
      </c>
      <c r="S2198" s="4">
        <v>518</v>
      </c>
      <c r="T2198" s="4">
        <v>293</v>
      </c>
      <c r="U2198" s="4">
        <v>18</v>
      </c>
      <c r="V2198" s="4">
        <v>674</v>
      </c>
      <c r="W2198" s="4">
        <v>11</v>
      </c>
      <c r="X2198" s="4">
        <v>30</v>
      </c>
      <c r="Y2198" s="4">
        <v>1</v>
      </c>
      <c r="Z2198" s="4">
        <v>290</v>
      </c>
      <c r="AA2198" s="4">
        <v>119</v>
      </c>
      <c r="AB2198" s="4">
        <v>442</v>
      </c>
      <c r="AC2198" s="4">
        <v>269</v>
      </c>
      <c r="AD2198" s="4">
        <v>238</v>
      </c>
      <c r="AE2198" s="4">
        <v>780</v>
      </c>
      <c r="AF2198" s="4">
        <v>13838</v>
      </c>
      <c r="AG2198" s="4">
        <v>132</v>
      </c>
      <c r="AH2198" s="4">
        <v>437</v>
      </c>
      <c r="AI2198" s="4">
        <v>372</v>
      </c>
      <c r="AJ2198" s="4">
        <v>296</v>
      </c>
      <c r="AK2198" s="4">
        <v>190</v>
      </c>
      <c r="AL2198" s="4">
        <v>301</v>
      </c>
      <c r="AM2198" s="4">
        <v>44</v>
      </c>
      <c r="AN2198" s="4">
        <v>9</v>
      </c>
      <c r="AO2198" s="4">
        <v>194</v>
      </c>
      <c r="AP2198" s="4">
        <v>344</v>
      </c>
      <c r="AQ2198" s="4">
        <v>398</v>
      </c>
      <c r="AR2198" s="4">
        <v>1240</v>
      </c>
      <c r="AS2198" s="4">
        <v>567</v>
      </c>
      <c r="AT2198" s="4">
        <v>18</v>
      </c>
      <c r="AU2198" s="4"/>
      <c r="AV2198" s="4"/>
      <c r="AW2198" s="4">
        <v>90</v>
      </c>
      <c r="AX2198" s="4">
        <v>2789</v>
      </c>
      <c r="AY2198" s="4">
        <v>86</v>
      </c>
      <c r="AZ2198" s="4">
        <v>149</v>
      </c>
      <c r="BA2198" s="4"/>
      <c r="BB2198" s="4"/>
      <c r="BC2198" s="4"/>
      <c r="BD2198" s="4">
        <v>1</v>
      </c>
      <c r="BE2198" s="6">
        <f>IFERROR(AVERAGE(F2198:BD2198,D2198),0)</f>
        <v>772.06521739130437</v>
      </c>
      <c r="BF2198" s="7">
        <f>IFERROR(MEDIAN(F2198:BD2198,D2198),0)</f>
        <v>192</v>
      </c>
      <c r="BG2198">
        <f>E2198</f>
        <v>3289</v>
      </c>
      <c r="BH2198" s="8">
        <f t="shared" si="68"/>
        <v>0.23474162888151548</v>
      </c>
      <c r="BI2198" s="8">
        <f t="shared" si="69"/>
        <v>5.837640620249316E-2</v>
      </c>
    </row>
    <row r="2199" spans="1:61" hidden="1" x14ac:dyDescent="0.2">
      <c r="A2199" t="s">
        <v>9</v>
      </c>
      <c r="B2199">
        <v>11</v>
      </c>
      <c r="C2199" t="s">
        <v>68</v>
      </c>
      <c r="D2199" s="4"/>
      <c r="E2199" s="4"/>
      <c r="F2199" s="4"/>
      <c r="G2199" s="4"/>
      <c r="H2199" s="4"/>
      <c r="I2199" s="4"/>
      <c r="J2199" s="4">
        <v>1</v>
      </c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>
        <v>1</v>
      </c>
      <c r="Z2199" s="4">
        <v>5</v>
      </c>
      <c r="AA2199" s="4"/>
      <c r="AB2199" s="4"/>
      <c r="AC2199" s="4"/>
      <c r="AD2199" s="4"/>
      <c r="AE2199" s="4"/>
      <c r="AF2199" s="4">
        <v>25</v>
      </c>
      <c r="AG2199" s="4"/>
      <c r="AH2199" s="4"/>
      <c r="AI2199" s="4"/>
      <c r="AJ2199" s="4"/>
      <c r="AK2199" s="4"/>
      <c r="AL2199" s="4">
        <v>1</v>
      </c>
      <c r="AM2199" s="4">
        <v>1</v>
      </c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6">
        <f>IFERROR(AVERAGE(F2199:BD2199,D2199),0)</f>
        <v>5.666666666666667</v>
      </c>
      <c r="BF2199" s="7">
        <f>IFERROR(MEDIAN(F2199:BD2199,D2199),0)</f>
        <v>1</v>
      </c>
      <c r="BG2199">
        <f>E2199</f>
        <v>0</v>
      </c>
      <c r="BH2199" s="8">
        <f t="shared" si="68"/>
        <v>0</v>
      </c>
      <c r="BI2199" s="8">
        <f t="shared" si="69"/>
        <v>0</v>
      </c>
    </row>
    <row r="2200" spans="1:61" hidden="1" x14ac:dyDescent="0.2">
      <c r="A2200" t="s">
        <v>9</v>
      </c>
      <c r="B2200">
        <v>11</v>
      </c>
      <c r="C2200" t="s">
        <v>325</v>
      </c>
      <c r="D2200" s="4"/>
      <c r="E2200" s="4">
        <v>20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6">
        <f>IFERROR(AVERAGE(F2200:BD2200,D2200),0)</f>
        <v>0</v>
      </c>
      <c r="BF2200" s="7">
        <f>IFERROR(MEDIAN(F2200:BD2200,D2200),0)</f>
        <v>0</v>
      </c>
      <c r="BG2200">
        <f>E2200</f>
        <v>20</v>
      </c>
      <c r="BH2200" s="8">
        <f t="shared" si="68"/>
        <v>0</v>
      </c>
      <c r="BI2200" s="8">
        <f t="shared" si="69"/>
        <v>0</v>
      </c>
    </row>
    <row r="2201" spans="1:61" hidden="1" x14ac:dyDescent="0.2">
      <c r="A2201" t="s">
        <v>9</v>
      </c>
      <c r="B2201">
        <v>11</v>
      </c>
      <c r="C2201" t="s">
        <v>77</v>
      </c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>
        <v>2</v>
      </c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>
        <v>1</v>
      </c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6">
        <f>IFERROR(AVERAGE(F2201:BD2201,D2201),0)</f>
        <v>1.5</v>
      </c>
      <c r="BF2201" s="7">
        <f>IFERROR(MEDIAN(F2201:BD2201,D2201),0)</f>
        <v>1.5</v>
      </c>
      <c r="BG2201">
        <f>E2201</f>
        <v>0</v>
      </c>
      <c r="BH2201" s="8">
        <f t="shared" si="68"/>
        <v>0</v>
      </c>
      <c r="BI2201" s="8">
        <f t="shared" si="69"/>
        <v>0</v>
      </c>
    </row>
    <row r="2202" spans="1:61" hidden="1" x14ac:dyDescent="0.2">
      <c r="A2202" t="s">
        <v>9</v>
      </c>
      <c r="B2202">
        <v>11</v>
      </c>
      <c r="C2202" t="s">
        <v>211</v>
      </c>
      <c r="D2202" s="4"/>
      <c r="E2202" s="4"/>
      <c r="F2202" s="4"/>
      <c r="G2202" s="4"/>
      <c r="H2202" s="4">
        <v>3</v>
      </c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>
        <v>8</v>
      </c>
      <c r="AB2202" s="4"/>
      <c r="AC2202" s="4"/>
      <c r="AD2202" s="4"/>
      <c r="AE2202" s="4"/>
      <c r="AF2202" s="4">
        <v>3</v>
      </c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6">
        <f>IFERROR(AVERAGE(F2202:BD2202,D2202),0)</f>
        <v>4.666666666666667</v>
      </c>
      <c r="BF2202" s="7">
        <f>IFERROR(MEDIAN(F2202:BD2202,D2202),0)</f>
        <v>3</v>
      </c>
      <c r="BG2202">
        <f>E2202</f>
        <v>0</v>
      </c>
      <c r="BH2202" s="8">
        <f t="shared" si="68"/>
        <v>0</v>
      </c>
      <c r="BI2202" s="8">
        <f t="shared" si="69"/>
        <v>0</v>
      </c>
    </row>
    <row r="2203" spans="1:61" x14ac:dyDescent="0.2">
      <c r="A2203" t="s">
        <v>9</v>
      </c>
      <c r="B2203">
        <v>11</v>
      </c>
      <c r="C2203" t="s">
        <v>128</v>
      </c>
      <c r="D2203" s="4"/>
      <c r="E2203" s="4">
        <v>137</v>
      </c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>
        <v>6</v>
      </c>
      <c r="AH2203" s="4"/>
      <c r="AI2203" s="4">
        <v>7</v>
      </c>
      <c r="AJ2203" s="4">
        <v>6</v>
      </c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>
        <v>1</v>
      </c>
      <c r="AY2203" s="4"/>
      <c r="AZ2203" s="4"/>
      <c r="BA2203" s="4"/>
      <c r="BB2203" s="4"/>
      <c r="BC2203" s="4"/>
      <c r="BD2203" s="4"/>
      <c r="BE2203" s="6">
        <f>IFERROR(AVERAGE(F2203:BD2203,D2203),0)</f>
        <v>5</v>
      </c>
      <c r="BF2203" s="7">
        <f>IFERROR(MEDIAN(F2203:BD2203,D2203),0)</f>
        <v>6</v>
      </c>
      <c r="BG2203">
        <f>E2203</f>
        <v>137</v>
      </c>
      <c r="BH2203" s="8">
        <f t="shared" si="68"/>
        <v>3.6496350364963501E-2</v>
      </c>
      <c r="BI2203" s="8">
        <f t="shared" si="69"/>
        <v>4.3795620437956206E-2</v>
      </c>
    </row>
    <row r="2204" spans="1:61" hidden="1" x14ac:dyDescent="0.2">
      <c r="A2204" t="s">
        <v>9</v>
      </c>
      <c r="B2204">
        <v>11</v>
      </c>
      <c r="C2204" t="s">
        <v>446</v>
      </c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>
        <v>3</v>
      </c>
      <c r="AI2204" s="4"/>
      <c r="AJ2204" s="4">
        <v>80</v>
      </c>
      <c r="AK2204" s="4"/>
      <c r="AL2204" s="4"/>
      <c r="AM2204" s="4"/>
      <c r="AN2204" s="4"/>
      <c r="AO2204" s="4"/>
      <c r="AP2204" s="4"/>
      <c r="AQ2204" s="4"/>
      <c r="AR2204" s="4">
        <v>3</v>
      </c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6">
        <f>IFERROR(AVERAGE(F2204:BD2204,D2204),0)</f>
        <v>28.666666666666668</v>
      </c>
      <c r="BF2204" s="7">
        <f>IFERROR(MEDIAN(F2204:BD2204,D2204),0)</f>
        <v>3</v>
      </c>
      <c r="BG2204">
        <f>E2204</f>
        <v>0</v>
      </c>
      <c r="BH2204" s="8">
        <f t="shared" si="68"/>
        <v>0</v>
      </c>
      <c r="BI2204" s="8">
        <f t="shared" si="69"/>
        <v>0</v>
      </c>
    </row>
    <row r="2205" spans="1:61" hidden="1" x14ac:dyDescent="0.2">
      <c r="A2205" t="s">
        <v>9</v>
      </c>
      <c r="B2205">
        <v>11</v>
      </c>
      <c r="C2205" t="s">
        <v>540</v>
      </c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>
        <v>2</v>
      </c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6">
        <f>IFERROR(AVERAGE(F2205:BD2205,D2205),0)</f>
        <v>2</v>
      </c>
      <c r="BF2205" s="7">
        <f>IFERROR(MEDIAN(F2205:BD2205,D2205),0)</f>
        <v>2</v>
      </c>
      <c r="BG2205">
        <f>E2205</f>
        <v>0</v>
      </c>
      <c r="BH2205" s="8">
        <f t="shared" si="68"/>
        <v>0</v>
      </c>
      <c r="BI2205" s="8">
        <f t="shared" si="69"/>
        <v>0</v>
      </c>
    </row>
    <row r="2206" spans="1:61" x14ac:dyDescent="0.2">
      <c r="A2206" t="s">
        <v>9</v>
      </c>
      <c r="B2206">
        <v>11</v>
      </c>
      <c r="C2206" t="s">
        <v>154</v>
      </c>
      <c r="D2206" s="4"/>
      <c r="E2206" s="4">
        <v>104</v>
      </c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>
        <v>6</v>
      </c>
      <c r="AG2206" s="4">
        <v>10</v>
      </c>
      <c r="AH2206" s="4"/>
      <c r="AI2206" s="4">
        <v>3</v>
      </c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>
        <v>5</v>
      </c>
      <c r="AY2206" s="4"/>
      <c r="AZ2206" s="4"/>
      <c r="BA2206" s="4"/>
      <c r="BB2206" s="4"/>
      <c r="BC2206" s="4"/>
      <c r="BD2206" s="4"/>
      <c r="BE2206" s="6">
        <f>IFERROR(AVERAGE(F2206:BD2206,D2206),0)</f>
        <v>6</v>
      </c>
      <c r="BF2206" s="7">
        <f>IFERROR(MEDIAN(F2206:BD2206,D2206),0)</f>
        <v>5.5</v>
      </c>
      <c r="BG2206">
        <f>E2206</f>
        <v>104</v>
      </c>
      <c r="BH2206" s="8">
        <f t="shared" si="68"/>
        <v>5.7692307692307696E-2</v>
      </c>
      <c r="BI2206" s="8">
        <f t="shared" si="69"/>
        <v>5.2884615384615384E-2</v>
      </c>
    </row>
    <row r="2207" spans="1:61" hidden="1" x14ac:dyDescent="0.2">
      <c r="A2207" t="s">
        <v>9</v>
      </c>
      <c r="B2207">
        <v>11</v>
      </c>
      <c r="C2207" t="s">
        <v>184</v>
      </c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>
        <v>40</v>
      </c>
      <c r="AH2207" s="4">
        <v>6</v>
      </c>
      <c r="AI2207" s="4">
        <v>2</v>
      </c>
      <c r="AJ2207" s="4">
        <v>242</v>
      </c>
      <c r="AK2207" s="4"/>
      <c r="AL2207" s="4"/>
      <c r="AM2207" s="4"/>
      <c r="AN2207" s="4"/>
      <c r="AO2207" s="4"/>
      <c r="AP2207" s="4"/>
      <c r="AQ2207" s="4"/>
      <c r="AR2207" s="4">
        <v>7</v>
      </c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6">
        <f>IFERROR(AVERAGE(F2207:BD2207,D2207),0)</f>
        <v>59.4</v>
      </c>
      <c r="BF2207" s="7">
        <f>IFERROR(MEDIAN(F2207:BD2207,D2207),0)</f>
        <v>7</v>
      </c>
      <c r="BG2207">
        <f>E2207</f>
        <v>0</v>
      </c>
      <c r="BH2207" s="8">
        <f t="shared" si="68"/>
        <v>0</v>
      </c>
      <c r="BI2207" s="8">
        <f t="shared" si="69"/>
        <v>0</v>
      </c>
    </row>
    <row r="2208" spans="1:61" hidden="1" x14ac:dyDescent="0.2">
      <c r="A2208" t="s">
        <v>9</v>
      </c>
      <c r="B2208">
        <v>11</v>
      </c>
      <c r="C2208" t="s">
        <v>293</v>
      </c>
      <c r="D2208" s="4"/>
      <c r="E2208" s="4"/>
      <c r="F2208" s="4"/>
      <c r="G2208" s="4"/>
      <c r="H2208" s="4">
        <v>1</v>
      </c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>
        <v>1</v>
      </c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6">
        <f>IFERROR(AVERAGE(F2208:BD2208,D2208),0)</f>
        <v>1</v>
      </c>
      <c r="BF2208" s="7">
        <f>IFERROR(MEDIAN(F2208:BD2208,D2208),0)</f>
        <v>1</v>
      </c>
      <c r="BG2208">
        <f>E2208</f>
        <v>0</v>
      </c>
      <c r="BH2208" s="8">
        <f t="shared" si="68"/>
        <v>0</v>
      </c>
      <c r="BI2208" s="8">
        <f t="shared" si="69"/>
        <v>0</v>
      </c>
    </row>
    <row r="2209" spans="1:61" hidden="1" x14ac:dyDescent="0.2">
      <c r="A2209" t="s">
        <v>9</v>
      </c>
      <c r="B2209">
        <v>11</v>
      </c>
      <c r="C2209" t="s">
        <v>155</v>
      </c>
      <c r="D2209" s="4"/>
      <c r="E2209" s="4"/>
      <c r="F2209" s="4"/>
      <c r="G2209" s="4"/>
      <c r="H2209" s="4">
        <v>9</v>
      </c>
      <c r="I2209" s="4"/>
      <c r="J2209" s="4">
        <v>1</v>
      </c>
      <c r="K2209" s="4"/>
      <c r="L2209" s="4"/>
      <c r="M2209" s="4"/>
      <c r="N2209" s="4"/>
      <c r="O2209" s="4"/>
      <c r="P2209" s="4"/>
      <c r="Q2209" s="4"/>
      <c r="R2209" s="4"/>
      <c r="S2209" s="4">
        <v>8</v>
      </c>
      <c r="T2209" s="4"/>
      <c r="U2209" s="4"/>
      <c r="V2209" s="4"/>
      <c r="W2209" s="4"/>
      <c r="X2209" s="4"/>
      <c r="Y2209" s="4">
        <v>9</v>
      </c>
      <c r="Z2209" s="4">
        <v>15</v>
      </c>
      <c r="AA2209" s="4">
        <v>9</v>
      </c>
      <c r="AB2209" s="4"/>
      <c r="AC2209" s="4"/>
      <c r="AD2209" s="4"/>
      <c r="AE2209" s="4"/>
      <c r="AF2209" s="4">
        <v>54</v>
      </c>
      <c r="AG2209" s="4"/>
      <c r="AH2209" s="4"/>
      <c r="AI2209" s="4">
        <v>1</v>
      </c>
      <c r="AJ2209" s="4"/>
      <c r="AK2209" s="4"/>
      <c r="AL2209" s="4">
        <v>12</v>
      </c>
      <c r="AM2209" s="4">
        <v>12</v>
      </c>
      <c r="AN2209" s="4"/>
      <c r="AO2209" s="4"/>
      <c r="AP2209" s="4"/>
      <c r="AQ2209" s="4"/>
      <c r="AR2209" s="4">
        <v>7</v>
      </c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6">
        <f>IFERROR(AVERAGE(F2209:BD2209,D2209),0)</f>
        <v>12.454545454545455</v>
      </c>
      <c r="BF2209" s="7">
        <f>IFERROR(MEDIAN(F2209:BD2209,D2209),0)</f>
        <v>9</v>
      </c>
      <c r="BG2209">
        <f>E2209</f>
        <v>0</v>
      </c>
      <c r="BH2209" s="8">
        <f t="shared" si="68"/>
        <v>0</v>
      </c>
      <c r="BI2209" s="8">
        <f t="shared" si="69"/>
        <v>0</v>
      </c>
    </row>
    <row r="2210" spans="1:61" hidden="1" x14ac:dyDescent="0.2">
      <c r="A2210" t="s">
        <v>9</v>
      </c>
      <c r="B2210">
        <v>11</v>
      </c>
      <c r="C2210" t="s">
        <v>350</v>
      </c>
      <c r="D2210" s="4">
        <v>9</v>
      </c>
      <c r="E2210" s="4"/>
      <c r="F2210" s="4"/>
      <c r="G2210" s="4"/>
      <c r="H2210" s="4">
        <v>11</v>
      </c>
      <c r="I2210" s="4"/>
      <c r="J2210" s="4"/>
      <c r="K2210" s="4"/>
      <c r="L2210" s="4"/>
      <c r="M2210" s="4"/>
      <c r="N2210" s="4"/>
      <c r="O2210" s="4">
        <v>8</v>
      </c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>
        <v>13</v>
      </c>
      <c r="AG2210" s="4"/>
      <c r="AH2210" s="4"/>
      <c r="AI2210" s="4">
        <v>1</v>
      </c>
      <c r="AJ2210" s="4"/>
      <c r="AK2210" s="4"/>
      <c r="AL2210" s="4">
        <v>7</v>
      </c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>
        <v>9</v>
      </c>
      <c r="AY2210" s="4"/>
      <c r="AZ2210" s="4"/>
      <c r="BA2210" s="4"/>
      <c r="BB2210" s="4"/>
      <c r="BC2210" s="4"/>
      <c r="BD2210" s="4"/>
      <c r="BE2210" s="6">
        <f>IFERROR(AVERAGE(F2210:BD2210,D2210),0)</f>
        <v>8.2857142857142865</v>
      </c>
      <c r="BF2210" s="7">
        <f>IFERROR(MEDIAN(F2210:BD2210,D2210),0)</f>
        <v>9</v>
      </c>
      <c r="BG2210">
        <f>E2210</f>
        <v>0</v>
      </c>
      <c r="BH2210" s="8">
        <f t="shared" si="68"/>
        <v>0</v>
      </c>
      <c r="BI2210" s="8">
        <f t="shared" si="69"/>
        <v>0</v>
      </c>
    </row>
    <row r="2211" spans="1:61" hidden="1" x14ac:dyDescent="0.2">
      <c r="A2211" t="s">
        <v>9</v>
      </c>
      <c r="B2211">
        <v>11</v>
      </c>
      <c r="C2211" t="s">
        <v>425</v>
      </c>
      <c r="D2211" s="4"/>
      <c r="E2211" s="4">
        <v>28</v>
      </c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6">
        <f>IFERROR(AVERAGE(F2211:BD2211,D2211),0)</f>
        <v>0</v>
      </c>
      <c r="BF2211" s="7">
        <f>IFERROR(MEDIAN(F2211:BD2211,D2211),0)</f>
        <v>0</v>
      </c>
      <c r="BG2211">
        <f>E2211</f>
        <v>28</v>
      </c>
      <c r="BH2211" s="8">
        <f t="shared" si="68"/>
        <v>0</v>
      </c>
      <c r="BI2211" s="8">
        <f t="shared" si="69"/>
        <v>0</v>
      </c>
    </row>
    <row r="2212" spans="1:61" hidden="1" x14ac:dyDescent="0.2">
      <c r="A2212" t="s">
        <v>9</v>
      </c>
      <c r="B2212">
        <v>11</v>
      </c>
      <c r="C2212" t="s">
        <v>487</v>
      </c>
      <c r="D2212" s="4"/>
      <c r="E2212" s="4">
        <v>8</v>
      </c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6">
        <f>IFERROR(AVERAGE(F2212:BD2212,D2212),0)</f>
        <v>0</v>
      </c>
      <c r="BF2212" s="7">
        <f>IFERROR(MEDIAN(F2212:BD2212,D2212),0)</f>
        <v>0</v>
      </c>
      <c r="BG2212">
        <f>E2212</f>
        <v>8</v>
      </c>
      <c r="BH2212" s="8">
        <f t="shared" si="68"/>
        <v>0</v>
      </c>
      <c r="BI2212" s="8">
        <f t="shared" si="69"/>
        <v>0</v>
      </c>
    </row>
    <row r="2213" spans="1:61" hidden="1" x14ac:dyDescent="0.2">
      <c r="A2213" t="s">
        <v>9</v>
      </c>
      <c r="B2213">
        <v>11</v>
      </c>
      <c r="C2213" t="s">
        <v>98</v>
      </c>
      <c r="D2213" s="4"/>
      <c r="E2213" s="4"/>
      <c r="F2213" s="4"/>
      <c r="G2213" s="4"/>
      <c r="H2213" s="4"/>
      <c r="I2213" s="4"/>
      <c r="J2213" s="4"/>
      <c r="K2213" s="4">
        <v>1</v>
      </c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6">
        <f>IFERROR(AVERAGE(F2213:BD2213,D2213),0)</f>
        <v>1</v>
      </c>
      <c r="BF2213" s="7">
        <f>IFERROR(MEDIAN(F2213:BD2213,D2213),0)</f>
        <v>1</v>
      </c>
      <c r="BG2213">
        <f>E2213</f>
        <v>0</v>
      </c>
      <c r="BH2213" s="8">
        <f t="shared" si="68"/>
        <v>0</v>
      </c>
      <c r="BI2213" s="8">
        <f t="shared" si="69"/>
        <v>0</v>
      </c>
    </row>
    <row r="2214" spans="1:61" hidden="1" x14ac:dyDescent="0.2">
      <c r="A2214" t="s">
        <v>9</v>
      </c>
      <c r="B2214">
        <v>11</v>
      </c>
      <c r="C2214" t="s">
        <v>379</v>
      </c>
      <c r="D2214" s="4">
        <v>2</v>
      </c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>
        <v>2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6">
        <f>IFERROR(AVERAGE(F2214:BD2214,D2214),0)</f>
        <v>2</v>
      </c>
      <c r="BF2214" s="7">
        <f>IFERROR(MEDIAN(F2214:BD2214,D2214),0)</f>
        <v>2</v>
      </c>
      <c r="BG2214">
        <f>E2214</f>
        <v>0</v>
      </c>
      <c r="BH2214" s="8">
        <f t="shared" si="68"/>
        <v>0</v>
      </c>
      <c r="BI2214" s="8">
        <f t="shared" si="69"/>
        <v>0</v>
      </c>
    </row>
    <row r="2215" spans="1:61" x14ac:dyDescent="0.2">
      <c r="A2215" t="s">
        <v>9</v>
      </c>
      <c r="B2215">
        <v>11</v>
      </c>
      <c r="C2215" t="s">
        <v>173</v>
      </c>
      <c r="D2215" s="4"/>
      <c r="E2215" s="4">
        <v>59</v>
      </c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>
        <v>6</v>
      </c>
      <c r="AH2215" s="4"/>
      <c r="AI2215" s="4"/>
      <c r="AJ2215" s="4">
        <v>645</v>
      </c>
      <c r="AK2215" s="4"/>
      <c r="AL2215" s="4"/>
      <c r="AM2215" s="4"/>
      <c r="AN2215" s="4"/>
      <c r="AO2215" s="4"/>
      <c r="AP2215" s="4"/>
      <c r="AQ2215" s="4"/>
      <c r="AR2215" s="4">
        <v>9</v>
      </c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6">
        <f>IFERROR(AVERAGE(F2215:BD2215,D2215),0)</f>
        <v>220</v>
      </c>
      <c r="BF2215" s="7">
        <f>IFERROR(MEDIAN(F2215:BD2215,D2215),0)</f>
        <v>9</v>
      </c>
      <c r="BG2215">
        <f>E2215</f>
        <v>59</v>
      </c>
      <c r="BH2215" s="8">
        <f t="shared" si="68"/>
        <v>3.7288135593220337</v>
      </c>
      <c r="BI2215" s="8">
        <f t="shared" si="69"/>
        <v>0.15254237288135594</v>
      </c>
    </row>
    <row r="2216" spans="1:61" hidden="1" x14ac:dyDescent="0.2">
      <c r="A2216" t="s">
        <v>9</v>
      </c>
      <c r="B2216">
        <v>11</v>
      </c>
      <c r="C2216" t="s">
        <v>22</v>
      </c>
      <c r="D2216" s="4"/>
      <c r="E2216" s="4">
        <v>75</v>
      </c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6">
        <f>IFERROR(AVERAGE(F2216:BD2216,D2216),0)</f>
        <v>0</v>
      </c>
      <c r="BF2216" s="7">
        <f>IFERROR(MEDIAN(F2216:BD2216,D2216),0)</f>
        <v>0</v>
      </c>
      <c r="BG2216">
        <f>E2216</f>
        <v>75</v>
      </c>
      <c r="BH2216" s="8">
        <f t="shared" si="68"/>
        <v>0</v>
      </c>
      <c r="BI2216" s="8">
        <f t="shared" si="69"/>
        <v>0</v>
      </c>
    </row>
    <row r="2217" spans="1:61" hidden="1" x14ac:dyDescent="0.2">
      <c r="A2217" t="s">
        <v>9</v>
      </c>
      <c r="B2217">
        <v>11</v>
      </c>
      <c r="C2217" t="s">
        <v>217</v>
      </c>
      <c r="D2217" s="4">
        <v>11</v>
      </c>
      <c r="E2217" s="4"/>
      <c r="F2217" s="4"/>
      <c r="G2217" s="4"/>
      <c r="H2217" s="4">
        <v>9</v>
      </c>
      <c r="I2217" s="4"/>
      <c r="J2217" s="4"/>
      <c r="K2217" s="4"/>
      <c r="L2217" s="4"/>
      <c r="M2217" s="4"/>
      <c r="N2217" s="4"/>
      <c r="O2217" s="4">
        <v>7</v>
      </c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>
        <v>42</v>
      </c>
      <c r="AG2217" s="4"/>
      <c r="AH2217" s="4"/>
      <c r="AI2217" s="4">
        <v>2</v>
      </c>
      <c r="AJ2217" s="4"/>
      <c r="AK2217" s="4"/>
      <c r="AL2217" s="4">
        <v>9</v>
      </c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>
        <v>11</v>
      </c>
      <c r="AY2217" s="4"/>
      <c r="AZ2217" s="4"/>
      <c r="BA2217" s="4"/>
      <c r="BB2217" s="4"/>
      <c r="BC2217" s="4"/>
      <c r="BD2217" s="4"/>
      <c r="BE2217" s="6">
        <f>IFERROR(AVERAGE(F2217:BD2217,D2217),0)</f>
        <v>13</v>
      </c>
      <c r="BF2217" s="7">
        <f>IFERROR(MEDIAN(F2217:BD2217,D2217),0)</f>
        <v>9</v>
      </c>
      <c r="BG2217">
        <f>E2217</f>
        <v>0</v>
      </c>
      <c r="BH2217" s="8">
        <f t="shared" si="68"/>
        <v>0</v>
      </c>
      <c r="BI2217" s="8">
        <f t="shared" si="69"/>
        <v>0</v>
      </c>
    </row>
    <row r="2218" spans="1:61" hidden="1" x14ac:dyDescent="0.2">
      <c r="A2218" t="s">
        <v>9</v>
      </c>
      <c r="B2218">
        <v>11</v>
      </c>
      <c r="C2218" t="s">
        <v>392</v>
      </c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>
        <v>1</v>
      </c>
      <c r="X2218" s="4"/>
      <c r="Y2218" s="4"/>
      <c r="Z2218" s="4"/>
      <c r="AA2218" s="4"/>
      <c r="AB2218" s="4"/>
      <c r="AC2218" s="4"/>
      <c r="AD2218" s="4"/>
      <c r="AE2218" s="4"/>
      <c r="AF2218" s="4">
        <v>1</v>
      </c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6">
        <f>IFERROR(AVERAGE(F2218:BD2218,D2218),0)</f>
        <v>1</v>
      </c>
      <c r="BF2218" s="7">
        <f>IFERROR(MEDIAN(F2218:BD2218,D2218),0)</f>
        <v>1</v>
      </c>
      <c r="BG2218">
        <f>E2218</f>
        <v>0</v>
      </c>
      <c r="BH2218" s="8">
        <f t="shared" si="68"/>
        <v>0</v>
      </c>
      <c r="BI2218" s="8">
        <f t="shared" si="69"/>
        <v>0</v>
      </c>
    </row>
    <row r="2219" spans="1:61" hidden="1" x14ac:dyDescent="0.2">
      <c r="A2219" t="s">
        <v>9</v>
      </c>
      <c r="B2219">
        <v>11</v>
      </c>
      <c r="C2219" t="s">
        <v>996</v>
      </c>
      <c r="D2219" s="4"/>
      <c r="E2219" s="4">
        <v>1</v>
      </c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6">
        <f>IFERROR(AVERAGE(F2219:BD2219,D2219),0)</f>
        <v>0</v>
      </c>
      <c r="BF2219" s="7">
        <f>IFERROR(MEDIAN(F2219:BD2219,D2219),0)</f>
        <v>0</v>
      </c>
      <c r="BG2219">
        <f>E2219</f>
        <v>1</v>
      </c>
      <c r="BH2219" s="8">
        <f t="shared" si="68"/>
        <v>0</v>
      </c>
      <c r="BI2219" s="8">
        <f t="shared" si="69"/>
        <v>0</v>
      </c>
    </row>
    <row r="2220" spans="1:61" hidden="1" x14ac:dyDescent="0.2">
      <c r="A2220" t="s">
        <v>9</v>
      </c>
      <c r="B2220">
        <v>11</v>
      </c>
      <c r="C2220" t="s">
        <v>922</v>
      </c>
      <c r="D2220" s="4"/>
      <c r="E2220" s="4">
        <v>2</v>
      </c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6">
        <f>IFERROR(AVERAGE(F2220:BD2220,D2220),0)</f>
        <v>0</v>
      </c>
      <c r="BF2220" s="7">
        <f>IFERROR(MEDIAN(F2220:BD2220,D2220),0)</f>
        <v>0</v>
      </c>
      <c r="BG2220">
        <f>E2220</f>
        <v>2</v>
      </c>
      <c r="BH2220" s="8">
        <f t="shared" si="68"/>
        <v>0</v>
      </c>
      <c r="BI2220" s="8">
        <f t="shared" si="69"/>
        <v>0</v>
      </c>
    </row>
    <row r="2221" spans="1:61" x14ac:dyDescent="0.2">
      <c r="A2221" t="s">
        <v>9</v>
      </c>
      <c r="B2221">
        <v>11</v>
      </c>
      <c r="C2221" t="s">
        <v>315</v>
      </c>
      <c r="D2221" s="4"/>
      <c r="E2221" s="4">
        <v>75</v>
      </c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>
        <v>6</v>
      </c>
      <c r="AJ2221" s="4">
        <v>161</v>
      </c>
      <c r="AK2221" s="4"/>
      <c r="AL2221" s="4"/>
      <c r="AM2221" s="4"/>
      <c r="AN2221" s="4"/>
      <c r="AO2221" s="4"/>
      <c r="AP2221" s="4"/>
      <c r="AQ2221" s="4"/>
      <c r="AR2221" s="4">
        <v>4</v>
      </c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6">
        <f>IFERROR(AVERAGE(F2221:BD2221,D2221),0)</f>
        <v>57</v>
      </c>
      <c r="BF2221" s="7">
        <f>IFERROR(MEDIAN(F2221:BD2221,D2221),0)</f>
        <v>6</v>
      </c>
      <c r="BG2221">
        <f>E2221</f>
        <v>75</v>
      </c>
      <c r="BH2221" s="8">
        <f t="shared" si="68"/>
        <v>0.76</v>
      </c>
      <c r="BI2221" s="8">
        <f t="shared" si="69"/>
        <v>0.08</v>
      </c>
    </row>
    <row r="2222" spans="1:61" hidden="1" x14ac:dyDescent="0.2">
      <c r="A2222" t="s">
        <v>9</v>
      </c>
      <c r="B2222">
        <v>11</v>
      </c>
      <c r="C2222" t="s">
        <v>1048</v>
      </c>
      <c r="D2222" s="4"/>
      <c r="E2222" s="4"/>
      <c r="F2222" s="4"/>
      <c r="G2222" s="4"/>
      <c r="H2222" s="4"/>
      <c r="I2222" s="4"/>
      <c r="J2222" s="4"/>
      <c r="K2222" s="4">
        <v>1</v>
      </c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6">
        <f>IFERROR(AVERAGE(F2222:BD2222,D2222),0)</f>
        <v>1</v>
      </c>
      <c r="BF2222" s="7">
        <f>IFERROR(MEDIAN(F2222:BD2222,D2222),0)</f>
        <v>1</v>
      </c>
      <c r="BG2222">
        <f>E2222</f>
        <v>0</v>
      </c>
      <c r="BH2222" s="8">
        <f t="shared" si="68"/>
        <v>0</v>
      </c>
      <c r="BI2222" s="8">
        <f t="shared" si="69"/>
        <v>0</v>
      </c>
    </row>
    <row r="2223" spans="1:61" hidden="1" x14ac:dyDescent="0.2">
      <c r="A2223" t="s">
        <v>9</v>
      </c>
      <c r="B2223">
        <v>11</v>
      </c>
      <c r="C2223" t="s">
        <v>444</v>
      </c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>
        <v>170</v>
      </c>
      <c r="AK2223" s="4"/>
      <c r="AL2223" s="4"/>
      <c r="AM2223" s="4"/>
      <c r="AN2223" s="4"/>
      <c r="AO2223" s="4"/>
      <c r="AP2223" s="4"/>
      <c r="AQ2223" s="4"/>
      <c r="AR2223" s="4">
        <v>3</v>
      </c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6">
        <f>IFERROR(AVERAGE(F2223:BD2223,D2223),0)</f>
        <v>86.5</v>
      </c>
      <c r="BF2223" s="7">
        <f>IFERROR(MEDIAN(F2223:BD2223,D2223),0)</f>
        <v>86.5</v>
      </c>
      <c r="BG2223">
        <f>E2223</f>
        <v>0</v>
      </c>
      <c r="BH2223" s="8">
        <f t="shared" si="68"/>
        <v>0</v>
      </c>
      <c r="BI2223" s="8">
        <f t="shared" si="69"/>
        <v>0</v>
      </c>
    </row>
    <row r="2224" spans="1:61" hidden="1" x14ac:dyDescent="0.2">
      <c r="A2224" t="s">
        <v>9</v>
      </c>
      <c r="B2224">
        <v>11</v>
      </c>
      <c r="C2224" t="s">
        <v>280</v>
      </c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>
        <v>10</v>
      </c>
      <c r="AG2224" s="4"/>
      <c r="AH2224" s="4"/>
      <c r="AI2224" s="4">
        <v>1</v>
      </c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6">
        <f>IFERROR(AVERAGE(F2224:BD2224,D2224),0)</f>
        <v>5.5</v>
      </c>
      <c r="BF2224" s="7">
        <f>IFERROR(MEDIAN(F2224:BD2224,D2224),0)</f>
        <v>5.5</v>
      </c>
      <c r="BG2224">
        <f>E2224</f>
        <v>0</v>
      </c>
      <c r="BH2224" s="8">
        <f t="shared" si="68"/>
        <v>0</v>
      </c>
      <c r="BI2224" s="8">
        <f t="shared" si="69"/>
        <v>0</v>
      </c>
    </row>
    <row r="2225" spans="1:61" x14ac:dyDescent="0.2">
      <c r="A2225" t="s">
        <v>9</v>
      </c>
      <c r="B2225">
        <v>11</v>
      </c>
      <c r="C2225" t="s">
        <v>205</v>
      </c>
      <c r="D2225" s="4"/>
      <c r="E2225" s="4">
        <v>124</v>
      </c>
      <c r="F2225" s="4"/>
      <c r="G2225" s="4"/>
      <c r="H2225" s="4"/>
      <c r="I2225" s="4"/>
      <c r="J2225" s="4">
        <v>1</v>
      </c>
      <c r="K2225" s="4"/>
      <c r="L2225" s="4"/>
      <c r="M2225" s="4"/>
      <c r="N2225" s="4"/>
      <c r="O2225" s="4"/>
      <c r="P2225" s="4"/>
      <c r="Q2225" s="4"/>
      <c r="R2225" s="4"/>
      <c r="S2225" s="4">
        <v>2</v>
      </c>
      <c r="T2225" s="4"/>
      <c r="U2225" s="4"/>
      <c r="V2225" s="4"/>
      <c r="W2225" s="4"/>
      <c r="X2225" s="4"/>
      <c r="Y2225" s="4">
        <v>6</v>
      </c>
      <c r="Z2225" s="4">
        <v>1</v>
      </c>
      <c r="AA2225" s="4"/>
      <c r="AB2225" s="4"/>
      <c r="AC2225" s="4"/>
      <c r="AD2225" s="4"/>
      <c r="AE2225" s="4"/>
      <c r="AF2225" s="4">
        <v>19</v>
      </c>
      <c r="AG2225" s="4"/>
      <c r="AH2225" s="4"/>
      <c r="AI2225" s="4">
        <v>17</v>
      </c>
      <c r="AJ2225" s="4"/>
      <c r="AK2225" s="4"/>
      <c r="AL2225" s="4">
        <v>5</v>
      </c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6">
        <f>IFERROR(AVERAGE(F2225:BD2225,D2225),0)</f>
        <v>7.2857142857142856</v>
      </c>
      <c r="BF2225" s="7">
        <f>IFERROR(MEDIAN(F2225:BD2225,D2225),0)</f>
        <v>5</v>
      </c>
      <c r="BG2225">
        <f>E2225</f>
        <v>124</v>
      </c>
      <c r="BH2225" s="8">
        <f t="shared" si="68"/>
        <v>5.8755760368663597E-2</v>
      </c>
      <c r="BI2225" s="8">
        <f t="shared" si="69"/>
        <v>4.0322580645161289E-2</v>
      </c>
    </row>
    <row r="2226" spans="1:61" x14ac:dyDescent="0.2">
      <c r="A2226" t="s">
        <v>9</v>
      </c>
      <c r="B2226">
        <v>11</v>
      </c>
      <c r="C2226" t="s">
        <v>298</v>
      </c>
      <c r="D2226" s="4">
        <v>1</v>
      </c>
      <c r="E2226" s="4">
        <v>12</v>
      </c>
      <c r="F2226" s="4"/>
      <c r="G2226" s="4"/>
      <c r="H2226" s="4"/>
      <c r="I2226" s="4"/>
      <c r="J2226" s="4">
        <v>1</v>
      </c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>
        <v>1</v>
      </c>
      <c r="AB2226" s="4"/>
      <c r="AC2226" s="4"/>
      <c r="AD2226" s="4"/>
      <c r="AE2226" s="4"/>
      <c r="AF2226" s="4">
        <v>6</v>
      </c>
      <c r="AG2226" s="4"/>
      <c r="AH2226" s="4"/>
      <c r="AI2226" s="4">
        <v>1</v>
      </c>
      <c r="AJ2226" s="4"/>
      <c r="AK2226" s="4"/>
      <c r="AL2226" s="4">
        <v>2</v>
      </c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>
        <v>1</v>
      </c>
      <c r="AY2226" s="4"/>
      <c r="AZ2226" s="4"/>
      <c r="BA2226" s="4"/>
      <c r="BB2226" s="4"/>
      <c r="BC2226" s="4"/>
      <c r="BD2226" s="4"/>
      <c r="BE2226" s="6">
        <f>IFERROR(AVERAGE(F2226:BD2226,D2226),0)</f>
        <v>1.8571428571428572</v>
      </c>
      <c r="BF2226" s="7">
        <f>IFERROR(MEDIAN(F2226:BD2226,D2226),0)</f>
        <v>1</v>
      </c>
      <c r="BG2226">
        <f>E2226</f>
        <v>12</v>
      </c>
      <c r="BH2226" s="8">
        <f t="shared" si="68"/>
        <v>0.15476190476190477</v>
      </c>
      <c r="BI2226" s="8">
        <f t="shared" si="69"/>
        <v>8.3333333333333329E-2</v>
      </c>
    </row>
    <row r="2227" spans="1:61" hidden="1" x14ac:dyDescent="0.2">
      <c r="A2227" t="s">
        <v>9</v>
      </c>
      <c r="B2227">
        <v>11</v>
      </c>
      <c r="C2227" t="s">
        <v>1013</v>
      </c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>
        <v>1</v>
      </c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6">
        <f>IFERROR(AVERAGE(F2227:BD2227,D2227),0)</f>
        <v>1</v>
      </c>
      <c r="BF2227" s="7">
        <f>IFERROR(MEDIAN(F2227:BD2227,D2227),0)</f>
        <v>1</v>
      </c>
      <c r="BG2227">
        <f>E2227</f>
        <v>0</v>
      </c>
      <c r="BH2227" s="8">
        <f t="shared" si="68"/>
        <v>0</v>
      </c>
      <c r="BI2227" s="8">
        <f t="shared" si="69"/>
        <v>0</v>
      </c>
    </row>
    <row r="2228" spans="1:61" x14ac:dyDescent="0.2">
      <c r="A2228" t="s">
        <v>9</v>
      </c>
      <c r="B2228">
        <v>11</v>
      </c>
      <c r="C2228" t="s">
        <v>7</v>
      </c>
      <c r="D2228" s="4">
        <v>29</v>
      </c>
      <c r="E2228" s="4">
        <v>103</v>
      </c>
      <c r="F2228" s="4"/>
      <c r="G2228" s="4">
        <v>18</v>
      </c>
      <c r="H2228" s="4">
        <v>290</v>
      </c>
      <c r="I2228" s="4"/>
      <c r="J2228" s="4"/>
      <c r="K2228" s="4">
        <v>2092</v>
      </c>
      <c r="L2228" s="4"/>
      <c r="M2228" s="4"/>
      <c r="N2228" s="4"/>
      <c r="O2228" s="4">
        <v>145</v>
      </c>
      <c r="P2228" s="4"/>
      <c r="Q2228" s="4"/>
      <c r="R2228" s="4"/>
      <c r="S2228" s="4">
        <v>717</v>
      </c>
      <c r="T2228" s="4"/>
      <c r="U2228" s="4">
        <v>3</v>
      </c>
      <c r="V2228" s="4"/>
      <c r="W2228" s="4">
        <v>125</v>
      </c>
      <c r="X2228" s="4">
        <v>12</v>
      </c>
      <c r="Y2228" s="4">
        <v>29</v>
      </c>
      <c r="Z2228" s="4">
        <v>18</v>
      </c>
      <c r="AA2228" s="4">
        <v>29</v>
      </c>
      <c r="AB2228" s="4"/>
      <c r="AC2228" s="4">
        <v>7</v>
      </c>
      <c r="AD2228" s="4">
        <v>184</v>
      </c>
      <c r="AE2228" s="4"/>
      <c r="AF2228" s="4">
        <v>2801</v>
      </c>
      <c r="AG2228" s="4"/>
      <c r="AH2228" s="4"/>
      <c r="AI2228" s="4">
        <v>112</v>
      </c>
      <c r="AJ2228" s="4">
        <v>14</v>
      </c>
      <c r="AK2228" s="4"/>
      <c r="AL2228" s="4">
        <v>45</v>
      </c>
      <c r="AM2228" s="4">
        <v>1</v>
      </c>
      <c r="AN2228" s="4">
        <v>1</v>
      </c>
      <c r="AO2228" s="4"/>
      <c r="AP2228" s="4">
        <v>21</v>
      </c>
      <c r="AQ2228" s="4"/>
      <c r="AR2228" s="4">
        <v>1</v>
      </c>
      <c r="AS2228" s="4">
        <v>153</v>
      </c>
      <c r="AT2228" s="4"/>
      <c r="AU2228" s="4"/>
      <c r="AV2228" s="4"/>
      <c r="AW2228" s="4"/>
      <c r="AX2228" s="4">
        <v>23</v>
      </c>
      <c r="AY2228" s="4">
        <v>1</v>
      </c>
      <c r="AZ2228" s="4">
        <v>23</v>
      </c>
      <c r="BA2228" s="4"/>
      <c r="BB2228" s="4"/>
      <c r="BC2228" s="4"/>
      <c r="BD2228" s="4">
        <v>3</v>
      </c>
      <c r="BE2228" s="6">
        <f>IFERROR(AVERAGE(F2228:BD2228,D2228),0)</f>
        <v>255.44444444444446</v>
      </c>
      <c r="BF2228" s="7">
        <f>IFERROR(MEDIAN(F2228:BD2228,D2228),0)</f>
        <v>23</v>
      </c>
      <c r="BG2228">
        <f>E2228</f>
        <v>103</v>
      </c>
      <c r="BH2228" s="8">
        <f t="shared" si="68"/>
        <v>2.4800431499460629</v>
      </c>
      <c r="BI2228" s="8">
        <f t="shared" si="69"/>
        <v>0.22330097087378642</v>
      </c>
    </row>
    <row r="2229" spans="1:61" x14ac:dyDescent="0.2">
      <c r="A2229" t="s">
        <v>9</v>
      </c>
      <c r="B2229">
        <v>11</v>
      </c>
      <c r="C2229" t="s">
        <v>251</v>
      </c>
      <c r="D2229" s="4"/>
      <c r="E2229" s="4">
        <v>25</v>
      </c>
      <c r="F2229" s="4"/>
      <c r="G2229" s="4"/>
      <c r="H2229" s="4">
        <v>5</v>
      </c>
      <c r="I2229" s="4"/>
      <c r="J2229" s="4"/>
      <c r="K2229" s="4"/>
      <c r="L2229" s="4"/>
      <c r="M2229" s="4"/>
      <c r="N2229" s="4"/>
      <c r="O2229" s="4">
        <v>4</v>
      </c>
      <c r="P2229" s="4"/>
      <c r="Q2229" s="4"/>
      <c r="R2229" s="4"/>
      <c r="S2229" s="4"/>
      <c r="T2229" s="4"/>
      <c r="U2229" s="4"/>
      <c r="V2229" s="4"/>
      <c r="W2229" s="4">
        <v>6</v>
      </c>
      <c r="X2229" s="4">
        <v>1</v>
      </c>
      <c r="Y2229" s="4"/>
      <c r="Z2229" s="4"/>
      <c r="AA2229" s="4">
        <v>4</v>
      </c>
      <c r="AB2229" s="4"/>
      <c r="AC2229" s="4"/>
      <c r="AD2229" s="4"/>
      <c r="AE2229" s="4"/>
      <c r="AF2229" s="4">
        <v>6</v>
      </c>
      <c r="AG2229" s="4"/>
      <c r="AH2229" s="4"/>
      <c r="AI2229" s="4"/>
      <c r="AJ2229" s="4"/>
      <c r="AK2229" s="4"/>
      <c r="AL2229" s="4">
        <v>3</v>
      </c>
      <c r="AM2229" s="4"/>
      <c r="AN2229" s="4"/>
      <c r="AO2229" s="4"/>
      <c r="AP2229" s="4"/>
      <c r="AQ2229" s="4"/>
      <c r="AR2229" s="4"/>
      <c r="AS2229" s="4">
        <v>1</v>
      </c>
      <c r="AT2229" s="4"/>
      <c r="AU2229" s="4"/>
      <c r="AV2229" s="4"/>
      <c r="AW2229" s="4"/>
      <c r="AX2229" s="4"/>
      <c r="AY2229" s="4">
        <v>1</v>
      </c>
      <c r="AZ2229" s="4"/>
      <c r="BA2229" s="4"/>
      <c r="BB2229" s="4"/>
      <c r="BC2229" s="4"/>
      <c r="BD2229" s="4"/>
      <c r="BE2229" s="6">
        <f>IFERROR(AVERAGE(F2229:BD2229,D2229),0)</f>
        <v>3.4444444444444446</v>
      </c>
      <c r="BF2229" s="7">
        <f>IFERROR(MEDIAN(F2229:BD2229,D2229),0)</f>
        <v>4</v>
      </c>
      <c r="BG2229">
        <f>E2229</f>
        <v>25</v>
      </c>
      <c r="BH2229" s="8">
        <f t="shared" si="68"/>
        <v>0.13777777777777778</v>
      </c>
      <c r="BI2229" s="8">
        <f t="shared" si="69"/>
        <v>0.16</v>
      </c>
    </row>
    <row r="2230" spans="1:61" hidden="1" x14ac:dyDescent="0.2">
      <c r="A2230" t="s">
        <v>9</v>
      </c>
      <c r="B2230">
        <v>11</v>
      </c>
      <c r="C2230" t="s">
        <v>388</v>
      </c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>
        <v>15</v>
      </c>
      <c r="AG2230" s="4"/>
      <c r="AH2230" s="4"/>
      <c r="AI2230" s="4">
        <v>2</v>
      </c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6">
        <f>IFERROR(AVERAGE(F2230:BD2230,D2230),0)</f>
        <v>8.5</v>
      </c>
      <c r="BF2230" s="7">
        <f>IFERROR(MEDIAN(F2230:BD2230,D2230),0)</f>
        <v>8.5</v>
      </c>
      <c r="BG2230">
        <f>E2230</f>
        <v>0</v>
      </c>
      <c r="BH2230" s="8">
        <f t="shared" si="68"/>
        <v>0</v>
      </c>
      <c r="BI2230" s="8">
        <f t="shared" si="69"/>
        <v>0</v>
      </c>
    </row>
    <row r="2231" spans="1:61" hidden="1" x14ac:dyDescent="0.2">
      <c r="A2231" t="s">
        <v>9</v>
      </c>
      <c r="B2231">
        <v>11</v>
      </c>
      <c r="C2231" t="s">
        <v>987</v>
      </c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>
        <v>1</v>
      </c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6">
        <f>IFERROR(AVERAGE(F2231:BD2231,D2231),0)</f>
        <v>1</v>
      </c>
      <c r="BF2231" s="7">
        <f>IFERROR(MEDIAN(F2231:BD2231,D2231),0)</f>
        <v>1</v>
      </c>
      <c r="BG2231">
        <f>E2231</f>
        <v>0</v>
      </c>
      <c r="BH2231" s="8">
        <f t="shared" si="68"/>
        <v>0</v>
      </c>
      <c r="BI2231" s="8">
        <f t="shared" si="69"/>
        <v>0</v>
      </c>
    </row>
    <row r="2232" spans="1:61" x14ac:dyDescent="0.2">
      <c r="A2232" t="s">
        <v>9</v>
      </c>
      <c r="B2232">
        <v>11</v>
      </c>
      <c r="C2232" t="s">
        <v>261</v>
      </c>
      <c r="D2232" s="4">
        <v>1</v>
      </c>
      <c r="E2232" s="4">
        <v>10</v>
      </c>
      <c r="F2232" s="4"/>
      <c r="G2232" s="4"/>
      <c r="H2232" s="4">
        <v>10</v>
      </c>
      <c r="I2232" s="4"/>
      <c r="J2232" s="4"/>
      <c r="K2232" s="4"/>
      <c r="L2232" s="4"/>
      <c r="M2232" s="4"/>
      <c r="N2232" s="4"/>
      <c r="O2232" s="4">
        <v>6</v>
      </c>
      <c r="P2232" s="4"/>
      <c r="Q2232" s="4"/>
      <c r="R2232" s="4"/>
      <c r="S2232" s="4"/>
      <c r="T2232" s="4"/>
      <c r="U2232" s="4"/>
      <c r="V2232" s="4"/>
      <c r="W2232" s="4">
        <v>7</v>
      </c>
      <c r="X2232" s="4">
        <v>1</v>
      </c>
      <c r="Y2232" s="4"/>
      <c r="Z2232" s="4"/>
      <c r="AA2232" s="4">
        <v>11</v>
      </c>
      <c r="AB2232" s="4"/>
      <c r="AC2232" s="4">
        <v>6</v>
      </c>
      <c r="AD2232" s="4"/>
      <c r="AE2232" s="4"/>
      <c r="AF2232" s="4">
        <v>28</v>
      </c>
      <c r="AG2232" s="4"/>
      <c r="AH2232" s="4"/>
      <c r="AI2232" s="4"/>
      <c r="AJ2232" s="4">
        <v>6</v>
      </c>
      <c r="AK2232" s="4"/>
      <c r="AL2232" s="4">
        <v>9</v>
      </c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>
        <v>8</v>
      </c>
      <c r="AY2232" s="4"/>
      <c r="AZ2232" s="4"/>
      <c r="BA2232" s="4"/>
      <c r="BB2232" s="4"/>
      <c r="BC2232" s="4"/>
      <c r="BD2232" s="4"/>
      <c r="BE2232" s="6">
        <f>IFERROR(AVERAGE(F2232:BD2232,D2232),0)</f>
        <v>8.454545454545455</v>
      </c>
      <c r="BF2232" s="7">
        <f>IFERROR(MEDIAN(F2232:BD2232,D2232),0)</f>
        <v>7</v>
      </c>
      <c r="BG2232">
        <f>E2232</f>
        <v>10</v>
      </c>
      <c r="BH2232" s="8">
        <f t="shared" si="68"/>
        <v>0.84545454545454546</v>
      </c>
      <c r="BI2232" s="8">
        <f t="shared" si="69"/>
        <v>0.7</v>
      </c>
    </row>
    <row r="2233" spans="1:61" x14ac:dyDescent="0.2">
      <c r="A2233" t="s">
        <v>9</v>
      </c>
      <c r="B2233">
        <v>11</v>
      </c>
      <c r="C2233" t="s">
        <v>788</v>
      </c>
      <c r="D2233" s="4"/>
      <c r="E2233" s="4">
        <v>3</v>
      </c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>
        <v>1</v>
      </c>
      <c r="AE2233" s="4"/>
      <c r="AF2233" s="4"/>
      <c r="AG2233" s="4">
        <v>5</v>
      </c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6">
        <f>IFERROR(AVERAGE(F2233:BD2233,D2233),0)</f>
        <v>3</v>
      </c>
      <c r="BF2233" s="7">
        <f>IFERROR(MEDIAN(F2233:BD2233,D2233),0)</f>
        <v>3</v>
      </c>
      <c r="BG2233">
        <f>E2233</f>
        <v>3</v>
      </c>
      <c r="BH2233" s="8">
        <f t="shared" si="68"/>
        <v>1</v>
      </c>
      <c r="BI2233" s="8">
        <f t="shared" si="69"/>
        <v>1</v>
      </c>
    </row>
    <row r="2234" spans="1:61" x14ac:dyDescent="0.2">
      <c r="A2234" t="s">
        <v>9</v>
      </c>
      <c r="B2234">
        <v>11</v>
      </c>
      <c r="C2234" t="s">
        <v>30</v>
      </c>
      <c r="D2234" s="4"/>
      <c r="E2234" s="4">
        <v>16</v>
      </c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>
        <v>1</v>
      </c>
      <c r="Z2234" s="4">
        <v>3</v>
      </c>
      <c r="AA2234" s="4"/>
      <c r="AB2234" s="4"/>
      <c r="AC2234" s="4"/>
      <c r="AD2234" s="4"/>
      <c r="AE2234" s="4"/>
      <c r="AF2234" s="4">
        <v>14</v>
      </c>
      <c r="AG2234" s="4"/>
      <c r="AH2234" s="4"/>
      <c r="AI2234" s="4">
        <v>2</v>
      </c>
      <c r="AJ2234" s="4"/>
      <c r="AK2234" s="4"/>
      <c r="AL2234" s="4">
        <v>3</v>
      </c>
      <c r="AM2234" s="4">
        <v>1</v>
      </c>
      <c r="AN2234" s="4"/>
      <c r="AO2234" s="4"/>
      <c r="AP2234" s="4"/>
      <c r="AQ2234" s="4"/>
      <c r="AR2234" s="4">
        <v>1</v>
      </c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6">
        <f>IFERROR(AVERAGE(F2234:BD2234,D2234),0)</f>
        <v>3.5714285714285716</v>
      </c>
      <c r="BF2234" s="7">
        <f>IFERROR(MEDIAN(F2234:BD2234,D2234),0)</f>
        <v>2</v>
      </c>
      <c r="BG2234">
        <f>E2234</f>
        <v>16</v>
      </c>
      <c r="BH2234" s="8">
        <f t="shared" si="68"/>
        <v>0.22321428571428573</v>
      </c>
      <c r="BI2234" s="8">
        <f t="shared" si="69"/>
        <v>0.125</v>
      </c>
    </row>
    <row r="2235" spans="1:61" hidden="1" x14ac:dyDescent="0.2">
      <c r="A2235" t="s">
        <v>9</v>
      </c>
      <c r="B2235">
        <v>11</v>
      </c>
      <c r="C2235" t="s">
        <v>47</v>
      </c>
      <c r="D2235" s="4">
        <v>12</v>
      </c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6">
        <f>IFERROR(AVERAGE(F2235:BD2235,D2235),0)</f>
        <v>12</v>
      </c>
      <c r="BF2235" s="7">
        <f>IFERROR(MEDIAN(F2235:BD2235,D2235),0)</f>
        <v>12</v>
      </c>
      <c r="BG2235">
        <f>E2235</f>
        <v>0</v>
      </c>
      <c r="BH2235" s="8">
        <f t="shared" si="68"/>
        <v>0</v>
      </c>
      <c r="BI2235" s="8">
        <f t="shared" si="69"/>
        <v>0</v>
      </c>
    </row>
    <row r="2236" spans="1:61" x14ac:dyDescent="0.2">
      <c r="A2236" t="s">
        <v>9</v>
      </c>
      <c r="B2236">
        <v>11</v>
      </c>
      <c r="C2236" t="s">
        <v>326</v>
      </c>
      <c r="D2236" s="4"/>
      <c r="E2236" s="4">
        <v>65</v>
      </c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>
        <v>5</v>
      </c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6">
        <f>IFERROR(AVERAGE(F2236:BD2236,D2236),0)</f>
        <v>5</v>
      </c>
      <c r="BF2236" s="7">
        <f>IFERROR(MEDIAN(F2236:BD2236,D2236),0)</f>
        <v>5</v>
      </c>
      <c r="BG2236">
        <f>E2236</f>
        <v>65</v>
      </c>
      <c r="BH2236" s="8">
        <f t="shared" si="68"/>
        <v>7.6923076923076927E-2</v>
      </c>
      <c r="BI2236" s="8">
        <f t="shared" si="69"/>
        <v>7.6923076923076927E-2</v>
      </c>
    </row>
    <row r="2237" spans="1:61" hidden="1" x14ac:dyDescent="0.2">
      <c r="A2237" t="s">
        <v>9</v>
      </c>
      <c r="B2237">
        <v>11</v>
      </c>
      <c r="C2237" t="s">
        <v>122</v>
      </c>
      <c r="D2237" s="4">
        <v>5</v>
      </c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>
        <v>1</v>
      </c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>
        <v>1</v>
      </c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6">
        <f>IFERROR(AVERAGE(F2237:BD2237,D2237),0)</f>
        <v>2.3333333333333335</v>
      </c>
      <c r="BF2237" s="7">
        <f>IFERROR(MEDIAN(F2237:BD2237,D2237),0)</f>
        <v>1</v>
      </c>
      <c r="BG2237">
        <f>E2237</f>
        <v>0</v>
      </c>
      <c r="BH2237" s="8">
        <f t="shared" si="68"/>
        <v>0</v>
      </c>
      <c r="BI2237" s="8">
        <f t="shared" si="69"/>
        <v>0</v>
      </c>
    </row>
    <row r="2238" spans="1:61" hidden="1" x14ac:dyDescent="0.2">
      <c r="A2238" t="s">
        <v>9</v>
      </c>
      <c r="B2238">
        <v>11</v>
      </c>
      <c r="C2238" t="s">
        <v>322</v>
      </c>
      <c r="D2238" s="4">
        <v>1</v>
      </c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6">
        <f>IFERROR(AVERAGE(F2238:BD2238,D2238),0)</f>
        <v>1</v>
      </c>
      <c r="BF2238" s="7">
        <f>IFERROR(MEDIAN(F2238:BD2238,D2238),0)</f>
        <v>1</v>
      </c>
      <c r="BG2238">
        <f>E2238</f>
        <v>0</v>
      </c>
      <c r="BH2238" s="8">
        <f t="shared" si="68"/>
        <v>0</v>
      </c>
      <c r="BI2238" s="8">
        <f t="shared" si="69"/>
        <v>0</v>
      </c>
    </row>
    <row r="2239" spans="1:61" hidden="1" x14ac:dyDescent="0.2">
      <c r="A2239" t="s">
        <v>9</v>
      </c>
      <c r="B2239">
        <v>11</v>
      </c>
      <c r="C2239" t="s">
        <v>376</v>
      </c>
      <c r="D2239" s="4"/>
      <c r="E2239" s="4"/>
      <c r="F2239" s="4"/>
      <c r="G2239" s="4"/>
      <c r="H2239" s="4"/>
      <c r="I2239" s="4"/>
      <c r="J2239" s="4">
        <v>1</v>
      </c>
      <c r="K2239" s="4"/>
      <c r="L2239" s="4"/>
      <c r="M2239" s="4"/>
      <c r="N2239" s="4"/>
      <c r="O2239" s="4"/>
      <c r="P2239" s="4"/>
      <c r="Q2239" s="4"/>
      <c r="R2239" s="4"/>
      <c r="S2239" s="4">
        <v>4</v>
      </c>
      <c r="T2239" s="4"/>
      <c r="U2239" s="4"/>
      <c r="V2239" s="4"/>
      <c r="W2239" s="4"/>
      <c r="X2239" s="4"/>
      <c r="Y2239" s="4">
        <v>12</v>
      </c>
      <c r="Z2239" s="4"/>
      <c r="AA2239" s="4"/>
      <c r="AB2239" s="4"/>
      <c r="AC2239" s="4"/>
      <c r="AD2239" s="4"/>
      <c r="AE2239" s="4"/>
      <c r="AF2239" s="4">
        <v>12</v>
      </c>
      <c r="AG2239" s="4"/>
      <c r="AH2239" s="4"/>
      <c r="AI2239" s="4"/>
      <c r="AJ2239" s="4"/>
      <c r="AK2239" s="4"/>
      <c r="AL2239" s="4">
        <v>12</v>
      </c>
      <c r="AM2239" s="4">
        <v>1</v>
      </c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6">
        <f>IFERROR(AVERAGE(F2239:BD2239,D2239),0)</f>
        <v>7</v>
      </c>
      <c r="BF2239" s="7">
        <f>IFERROR(MEDIAN(F2239:BD2239,D2239),0)</f>
        <v>8</v>
      </c>
      <c r="BG2239">
        <f>E2239</f>
        <v>0</v>
      </c>
      <c r="BH2239" s="8">
        <f t="shared" si="68"/>
        <v>0</v>
      </c>
      <c r="BI2239" s="8">
        <f t="shared" si="69"/>
        <v>0</v>
      </c>
    </row>
    <row r="2240" spans="1:61" x14ac:dyDescent="0.2">
      <c r="A2240" t="s">
        <v>9</v>
      </c>
      <c r="B2240">
        <v>11</v>
      </c>
      <c r="C2240" t="s">
        <v>551</v>
      </c>
      <c r="D2240" s="4"/>
      <c r="E2240" s="4">
        <v>26</v>
      </c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>
        <v>1</v>
      </c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6">
        <f>IFERROR(AVERAGE(F2240:BD2240,D2240),0)</f>
        <v>1</v>
      </c>
      <c r="BF2240" s="7">
        <f>IFERROR(MEDIAN(F2240:BD2240,D2240),0)</f>
        <v>1</v>
      </c>
      <c r="BG2240">
        <f>E2240</f>
        <v>26</v>
      </c>
      <c r="BH2240" s="8">
        <f t="shared" si="68"/>
        <v>3.8461538461538464E-2</v>
      </c>
      <c r="BI2240" s="8">
        <f t="shared" si="69"/>
        <v>3.8461538461538464E-2</v>
      </c>
    </row>
    <row r="2241" spans="1:61" hidden="1" x14ac:dyDescent="0.2">
      <c r="A2241" t="s">
        <v>9</v>
      </c>
      <c r="B2241">
        <v>11</v>
      </c>
      <c r="C2241" t="s">
        <v>732</v>
      </c>
      <c r="D2241" s="4"/>
      <c r="E2241" s="4">
        <v>6</v>
      </c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6">
        <f>IFERROR(AVERAGE(F2241:BD2241,D2241),0)</f>
        <v>0</v>
      </c>
      <c r="BF2241" s="7">
        <f>IFERROR(MEDIAN(F2241:BD2241,D2241),0)</f>
        <v>0</v>
      </c>
      <c r="BG2241">
        <f>E2241</f>
        <v>6</v>
      </c>
      <c r="BH2241" s="8">
        <f t="shared" si="68"/>
        <v>0</v>
      </c>
      <c r="BI2241" s="8">
        <f t="shared" si="69"/>
        <v>0</v>
      </c>
    </row>
    <row r="2242" spans="1:61" x14ac:dyDescent="0.2">
      <c r="A2242" t="s">
        <v>9</v>
      </c>
      <c r="B2242">
        <v>11</v>
      </c>
      <c r="C2242" t="s">
        <v>450</v>
      </c>
      <c r="D2242" s="4"/>
      <c r="E2242" s="4">
        <v>79</v>
      </c>
      <c r="F2242" s="4"/>
      <c r="G2242" s="4"/>
      <c r="H2242" s="4">
        <v>7</v>
      </c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>
        <v>240</v>
      </c>
      <c r="AK2242" s="4"/>
      <c r="AL2242" s="4"/>
      <c r="AM2242" s="4"/>
      <c r="AN2242" s="4"/>
      <c r="AO2242" s="4"/>
      <c r="AP2242" s="4"/>
      <c r="AQ2242" s="4"/>
      <c r="AR2242" s="4">
        <v>6</v>
      </c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6">
        <f>IFERROR(AVERAGE(F2242:BD2242,D2242),0)</f>
        <v>84.333333333333329</v>
      </c>
      <c r="BF2242" s="7">
        <f>IFERROR(MEDIAN(F2242:BD2242,D2242),0)</f>
        <v>7</v>
      </c>
      <c r="BG2242">
        <f>E2242</f>
        <v>79</v>
      </c>
      <c r="BH2242" s="8">
        <f t="shared" si="68"/>
        <v>1.0675105485232066</v>
      </c>
      <c r="BI2242" s="8">
        <f t="shared" si="69"/>
        <v>8.8607594936708861E-2</v>
      </c>
    </row>
    <row r="2243" spans="1:61" hidden="1" x14ac:dyDescent="0.2">
      <c r="A2243" t="s">
        <v>9</v>
      </c>
      <c r="B2243">
        <v>11</v>
      </c>
      <c r="C2243" t="s">
        <v>967</v>
      </c>
      <c r="D2243" s="4"/>
      <c r="E2243" s="4">
        <v>4</v>
      </c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6">
        <f>IFERROR(AVERAGE(F2243:BD2243,D2243),0)</f>
        <v>0</v>
      </c>
      <c r="BF2243" s="7">
        <f>IFERROR(MEDIAN(F2243:BD2243,D2243),0)</f>
        <v>0</v>
      </c>
      <c r="BG2243">
        <f>E2243</f>
        <v>4</v>
      </c>
      <c r="BH2243" s="8">
        <f t="shared" ref="BH2243:BH2306" si="70">IFERROR(BE2243/BG2243,0)</f>
        <v>0</v>
      </c>
      <c r="BI2243" s="8">
        <f t="shared" ref="BI2243:BI2306" si="71">IFERROR(BF2243/BG2243,0)</f>
        <v>0</v>
      </c>
    </row>
    <row r="2244" spans="1:61" x14ac:dyDescent="0.2">
      <c r="A2244" t="s">
        <v>9</v>
      </c>
      <c r="B2244">
        <v>11</v>
      </c>
      <c r="C2244" t="s">
        <v>243</v>
      </c>
      <c r="D2244" s="4">
        <v>7</v>
      </c>
      <c r="E2244" s="4">
        <v>20</v>
      </c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>
        <v>5</v>
      </c>
      <c r="AB2244" s="4"/>
      <c r="AC2244" s="4"/>
      <c r="AD2244" s="4"/>
      <c r="AE2244" s="4"/>
      <c r="AF2244" s="4">
        <v>7</v>
      </c>
      <c r="AG2244" s="4"/>
      <c r="AH2244" s="4"/>
      <c r="AI2244" s="4"/>
      <c r="AJ2244" s="4">
        <v>5</v>
      </c>
      <c r="AK2244" s="4"/>
      <c r="AL2244" s="4">
        <v>7</v>
      </c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6">
        <f>IFERROR(AVERAGE(F2244:BD2244,D2244),0)</f>
        <v>6.2</v>
      </c>
      <c r="BF2244" s="7">
        <f>IFERROR(MEDIAN(F2244:BD2244,D2244),0)</f>
        <v>7</v>
      </c>
      <c r="BG2244">
        <f>E2244</f>
        <v>20</v>
      </c>
      <c r="BH2244" s="8">
        <f t="shared" si="70"/>
        <v>0.31</v>
      </c>
      <c r="BI2244" s="8">
        <f t="shared" si="71"/>
        <v>0.35</v>
      </c>
    </row>
    <row r="2245" spans="1:61" x14ac:dyDescent="0.2">
      <c r="A2245" t="s">
        <v>9</v>
      </c>
      <c r="B2245">
        <v>11</v>
      </c>
      <c r="C2245" t="s">
        <v>270</v>
      </c>
      <c r="D2245" s="4">
        <v>2</v>
      </c>
      <c r="E2245" s="4">
        <v>57</v>
      </c>
      <c r="F2245" s="4"/>
      <c r="G2245" s="4"/>
      <c r="H2245" s="4">
        <v>1</v>
      </c>
      <c r="I2245" s="4"/>
      <c r="J2245" s="4"/>
      <c r="K2245" s="4"/>
      <c r="L2245" s="4"/>
      <c r="M2245" s="4"/>
      <c r="N2245" s="4"/>
      <c r="O2245" s="4">
        <v>1</v>
      </c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>
        <v>2</v>
      </c>
      <c r="AB2245" s="4"/>
      <c r="AC2245" s="4"/>
      <c r="AD2245" s="4"/>
      <c r="AE2245" s="4"/>
      <c r="AF2245" s="4">
        <v>7</v>
      </c>
      <c r="AG2245" s="4"/>
      <c r="AH2245" s="4"/>
      <c r="AI2245" s="4"/>
      <c r="AJ2245" s="4">
        <v>1</v>
      </c>
      <c r="AK2245" s="4"/>
      <c r="AL2245" s="4">
        <v>2</v>
      </c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>
        <v>8</v>
      </c>
      <c r="AY2245" s="4"/>
      <c r="AZ2245" s="4"/>
      <c r="BA2245" s="4"/>
      <c r="BB2245" s="4"/>
      <c r="BC2245" s="4"/>
      <c r="BD2245" s="4"/>
      <c r="BE2245" s="6">
        <f>IFERROR(AVERAGE(F2245:BD2245,D2245),0)</f>
        <v>3</v>
      </c>
      <c r="BF2245" s="7">
        <f>IFERROR(MEDIAN(F2245:BD2245,D2245),0)</f>
        <v>2</v>
      </c>
      <c r="BG2245">
        <f>E2245</f>
        <v>57</v>
      </c>
      <c r="BH2245" s="8">
        <f t="shared" si="70"/>
        <v>5.2631578947368418E-2</v>
      </c>
      <c r="BI2245" s="8">
        <f t="shared" si="71"/>
        <v>3.5087719298245612E-2</v>
      </c>
    </row>
    <row r="2246" spans="1:61" hidden="1" x14ac:dyDescent="0.2">
      <c r="A2246" t="s">
        <v>9</v>
      </c>
      <c r="B2246">
        <v>11</v>
      </c>
      <c r="C2246" t="s">
        <v>885</v>
      </c>
      <c r="D2246" s="4">
        <v>1</v>
      </c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>
        <v>1</v>
      </c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6">
        <f>IFERROR(AVERAGE(F2246:BD2246,D2246),0)</f>
        <v>1</v>
      </c>
      <c r="BF2246" s="7">
        <f>IFERROR(MEDIAN(F2246:BD2246,D2246),0)</f>
        <v>1</v>
      </c>
      <c r="BG2246">
        <f>E2246</f>
        <v>0</v>
      </c>
      <c r="BH2246" s="8">
        <f t="shared" si="70"/>
        <v>0</v>
      </c>
      <c r="BI2246" s="8">
        <f t="shared" si="71"/>
        <v>0</v>
      </c>
    </row>
    <row r="2247" spans="1:61" hidden="1" x14ac:dyDescent="0.2">
      <c r="A2247" t="s">
        <v>9</v>
      </c>
      <c r="B2247">
        <v>11</v>
      </c>
      <c r="C2247" t="s">
        <v>530</v>
      </c>
      <c r="D2247" s="4">
        <v>7</v>
      </c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>
        <v>12</v>
      </c>
      <c r="AG2247" s="4"/>
      <c r="AH2247" s="4"/>
      <c r="AI2247" s="4">
        <v>1</v>
      </c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6">
        <f>IFERROR(AVERAGE(F2247:BD2247,D2247),0)</f>
        <v>6.666666666666667</v>
      </c>
      <c r="BF2247" s="7">
        <f>IFERROR(MEDIAN(F2247:BD2247,D2247),0)</f>
        <v>7</v>
      </c>
      <c r="BG2247">
        <f>E2247</f>
        <v>0</v>
      </c>
      <c r="BH2247" s="8">
        <f t="shared" si="70"/>
        <v>0</v>
      </c>
      <c r="BI2247" s="8">
        <f t="shared" si="71"/>
        <v>0</v>
      </c>
    </row>
    <row r="2248" spans="1:61" x14ac:dyDescent="0.2">
      <c r="A2248" t="s">
        <v>9</v>
      </c>
      <c r="B2248">
        <v>11</v>
      </c>
      <c r="C2248" t="s">
        <v>192</v>
      </c>
      <c r="D2248" s="4">
        <v>1</v>
      </c>
      <c r="E2248" s="4">
        <v>57</v>
      </c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>
        <v>10</v>
      </c>
      <c r="AG2248" s="4"/>
      <c r="AH2248" s="4"/>
      <c r="AI2248" s="4"/>
      <c r="AJ2248" s="4">
        <v>157</v>
      </c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6">
        <f>IFERROR(AVERAGE(F2248:BD2248,D2248),0)</f>
        <v>56</v>
      </c>
      <c r="BF2248" s="7">
        <f>IFERROR(MEDIAN(F2248:BD2248,D2248),0)</f>
        <v>10</v>
      </c>
      <c r="BG2248">
        <f>E2248</f>
        <v>57</v>
      </c>
      <c r="BH2248" s="8">
        <f t="shared" si="70"/>
        <v>0.98245614035087714</v>
      </c>
      <c r="BI2248" s="8">
        <f t="shared" si="71"/>
        <v>0.17543859649122806</v>
      </c>
    </row>
    <row r="2249" spans="1:61" x14ac:dyDescent="0.2">
      <c r="A2249" t="s">
        <v>9</v>
      </c>
      <c r="B2249">
        <v>11</v>
      </c>
      <c r="C2249" t="s">
        <v>134</v>
      </c>
      <c r="D2249" s="4"/>
      <c r="E2249" s="4">
        <v>2</v>
      </c>
      <c r="F2249" s="4"/>
      <c r="G2249" s="4"/>
      <c r="H2249" s="4">
        <v>1</v>
      </c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>
        <v>3</v>
      </c>
      <c r="AG2249" s="4"/>
      <c r="AH2249" s="4"/>
      <c r="AI2249" s="4"/>
      <c r="AJ2249" s="4"/>
      <c r="AK2249" s="4"/>
      <c r="AL2249" s="4">
        <v>1</v>
      </c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>
        <v>1</v>
      </c>
      <c r="AY2249" s="4"/>
      <c r="AZ2249" s="4"/>
      <c r="BA2249" s="4"/>
      <c r="BB2249" s="4"/>
      <c r="BC2249" s="4"/>
      <c r="BD2249" s="4"/>
      <c r="BE2249" s="6">
        <f>IFERROR(AVERAGE(F2249:BD2249,D2249),0)</f>
        <v>1.5</v>
      </c>
      <c r="BF2249" s="7">
        <f>IFERROR(MEDIAN(F2249:BD2249,D2249),0)</f>
        <v>1</v>
      </c>
      <c r="BG2249">
        <f>E2249</f>
        <v>2</v>
      </c>
      <c r="BH2249" s="8">
        <f t="shared" si="70"/>
        <v>0.75</v>
      </c>
      <c r="BI2249" s="8">
        <f t="shared" si="71"/>
        <v>0.5</v>
      </c>
    </row>
    <row r="2250" spans="1:61" x14ac:dyDescent="0.2">
      <c r="A2250" t="s">
        <v>9</v>
      </c>
      <c r="B2250">
        <v>11</v>
      </c>
      <c r="C2250" t="s">
        <v>1081</v>
      </c>
      <c r="D2250" s="4">
        <v>69</v>
      </c>
      <c r="E2250" s="4">
        <v>412</v>
      </c>
      <c r="F2250" s="4">
        <v>15</v>
      </c>
      <c r="G2250" s="4">
        <v>41</v>
      </c>
      <c r="H2250" s="4">
        <v>938</v>
      </c>
      <c r="I2250" s="4">
        <v>167</v>
      </c>
      <c r="J2250" s="4">
        <v>62</v>
      </c>
      <c r="K2250" s="4">
        <v>3194</v>
      </c>
      <c r="L2250" s="4"/>
      <c r="M2250" s="4"/>
      <c r="N2250" s="4"/>
      <c r="O2250" s="4">
        <v>1771</v>
      </c>
      <c r="P2250" s="4">
        <v>169</v>
      </c>
      <c r="Q2250" s="4"/>
      <c r="R2250" s="4">
        <v>28</v>
      </c>
      <c r="S2250" s="4">
        <v>1672</v>
      </c>
      <c r="T2250" s="4">
        <v>24</v>
      </c>
      <c r="U2250" s="4">
        <v>6</v>
      </c>
      <c r="V2250" s="4">
        <v>16</v>
      </c>
      <c r="W2250" s="4">
        <v>11</v>
      </c>
      <c r="X2250" s="4">
        <v>29</v>
      </c>
      <c r="Y2250" s="4">
        <v>416</v>
      </c>
      <c r="Z2250" s="4">
        <v>1205</v>
      </c>
      <c r="AA2250" s="4">
        <v>61</v>
      </c>
      <c r="AB2250" s="4">
        <v>61</v>
      </c>
      <c r="AC2250" s="4">
        <v>7</v>
      </c>
      <c r="AD2250" s="4">
        <v>2</v>
      </c>
      <c r="AE2250" s="4">
        <v>40</v>
      </c>
      <c r="AF2250" s="4">
        <v>3476</v>
      </c>
      <c r="AG2250" s="4"/>
      <c r="AH2250" s="4">
        <v>65</v>
      </c>
      <c r="AI2250" s="4">
        <v>891</v>
      </c>
      <c r="AJ2250" s="4">
        <v>7</v>
      </c>
      <c r="AK2250" s="4">
        <v>29</v>
      </c>
      <c r="AL2250" s="4">
        <v>262</v>
      </c>
      <c r="AM2250" s="4">
        <v>18</v>
      </c>
      <c r="AN2250" s="4"/>
      <c r="AO2250" s="4">
        <v>30</v>
      </c>
      <c r="AP2250" s="4">
        <v>272</v>
      </c>
      <c r="AQ2250" s="4">
        <v>67</v>
      </c>
      <c r="AR2250" s="4">
        <v>12</v>
      </c>
      <c r="AS2250" s="4">
        <v>2419</v>
      </c>
      <c r="AT2250" s="4">
        <v>1</v>
      </c>
      <c r="AU2250" s="4"/>
      <c r="AV2250" s="4"/>
      <c r="AW2250" s="4">
        <v>7</v>
      </c>
      <c r="AX2250" s="4">
        <v>13</v>
      </c>
      <c r="AY2250" s="4">
        <v>7</v>
      </c>
      <c r="AZ2250" s="4">
        <v>45</v>
      </c>
      <c r="BA2250" s="4">
        <v>138</v>
      </c>
      <c r="BB2250" s="4">
        <v>23</v>
      </c>
      <c r="BC2250" s="4">
        <v>17</v>
      </c>
      <c r="BD2250" s="4">
        <v>1711</v>
      </c>
      <c r="BE2250" s="6">
        <f>IFERROR(AVERAGE(F2250:BD2250,D2250),0)</f>
        <v>443.5</v>
      </c>
      <c r="BF2250" s="7">
        <f>IFERROR(MEDIAN(F2250:BD2250,D2250),0)</f>
        <v>43</v>
      </c>
      <c r="BG2250">
        <f>E2250</f>
        <v>412</v>
      </c>
      <c r="BH2250" s="8">
        <f t="shared" si="70"/>
        <v>1.0764563106796117</v>
      </c>
      <c r="BI2250" s="8">
        <f t="shared" si="71"/>
        <v>0.10436893203883495</v>
      </c>
    </row>
    <row r="2251" spans="1:61" hidden="1" x14ac:dyDescent="0.2">
      <c r="A2251" t="s">
        <v>9</v>
      </c>
      <c r="B2251">
        <v>12</v>
      </c>
      <c r="C2251" t="s">
        <v>92</v>
      </c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>
        <v>9</v>
      </c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6">
        <f>IFERROR(AVERAGE(F2251:BD2251,D2251),0)</f>
        <v>9</v>
      </c>
      <c r="BF2251" s="7">
        <f>IFERROR(MEDIAN(F2251:BD2251,D2251),0)</f>
        <v>9</v>
      </c>
      <c r="BG2251">
        <f>E2251</f>
        <v>0</v>
      </c>
      <c r="BH2251" s="8">
        <f t="shared" si="70"/>
        <v>0</v>
      </c>
      <c r="BI2251" s="8">
        <f t="shared" si="71"/>
        <v>0</v>
      </c>
    </row>
    <row r="2252" spans="1:61" hidden="1" x14ac:dyDescent="0.2">
      <c r="A2252" t="s">
        <v>9</v>
      </c>
      <c r="B2252">
        <v>12</v>
      </c>
      <c r="C2252" t="s">
        <v>93</v>
      </c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>
        <v>1</v>
      </c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6">
        <f>IFERROR(AVERAGE(F2252:BD2252,D2252),0)</f>
        <v>1</v>
      </c>
      <c r="BF2252" s="7">
        <f>IFERROR(MEDIAN(F2252:BD2252,D2252),0)</f>
        <v>1</v>
      </c>
      <c r="BG2252">
        <f>E2252</f>
        <v>0</v>
      </c>
      <c r="BH2252" s="8">
        <f t="shared" si="70"/>
        <v>0</v>
      </c>
      <c r="BI2252" s="8">
        <f t="shared" si="71"/>
        <v>0</v>
      </c>
    </row>
    <row r="2253" spans="1:61" hidden="1" x14ac:dyDescent="0.2">
      <c r="A2253" t="s">
        <v>9</v>
      </c>
      <c r="B2253">
        <v>12</v>
      </c>
      <c r="C2253" t="s">
        <v>17</v>
      </c>
      <c r="D2253" s="4"/>
      <c r="E2253" s="4"/>
      <c r="F2253" s="4"/>
      <c r="G2253" s="4"/>
      <c r="H2253" s="4">
        <v>1</v>
      </c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6">
        <f>IFERROR(AVERAGE(F2253:BD2253,D2253),0)</f>
        <v>1</v>
      </c>
      <c r="BF2253" s="7">
        <f>IFERROR(MEDIAN(F2253:BD2253,D2253),0)</f>
        <v>1</v>
      </c>
      <c r="BG2253">
        <f>E2253</f>
        <v>0</v>
      </c>
      <c r="BH2253" s="8">
        <f t="shared" si="70"/>
        <v>0</v>
      </c>
      <c r="BI2253" s="8">
        <f t="shared" si="71"/>
        <v>0</v>
      </c>
    </row>
    <row r="2254" spans="1:61" x14ac:dyDescent="0.2">
      <c r="A2254" t="s">
        <v>9</v>
      </c>
      <c r="B2254">
        <v>12</v>
      </c>
      <c r="C2254" t="s">
        <v>79</v>
      </c>
      <c r="D2254" s="4"/>
      <c r="E2254" s="4">
        <v>27</v>
      </c>
      <c r="F2254" s="4"/>
      <c r="G2254" s="4"/>
      <c r="H2254" s="4"/>
      <c r="I2254" s="4"/>
      <c r="J2254" s="4"/>
      <c r="K2254" s="4"/>
      <c r="L2254" s="4"/>
      <c r="M2254" s="4"/>
      <c r="N2254" s="4"/>
      <c r="O2254" s="4">
        <v>31</v>
      </c>
      <c r="P2254" s="4"/>
      <c r="Q2254" s="4"/>
      <c r="R2254" s="4"/>
      <c r="S2254" s="4">
        <v>1</v>
      </c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>
        <v>1</v>
      </c>
      <c r="AG2254" s="4">
        <v>13</v>
      </c>
      <c r="AH2254" s="4"/>
      <c r="AI2254" s="4">
        <v>8</v>
      </c>
      <c r="AJ2254" s="4">
        <v>288</v>
      </c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6">
        <f>IFERROR(AVERAGE(F2254:BD2254,D2254),0)</f>
        <v>57</v>
      </c>
      <c r="BF2254" s="7">
        <f>IFERROR(MEDIAN(F2254:BD2254,D2254),0)</f>
        <v>10.5</v>
      </c>
      <c r="BG2254">
        <f>E2254</f>
        <v>27</v>
      </c>
      <c r="BH2254" s="8">
        <f t="shared" si="70"/>
        <v>2.1111111111111112</v>
      </c>
      <c r="BI2254" s="8">
        <f t="shared" si="71"/>
        <v>0.3888888888888889</v>
      </c>
    </row>
    <row r="2255" spans="1:61" hidden="1" x14ac:dyDescent="0.2">
      <c r="A2255" t="s">
        <v>9</v>
      </c>
      <c r="B2255">
        <v>12</v>
      </c>
      <c r="C2255" t="s">
        <v>165</v>
      </c>
      <c r="D2255" s="4">
        <v>1</v>
      </c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>
        <v>1</v>
      </c>
      <c r="AG2255" s="4"/>
      <c r="AH2255" s="4"/>
      <c r="AI2255" s="4">
        <v>10</v>
      </c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6">
        <f>IFERROR(AVERAGE(F2255:BD2255,D2255),0)</f>
        <v>4</v>
      </c>
      <c r="BF2255" s="7">
        <f>IFERROR(MEDIAN(F2255:BD2255,D2255),0)</f>
        <v>1</v>
      </c>
      <c r="BG2255">
        <f>E2255</f>
        <v>0</v>
      </c>
      <c r="BH2255" s="8">
        <f t="shared" si="70"/>
        <v>0</v>
      </c>
      <c r="BI2255" s="8">
        <f t="shared" si="71"/>
        <v>0</v>
      </c>
    </row>
    <row r="2256" spans="1:61" hidden="1" x14ac:dyDescent="0.2">
      <c r="A2256" t="s">
        <v>9</v>
      </c>
      <c r="B2256">
        <v>12</v>
      </c>
      <c r="C2256" t="s">
        <v>74</v>
      </c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>
        <v>1</v>
      </c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6">
        <f>IFERROR(AVERAGE(F2256:BD2256,D2256),0)</f>
        <v>1</v>
      </c>
      <c r="BF2256" s="7">
        <f>IFERROR(MEDIAN(F2256:BD2256,D2256),0)</f>
        <v>1</v>
      </c>
      <c r="BG2256">
        <f>E2256</f>
        <v>0</v>
      </c>
      <c r="BH2256" s="8">
        <f t="shared" si="70"/>
        <v>0</v>
      </c>
      <c r="BI2256" s="8">
        <f t="shared" si="71"/>
        <v>0</v>
      </c>
    </row>
    <row r="2257" spans="1:61" x14ac:dyDescent="0.2">
      <c r="A2257" t="s">
        <v>9</v>
      </c>
      <c r="B2257">
        <v>12</v>
      </c>
      <c r="C2257" t="s">
        <v>381</v>
      </c>
      <c r="D2257" s="4"/>
      <c r="E2257" s="4">
        <v>6</v>
      </c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>
        <v>1</v>
      </c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6">
        <f>IFERROR(AVERAGE(F2257:BD2257,D2257),0)</f>
        <v>1</v>
      </c>
      <c r="BF2257" s="7">
        <f>IFERROR(MEDIAN(F2257:BD2257,D2257),0)</f>
        <v>1</v>
      </c>
      <c r="BG2257">
        <f>E2257</f>
        <v>6</v>
      </c>
      <c r="BH2257" s="8">
        <f t="shared" si="70"/>
        <v>0.16666666666666666</v>
      </c>
      <c r="BI2257" s="8">
        <f t="shared" si="71"/>
        <v>0.16666666666666666</v>
      </c>
    </row>
    <row r="2258" spans="1:61" hidden="1" x14ac:dyDescent="0.2">
      <c r="A2258" t="s">
        <v>9</v>
      </c>
      <c r="B2258">
        <v>12</v>
      </c>
      <c r="C2258" t="s">
        <v>267</v>
      </c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>
        <v>1</v>
      </c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6">
        <f>IFERROR(AVERAGE(F2258:BD2258,D2258),0)</f>
        <v>1</v>
      </c>
      <c r="BF2258" s="7">
        <f>IFERROR(MEDIAN(F2258:BD2258,D2258),0)</f>
        <v>1</v>
      </c>
      <c r="BG2258">
        <f>E2258</f>
        <v>0</v>
      </c>
      <c r="BH2258" s="8">
        <f t="shared" si="70"/>
        <v>0</v>
      </c>
      <c r="BI2258" s="8">
        <f t="shared" si="71"/>
        <v>0</v>
      </c>
    </row>
    <row r="2259" spans="1:61" x14ac:dyDescent="0.2">
      <c r="A2259" t="s">
        <v>9</v>
      </c>
      <c r="B2259">
        <v>12</v>
      </c>
      <c r="C2259" t="s">
        <v>130</v>
      </c>
      <c r="D2259" s="4"/>
      <c r="E2259" s="4">
        <v>31</v>
      </c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>
        <v>1</v>
      </c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6">
        <f>IFERROR(AVERAGE(F2259:BD2259,D2259),0)</f>
        <v>1</v>
      </c>
      <c r="BF2259" s="7">
        <f>IFERROR(MEDIAN(F2259:BD2259,D2259),0)</f>
        <v>1</v>
      </c>
      <c r="BG2259">
        <f>E2259</f>
        <v>31</v>
      </c>
      <c r="BH2259" s="8">
        <f t="shared" si="70"/>
        <v>3.2258064516129031E-2</v>
      </c>
      <c r="BI2259" s="8">
        <f t="shared" si="71"/>
        <v>3.2258064516129031E-2</v>
      </c>
    </row>
    <row r="2260" spans="1:61" hidden="1" x14ac:dyDescent="0.2">
      <c r="A2260" t="s">
        <v>9</v>
      </c>
      <c r="B2260">
        <v>12</v>
      </c>
      <c r="C2260" t="s">
        <v>304</v>
      </c>
      <c r="D2260" s="4"/>
      <c r="E2260" s="4">
        <v>1</v>
      </c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6">
        <f>IFERROR(AVERAGE(F2260:BD2260,D2260),0)</f>
        <v>0</v>
      </c>
      <c r="BF2260" s="7">
        <f>IFERROR(MEDIAN(F2260:BD2260,D2260),0)</f>
        <v>0</v>
      </c>
      <c r="BG2260">
        <f>E2260</f>
        <v>1</v>
      </c>
      <c r="BH2260" s="8">
        <f t="shared" si="70"/>
        <v>0</v>
      </c>
      <c r="BI2260" s="8">
        <f t="shared" si="71"/>
        <v>0</v>
      </c>
    </row>
    <row r="2261" spans="1:61" x14ac:dyDescent="0.2">
      <c r="A2261" t="s">
        <v>9</v>
      </c>
      <c r="B2261">
        <v>12</v>
      </c>
      <c r="C2261" t="s">
        <v>10</v>
      </c>
      <c r="D2261" s="4">
        <v>3</v>
      </c>
      <c r="E2261" s="4">
        <v>48</v>
      </c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>
        <v>1</v>
      </c>
      <c r="AG2261" s="4"/>
      <c r="AH2261" s="4"/>
      <c r="AI2261" s="4">
        <v>4</v>
      </c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6">
        <f>IFERROR(AVERAGE(F2261:BD2261,D2261),0)</f>
        <v>2.6666666666666665</v>
      </c>
      <c r="BF2261" s="7">
        <f>IFERROR(MEDIAN(F2261:BD2261,D2261),0)</f>
        <v>3</v>
      </c>
      <c r="BG2261">
        <f>E2261</f>
        <v>48</v>
      </c>
      <c r="BH2261" s="8">
        <f t="shared" si="70"/>
        <v>5.5555555555555552E-2</v>
      </c>
      <c r="BI2261" s="8">
        <f t="shared" si="71"/>
        <v>6.25E-2</v>
      </c>
    </row>
    <row r="2262" spans="1:61" hidden="1" x14ac:dyDescent="0.2">
      <c r="A2262" t="s">
        <v>9</v>
      </c>
      <c r="B2262">
        <v>12</v>
      </c>
      <c r="C2262" t="s">
        <v>44</v>
      </c>
      <c r="D2262" s="4">
        <v>7</v>
      </c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6">
        <f>IFERROR(AVERAGE(F2262:BD2262,D2262),0)</f>
        <v>7</v>
      </c>
      <c r="BF2262" s="7">
        <f>IFERROR(MEDIAN(F2262:BD2262,D2262),0)</f>
        <v>7</v>
      </c>
      <c r="BG2262">
        <f>E2262</f>
        <v>0</v>
      </c>
      <c r="BH2262" s="8">
        <f t="shared" si="70"/>
        <v>0</v>
      </c>
      <c r="BI2262" s="8">
        <f t="shared" si="71"/>
        <v>0</v>
      </c>
    </row>
    <row r="2263" spans="1:61" hidden="1" x14ac:dyDescent="0.2">
      <c r="A2263" t="s">
        <v>9</v>
      </c>
      <c r="B2263">
        <v>12</v>
      </c>
      <c r="C2263" t="s">
        <v>1054</v>
      </c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>
        <v>1</v>
      </c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6">
        <f>IFERROR(AVERAGE(F2263:BD2263,D2263),0)</f>
        <v>1</v>
      </c>
      <c r="BF2263" s="7">
        <f>IFERROR(MEDIAN(F2263:BD2263,D2263),0)</f>
        <v>1</v>
      </c>
      <c r="BG2263">
        <f>E2263</f>
        <v>0</v>
      </c>
      <c r="BH2263" s="8">
        <f t="shared" si="70"/>
        <v>0</v>
      </c>
      <c r="BI2263" s="8">
        <f t="shared" si="71"/>
        <v>0</v>
      </c>
    </row>
    <row r="2264" spans="1:61" hidden="1" x14ac:dyDescent="0.2">
      <c r="A2264" t="s">
        <v>9</v>
      </c>
      <c r="B2264">
        <v>12</v>
      </c>
      <c r="C2264" t="s">
        <v>42</v>
      </c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>
        <v>1</v>
      </c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6">
        <f>IFERROR(AVERAGE(F2264:BD2264,D2264),0)</f>
        <v>1</v>
      </c>
      <c r="BF2264" s="7">
        <f>IFERROR(MEDIAN(F2264:BD2264,D2264),0)</f>
        <v>1</v>
      </c>
      <c r="BG2264">
        <f>E2264</f>
        <v>0</v>
      </c>
      <c r="BH2264" s="8">
        <f t="shared" si="70"/>
        <v>0</v>
      </c>
      <c r="BI2264" s="8">
        <f t="shared" si="71"/>
        <v>0</v>
      </c>
    </row>
    <row r="2265" spans="1:61" hidden="1" x14ac:dyDescent="0.2">
      <c r="A2265" t="s">
        <v>9</v>
      </c>
      <c r="B2265">
        <v>12</v>
      </c>
      <c r="C2265" t="s">
        <v>84</v>
      </c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>
        <v>1</v>
      </c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6">
        <f>IFERROR(AVERAGE(F2265:BD2265,D2265),0)</f>
        <v>1</v>
      </c>
      <c r="BF2265" s="7">
        <f>IFERROR(MEDIAN(F2265:BD2265,D2265),0)</f>
        <v>1</v>
      </c>
      <c r="BG2265">
        <f>E2265</f>
        <v>0</v>
      </c>
      <c r="BH2265" s="8">
        <f t="shared" si="70"/>
        <v>0</v>
      </c>
      <c r="BI2265" s="8">
        <f t="shared" si="71"/>
        <v>0</v>
      </c>
    </row>
    <row r="2266" spans="1:61" hidden="1" x14ac:dyDescent="0.2">
      <c r="A2266" t="s">
        <v>9</v>
      </c>
      <c r="B2266">
        <v>12</v>
      </c>
      <c r="C2266" t="s">
        <v>917</v>
      </c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>
        <v>1</v>
      </c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6">
        <f>IFERROR(AVERAGE(F2266:BD2266,D2266),0)</f>
        <v>1</v>
      </c>
      <c r="BF2266" s="7">
        <f>IFERROR(MEDIAN(F2266:BD2266,D2266),0)</f>
        <v>1</v>
      </c>
      <c r="BG2266">
        <f>E2266</f>
        <v>0</v>
      </c>
      <c r="BH2266" s="8">
        <f t="shared" si="70"/>
        <v>0</v>
      </c>
      <c r="BI2266" s="8">
        <f t="shared" si="71"/>
        <v>0</v>
      </c>
    </row>
    <row r="2267" spans="1:61" hidden="1" x14ac:dyDescent="0.2">
      <c r="A2267" t="s">
        <v>9</v>
      </c>
      <c r="B2267">
        <v>12</v>
      </c>
      <c r="C2267" t="s">
        <v>536</v>
      </c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>
        <v>2</v>
      </c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6">
        <f>IFERROR(AVERAGE(F2267:BD2267,D2267),0)</f>
        <v>2</v>
      </c>
      <c r="BF2267" s="7">
        <f>IFERROR(MEDIAN(F2267:BD2267,D2267),0)</f>
        <v>2</v>
      </c>
      <c r="BG2267">
        <f>E2267</f>
        <v>0</v>
      </c>
      <c r="BH2267" s="8">
        <f t="shared" si="70"/>
        <v>0</v>
      </c>
      <c r="BI2267" s="8">
        <f t="shared" si="71"/>
        <v>0</v>
      </c>
    </row>
    <row r="2268" spans="1:61" hidden="1" x14ac:dyDescent="0.2">
      <c r="A2268" t="s">
        <v>9</v>
      </c>
      <c r="B2268">
        <v>12</v>
      </c>
      <c r="C2268" t="s">
        <v>124</v>
      </c>
      <c r="D2268" s="4"/>
      <c r="E2268" s="4">
        <v>106</v>
      </c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6">
        <f>IFERROR(AVERAGE(F2268:BD2268,D2268),0)</f>
        <v>0</v>
      </c>
      <c r="BF2268" s="7">
        <f>IFERROR(MEDIAN(F2268:BD2268,D2268),0)</f>
        <v>0</v>
      </c>
      <c r="BG2268">
        <f>E2268</f>
        <v>106</v>
      </c>
      <c r="BH2268" s="8">
        <f t="shared" si="70"/>
        <v>0</v>
      </c>
      <c r="BI2268" s="8">
        <f t="shared" si="71"/>
        <v>0</v>
      </c>
    </row>
    <row r="2269" spans="1:61" x14ac:dyDescent="0.2">
      <c r="A2269" t="s">
        <v>9</v>
      </c>
      <c r="B2269">
        <v>12</v>
      </c>
      <c r="C2269" t="s">
        <v>183</v>
      </c>
      <c r="D2269" s="4"/>
      <c r="E2269" s="4">
        <v>137</v>
      </c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>
        <v>1</v>
      </c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>
        <v>3</v>
      </c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6">
        <f>IFERROR(AVERAGE(F2269:BD2269,D2269),0)</f>
        <v>2</v>
      </c>
      <c r="BF2269" s="7">
        <f>IFERROR(MEDIAN(F2269:BD2269,D2269),0)</f>
        <v>2</v>
      </c>
      <c r="BG2269">
        <f>E2269</f>
        <v>137</v>
      </c>
      <c r="BH2269" s="8">
        <f t="shared" si="70"/>
        <v>1.4598540145985401E-2</v>
      </c>
      <c r="BI2269" s="8">
        <f t="shared" si="71"/>
        <v>1.4598540145985401E-2</v>
      </c>
    </row>
    <row r="2270" spans="1:61" x14ac:dyDescent="0.2">
      <c r="A2270" t="s">
        <v>9</v>
      </c>
      <c r="B2270">
        <v>12</v>
      </c>
      <c r="C2270" t="s">
        <v>46</v>
      </c>
      <c r="D2270" s="4">
        <v>17</v>
      </c>
      <c r="E2270" s="4">
        <v>167</v>
      </c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6">
        <f>IFERROR(AVERAGE(F2270:BD2270,D2270),0)</f>
        <v>17</v>
      </c>
      <c r="BF2270" s="7">
        <f>IFERROR(MEDIAN(F2270:BD2270,D2270),0)</f>
        <v>17</v>
      </c>
      <c r="BG2270">
        <f>E2270</f>
        <v>167</v>
      </c>
      <c r="BH2270" s="8">
        <f t="shared" si="70"/>
        <v>0.10179640718562874</v>
      </c>
      <c r="BI2270" s="8">
        <f t="shared" si="71"/>
        <v>0.10179640718562874</v>
      </c>
    </row>
    <row r="2271" spans="1:61" hidden="1" x14ac:dyDescent="0.2">
      <c r="A2271" t="s">
        <v>9</v>
      </c>
      <c r="B2271">
        <v>12</v>
      </c>
      <c r="C2271" t="s">
        <v>420</v>
      </c>
      <c r="D2271" s="4"/>
      <c r="E2271" s="4">
        <v>23</v>
      </c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6">
        <f>IFERROR(AVERAGE(F2271:BD2271,D2271),0)</f>
        <v>0</v>
      </c>
      <c r="BF2271" s="7">
        <f>IFERROR(MEDIAN(F2271:BD2271,D2271),0)</f>
        <v>0</v>
      </c>
      <c r="BG2271">
        <f>E2271</f>
        <v>23</v>
      </c>
      <c r="BH2271" s="8">
        <f t="shared" si="70"/>
        <v>0</v>
      </c>
      <c r="BI2271" s="8">
        <f t="shared" si="71"/>
        <v>0</v>
      </c>
    </row>
    <row r="2272" spans="1:61" x14ac:dyDescent="0.2">
      <c r="A2272" t="s">
        <v>9</v>
      </c>
      <c r="B2272">
        <v>12</v>
      </c>
      <c r="C2272" t="s">
        <v>426</v>
      </c>
      <c r="D2272" s="4"/>
      <c r="E2272" s="4">
        <v>42</v>
      </c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>
        <v>1</v>
      </c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6">
        <f>IFERROR(AVERAGE(F2272:BD2272,D2272),0)</f>
        <v>1</v>
      </c>
      <c r="BF2272" s="7">
        <f>IFERROR(MEDIAN(F2272:BD2272,D2272),0)</f>
        <v>1</v>
      </c>
      <c r="BG2272">
        <f>E2272</f>
        <v>42</v>
      </c>
      <c r="BH2272" s="8">
        <f t="shared" si="70"/>
        <v>2.3809523809523808E-2</v>
      </c>
      <c r="BI2272" s="8">
        <f t="shared" si="71"/>
        <v>2.3809523809523808E-2</v>
      </c>
    </row>
    <row r="2273" spans="1:61" x14ac:dyDescent="0.2">
      <c r="A2273" t="s">
        <v>9</v>
      </c>
      <c r="B2273">
        <v>12</v>
      </c>
      <c r="C2273" t="s">
        <v>115</v>
      </c>
      <c r="D2273" s="4">
        <v>1</v>
      </c>
      <c r="E2273" s="4">
        <v>34</v>
      </c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>
        <v>3</v>
      </c>
      <c r="AJ2273" s="4">
        <v>364</v>
      </c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6">
        <f>IFERROR(AVERAGE(F2273:BD2273,D2273),0)</f>
        <v>122.66666666666667</v>
      </c>
      <c r="BF2273" s="7">
        <f>IFERROR(MEDIAN(F2273:BD2273,D2273),0)</f>
        <v>3</v>
      </c>
      <c r="BG2273">
        <f>E2273</f>
        <v>34</v>
      </c>
      <c r="BH2273" s="8">
        <f t="shared" si="70"/>
        <v>3.607843137254902</v>
      </c>
      <c r="BI2273" s="8">
        <f t="shared" si="71"/>
        <v>8.8235294117647065E-2</v>
      </c>
    </row>
    <row r="2274" spans="1:61" hidden="1" x14ac:dyDescent="0.2">
      <c r="A2274" t="s">
        <v>9</v>
      </c>
      <c r="B2274">
        <v>12</v>
      </c>
      <c r="C2274" t="s">
        <v>69</v>
      </c>
      <c r="D2274" s="4"/>
      <c r="E2274" s="4">
        <v>114</v>
      </c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6">
        <f>IFERROR(AVERAGE(F2274:BD2274,D2274),0)</f>
        <v>0</v>
      </c>
      <c r="BF2274" s="7">
        <f>IFERROR(MEDIAN(F2274:BD2274,D2274),0)</f>
        <v>0</v>
      </c>
      <c r="BG2274">
        <f>E2274</f>
        <v>114</v>
      </c>
      <c r="BH2274" s="8">
        <f t="shared" si="70"/>
        <v>0</v>
      </c>
      <c r="BI2274" s="8">
        <f t="shared" si="71"/>
        <v>0</v>
      </c>
    </row>
    <row r="2275" spans="1:61" x14ac:dyDescent="0.2">
      <c r="A2275" t="s">
        <v>9</v>
      </c>
      <c r="B2275">
        <v>12</v>
      </c>
      <c r="C2275" t="s">
        <v>188</v>
      </c>
      <c r="D2275" s="4">
        <v>1</v>
      </c>
      <c r="E2275" s="4">
        <v>9</v>
      </c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>
        <v>2</v>
      </c>
      <c r="AJ2275" s="4">
        <v>42</v>
      </c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6">
        <f>IFERROR(AVERAGE(F2275:BD2275,D2275),0)</f>
        <v>15</v>
      </c>
      <c r="BF2275" s="7">
        <f>IFERROR(MEDIAN(F2275:BD2275,D2275),0)</f>
        <v>2</v>
      </c>
      <c r="BG2275">
        <f>E2275</f>
        <v>9</v>
      </c>
      <c r="BH2275" s="8">
        <f t="shared" si="70"/>
        <v>1.6666666666666667</v>
      </c>
      <c r="BI2275" s="8">
        <f t="shared" si="71"/>
        <v>0.22222222222222221</v>
      </c>
    </row>
    <row r="2276" spans="1:61" hidden="1" x14ac:dyDescent="0.2">
      <c r="A2276" t="s">
        <v>9</v>
      </c>
      <c r="B2276">
        <v>12</v>
      </c>
      <c r="C2276" t="s">
        <v>773</v>
      </c>
      <c r="D2276" s="4"/>
      <c r="E2276" s="4">
        <v>12</v>
      </c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6">
        <f>IFERROR(AVERAGE(F2276:BD2276,D2276),0)</f>
        <v>0</v>
      </c>
      <c r="BF2276" s="7">
        <f>IFERROR(MEDIAN(F2276:BD2276,D2276),0)</f>
        <v>0</v>
      </c>
      <c r="BG2276">
        <f>E2276</f>
        <v>12</v>
      </c>
      <c r="BH2276" s="8">
        <f t="shared" si="70"/>
        <v>0</v>
      </c>
      <c r="BI2276" s="8">
        <f t="shared" si="71"/>
        <v>0</v>
      </c>
    </row>
    <row r="2277" spans="1:61" hidden="1" x14ac:dyDescent="0.2">
      <c r="A2277" t="s">
        <v>9</v>
      </c>
      <c r="B2277">
        <v>12</v>
      </c>
      <c r="C2277" t="s">
        <v>490</v>
      </c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>
        <v>2</v>
      </c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6">
        <f>IFERROR(AVERAGE(F2277:BD2277,D2277),0)</f>
        <v>2</v>
      </c>
      <c r="BF2277" s="7">
        <f>IFERROR(MEDIAN(F2277:BD2277,D2277),0)</f>
        <v>2</v>
      </c>
      <c r="BG2277">
        <f>E2277</f>
        <v>0</v>
      </c>
      <c r="BH2277" s="8">
        <f t="shared" si="70"/>
        <v>0</v>
      </c>
      <c r="BI2277" s="8">
        <f t="shared" si="71"/>
        <v>0</v>
      </c>
    </row>
    <row r="2278" spans="1:61" hidden="1" x14ac:dyDescent="0.2">
      <c r="A2278" t="s">
        <v>9</v>
      </c>
      <c r="B2278">
        <v>12</v>
      </c>
      <c r="C2278" t="s">
        <v>226</v>
      </c>
      <c r="D2278" s="4"/>
      <c r="E2278" s="4">
        <v>16</v>
      </c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6">
        <f>IFERROR(AVERAGE(F2278:BD2278,D2278),0)</f>
        <v>0</v>
      </c>
      <c r="BF2278" s="7">
        <f>IFERROR(MEDIAN(F2278:BD2278,D2278),0)</f>
        <v>0</v>
      </c>
      <c r="BG2278">
        <f>E2278</f>
        <v>16</v>
      </c>
      <c r="BH2278" s="8">
        <f t="shared" si="70"/>
        <v>0</v>
      </c>
      <c r="BI2278" s="8">
        <f t="shared" si="71"/>
        <v>0</v>
      </c>
    </row>
    <row r="2279" spans="1:61" x14ac:dyDescent="0.2">
      <c r="A2279" t="s">
        <v>9</v>
      </c>
      <c r="B2279">
        <v>12</v>
      </c>
      <c r="C2279" t="s">
        <v>235</v>
      </c>
      <c r="D2279" s="4">
        <v>1</v>
      </c>
      <c r="E2279" s="4">
        <v>175</v>
      </c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>
        <v>1</v>
      </c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>
        <v>1</v>
      </c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6">
        <f>IFERROR(AVERAGE(F2279:BD2279,D2279),0)</f>
        <v>1</v>
      </c>
      <c r="BF2279" s="7">
        <f>IFERROR(MEDIAN(F2279:BD2279,D2279),0)</f>
        <v>1</v>
      </c>
      <c r="BG2279">
        <f>E2279</f>
        <v>175</v>
      </c>
      <c r="BH2279" s="8">
        <f t="shared" si="70"/>
        <v>5.7142857142857143E-3</v>
      </c>
      <c r="BI2279" s="8">
        <f t="shared" si="71"/>
        <v>5.7142857142857143E-3</v>
      </c>
    </row>
    <row r="2280" spans="1:61" hidden="1" x14ac:dyDescent="0.2">
      <c r="A2280" t="s">
        <v>9</v>
      </c>
      <c r="B2280">
        <v>12</v>
      </c>
      <c r="C2280" t="s">
        <v>193</v>
      </c>
      <c r="D2280" s="4"/>
      <c r="E2280" s="4">
        <v>160</v>
      </c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6">
        <f>IFERROR(AVERAGE(F2280:BD2280,D2280),0)</f>
        <v>0</v>
      </c>
      <c r="BF2280" s="7">
        <f>IFERROR(MEDIAN(F2280:BD2280,D2280),0)</f>
        <v>0</v>
      </c>
      <c r="BG2280">
        <f>E2280</f>
        <v>160</v>
      </c>
      <c r="BH2280" s="8">
        <f t="shared" si="70"/>
        <v>0</v>
      </c>
      <c r="BI2280" s="8">
        <f t="shared" si="71"/>
        <v>0</v>
      </c>
    </row>
    <row r="2281" spans="1:61" hidden="1" x14ac:dyDescent="0.2">
      <c r="A2281" t="s">
        <v>9</v>
      </c>
      <c r="B2281">
        <v>12</v>
      </c>
      <c r="C2281" t="s">
        <v>95</v>
      </c>
      <c r="D2281" s="4">
        <v>2</v>
      </c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>
        <v>1</v>
      </c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>
        <v>1</v>
      </c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6">
        <f>IFERROR(AVERAGE(F2281:BD2281,D2281),0)</f>
        <v>1.3333333333333333</v>
      </c>
      <c r="BF2281" s="7">
        <f>IFERROR(MEDIAN(F2281:BD2281,D2281),0)</f>
        <v>1</v>
      </c>
      <c r="BG2281">
        <f>E2281</f>
        <v>0</v>
      </c>
      <c r="BH2281" s="8">
        <f t="shared" si="70"/>
        <v>0</v>
      </c>
      <c r="BI2281" s="8">
        <f t="shared" si="71"/>
        <v>0</v>
      </c>
    </row>
    <row r="2282" spans="1:61" hidden="1" x14ac:dyDescent="0.2">
      <c r="A2282" t="s">
        <v>9</v>
      </c>
      <c r="B2282">
        <v>12</v>
      </c>
      <c r="C2282" t="s">
        <v>279</v>
      </c>
      <c r="D2282" s="4">
        <v>1</v>
      </c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>
        <v>6</v>
      </c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6">
        <f>IFERROR(AVERAGE(F2282:BD2282,D2282),0)</f>
        <v>3.5</v>
      </c>
      <c r="BF2282" s="7">
        <f>IFERROR(MEDIAN(F2282:BD2282,D2282),0)</f>
        <v>3.5</v>
      </c>
      <c r="BG2282">
        <f>E2282</f>
        <v>0</v>
      </c>
      <c r="BH2282" s="8">
        <f t="shared" si="70"/>
        <v>0</v>
      </c>
      <c r="BI2282" s="8">
        <f t="shared" si="71"/>
        <v>0</v>
      </c>
    </row>
    <row r="2283" spans="1:61" hidden="1" x14ac:dyDescent="0.2">
      <c r="A2283" t="s">
        <v>9</v>
      </c>
      <c r="B2283">
        <v>12</v>
      </c>
      <c r="C2283" t="s">
        <v>278</v>
      </c>
      <c r="D2283" s="4">
        <v>2</v>
      </c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6">
        <f>IFERROR(AVERAGE(F2283:BD2283,D2283),0)</f>
        <v>2</v>
      </c>
      <c r="BF2283" s="7">
        <f>IFERROR(MEDIAN(F2283:BD2283,D2283),0)</f>
        <v>2</v>
      </c>
      <c r="BG2283">
        <f>E2283</f>
        <v>0</v>
      </c>
      <c r="BH2283" s="8">
        <f t="shared" si="70"/>
        <v>0</v>
      </c>
      <c r="BI2283" s="8">
        <f t="shared" si="71"/>
        <v>0</v>
      </c>
    </row>
    <row r="2284" spans="1:61" hidden="1" x14ac:dyDescent="0.2">
      <c r="A2284" t="s">
        <v>9</v>
      </c>
      <c r="B2284">
        <v>12</v>
      </c>
      <c r="C2284" t="s">
        <v>140</v>
      </c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>
        <v>1</v>
      </c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6">
        <f>IFERROR(AVERAGE(F2284:BD2284,D2284),0)</f>
        <v>1</v>
      </c>
      <c r="BF2284" s="7">
        <f>IFERROR(MEDIAN(F2284:BD2284,D2284),0)</f>
        <v>1</v>
      </c>
      <c r="BG2284">
        <f>E2284</f>
        <v>0</v>
      </c>
      <c r="BH2284" s="8">
        <f t="shared" si="70"/>
        <v>0</v>
      </c>
      <c r="BI2284" s="8">
        <f t="shared" si="71"/>
        <v>0</v>
      </c>
    </row>
    <row r="2285" spans="1:61" x14ac:dyDescent="0.2">
      <c r="A2285" t="s">
        <v>9</v>
      </c>
      <c r="B2285">
        <v>12</v>
      </c>
      <c r="C2285" t="s">
        <v>12</v>
      </c>
      <c r="D2285" s="4">
        <v>131</v>
      </c>
      <c r="E2285" s="4">
        <v>1286</v>
      </c>
      <c r="F2285" s="4">
        <v>26</v>
      </c>
      <c r="G2285" s="4">
        <v>104</v>
      </c>
      <c r="H2285" s="4">
        <v>3989</v>
      </c>
      <c r="I2285" s="4">
        <v>16</v>
      </c>
      <c r="J2285" s="4">
        <v>3</v>
      </c>
      <c r="K2285" s="4">
        <v>1177</v>
      </c>
      <c r="L2285" s="4">
        <v>59</v>
      </c>
      <c r="M2285" s="4">
        <v>137</v>
      </c>
      <c r="N2285" s="4"/>
      <c r="O2285" s="4">
        <v>610</v>
      </c>
      <c r="P2285" s="4">
        <v>709</v>
      </c>
      <c r="Q2285" s="4"/>
      <c r="R2285" s="4">
        <v>125</v>
      </c>
      <c r="S2285" s="4">
        <v>415</v>
      </c>
      <c r="T2285" s="4">
        <v>102</v>
      </c>
      <c r="U2285" s="4"/>
      <c r="V2285" s="4">
        <v>428</v>
      </c>
      <c r="W2285" s="4">
        <v>6</v>
      </c>
      <c r="X2285" s="4"/>
      <c r="Y2285" s="4"/>
      <c r="Z2285" s="4">
        <v>10</v>
      </c>
      <c r="AA2285" s="4">
        <v>83</v>
      </c>
      <c r="AB2285" s="4">
        <v>325</v>
      </c>
      <c r="AC2285" s="4">
        <v>274</v>
      </c>
      <c r="AD2285" s="4">
        <v>213</v>
      </c>
      <c r="AE2285" s="4">
        <v>274</v>
      </c>
      <c r="AF2285" s="4">
        <v>8803</v>
      </c>
      <c r="AG2285" s="4">
        <v>45</v>
      </c>
      <c r="AH2285" s="4">
        <v>342</v>
      </c>
      <c r="AI2285" s="4">
        <v>315</v>
      </c>
      <c r="AJ2285" s="4">
        <v>277</v>
      </c>
      <c r="AK2285" s="4">
        <v>145</v>
      </c>
      <c r="AL2285" s="4">
        <v>210</v>
      </c>
      <c r="AM2285" s="4">
        <v>28</v>
      </c>
      <c r="AN2285" s="4"/>
      <c r="AO2285" s="4">
        <v>128</v>
      </c>
      <c r="AP2285" s="4">
        <v>182</v>
      </c>
      <c r="AQ2285" s="4">
        <v>384</v>
      </c>
      <c r="AR2285" s="4">
        <v>821</v>
      </c>
      <c r="AS2285" s="4">
        <v>377</v>
      </c>
      <c r="AT2285" s="4"/>
      <c r="AU2285" s="4"/>
      <c r="AV2285" s="4"/>
      <c r="AW2285" s="4">
        <v>57</v>
      </c>
      <c r="AX2285" s="4">
        <v>4458</v>
      </c>
      <c r="AY2285" s="4"/>
      <c r="AZ2285" s="4">
        <v>90</v>
      </c>
      <c r="BA2285" s="4"/>
      <c r="BB2285" s="4">
        <v>273</v>
      </c>
      <c r="BC2285" s="4">
        <v>21</v>
      </c>
      <c r="BD2285" s="4"/>
      <c r="BE2285" s="6">
        <f>IFERROR(AVERAGE(F2285:BD2285,D2285),0)</f>
        <v>654.29999999999995</v>
      </c>
      <c r="BF2285" s="7">
        <f>IFERROR(MEDIAN(F2285:BD2285,D2285),0)</f>
        <v>196</v>
      </c>
      <c r="BG2285">
        <f>E2285</f>
        <v>1286</v>
      </c>
      <c r="BH2285" s="8">
        <f t="shared" si="70"/>
        <v>0.50878693623639193</v>
      </c>
      <c r="BI2285" s="8">
        <f t="shared" si="71"/>
        <v>0.15241057542768274</v>
      </c>
    </row>
    <row r="2286" spans="1:61" hidden="1" x14ac:dyDescent="0.2">
      <c r="A2286" t="s">
        <v>9</v>
      </c>
      <c r="B2286">
        <v>12</v>
      </c>
      <c r="C2286" t="s">
        <v>68</v>
      </c>
      <c r="D2286" s="4"/>
      <c r="E2286" s="4">
        <v>44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6">
        <f>IFERROR(AVERAGE(F2286:BD2286,D2286),0)</f>
        <v>0</v>
      </c>
      <c r="BF2286" s="7">
        <f>IFERROR(MEDIAN(F2286:BD2286,D2286),0)</f>
        <v>0</v>
      </c>
      <c r="BG2286">
        <f>E2286</f>
        <v>44</v>
      </c>
      <c r="BH2286" s="8">
        <f t="shared" si="70"/>
        <v>0</v>
      </c>
      <c r="BI2286" s="8">
        <f t="shared" si="71"/>
        <v>0</v>
      </c>
    </row>
    <row r="2287" spans="1:61" hidden="1" x14ac:dyDescent="0.2">
      <c r="A2287" t="s">
        <v>9</v>
      </c>
      <c r="B2287">
        <v>12</v>
      </c>
      <c r="C2287" t="s">
        <v>77</v>
      </c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>
        <v>1</v>
      </c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>
        <v>1</v>
      </c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6">
        <f>IFERROR(AVERAGE(F2287:BD2287,D2287),0)</f>
        <v>1</v>
      </c>
      <c r="BF2287" s="7">
        <f>IFERROR(MEDIAN(F2287:BD2287,D2287),0)</f>
        <v>1</v>
      </c>
      <c r="BG2287">
        <f>E2287</f>
        <v>0</v>
      </c>
      <c r="BH2287" s="8">
        <f t="shared" si="70"/>
        <v>0</v>
      </c>
      <c r="BI2287" s="8">
        <f t="shared" si="71"/>
        <v>0</v>
      </c>
    </row>
    <row r="2288" spans="1:61" hidden="1" x14ac:dyDescent="0.2">
      <c r="A2288" t="s">
        <v>9</v>
      </c>
      <c r="B2288">
        <v>12</v>
      </c>
      <c r="C2288" t="s">
        <v>211</v>
      </c>
      <c r="D2288" s="4"/>
      <c r="E2288" s="4">
        <v>14</v>
      </c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6">
        <f>IFERROR(AVERAGE(F2288:BD2288,D2288),0)</f>
        <v>0</v>
      </c>
      <c r="BF2288" s="7">
        <f>IFERROR(MEDIAN(F2288:BD2288,D2288),0)</f>
        <v>0</v>
      </c>
      <c r="BG2288">
        <f>E2288</f>
        <v>14</v>
      </c>
      <c r="BH2288" s="8">
        <f t="shared" si="70"/>
        <v>0</v>
      </c>
      <c r="BI2288" s="8">
        <f t="shared" si="71"/>
        <v>0</v>
      </c>
    </row>
    <row r="2289" spans="1:61" hidden="1" x14ac:dyDescent="0.2">
      <c r="A2289" t="s">
        <v>9</v>
      </c>
      <c r="B2289">
        <v>12</v>
      </c>
      <c r="C2289" t="s">
        <v>446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>
        <v>1</v>
      </c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6">
        <f>IFERROR(AVERAGE(F2289:BD2289,D2289),0)</f>
        <v>1</v>
      </c>
      <c r="BF2289" s="7">
        <f>IFERROR(MEDIAN(F2289:BD2289,D2289),0)</f>
        <v>1</v>
      </c>
      <c r="BG2289">
        <f>E2289</f>
        <v>0</v>
      </c>
      <c r="BH2289" s="8">
        <f t="shared" si="70"/>
        <v>0</v>
      </c>
      <c r="BI2289" s="8">
        <f t="shared" si="71"/>
        <v>0</v>
      </c>
    </row>
    <row r="2290" spans="1:61" hidden="1" x14ac:dyDescent="0.2">
      <c r="A2290" t="s">
        <v>9</v>
      </c>
      <c r="B2290">
        <v>12</v>
      </c>
      <c r="C2290" t="s">
        <v>540</v>
      </c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>
        <v>196</v>
      </c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6">
        <f>IFERROR(AVERAGE(F2290:BD2290,D2290),0)</f>
        <v>196</v>
      </c>
      <c r="BF2290" s="7">
        <f>IFERROR(MEDIAN(F2290:BD2290,D2290),0)</f>
        <v>196</v>
      </c>
      <c r="BG2290">
        <f>E2290</f>
        <v>0</v>
      </c>
      <c r="BH2290" s="8">
        <f t="shared" si="70"/>
        <v>0</v>
      </c>
      <c r="BI2290" s="8">
        <f t="shared" si="71"/>
        <v>0</v>
      </c>
    </row>
    <row r="2291" spans="1:61" hidden="1" x14ac:dyDescent="0.2">
      <c r="A2291" t="s">
        <v>9</v>
      </c>
      <c r="B2291">
        <v>12</v>
      </c>
      <c r="C2291" t="s">
        <v>154</v>
      </c>
      <c r="D2291" s="4"/>
      <c r="E2291" s="4">
        <v>2</v>
      </c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6">
        <f>IFERROR(AVERAGE(F2291:BD2291,D2291),0)</f>
        <v>0</v>
      </c>
      <c r="BF2291" s="7">
        <f>IFERROR(MEDIAN(F2291:BD2291,D2291),0)</f>
        <v>0</v>
      </c>
      <c r="BG2291">
        <f>E2291</f>
        <v>2</v>
      </c>
      <c r="BH2291" s="8">
        <f t="shared" si="70"/>
        <v>0</v>
      </c>
      <c r="BI2291" s="8">
        <f t="shared" si="71"/>
        <v>0</v>
      </c>
    </row>
    <row r="2292" spans="1:61" x14ac:dyDescent="0.2">
      <c r="A2292" t="s">
        <v>9</v>
      </c>
      <c r="B2292">
        <v>12</v>
      </c>
      <c r="C2292" t="s">
        <v>155</v>
      </c>
      <c r="D2292" s="4"/>
      <c r="E2292" s="4">
        <v>100</v>
      </c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>
        <v>1</v>
      </c>
      <c r="AJ2292" s="4">
        <v>242</v>
      </c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6">
        <f>IFERROR(AVERAGE(F2292:BD2292,D2292),0)</f>
        <v>121.5</v>
      </c>
      <c r="BF2292" s="7">
        <f>IFERROR(MEDIAN(F2292:BD2292,D2292),0)</f>
        <v>121.5</v>
      </c>
      <c r="BG2292">
        <f>E2292</f>
        <v>100</v>
      </c>
      <c r="BH2292" s="8">
        <f t="shared" si="70"/>
        <v>1.2150000000000001</v>
      </c>
      <c r="BI2292" s="8">
        <f t="shared" si="71"/>
        <v>1.2150000000000001</v>
      </c>
    </row>
    <row r="2293" spans="1:61" hidden="1" x14ac:dyDescent="0.2">
      <c r="A2293" t="s">
        <v>9</v>
      </c>
      <c r="B2293">
        <v>12</v>
      </c>
      <c r="C2293" t="s">
        <v>375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>
        <v>1</v>
      </c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>
        <v>47</v>
      </c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6">
        <f>IFERROR(AVERAGE(F2293:BD2293,D2293),0)</f>
        <v>24</v>
      </c>
      <c r="BF2293" s="7">
        <f>IFERROR(MEDIAN(F2293:BD2293,D2293),0)</f>
        <v>24</v>
      </c>
      <c r="BG2293">
        <f>E2293</f>
        <v>0</v>
      </c>
      <c r="BH2293" s="8">
        <f t="shared" si="70"/>
        <v>0</v>
      </c>
      <c r="BI2293" s="8">
        <f t="shared" si="71"/>
        <v>0</v>
      </c>
    </row>
    <row r="2294" spans="1:61" x14ac:dyDescent="0.2">
      <c r="A2294" t="s">
        <v>9</v>
      </c>
      <c r="B2294">
        <v>12</v>
      </c>
      <c r="C2294" t="s">
        <v>350</v>
      </c>
      <c r="D2294" s="4"/>
      <c r="E2294" s="4">
        <v>29</v>
      </c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>
        <v>1</v>
      </c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6">
        <f>IFERROR(AVERAGE(F2294:BD2294,D2294),0)</f>
        <v>1</v>
      </c>
      <c r="BF2294" s="7">
        <f>IFERROR(MEDIAN(F2294:BD2294,D2294),0)</f>
        <v>1</v>
      </c>
      <c r="BG2294">
        <f>E2294</f>
        <v>29</v>
      </c>
      <c r="BH2294" s="8">
        <f t="shared" si="70"/>
        <v>3.4482758620689655E-2</v>
      </c>
      <c r="BI2294" s="8">
        <f t="shared" si="71"/>
        <v>3.4482758620689655E-2</v>
      </c>
    </row>
    <row r="2295" spans="1:61" x14ac:dyDescent="0.2">
      <c r="A2295" t="s">
        <v>9</v>
      </c>
      <c r="B2295">
        <v>12</v>
      </c>
      <c r="C2295" t="s">
        <v>379</v>
      </c>
      <c r="D2295" s="4">
        <v>2</v>
      </c>
      <c r="E2295" s="4">
        <v>7</v>
      </c>
      <c r="F2295" s="4"/>
      <c r="G2295" s="4"/>
      <c r="H2295" s="4"/>
      <c r="I2295" s="4"/>
      <c r="J2295" s="4"/>
      <c r="K2295" s="4"/>
      <c r="L2295" s="4"/>
      <c r="M2295" s="4"/>
      <c r="N2295" s="4"/>
      <c r="O2295" s="4">
        <v>1</v>
      </c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>
        <v>1</v>
      </c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6">
        <f>IFERROR(AVERAGE(F2295:BD2295,D2295),0)</f>
        <v>1.3333333333333333</v>
      </c>
      <c r="BF2295" s="7">
        <f>IFERROR(MEDIAN(F2295:BD2295,D2295),0)</f>
        <v>1</v>
      </c>
      <c r="BG2295">
        <f>E2295</f>
        <v>7</v>
      </c>
      <c r="BH2295" s="8">
        <f t="shared" si="70"/>
        <v>0.19047619047619047</v>
      </c>
      <c r="BI2295" s="8">
        <f t="shared" si="71"/>
        <v>0.14285714285714285</v>
      </c>
    </row>
    <row r="2296" spans="1:61" hidden="1" x14ac:dyDescent="0.2">
      <c r="A2296" t="s">
        <v>9</v>
      </c>
      <c r="B2296">
        <v>12</v>
      </c>
      <c r="C2296" t="s">
        <v>22</v>
      </c>
      <c r="D2296" s="4"/>
      <c r="E2296" s="4">
        <v>1</v>
      </c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6">
        <f>IFERROR(AVERAGE(F2296:BD2296,D2296),0)</f>
        <v>0</v>
      </c>
      <c r="BF2296" s="7">
        <f>IFERROR(MEDIAN(F2296:BD2296,D2296),0)</f>
        <v>0</v>
      </c>
      <c r="BG2296">
        <f>E2296</f>
        <v>1</v>
      </c>
      <c r="BH2296" s="8">
        <f t="shared" si="70"/>
        <v>0</v>
      </c>
      <c r="BI2296" s="8">
        <f t="shared" si="71"/>
        <v>0</v>
      </c>
    </row>
    <row r="2297" spans="1:61" hidden="1" x14ac:dyDescent="0.2">
      <c r="A2297" t="s">
        <v>9</v>
      </c>
      <c r="B2297">
        <v>12</v>
      </c>
      <c r="C2297" t="s">
        <v>217</v>
      </c>
      <c r="D2297" s="4"/>
      <c r="E2297" s="4">
        <v>113</v>
      </c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6">
        <f>IFERROR(AVERAGE(F2297:BD2297,D2297),0)</f>
        <v>0</v>
      </c>
      <c r="BF2297" s="7">
        <f>IFERROR(MEDIAN(F2297:BD2297,D2297),0)</f>
        <v>0</v>
      </c>
      <c r="BG2297">
        <f>E2297</f>
        <v>113</v>
      </c>
      <c r="BH2297" s="8">
        <f t="shared" si="70"/>
        <v>0</v>
      </c>
      <c r="BI2297" s="8">
        <f t="shared" si="71"/>
        <v>0</v>
      </c>
    </row>
    <row r="2298" spans="1:61" hidden="1" x14ac:dyDescent="0.2">
      <c r="A2298" t="s">
        <v>9</v>
      </c>
      <c r="B2298">
        <v>12</v>
      </c>
      <c r="C2298" t="s">
        <v>964</v>
      </c>
      <c r="D2298" s="4"/>
      <c r="E2298" s="4">
        <v>16</v>
      </c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6">
        <f>IFERROR(AVERAGE(F2298:BD2298,D2298),0)</f>
        <v>0</v>
      </c>
      <c r="BF2298" s="7">
        <f>IFERROR(MEDIAN(F2298:BD2298,D2298),0)</f>
        <v>0</v>
      </c>
      <c r="BG2298">
        <f>E2298</f>
        <v>16</v>
      </c>
      <c r="BH2298" s="8">
        <f t="shared" si="70"/>
        <v>0</v>
      </c>
      <c r="BI2298" s="8">
        <f t="shared" si="71"/>
        <v>0</v>
      </c>
    </row>
    <row r="2299" spans="1:61" hidden="1" x14ac:dyDescent="0.2">
      <c r="A2299" t="s">
        <v>9</v>
      </c>
      <c r="B2299">
        <v>12</v>
      </c>
      <c r="C2299" t="s">
        <v>392</v>
      </c>
      <c r="D2299" s="4"/>
      <c r="E2299" s="4">
        <v>1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6">
        <f>IFERROR(AVERAGE(F2299:BD2299,D2299),0)</f>
        <v>0</v>
      </c>
      <c r="BF2299" s="7">
        <f>IFERROR(MEDIAN(F2299:BD2299,D2299),0)</f>
        <v>0</v>
      </c>
      <c r="BG2299">
        <f>E2299</f>
        <v>1</v>
      </c>
      <c r="BH2299" s="8">
        <f t="shared" si="70"/>
        <v>0</v>
      </c>
      <c r="BI2299" s="8">
        <f t="shared" si="71"/>
        <v>0</v>
      </c>
    </row>
    <row r="2300" spans="1:61" hidden="1" x14ac:dyDescent="0.2">
      <c r="A2300" t="s">
        <v>9</v>
      </c>
      <c r="B2300">
        <v>12</v>
      </c>
      <c r="C2300" t="s">
        <v>280</v>
      </c>
      <c r="D2300" s="4"/>
      <c r="E2300" s="4">
        <v>40</v>
      </c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6">
        <f>IFERROR(AVERAGE(F2300:BD2300,D2300),0)</f>
        <v>0</v>
      </c>
      <c r="BF2300" s="7">
        <f>IFERROR(MEDIAN(F2300:BD2300,D2300),0)</f>
        <v>0</v>
      </c>
      <c r="BG2300">
        <f>E2300</f>
        <v>40</v>
      </c>
      <c r="BH2300" s="8">
        <f t="shared" si="70"/>
        <v>0</v>
      </c>
      <c r="BI2300" s="8">
        <f t="shared" si="71"/>
        <v>0</v>
      </c>
    </row>
    <row r="2301" spans="1:61" hidden="1" x14ac:dyDescent="0.2">
      <c r="A2301" t="s">
        <v>9</v>
      </c>
      <c r="B2301">
        <v>12</v>
      </c>
      <c r="C2301" t="s">
        <v>205</v>
      </c>
      <c r="D2301" s="4"/>
      <c r="E2301" s="4">
        <v>51</v>
      </c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6">
        <f>IFERROR(AVERAGE(F2301:BD2301,D2301),0)</f>
        <v>0</v>
      </c>
      <c r="BF2301" s="7">
        <f>IFERROR(MEDIAN(F2301:BD2301,D2301),0)</f>
        <v>0</v>
      </c>
      <c r="BG2301">
        <f>E2301</f>
        <v>51</v>
      </c>
      <c r="BH2301" s="8">
        <f t="shared" si="70"/>
        <v>0</v>
      </c>
      <c r="BI2301" s="8">
        <f t="shared" si="71"/>
        <v>0</v>
      </c>
    </row>
    <row r="2302" spans="1:61" hidden="1" x14ac:dyDescent="0.2">
      <c r="A2302" t="s">
        <v>9</v>
      </c>
      <c r="B2302">
        <v>12</v>
      </c>
      <c r="C2302" t="s">
        <v>298</v>
      </c>
      <c r="D2302" s="4"/>
      <c r="E2302" s="4">
        <v>7</v>
      </c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6">
        <f>IFERROR(AVERAGE(F2302:BD2302,D2302),0)</f>
        <v>0</v>
      </c>
      <c r="BF2302" s="7">
        <f>IFERROR(MEDIAN(F2302:BD2302,D2302),0)</f>
        <v>0</v>
      </c>
      <c r="BG2302">
        <f>E2302</f>
        <v>7</v>
      </c>
      <c r="BH2302" s="8">
        <f t="shared" si="70"/>
        <v>0</v>
      </c>
      <c r="BI2302" s="8">
        <f t="shared" si="71"/>
        <v>0</v>
      </c>
    </row>
    <row r="2303" spans="1:61" hidden="1" x14ac:dyDescent="0.2">
      <c r="A2303" t="s">
        <v>9</v>
      </c>
      <c r="B2303">
        <v>12</v>
      </c>
      <c r="C2303" t="s">
        <v>546</v>
      </c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>
        <v>7</v>
      </c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6">
        <f>IFERROR(AVERAGE(F2303:BD2303,D2303),0)</f>
        <v>7</v>
      </c>
      <c r="BF2303" s="7">
        <f>IFERROR(MEDIAN(F2303:BD2303,D2303),0)</f>
        <v>7</v>
      </c>
      <c r="BG2303">
        <f>E2303</f>
        <v>0</v>
      </c>
      <c r="BH2303" s="8">
        <f t="shared" si="70"/>
        <v>0</v>
      </c>
      <c r="BI2303" s="8">
        <f t="shared" si="71"/>
        <v>0</v>
      </c>
    </row>
    <row r="2304" spans="1:61" x14ac:dyDescent="0.2">
      <c r="A2304" t="s">
        <v>9</v>
      </c>
      <c r="B2304">
        <v>12</v>
      </c>
      <c r="C2304" t="s">
        <v>7</v>
      </c>
      <c r="D2304" s="4">
        <v>14</v>
      </c>
      <c r="E2304" s="4">
        <v>244</v>
      </c>
      <c r="F2304" s="4"/>
      <c r="G2304" s="4">
        <v>11</v>
      </c>
      <c r="H2304" s="4">
        <v>88</v>
      </c>
      <c r="I2304" s="4">
        <v>83</v>
      </c>
      <c r="J2304" s="4"/>
      <c r="K2304" s="4">
        <v>1162</v>
      </c>
      <c r="L2304" s="4">
        <v>13</v>
      </c>
      <c r="M2304" s="4"/>
      <c r="N2304" s="4"/>
      <c r="O2304" s="4">
        <v>67</v>
      </c>
      <c r="P2304" s="4"/>
      <c r="Q2304" s="4"/>
      <c r="R2304" s="4"/>
      <c r="S2304" s="4">
        <v>409</v>
      </c>
      <c r="T2304" s="4">
        <v>15</v>
      </c>
      <c r="U2304" s="4"/>
      <c r="V2304" s="4">
        <v>8</v>
      </c>
      <c r="W2304" s="4">
        <v>82</v>
      </c>
      <c r="X2304" s="4">
        <v>3</v>
      </c>
      <c r="Y2304" s="4"/>
      <c r="Z2304" s="4"/>
      <c r="AA2304" s="4">
        <v>37</v>
      </c>
      <c r="AB2304" s="4"/>
      <c r="AC2304" s="4"/>
      <c r="AD2304" s="4">
        <v>246</v>
      </c>
      <c r="AE2304" s="4">
        <v>1</v>
      </c>
      <c r="AF2304" s="4">
        <v>2481</v>
      </c>
      <c r="AG2304" s="4"/>
      <c r="AH2304" s="4"/>
      <c r="AI2304" s="4">
        <v>64</v>
      </c>
      <c r="AJ2304" s="4"/>
      <c r="AK2304" s="4"/>
      <c r="AL2304" s="4">
        <v>15</v>
      </c>
      <c r="AM2304" s="4">
        <v>1</v>
      </c>
      <c r="AN2304" s="4"/>
      <c r="AO2304" s="4"/>
      <c r="AP2304" s="4"/>
      <c r="AQ2304" s="4"/>
      <c r="AR2304" s="4"/>
      <c r="AS2304" s="4">
        <v>110</v>
      </c>
      <c r="AT2304" s="4"/>
      <c r="AU2304" s="4"/>
      <c r="AV2304" s="4"/>
      <c r="AW2304" s="4"/>
      <c r="AX2304" s="4"/>
      <c r="AY2304" s="4"/>
      <c r="AZ2304" s="4">
        <v>11</v>
      </c>
      <c r="BA2304" s="4">
        <v>2</v>
      </c>
      <c r="BB2304" s="4"/>
      <c r="BC2304" s="4">
        <v>4</v>
      </c>
      <c r="BD2304" s="4"/>
      <c r="BE2304" s="6">
        <f>IFERROR(AVERAGE(F2304:BD2304,D2304),0)</f>
        <v>214.21739130434781</v>
      </c>
      <c r="BF2304" s="7">
        <f>IFERROR(MEDIAN(F2304:BD2304,D2304),0)</f>
        <v>15</v>
      </c>
      <c r="BG2304">
        <f>E2304</f>
        <v>244</v>
      </c>
      <c r="BH2304" s="8">
        <f t="shared" si="70"/>
        <v>0.87794012829650747</v>
      </c>
      <c r="BI2304" s="8">
        <f t="shared" si="71"/>
        <v>6.1475409836065573E-2</v>
      </c>
    </row>
    <row r="2305" spans="1:61" hidden="1" x14ac:dyDescent="0.2">
      <c r="A2305" t="s">
        <v>9</v>
      </c>
      <c r="B2305">
        <v>12</v>
      </c>
      <c r="C2305" t="s">
        <v>251</v>
      </c>
      <c r="D2305" s="4"/>
      <c r="E2305" s="4">
        <v>9</v>
      </c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6">
        <f>IFERROR(AVERAGE(F2305:BD2305,D2305),0)</f>
        <v>0</v>
      </c>
      <c r="BF2305" s="7">
        <f>IFERROR(MEDIAN(F2305:BD2305,D2305),0)</f>
        <v>0</v>
      </c>
      <c r="BG2305">
        <f>E2305</f>
        <v>9</v>
      </c>
      <c r="BH2305" s="8">
        <f t="shared" si="70"/>
        <v>0</v>
      </c>
      <c r="BI2305" s="8">
        <f t="shared" si="71"/>
        <v>0</v>
      </c>
    </row>
    <row r="2306" spans="1:61" x14ac:dyDescent="0.2">
      <c r="A2306" t="s">
        <v>9</v>
      </c>
      <c r="B2306">
        <v>12</v>
      </c>
      <c r="C2306" t="s">
        <v>388</v>
      </c>
      <c r="D2306" s="4"/>
      <c r="E2306" s="4">
        <v>47</v>
      </c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>
        <v>1</v>
      </c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6">
        <f>IFERROR(AVERAGE(F2306:BD2306,D2306),0)</f>
        <v>1</v>
      </c>
      <c r="BF2306" s="7">
        <f>IFERROR(MEDIAN(F2306:BD2306,D2306),0)</f>
        <v>1</v>
      </c>
      <c r="BG2306">
        <f>E2306</f>
        <v>47</v>
      </c>
      <c r="BH2306" s="8">
        <f t="shared" si="70"/>
        <v>2.1276595744680851E-2</v>
      </c>
      <c r="BI2306" s="8">
        <f t="shared" si="71"/>
        <v>2.1276595744680851E-2</v>
      </c>
    </row>
    <row r="2307" spans="1:61" hidden="1" x14ac:dyDescent="0.2">
      <c r="A2307" t="s">
        <v>9</v>
      </c>
      <c r="B2307">
        <v>12</v>
      </c>
      <c r="C2307" t="s">
        <v>987</v>
      </c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>
        <v>1</v>
      </c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6">
        <f>IFERROR(AVERAGE(F2307:BD2307,D2307),0)</f>
        <v>1</v>
      </c>
      <c r="BF2307" s="7">
        <f>IFERROR(MEDIAN(F2307:BD2307,D2307),0)</f>
        <v>1</v>
      </c>
      <c r="BG2307">
        <f>E2307</f>
        <v>0</v>
      </c>
      <c r="BH2307" s="8">
        <f t="shared" ref="BH2307:BH2370" si="72">IFERROR(BE2307/BG2307,0)</f>
        <v>0</v>
      </c>
      <c r="BI2307" s="8">
        <f t="shared" ref="BI2307:BI2370" si="73">IFERROR(BF2307/BG2307,0)</f>
        <v>0</v>
      </c>
    </row>
    <row r="2308" spans="1:61" x14ac:dyDescent="0.2">
      <c r="A2308" t="s">
        <v>9</v>
      </c>
      <c r="B2308">
        <v>12</v>
      </c>
      <c r="C2308" t="s">
        <v>261</v>
      </c>
      <c r="D2308" s="4"/>
      <c r="E2308" s="4">
        <v>55</v>
      </c>
      <c r="F2308" s="4"/>
      <c r="G2308" s="4"/>
      <c r="H2308" s="4">
        <v>1</v>
      </c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>
        <v>388</v>
      </c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6">
        <f>IFERROR(AVERAGE(F2308:BD2308,D2308),0)</f>
        <v>194.5</v>
      </c>
      <c r="BF2308" s="7">
        <f>IFERROR(MEDIAN(F2308:BD2308,D2308),0)</f>
        <v>194.5</v>
      </c>
      <c r="BG2308">
        <f>E2308</f>
        <v>55</v>
      </c>
      <c r="BH2308" s="8">
        <f t="shared" si="72"/>
        <v>3.5363636363636362</v>
      </c>
      <c r="BI2308" s="8">
        <f t="shared" si="73"/>
        <v>3.5363636363636362</v>
      </c>
    </row>
    <row r="2309" spans="1:61" hidden="1" x14ac:dyDescent="0.2">
      <c r="A2309" t="s">
        <v>9</v>
      </c>
      <c r="B2309">
        <v>12</v>
      </c>
      <c r="C2309" t="s">
        <v>30</v>
      </c>
      <c r="D2309" s="4"/>
      <c r="E2309" s="4">
        <v>20</v>
      </c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6">
        <f>IFERROR(AVERAGE(F2309:BD2309,D2309),0)</f>
        <v>0</v>
      </c>
      <c r="BF2309" s="7">
        <f>IFERROR(MEDIAN(F2309:BD2309,D2309),0)</f>
        <v>0</v>
      </c>
      <c r="BG2309">
        <f>E2309</f>
        <v>20</v>
      </c>
      <c r="BH2309" s="8">
        <f t="shared" si="72"/>
        <v>0</v>
      </c>
      <c r="BI2309" s="8">
        <f t="shared" si="73"/>
        <v>0</v>
      </c>
    </row>
    <row r="2310" spans="1:61" hidden="1" x14ac:dyDescent="0.2">
      <c r="A2310" t="s">
        <v>9</v>
      </c>
      <c r="B2310">
        <v>12</v>
      </c>
      <c r="C2310" t="s">
        <v>47</v>
      </c>
      <c r="D2310" s="4">
        <v>12</v>
      </c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6">
        <f>IFERROR(AVERAGE(F2310:BD2310,D2310),0)</f>
        <v>12</v>
      </c>
      <c r="BF2310" s="7">
        <f>IFERROR(MEDIAN(F2310:BD2310,D2310),0)</f>
        <v>12</v>
      </c>
      <c r="BG2310">
        <f>E2310</f>
        <v>0</v>
      </c>
      <c r="BH2310" s="8">
        <f t="shared" si="72"/>
        <v>0</v>
      </c>
      <c r="BI2310" s="8">
        <f t="shared" si="73"/>
        <v>0</v>
      </c>
    </row>
    <row r="2311" spans="1:61" hidden="1" x14ac:dyDescent="0.2">
      <c r="A2311" t="s">
        <v>9</v>
      </c>
      <c r="B2311">
        <v>12</v>
      </c>
      <c r="C2311" t="s">
        <v>326</v>
      </c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>
        <v>2</v>
      </c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6">
        <f>IFERROR(AVERAGE(F2311:BD2311,D2311),0)</f>
        <v>2</v>
      </c>
      <c r="BF2311" s="7">
        <f>IFERROR(MEDIAN(F2311:BD2311,D2311),0)</f>
        <v>2</v>
      </c>
      <c r="BG2311">
        <f>E2311</f>
        <v>0</v>
      </c>
      <c r="BH2311" s="8">
        <f t="shared" si="72"/>
        <v>0</v>
      </c>
      <c r="BI2311" s="8">
        <f t="shared" si="73"/>
        <v>0</v>
      </c>
    </row>
    <row r="2312" spans="1:61" hidden="1" x14ac:dyDescent="0.2">
      <c r="A2312" t="s">
        <v>9</v>
      </c>
      <c r="B2312">
        <v>12</v>
      </c>
      <c r="C2312" t="s">
        <v>122</v>
      </c>
      <c r="D2312" s="4">
        <v>5</v>
      </c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>
        <v>1</v>
      </c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6">
        <f>IFERROR(AVERAGE(F2312:BD2312,D2312),0)</f>
        <v>3</v>
      </c>
      <c r="BF2312" s="7">
        <f>IFERROR(MEDIAN(F2312:BD2312,D2312),0)</f>
        <v>3</v>
      </c>
      <c r="BG2312">
        <f>E2312</f>
        <v>0</v>
      </c>
      <c r="BH2312" s="8">
        <f t="shared" si="72"/>
        <v>0</v>
      </c>
      <c r="BI2312" s="8">
        <f t="shared" si="73"/>
        <v>0</v>
      </c>
    </row>
    <row r="2313" spans="1:61" hidden="1" x14ac:dyDescent="0.2">
      <c r="A2313" t="s">
        <v>9</v>
      </c>
      <c r="B2313">
        <v>12</v>
      </c>
      <c r="C2313" t="s">
        <v>376</v>
      </c>
      <c r="D2313" s="4"/>
      <c r="E2313" s="4">
        <v>19</v>
      </c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6">
        <f>IFERROR(AVERAGE(F2313:BD2313,D2313),0)</f>
        <v>0</v>
      </c>
      <c r="BF2313" s="7">
        <f>IFERROR(MEDIAN(F2313:BD2313,D2313),0)</f>
        <v>0</v>
      </c>
      <c r="BG2313">
        <f>E2313</f>
        <v>19</v>
      </c>
      <c r="BH2313" s="8">
        <f t="shared" si="72"/>
        <v>0</v>
      </c>
      <c r="BI2313" s="8">
        <f t="shared" si="73"/>
        <v>0</v>
      </c>
    </row>
    <row r="2314" spans="1:61" hidden="1" x14ac:dyDescent="0.2">
      <c r="A2314" t="s">
        <v>9</v>
      </c>
      <c r="B2314">
        <v>12</v>
      </c>
      <c r="C2314" t="s">
        <v>415</v>
      </c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>
        <v>2</v>
      </c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6">
        <f>IFERROR(AVERAGE(F2314:BD2314,D2314),0)</f>
        <v>2</v>
      </c>
      <c r="BF2314" s="7">
        <f>IFERROR(MEDIAN(F2314:BD2314,D2314),0)</f>
        <v>2</v>
      </c>
      <c r="BG2314">
        <f>E2314</f>
        <v>0</v>
      </c>
      <c r="BH2314" s="8">
        <f t="shared" si="72"/>
        <v>0</v>
      </c>
      <c r="BI2314" s="8">
        <f t="shared" si="73"/>
        <v>0</v>
      </c>
    </row>
    <row r="2315" spans="1:61" hidden="1" x14ac:dyDescent="0.2">
      <c r="A2315" t="s">
        <v>9</v>
      </c>
      <c r="B2315">
        <v>12</v>
      </c>
      <c r="C2315" t="s">
        <v>243</v>
      </c>
      <c r="D2315" s="4"/>
      <c r="E2315" s="4">
        <v>7</v>
      </c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6">
        <f>IFERROR(AVERAGE(F2315:BD2315,D2315),0)</f>
        <v>0</v>
      </c>
      <c r="BF2315" s="7">
        <f>IFERROR(MEDIAN(F2315:BD2315,D2315),0)</f>
        <v>0</v>
      </c>
      <c r="BG2315">
        <f>E2315</f>
        <v>7</v>
      </c>
      <c r="BH2315" s="8">
        <f t="shared" si="72"/>
        <v>0</v>
      </c>
      <c r="BI2315" s="8">
        <f t="shared" si="73"/>
        <v>0</v>
      </c>
    </row>
    <row r="2316" spans="1:61" x14ac:dyDescent="0.2">
      <c r="A2316" t="s">
        <v>9</v>
      </c>
      <c r="B2316">
        <v>12</v>
      </c>
      <c r="C2316" t="s">
        <v>270</v>
      </c>
      <c r="D2316" s="4"/>
      <c r="E2316" s="4">
        <v>9</v>
      </c>
      <c r="F2316" s="4"/>
      <c r="G2316" s="4"/>
      <c r="H2316" s="4"/>
      <c r="I2316" s="4"/>
      <c r="J2316" s="4"/>
      <c r="K2316" s="4"/>
      <c r="L2316" s="4"/>
      <c r="M2316" s="4"/>
      <c r="N2316" s="4"/>
      <c r="O2316" s="4">
        <v>1</v>
      </c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6">
        <f>IFERROR(AVERAGE(F2316:BD2316,D2316),0)</f>
        <v>1</v>
      </c>
      <c r="BF2316" s="7">
        <f>IFERROR(MEDIAN(F2316:BD2316,D2316),0)</f>
        <v>1</v>
      </c>
      <c r="BG2316">
        <f>E2316</f>
        <v>9</v>
      </c>
      <c r="BH2316" s="8">
        <f t="shared" si="72"/>
        <v>0.1111111111111111</v>
      </c>
      <c r="BI2316" s="8">
        <f t="shared" si="73"/>
        <v>0.1111111111111111</v>
      </c>
    </row>
    <row r="2317" spans="1:61" hidden="1" x14ac:dyDescent="0.2">
      <c r="A2317" t="s">
        <v>9</v>
      </c>
      <c r="B2317">
        <v>12</v>
      </c>
      <c r="C2317" t="s">
        <v>413</v>
      </c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>
        <v>137</v>
      </c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6">
        <f>IFERROR(AVERAGE(F2317:BD2317,D2317),0)</f>
        <v>137</v>
      </c>
      <c r="BF2317" s="7">
        <f>IFERROR(MEDIAN(F2317:BD2317,D2317),0)</f>
        <v>137</v>
      </c>
      <c r="BG2317">
        <f>E2317</f>
        <v>0</v>
      </c>
      <c r="BH2317" s="8">
        <f t="shared" si="72"/>
        <v>0</v>
      </c>
      <c r="BI2317" s="8">
        <f t="shared" si="73"/>
        <v>0</v>
      </c>
    </row>
    <row r="2318" spans="1:61" hidden="1" x14ac:dyDescent="0.2">
      <c r="A2318" t="s">
        <v>9</v>
      </c>
      <c r="B2318">
        <v>12</v>
      </c>
      <c r="C2318" t="s">
        <v>885</v>
      </c>
      <c r="D2318" s="4">
        <v>1</v>
      </c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>
        <v>1</v>
      </c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6">
        <f>IFERROR(AVERAGE(F2318:BD2318,D2318),0)</f>
        <v>1</v>
      </c>
      <c r="BF2318" s="7">
        <f>IFERROR(MEDIAN(F2318:BD2318,D2318),0)</f>
        <v>1</v>
      </c>
      <c r="BG2318">
        <f>E2318</f>
        <v>0</v>
      </c>
      <c r="BH2318" s="8">
        <f t="shared" si="72"/>
        <v>0</v>
      </c>
      <c r="BI2318" s="8">
        <f t="shared" si="73"/>
        <v>0</v>
      </c>
    </row>
    <row r="2319" spans="1:61" hidden="1" x14ac:dyDescent="0.2">
      <c r="A2319" t="s">
        <v>9</v>
      </c>
      <c r="B2319">
        <v>12</v>
      </c>
      <c r="C2319" t="s">
        <v>843</v>
      </c>
      <c r="D2319" s="4"/>
      <c r="E2319" s="4">
        <v>13</v>
      </c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6">
        <f>IFERROR(AVERAGE(F2319:BD2319,D2319),0)</f>
        <v>0</v>
      </c>
      <c r="BF2319" s="7">
        <f>IFERROR(MEDIAN(F2319:BD2319,D2319),0)</f>
        <v>0</v>
      </c>
      <c r="BG2319">
        <f>E2319</f>
        <v>13</v>
      </c>
      <c r="BH2319" s="8">
        <f t="shared" si="72"/>
        <v>0</v>
      </c>
      <c r="BI2319" s="8">
        <f t="shared" si="73"/>
        <v>0</v>
      </c>
    </row>
    <row r="2320" spans="1:61" x14ac:dyDescent="0.2">
      <c r="A2320" t="s">
        <v>9</v>
      </c>
      <c r="B2320">
        <v>12</v>
      </c>
      <c r="C2320" t="s">
        <v>530</v>
      </c>
      <c r="D2320" s="4"/>
      <c r="E2320" s="4">
        <v>42</v>
      </c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>
        <v>1</v>
      </c>
      <c r="AY2320" s="4"/>
      <c r="AZ2320" s="4"/>
      <c r="BA2320" s="4"/>
      <c r="BB2320" s="4"/>
      <c r="BC2320" s="4"/>
      <c r="BD2320" s="4"/>
      <c r="BE2320" s="6">
        <f>IFERROR(AVERAGE(F2320:BD2320,D2320),0)</f>
        <v>1</v>
      </c>
      <c r="BF2320" s="7">
        <f>IFERROR(MEDIAN(F2320:BD2320,D2320),0)</f>
        <v>1</v>
      </c>
      <c r="BG2320">
        <f>E2320</f>
        <v>42</v>
      </c>
      <c r="BH2320" s="8">
        <f t="shared" si="72"/>
        <v>2.3809523809523808E-2</v>
      </c>
      <c r="BI2320" s="8">
        <f t="shared" si="73"/>
        <v>2.3809523809523808E-2</v>
      </c>
    </row>
    <row r="2321" spans="1:61" hidden="1" x14ac:dyDescent="0.2">
      <c r="A2321" t="s">
        <v>9</v>
      </c>
      <c r="B2321">
        <v>12</v>
      </c>
      <c r="C2321" t="s">
        <v>134</v>
      </c>
      <c r="D2321" s="4"/>
      <c r="E2321" s="4">
        <v>2</v>
      </c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6">
        <f>IFERROR(AVERAGE(F2321:BD2321,D2321),0)</f>
        <v>0</v>
      </c>
      <c r="BF2321" s="7">
        <f>IFERROR(MEDIAN(F2321:BD2321,D2321),0)</f>
        <v>0</v>
      </c>
      <c r="BG2321">
        <f>E2321</f>
        <v>2</v>
      </c>
      <c r="BH2321" s="8">
        <f t="shared" si="72"/>
        <v>0</v>
      </c>
      <c r="BI2321" s="8">
        <f t="shared" si="73"/>
        <v>0</v>
      </c>
    </row>
    <row r="2322" spans="1:61" x14ac:dyDescent="0.2">
      <c r="A2322" t="s">
        <v>9</v>
      </c>
      <c r="B2322">
        <v>12</v>
      </c>
      <c r="C2322" t="s">
        <v>1081</v>
      </c>
      <c r="D2322" s="4">
        <v>199</v>
      </c>
      <c r="E2322" s="4">
        <v>395</v>
      </c>
      <c r="F2322" s="4">
        <v>11</v>
      </c>
      <c r="G2322" s="4">
        <v>104</v>
      </c>
      <c r="H2322" s="4">
        <v>511</v>
      </c>
      <c r="I2322" s="4"/>
      <c r="J2322" s="4">
        <v>21</v>
      </c>
      <c r="K2322" s="4">
        <v>2772</v>
      </c>
      <c r="L2322" s="4">
        <v>29</v>
      </c>
      <c r="M2322" s="4"/>
      <c r="N2322" s="4"/>
      <c r="O2322" s="4">
        <v>1492</v>
      </c>
      <c r="P2322" s="4">
        <v>85</v>
      </c>
      <c r="Q2322" s="4"/>
      <c r="R2322" s="4">
        <v>23</v>
      </c>
      <c r="S2322" s="4">
        <v>1624</v>
      </c>
      <c r="T2322" s="4">
        <v>71</v>
      </c>
      <c r="U2322" s="4"/>
      <c r="V2322" s="4">
        <v>309</v>
      </c>
      <c r="W2322" s="4">
        <v>8</v>
      </c>
      <c r="X2322" s="4">
        <v>57</v>
      </c>
      <c r="Y2322" s="4">
        <v>361</v>
      </c>
      <c r="Z2322" s="4">
        <v>924</v>
      </c>
      <c r="AA2322" s="4">
        <v>11</v>
      </c>
      <c r="AB2322" s="4">
        <v>43</v>
      </c>
      <c r="AC2322" s="4">
        <v>13</v>
      </c>
      <c r="AD2322" s="4">
        <v>5</v>
      </c>
      <c r="AE2322" s="4">
        <v>10</v>
      </c>
      <c r="AF2322" s="4">
        <v>3296</v>
      </c>
      <c r="AG2322" s="4"/>
      <c r="AH2322" s="4">
        <v>63</v>
      </c>
      <c r="AI2322" s="4">
        <v>954</v>
      </c>
      <c r="AJ2322" s="4">
        <v>2</v>
      </c>
      <c r="AK2322" s="4">
        <v>25</v>
      </c>
      <c r="AL2322" s="4">
        <v>256</v>
      </c>
      <c r="AM2322" s="4">
        <v>29</v>
      </c>
      <c r="AN2322" s="4"/>
      <c r="AO2322" s="4">
        <v>12</v>
      </c>
      <c r="AP2322" s="4">
        <v>188</v>
      </c>
      <c r="AQ2322" s="4">
        <v>45</v>
      </c>
      <c r="AR2322" s="4">
        <v>3</v>
      </c>
      <c r="AS2322" s="4">
        <v>2102</v>
      </c>
      <c r="AT2322" s="4"/>
      <c r="AU2322" s="4"/>
      <c r="AV2322" s="4"/>
      <c r="AW2322" s="4"/>
      <c r="AX2322" s="4">
        <v>9</v>
      </c>
      <c r="AY2322" s="4"/>
      <c r="AZ2322" s="4">
        <v>20</v>
      </c>
      <c r="BA2322" s="4">
        <v>45</v>
      </c>
      <c r="BB2322" s="4">
        <v>41</v>
      </c>
      <c r="BC2322" s="4">
        <v>21</v>
      </c>
      <c r="BD2322" s="4">
        <v>1453</v>
      </c>
      <c r="BE2322" s="6">
        <f>IFERROR(AVERAGE(F2322:BD2322,D2322),0)</f>
        <v>431.17500000000001</v>
      </c>
      <c r="BF2322" s="7">
        <f>IFERROR(MEDIAN(F2322:BD2322,D2322),0)</f>
        <v>45</v>
      </c>
      <c r="BG2322">
        <f>E2322</f>
        <v>395</v>
      </c>
      <c r="BH2322" s="8">
        <f t="shared" si="72"/>
        <v>1.0915822784810127</v>
      </c>
      <c r="BI2322" s="8">
        <f t="shared" si="73"/>
        <v>0.11392405063291139</v>
      </c>
    </row>
    <row r="2323" spans="1:61" hidden="1" x14ac:dyDescent="0.2">
      <c r="A2323" t="s">
        <v>9</v>
      </c>
      <c r="B2323">
        <v>13</v>
      </c>
      <c r="C2323" t="s">
        <v>824</v>
      </c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>
        <v>1</v>
      </c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6">
        <f>IFERROR(AVERAGE(F2323:BD2323,D2323),0)</f>
        <v>1</v>
      </c>
      <c r="BF2323" s="7">
        <f>IFERROR(MEDIAN(F2323:BD2323,D2323),0)</f>
        <v>1</v>
      </c>
      <c r="BG2323">
        <f>E2323</f>
        <v>0</v>
      </c>
      <c r="BH2323" s="8">
        <f t="shared" si="72"/>
        <v>0</v>
      </c>
      <c r="BI2323" s="8">
        <f t="shared" si="73"/>
        <v>0</v>
      </c>
    </row>
    <row r="2324" spans="1:61" hidden="1" x14ac:dyDescent="0.2">
      <c r="A2324" t="s">
        <v>9</v>
      </c>
      <c r="B2324">
        <v>13</v>
      </c>
      <c r="C2324" t="s">
        <v>881</v>
      </c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>
        <v>1</v>
      </c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6">
        <f>IFERROR(AVERAGE(F2324:BD2324,D2324),0)</f>
        <v>1</v>
      </c>
      <c r="BF2324" s="7">
        <f>IFERROR(MEDIAN(F2324:BD2324,D2324),0)</f>
        <v>1</v>
      </c>
      <c r="BG2324">
        <f>E2324</f>
        <v>0</v>
      </c>
      <c r="BH2324" s="8">
        <f t="shared" si="72"/>
        <v>0</v>
      </c>
      <c r="BI2324" s="8">
        <f t="shared" si="73"/>
        <v>0</v>
      </c>
    </row>
    <row r="2325" spans="1:61" hidden="1" x14ac:dyDescent="0.2">
      <c r="A2325" t="s">
        <v>9</v>
      </c>
      <c r="B2325">
        <v>13</v>
      </c>
      <c r="C2325" t="s">
        <v>64</v>
      </c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>
        <v>2</v>
      </c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6">
        <f>IFERROR(AVERAGE(F2325:BD2325,D2325),0)</f>
        <v>2</v>
      </c>
      <c r="BF2325" s="7">
        <f>IFERROR(MEDIAN(F2325:BD2325,D2325),0)</f>
        <v>2</v>
      </c>
      <c r="BG2325">
        <f>E2325</f>
        <v>0</v>
      </c>
      <c r="BH2325" s="8">
        <f t="shared" si="72"/>
        <v>0</v>
      </c>
      <c r="BI2325" s="8">
        <f t="shared" si="73"/>
        <v>0</v>
      </c>
    </row>
    <row r="2326" spans="1:61" hidden="1" x14ac:dyDescent="0.2">
      <c r="A2326" t="s">
        <v>9</v>
      </c>
      <c r="B2326">
        <v>13</v>
      </c>
      <c r="C2326" t="s">
        <v>255</v>
      </c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>
        <v>1</v>
      </c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6">
        <f>IFERROR(AVERAGE(F2326:BD2326,D2326),0)</f>
        <v>1</v>
      </c>
      <c r="BF2326" s="7">
        <f>IFERROR(MEDIAN(F2326:BD2326,D2326),0)</f>
        <v>1</v>
      </c>
      <c r="BG2326">
        <f>E2326</f>
        <v>0</v>
      </c>
      <c r="BH2326" s="8">
        <f t="shared" si="72"/>
        <v>0</v>
      </c>
      <c r="BI2326" s="8">
        <f t="shared" si="73"/>
        <v>0</v>
      </c>
    </row>
    <row r="2327" spans="1:61" hidden="1" x14ac:dyDescent="0.2">
      <c r="A2327" t="s">
        <v>9</v>
      </c>
      <c r="B2327">
        <v>13</v>
      </c>
      <c r="C2327" t="s">
        <v>79</v>
      </c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>
        <v>1</v>
      </c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6">
        <f>IFERROR(AVERAGE(F2327:BD2327,D2327),0)</f>
        <v>1</v>
      </c>
      <c r="BF2327" s="7">
        <f>IFERROR(MEDIAN(F2327:BD2327,D2327),0)</f>
        <v>1</v>
      </c>
      <c r="BG2327">
        <f>E2327</f>
        <v>0</v>
      </c>
      <c r="BH2327" s="8">
        <f t="shared" si="72"/>
        <v>0</v>
      </c>
      <c r="BI2327" s="8">
        <f t="shared" si="73"/>
        <v>0</v>
      </c>
    </row>
    <row r="2328" spans="1:61" hidden="1" x14ac:dyDescent="0.2">
      <c r="A2328" t="s">
        <v>9</v>
      </c>
      <c r="B2328">
        <v>13</v>
      </c>
      <c r="C2328" t="s">
        <v>571</v>
      </c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>
        <v>1</v>
      </c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6">
        <f>IFERROR(AVERAGE(F2328:BD2328,D2328),0)</f>
        <v>1</v>
      </c>
      <c r="BF2328" s="7">
        <f>IFERROR(MEDIAN(F2328:BD2328,D2328),0)</f>
        <v>1</v>
      </c>
      <c r="BG2328">
        <f>E2328</f>
        <v>0</v>
      </c>
      <c r="BH2328" s="8">
        <f t="shared" si="72"/>
        <v>0</v>
      </c>
      <c r="BI2328" s="8">
        <f t="shared" si="73"/>
        <v>0</v>
      </c>
    </row>
    <row r="2329" spans="1:61" hidden="1" x14ac:dyDescent="0.2">
      <c r="A2329" t="s">
        <v>9</v>
      </c>
      <c r="B2329">
        <v>13</v>
      </c>
      <c r="C2329" t="s">
        <v>105</v>
      </c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>
        <v>10</v>
      </c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6">
        <f>IFERROR(AVERAGE(F2329:BD2329,D2329),0)</f>
        <v>10</v>
      </c>
      <c r="BF2329" s="7">
        <f>IFERROR(MEDIAN(F2329:BD2329,D2329),0)</f>
        <v>10</v>
      </c>
      <c r="BG2329">
        <f>E2329</f>
        <v>0</v>
      </c>
      <c r="BH2329" s="8">
        <f t="shared" si="72"/>
        <v>0</v>
      </c>
      <c r="BI2329" s="8">
        <f t="shared" si="73"/>
        <v>0</v>
      </c>
    </row>
    <row r="2330" spans="1:61" hidden="1" x14ac:dyDescent="0.2">
      <c r="A2330" t="s">
        <v>9</v>
      </c>
      <c r="B2330">
        <v>13</v>
      </c>
      <c r="C2330" t="s">
        <v>381</v>
      </c>
      <c r="D2330" s="4"/>
      <c r="E2330" s="4">
        <v>6</v>
      </c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6">
        <f>IFERROR(AVERAGE(F2330:BD2330,D2330),0)</f>
        <v>0</v>
      </c>
      <c r="BF2330" s="7">
        <f>IFERROR(MEDIAN(F2330:BD2330,D2330),0)</f>
        <v>0</v>
      </c>
      <c r="BG2330">
        <f>E2330</f>
        <v>6</v>
      </c>
      <c r="BH2330" s="8">
        <f t="shared" si="72"/>
        <v>0</v>
      </c>
      <c r="BI2330" s="8">
        <f t="shared" si="73"/>
        <v>0</v>
      </c>
    </row>
    <row r="2331" spans="1:61" hidden="1" x14ac:dyDescent="0.2">
      <c r="A2331" t="s">
        <v>9</v>
      </c>
      <c r="B2331">
        <v>13</v>
      </c>
      <c r="C2331" t="s">
        <v>130</v>
      </c>
      <c r="D2331" s="4"/>
      <c r="E2331" s="4">
        <v>59</v>
      </c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6">
        <f>IFERROR(AVERAGE(F2331:BD2331,D2331),0)</f>
        <v>0</v>
      </c>
      <c r="BF2331" s="7">
        <f>IFERROR(MEDIAN(F2331:BD2331,D2331),0)</f>
        <v>0</v>
      </c>
      <c r="BG2331">
        <f>E2331</f>
        <v>59</v>
      </c>
      <c r="BH2331" s="8">
        <f t="shared" si="72"/>
        <v>0</v>
      </c>
      <c r="BI2331" s="8">
        <f t="shared" si="73"/>
        <v>0</v>
      </c>
    </row>
    <row r="2332" spans="1:61" hidden="1" x14ac:dyDescent="0.2">
      <c r="A2332" t="s">
        <v>9</v>
      </c>
      <c r="B2332">
        <v>13</v>
      </c>
      <c r="C2332" t="s">
        <v>58</v>
      </c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>
        <v>8</v>
      </c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6">
        <f>IFERROR(AVERAGE(F2332:BD2332,D2332),0)</f>
        <v>8</v>
      </c>
      <c r="BF2332" s="7">
        <f>IFERROR(MEDIAN(F2332:BD2332,D2332),0)</f>
        <v>8</v>
      </c>
      <c r="BG2332">
        <f>E2332</f>
        <v>0</v>
      </c>
      <c r="BH2332" s="8">
        <f t="shared" si="72"/>
        <v>0</v>
      </c>
      <c r="BI2332" s="8">
        <f t="shared" si="73"/>
        <v>0</v>
      </c>
    </row>
    <row r="2333" spans="1:61" hidden="1" x14ac:dyDescent="0.2">
      <c r="A2333" t="s">
        <v>9</v>
      </c>
      <c r="B2333">
        <v>13</v>
      </c>
      <c r="C2333" t="s">
        <v>304</v>
      </c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>
        <v>16</v>
      </c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6">
        <f>IFERROR(AVERAGE(F2333:BD2333,D2333),0)</f>
        <v>16</v>
      </c>
      <c r="BF2333" s="7">
        <f>IFERROR(MEDIAN(F2333:BD2333,D2333),0)</f>
        <v>16</v>
      </c>
      <c r="BG2333">
        <f>E2333</f>
        <v>0</v>
      </c>
      <c r="BH2333" s="8">
        <f t="shared" si="72"/>
        <v>0</v>
      </c>
      <c r="BI2333" s="8">
        <f t="shared" si="73"/>
        <v>0</v>
      </c>
    </row>
    <row r="2334" spans="1:61" hidden="1" x14ac:dyDescent="0.2">
      <c r="A2334" t="s">
        <v>9</v>
      </c>
      <c r="B2334">
        <v>13</v>
      </c>
      <c r="C2334" t="s">
        <v>10</v>
      </c>
      <c r="D2334" s="4"/>
      <c r="E2334" s="4"/>
      <c r="F2334" s="4"/>
      <c r="G2334" s="4"/>
      <c r="H2334" s="4"/>
      <c r="I2334" s="4"/>
      <c r="J2334" s="4"/>
      <c r="K2334" s="4">
        <v>1</v>
      </c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>
        <v>6</v>
      </c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6">
        <f>IFERROR(AVERAGE(F2334:BD2334,D2334),0)</f>
        <v>3.5</v>
      </c>
      <c r="BF2334" s="7">
        <f>IFERROR(MEDIAN(F2334:BD2334,D2334),0)</f>
        <v>3.5</v>
      </c>
      <c r="BG2334">
        <f>E2334</f>
        <v>0</v>
      </c>
      <c r="BH2334" s="8">
        <f t="shared" si="72"/>
        <v>0</v>
      </c>
      <c r="BI2334" s="8">
        <f t="shared" si="73"/>
        <v>0</v>
      </c>
    </row>
    <row r="2335" spans="1:61" x14ac:dyDescent="0.2">
      <c r="A2335" t="s">
        <v>9</v>
      </c>
      <c r="B2335">
        <v>13</v>
      </c>
      <c r="C2335" t="s">
        <v>44</v>
      </c>
      <c r="D2335" s="4">
        <v>1</v>
      </c>
      <c r="E2335" s="4">
        <v>40</v>
      </c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6">
        <f>IFERROR(AVERAGE(F2335:BD2335,D2335),0)</f>
        <v>1</v>
      </c>
      <c r="BF2335" s="7">
        <f>IFERROR(MEDIAN(F2335:BD2335,D2335),0)</f>
        <v>1</v>
      </c>
      <c r="BG2335">
        <f>E2335</f>
        <v>40</v>
      </c>
      <c r="BH2335" s="8">
        <f t="shared" si="72"/>
        <v>2.5000000000000001E-2</v>
      </c>
      <c r="BI2335" s="8">
        <f t="shared" si="73"/>
        <v>2.5000000000000001E-2</v>
      </c>
    </row>
    <row r="2336" spans="1:61" hidden="1" x14ac:dyDescent="0.2">
      <c r="A2336" t="s">
        <v>9</v>
      </c>
      <c r="B2336">
        <v>13</v>
      </c>
      <c r="C2336" t="s">
        <v>62</v>
      </c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>
        <v>6</v>
      </c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6">
        <f>IFERROR(AVERAGE(F2336:BD2336,D2336),0)</f>
        <v>6</v>
      </c>
      <c r="BF2336" s="7">
        <f>IFERROR(MEDIAN(F2336:BD2336,D2336),0)</f>
        <v>6</v>
      </c>
      <c r="BG2336">
        <f>E2336</f>
        <v>0</v>
      </c>
      <c r="BH2336" s="8">
        <f t="shared" si="72"/>
        <v>0</v>
      </c>
      <c r="BI2336" s="8">
        <f t="shared" si="73"/>
        <v>0</v>
      </c>
    </row>
    <row r="2337" spans="1:61" hidden="1" x14ac:dyDescent="0.2">
      <c r="A2337" t="s">
        <v>9</v>
      </c>
      <c r="B2337">
        <v>13</v>
      </c>
      <c r="C2337" t="s">
        <v>76</v>
      </c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>
        <v>2</v>
      </c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6">
        <f>IFERROR(AVERAGE(F2337:BD2337,D2337),0)</f>
        <v>2</v>
      </c>
      <c r="BF2337" s="7">
        <f>IFERROR(MEDIAN(F2337:BD2337,D2337),0)</f>
        <v>2</v>
      </c>
      <c r="BG2337">
        <f>E2337</f>
        <v>0</v>
      </c>
      <c r="BH2337" s="8">
        <f t="shared" si="72"/>
        <v>0</v>
      </c>
      <c r="BI2337" s="8">
        <f t="shared" si="73"/>
        <v>0</v>
      </c>
    </row>
    <row r="2338" spans="1:61" hidden="1" x14ac:dyDescent="0.2">
      <c r="A2338" t="s">
        <v>9</v>
      </c>
      <c r="B2338">
        <v>13</v>
      </c>
      <c r="C2338" t="s">
        <v>276</v>
      </c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>
        <v>1</v>
      </c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6">
        <f>IFERROR(AVERAGE(F2338:BD2338,D2338),0)</f>
        <v>1</v>
      </c>
      <c r="BF2338" s="7">
        <f>IFERROR(MEDIAN(F2338:BD2338,D2338),0)</f>
        <v>1</v>
      </c>
      <c r="BG2338">
        <f>E2338</f>
        <v>0</v>
      </c>
      <c r="BH2338" s="8">
        <f t="shared" si="72"/>
        <v>0</v>
      </c>
      <c r="BI2338" s="8">
        <f t="shared" si="73"/>
        <v>0</v>
      </c>
    </row>
    <row r="2339" spans="1:61" x14ac:dyDescent="0.2">
      <c r="A2339" t="s">
        <v>9</v>
      </c>
      <c r="B2339">
        <v>13</v>
      </c>
      <c r="C2339" t="s">
        <v>84</v>
      </c>
      <c r="D2339" s="4"/>
      <c r="E2339" s="4">
        <v>44</v>
      </c>
      <c r="F2339" s="4"/>
      <c r="G2339" s="4"/>
      <c r="H2339" s="4">
        <v>2</v>
      </c>
      <c r="I2339" s="4"/>
      <c r="J2339" s="4"/>
      <c r="K2339" s="4">
        <v>1</v>
      </c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>
        <v>1</v>
      </c>
      <c r="AG2339" s="4">
        <v>8</v>
      </c>
      <c r="AH2339" s="4"/>
      <c r="AI2339" s="4"/>
      <c r="AJ2339" s="4">
        <v>8</v>
      </c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6">
        <f>IFERROR(AVERAGE(F2339:BD2339,D2339),0)</f>
        <v>4</v>
      </c>
      <c r="BF2339" s="7">
        <f>IFERROR(MEDIAN(F2339:BD2339,D2339),0)</f>
        <v>2</v>
      </c>
      <c r="BG2339">
        <f>E2339</f>
        <v>44</v>
      </c>
      <c r="BH2339" s="8">
        <f t="shared" si="72"/>
        <v>9.0909090909090912E-2</v>
      </c>
      <c r="BI2339" s="8">
        <f t="shared" si="73"/>
        <v>4.5454545454545456E-2</v>
      </c>
    </row>
    <row r="2340" spans="1:61" x14ac:dyDescent="0.2">
      <c r="A2340" t="s">
        <v>9</v>
      </c>
      <c r="B2340">
        <v>13</v>
      </c>
      <c r="C2340" t="s">
        <v>580</v>
      </c>
      <c r="D2340" s="4"/>
      <c r="E2340" s="4">
        <v>42</v>
      </c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>
        <v>11</v>
      </c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6">
        <f>IFERROR(AVERAGE(F2340:BD2340,D2340),0)</f>
        <v>11</v>
      </c>
      <c r="BF2340" s="7">
        <f>IFERROR(MEDIAN(F2340:BD2340,D2340),0)</f>
        <v>11</v>
      </c>
      <c r="BG2340">
        <f>E2340</f>
        <v>42</v>
      </c>
      <c r="BH2340" s="8">
        <f t="shared" si="72"/>
        <v>0.26190476190476192</v>
      </c>
      <c r="BI2340" s="8">
        <f t="shared" si="73"/>
        <v>0.26190476190476192</v>
      </c>
    </row>
    <row r="2341" spans="1:61" hidden="1" x14ac:dyDescent="0.2">
      <c r="A2341" t="s">
        <v>9</v>
      </c>
      <c r="B2341">
        <v>13</v>
      </c>
      <c r="C2341" t="s">
        <v>289</v>
      </c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>
        <v>1</v>
      </c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6">
        <f>IFERROR(AVERAGE(F2341:BD2341,D2341),0)</f>
        <v>1</v>
      </c>
      <c r="BF2341" s="7">
        <f>IFERROR(MEDIAN(F2341:BD2341,D2341),0)</f>
        <v>1</v>
      </c>
      <c r="BG2341">
        <f>E2341</f>
        <v>0</v>
      </c>
      <c r="BH2341" s="8">
        <f t="shared" si="72"/>
        <v>0</v>
      </c>
      <c r="BI2341" s="8">
        <f t="shared" si="73"/>
        <v>0</v>
      </c>
    </row>
    <row r="2342" spans="1:61" x14ac:dyDescent="0.2">
      <c r="A2342" t="s">
        <v>9</v>
      </c>
      <c r="B2342">
        <v>13</v>
      </c>
      <c r="C2342" t="s">
        <v>536</v>
      </c>
      <c r="D2342" s="4"/>
      <c r="E2342" s="4">
        <v>1</v>
      </c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>
        <v>4</v>
      </c>
      <c r="AH2342" s="4"/>
      <c r="AI2342" s="4"/>
      <c r="AJ2342" s="4">
        <v>102</v>
      </c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6">
        <f>IFERROR(AVERAGE(F2342:BD2342,D2342),0)</f>
        <v>53</v>
      </c>
      <c r="BF2342" s="7">
        <f>IFERROR(MEDIAN(F2342:BD2342,D2342),0)</f>
        <v>53</v>
      </c>
      <c r="BG2342">
        <f>E2342</f>
        <v>1</v>
      </c>
      <c r="BH2342" s="8">
        <f t="shared" si="72"/>
        <v>53</v>
      </c>
      <c r="BI2342" s="8">
        <f t="shared" si="73"/>
        <v>53</v>
      </c>
    </row>
    <row r="2343" spans="1:61" hidden="1" x14ac:dyDescent="0.2">
      <c r="A2343" t="s">
        <v>9</v>
      </c>
      <c r="B2343">
        <v>13</v>
      </c>
      <c r="C2343" t="s">
        <v>124</v>
      </c>
      <c r="D2343" s="4"/>
      <c r="E2343" s="4">
        <v>13</v>
      </c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6">
        <f>IFERROR(AVERAGE(F2343:BD2343,D2343),0)</f>
        <v>0</v>
      </c>
      <c r="BF2343" s="7">
        <f>IFERROR(MEDIAN(F2343:BD2343,D2343),0)</f>
        <v>0</v>
      </c>
      <c r="BG2343">
        <f>E2343</f>
        <v>13</v>
      </c>
      <c r="BH2343" s="8">
        <f t="shared" si="72"/>
        <v>0</v>
      </c>
      <c r="BI2343" s="8">
        <f t="shared" si="73"/>
        <v>0</v>
      </c>
    </row>
    <row r="2344" spans="1:61" x14ac:dyDescent="0.2">
      <c r="A2344" t="s">
        <v>9</v>
      </c>
      <c r="B2344">
        <v>13</v>
      </c>
      <c r="C2344" t="s">
        <v>183</v>
      </c>
      <c r="D2344" s="4"/>
      <c r="E2344" s="4">
        <v>25</v>
      </c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>
        <v>10</v>
      </c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6">
        <f>IFERROR(AVERAGE(F2344:BD2344,D2344),0)</f>
        <v>10</v>
      </c>
      <c r="BF2344" s="7">
        <f>IFERROR(MEDIAN(F2344:BD2344,D2344),0)</f>
        <v>10</v>
      </c>
      <c r="BG2344">
        <f>E2344</f>
        <v>25</v>
      </c>
      <c r="BH2344" s="8">
        <f t="shared" si="72"/>
        <v>0.4</v>
      </c>
      <c r="BI2344" s="8">
        <f t="shared" si="73"/>
        <v>0.4</v>
      </c>
    </row>
    <row r="2345" spans="1:61" hidden="1" x14ac:dyDescent="0.2">
      <c r="A2345" t="s">
        <v>9</v>
      </c>
      <c r="B2345">
        <v>13</v>
      </c>
      <c r="C2345" t="s">
        <v>46</v>
      </c>
      <c r="D2345" s="4"/>
      <c r="E2345" s="4">
        <v>36</v>
      </c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6">
        <f>IFERROR(AVERAGE(F2345:BD2345,D2345),0)</f>
        <v>0</v>
      </c>
      <c r="BF2345" s="7">
        <f>IFERROR(MEDIAN(F2345:BD2345,D2345),0)</f>
        <v>0</v>
      </c>
      <c r="BG2345">
        <f>E2345</f>
        <v>36</v>
      </c>
      <c r="BH2345" s="8">
        <f t="shared" si="72"/>
        <v>0</v>
      </c>
      <c r="BI2345" s="8">
        <f t="shared" si="73"/>
        <v>0</v>
      </c>
    </row>
    <row r="2346" spans="1:61" hidden="1" x14ac:dyDescent="0.2">
      <c r="A2346" t="s">
        <v>9</v>
      </c>
      <c r="B2346">
        <v>13</v>
      </c>
      <c r="C2346" t="s">
        <v>420</v>
      </c>
      <c r="D2346" s="4"/>
      <c r="E2346" s="4">
        <v>4</v>
      </c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6">
        <f>IFERROR(AVERAGE(F2346:BD2346,D2346),0)</f>
        <v>0</v>
      </c>
      <c r="BF2346" s="7">
        <f>IFERROR(MEDIAN(F2346:BD2346,D2346),0)</f>
        <v>0</v>
      </c>
      <c r="BG2346">
        <f>E2346</f>
        <v>4</v>
      </c>
      <c r="BH2346" s="8">
        <f t="shared" si="72"/>
        <v>0</v>
      </c>
      <c r="BI2346" s="8">
        <f t="shared" si="73"/>
        <v>0</v>
      </c>
    </row>
    <row r="2347" spans="1:61" hidden="1" x14ac:dyDescent="0.2">
      <c r="A2347" t="s">
        <v>9</v>
      </c>
      <c r="B2347">
        <v>13</v>
      </c>
      <c r="C2347" t="s">
        <v>1074</v>
      </c>
      <c r="D2347" s="4"/>
      <c r="E2347" s="4">
        <v>4</v>
      </c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6">
        <f>IFERROR(AVERAGE(F2347:BD2347,D2347),0)</f>
        <v>0</v>
      </c>
      <c r="BF2347" s="7">
        <f>IFERROR(MEDIAN(F2347:BD2347,D2347),0)</f>
        <v>0</v>
      </c>
      <c r="BG2347">
        <f>E2347</f>
        <v>4</v>
      </c>
      <c r="BH2347" s="8">
        <f t="shared" si="72"/>
        <v>0</v>
      </c>
      <c r="BI2347" s="8">
        <f t="shared" si="73"/>
        <v>0</v>
      </c>
    </row>
    <row r="2348" spans="1:61" hidden="1" x14ac:dyDescent="0.2">
      <c r="A2348" t="s">
        <v>9</v>
      </c>
      <c r="B2348">
        <v>13</v>
      </c>
      <c r="C2348" t="s">
        <v>188</v>
      </c>
      <c r="D2348" s="4">
        <v>1</v>
      </c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6">
        <f>IFERROR(AVERAGE(F2348:BD2348,D2348),0)</f>
        <v>1</v>
      </c>
      <c r="BF2348" s="7">
        <f>IFERROR(MEDIAN(F2348:BD2348,D2348),0)</f>
        <v>1</v>
      </c>
      <c r="BG2348">
        <f>E2348</f>
        <v>0</v>
      </c>
      <c r="BH2348" s="8">
        <f t="shared" si="72"/>
        <v>0</v>
      </c>
      <c r="BI2348" s="8">
        <f t="shared" si="73"/>
        <v>0</v>
      </c>
    </row>
    <row r="2349" spans="1:61" x14ac:dyDescent="0.2">
      <c r="A2349" t="s">
        <v>9</v>
      </c>
      <c r="B2349">
        <v>13</v>
      </c>
      <c r="C2349" t="s">
        <v>235</v>
      </c>
      <c r="D2349" s="4"/>
      <c r="E2349" s="4">
        <v>90</v>
      </c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>
        <v>25</v>
      </c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6">
        <f>IFERROR(AVERAGE(F2349:BD2349,D2349),0)</f>
        <v>25</v>
      </c>
      <c r="BF2349" s="7">
        <f>IFERROR(MEDIAN(F2349:BD2349,D2349),0)</f>
        <v>25</v>
      </c>
      <c r="BG2349">
        <f>E2349</f>
        <v>90</v>
      </c>
      <c r="BH2349" s="8">
        <f t="shared" si="72"/>
        <v>0.27777777777777779</v>
      </c>
      <c r="BI2349" s="8">
        <f t="shared" si="73"/>
        <v>0.27777777777777779</v>
      </c>
    </row>
    <row r="2350" spans="1:61" hidden="1" x14ac:dyDescent="0.2">
      <c r="A2350" t="s">
        <v>9</v>
      </c>
      <c r="B2350">
        <v>13</v>
      </c>
      <c r="C2350" t="s">
        <v>193</v>
      </c>
      <c r="D2350" s="4"/>
      <c r="E2350" s="4">
        <v>45</v>
      </c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6">
        <f>IFERROR(AVERAGE(F2350:BD2350,D2350),0)</f>
        <v>0</v>
      </c>
      <c r="BF2350" s="7">
        <f>IFERROR(MEDIAN(F2350:BD2350,D2350),0)</f>
        <v>0</v>
      </c>
      <c r="BG2350">
        <f>E2350</f>
        <v>45</v>
      </c>
      <c r="BH2350" s="8">
        <f t="shared" si="72"/>
        <v>0</v>
      </c>
      <c r="BI2350" s="8">
        <f t="shared" si="73"/>
        <v>0</v>
      </c>
    </row>
    <row r="2351" spans="1:61" hidden="1" x14ac:dyDescent="0.2">
      <c r="A2351" t="s">
        <v>9</v>
      </c>
      <c r="B2351">
        <v>13</v>
      </c>
      <c r="C2351" t="s">
        <v>95</v>
      </c>
      <c r="D2351" s="4">
        <v>2</v>
      </c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6">
        <f>IFERROR(AVERAGE(F2351:BD2351,D2351),0)</f>
        <v>2</v>
      </c>
      <c r="BF2351" s="7">
        <f>IFERROR(MEDIAN(F2351:BD2351,D2351),0)</f>
        <v>2</v>
      </c>
      <c r="BG2351">
        <f>E2351</f>
        <v>0</v>
      </c>
      <c r="BH2351" s="8">
        <f t="shared" si="72"/>
        <v>0</v>
      </c>
      <c r="BI2351" s="8">
        <f t="shared" si="73"/>
        <v>0</v>
      </c>
    </row>
    <row r="2352" spans="1:61" hidden="1" x14ac:dyDescent="0.2">
      <c r="A2352" t="s">
        <v>9</v>
      </c>
      <c r="B2352">
        <v>13</v>
      </c>
      <c r="C2352" t="s">
        <v>278</v>
      </c>
      <c r="D2352" s="4">
        <v>2</v>
      </c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6">
        <f>IFERROR(AVERAGE(F2352:BD2352,D2352),0)</f>
        <v>2</v>
      </c>
      <c r="BF2352" s="7">
        <f>IFERROR(MEDIAN(F2352:BD2352,D2352),0)</f>
        <v>2</v>
      </c>
      <c r="BG2352">
        <f>E2352</f>
        <v>0</v>
      </c>
      <c r="BH2352" s="8">
        <f t="shared" si="72"/>
        <v>0</v>
      </c>
      <c r="BI2352" s="8">
        <f t="shared" si="73"/>
        <v>0</v>
      </c>
    </row>
    <row r="2353" spans="1:61" hidden="1" x14ac:dyDescent="0.2">
      <c r="A2353" t="s">
        <v>9</v>
      </c>
      <c r="B2353">
        <v>13</v>
      </c>
      <c r="C2353" t="s">
        <v>698</v>
      </c>
      <c r="D2353" s="4"/>
      <c r="E2353" s="4">
        <v>2</v>
      </c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6">
        <f>IFERROR(AVERAGE(F2353:BD2353,D2353),0)</f>
        <v>0</v>
      </c>
      <c r="BF2353" s="7">
        <f>IFERROR(MEDIAN(F2353:BD2353,D2353),0)</f>
        <v>0</v>
      </c>
      <c r="BG2353">
        <f>E2353</f>
        <v>2</v>
      </c>
      <c r="BH2353" s="8">
        <f t="shared" si="72"/>
        <v>0</v>
      </c>
      <c r="BI2353" s="8">
        <f t="shared" si="73"/>
        <v>0</v>
      </c>
    </row>
    <row r="2354" spans="1:61" x14ac:dyDescent="0.2">
      <c r="A2354" t="s">
        <v>9</v>
      </c>
      <c r="B2354">
        <v>13</v>
      </c>
      <c r="C2354" t="s">
        <v>12</v>
      </c>
      <c r="D2354" s="4">
        <v>14</v>
      </c>
      <c r="E2354" s="4">
        <v>2402</v>
      </c>
      <c r="F2354" s="4">
        <v>33</v>
      </c>
      <c r="G2354" s="4">
        <v>11</v>
      </c>
      <c r="H2354" s="4">
        <v>1484</v>
      </c>
      <c r="I2354" s="4">
        <v>32</v>
      </c>
      <c r="J2354" s="4">
        <v>56</v>
      </c>
      <c r="K2354" s="4">
        <v>1356</v>
      </c>
      <c r="L2354" s="4"/>
      <c r="M2354" s="4"/>
      <c r="N2354" s="4"/>
      <c r="O2354" s="4">
        <v>253</v>
      </c>
      <c r="P2354" s="4">
        <v>1028</v>
      </c>
      <c r="Q2354" s="4"/>
      <c r="R2354" s="4">
        <v>278</v>
      </c>
      <c r="S2354" s="4">
        <v>93</v>
      </c>
      <c r="T2354" s="4">
        <v>253</v>
      </c>
      <c r="U2354" s="4"/>
      <c r="V2354" s="4">
        <v>635</v>
      </c>
      <c r="W2354" s="4">
        <v>5</v>
      </c>
      <c r="X2354" s="4">
        <v>86</v>
      </c>
      <c r="Y2354" s="4">
        <v>14</v>
      </c>
      <c r="Z2354" s="4">
        <v>75</v>
      </c>
      <c r="AA2354" s="4">
        <v>52</v>
      </c>
      <c r="AB2354" s="4">
        <v>279</v>
      </c>
      <c r="AC2354" s="4">
        <v>158</v>
      </c>
      <c r="AD2354" s="4">
        <v>197</v>
      </c>
      <c r="AE2354" s="4">
        <v>796</v>
      </c>
      <c r="AF2354" s="4">
        <v>8293</v>
      </c>
      <c r="AG2354" s="4">
        <v>49</v>
      </c>
      <c r="AH2354" s="4">
        <v>176</v>
      </c>
      <c r="AI2354" s="4">
        <v>122</v>
      </c>
      <c r="AJ2354" s="4">
        <v>70</v>
      </c>
      <c r="AK2354" s="4">
        <v>192</v>
      </c>
      <c r="AL2354" s="4">
        <v>73</v>
      </c>
      <c r="AM2354" s="4"/>
      <c r="AN2354" s="4"/>
      <c r="AO2354" s="4">
        <v>79</v>
      </c>
      <c r="AP2354" s="4"/>
      <c r="AQ2354" s="4">
        <v>296</v>
      </c>
      <c r="AR2354" s="4">
        <v>120</v>
      </c>
      <c r="AS2354" s="4">
        <v>498</v>
      </c>
      <c r="AT2354" s="4"/>
      <c r="AU2354" s="4"/>
      <c r="AV2354" s="4"/>
      <c r="AW2354" s="4">
        <v>45</v>
      </c>
      <c r="AX2354" s="4">
        <v>2668</v>
      </c>
      <c r="AY2354" s="4">
        <v>41</v>
      </c>
      <c r="AZ2354" s="4">
        <v>192</v>
      </c>
      <c r="BA2354" s="4"/>
      <c r="BB2354" s="4">
        <v>41</v>
      </c>
      <c r="BC2354" s="4"/>
      <c r="BD2354" s="4"/>
      <c r="BE2354" s="6">
        <f>IFERROR(AVERAGE(F2354:BD2354,D2354),0)</f>
        <v>530.07894736842104</v>
      </c>
      <c r="BF2354" s="7">
        <f>IFERROR(MEDIAN(F2354:BD2354,D2354),0)</f>
        <v>121</v>
      </c>
      <c r="BG2354">
        <f>E2354</f>
        <v>2402</v>
      </c>
      <c r="BH2354" s="8">
        <f t="shared" si="72"/>
        <v>0.22068232613173233</v>
      </c>
      <c r="BI2354" s="8">
        <f t="shared" si="73"/>
        <v>5.0374687760199835E-2</v>
      </c>
    </row>
    <row r="2355" spans="1:61" x14ac:dyDescent="0.2">
      <c r="A2355" t="s">
        <v>9</v>
      </c>
      <c r="B2355">
        <v>13</v>
      </c>
      <c r="C2355" t="s">
        <v>68</v>
      </c>
      <c r="D2355" s="4"/>
      <c r="E2355" s="4">
        <v>62</v>
      </c>
      <c r="F2355" s="4"/>
      <c r="G2355" s="4"/>
      <c r="H2355" s="4"/>
      <c r="I2355" s="4"/>
      <c r="J2355" s="4"/>
      <c r="K2355" s="4"/>
      <c r="L2355" s="4"/>
      <c r="M2355" s="4"/>
      <c r="N2355" s="4"/>
      <c r="O2355" s="4">
        <v>1</v>
      </c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6">
        <f>IFERROR(AVERAGE(F2355:BD2355,D2355),0)</f>
        <v>1</v>
      </c>
      <c r="BF2355" s="7">
        <f>IFERROR(MEDIAN(F2355:BD2355,D2355),0)</f>
        <v>1</v>
      </c>
      <c r="BG2355">
        <f>E2355</f>
        <v>62</v>
      </c>
      <c r="BH2355" s="8">
        <f t="shared" si="72"/>
        <v>1.6129032258064516E-2</v>
      </c>
      <c r="BI2355" s="8">
        <f t="shared" si="73"/>
        <v>1.6129032258064516E-2</v>
      </c>
    </row>
    <row r="2356" spans="1:61" x14ac:dyDescent="0.2">
      <c r="A2356" t="s">
        <v>9</v>
      </c>
      <c r="B2356">
        <v>13</v>
      </c>
      <c r="C2356" t="s">
        <v>325</v>
      </c>
      <c r="D2356" s="4"/>
      <c r="E2356" s="4">
        <v>2</v>
      </c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>
        <v>5</v>
      </c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6">
        <f>IFERROR(AVERAGE(F2356:BD2356,D2356),0)</f>
        <v>5</v>
      </c>
      <c r="BF2356" s="7">
        <f>IFERROR(MEDIAN(F2356:BD2356,D2356),0)</f>
        <v>5</v>
      </c>
      <c r="BG2356">
        <f>E2356</f>
        <v>2</v>
      </c>
      <c r="BH2356" s="8">
        <f t="shared" si="72"/>
        <v>2.5</v>
      </c>
      <c r="BI2356" s="8">
        <f t="shared" si="73"/>
        <v>2.5</v>
      </c>
    </row>
    <row r="2357" spans="1:61" hidden="1" x14ac:dyDescent="0.2">
      <c r="A2357" t="s">
        <v>9</v>
      </c>
      <c r="B2357">
        <v>13</v>
      </c>
      <c r="C2357" t="s">
        <v>754</v>
      </c>
      <c r="D2357" s="4"/>
      <c r="E2357" s="4">
        <v>27</v>
      </c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6">
        <f>IFERROR(AVERAGE(F2357:BD2357,D2357),0)</f>
        <v>0</v>
      </c>
      <c r="BF2357" s="7">
        <f>IFERROR(MEDIAN(F2357:BD2357,D2357),0)</f>
        <v>0</v>
      </c>
      <c r="BG2357">
        <f>E2357</f>
        <v>27</v>
      </c>
      <c r="BH2357" s="8">
        <f t="shared" si="72"/>
        <v>0</v>
      </c>
      <c r="BI2357" s="8">
        <f t="shared" si="73"/>
        <v>0</v>
      </c>
    </row>
    <row r="2358" spans="1:61" hidden="1" x14ac:dyDescent="0.2">
      <c r="A2358" t="s">
        <v>9</v>
      </c>
      <c r="B2358">
        <v>13</v>
      </c>
      <c r="C2358" t="s">
        <v>135</v>
      </c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>
        <v>2</v>
      </c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6">
        <f>IFERROR(AVERAGE(F2358:BD2358,D2358),0)</f>
        <v>2</v>
      </c>
      <c r="BF2358" s="7">
        <f>IFERROR(MEDIAN(F2358:BD2358,D2358),0)</f>
        <v>2</v>
      </c>
      <c r="BG2358">
        <f>E2358</f>
        <v>0</v>
      </c>
      <c r="BH2358" s="8">
        <f t="shared" si="72"/>
        <v>0</v>
      </c>
      <c r="BI2358" s="8">
        <f t="shared" si="73"/>
        <v>0</v>
      </c>
    </row>
    <row r="2359" spans="1:61" hidden="1" x14ac:dyDescent="0.2">
      <c r="A2359" t="s">
        <v>9</v>
      </c>
      <c r="B2359">
        <v>13</v>
      </c>
      <c r="C2359" t="s">
        <v>234</v>
      </c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>
        <v>3</v>
      </c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6">
        <f>IFERROR(AVERAGE(F2359:BD2359,D2359),0)</f>
        <v>3</v>
      </c>
      <c r="BF2359" s="7">
        <f>IFERROR(MEDIAN(F2359:BD2359,D2359),0)</f>
        <v>3</v>
      </c>
      <c r="BG2359">
        <f>E2359</f>
        <v>0</v>
      </c>
      <c r="BH2359" s="8">
        <f t="shared" si="72"/>
        <v>0</v>
      </c>
      <c r="BI2359" s="8">
        <f t="shared" si="73"/>
        <v>0</v>
      </c>
    </row>
    <row r="2360" spans="1:61" x14ac:dyDescent="0.2">
      <c r="A2360" t="s">
        <v>9</v>
      </c>
      <c r="B2360">
        <v>13</v>
      </c>
      <c r="C2360" t="s">
        <v>128</v>
      </c>
      <c r="D2360" s="4"/>
      <c r="E2360" s="4">
        <v>130</v>
      </c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>
        <v>6</v>
      </c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6">
        <f>IFERROR(AVERAGE(F2360:BD2360,D2360),0)</f>
        <v>6</v>
      </c>
      <c r="BF2360" s="7">
        <f>IFERROR(MEDIAN(F2360:BD2360,D2360),0)</f>
        <v>6</v>
      </c>
      <c r="BG2360">
        <f>E2360</f>
        <v>130</v>
      </c>
      <c r="BH2360" s="8">
        <f t="shared" si="72"/>
        <v>4.6153846153846156E-2</v>
      </c>
      <c r="BI2360" s="8">
        <f t="shared" si="73"/>
        <v>4.6153846153846156E-2</v>
      </c>
    </row>
    <row r="2361" spans="1:61" hidden="1" x14ac:dyDescent="0.2">
      <c r="A2361" t="s">
        <v>9</v>
      </c>
      <c r="B2361">
        <v>13</v>
      </c>
      <c r="C2361" t="s">
        <v>446</v>
      </c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>
        <v>242</v>
      </c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>
        <v>1</v>
      </c>
      <c r="BD2361" s="4"/>
      <c r="BE2361" s="6">
        <f>IFERROR(AVERAGE(F2361:BD2361,D2361),0)</f>
        <v>121.5</v>
      </c>
      <c r="BF2361" s="7">
        <f>IFERROR(MEDIAN(F2361:BD2361,D2361),0)</f>
        <v>121.5</v>
      </c>
      <c r="BG2361">
        <f>E2361</f>
        <v>0</v>
      </c>
      <c r="BH2361" s="8">
        <f t="shared" si="72"/>
        <v>0</v>
      </c>
      <c r="BI2361" s="8">
        <f t="shared" si="73"/>
        <v>0</v>
      </c>
    </row>
    <row r="2362" spans="1:61" hidden="1" x14ac:dyDescent="0.2">
      <c r="A2362" t="s">
        <v>9</v>
      </c>
      <c r="B2362">
        <v>13</v>
      </c>
      <c r="C2362" t="s">
        <v>540</v>
      </c>
      <c r="D2362" s="4"/>
      <c r="E2362" s="4">
        <v>16</v>
      </c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6">
        <f>IFERROR(AVERAGE(F2362:BD2362,D2362),0)</f>
        <v>0</v>
      </c>
      <c r="BF2362" s="7">
        <f>IFERROR(MEDIAN(F2362:BD2362,D2362),0)</f>
        <v>0</v>
      </c>
      <c r="BG2362">
        <f>E2362</f>
        <v>16</v>
      </c>
      <c r="BH2362" s="8">
        <f t="shared" si="72"/>
        <v>0</v>
      </c>
      <c r="BI2362" s="8">
        <f t="shared" si="73"/>
        <v>0</v>
      </c>
    </row>
    <row r="2363" spans="1:61" hidden="1" x14ac:dyDescent="0.2">
      <c r="A2363" t="s">
        <v>9</v>
      </c>
      <c r="B2363">
        <v>13</v>
      </c>
      <c r="C2363" t="s">
        <v>154</v>
      </c>
      <c r="D2363" s="4"/>
      <c r="E2363" s="4">
        <v>69</v>
      </c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6">
        <f>IFERROR(AVERAGE(F2363:BD2363,D2363),0)</f>
        <v>0</v>
      </c>
      <c r="BF2363" s="7">
        <f>IFERROR(MEDIAN(F2363:BD2363,D2363),0)</f>
        <v>0</v>
      </c>
      <c r="BG2363">
        <f>E2363</f>
        <v>69</v>
      </c>
      <c r="BH2363" s="8">
        <f t="shared" si="72"/>
        <v>0</v>
      </c>
      <c r="BI2363" s="8">
        <f t="shared" si="73"/>
        <v>0</v>
      </c>
    </row>
    <row r="2364" spans="1:61" x14ac:dyDescent="0.2">
      <c r="A2364" t="s">
        <v>9</v>
      </c>
      <c r="B2364">
        <v>13</v>
      </c>
      <c r="C2364" t="s">
        <v>184</v>
      </c>
      <c r="D2364" s="4"/>
      <c r="E2364" s="4">
        <v>2</v>
      </c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>
        <v>242</v>
      </c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6">
        <f>IFERROR(AVERAGE(F2364:BD2364,D2364),0)</f>
        <v>242</v>
      </c>
      <c r="BF2364" s="7">
        <f>IFERROR(MEDIAN(F2364:BD2364,D2364),0)</f>
        <v>242</v>
      </c>
      <c r="BG2364">
        <f>E2364</f>
        <v>2</v>
      </c>
      <c r="BH2364" s="8">
        <f t="shared" si="72"/>
        <v>121</v>
      </c>
      <c r="BI2364" s="8">
        <f t="shared" si="73"/>
        <v>121</v>
      </c>
    </row>
    <row r="2365" spans="1:61" hidden="1" x14ac:dyDescent="0.2">
      <c r="A2365" t="s">
        <v>9</v>
      </c>
      <c r="B2365">
        <v>13</v>
      </c>
      <c r="C2365" t="s">
        <v>293</v>
      </c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>
        <v>8</v>
      </c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6">
        <f>IFERROR(AVERAGE(F2365:BD2365,D2365),0)</f>
        <v>8</v>
      </c>
      <c r="BF2365" s="7">
        <f>IFERROR(MEDIAN(F2365:BD2365,D2365),0)</f>
        <v>8</v>
      </c>
      <c r="BG2365">
        <f>E2365</f>
        <v>0</v>
      </c>
      <c r="BH2365" s="8">
        <f t="shared" si="72"/>
        <v>0</v>
      </c>
      <c r="BI2365" s="8">
        <f t="shared" si="73"/>
        <v>0</v>
      </c>
    </row>
    <row r="2366" spans="1:61" hidden="1" x14ac:dyDescent="0.2">
      <c r="A2366" t="s">
        <v>9</v>
      </c>
      <c r="B2366">
        <v>13</v>
      </c>
      <c r="C2366" t="s">
        <v>984</v>
      </c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>
        <v>1</v>
      </c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6">
        <f>IFERROR(AVERAGE(F2366:BD2366,D2366),0)</f>
        <v>1</v>
      </c>
      <c r="BF2366" s="7">
        <f>IFERROR(MEDIAN(F2366:BD2366,D2366),0)</f>
        <v>1</v>
      </c>
      <c r="BG2366">
        <f>E2366</f>
        <v>0</v>
      </c>
      <c r="BH2366" s="8">
        <f t="shared" si="72"/>
        <v>0</v>
      </c>
      <c r="BI2366" s="8">
        <f t="shared" si="73"/>
        <v>0</v>
      </c>
    </row>
    <row r="2367" spans="1:61" hidden="1" x14ac:dyDescent="0.2">
      <c r="A2367" t="s">
        <v>9</v>
      </c>
      <c r="B2367">
        <v>13</v>
      </c>
      <c r="C2367" t="s">
        <v>425</v>
      </c>
      <c r="D2367" s="4"/>
      <c r="E2367" s="4">
        <v>10</v>
      </c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6">
        <f>IFERROR(AVERAGE(F2367:BD2367,D2367),0)</f>
        <v>0</v>
      </c>
      <c r="BF2367" s="7">
        <f>IFERROR(MEDIAN(F2367:BD2367,D2367),0)</f>
        <v>0</v>
      </c>
      <c r="BG2367">
        <f>E2367</f>
        <v>10</v>
      </c>
      <c r="BH2367" s="8">
        <f t="shared" si="72"/>
        <v>0</v>
      </c>
      <c r="BI2367" s="8">
        <f t="shared" si="73"/>
        <v>0</v>
      </c>
    </row>
    <row r="2368" spans="1:61" x14ac:dyDescent="0.2">
      <c r="A2368" t="s">
        <v>9</v>
      </c>
      <c r="B2368">
        <v>13</v>
      </c>
      <c r="C2368" t="s">
        <v>379</v>
      </c>
      <c r="D2368" s="4"/>
      <c r="E2368" s="4">
        <v>22</v>
      </c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>
        <v>8</v>
      </c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6">
        <f>IFERROR(AVERAGE(F2368:BD2368,D2368),0)</f>
        <v>8</v>
      </c>
      <c r="BF2368" s="7">
        <f>IFERROR(MEDIAN(F2368:BD2368,D2368),0)</f>
        <v>8</v>
      </c>
      <c r="BG2368">
        <f>E2368</f>
        <v>22</v>
      </c>
      <c r="BH2368" s="8">
        <f t="shared" si="72"/>
        <v>0.36363636363636365</v>
      </c>
      <c r="BI2368" s="8">
        <f t="shared" si="73"/>
        <v>0.36363636363636365</v>
      </c>
    </row>
    <row r="2369" spans="1:61" hidden="1" x14ac:dyDescent="0.2">
      <c r="A2369" t="s">
        <v>9</v>
      </c>
      <c r="B2369">
        <v>13</v>
      </c>
      <c r="C2369" t="s">
        <v>173</v>
      </c>
      <c r="D2369" s="4"/>
      <c r="E2369" s="4">
        <v>21</v>
      </c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6">
        <f>IFERROR(AVERAGE(F2369:BD2369,D2369),0)</f>
        <v>0</v>
      </c>
      <c r="BF2369" s="7">
        <f>IFERROR(MEDIAN(F2369:BD2369,D2369),0)</f>
        <v>0</v>
      </c>
      <c r="BG2369">
        <f>E2369</f>
        <v>21</v>
      </c>
      <c r="BH2369" s="8">
        <f t="shared" si="72"/>
        <v>0</v>
      </c>
      <c r="BI2369" s="8">
        <f t="shared" si="73"/>
        <v>0</v>
      </c>
    </row>
    <row r="2370" spans="1:61" hidden="1" x14ac:dyDescent="0.2">
      <c r="A2370" t="s">
        <v>9</v>
      </c>
      <c r="B2370">
        <v>13</v>
      </c>
      <c r="C2370" t="s">
        <v>22</v>
      </c>
      <c r="D2370" s="4"/>
      <c r="E2370" s="4">
        <v>24</v>
      </c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6">
        <f>IFERROR(AVERAGE(F2370:BD2370,D2370),0)</f>
        <v>0</v>
      </c>
      <c r="BF2370" s="7">
        <f>IFERROR(MEDIAN(F2370:BD2370,D2370),0)</f>
        <v>0</v>
      </c>
      <c r="BG2370">
        <f>E2370</f>
        <v>24</v>
      </c>
      <c r="BH2370" s="8">
        <f t="shared" si="72"/>
        <v>0</v>
      </c>
      <c r="BI2370" s="8">
        <f t="shared" si="73"/>
        <v>0</v>
      </c>
    </row>
    <row r="2371" spans="1:61" hidden="1" x14ac:dyDescent="0.2">
      <c r="A2371" t="s">
        <v>9</v>
      </c>
      <c r="B2371">
        <v>13</v>
      </c>
      <c r="C2371" t="s">
        <v>996</v>
      </c>
      <c r="D2371" s="4"/>
      <c r="E2371" s="4">
        <v>2</v>
      </c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6">
        <f>IFERROR(AVERAGE(F2371:BD2371,D2371),0)</f>
        <v>0</v>
      </c>
      <c r="BF2371" s="7">
        <f>IFERROR(MEDIAN(F2371:BD2371,D2371),0)</f>
        <v>0</v>
      </c>
      <c r="BG2371">
        <f>E2371</f>
        <v>2</v>
      </c>
      <c r="BH2371" s="8">
        <f t="shared" ref="BH2371:BH2434" si="74">IFERROR(BE2371/BG2371,0)</f>
        <v>0</v>
      </c>
      <c r="BI2371" s="8">
        <f t="shared" ref="BI2371:BI2434" si="75">IFERROR(BF2371/BG2371,0)</f>
        <v>0</v>
      </c>
    </row>
    <row r="2372" spans="1:61" hidden="1" x14ac:dyDescent="0.2">
      <c r="A2372" t="s">
        <v>9</v>
      </c>
      <c r="B2372">
        <v>13</v>
      </c>
      <c r="C2372" t="s">
        <v>315</v>
      </c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>
        <v>43</v>
      </c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6">
        <f>IFERROR(AVERAGE(F2372:BD2372,D2372),0)</f>
        <v>43</v>
      </c>
      <c r="BF2372" s="7">
        <f>IFERROR(MEDIAN(F2372:BD2372,D2372),0)</f>
        <v>43</v>
      </c>
      <c r="BG2372">
        <f>E2372</f>
        <v>0</v>
      </c>
      <c r="BH2372" s="8">
        <f t="shared" si="74"/>
        <v>0</v>
      </c>
      <c r="BI2372" s="8">
        <f t="shared" si="75"/>
        <v>0</v>
      </c>
    </row>
    <row r="2373" spans="1:61" hidden="1" x14ac:dyDescent="0.2">
      <c r="A2373" t="s">
        <v>9</v>
      </c>
      <c r="B2373">
        <v>13</v>
      </c>
      <c r="C2373" t="s">
        <v>444</v>
      </c>
      <c r="D2373" s="4"/>
      <c r="E2373" s="4">
        <v>31</v>
      </c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6">
        <f>IFERROR(AVERAGE(F2373:BD2373,D2373),0)</f>
        <v>0</v>
      </c>
      <c r="BF2373" s="7">
        <f>IFERROR(MEDIAN(F2373:BD2373,D2373),0)</f>
        <v>0</v>
      </c>
      <c r="BG2373">
        <f>E2373</f>
        <v>31</v>
      </c>
      <c r="BH2373" s="8">
        <f t="shared" si="74"/>
        <v>0</v>
      </c>
      <c r="BI2373" s="8">
        <f t="shared" si="75"/>
        <v>0</v>
      </c>
    </row>
    <row r="2374" spans="1:61" hidden="1" x14ac:dyDescent="0.2">
      <c r="A2374" t="s">
        <v>9</v>
      </c>
      <c r="B2374">
        <v>13</v>
      </c>
      <c r="C2374" t="s">
        <v>280</v>
      </c>
      <c r="D2374" s="4"/>
      <c r="E2374" s="4">
        <v>6</v>
      </c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6">
        <f>IFERROR(AVERAGE(F2374:BD2374,D2374),0)</f>
        <v>0</v>
      </c>
      <c r="BF2374" s="7">
        <f>IFERROR(MEDIAN(F2374:BD2374,D2374),0)</f>
        <v>0</v>
      </c>
      <c r="BG2374">
        <f>E2374</f>
        <v>6</v>
      </c>
      <c r="BH2374" s="8">
        <f t="shared" si="74"/>
        <v>0</v>
      </c>
      <c r="BI2374" s="8">
        <f t="shared" si="75"/>
        <v>0</v>
      </c>
    </row>
    <row r="2375" spans="1:61" hidden="1" x14ac:dyDescent="0.2">
      <c r="A2375" t="s">
        <v>9</v>
      </c>
      <c r="B2375">
        <v>13</v>
      </c>
      <c r="C2375" t="s">
        <v>205</v>
      </c>
      <c r="D2375" s="4"/>
      <c r="E2375" s="4">
        <v>3</v>
      </c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6">
        <f>IFERROR(AVERAGE(F2375:BD2375,D2375),0)</f>
        <v>0</v>
      </c>
      <c r="BF2375" s="7">
        <f>IFERROR(MEDIAN(F2375:BD2375,D2375),0)</f>
        <v>0</v>
      </c>
      <c r="BG2375">
        <f>E2375</f>
        <v>3</v>
      </c>
      <c r="BH2375" s="8">
        <f t="shared" si="74"/>
        <v>0</v>
      </c>
      <c r="BI2375" s="8">
        <f t="shared" si="75"/>
        <v>0</v>
      </c>
    </row>
    <row r="2376" spans="1:61" hidden="1" x14ac:dyDescent="0.2">
      <c r="A2376" t="s">
        <v>9</v>
      </c>
      <c r="B2376">
        <v>13</v>
      </c>
      <c r="C2376" t="s">
        <v>298</v>
      </c>
      <c r="D2376" s="4"/>
      <c r="E2376" s="4">
        <v>8</v>
      </c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6">
        <f>IFERROR(AVERAGE(F2376:BD2376,D2376),0)</f>
        <v>0</v>
      </c>
      <c r="BF2376" s="7">
        <f>IFERROR(MEDIAN(F2376:BD2376,D2376),0)</f>
        <v>0</v>
      </c>
      <c r="BG2376">
        <f>E2376</f>
        <v>8</v>
      </c>
      <c r="BH2376" s="8">
        <f t="shared" si="74"/>
        <v>0</v>
      </c>
      <c r="BI2376" s="8">
        <f t="shared" si="75"/>
        <v>0</v>
      </c>
    </row>
    <row r="2377" spans="1:61" x14ac:dyDescent="0.2">
      <c r="A2377" t="s">
        <v>9</v>
      </c>
      <c r="B2377">
        <v>13</v>
      </c>
      <c r="C2377" t="s">
        <v>7</v>
      </c>
      <c r="D2377" s="4">
        <v>1</v>
      </c>
      <c r="E2377" s="4">
        <v>30</v>
      </c>
      <c r="F2377" s="4"/>
      <c r="G2377" s="4"/>
      <c r="H2377" s="4">
        <v>2</v>
      </c>
      <c r="I2377" s="4"/>
      <c r="J2377" s="4"/>
      <c r="K2377" s="4">
        <v>361</v>
      </c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>
        <v>135</v>
      </c>
      <c r="X2377" s="4"/>
      <c r="Y2377" s="4"/>
      <c r="Z2377" s="4"/>
      <c r="AA2377" s="4"/>
      <c r="AB2377" s="4"/>
      <c r="AC2377" s="4"/>
      <c r="AD2377" s="4">
        <v>156</v>
      </c>
      <c r="AE2377" s="4"/>
      <c r="AF2377" s="4">
        <v>1</v>
      </c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>
        <v>15</v>
      </c>
      <c r="AT2377" s="4"/>
      <c r="AU2377" s="4"/>
      <c r="AV2377" s="4"/>
      <c r="AW2377" s="4"/>
      <c r="AX2377" s="4"/>
      <c r="AY2377" s="4"/>
      <c r="AZ2377" s="4"/>
      <c r="BA2377" s="4">
        <v>2</v>
      </c>
      <c r="BB2377" s="4"/>
      <c r="BC2377" s="4"/>
      <c r="BD2377" s="4"/>
      <c r="BE2377" s="6">
        <f>IFERROR(AVERAGE(F2377:BD2377,D2377),0)</f>
        <v>84.125</v>
      </c>
      <c r="BF2377" s="7">
        <f>IFERROR(MEDIAN(F2377:BD2377,D2377),0)</f>
        <v>8.5</v>
      </c>
      <c r="BG2377">
        <f>E2377</f>
        <v>30</v>
      </c>
      <c r="BH2377" s="8">
        <f t="shared" si="74"/>
        <v>2.8041666666666667</v>
      </c>
      <c r="BI2377" s="8">
        <f t="shared" si="75"/>
        <v>0.28333333333333333</v>
      </c>
    </row>
    <row r="2378" spans="1:61" x14ac:dyDescent="0.2">
      <c r="A2378" t="s">
        <v>9</v>
      </c>
      <c r="B2378">
        <v>13</v>
      </c>
      <c r="C2378" t="s">
        <v>251</v>
      </c>
      <c r="D2378" s="4"/>
      <c r="E2378" s="4">
        <v>5</v>
      </c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>
        <v>2</v>
      </c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6">
        <f>IFERROR(AVERAGE(F2378:BD2378,D2378),0)</f>
        <v>2</v>
      </c>
      <c r="BF2378" s="7">
        <f>IFERROR(MEDIAN(F2378:BD2378,D2378),0)</f>
        <v>2</v>
      </c>
      <c r="BG2378">
        <f>E2378</f>
        <v>5</v>
      </c>
      <c r="BH2378" s="8">
        <f t="shared" si="74"/>
        <v>0.4</v>
      </c>
      <c r="BI2378" s="8">
        <f t="shared" si="75"/>
        <v>0.4</v>
      </c>
    </row>
    <row r="2379" spans="1:61" hidden="1" x14ac:dyDescent="0.2">
      <c r="A2379" t="s">
        <v>9</v>
      </c>
      <c r="B2379">
        <v>13</v>
      </c>
      <c r="C2379" t="s">
        <v>151</v>
      </c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>
        <v>1</v>
      </c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6">
        <f>IFERROR(AVERAGE(F2379:BD2379,D2379),0)</f>
        <v>1</v>
      </c>
      <c r="BF2379" s="7">
        <f>IFERROR(MEDIAN(F2379:BD2379,D2379),0)</f>
        <v>1</v>
      </c>
      <c r="BG2379">
        <f>E2379</f>
        <v>0</v>
      </c>
      <c r="BH2379" s="8">
        <f t="shared" si="74"/>
        <v>0</v>
      </c>
      <c r="BI2379" s="8">
        <f t="shared" si="75"/>
        <v>0</v>
      </c>
    </row>
    <row r="2380" spans="1:61" hidden="1" x14ac:dyDescent="0.2">
      <c r="A2380" t="s">
        <v>9</v>
      </c>
      <c r="B2380">
        <v>13</v>
      </c>
      <c r="C2380" t="s">
        <v>388</v>
      </c>
      <c r="D2380" s="4"/>
      <c r="E2380" s="4">
        <v>5</v>
      </c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6">
        <f>IFERROR(AVERAGE(F2380:BD2380,D2380),0)</f>
        <v>0</v>
      </c>
      <c r="BF2380" s="7">
        <f>IFERROR(MEDIAN(F2380:BD2380,D2380),0)</f>
        <v>0</v>
      </c>
      <c r="BG2380">
        <f>E2380</f>
        <v>5</v>
      </c>
      <c r="BH2380" s="8">
        <f t="shared" si="74"/>
        <v>0</v>
      </c>
      <c r="BI2380" s="8">
        <f t="shared" si="75"/>
        <v>0</v>
      </c>
    </row>
    <row r="2381" spans="1:61" hidden="1" x14ac:dyDescent="0.2">
      <c r="A2381" t="s">
        <v>9</v>
      </c>
      <c r="B2381">
        <v>13</v>
      </c>
      <c r="C2381" t="s">
        <v>261</v>
      </c>
      <c r="D2381" s="4"/>
      <c r="E2381" s="4">
        <v>43</v>
      </c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6">
        <f>IFERROR(AVERAGE(F2381:BD2381,D2381),0)</f>
        <v>0</v>
      </c>
      <c r="BF2381" s="7">
        <f>IFERROR(MEDIAN(F2381:BD2381,D2381),0)</f>
        <v>0</v>
      </c>
      <c r="BG2381">
        <f>E2381</f>
        <v>43</v>
      </c>
      <c r="BH2381" s="8">
        <f t="shared" si="74"/>
        <v>0</v>
      </c>
      <c r="BI2381" s="8">
        <f t="shared" si="75"/>
        <v>0</v>
      </c>
    </row>
    <row r="2382" spans="1:61" hidden="1" x14ac:dyDescent="0.2">
      <c r="A2382" t="s">
        <v>9</v>
      </c>
      <c r="B2382">
        <v>13</v>
      </c>
      <c r="C2382" t="s">
        <v>47</v>
      </c>
      <c r="D2382" s="4">
        <v>4</v>
      </c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6">
        <f>IFERROR(AVERAGE(F2382:BD2382,D2382),0)</f>
        <v>4</v>
      </c>
      <c r="BF2382" s="7">
        <f>IFERROR(MEDIAN(F2382:BD2382,D2382),0)</f>
        <v>4</v>
      </c>
      <c r="BG2382">
        <f>E2382</f>
        <v>0</v>
      </c>
      <c r="BH2382" s="8">
        <f t="shared" si="74"/>
        <v>0</v>
      </c>
      <c r="BI2382" s="8">
        <f t="shared" si="75"/>
        <v>0</v>
      </c>
    </row>
    <row r="2383" spans="1:61" x14ac:dyDescent="0.2">
      <c r="A2383" t="s">
        <v>9</v>
      </c>
      <c r="B2383">
        <v>13</v>
      </c>
      <c r="C2383" t="s">
        <v>326</v>
      </c>
      <c r="D2383" s="4"/>
      <c r="E2383" s="4">
        <v>96</v>
      </c>
      <c r="F2383" s="4"/>
      <c r="G2383" s="4"/>
      <c r="H2383" s="4"/>
      <c r="I2383" s="4"/>
      <c r="J2383" s="4"/>
      <c r="K2383" s="4">
        <v>1</v>
      </c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>
        <v>5</v>
      </c>
      <c r="AH2383" s="4"/>
      <c r="AI2383" s="4"/>
      <c r="AJ2383" s="4">
        <v>66</v>
      </c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6">
        <f>IFERROR(AVERAGE(F2383:BD2383,D2383),0)</f>
        <v>24</v>
      </c>
      <c r="BF2383" s="7">
        <f>IFERROR(MEDIAN(F2383:BD2383,D2383),0)</f>
        <v>5</v>
      </c>
      <c r="BG2383">
        <f>E2383</f>
        <v>96</v>
      </c>
      <c r="BH2383" s="8">
        <f t="shared" si="74"/>
        <v>0.25</v>
      </c>
      <c r="BI2383" s="8">
        <f t="shared" si="75"/>
        <v>5.2083333333333336E-2</v>
      </c>
    </row>
    <row r="2384" spans="1:61" hidden="1" x14ac:dyDescent="0.2">
      <c r="A2384" t="s">
        <v>9</v>
      </c>
      <c r="B2384">
        <v>13</v>
      </c>
      <c r="C2384" t="s">
        <v>322</v>
      </c>
      <c r="D2384" s="4"/>
      <c r="E2384" s="4">
        <v>16</v>
      </c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6">
        <f>IFERROR(AVERAGE(F2384:BD2384,D2384),0)</f>
        <v>0</v>
      </c>
      <c r="BF2384" s="7">
        <f>IFERROR(MEDIAN(F2384:BD2384,D2384),0)</f>
        <v>0</v>
      </c>
      <c r="BG2384">
        <f>E2384</f>
        <v>16</v>
      </c>
      <c r="BH2384" s="8">
        <f t="shared" si="74"/>
        <v>0</v>
      </c>
      <c r="BI2384" s="8">
        <f t="shared" si="75"/>
        <v>0</v>
      </c>
    </row>
    <row r="2385" spans="1:61" x14ac:dyDescent="0.2">
      <c r="A2385" t="s">
        <v>9</v>
      </c>
      <c r="B2385">
        <v>13</v>
      </c>
      <c r="C2385" t="s">
        <v>551</v>
      </c>
      <c r="D2385" s="4"/>
      <c r="E2385" s="4">
        <v>49</v>
      </c>
      <c r="F2385" s="4"/>
      <c r="G2385" s="4"/>
      <c r="H2385" s="4">
        <v>7</v>
      </c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6">
        <f>IFERROR(AVERAGE(F2385:BD2385,D2385),0)</f>
        <v>7</v>
      </c>
      <c r="BF2385" s="7">
        <f>IFERROR(MEDIAN(F2385:BD2385,D2385),0)</f>
        <v>7</v>
      </c>
      <c r="BG2385">
        <f>E2385</f>
        <v>49</v>
      </c>
      <c r="BH2385" s="8">
        <f t="shared" si="74"/>
        <v>0.14285714285714285</v>
      </c>
      <c r="BI2385" s="8">
        <f t="shared" si="75"/>
        <v>0.14285714285714285</v>
      </c>
    </row>
    <row r="2386" spans="1:61" hidden="1" x14ac:dyDescent="0.2">
      <c r="A2386" t="s">
        <v>9</v>
      </c>
      <c r="B2386">
        <v>13</v>
      </c>
      <c r="C2386" t="s">
        <v>458</v>
      </c>
      <c r="D2386" s="4"/>
      <c r="E2386" s="4"/>
      <c r="F2386" s="4"/>
      <c r="G2386" s="4"/>
      <c r="H2386" s="4"/>
      <c r="I2386" s="4"/>
      <c r="J2386" s="4"/>
      <c r="K2386" s="4">
        <v>1</v>
      </c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>
        <v>3</v>
      </c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6">
        <f>IFERROR(AVERAGE(F2386:BD2386,D2386),0)</f>
        <v>2</v>
      </c>
      <c r="BF2386" s="7">
        <f>IFERROR(MEDIAN(F2386:BD2386,D2386),0)</f>
        <v>2</v>
      </c>
      <c r="BG2386">
        <f>E2386</f>
        <v>0</v>
      </c>
      <c r="BH2386" s="8">
        <f t="shared" si="74"/>
        <v>0</v>
      </c>
      <c r="BI2386" s="8">
        <f t="shared" si="75"/>
        <v>0</v>
      </c>
    </row>
    <row r="2387" spans="1:61" hidden="1" x14ac:dyDescent="0.2">
      <c r="A2387" t="s">
        <v>9</v>
      </c>
      <c r="B2387">
        <v>13</v>
      </c>
      <c r="C2387" t="s">
        <v>243</v>
      </c>
      <c r="D2387" s="4"/>
      <c r="E2387" s="4">
        <v>3</v>
      </c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6">
        <f>IFERROR(AVERAGE(F2387:BD2387,D2387),0)</f>
        <v>0</v>
      </c>
      <c r="BF2387" s="7">
        <f>IFERROR(MEDIAN(F2387:BD2387,D2387),0)</f>
        <v>0</v>
      </c>
      <c r="BG2387">
        <f>E2387</f>
        <v>3</v>
      </c>
      <c r="BH2387" s="8">
        <f t="shared" si="74"/>
        <v>0</v>
      </c>
      <c r="BI2387" s="8">
        <f t="shared" si="75"/>
        <v>0</v>
      </c>
    </row>
    <row r="2388" spans="1:61" x14ac:dyDescent="0.2">
      <c r="A2388" t="s">
        <v>9</v>
      </c>
      <c r="B2388">
        <v>13</v>
      </c>
      <c r="C2388" t="s">
        <v>270</v>
      </c>
      <c r="D2388" s="4"/>
      <c r="E2388" s="4">
        <v>47</v>
      </c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>
        <v>7</v>
      </c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6">
        <f>IFERROR(AVERAGE(F2388:BD2388,D2388),0)</f>
        <v>7</v>
      </c>
      <c r="BF2388" s="7">
        <f>IFERROR(MEDIAN(F2388:BD2388,D2388),0)</f>
        <v>7</v>
      </c>
      <c r="BG2388">
        <f>E2388</f>
        <v>47</v>
      </c>
      <c r="BH2388" s="8">
        <f t="shared" si="74"/>
        <v>0.14893617021276595</v>
      </c>
      <c r="BI2388" s="8">
        <f t="shared" si="75"/>
        <v>0.14893617021276595</v>
      </c>
    </row>
    <row r="2389" spans="1:61" hidden="1" x14ac:dyDescent="0.2">
      <c r="A2389" t="s">
        <v>9</v>
      </c>
      <c r="B2389">
        <v>13</v>
      </c>
      <c r="C2389" t="s">
        <v>885</v>
      </c>
      <c r="D2389" s="4">
        <v>1</v>
      </c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6">
        <f>IFERROR(AVERAGE(F2389:BD2389,D2389),0)</f>
        <v>1</v>
      </c>
      <c r="BF2389" s="7">
        <f>IFERROR(MEDIAN(F2389:BD2389,D2389),0)</f>
        <v>1</v>
      </c>
      <c r="BG2389">
        <f>E2389</f>
        <v>0</v>
      </c>
      <c r="BH2389" s="8">
        <f t="shared" si="74"/>
        <v>0</v>
      </c>
      <c r="BI2389" s="8">
        <f t="shared" si="75"/>
        <v>0</v>
      </c>
    </row>
    <row r="2390" spans="1:61" hidden="1" x14ac:dyDescent="0.2">
      <c r="A2390" t="s">
        <v>9</v>
      </c>
      <c r="B2390">
        <v>13</v>
      </c>
      <c r="C2390" t="s">
        <v>530</v>
      </c>
      <c r="D2390" s="4"/>
      <c r="E2390" s="4">
        <v>13</v>
      </c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6">
        <f>IFERROR(AVERAGE(F2390:BD2390,D2390),0)</f>
        <v>0</v>
      </c>
      <c r="BF2390" s="7">
        <f>IFERROR(MEDIAN(F2390:BD2390,D2390),0)</f>
        <v>0</v>
      </c>
      <c r="BG2390">
        <f>E2390</f>
        <v>13</v>
      </c>
      <c r="BH2390" s="8">
        <f t="shared" si="74"/>
        <v>0</v>
      </c>
      <c r="BI2390" s="8">
        <f t="shared" si="75"/>
        <v>0</v>
      </c>
    </row>
    <row r="2391" spans="1:61" hidden="1" x14ac:dyDescent="0.2">
      <c r="A2391" t="s">
        <v>9</v>
      </c>
      <c r="B2391">
        <v>13</v>
      </c>
      <c r="C2391" t="s">
        <v>730</v>
      </c>
      <c r="D2391" s="4"/>
      <c r="E2391" s="4"/>
      <c r="F2391" s="4"/>
      <c r="G2391" s="4"/>
      <c r="H2391" s="4"/>
      <c r="I2391" s="4"/>
      <c r="J2391" s="4"/>
      <c r="K2391" s="4">
        <v>1</v>
      </c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6">
        <f>IFERROR(AVERAGE(F2391:BD2391,D2391),0)</f>
        <v>1</v>
      </c>
      <c r="BF2391" s="7">
        <f>IFERROR(MEDIAN(F2391:BD2391,D2391),0)</f>
        <v>1</v>
      </c>
      <c r="BG2391">
        <f>E2391</f>
        <v>0</v>
      </c>
      <c r="BH2391" s="8">
        <f t="shared" si="74"/>
        <v>0</v>
      </c>
      <c r="BI2391" s="8">
        <f t="shared" si="75"/>
        <v>0</v>
      </c>
    </row>
    <row r="2392" spans="1:61" x14ac:dyDescent="0.2">
      <c r="A2392" t="s">
        <v>9</v>
      </c>
      <c r="B2392">
        <v>13</v>
      </c>
      <c r="C2392" t="s">
        <v>192</v>
      </c>
      <c r="D2392" s="4"/>
      <c r="E2392" s="4">
        <v>58</v>
      </c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>
        <v>78</v>
      </c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6">
        <f>IFERROR(AVERAGE(F2392:BD2392,D2392),0)</f>
        <v>78</v>
      </c>
      <c r="BF2392" s="7">
        <f>IFERROR(MEDIAN(F2392:BD2392,D2392),0)</f>
        <v>78</v>
      </c>
      <c r="BG2392">
        <f>E2392</f>
        <v>58</v>
      </c>
      <c r="BH2392" s="8">
        <f t="shared" si="74"/>
        <v>1.3448275862068966</v>
      </c>
      <c r="BI2392" s="8">
        <f t="shared" si="75"/>
        <v>1.3448275862068966</v>
      </c>
    </row>
    <row r="2393" spans="1:61" hidden="1" x14ac:dyDescent="0.2">
      <c r="A2393" t="s">
        <v>9</v>
      </c>
      <c r="B2393">
        <v>13</v>
      </c>
      <c r="C2393" t="s">
        <v>134</v>
      </c>
      <c r="D2393" s="4"/>
      <c r="E2393" s="4">
        <v>2</v>
      </c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6">
        <f>IFERROR(AVERAGE(F2393:BD2393,D2393),0)</f>
        <v>0</v>
      </c>
      <c r="BF2393" s="7">
        <f>IFERROR(MEDIAN(F2393:BD2393,D2393),0)</f>
        <v>0</v>
      </c>
      <c r="BG2393">
        <f>E2393</f>
        <v>2</v>
      </c>
      <c r="BH2393" s="8">
        <f t="shared" si="74"/>
        <v>0</v>
      </c>
      <c r="BI2393" s="8">
        <f t="shared" si="75"/>
        <v>0</v>
      </c>
    </row>
    <row r="2394" spans="1:61" x14ac:dyDescent="0.2">
      <c r="A2394" t="s">
        <v>9</v>
      </c>
      <c r="B2394">
        <v>13</v>
      </c>
      <c r="C2394" t="s">
        <v>1081</v>
      </c>
      <c r="D2394" s="4">
        <v>18</v>
      </c>
      <c r="E2394" s="4">
        <v>348</v>
      </c>
      <c r="F2394" s="4">
        <v>2</v>
      </c>
      <c r="G2394" s="4"/>
      <c r="H2394" s="4">
        <v>187</v>
      </c>
      <c r="I2394" s="4">
        <v>4</v>
      </c>
      <c r="J2394" s="4">
        <v>18</v>
      </c>
      <c r="K2394" s="4">
        <v>2626</v>
      </c>
      <c r="L2394" s="4"/>
      <c r="M2394" s="4"/>
      <c r="N2394" s="4"/>
      <c r="O2394" s="4">
        <v>89</v>
      </c>
      <c r="P2394" s="4">
        <v>93</v>
      </c>
      <c r="Q2394" s="4"/>
      <c r="R2394" s="4">
        <v>57</v>
      </c>
      <c r="S2394" s="4">
        <v>2096</v>
      </c>
      <c r="T2394" s="4">
        <v>38</v>
      </c>
      <c r="U2394" s="4"/>
      <c r="V2394" s="4">
        <v>15</v>
      </c>
      <c r="W2394" s="4">
        <v>9</v>
      </c>
      <c r="X2394" s="4">
        <v>42</v>
      </c>
      <c r="Y2394" s="4">
        <v>285</v>
      </c>
      <c r="Z2394" s="4">
        <v>885</v>
      </c>
      <c r="AA2394" s="4">
        <v>9</v>
      </c>
      <c r="AB2394" s="4">
        <v>27</v>
      </c>
      <c r="AC2394" s="4"/>
      <c r="AD2394" s="4"/>
      <c r="AE2394" s="4">
        <v>47</v>
      </c>
      <c r="AF2394" s="4">
        <v>643</v>
      </c>
      <c r="AG2394" s="4"/>
      <c r="AH2394" s="4">
        <v>22</v>
      </c>
      <c r="AI2394" s="4">
        <v>20</v>
      </c>
      <c r="AJ2394" s="4">
        <v>8</v>
      </c>
      <c r="AK2394" s="4">
        <v>30</v>
      </c>
      <c r="AL2394" s="4">
        <v>5</v>
      </c>
      <c r="AM2394" s="4"/>
      <c r="AN2394" s="4"/>
      <c r="AO2394" s="4">
        <v>4</v>
      </c>
      <c r="AP2394" s="4">
        <v>7</v>
      </c>
      <c r="AQ2394" s="4">
        <v>62</v>
      </c>
      <c r="AR2394" s="4"/>
      <c r="AS2394" s="4">
        <v>798</v>
      </c>
      <c r="AT2394" s="4"/>
      <c r="AU2394" s="4"/>
      <c r="AV2394" s="4"/>
      <c r="AW2394" s="4"/>
      <c r="AX2394" s="4">
        <v>7</v>
      </c>
      <c r="AY2394" s="4">
        <v>8</v>
      </c>
      <c r="AZ2394" s="4">
        <v>18</v>
      </c>
      <c r="BA2394" s="4"/>
      <c r="BB2394" s="4">
        <v>6</v>
      </c>
      <c r="BC2394" s="4">
        <v>42</v>
      </c>
      <c r="BD2394" s="4">
        <v>255</v>
      </c>
      <c r="BE2394" s="6">
        <f>IFERROR(AVERAGE(F2394:BD2394,D2394),0)</f>
        <v>242.34285714285716</v>
      </c>
      <c r="BF2394" s="7">
        <f>IFERROR(MEDIAN(F2394:BD2394,D2394),0)</f>
        <v>27</v>
      </c>
      <c r="BG2394">
        <f>E2394</f>
        <v>348</v>
      </c>
      <c r="BH2394" s="8">
        <f t="shared" si="74"/>
        <v>0.69638752052545161</v>
      </c>
      <c r="BI2394" s="8">
        <f t="shared" si="75"/>
        <v>7.7586206896551727E-2</v>
      </c>
    </row>
    <row r="2395" spans="1:61" hidden="1" x14ac:dyDescent="0.2">
      <c r="A2395" t="s">
        <v>9</v>
      </c>
      <c r="B2395">
        <v>14</v>
      </c>
      <c r="C2395" t="s">
        <v>10</v>
      </c>
      <c r="D2395" s="4"/>
      <c r="E2395" s="4">
        <v>2</v>
      </c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6">
        <f>IFERROR(AVERAGE(F2395:BD2395,D2395),0)</f>
        <v>0</v>
      </c>
      <c r="BF2395" s="7">
        <f>IFERROR(MEDIAN(F2395:BD2395,D2395),0)</f>
        <v>0</v>
      </c>
      <c r="BG2395">
        <f>E2395</f>
        <v>2</v>
      </c>
      <c r="BH2395" s="8">
        <f t="shared" si="74"/>
        <v>0</v>
      </c>
      <c r="BI2395" s="8">
        <f t="shared" si="75"/>
        <v>0</v>
      </c>
    </row>
    <row r="2396" spans="1:61" hidden="1" x14ac:dyDescent="0.2">
      <c r="A2396" t="s">
        <v>9</v>
      </c>
      <c r="B2396">
        <v>14</v>
      </c>
      <c r="C2396" t="s">
        <v>44</v>
      </c>
      <c r="D2396" s="4"/>
      <c r="E2396" s="4">
        <v>10</v>
      </c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6">
        <f>IFERROR(AVERAGE(F2396:BD2396,D2396),0)</f>
        <v>0</v>
      </c>
      <c r="BF2396" s="7">
        <f>IFERROR(MEDIAN(F2396:BD2396,D2396),0)</f>
        <v>0</v>
      </c>
      <c r="BG2396">
        <f>E2396</f>
        <v>10</v>
      </c>
      <c r="BH2396" s="8">
        <f t="shared" si="74"/>
        <v>0</v>
      </c>
      <c r="BI2396" s="8">
        <f t="shared" si="75"/>
        <v>0</v>
      </c>
    </row>
    <row r="2397" spans="1:61" hidden="1" x14ac:dyDescent="0.2">
      <c r="A2397" t="s">
        <v>9</v>
      </c>
      <c r="B2397">
        <v>14</v>
      </c>
      <c r="C2397" t="s">
        <v>84</v>
      </c>
      <c r="D2397" s="4"/>
      <c r="E2397" s="4">
        <v>10</v>
      </c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6">
        <f>IFERROR(AVERAGE(F2397:BD2397,D2397),0)</f>
        <v>0</v>
      </c>
      <c r="BF2397" s="7">
        <f>IFERROR(MEDIAN(F2397:BD2397,D2397),0)</f>
        <v>0</v>
      </c>
      <c r="BG2397">
        <f>E2397</f>
        <v>10</v>
      </c>
      <c r="BH2397" s="8">
        <f t="shared" si="74"/>
        <v>0</v>
      </c>
      <c r="BI2397" s="8">
        <f t="shared" si="75"/>
        <v>0</v>
      </c>
    </row>
    <row r="2398" spans="1:61" hidden="1" x14ac:dyDescent="0.2">
      <c r="A2398" t="s">
        <v>9</v>
      </c>
      <c r="B2398">
        <v>14</v>
      </c>
      <c r="C2398" t="s">
        <v>183</v>
      </c>
      <c r="D2398" s="4"/>
      <c r="E2398" s="4">
        <v>17</v>
      </c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6">
        <f>IFERROR(AVERAGE(F2398:BD2398,D2398),0)</f>
        <v>0</v>
      </c>
      <c r="BF2398" s="7">
        <f>IFERROR(MEDIAN(F2398:BD2398,D2398),0)</f>
        <v>0</v>
      </c>
      <c r="BG2398">
        <f>E2398</f>
        <v>17</v>
      </c>
      <c r="BH2398" s="8">
        <f t="shared" si="74"/>
        <v>0</v>
      </c>
      <c r="BI2398" s="8">
        <f t="shared" si="75"/>
        <v>0</v>
      </c>
    </row>
    <row r="2399" spans="1:61" hidden="1" x14ac:dyDescent="0.2">
      <c r="A2399" t="s">
        <v>9</v>
      </c>
      <c r="B2399">
        <v>14</v>
      </c>
      <c r="C2399" t="s">
        <v>46</v>
      </c>
      <c r="D2399" s="4"/>
      <c r="E2399" s="4">
        <v>4</v>
      </c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6">
        <f>IFERROR(AVERAGE(F2399:BD2399,D2399),0)</f>
        <v>0</v>
      </c>
      <c r="BF2399" s="7">
        <f>IFERROR(MEDIAN(F2399:BD2399,D2399),0)</f>
        <v>0</v>
      </c>
      <c r="BG2399">
        <f>E2399</f>
        <v>4</v>
      </c>
      <c r="BH2399" s="8">
        <f t="shared" si="74"/>
        <v>0</v>
      </c>
      <c r="BI2399" s="8">
        <f t="shared" si="75"/>
        <v>0</v>
      </c>
    </row>
    <row r="2400" spans="1:61" hidden="1" x14ac:dyDescent="0.2">
      <c r="A2400" t="s">
        <v>9</v>
      </c>
      <c r="B2400">
        <v>14</v>
      </c>
      <c r="C2400" t="s">
        <v>235</v>
      </c>
      <c r="D2400" s="4"/>
      <c r="E2400" s="4">
        <v>27</v>
      </c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6">
        <f>IFERROR(AVERAGE(F2400:BD2400,D2400),0)</f>
        <v>0</v>
      </c>
      <c r="BF2400" s="7">
        <f>IFERROR(MEDIAN(F2400:BD2400,D2400),0)</f>
        <v>0</v>
      </c>
      <c r="BG2400">
        <f>E2400</f>
        <v>27</v>
      </c>
      <c r="BH2400" s="8">
        <f t="shared" si="74"/>
        <v>0</v>
      </c>
      <c r="BI2400" s="8">
        <f t="shared" si="75"/>
        <v>0</v>
      </c>
    </row>
    <row r="2401" spans="1:61" x14ac:dyDescent="0.2">
      <c r="A2401" t="s">
        <v>9</v>
      </c>
      <c r="B2401">
        <v>14</v>
      </c>
      <c r="C2401" t="s">
        <v>12</v>
      </c>
      <c r="D2401" s="4"/>
      <c r="E2401" s="4">
        <v>703</v>
      </c>
      <c r="F2401" s="4"/>
      <c r="G2401" s="4"/>
      <c r="H2401" s="4"/>
      <c r="I2401" s="4"/>
      <c r="J2401" s="4"/>
      <c r="K2401" s="4">
        <v>269</v>
      </c>
      <c r="L2401" s="4"/>
      <c r="M2401" s="4"/>
      <c r="N2401" s="4"/>
      <c r="O2401" s="4"/>
      <c r="P2401" s="4"/>
      <c r="Q2401" s="4"/>
      <c r="R2401" s="4"/>
      <c r="S2401" s="4"/>
      <c r="T2401" s="4">
        <v>140</v>
      </c>
      <c r="U2401" s="4"/>
      <c r="V2401" s="4">
        <v>48</v>
      </c>
      <c r="W2401" s="4"/>
      <c r="X2401" s="4"/>
      <c r="Y2401" s="4"/>
      <c r="Z2401" s="4">
        <v>6</v>
      </c>
      <c r="AA2401" s="4">
        <v>170</v>
      </c>
      <c r="AB2401" s="4"/>
      <c r="AC2401" s="4">
        <v>71</v>
      </c>
      <c r="AD2401" s="4"/>
      <c r="AE2401" s="4">
        <v>195</v>
      </c>
      <c r="AF2401" s="4">
        <v>7901</v>
      </c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>
        <v>64</v>
      </c>
      <c r="AT2401" s="4"/>
      <c r="AU2401" s="4"/>
      <c r="AV2401" s="4"/>
      <c r="AW2401" s="4"/>
      <c r="AX2401" s="4">
        <v>1341</v>
      </c>
      <c r="AY2401" s="4"/>
      <c r="AZ2401" s="4"/>
      <c r="BA2401" s="4"/>
      <c r="BB2401" s="4"/>
      <c r="BC2401" s="4"/>
      <c r="BD2401" s="4"/>
      <c r="BE2401" s="6">
        <f>IFERROR(AVERAGE(F2401:BD2401,D2401),0)</f>
        <v>1020.5</v>
      </c>
      <c r="BF2401" s="7">
        <f>IFERROR(MEDIAN(F2401:BD2401,D2401),0)</f>
        <v>155</v>
      </c>
      <c r="BG2401">
        <f>E2401</f>
        <v>703</v>
      </c>
      <c r="BH2401" s="8">
        <f t="shared" si="74"/>
        <v>1.4516358463726884</v>
      </c>
      <c r="BI2401" s="8">
        <f t="shared" si="75"/>
        <v>0.22048364153627312</v>
      </c>
    </row>
    <row r="2402" spans="1:61" hidden="1" x14ac:dyDescent="0.2">
      <c r="A2402" t="s">
        <v>9</v>
      </c>
      <c r="B2402">
        <v>14</v>
      </c>
      <c r="C2402" t="s">
        <v>68</v>
      </c>
      <c r="D2402" s="4"/>
      <c r="E2402" s="4">
        <v>6</v>
      </c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6">
        <f>IFERROR(AVERAGE(F2402:BD2402,D2402),0)</f>
        <v>0</v>
      </c>
      <c r="BF2402" s="7">
        <f>IFERROR(MEDIAN(F2402:BD2402,D2402),0)</f>
        <v>0</v>
      </c>
      <c r="BG2402">
        <f>E2402</f>
        <v>6</v>
      </c>
      <c r="BH2402" s="8">
        <f t="shared" si="74"/>
        <v>0</v>
      </c>
      <c r="BI2402" s="8">
        <f t="shared" si="75"/>
        <v>0</v>
      </c>
    </row>
    <row r="2403" spans="1:61" hidden="1" x14ac:dyDescent="0.2">
      <c r="A2403" t="s">
        <v>9</v>
      </c>
      <c r="B2403">
        <v>14</v>
      </c>
      <c r="C2403" t="s">
        <v>128</v>
      </c>
      <c r="D2403" s="4"/>
      <c r="E2403" s="4">
        <v>31</v>
      </c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6">
        <f>IFERROR(AVERAGE(F2403:BD2403,D2403),0)</f>
        <v>0</v>
      </c>
      <c r="BF2403" s="7">
        <f>IFERROR(MEDIAN(F2403:BD2403,D2403),0)</f>
        <v>0</v>
      </c>
      <c r="BG2403">
        <f>E2403</f>
        <v>31</v>
      </c>
      <c r="BH2403" s="8">
        <f t="shared" si="74"/>
        <v>0</v>
      </c>
      <c r="BI2403" s="8">
        <f t="shared" si="75"/>
        <v>0</v>
      </c>
    </row>
    <row r="2404" spans="1:61" hidden="1" x14ac:dyDescent="0.2">
      <c r="A2404" t="s">
        <v>9</v>
      </c>
      <c r="B2404">
        <v>14</v>
      </c>
      <c r="C2404" t="s">
        <v>154</v>
      </c>
      <c r="D2404" s="4"/>
      <c r="E2404" s="4">
        <v>20</v>
      </c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6">
        <f>IFERROR(AVERAGE(F2404:BD2404,D2404),0)</f>
        <v>0</v>
      </c>
      <c r="BF2404" s="7">
        <f>IFERROR(MEDIAN(F2404:BD2404,D2404),0)</f>
        <v>0</v>
      </c>
      <c r="BG2404">
        <f>E2404</f>
        <v>20</v>
      </c>
      <c r="BH2404" s="8">
        <f t="shared" si="74"/>
        <v>0</v>
      </c>
      <c r="BI2404" s="8">
        <f t="shared" si="75"/>
        <v>0</v>
      </c>
    </row>
    <row r="2405" spans="1:61" hidden="1" x14ac:dyDescent="0.2">
      <c r="A2405" t="s">
        <v>9</v>
      </c>
      <c r="B2405">
        <v>14</v>
      </c>
      <c r="C2405" t="s">
        <v>379</v>
      </c>
      <c r="D2405" s="4"/>
      <c r="E2405" s="4">
        <v>1</v>
      </c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6">
        <f>IFERROR(AVERAGE(F2405:BD2405,D2405),0)</f>
        <v>0</v>
      </c>
      <c r="BF2405" s="7">
        <f>IFERROR(MEDIAN(F2405:BD2405,D2405),0)</f>
        <v>0</v>
      </c>
      <c r="BG2405">
        <f>E2405</f>
        <v>1</v>
      </c>
      <c r="BH2405" s="8">
        <f t="shared" si="74"/>
        <v>0</v>
      </c>
      <c r="BI2405" s="8">
        <f t="shared" si="75"/>
        <v>0</v>
      </c>
    </row>
    <row r="2406" spans="1:61" hidden="1" x14ac:dyDescent="0.2">
      <c r="A2406" t="s">
        <v>9</v>
      </c>
      <c r="B2406">
        <v>14</v>
      </c>
      <c r="C2406" t="s">
        <v>173</v>
      </c>
      <c r="D2406" s="4"/>
      <c r="E2406" s="4">
        <v>4</v>
      </c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6">
        <f>IFERROR(AVERAGE(F2406:BD2406,D2406),0)</f>
        <v>0</v>
      </c>
      <c r="BF2406" s="7">
        <f>IFERROR(MEDIAN(F2406:BD2406,D2406),0)</f>
        <v>0</v>
      </c>
      <c r="BG2406">
        <f>E2406</f>
        <v>4</v>
      </c>
      <c r="BH2406" s="8">
        <f t="shared" si="74"/>
        <v>0</v>
      </c>
      <c r="BI2406" s="8">
        <f t="shared" si="75"/>
        <v>0</v>
      </c>
    </row>
    <row r="2407" spans="1:61" hidden="1" x14ac:dyDescent="0.2">
      <c r="A2407" t="s">
        <v>9</v>
      </c>
      <c r="B2407">
        <v>14</v>
      </c>
      <c r="C2407" t="s">
        <v>22</v>
      </c>
      <c r="D2407" s="4"/>
      <c r="E2407" s="4">
        <v>1</v>
      </c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6">
        <f>IFERROR(AVERAGE(F2407:BD2407,D2407),0)</f>
        <v>0</v>
      </c>
      <c r="BF2407" s="7">
        <f>IFERROR(MEDIAN(F2407:BD2407,D2407),0)</f>
        <v>0</v>
      </c>
      <c r="BG2407">
        <f>E2407</f>
        <v>1</v>
      </c>
      <c r="BH2407" s="8">
        <f t="shared" si="74"/>
        <v>0</v>
      </c>
      <c r="BI2407" s="8">
        <f t="shared" si="75"/>
        <v>0</v>
      </c>
    </row>
    <row r="2408" spans="1:61" hidden="1" x14ac:dyDescent="0.2">
      <c r="A2408" t="s">
        <v>9</v>
      </c>
      <c r="B2408">
        <v>14</v>
      </c>
      <c r="C2408" t="s">
        <v>205</v>
      </c>
      <c r="D2408" s="4"/>
      <c r="E2408" s="4">
        <v>1</v>
      </c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6">
        <f>IFERROR(AVERAGE(F2408:BD2408,D2408),0)</f>
        <v>0</v>
      </c>
      <c r="BF2408" s="7">
        <f>IFERROR(MEDIAN(F2408:BD2408,D2408),0)</f>
        <v>0</v>
      </c>
      <c r="BG2408">
        <f>E2408</f>
        <v>1</v>
      </c>
      <c r="BH2408" s="8">
        <f t="shared" si="74"/>
        <v>0</v>
      </c>
      <c r="BI2408" s="8">
        <f t="shared" si="75"/>
        <v>0</v>
      </c>
    </row>
    <row r="2409" spans="1:61" hidden="1" x14ac:dyDescent="0.2">
      <c r="A2409" t="s">
        <v>9</v>
      </c>
      <c r="B2409">
        <v>14</v>
      </c>
      <c r="C2409" t="s">
        <v>298</v>
      </c>
      <c r="D2409" s="4"/>
      <c r="E2409" s="4">
        <v>3</v>
      </c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6">
        <f>IFERROR(AVERAGE(F2409:BD2409,D2409),0)</f>
        <v>0</v>
      </c>
      <c r="BF2409" s="7">
        <f>IFERROR(MEDIAN(F2409:BD2409,D2409),0)</f>
        <v>0</v>
      </c>
      <c r="BG2409">
        <f>E2409</f>
        <v>3</v>
      </c>
      <c r="BH2409" s="8">
        <f t="shared" si="74"/>
        <v>0</v>
      </c>
      <c r="BI2409" s="8">
        <f t="shared" si="75"/>
        <v>0</v>
      </c>
    </row>
    <row r="2410" spans="1:61" x14ac:dyDescent="0.2">
      <c r="A2410" t="s">
        <v>9</v>
      </c>
      <c r="B2410">
        <v>14</v>
      </c>
      <c r="C2410" t="s">
        <v>7</v>
      </c>
      <c r="D2410" s="4"/>
      <c r="E2410" s="4">
        <v>1</v>
      </c>
      <c r="F2410" s="4"/>
      <c r="G2410" s="4"/>
      <c r="H2410" s="4"/>
      <c r="I2410" s="4"/>
      <c r="J2410" s="4"/>
      <c r="K2410" s="4">
        <v>56</v>
      </c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>
        <v>11</v>
      </c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>
        <v>8</v>
      </c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6">
        <f>IFERROR(AVERAGE(F2410:BD2410,D2410),0)</f>
        <v>25</v>
      </c>
      <c r="BF2410" s="7">
        <f>IFERROR(MEDIAN(F2410:BD2410,D2410),0)</f>
        <v>11</v>
      </c>
      <c r="BG2410">
        <f>E2410</f>
        <v>1</v>
      </c>
      <c r="BH2410" s="8">
        <f t="shared" si="74"/>
        <v>25</v>
      </c>
      <c r="BI2410" s="8">
        <f t="shared" si="75"/>
        <v>11</v>
      </c>
    </row>
    <row r="2411" spans="1:61" x14ac:dyDescent="0.2">
      <c r="A2411" t="s">
        <v>9</v>
      </c>
      <c r="B2411">
        <v>14</v>
      </c>
      <c r="C2411" t="s">
        <v>326</v>
      </c>
      <c r="D2411" s="4"/>
      <c r="E2411" s="4">
        <v>18</v>
      </c>
      <c r="F2411" s="4"/>
      <c r="G2411" s="4"/>
      <c r="H2411" s="4"/>
      <c r="I2411" s="4"/>
      <c r="J2411" s="4"/>
      <c r="K2411" s="4">
        <v>1</v>
      </c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6">
        <f>IFERROR(AVERAGE(F2411:BD2411,D2411),0)</f>
        <v>1</v>
      </c>
      <c r="BF2411" s="7">
        <f>IFERROR(MEDIAN(F2411:BD2411,D2411),0)</f>
        <v>1</v>
      </c>
      <c r="BG2411">
        <f>E2411</f>
        <v>18</v>
      </c>
      <c r="BH2411" s="8">
        <f t="shared" si="74"/>
        <v>5.5555555555555552E-2</v>
      </c>
      <c r="BI2411" s="8">
        <f t="shared" si="75"/>
        <v>5.5555555555555552E-2</v>
      </c>
    </row>
    <row r="2412" spans="1:61" hidden="1" x14ac:dyDescent="0.2">
      <c r="A2412" t="s">
        <v>9</v>
      </c>
      <c r="B2412">
        <v>14</v>
      </c>
      <c r="C2412" t="s">
        <v>551</v>
      </c>
      <c r="D2412" s="4"/>
      <c r="E2412" s="4">
        <v>7</v>
      </c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6">
        <f>IFERROR(AVERAGE(F2412:BD2412,D2412),0)</f>
        <v>0</v>
      </c>
      <c r="BF2412" s="7">
        <f>IFERROR(MEDIAN(F2412:BD2412,D2412),0)</f>
        <v>0</v>
      </c>
      <c r="BG2412">
        <f>E2412</f>
        <v>7</v>
      </c>
      <c r="BH2412" s="8">
        <f t="shared" si="74"/>
        <v>0</v>
      </c>
      <c r="BI2412" s="8">
        <f t="shared" si="75"/>
        <v>0</v>
      </c>
    </row>
    <row r="2413" spans="1:61" hidden="1" x14ac:dyDescent="0.2">
      <c r="A2413" t="s">
        <v>9</v>
      </c>
      <c r="B2413">
        <v>14</v>
      </c>
      <c r="C2413" t="s">
        <v>458</v>
      </c>
      <c r="D2413" s="4"/>
      <c r="E2413" s="4"/>
      <c r="F2413" s="4"/>
      <c r="G2413" s="4"/>
      <c r="H2413" s="4"/>
      <c r="I2413" s="4"/>
      <c r="J2413" s="4"/>
      <c r="K2413" s="4">
        <v>1</v>
      </c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6">
        <f>IFERROR(AVERAGE(F2413:BD2413,D2413),0)</f>
        <v>1</v>
      </c>
      <c r="BF2413" s="7">
        <f>IFERROR(MEDIAN(F2413:BD2413,D2413),0)</f>
        <v>1</v>
      </c>
      <c r="BG2413">
        <f>E2413</f>
        <v>0</v>
      </c>
      <c r="BH2413" s="8">
        <f t="shared" si="74"/>
        <v>0</v>
      </c>
      <c r="BI2413" s="8">
        <f t="shared" si="75"/>
        <v>0</v>
      </c>
    </row>
    <row r="2414" spans="1:61" hidden="1" x14ac:dyDescent="0.2">
      <c r="A2414" t="s">
        <v>9</v>
      </c>
      <c r="B2414">
        <v>14</v>
      </c>
      <c r="C2414" t="s">
        <v>730</v>
      </c>
      <c r="D2414" s="4"/>
      <c r="E2414" s="4"/>
      <c r="F2414" s="4"/>
      <c r="G2414" s="4"/>
      <c r="H2414" s="4"/>
      <c r="I2414" s="4"/>
      <c r="J2414" s="4"/>
      <c r="K2414" s="4">
        <v>1</v>
      </c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6">
        <f>IFERROR(AVERAGE(F2414:BD2414,D2414),0)</f>
        <v>1</v>
      </c>
      <c r="BF2414" s="7">
        <f>IFERROR(MEDIAN(F2414:BD2414,D2414),0)</f>
        <v>1</v>
      </c>
      <c r="BG2414">
        <f>E2414</f>
        <v>0</v>
      </c>
      <c r="BH2414" s="8">
        <f t="shared" si="74"/>
        <v>0</v>
      </c>
      <c r="BI2414" s="8">
        <f t="shared" si="75"/>
        <v>0</v>
      </c>
    </row>
    <row r="2415" spans="1:61" hidden="1" x14ac:dyDescent="0.2">
      <c r="A2415" t="s">
        <v>9</v>
      </c>
      <c r="B2415">
        <v>14</v>
      </c>
      <c r="C2415" t="s">
        <v>192</v>
      </c>
      <c r="D2415" s="4"/>
      <c r="E2415" s="4">
        <v>16</v>
      </c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6">
        <f>IFERROR(AVERAGE(F2415:BD2415,D2415),0)</f>
        <v>0</v>
      </c>
      <c r="BF2415" s="7">
        <f>IFERROR(MEDIAN(F2415:BD2415,D2415),0)</f>
        <v>0</v>
      </c>
      <c r="BG2415">
        <f>E2415</f>
        <v>16</v>
      </c>
      <c r="BH2415" s="8">
        <f t="shared" si="74"/>
        <v>0</v>
      </c>
      <c r="BI2415" s="8">
        <f t="shared" si="75"/>
        <v>0</v>
      </c>
    </row>
    <row r="2416" spans="1:61" x14ac:dyDescent="0.2">
      <c r="A2416" t="s">
        <v>9</v>
      </c>
      <c r="B2416">
        <v>14</v>
      </c>
      <c r="C2416" t="s">
        <v>1081</v>
      </c>
      <c r="D2416" s="4"/>
      <c r="E2416" s="4">
        <v>79</v>
      </c>
      <c r="F2416" s="4"/>
      <c r="G2416" s="4"/>
      <c r="H2416" s="4"/>
      <c r="I2416" s="4"/>
      <c r="J2416" s="4"/>
      <c r="K2416" s="4">
        <v>406</v>
      </c>
      <c r="L2416" s="4"/>
      <c r="M2416" s="4"/>
      <c r="N2416" s="4"/>
      <c r="O2416" s="4">
        <v>6</v>
      </c>
      <c r="P2416" s="4"/>
      <c r="Q2416" s="4"/>
      <c r="R2416" s="4"/>
      <c r="S2416" s="4">
        <v>313</v>
      </c>
      <c r="T2416" s="4">
        <v>10</v>
      </c>
      <c r="U2416" s="4"/>
      <c r="V2416" s="4"/>
      <c r="W2416" s="4"/>
      <c r="X2416" s="4"/>
      <c r="Y2416" s="4"/>
      <c r="Z2416" s="4">
        <v>27</v>
      </c>
      <c r="AA2416" s="4">
        <v>20</v>
      </c>
      <c r="AB2416" s="4"/>
      <c r="AC2416" s="4">
        <v>22</v>
      </c>
      <c r="AD2416" s="4"/>
      <c r="AE2416" s="4">
        <v>12</v>
      </c>
      <c r="AF2416" s="4">
        <v>812</v>
      </c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>
        <v>41</v>
      </c>
      <c r="AT2416" s="4"/>
      <c r="AU2416" s="4"/>
      <c r="AV2416" s="4"/>
      <c r="AW2416" s="4"/>
      <c r="AX2416" s="4">
        <v>5</v>
      </c>
      <c r="AY2416" s="4"/>
      <c r="AZ2416" s="4"/>
      <c r="BA2416" s="4"/>
      <c r="BB2416" s="4"/>
      <c r="BC2416" s="4"/>
      <c r="BD2416" s="4"/>
      <c r="BE2416" s="6">
        <f>IFERROR(AVERAGE(F2416:BD2416,D2416),0)</f>
        <v>152.18181818181819</v>
      </c>
      <c r="BF2416" s="7">
        <f>IFERROR(MEDIAN(F2416:BD2416,D2416),0)</f>
        <v>22</v>
      </c>
      <c r="BG2416">
        <f>E2416</f>
        <v>79</v>
      </c>
      <c r="BH2416" s="8">
        <f t="shared" si="74"/>
        <v>1.9263521288837746</v>
      </c>
      <c r="BI2416" s="8">
        <f t="shared" si="75"/>
        <v>0.27848101265822783</v>
      </c>
    </row>
    <row r="2417" spans="1:61" hidden="1" x14ac:dyDescent="0.2">
      <c r="A2417" t="s">
        <v>18</v>
      </c>
      <c r="B2417">
        <v>6</v>
      </c>
      <c r="C2417" t="s">
        <v>899</v>
      </c>
      <c r="D2417" s="4"/>
      <c r="E2417" s="4">
        <v>2</v>
      </c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6">
        <f>IFERROR(AVERAGE(F2417:BD2417,D2417),0)</f>
        <v>0</v>
      </c>
      <c r="BF2417" s="7">
        <f>IFERROR(MEDIAN(F2417:BD2417,D2417),0)</f>
        <v>0</v>
      </c>
      <c r="BG2417">
        <f>E2417</f>
        <v>2</v>
      </c>
      <c r="BH2417" s="8">
        <f t="shared" si="74"/>
        <v>0</v>
      </c>
      <c r="BI2417" s="8">
        <f t="shared" si="75"/>
        <v>0</v>
      </c>
    </row>
    <row r="2418" spans="1:61" hidden="1" x14ac:dyDescent="0.2">
      <c r="A2418" t="s">
        <v>18</v>
      </c>
      <c r="B2418">
        <v>6</v>
      </c>
      <c r="C2418" t="s">
        <v>977</v>
      </c>
      <c r="D2418" s="4"/>
      <c r="E2418" s="4">
        <v>2</v>
      </c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6">
        <f>IFERROR(AVERAGE(F2418:BD2418,D2418),0)</f>
        <v>0</v>
      </c>
      <c r="BF2418" s="7">
        <f>IFERROR(MEDIAN(F2418:BD2418,D2418),0)</f>
        <v>0</v>
      </c>
      <c r="BG2418">
        <f>E2418</f>
        <v>2</v>
      </c>
      <c r="BH2418" s="8">
        <f t="shared" si="74"/>
        <v>0</v>
      </c>
      <c r="BI2418" s="8">
        <f t="shared" si="75"/>
        <v>0</v>
      </c>
    </row>
    <row r="2419" spans="1:61" hidden="1" x14ac:dyDescent="0.2">
      <c r="A2419" t="s">
        <v>18</v>
      </c>
      <c r="B2419">
        <v>6</v>
      </c>
      <c r="C2419" t="s">
        <v>615</v>
      </c>
      <c r="D2419" s="4"/>
      <c r="E2419" s="4">
        <v>10</v>
      </c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6">
        <f>IFERROR(AVERAGE(F2419:BD2419,D2419),0)</f>
        <v>0</v>
      </c>
      <c r="BF2419" s="7">
        <f>IFERROR(MEDIAN(F2419:BD2419,D2419),0)</f>
        <v>0</v>
      </c>
      <c r="BG2419">
        <f>E2419</f>
        <v>10</v>
      </c>
      <c r="BH2419" s="8">
        <f t="shared" si="74"/>
        <v>0</v>
      </c>
      <c r="BI2419" s="8">
        <f t="shared" si="75"/>
        <v>0</v>
      </c>
    </row>
    <row r="2420" spans="1:61" hidden="1" x14ac:dyDescent="0.2">
      <c r="A2420" t="s">
        <v>18</v>
      </c>
      <c r="B2420">
        <v>6</v>
      </c>
      <c r="C2420" t="s">
        <v>838</v>
      </c>
      <c r="D2420" s="4"/>
      <c r="E2420" s="4">
        <v>4</v>
      </c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6">
        <f>IFERROR(AVERAGE(F2420:BD2420,D2420),0)</f>
        <v>0</v>
      </c>
      <c r="BF2420" s="7">
        <f>IFERROR(MEDIAN(F2420:BD2420,D2420),0)</f>
        <v>0</v>
      </c>
      <c r="BG2420">
        <f>E2420</f>
        <v>4</v>
      </c>
      <c r="BH2420" s="8">
        <f t="shared" si="74"/>
        <v>0</v>
      </c>
      <c r="BI2420" s="8">
        <f t="shared" si="75"/>
        <v>0</v>
      </c>
    </row>
    <row r="2421" spans="1:61" hidden="1" x14ac:dyDescent="0.2">
      <c r="A2421" t="s">
        <v>18</v>
      </c>
      <c r="B2421">
        <v>6</v>
      </c>
      <c r="C2421" t="s">
        <v>738</v>
      </c>
      <c r="D2421" s="4"/>
      <c r="E2421" s="4">
        <v>10</v>
      </c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6">
        <f>IFERROR(AVERAGE(F2421:BD2421,D2421),0)</f>
        <v>0</v>
      </c>
      <c r="BF2421" s="7">
        <f>IFERROR(MEDIAN(F2421:BD2421,D2421),0)</f>
        <v>0</v>
      </c>
      <c r="BG2421">
        <f>E2421</f>
        <v>10</v>
      </c>
      <c r="BH2421" s="8">
        <f t="shared" si="74"/>
        <v>0</v>
      </c>
      <c r="BI2421" s="8">
        <f t="shared" si="75"/>
        <v>0</v>
      </c>
    </row>
    <row r="2422" spans="1:61" hidden="1" x14ac:dyDescent="0.2">
      <c r="A2422" t="s">
        <v>18</v>
      </c>
      <c r="B2422">
        <v>6</v>
      </c>
      <c r="C2422" t="s">
        <v>246</v>
      </c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>
        <v>4</v>
      </c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6">
        <f>IFERROR(AVERAGE(F2422:BD2422,D2422),0)</f>
        <v>4</v>
      </c>
      <c r="BF2422" s="7">
        <f>IFERROR(MEDIAN(F2422:BD2422,D2422),0)</f>
        <v>4</v>
      </c>
      <c r="BG2422">
        <f>E2422</f>
        <v>0</v>
      </c>
      <c r="BH2422" s="8">
        <f t="shared" si="74"/>
        <v>0</v>
      </c>
      <c r="BI2422" s="8">
        <f t="shared" si="75"/>
        <v>0</v>
      </c>
    </row>
    <row r="2423" spans="1:61" hidden="1" x14ac:dyDescent="0.2">
      <c r="A2423" t="s">
        <v>18</v>
      </c>
      <c r="B2423">
        <v>6</v>
      </c>
      <c r="C2423" t="s">
        <v>12</v>
      </c>
      <c r="D2423" s="4"/>
      <c r="E2423" s="4"/>
      <c r="F2423" s="4"/>
      <c r="G2423" s="4"/>
      <c r="H2423" s="4">
        <v>6</v>
      </c>
      <c r="I2423" s="4"/>
      <c r="J2423" s="4"/>
      <c r="K2423" s="4">
        <v>136</v>
      </c>
      <c r="L2423" s="4"/>
      <c r="M2423" s="4"/>
      <c r="N2423" s="4"/>
      <c r="O2423" s="4"/>
      <c r="P2423" s="4"/>
      <c r="Q2423" s="4"/>
      <c r="R2423" s="4"/>
      <c r="S2423" s="4">
        <v>4</v>
      </c>
      <c r="T2423" s="4"/>
      <c r="U2423" s="4"/>
      <c r="V2423" s="4">
        <v>14</v>
      </c>
      <c r="W2423" s="4"/>
      <c r="X2423" s="4"/>
      <c r="Y2423" s="4"/>
      <c r="Z2423" s="4"/>
      <c r="AA2423" s="4"/>
      <c r="AB2423" s="4"/>
      <c r="AC2423" s="4"/>
      <c r="AD2423" s="4"/>
      <c r="AE2423" s="4"/>
      <c r="AF2423" s="4">
        <v>368</v>
      </c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>
        <v>19</v>
      </c>
      <c r="AS2423" s="4"/>
      <c r="AT2423" s="4"/>
      <c r="AU2423" s="4"/>
      <c r="AV2423" s="4">
        <v>67</v>
      </c>
      <c r="AW2423" s="4"/>
      <c r="AX2423" s="4">
        <v>130</v>
      </c>
      <c r="AY2423" s="4"/>
      <c r="AZ2423" s="4"/>
      <c r="BA2423" s="4"/>
      <c r="BB2423" s="4">
        <v>29</v>
      </c>
      <c r="BC2423" s="4"/>
      <c r="BD2423" s="4"/>
      <c r="BE2423" s="6">
        <f>IFERROR(AVERAGE(F2423:BD2423,D2423),0)</f>
        <v>85.888888888888886</v>
      </c>
      <c r="BF2423" s="7">
        <f>IFERROR(MEDIAN(F2423:BD2423,D2423),0)</f>
        <v>29</v>
      </c>
      <c r="BG2423">
        <f>E2423</f>
        <v>0</v>
      </c>
      <c r="BH2423" s="8">
        <f t="shared" si="74"/>
        <v>0</v>
      </c>
      <c r="BI2423" s="8">
        <f t="shared" si="75"/>
        <v>0</v>
      </c>
    </row>
    <row r="2424" spans="1:61" hidden="1" x14ac:dyDescent="0.2">
      <c r="A2424" t="s">
        <v>18</v>
      </c>
      <c r="B2424">
        <v>6</v>
      </c>
      <c r="C2424" t="s">
        <v>727</v>
      </c>
      <c r="D2424" s="4"/>
      <c r="E2424" s="4">
        <v>4</v>
      </c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6">
        <f>IFERROR(AVERAGE(F2424:BD2424,D2424),0)</f>
        <v>0</v>
      </c>
      <c r="BF2424" s="7">
        <f>IFERROR(MEDIAN(F2424:BD2424,D2424),0)</f>
        <v>0</v>
      </c>
      <c r="BG2424">
        <f>E2424</f>
        <v>4</v>
      </c>
      <c r="BH2424" s="8">
        <f t="shared" si="74"/>
        <v>0</v>
      </c>
      <c r="BI2424" s="8">
        <f t="shared" si="75"/>
        <v>0</v>
      </c>
    </row>
    <row r="2425" spans="1:61" hidden="1" x14ac:dyDescent="0.2">
      <c r="A2425" t="s">
        <v>18</v>
      </c>
      <c r="B2425">
        <v>6</v>
      </c>
      <c r="C2425" t="s">
        <v>891</v>
      </c>
      <c r="D2425" s="4"/>
      <c r="E2425" s="4">
        <v>7</v>
      </c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6">
        <f>IFERROR(AVERAGE(F2425:BD2425,D2425),0)</f>
        <v>0</v>
      </c>
      <c r="BF2425" s="7">
        <f>IFERROR(MEDIAN(F2425:BD2425,D2425),0)</f>
        <v>0</v>
      </c>
      <c r="BG2425">
        <f>E2425</f>
        <v>7</v>
      </c>
      <c r="BH2425" s="8">
        <f t="shared" si="74"/>
        <v>0</v>
      </c>
      <c r="BI2425" s="8">
        <f t="shared" si="75"/>
        <v>0</v>
      </c>
    </row>
    <row r="2426" spans="1:61" hidden="1" x14ac:dyDescent="0.2">
      <c r="A2426" t="s">
        <v>18</v>
      </c>
      <c r="B2426">
        <v>6</v>
      </c>
      <c r="C2426" t="s">
        <v>808</v>
      </c>
      <c r="D2426" s="4"/>
      <c r="E2426" s="4">
        <v>8</v>
      </c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6">
        <f>IFERROR(AVERAGE(F2426:BD2426,D2426),0)</f>
        <v>0</v>
      </c>
      <c r="BF2426" s="7">
        <f>IFERROR(MEDIAN(F2426:BD2426,D2426),0)</f>
        <v>0</v>
      </c>
      <c r="BG2426">
        <f>E2426</f>
        <v>8</v>
      </c>
      <c r="BH2426" s="8">
        <f t="shared" si="74"/>
        <v>0</v>
      </c>
      <c r="BI2426" s="8">
        <f t="shared" si="75"/>
        <v>0</v>
      </c>
    </row>
    <row r="2427" spans="1:61" hidden="1" x14ac:dyDescent="0.2">
      <c r="A2427" t="s">
        <v>18</v>
      </c>
      <c r="B2427">
        <v>6</v>
      </c>
      <c r="C2427" t="s">
        <v>733</v>
      </c>
      <c r="D2427" s="4"/>
      <c r="E2427" s="4">
        <v>2</v>
      </c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6">
        <f>IFERROR(AVERAGE(F2427:BD2427,D2427),0)</f>
        <v>0</v>
      </c>
      <c r="BF2427" s="7">
        <f>IFERROR(MEDIAN(F2427:BD2427,D2427),0)</f>
        <v>0</v>
      </c>
      <c r="BG2427">
        <f>E2427</f>
        <v>2</v>
      </c>
      <c r="BH2427" s="8">
        <f t="shared" si="74"/>
        <v>0</v>
      </c>
      <c r="BI2427" s="8">
        <f t="shared" si="75"/>
        <v>0</v>
      </c>
    </row>
    <row r="2428" spans="1:61" hidden="1" x14ac:dyDescent="0.2">
      <c r="A2428" t="s">
        <v>18</v>
      </c>
      <c r="B2428">
        <v>6</v>
      </c>
      <c r="C2428" t="s">
        <v>882</v>
      </c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>
        <v>1</v>
      </c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6">
        <f>IFERROR(AVERAGE(F2428:BD2428,D2428),0)</f>
        <v>1</v>
      </c>
      <c r="BF2428" s="7">
        <f>IFERROR(MEDIAN(F2428:BD2428,D2428),0)</f>
        <v>1</v>
      </c>
      <c r="BG2428">
        <f>E2428</f>
        <v>0</v>
      </c>
      <c r="BH2428" s="8">
        <f t="shared" si="74"/>
        <v>0</v>
      </c>
      <c r="BI2428" s="8">
        <f t="shared" si="75"/>
        <v>0</v>
      </c>
    </row>
    <row r="2429" spans="1:61" hidden="1" x14ac:dyDescent="0.2">
      <c r="A2429" t="s">
        <v>18</v>
      </c>
      <c r="B2429">
        <v>6</v>
      </c>
      <c r="C2429" t="s">
        <v>689</v>
      </c>
      <c r="D2429" s="4"/>
      <c r="E2429" s="4">
        <v>4</v>
      </c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6">
        <f>IFERROR(AVERAGE(F2429:BD2429,D2429),0)</f>
        <v>0</v>
      </c>
      <c r="BF2429" s="7">
        <f>IFERROR(MEDIAN(F2429:BD2429,D2429),0)</f>
        <v>0</v>
      </c>
      <c r="BG2429">
        <f>E2429</f>
        <v>4</v>
      </c>
      <c r="BH2429" s="8">
        <f t="shared" si="74"/>
        <v>0</v>
      </c>
      <c r="BI2429" s="8">
        <f t="shared" si="75"/>
        <v>0</v>
      </c>
    </row>
    <row r="2430" spans="1:61" hidden="1" x14ac:dyDescent="0.2">
      <c r="A2430" t="s">
        <v>18</v>
      </c>
      <c r="B2430">
        <v>6</v>
      </c>
      <c r="C2430" t="s">
        <v>735</v>
      </c>
      <c r="D2430" s="4"/>
      <c r="E2430" s="4">
        <v>5</v>
      </c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6">
        <f>IFERROR(AVERAGE(F2430:BD2430,D2430),0)</f>
        <v>0</v>
      </c>
      <c r="BF2430" s="7">
        <f>IFERROR(MEDIAN(F2430:BD2430,D2430),0)</f>
        <v>0</v>
      </c>
      <c r="BG2430">
        <f>E2430</f>
        <v>5</v>
      </c>
      <c r="BH2430" s="8">
        <f t="shared" si="74"/>
        <v>0</v>
      </c>
      <c r="BI2430" s="8">
        <f t="shared" si="75"/>
        <v>0</v>
      </c>
    </row>
    <row r="2431" spans="1:61" hidden="1" x14ac:dyDescent="0.2">
      <c r="A2431" t="s">
        <v>18</v>
      </c>
      <c r="B2431">
        <v>6</v>
      </c>
      <c r="C2431" t="s">
        <v>975</v>
      </c>
      <c r="D2431" s="4"/>
      <c r="E2431" s="4">
        <v>3</v>
      </c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6">
        <f>IFERROR(AVERAGE(F2431:BD2431,D2431),0)</f>
        <v>0</v>
      </c>
      <c r="BF2431" s="7">
        <f>IFERROR(MEDIAN(F2431:BD2431,D2431),0)</f>
        <v>0</v>
      </c>
      <c r="BG2431">
        <f>E2431</f>
        <v>3</v>
      </c>
      <c r="BH2431" s="8">
        <f t="shared" si="74"/>
        <v>0</v>
      </c>
      <c r="BI2431" s="8">
        <f t="shared" si="75"/>
        <v>0</v>
      </c>
    </row>
    <row r="2432" spans="1:61" hidden="1" x14ac:dyDescent="0.2">
      <c r="A2432" t="s">
        <v>18</v>
      </c>
      <c r="B2432">
        <v>6</v>
      </c>
      <c r="C2432" t="s">
        <v>194</v>
      </c>
      <c r="D2432" s="4"/>
      <c r="E2432" s="4"/>
      <c r="F2432" s="4"/>
      <c r="G2432" s="4"/>
      <c r="H2432" s="4"/>
      <c r="I2432" s="4"/>
      <c r="J2432" s="4"/>
      <c r="K2432" s="4">
        <v>4</v>
      </c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6">
        <f>IFERROR(AVERAGE(F2432:BD2432,D2432),0)</f>
        <v>4</v>
      </c>
      <c r="BF2432" s="7">
        <f>IFERROR(MEDIAN(F2432:BD2432,D2432),0)</f>
        <v>4</v>
      </c>
      <c r="BG2432">
        <f>E2432</f>
        <v>0</v>
      </c>
      <c r="BH2432" s="8">
        <f t="shared" si="74"/>
        <v>0</v>
      </c>
      <c r="BI2432" s="8">
        <f t="shared" si="75"/>
        <v>0</v>
      </c>
    </row>
    <row r="2433" spans="1:61" hidden="1" x14ac:dyDescent="0.2">
      <c r="A2433" t="s">
        <v>18</v>
      </c>
      <c r="B2433">
        <v>6</v>
      </c>
      <c r="C2433" t="s">
        <v>677</v>
      </c>
      <c r="D2433" s="4"/>
      <c r="E2433" s="4">
        <v>6</v>
      </c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6">
        <f>IFERROR(AVERAGE(F2433:BD2433,D2433),0)</f>
        <v>0</v>
      </c>
      <c r="BF2433" s="7">
        <f>IFERROR(MEDIAN(F2433:BD2433,D2433),0)</f>
        <v>0</v>
      </c>
      <c r="BG2433">
        <f>E2433</f>
        <v>6</v>
      </c>
      <c r="BH2433" s="8">
        <f t="shared" si="74"/>
        <v>0</v>
      </c>
      <c r="BI2433" s="8">
        <f t="shared" si="75"/>
        <v>0</v>
      </c>
    </row>
    <row r="2434" spans="1:61" hidden="1" x14ac:dyDescent="0.2">
      <c r="A2434" t="s">
        <v>18</v>
      </c>
      <c r="B2434">
        <v>6</v>
      </c>
      <c r="C2434" t="s">
        <v>647</v>
      </c>
      <c r="D2434" s="4"/>
      <c r="E2434" s="4">
        <v>8</v>
      </c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6">
        <f>IFERROR(AVERAGE(F2434:BD2434,D2434),0)</f>
        <v>0</v>
      </c>
      <c r="BF2434" s="7">
        <f>IFERROR(MEDIAN(F2434:BD2434,D2434),0)</f>
        <v>0</v>
      </c>
      <c r="BG2434">
        <f>E2434</f>
        <v>8</v>
      </c>
      <c r="BH2434" s="8">
        <f t="shared" si="74"/>
        <v>0</v>
      </c>
      <c r="BI2434" s="8">
        <f t="shared" si="75"/>
        <v>0</v>
      </c>
    </row>
    <row r="2435" spans="1:61" hidden="1" x14ac:dyDescent="0.2">
      <c r="A2435" t="s">
        <v>18</v>
      </c>
      <c r="B2435">
        <v>6</v>
      </c>
      <c r="C2435" t="s">
        <v>1062</v>
      </c>
      <c r="D2435" s="4"/>
      <c r="E2435" s="4">
        <v>1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6">
        <f>IFERROR(AVERAGE(F2435:BD2435,D2435),0)</f>
        <v>0</v>
      </c>
      <c r="BF2435" s="7">
        <f>IFERROR(MEDIAN(F2435:BD2435,D2435),0)</f>
        <v>0</v>
      </c>
      <c r="BG2435">
        <f>E2435</f>
        <v>1</v>
      </c>
      <c r="BH2435" s="8">
        <f t="shared" ref="BH2435:BH2498" si="76">IFERROR(BE2435/BG2435,0)</f>
        <v>0</v>
      </c>
      <c r="BI2435" s="8">
        <f t="shared" ref="BI2435:BI2498" si="77">IFERROR(BF2435/BG2435,0)</f>
        <v>0</v>
      </c>
    </row>
    <row r="2436" spans="1:61" hidden="1" x14ac:dyDescent="0.2">
      <c r="A2436" t="s">
        <v>18</v>
      </c>
      <c r="B2436">
        <v>6</v>
      </c>
      <c r="C2436" t="s">
        <v>499</v>
      </c>
      <c r="D2436" s="4"/>
      <c r="E2436" s="4">
        <v>3</v>
      </c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6">
        <f>IFERROR(AVERAGE(F2436:BD2436,D2436),0)</f>
        <v>0</v>
      </c>
      <c r="BF2436" s="7">
        <f>IFERROR(MEDIAN(F2436:BD2436,D2436),0)</f>
        <v>0</v>
      </c>
      <c r="BG2436">
        <f>E2436</f>
        <v>3</v>
      </c>
      <c r="BH2436" s="8">
        <f t="shared" si="76"/>
        <v>0</v>
      </c>
      <c r="BI2436" s="8">
        <f t="shared" si="77"/>
        <v>0</v>
      </c>
    </row>
    <row r="2437" spans="1:61" hidden="1" x14ac:dyDescent="0.2">
      <c r="A2437" t="s">
        <v>18</v>
      </c>
      <c r="B2437">
        <v>6</v>
      </c>
      <c r="C2437" t="s">
        <v>1004</v>
      </c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>
        <v>1</v>
      </c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6">
        <f>IFERROR(AVERAGE(F2437:BD2437,D2437),0)</f>
        <v>1</v>
      </c>
      <c r="BF2437" s="7">
        <f>IFERROR(MEDIAN(F2437:BD2437,D2437),0)</f>
        <v>1</v>
      </c>
      <c r="BG2437">
        <f>E2437</f>
        <v>0</v>
      </c>
      <c r="BH2437" s="8">
        <f t="shared" si="76"/>
        <v>0</v>
      </c>
      <c r="BI2437" s="8">
        <f t="shared" si="77"/>
        <v>0</v>
      </c>
    </row>
    <row r="2438" spans="1:61" x14ac:dyDescent="0.2">
      <c r="A2438" t="s">
        <v>18</v>
      </c>
      <c r="B2438">
        <v>6</v>
      </c>
      <c r="C2438" t="s">
        <v>7</v>
      </c>
      <c r="D2438" s="4">
        <v>33</v>
      </c>
      <c r="E2438" s="4">
        <v>37</v>
      </c>
      <c r="F2438" s="4"/>
      <c r="G2438" s="4"/>
      <c r="H2438" s="4"/>
      <c r="I2438" s="4"/>
      <c r="J2438" s="4"/>
      <c r="K2438" s="4">
        <v>141</v>
      </c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>
        <v>1</v>
      </c>
      <c r="X2438" s="4"/>
      <c r="Y2438" s="4"/>
      <c r="Z2438" s="4"/>
      <c r="AA2438" s="4">
        <v>1</v>
      </c>
      <c r="AB2438" s="4"/>
      <c r="AC2438" s="4"/>
      <c r="AD2438" s="4"/>
      <c r="AE2438" s="4"/>
      <c r="AF2438" s="4">
        <v>8</v>
      </c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>
        <v>2</v>
      </c>
      <c r="AW2438" s="4"/>
      <c r="AX2438" s="4"/>
      <c r="AY2438" s="4"/>
      <c r="AZ2438" s="4"/>
      <c r="BA2438" s="4"/>
      <c r="BB2438" s="4"/>
      <c r="BC2438" s="4"/>
      <c r="BD2438" s="4"/>
      <c r="BE2438" s="6">
        <f>IFERROR(AVERAGE(F2438:BD2438,D2438),0)</f>
        <v>31</v>
      </c>
      <c r="BF2438" s="7">
        <f>IFERROR(MEDIAN(F2438:BD2438,D2438),0)</f>
        <v>5</v>
      </c>
      <c r="BG2438">
        <f>E2438</f>
        <v>37</v>
      </c>
      <c r="BH2438" s="8">
        <f t="shared" si="76"/>
        <v>0.83783783783783783</v>
      </c>
      <c r="BI2438" s="8">
        <f t="shared" si="77"/>
        <v>0.13513513513513514</v>
      </c>
    </row>
    <row r="2439" spans="1:61" hidden="1" x14ac:dyDescent="0.2">
      <c r="A2439" t="s">
        <v>18</v>
      </c>
      <c r="B2439">
        <v>6</v>
      </c>
      <c r="C2439" t="s">
        <v>1066</v>
      </c>
      <c r="D2439" s="4"/>
      <c r="E2439" s="4">
        <v>1</v>
      </c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6">
        <f>IFERROR(AVERAGE(F2439:BD2439,D2439),0)</f>
        <v>0</v>
      </c>
      <c r="BF2439" s="7">
        <f>IFERROR(MEDIAN(F2439:BD2439,D2439),0)</f>
        <v>0</v>
      </c>
      <c r="BG2439">
        <f>E2439</f>
        <v>1</v>
      </c>
      <c r="BH2439" s="8">
        <f t="shared" si="76"/>
        <v>0</v>
      </c>
      <c r="BI2439" s="8">
        <f t="shared" si="77"/>
        <v>0</v>
      </c>
    </row>
    <row r="2440" spans="1:61" hidden="1" x14ac:dyDescent="0.2">
      <c r="A2440" t="s">
        <v>18</v>
      </c>
      <c r="B2440">
        <v>6</v>
      </c>
      <c r="C2440" t="s">
        <v>372</v>
      </c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>
        <v>1</v>
      </c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6">
        <f>IFERROR(AVERAGE(F2440:BD2440,D2440),0)</f>
        <v>1</v>
      </c>
      <c r="BF2440" s="7">
        <f>IFERROR(MEDIAN(F2440:BD2440,D2440),0)</f>
        <v>1</v>
      </c>
      <c r="BG2440">
        <f>E2440</f>
        <v>0</v>
      </c>
      <c r="BH2440" s="8">
        <f t="shared" si="76"/>
        <v>0</v>
      </c>
      <c r="BI2440" s="8">
        <f t="shared" si="77"/>
        <v>0</v>
      </c>
    </row>
    <row r="2441" spans="1:61" hidden="1" x14ac:dyDescent="0.2">
      <c r="A2441" t="s">
        <v>18</v>
      </c>
      <c r="B2441">
        <v>6</v>
      </c>
      <c r="C2441" t="s">
        <v>640</v>
      </c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>
        <v>1</v>
      </c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6">
        <f>IFERROR(AVERAGE(F2441:BD2441,D2441),0)</f>
        <v>1</v>
      </c>
      <c r="BF2441" s="7">
        <f>IFERROR(MEDIAN(F2441:BD2441,D2441),0)</f>
        <v>1</v>
      </c>
      <c r="BG2441">
        <f>E2441</f>
        <v>0</v>
      </c>
      <c r="BH2441" s="8">
        <f t="shared" si="76"/>
        <v>0</v>
      </c>
      <c r="BI2441" s="8">
        <f t="shared" si="77"/>
        <v>0</v>
      </c>
    </row>
    <row r="2442" spans="1:61" hidden="1" x14ac:dyDescent="0.2">
      <c r="A2442" t="s">
        <v>18</v>
      </c>
      <c r="B2442">
        <v>6</v>
      </c>
      <c r="C2442" t="s">
        <v>710</v>
      </c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>
        <v>1</v>
      </c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6">
        <f>IFERROR(AVERAGE(F2442:BD2442,D2442),0)</f>
        <v>1</v>
      </c>
      <c r="BF2442" s="7">
        <f>IFERROR(MEDIAN(F2442:BD2442,D2442),0)</f>
        <v>1</v>
      </c>
      <c r="BG2442">
        <f>E2442</f>
        <v>0</v>
      </c>
      <c r="BH2442" s="8">
        <f t="shared" si="76"/>
        <v>0</v>
      </c>
      <c r="BI2442" s="8">
        <f t="shared" si="77"/>
        <v>0</v>
      </c>
    </row>
    <row r="2443" spans="1:61" hidden="1" x14ac:dyDescent="0.2">
      <c r="A2443" t="s">
        <v>18</v>
      </c>
      <c r="B2443">
        <v>6</v>
      </c>
      <c r="C2443" t="s">
        <v>545</v>
      </c>
      <c r="D2443" s="4"/>
      <c r="E2443" s="4">
        <v>10</v>
      </c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6">
        <f>IFERROR(AVERAGE(F2443:BD2443,D2443),0)</f>
        <v>0</v>
      </c>
      <c r="BF2443" s="7">
        <f>IFERROR(MEDIAN(F2443:BD2443,D2443),0)</f>
        <v>0</v>
      </c>
      <c r="BG2443">
        <f>E2443</f>
        <v>10</v>
      </c>
      <c r="BH2443" s="8">
        <f t="shared" si="76"/>
        <v>0</v>
      </c>
      <c r="BI2443" s="8">
        <f t="shared" si="77"/>
        <v>0</v>
      </c>
    </row>
    <row r="2444" spans="1:61" hidden="1" x14ac:dyDescent="0.2">
      <c r="A2444" t="s">
        <v>18</v>
      </c>
      <c r="B2444">
        <v>6</v>
      </c>
      <c r="C2444" t="s">
        <v>229</v>
      </c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>
        <v>2</v>
      </c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6">
        <f>IFERROR(AVERAGE(F2444:BD2444,D2444),0)</f>
        <v>2</v>
      </c>
      <c r="BF2444" s="7">
        <f>IFERROR(MEDIAN(F2444:BD2444,D2444),0)</f>
        <v>2</v>
      </c>
      <c r="BG2444">
        <f>E2444</f>
        <v>0</v>
      </c>
      <c r="BH2444" s="8">
        <f t="shared" si="76"/>
        <v>0</v>
      </c>
      <c r="BI2444" s="8">
        <f t="shared" si="77"/>
        <v>0</v>
      </c>
    </row>
    <row r="2445" spans="1:61" hidden="1" x14ac:dyDescent="0.2">
      <c r="A2445" t="s">
        <v>18</v>
      </c>
      <c r="B2445">
        <v>6</v>
      </c>
      <c r="C2445" t="s">
        <v>889</v>
      </c>
      <c r="D2445" s="4"/>
      <c r="E2445" s="4">
        <v>1</v>
      </c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6">
        <f>IFERROR(AVERAGE(F2445:BD2445,D2445),0)</f>
        <v>0</v>
      </c>
      <c r="BF2445" s="7">
        <f>IFERROR(MEDIAN(F2445:BD2445,D2445),0)</f>
        <v>0</v>
      </c>
      <c r="BG2445">
        <f>E2445</f>
        <v>1</v>
      </c>
      <c r="BH2445" s="8">
        <f t="shared" si="76"/>
        <v>0</v>
      </c>
      <c r="BI2445" s="8">
        <f t="shared" si="77"/>
        <v>0</v>
      </c>
    </row>
    <row r="2446" spans="1:61" hidden="1" x14ac:dyDescent="0.2">
      <c r="A2446" t="s">
        <v>18</v>
      </c>
      <c r="B2446">
        <v>6</v>
      </c>
      <c r="C2446" t="s">
        <v>314</v>
      </c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>
        <v>2</v>
      </c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6">
        <f>IFERROR(AVERAGE(F2446:BD2446,D2446),0)</f>
        <v>2</v>
      </c>
      <c r="BF2446" s="7">
        <f>IFERROR(MEDIAN(F2446:BD2446,D2446),0)</f>
        <v>2</v>
      </c>
      <c r="BG2446">
        <f>E2446</f>
        <v>0</v>
      </c>
      <c r="BH2446" s="8">
        <f t="shared" si="76"/>
        <v>0</v>
      </c>
      <c r="BI2446" s="8">
        <f t="shared" si="77"/>
        <v>0</v>
      </c>
    </row>
    <row r="2447" spans="1:61" hidden="1" x14ac:dyDescent="0.2">
      <c r="A2447" t="s">
        <v>18</v>
      </c>
      <c r="B2447">
        <v>6</v>
      </c>
      <c r="C2447" t="s">
        <v>834</v>
      </c>
      <c r="D2447" s="4"/>
      <c r="E2447" s="4">
        <v>10</v>
      </c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6">
        <f>IFERROR(AVERAGE(F2447:BD2447,D2447),0)</f>
        <v>0</v>
      </c>
      <c r="BF2447" s="7">
        <f>IFERROR(MEDIAN(F2447:BD2447,D2447),0)</f>
        <v>0</v>
      </c>
      <c r="BG2447">
        <f>E2447</f>
        <v>10</v>
      </c>
      <c r="BH2447" s="8">
        <f t="shared" si="76"/>
        <v>0</v>
      </c>
      <c r="BI2447" s="8">
        <f t="shared" si="77"/>
        <v>0</v>
      </c>
    </row>
    <row r="2448" spans="1:61" hidden="1" x14ac:dyDescent="0.2">
      <c r="A2448" t="s">
        <v>18</v>
      </c>
      <c r="B2448">
        <v>6</v>
      </c>
      <c r="C2448" t="s">
        <v>407</v>
      </c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>
        <v>2</v>
      </c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6">
        <f>IFERROR(AVERAGE(F2448:BD2448,D2448),0)</f>
        <v>2</v>
      </c>
      <c r="BF2448" s="7">
        <f>IFERROR(MEDIAN(F2448:BD2448,D2448),0)</f>
        <v>2</v>
      </c>
      <c r="BG2448">
        <f>E2448</f>
        <v>0</v>
      </c>
      <c r="BH2448" s="8">
        <f t="shared" si="76"/>
        <v>0</v>
      </c>
      <c r="BI2448" s="8">
        <f t="shared" si="77"/>
        <v>0</v>
      </c>
    </row>
    <row r="2449" spans="1:61" hidden="1" x14ac:dyDescent="0.2">
      <c r="A2449" t="s">
        <v>18</v>
      </c>
      <c r="B2449">
        <v>6</v>
      </c>
      <c r="C2449" t="s">
        <v>331</v>
      </c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>
        <v>1</v>
      </c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6">
        <f>IFERROR(AVERAGE(F2449:BD2449,D2449),0)</f>
        <v>1</v>
      </c>
      <c r="BF2449" s="7">
        <f>IFERROR(MEDIAN(F2449:BD2449,D2449),0)</f>
        <v>1</v>
      </c>
      <c r="BG2449">
        <f>E2449</f>
        <v>0</v>
      </c>
      <c r="BH2449" s="8">
        <f t="shared" si="76"/>
        <v>0</v>
      </c>
      <c r="BI2449" s="8">
        <f t="shared" si="77"/>
        <v>0</v>
      </c>
    </row>
    <row r="2450" spans="1:61" hidden="1" x14ac:dyDescent="0.2">
      <c r="A2450" t="s">
        <v>18</v>
      </c>
      <c r="B2450">
        <v>6</v>
      </c>
      <c r="C2450" t="s">
        <v>971</v>
      </c>
      <c r="D2450" s="4"/>
      <c r="E2450" s="4">
        <v>4</v>
      </c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6">
        <f>IFERROR(AVERAGE(F2450:BD2450,D2450),0)</f>
        <v>0</v>
      </c>
      <c r="BF2450" s="7">
        <f>IFERROR(MEDIAN(F2450:BD2450,D2450),0)</f>
        <v>0</v>
      </c>
      <c r="BG2450">
        <f>E2450</f>
        <v>4</v>
      </c>
      <c r="BH2450" s="8">
        <f t="shared" si="76"/>
        <v>0</v>
      </c>
      <c r="BI2450" s="8">
        <f t="shared" si="77"/>
        <v>0</v>
      </c>
    </row>
    <row r="2451" spans="1:61" hidden="1" x14ac:dyDescent="0.2">
      <c r="A2451" t="s">
        <v>18</v>
      </c>
      <c r="B2451">
        <v>6</v>
      </c>
      <c r="C2451" t="s">
        <v>923</v>
      </c>
      <c r="D2451" s="4"/>
      <c r="E2451" s="4">
        <v>2</v>
      </c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6">
        <f>IFERROR(AVERAGE(F2451:BD2451,D2451),0)</f>
        <v>0</v>
      </c>
      <c r="BF2451" s="7">
        <f>IFERROR(MEDIAN(F2451:BD2451,D2451),0)</f>
        <v>0</v>
      </c>
      <c r="BG2451">
        <f>E2451</f>
        <v>2</v>
      </c>
      <c r="BH2451" s="8">
        <f t="shared" si="76"/>
        <v>0</v>
      </c>
      <c r="BI2451" s="8">
        <f t="shared" si="77"/>
        <v>0</v>
      </c>
    </row>
    <row r="2452" spans="1:61" hidden="1" x14ac:dyDescent="0.2">
      <c r="A2452" t="s">
        <v>18</v>
      </c>
      <c r="B2452">
        <v>6</v>
      </c>
      <c r="C2452" t="s">
        <v>888</v>
      </c>
      <c r="D2452" s="4"/>
      <c r="E2452" s="4">
        <v>1</v>
      </c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6">
        <f>IFERROR(AVERAGE(F2452:BD2452,D2452),0)</f>
        <v>0</v>
      </c>
      <c r="BF2452" s="7">
        <f>IFERROR(MEDIAN(F2452:BD2452,D2452),0)</f>
        <v>0</v>
      </c>
      <c r="BG2452">
        <f>E2452</f>
        <v>1</v>
      </c>
      <c r="BH2452" s="8">
        <f t="shared" si="76"/>
        <v>0</v>
      </c>
      <c r="BI2452" s="8">
        <f t="shared" si="77"/>
        <v>0</v>
      </c>
    </row>
    <row r="2453" spans="1:61" hidden="1" x14ac:dyDescent="0.2">
      <c r="A2453" t="s">
        <v>18</v>
      </c>
      <c r="B2453">
        <v>6</v>
      </c>
      <c r="C2453" t="s">
        <v>503</v>
      </c>
      <c r="D2453" s="4"/>
      <c r="E2453" s="4">
        <v>11</v>
      </c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6">
        <f>IFERROR(AVERAGE(F2453:BD2453,D2453),0)</f>
        <v>0</v>
      </c>
      <c r="BF2453" s="7">
        <f>IFERROR(MEDIAN(F2453:BD2453,D2453),0)</f>
        <v>0</v>
      </c>
      <c r="BG2453">
        <f>E2453</f>
        <v>11</v>
      </c>
      <c r="BH2453" s="8">
        <f t="shared" si="76"/>
        <v>0</v>
      </c>
      <c r="BI2453" s="8">
        <f t="shared" si="77"/>
        <v>0</v>
      </c>
    </row>
    <row r="2454" spans="1:61" hidden="1" x14ac:dyDescent="0.2">
      <c r="A2454" t="s">
        <v>18</v>
      </c>
      <c r="B2454">
        <v>6</v>
      </c>
      <c r="C2454" t="s">
        <v>347</v>
      </c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>
        <v>2</v>
      </c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6">
        <f>IFERROR(AVERAGE(F2454:BD2454,D2454),0)</f>
        <v>2</v>
      </c>
      <c r="BF2454" s="7">
        <f>IFERROR(MEDIAN(F2454:BD2454,D2454),0)</f>
        <v>2</v>
      </c>
      <c r="BG2454">
        <f>E2454</f>
        <v>0</v>
      </c>
      <c r="BH2454" s="8">
        <f t="shared" si="76"/>
        <v>0</v>
      </c>
      <c r="BI2454" s="8">
        <f t="shared" si="77"/>
        <v>0</v>
      </c>
    </row>
    <row r="2455" spans="1:61" hidden="1" x14ac:dyDescent="0.2">
      <c r="A2455" t="s">
        <v>18</v>
      </c>
      <c r="B2455">
        <v>6</v>
      </c>
      <c r="C2455" t="s">
        <v>506</v>
      </c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>
        <v>2</v>
      </c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6">
        <f>IFERROR(AVERAGE(F2455:BD2455,D2455),0)</f>
        <v>2</v>
      </c>
      <c r="BF2455" s="7">
        <f>IFERROR(MEDIAN(F2455:BD2455,D2455),0)</f>
        <v>2</v>
      </c>
      <c r="BG2455">
        <f>E2455</f>
        <v>0</v>
      </c>
      <c r="BH2455" s="8">
        <f t="shared" si="76"/>
        <v>0</v>
      </c>
      <c r="BI2455" s="8">
        <f t="shared" si="77"/>
        <v>0</v>
      </c>
    </row>
    <row r="2456" spans="1:61" x14ac:dyDescent="0.2">
      <c r="A2456" t="s">
        <v>18</v>
      </c>
      <c r="B2456">
        <v>6</v>
      </c>
      <c r="C2456" t="s">
        <v>1081</v>
      </c>
      <c r="D2456" s="4">
        <v>25</v>
      </c>
      <c r="E2456" s="4">
        <v>16</v>
      </c>
      <c r="F2456" s="4"/>
      <c r="G2456" s="4"/>
      <c r="H2456" s="4">
        <v>1</v>
      </c>
      <c r="I2456" s="4"/>
      <c r="J2456" s="4"/>
      <c r="K2456" s="4">
        <v>220</v>
      </c>
      <c r="L2456" s="4"/>
      <c r="M2456" s="4"/>
      <c r="N2456" s="4">
        <v>34</v>
      </c>
      <c r="O2456" s="4"/>
      <c r="P2456" s="4"/>
      <c r="Q2456" s="4"/>
      <c r="R2456" s="4"/>
      <c r="S2456" s="4">
        <v>1</v>
      </c>
      <c r="T2456" s="4"/>
      <c r="U2456" s="4"/>
      <c r="V2456" s="4">
        <v>12</v>
      </c>
      <c r="W2456" s="4"/>
      <c r="X2456" s="4"/>
      <c r="Y2456" s="4"/>
      <c r="Z2456" s="4">
        <v>12</v>
      </c>
      <c r="AA2456" s="4"/>
      <c r="AB2456" s="4"/>
      <c r="AC2456" s="4"/>
      <c r="AD2456" s="4"/>
      <c r="AE2456" s="4"/>
      <c r="AF2456" s="4">
        <v>62</v>
      </c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>
        <v>26</v>
      </c>
      <c r="AW2456" s="4"/>
      <c r="AX2456" s="4"/>
      <c r="AY2456" s="4"/>
      <c r="AZ2456" s="4"/>
      <c r="BA2456" s="4"/>
      <c r="BB2456" s="4">
        <v>6</v>
      </c>
      <c r="BC2456" s="4"/>
      <c r="BD2456" s="4">
        <v>28</v>
      </c>
      <c r="BE2456" s="6">
        <f>IFERROR(AVERAGE(F2456:BD2456,D2456),0)</f>
        <v>38.81818181818182</v>
      </c>
      <c r="BF2456" s="7">
        <f>IFERROR(MEDIAN(F2456:BD2456,D2456),0)</f>
        <v>25</v>
      </c>
      <c r="BG2456">
        <f>E2456</f>
        <v>16</v>
      </c>
      <c r="BH2456" s="8">
        <f t="shared" si="76"/>
        <v>2.4261363636363638</v>
      </c>
      <c r="BI2456" s="8">
        <f t="shared" si="77"/>
        <v>1.5625</v>
      </c>
    </row>
    <row r="2457" spans="1:61" x14ac:dyDescent="0.2">
      <c r="A2457" t="s">
        <v>18</v>
      </c>
      <c r="B2457">
        <v>7</v>
      </c>
      <c r="C2457" t="s">
        <v>418</v>
      </c>
      <c r="D2457" s="4"/>
      <c r="E2457" s="4">
        <v>7</v>
      </c>
      <c r="F2457" s="4"/>
      <c r="G2457" s="4"/>
      <c r="H2457" s="4">
        <v>1</v>
      </c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6">
        <f>IFERROR(AVERAGE(F2457:BD2457,D2457),0)</f>
        <v>1</v>
      </c>
      <c r="BF2457" s="7">
        <f>IFERROR(MEDIAN(F2457:BD2457,D2457),0)</f>
        <v>1</v>
      </c>
      <c r="BG2457">
        <f>E2457</f>
        <v>7</v>
      </c>
      <c r="BH2457" s="8">
        <f t="shared" si="76"/>
        <v>0.14285714285714285</v>
      </c>
      <c r="BI2457" s="8">
        <f t="shared" si="77"/>
        <v>0.14285714285714285</v>
      </c>
    </row>
    <row r="2458" spans="1:61" hidden="1" x14ac:dyDescent="0.2">
      <c r="A2458" t="s">
        <v>18</v>
      </c>
      <c r="B2458">
        <v>7</v>
      </c>
      <c r="C2458" t="s">
        <v>477</v>
      </c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>
        <v>2</v>
      </c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6">
        <f>IFERROR(AVERAGE(F2458:BD2458,D2458),0)</f>
        <v>2</v>
      </c>
      <c r="BF2458" s="7">
        <f>IFERROR(MEDIAN(F2458:BD2458,D2458),0)</f>
        <v>2</v>
      </c>
      <c r="BG2458">
        <f>E2458</f>
        <v>0</v>
      </c>
      <c r="BH2458" s="8">
        <f t="shared" si="76"/>
        <v>0</v>
      </c>
      <c r="BI2458" s="8">
        <f t="shared" si="77"/>
        <v>0</v>
      </c>
    </row>
    <row r="2459" spans="1:61" hidden="1" x14ac:dyDescent="0.2">
      <c r="A2459" t="s">
        <v>18</v>
      </c>
      <c r="B2459">
        <v>7</v>
      </c>
      <c r="C2459" t="s">
        <v>1003</v>
      </c>
      <c r="D2459" s="4"/>
      <c r="E2459" s="4">
        <v>2</v>
      </c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6">
        <f>IFERROR(AVERAGE(F2459:BD2459,D2459),0)</f>
        <v>0</v>
      </c>
      <c r="BF2459" s="7">
        <f>IFERROR(MEDIAN(F2459:BD2459,D2459),0)</f>
        <v>0</v>
      </c>
      <c r="BG2459">
        <f>E2459</f>
        <v>2</v>
      </c>
      <c r="BH2459" s="8">
        <f t="shared" si="76"/>
        <v>0</v>
      </c>
      <c r="BI2459" s="8">
        <f t="shared" si="77"/>
        <v>0</v>
      </c>
    </row>
    <row r="2460" spans="1:61" hidden="1" x14ac:dyDescent="0.2">
      <c r="A2460" t="s">
        <v>18</v>
      </c>
      <c r="B2460">
        <v>7</v>
      </c>
      <c r="C2460" t="s">
        <v>995</v>
      </c>
      <c r="D2460" s="4"/>
      <c r="E2460" s="4">
        <v>8</v>
      </c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6">
        <f>IFERROR(AVERAGE(F2460:BD2460,D2460),0)</f>
        <v>0</v>
      </c>
      <c r="BF2460" s="7">
        <f>IFERROR(MEDIAN(F2460:BD2460,D2460),0)</f>
        <v>0</v>
      </c>
      <c r="BG2460">
        <f>E2460</f>
        <v>8</v>
      </c>
      <c r="BH2460" s="8">
        <f t="shared" si="76"/>
        <v>0</v>
      </c>
      <c r="BI2460" s="8">
        <f t="shared" si="77"/>
        <v>0</v>
      </c>
    </row>
    <row r="2461" spans="1:61" hidden="1" x14ac:dyDescent="0.2">
      <c r="A2461" t="s">
        <v>18</v>
      </c>
      <c r="B2461">
        <v>7</v>
      </c>
      <c r="C2461" t="s">
        <v>246</v>
      </c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>
        <v>6</v>
      </c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6">
        <f>IFERROR(AVERAGE(F2461:BD2461,D2461),0)</f>
        <v>6</v>
      </c>
      <c r="BF2461" s="7">
        <f>IFERROR(MEDIAN(F2461:BD2461,D2461),0)</f>
        <v>6</v>
      </c>
      <c r="BG2461">
        <f>E2461</f>
        <v>0</v>
      </c>
      <c r="BH2461" s="8">
        <f t="shared" si="76"/>
        <v>0</v>
      </c>
      <c r="BI2461" s="8">
        <f t="shared" si="77"/>
        <v>0</v>
      </c>
    </row>
    <row r="2462" spans="1:61" hidden="1" x14ac:dyDescent="0.2">
      <c r="A2462" t="s">
        <v>18</v>
      </c>
      <c r="B2462">
        <v>7</v>
      </c>
      <c r="C2462" t="s">
        <v>12</v>
      </c>
      <c r="D2462" s="4"/>
      <c r="E2462" s="4"/>
      <c r="F2462" s="4"/>
      <c r="G2462" s="4"/>
      <c r="H2462" s="4">
        <v>16</v>
      </c>
      <c r="I2462" s="4"/>
      <c r="J2462" s="4"/>
      <c r="K2462" s="4">
        <v>192</v>
      </c>
      <c r="L2462" s="4"/>
      <c r="M2462" s="4"/>
      <c r="N2462" s="4"/>
      <c r="O2462" s="4">
        <v>8</v>
      </c>
      <c r="P2462" s="4"/>
      <c r="Q2462" s="4"/>
      <c r="R2462" s="4"/>
      <c r="S2462" s="4"/>
      <c r="T2462" s="4"/>
      <c r="U2462" s="4"/>
      <c r="V2462" s="4">
        <v>19</v>
      </c>
      <c r="W2462" s="4"/>
      <c r="X2462" s="4"/>
      <c r="Y2462" s="4"/>
      <c r="Z2462" s="4"/>
      <c r="AA2462" s="4"/>
      <c r="AB2462" s="4"/>
      <c r="AC2462" s="4">
        <v>19</v>
      </c>
      <c r="AD2462" s="4"/>
      <c r="AE2462" s="4"/>
      <c r="AF2462" s="4">
        <v>379</v>
      </c>
      <c r="AG2462" s="4"/>
      <c r="AH2462" s="4"/>
      <c r="AI2462" s="4"/>
      <c r="AJ2462" s="4">
        <v>20</v>
      </c>
      <c r="AK2462" s="4">
        <v>2</v>
      </c>
      <c r="AL2462" s="4"/>
      <c r="AM2462" s="4"/>
      <c r="AN2462" s="4"/>
      <c r="AO2462" s="4"/>
      <c r="AP2462" s="4">
        <v>8</v>
      </c>
      <c r="AQ2462" s="4"/>
      <c r="AR2462" s="4">
        <v>26</v>
      </c>
      <c r="AS2462" s="4"/>
      <c r="AT2462" s="4"/>
      <c r="AU2462" s="4"/>
      <c r="AV2462" s="4">
        <v>65</v>
      </c>
      <c r="AW2462" s="4"/>
      <c r="AX2462" s="4">
        <v>127</v>
      </c>
      <c r="AY2462" s="4"/>
      <c r="AZ2462" s="4"/>
      <c r="BA2462" s="4"/>
      <c r="BB2462" s="4">
        <v>32</v>
      </c>
      <c r="BC2462" s="4"/>
      <c r="BD2462" s="4"/>
      <c r="BE2462" s="6">
        <f>IFERROR(AVERAGE(F2462:BD2462,D2462),0)</f>
        <v>70.230769230769226</v>
      </c>
      <c r="BF2462" s="7">
        <f>IFERROR(MEDIAN(F2462:BD2462,D2462),0)</f>
        <v>20</v>
      </c>
      <c r="BG2462">
        <f>E2462</f>
        <v>0</v>
      </c>
      <c r="BH2462" s="8">
        <f t="shared" si="76"/>
        <v>0</v>
      </c>
      <c r="BI2462" s="8">
        <f t="shared" si="77"/>
        <v>0</v>
      </c>
    </row>
    <row r="2463" spans="1:61" hidden="1" x14ac:dyDescent="0.2">
      <c r="A2463" t="s">
        <v>18</v>
      </c>
      <c r="B2463">
        <v>7</v>
      </c>
      <c r="C2463" t="s">
        <v>1026</v>
      </c>
      <c r="D2463" s="4"/>
      <c r="E2463" s="4">
        <v>1</v>
      </c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6">
        <f>IFERROR(AVERAGE(F2463:BD2463,D2463),0)</f>
        <v>0</v>
      </c>
      <c r="BF2463" s="7">
        <f>IFERROR(MEDIAN(F2463:BD2463,D2463),0)</f>
        <v>0</v>
      </c>
      <c r="BG2463">
        <f>E2463</f>
        <v>1</v>
      </c>
      <c r="BH2463" s="8">
        <f t="shared" si="76"/>
        <v>0</v>
      </c>
      <c r="BI2463" s="8">
        <f t="shared" si="77"/>
        <v>0</v>
      </c>
    </row>
    <row r="2464" spans="1:61" hidden="1" x14ac:dyDescent="0.2">
      <c r="A2464" t="s">
        <v>18</v>
      </c>
      <c r="B2464">
        <v>7</v>
      </c>
      <c r="C2464" t="s">
        <v>912</v>
      </c>
      <c r="D2464" s="4"/>
      <c r="E2464" s="4">
        <v>4</v>
      </c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6">
        <f>IFERROR(AVERAGE(F2464:BD2464,D2464),0)</f>
        <v>0</v>
      </c>
      <c r="BF2464" s="7">
        <f>IFERROR(MEDIAN(F2464:BD2464,D2464),0)</f>
        <v>0</v>
      </c>
      <c r="BG2464">
        <f>E2464</f>
        <v>4</v>
      </c>
      <c r="BH2464" s="8">
        <f t="shared" si="76"/>
        <v>0</v>
      </c>
      <c r="BI2464" s="8">
        <f t="shared" si="77"/>
        <v>0</v>
      </c>
    </row>
    <row r="2465" spans="1:61" hidden="1" x14ac:dyDescent="0.2">
      <c r="A2465" t="s">
        <v>18</v>
      </c>
      <c r="B2465">
        <v>7</v>
      </c>
      <c r="C2465" t="s">
        <v>756</v>
      </c>
      <c r="D2465" s="4"/>
      <c r="E2465" s="4">
        <v>10</v>
      </c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6">
        <f>IFERROR(AVERAGE(F2465:BD2465,D2465),0)</f>
        <v>0</v>
      </c>
      <c r="BF2465" s="7">
        <f>IFERROR(MEDIAN(F2465:BD2465,D2465),0)</f>
        <v>0</v>
      </c>
      <c r="BG2465">
        <f>E2465</f>
        <v>10</v>
      </c>
      <c r="BH2465" s="8">
        <f t="shared" si="76"/>
        <v>0</v>
      </c>
      <c r="BI2465" s="8">
        <f t="shared" si="77"/>
        <v>0</v>
      </c>
    </row>
    <row r="2466" spans="1:61" hidden="1" x14ac:dyDescent="0.2">
      <c r="A2466" t="s">
        <v>18</v>
      </c>
      <c r="B2466">
        <v>7</v>
      </c>
      <c r="C2466" t="s">
        <v>678</v>
      </c>
      <c r="D2466" s="4"/>
      <c r="E2466" s="4">
        <v>1</v>
      </c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6">
        <f>IFERROR(AVERAGE(F2466:BD2466,D2466),0)</f>
        <v>0</v>
      </c>
      <c r="BF2466" s="7">
        <f>IFERROR(MEDIAN(F2466:BD2466,D2466),0)</f>
        <v>0</v>
      </c>
      <c r="BG2466">
        <f>E2466</f>
        <v>1</v>
      </c>
      <c r="BH2466" s="8">
        <f t="shared" si="76"/>
        <v>0</v>
      </c>
      <c r="BI2466" s="8">
        <f t="shared" si="77"/>
        <v>0</v>
      </c>
    </row>
    <row r="2467" spans="1:61" hidden="1" x14ac:dyDescent="0.2">
      <c r="A2467" t="s">
        <v>18</v>
      </c>
      <c r="B2467">
        <v>7</v>
      </c>
      <c r="C2467" t="s">
        <v>882</v>
      </c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>
        <v>1</v>
      </c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6">
        <f>IFERROR(AVERAGE(F2467:BD2467,D2467),0)</f>
        <v>1</v>
      </c>
      <c r="BF2467" s="7">
        <f>IFERROR(MEDIAN(F2467:BD2467,D2467),0)</f>
        <v>1</v>
      </c>
      <c r="BG2467">
        <f>E2467</f>
        <v>0</v>
      </c>
      <c r="BH2467" s="8">
        <f t="shared" si="76"/>
        <v>0</v>
      </c>
      <c r="BI2467" s="8">
        <f t="shared" si="77"/>
        <v>0</v>
      </c>
    </row>
    <row r="2468" spans="1:61" hidden="1" x14ac:dyDescent="0.2">
      <c r="A2468" t="s">
        <v>18</v>
      </c>
      <c r="B2468">
        <v>7</v>
      </c>
      <c r="C2468" t="s">
        <v>194</v>
      </c>
      <c r="D2468" s="4"/>
      <c r="E2468" s="4"/>
      <c r="F2468" s="4"/>
      <c r="G2468" s="4"/>
      <c r="H2468" s="4"/>
      <c r="I2468" s="4"/>
      <c r="J2468" s="4"/>
      <c r="K2468" s="4">
        <v>4</v>
      </c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6">
        <f>IFERROR(AVERAGE(F2468:BD2468,D2468),0)</f>
        <v>4</v>
      </c>
      <c r="BF2468" s="7">
        <f>IFERROR(MEDIAN(F2468:BD2468,D2468),0)</f>
        <v>4</v>
      </c>
      <c r="BG2468">
        <f>E2468</f>
        <v>0</v>
      </c>
      <c r="BH2468" s="8">
        <f t="shared" si="76"/>
        <v>0</v>
      </c>
      <c r="BI2468" s="8">
        <f t="shared" si="77"/>
        <v>0</v>
      </c>
    </row>
    <row r="2469" spans="1:61" hidden="1" x14ac:dyDescent="0.2">
      <c r="A2469" t="s">
        <v>18</v>
      </c>
      <c r="B2469">
        <v>7</v>
      </c>
      <c r="C2469" t="s">
        <v>820</v>
      </c>
      <c r="D2469" s="4"/>
      <c r="E2469" s="4">
        <v>15</v>
      </c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6">
        <f>IFERROR(AVERAGE(F2469:BD2469,D2469),0)</f>
        <v>0</v>
      </c>
      <c r="BF2469" s="7">
        <f>IFERROR(MEDIAN(F2469:BD2469,D2469),0)</f>
        <v>0</v>
      </c>
      <c r="BG2469">
        <f>E2469</f>
        <v>15</v>
      </c>
      <c r="BH2469" s="8">
        <f t="shared" si="76"/>
        <v>0</v>
      </c>
      <c r="BI2469" s="8">
        <f t="shared" si="77"/>
        <v>0</v>
      </c>
    </row>
    <row r="2470" spans="1:61" hidden="1" x14ac:dyDescent="0.2">
      <c r="A2470" t="s">
        <v>18</v>
      </c>
      <c r="B2470">
        <v>7</v>
      </c>
      <c r="C2470" t="s">
        <v>1004</v>
      </c>
      <c r="D2470" s="4"/>
      <c r="E2470" s="4">
        <v>7</v>
      </c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6">
        <f>IFERROR(AVERAGE(F2470:BD2470,D2470),0)</f>
        <v>0</v>
      </c>
      <c r="BF2470" s="7">
        <f>IFERROR(MEDIAN(F2470:BD2470,D2470),0)</f>
        <v>0</v>
      </c>
      <c r="BG2470">
        <f>E2470</f>
        <v>7</v>
      </c>
      <c r="BH2470" s="8">
        <f t="shared" si="76"/>
        <v>0</v>
      </c>
      <c r="BI2470" s="8">
        <f t="shared" si="77"/>
        <v>0</v>
      </c>
    </row>
    <row r="2471" spans="1:61" x14ac:dyDescent="0.2">
      <c r="A2471" t="s">
        <v>18</v>
      </c>
      <c r="B2471">
        <v>7</v>
      </c>
      <c r="C2471" t="s">
        <v>7</v>
      </c>
      <c r="D2471" s="4">
        <v>54</v>
      </c>
      <c r="E2471" s="4">
        <v>20</v>
      </c>
      <c r="F2471" s="4"/>
      <c r="G2471" s="4"/>
      <c r="H2471" s="4">
        <v>14</v>
      </c>
      <c r="I2471" s="4"/>
      <c r="J2471" s="4"/>
      <c r="K2471" s="4">
        <v>242</v>
      </c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>
        <v>5</v>
      </c>
      <c r="X2471" s="4"/>
      <c r="Y2471" s="4"/>
      <c r="Z2471" s="4"/>
      <c r="AA2471" s="4">
        <v>1</v>
      </c>
      <c r="AB2471" s="4"/>
      <c r="AC2471" s="4"/>
      <c r="AD2471" s="4"/>
      <c r="AE2471" s="4"/>
      <c r="AF2471" s="4">
        <v>22</v>
      </c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>
        <v>3</v>
      </c>
      <c r="AW2471" s="4"/>
      <c r="AX2471" s="4"/>
      <c r="AY2471" s="4"/>
      <c r="AZ2471" s="4"/>
      <c r="BA2471" s="4"/>
      <c r="BB2471" s="4"/>
      <c r="BC2471" s="4"/>
      <c r="BD2471" s="4"/>
      <c r="BE2471" s="6">
        <f>IFERROR(AVERAGE(F2471:BD2471,D2471),0)</f>
        <v>48.714285714285715</v>
      </c>
      <c r="BF2471" s="7">
        <f>IFERROR(MEDIAN(F2471:BD2471,D2471),0)</f>
        <v>14</v>
      </c>
      <c r="BG2471">
        <f>E2471</f>
        <v>20</v>
      </c>
      <c r="BH2471" s="8">
        <f t="shared" si="76"/>
        <v>2.4357142857142859</v>
      </c>
      <c r="BI2471" s="8">
        <f t="shared" si="77"/>
        <v>0.7</v>
      </c>
    </row>
    <row r="2472" spans="1:61" hidden="1" x14ac:dyDescent="0.2">
      <c r="A2472" t="s">
        <v>18</v>
      </c>
      <c r="B2472">
        <v>7</v>
      </c>
      <c r="C2472" t="s">
        <v>926</v>
      </c>
      <c r="D2472" s="4"/>
      <c r="E2472" s="4">
        <v>6</v>
      </c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6">
        <f>IFERROR(AVERAGE(F2472:BD2472,D2472),0)</f>
        <v>0</v>
      </c>
      <c r="BF2472" s="7">
        <f>IFERROR(MEDIAN(F2472:BD2472,D2472),0)</f>
        <v>0</v>
      </c>
      <c r="BG2472">
        <f>E2472</f>
        <v>6</v>
      </c>
      <c r="BH2472" s="8">
        <f t="shared" si="76"/>
        <v>0</v>
      </c>
      <c r="BI2472" s="8">
        <f t="shared" si="77"/>
        <v>0</v>
      </c>
    </row>
    <row r="2473" spans="1:61" hidden="1" x14ac:dyDescent="0.2">
      <c r="A2473" t="s">
        <v>18</v>
      </c>
      <c r="B2473">
        <v>7</v>
      </c>
      <c r="C2473" t="s">
        <v>372</v>
      </c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>
        <v>2</v>
      </c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6">
        <f>IFERROR(AVERAGE(F2473:BD2473,D2473),0)</f>
        <v>2</v>
      </c>
      <c r="BF2473" s="7">
        <f>IFERROR(MEDIAN(F2473:BD2473,D2473),0)</f>
        <v>2</v>
      </c>
      <c r="BG2473">
        <f>E2473</f>
        <v>0</v>
      </c>
      <c r="BH2473" s="8">
        <f t="shared" si="76"/>
        <v>0</v>
      </c>
      <c r="BI2473" s="8">
        <f t="shared" si="77"/>
        <v>0</v>
      </c>
    </row>
    <row r="2474" spans="1:61" hidden="1" x14ac:dyDescent="0.2">
      <c r="A2474" t="s">
        <v>18</v>
      </c>
      <c r="B2474">
        <v>7</v>
      </c>
      <c r="C2474" t="s">
        <v>836</v>
      </c>
      <c r="D2474" s="4"/>
      <c r="E2474" s="4">
        <v>5</v>
      </c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6">
        <f>IFERROR(AVERAGE(F2474:BD2474,D2474),0)</f>
        <v>0</v>
      </c>
      <c r="BF2474" s="7">
        <f>IFERROR(MEDIAN(F2474:BD2474,D2474),0)</f>
        <v>0</v>
      </c>
      <c r="BG2474">
        <f>E2474</f>
        <v>5</v>
      </c>
      <c r="BH2474" s="8">
        <f t="shared" si="76"/>
        <v>0</v>
      </c>
      <c r="BI2474" s="8">
        <f t="shared" si="77"/>
        <v>0</v>
      </c>
    </row>
    <row r="2475" spans="1:61" hidden="1" x14ac:dyDescent="0.2">
      <c r="A2475" t="s">
        <v>18</v>
      </c>
      <c r="B2475">
        <v>7</v>
      </c>
      <c r="C2475" t="s">
        <v>640</v>
      </c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>
        <v>2</v>
      </c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6">
        <f>IFERROR(AVERAGE(F2475:BD2475,D2475),0)</f>
        <v>2</v>
      </c>
      <c r="BF2475" s="7">
        <f>IFERROR(MEDIAN(F2475:BD2475,D2475),0)</f>
        <v>2</v>
      </c>
      <c r="BG2475">
        <f>E2475</f>
        <v>0</v>
      </c>
      <c r="BH2475" s="8">
        <f t="shared" si="76"/>
        <v>0</v>
      </c>
      <c r="BI2475" s="8">
        <f t="shared" si="77"/>
        <v>0</v>
      </c>
    </row>
    <row r="2476" spans="1:61" hidden="1" x14ac:dyDescent="0.2">
      <c r="A2476" t="s">
        <v>18</v>
      </c>
      <c r="B2476">
        <v>7</v>
      </c>
      <c r="C2476" t="s">
        <v>710</v>
      </c>
      <c r="D2476" s="4"/>
      <c r="E2476" s="4">
        <v>19</v>
      </c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6">
        <f>IFERROR(AVERAGE(F2476:BD2476,D2476),0)</f>
        <v>0</v>
      </c>
      <c r="BF2476" s="7">
        <f>IFERROR(MEDIAN(F2476:BD2476,D2476),0)</f>
        <v>0</v>
      </c>
      <c r="BG2476">
        <f>E2476</f>
        <v>19</v>
      </c>
      <c r="BH2476" s="8">
        <f t="shared" si="76"/>
        <v>0</v>
      </c>
      <c r="BI2476" s="8">
        <f t="shared" si="77"/>
        <v>0</v>
      </c>
    </row>
    <row r="2477" spans="1:61" hidden="1" x14ac:dyDescent="0.2">
      <c r="A2477" t="s">
        <v>18</v>
      </c>
      <c r="B2477">
        <v>7</v>
      </c>
      <c r="C2477" t="s">
        <v>229</v>
      </c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>
        <v>2</v>
      </c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6">
        <f>IFERROR(AVERAGE(F2477:BD2477,D2477),0)</f>
        <v>2</v>
      </c>
      <c r="BF2477" s="7">
        <f>IFERROR(MEDIAN(F2477:BD2477,D2477),0)</f>
        <v>2</v>
      </c>
      <c r="BG2477">
        <f>E2477</f>
        <v>0</v>
      </c>
      <c r="BH2477" s="8">
        <f t="shared" si="76"/>
        <v>0</v>
      </c>
      <c r="BI2477" s="8">
        <f t="shared" si="77"/>
        <v>0</v>
      </c>
    </row>
    <row r="2478" spans="1:61" hidden="1" x14ac:dyDescent="0.2">
      <c r="A2478" t="s">
        <v>18</v>
      </c>
      <c r="B2478">
        <v>7</v>
      </c>
      <c r="C2478" t="s">
        <v>711</v>
      </c>
      <c r="D2478" s="4"/>
      <c r="E2478" s="4">
        <v>8</v>
      </c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6">
        <f>IFERROR(AVERAGE(F2478:BD2478,D2478),0)</f>
        <v>0</v>
      </c>
      <c r="BF2478" s="7">
        <f>IFERROR(MEDIAN(F2478:BD2478,D2478),0)</f>
        <v>0</v>
      </c>
      <c r="BG2478">
        <f>E2478</f>
        <v>8</v>
      </c>
      <c r="BH2478" s="8">
        <f t="shared" si="76"/>
        <v>0</v>
      </c>
      <c r="BI2478" s="8">
        <f t="shared" si="77"/>
        <v>0</v>
      </c>
    </row>
    <row r="2479" spans="1:61" hidden="1" x14ac:dyDescent="0.2">
      <c r="A2479" t="s">
        <v>18</v>
      </c>
      <c r="B2479">
        <v>7</v>
      </c>
      <c r="C2479" t="s">
        <v>905</v>
      </c>
      <c r="D2479" s="4"/>
      <c r="E2479" s="4">
        <v>8</v>
      </c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6">
        <f>IFERROR(AVERAGE(F2479:BD2479,D2479),0)</f>
        <v>0</v>
      </c>
      <c r="BF2479" s="7">
        <f>IFERROR(MEDIAN(F2479:BD2479,D2479),0)</f>
        <v>0</v>
      </c>
      <c r="BG2479">
        <f>E2479</f>
        <v>8</v>
      </c>
      <c r="BH2479" s="8">
        <f t="shared" si="76"/>
        <v>0</v>
      </c>
      <c r="BI2479" s="8">
        <f t="shared" si="77"/>
        <v>0</v>
      </c>
    </row>
    <row r="2480" spans="1:61" hidden="1" x14ac:dyDescent="0.2">
      <c r="A2480" t="s">
        <v>18</v>
      </c>
      <c r="B2480">
        <v>7</v>
      </c>
      <c r="C2480" t="s">
        <v>314</v>
      </c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>
        <v>4</v>
      </c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6">
        <f>IFERROR(AVERAGE(F2480:BD2480,D2480),0)</f>
        <v>4</v>
      </c>
      <c r="BF2480" s="7">
        <f>IFERROR(MEDIAN(F2480:BD2480,D2480),0)</f>
        <v>4</v>
      </c>
      <c r="BG2480">
        <f>E2480</f>
        <v>0</v>
      </c>
      <c r="BH2480" s="8">
        <f t="shared" si="76"/>
        <v>0</v>
      </c>
      <c r="BI2480" s="8">
        <f t="shared" si="77"/>
        <v>0</v>
      </c>
    </row>
    <row r="2481" spans="1:61" hidden="1" x14ac:dyDescent="0.2">
      <c r="A2481" t="s">
        <v>18</v>
      </c>
      <c r="B2481">
        <v>7</v>
      </c>
      <c r="C2481" t="s">
        <v>918</v>
      </c>
      <c r="D2481" s="4"/>
      <c r="E2481" s="4">
        <v>1</v>
      </c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6">
        <f>IFERROR(AVERAGE(F2481:BD2481,D2481),0)</f>
        <v>0</v>
      </c>
      <c r="BF2481" s="7">
        <f>IFERROR(MEDIAN(F2481:BD2481,D2481),0)</f>
        <v>0</v>
      </c>
      <c r="BG2481">
        <f>E2481</f>
        <v>1</v>
      </c>
      <c r="BH2481" s="8">
        <f t="shared" si="76"/>
        <v>0</v>
      </c>
      <c r="BI2481" s="8">
        <f t="shared" si="77"/>
        <v>0</v>
      </c>
    </row>
    <row r="2482" spans="1:61" hidden="1" x14ac:dyDescent="0.2">
      <c r="A2482" t="s">
        <v>18</v>
      </c>
      <c r="B2482">
        <v>7</v>
      </c>
      <c r="C2482" t="s">
        <v>407</v>
      </c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>
        <v>3</v>
      </c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6">
        <f>IFERROR(AVERAGE(F2482:BD2482,D2482),0)</f>
        <v>3</v>
      </c>
      <c r="BF2482" s="7">
        <f>IFERROR(MEDIAN(F2482:BD2482,D2482),0)</f>
        <v>3</v>
      </c>
      <c r="BG2482">
        <f>E2482</f>
        <v>0</v>
      </c>
      <c r="BH2482" s="8">
        <f t="shared" si="76"/>
        <v>0</v>
      </c>
      <c r="BI2482" s="8">
        <f t="shared" si="77"/>
        <v>0</v>
      </c>
    </row>
    <row r="2483" spans="1:61" hidden="1" x14ac:dyDescent="0.2">
      <c r="A2483" t="s">
        <v>18</v>
      </c>
      <c r="B2483">
        <v>7</v>
      </c>
      <c r="C2483" t="s">
        <v>445</v>
      </c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>
        <v>1</v>
      </c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6">
        <f>IFERROR(AVERAGE(F2483:BD2483,D2483),0)</f>
        <v>1</v>
      </c>
      <c r="BF2483" s="7">
        <f>IFERROR(MEDIAN(F2483:BD2483,D2483),0)</f>
        <v>1</v>
      </c>
      <c r="BG2483">
        <f>E2483</f>
        <v>0</v>
      </c>
      <c r="BH2483" s="8">
        <f t="shared" si="76"/>
        <v>0</v>
      </c>
      <c r="BI2483" s="8">
        <f t="shared" si="77"/>
        <v>0</v>
      </c>
    </row>
    <row r="2484" spans="1:61" hidden="1" x14ac:dyDescent="0.2">
      <c r="A2484" t="s">
        <v>18</v>
      </c>
      <c r="B2484">
        <v>7</v>
      </c>
      <c r="C2484" t="s">
        <v>331</v>
      </c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>
        <v>2</v>
      </c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6">
        <f>IFERROR(AVERAGE(F2484:BD2484,D2484),0)</f>
        <v>2</v>
      </c>
      <c r="BF2484" s="7">
        <f>IFERROR(MEDIAN(F2484:BD2484,D2484),0)</f>
        <v>2</v>
      </c>
      <c r="BG2484">
        <f>E2484</f>
        <v>0</v>
      </c>
      <c r="BH2484" s="8">
        <f t="shared" si="76"/>
        <v>0</v>
      </c>
      <c r="BI2484" s="8">
        <f t="shared" si="77"/>
        <v>0</v>
      </c>
    </row>
    <row r="2485" spans="1:61" hidden="1" x14ac:dyDescent="0.2">
      <c r="A2485" t="s">
        <v>18</v>
      </c>
      <c r="B2485">
        <v>7</v>
      </c>
      <c r="C2485" t="s">
        <v>970</v>
      </c>
      <c r="D2485" s="4"/>
      <c r="E2485" s="4">
        <v>2</v>
      </c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6">
        <f>IFERROR(AVERAGE(F2485:BD2485,D2485),0)</f>
        <v>0</v>
      </c>
      <c r="BF2485" s="7">
        <f>IFERROR(MEDIAN(F2485:BD2485,D2485),0)</f>
        <v>0</v>
      </c>
      <c r="BG2485">
        <f>E2485</f>
        <v>2</v>
      </c>
      <c r="BH2485" s="8">
        <f t="shared" si="76"/>
        <v>0</v>
      </c>
      <c r="BI2485" s="8">
        <f t="shared" si="77"/>
        <v>0</v>
      </c>
    </row>
    <row r="2486" spans="1:61" hidden="1" x14ac:dyDescent="0.2">
      <c r="A2486" t="s">
        <v>18</v>
      </c>
      <c r="B2486">
        <v>7</v>
      </c>
      <c r="C2486" t="s">
        <v>81</v>
      </c>
      <c r="D2486" s="4"/>
      <c r="E2486" s="4">
        <v>5</v>
      </c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6">
        <f>IFERROR(AVERAGE(F2486:BD2486,D2486),0)</f>
        <v>0</v>
      </c>
      <c r="BF2486" s="7">
        <f>IFERROR(MEDIAN(F2486:BD2486,D2486),0)</f>
        <v>0</v>
      </c>
      <c r="BG2486">
        <f>E2486</f>
        <v>5</v>
      </c>
      <c r="BH2486" s="8">
        <f t="shared" si="76"/>
        <v>0</v>
      </c>
      <c r="BI2486" s="8">
        <f t="shared" si="77"/>
        <v>0</v>
      </c>
    </row>
    <row r="2487" spans="1:61" hidden="1" x14ac:dyDescent="0.2">
      <c r="A2487" t="s">
        <v>18</v>
      </c>
      <c r="B2487">
        <v>7</v>
      </c>
      <c r="C2487" t="s">
        <v>347</v>
      </c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>
        <v>2</v>
      </c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6">
        <f>IFERROR(AVERAGE(F2487:BD2487,D2487),0)</f>
        <v>2</v>
      </c>
      <c r="BF2487" s="7">
        <f>IFERROR(MEDIAN(F2487:BD2487,D2487),0)</f>
        <v>2</v>
      </c>
      <c r="BG2487">
        <f>E2487</f>
        <v>0</v>
      </c>
      <c r="BH2487" s="8">
        <f t="shared" si="76"/>
        <v>0</v>
      </c>
      <c r="BI2487" s="8">
        <f t="shared" si="77"/>
        <v>0</v>
      </c>
    </row>
    <row r="2488" spans="1:61" hidden="1" x14ac:dyDescent="0.2">
      <c r="A2488" t="s">
        <v>18</v>
      </c>
      <c r="B2488">
        <v>7</v>
      </c>
      <c r="C2488" t="s">
        <v>506</v>
      </c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>
        <v>2</v>
      </c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6">
        <f>IFERROR(AVERAGE(F2488:BD2488,D2488),0)</f>
        <v>2</v>
      </c>
      <c r="BF2488" s="7">
        <f>IFERROR(MEDIAN(F2488:BD2488,D2488),0)</f>
        <v>2</v>
      </c>
      <c r="BG2488">
        <f>E2488</f>
        <v>0</v>
      </c>
      <c r="BH2488" s="8">
        <f t="shared" si="76"/>
        <v>0</v>
      </c>
      <c r="BI2488" s="8">
        <f t="shared" si="77"/>
        <v>0</v>
      </c>
    </row>
    <row r="2489" spans="1:61" x14ac:dyDescent="0.2">
      <c r="A2489" t="s">
        <v>18</v>
      </c>
      <c r="B2489">
        <v>7</v>
      </c>
      <c r="C2489" t="s">
        <v>1081</v>
      </c>
      <c r="D2489" s="4">
        <v>40</v>
      </c>
      <c r="E2489" s="4">
        <v>23</v>
      </c>
      <c r="F2489" s="4"/>
      <c r="G2489" s="4"/>
      <c r="H2489" s="4">
        <v>1</v>
      </c>
      <c r="I2489" s="4"/>
      <c r="J2489" s="4"/>
      <c r="K2489" s="4">
        <v>331</v>
      </c>
      <c r="L2489" s="4"/>
      <c r="M2489" s="4"/>
      <c r="N2489" s="4">
        <v>71</v>
      </c>
      <c r="O2489" s="4"/>
      <c r="P2489" s="4"/>
      <c r="Q2489" s="4"/>
      <c r="R2489" s="4"/>
      <c r="S2489" s="4">
        <v>1</v>
      </c>
      <c r="T2489" s="4"/>
      <c r="U2489" s="4"/>
      <c r="V2489" s="4">
        <v>11</v>
      </c>
      <c r="W2489" s="4"/>
      <c r="X2489" s="4"/>
      <c r="Y2489" s="4"/>
      <c r="Z2489" s="4">
        <v>23</v>
      </c>
      <c r="AA2489" s="4"/>
      <c r="AB2489" s="4"/>
      <c r="AC2489" s="4">
        <v>3</v>
      </c>
      <c r="AD2489" s="4"/>
      <c r="AE2489" s="4"/>
      <c r="AF2489" s="4">
        <v>138</v>
      </c>
      <c r="AG2489" s="4"/>
      <c r="AH2489" s="4"/>
      <c r="AI2489" s="4"/>
      <c r="AJ2489" s="4">
        <v>2</v>
      </c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>
        <v>36</v>
      </c>
      <c r="AW2489" s="4"/>
      <c r="AX2489" s="4"/>
      <c r="AY2489" s="4"/>
      <c r="AZ2489" s="4"/>
      <c r="BA2489" s="4"/>
      <c r="BB2489" s="4">
        <v>6</v>
      </c>
      <c r="BC2489" s="4"/>
      <c r="BD2489" s="4">
        <v>49</v>
      </c>
      <c r="BE2489" s="6">
        <f>IFERROR(AVERAGE(F2489:BD2489,D2489),0)</f>
        <v>54.769230769230766</v>
      </c>
      <c r="BF2489" s="7">
        <f>IFERROR(MEDIAN(F2489:BD2489,D2489),0)</f>
        <v>23</v>
      </c>
      <c r="BG2489">
        <f>E2489</f>
        <v>23</v>
      </c>
      <c r="BH2489" s="8">
        <f t="shared" si="76"/>
        <v>2.3812709030100332</v>
      </c>
      <c r="BI2489" s="8">
        <f t="shared" si="77"/>
        <v>1</v>
      </c>
    </row>
    <row r="2490" spans="1:61" hidden="1" x14ac:dyDescent="0.2">
      <c r="A2490" t="s">
        <v>18</v>
      </c>
      <c r="B2490">
        <v>8</v>
      </c>
      <c r="C2490" t="s">
        <v>985</v>
      </c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>
        <v>1</v>
      </c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6">
        <f>IFERROR(AVERAGE(F2490:BD2490,D2490),0)</f>
        <v>1</v>
      </c>
      <c r="BF2490" s="7">
        <f>IFERROR(MEDIAN(F2490:BD2490,D2490),0)</f>
        <v>1</v>
      </c>
      <c r="BG2490">
        <f>E2490</f>
        <v>0</v>
      </c>
      <c r="BH2490" s="8">
        <f t="shared" si="76"/>
        <v>0</v>
      </c>
      <c r="BI2490" s="8">
        <f t="shared" si="77"/>
        <v>0</v>
      </c>
    </row>
    <row r="2491" spans="1:61" hidden="1" x14ac:dyDescent="0.2">
      <c r="A2491" t="s">
        <v>18</v>
      </c>
      <c r="B2491">
        <v>8</v>
      </c>
      <c r="C2491" t="s">
        <v>220</v>
      </c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>
        <v>1</v>
      </c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6">
        <f>IFERROR(AVERAGE(F2491:BD2491,D2491),0)</f>
        <v>1</v>
      </c>
      <c r="BF2491" s="7">
        <f>IFERROR(MEDIAN(F2491:BD2491,D2491),0)</f>
        <v>1</v>
      </c>
      <c r="BG2491">
        <f>E2491</f>
        <v>0</v>
      </c>
      <c r="BH2491" s="8">
        <f t="shared" si="76"/>
        <v>0</v>
      </c>
      <c r="BI2491" s="8">
        <f t="shared" si="77"/>
        <v>0</v>
      </c>
    </row>
    <row r="2492" spans="1:61" hidden="1" x14ac:dyDescent="0.2">
      <c r="A2492" t="s">
        <v>18</v>
      </c>
      <c r="B2492">
        <v>8</v>
      </c>
      <c r="C2492" t="s">
        <v>418</v>
      </c>
      <c r="D2492" s="4"/>
      <c r="E2492" s="4"/>
      <c r="F2492" s="4"/>
      <c r="G2492" s="4"/>
      <c r="H2492" s="4">
        <v>1</v>
      </c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6">
        <f>IFERROR(AVERAGE(F2492:BD2492,D2492),0)</f>
        <v>1</v>
      </c>
      <c r="BF2492" s="7">
        <f>IFERROR(MEDIAN(F2492:BD2492,D2492),0)</f>
        <v>1</v>
      </c>
      <c r="BG2492">
        <f>E2492</f>
        <v>0</v>
      </c>
      <c r="BH2492" s="8">
        <f t="shared" si="76"/>
        <v>0</v>
      </c>
      <c r="BI2492" s="8">
        <f t="shared" si="77"/>
        <v>0</v>
      </c>
    </row>
    <row r="2493" spans="1:61" hidden="1" x14ac:dyDescent="0.2">
      <c r="A2493" t="s">
        <v>18</v>
      </c>
      <c r="B2493">
        <v>8</v>
      </c>
      <c r="C2493" t="s">
        <v>694</v>
      </c>
      <c r="D2493" s="4"/>
      <c r="E2493" s="4">
        <v>3</v>
      </c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6">
        <f>IFERROR(AVERAGE(F2493:BD2493,D2493),0)</f>
        <v>0</v>
      </c>
      <c r="BF2493" s="7">
        <f>IFERROR(MEDIAN(F2493:BD2493,D2493),0)</f>
        <v>0</v>
      </c>
      <c r="BG2493">
        <f>E2493</f>
        <v>3</v>
      </c>
      <c r="BH2493" s="8">
        <f t="shared" si="76"/>
        <v>0</v>
      </c>
      <c r="BI2493" s="8">
        <f t="shared" si="77"/>
        <v>0</v>
      </c>
    </row>
    <row r="2494" spans="1:61" hidden="1" x14ac:dyDescent="0.2">
      <c r="A2494" t="s">
        <v>18</v>
      </c>
      <c r="B2494">
        <v>8</v>
      </c>
      <c r="C2494" t="s">
        <v>1036</v>
      </c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>
        <v>1</v>
      </c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6">
        <f>IFERROR(AVERAGE(F2494:BD2494,D2494),0)</f>
        <v>1</v>
      </c>
      <c r="BF2494" s="7">
        <f>IFERROR(MEDIAN(F2494:BD2494,D2494),0)</f>
        <v>1</v>
      </c>
      <c r="BG2494">
        <f>E2494</f>
        <v>0</v>
      </c>
      <c r="BH2494" s="8">
        <f t="shared" si="76"/>
        <v>0</v>
      </c>
      <c r="BI2494" s="8">
        <f t="shared" si="77"/>
        <v>0</v>
      </c>
    </row>
    <row r="2495" spans="1:61" hidden="1" x14ac:dyDescent="0.2">
      <c r="A2495" t="s">
        <v>18</v>
      </c>
      <c r="B2495">
        <v>8</v>
      </c>
      <c r="C2495" t="s">
        <v>477</v>
      </c>
      <c r="D2495" s="4"/>
      <c r="E2495" s="4">
        <v>4</v>
      </c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6">
        <f>IFERROR(AVERAGE(F2495:BD2495,D2495),0)</f>
        <v>0</v>
      </c>
      <c r="BF2495" s="7">
        <f>IFERROR(MEDIAN(F2495:BD2495,D2495),0)</f>
        <v>0</v>
      </c>
      <c r="BG2495">
        <f>E2495</f>
        <v>4</v>
      </c>
      <c r="BH2495" s="8">
        <f t="shared" si="76"/>
        <v>0</v>
      </c>
      <c r="BI2495" s="8">
        <f t="shared" si="77"/>
        <v>0</v>
      </c>
    </row>
    <row r="2496" spans="1:61" hidden="1" x14ac:dyDescent="0.2">
      <c r="A2496" t="s">
        <v>18</v>
      </c>
      <c r="B2496">
        <v>8</v>
      </c>
      <c r="C2496" t="s">
        <v>768</v>
      </c>
      <c r="D2496" s="4"/>
      <c r="E2496" s="4">
        <v>3</v>
      </c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6">
        <f>IFERROR(AVERAGE(F2496:BD2496,D2496),0)</f>
        <v>0</v>
      </c>
      <c r="BF2496" s="7">
        <f>IFERROR(MEDIAN(F2496:BD2496,D2496),0)</f>
        <v>0</v>
      </c>
      <c r="BG2496">
        <f>E2496</f>
        <v>3</v>
      </c>
      <c r="BH2496" s="8">
        <f t="shared" si="76"/>
        <v>0</v>
      </c>
      <c r="BI2496" s="8">
        <f t="shared" si="77"/>
        <v>0</v>
      </c>
    </row>
    <row r="2497" spans="1:61" hidden="1" x14ac:dyDescent="0.2">
      <c r="A2497" t="s">
        <v>18</v>
      </c>
      <c r="B2497">
        <v>8</v>
      </c>
      <c r="C2497" t="s">
        <v>662</v>
      </c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>
        <v>3</v>
      </c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6">
        <f>IFERROR(AVERAGE(F2497:BD2497,D2497),0)</f>
        <v>3</v>
      </c>
      <c r="BF2497" s="7">
        <f>IFERROR(MEDIAN(F2497:BD2497,D2497),0)</f>
        <v>3</v>
      </c>
      <c r="BG2497">
        <f>E2497</f>
        <v>0</v>
      </c>
      <c r="BH2497" s="8">
        <f t="shared" si="76"/>
        <v>0</v>
      </c>
      <c r="BI2497" s="8">
        <f t="shared" si="77"/>
        <v>0</v>
      </c>
    </row>
    <row r="2498" spans="1:61" hidden="1" x14ac:dyDescent="0.2">
      <c r="A2498" t="s">
        <v>18</v>
      </c>
      <c r="B2498">
        <v>8</v>
      </c>
      <c r="C2498" t="s">
        <v>560</v>
      </c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>
        <v>3</v>
      </c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6">
        <f>IFERROR(AVERAGE(F2498:BD2498,D2498),0)</f>
        <v>3</v>
      </c>
      <c r="BF2498" s="7">
        <f>IFERROR(MEDIAN(F2498:BD2498,D2498),0)</f>
        <v>3</v>
      </c>
      <c r="BG2498">
        <f>E2498</f>
        <v>0</v>
      </c>
      <c r="BH2498" s="8">
        <f t="shared" si="76"/>
        <v>0</v>
      </c>
      <c r="BI2498" s="8">
        <f t="shared" si="77"/>
        <v>0</v>
      </c>
    </row>
    <row r="2499" spans="1:61" hidden="1" x14ac:dyDescent="0.2">
      <c r="A2499" t="s">
        <v>18</v>
      </c>
      <c r="B2499">
        <v>8</v>
      </c>
      <c r="C2499" t="s">
        <v>737</v>
      </c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>
        <v>1</v>
      </c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>
        <v>2</v>
      </c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6">
        <f>IFERROR(AVERAGE(F2499:BD2499,D2499),0)</f>
        <v>1.5</v>
      </c>
      <c r="BF2499" s="7">
        <f>IFERROR(MEDIAN(F2499:BD2499,D2499),0)</f>
        <v>1.5</v>
      </c>
      <c r="BG2499">
        <f>E2499</f>
        <v>0</v>
      </c>
      <c r="BH2499" s="8">
        <f t="shared" ref="BH2499:BH2562" si="78">IFERROR(BE2499/BG2499,0)</f>
        <v>0</v>
      </c>
      <c r="BI2499" s="8">
        <f t="shared" ref="BI2499:BI2562" si="79">IFERROR(BF2499/BG2499,0)</f>
        <v>0</v>
      </c>
    </row>
    <row r="2500" spans="1:61" hidden="1" x14ac:dyDescent="0.2">
      <c r="A2500" t="s">
        <v>18</v>
      </c>
      <c r="B2500">
        <v>8</v>
      </c>
      <c r="C2500" t="s">
        <v>929</v>
      </c>
      <c r="D2500" s="4"/>
      <c r="E2500" s="4">
        <v>3</v>
      </c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6">
        <f>IFERROR(AVERAGE(F2500:BD2500,D2500),0)</f>
        <v>0</v>
      </c>
      <c r="BF2500" s="7">
        <f>IFERROR(MEDIAN(F2500:BD2500,D2500),0)</f>
        <v>0</v>
      </c>
      <c r="BG2500">
        <f>E2500</f>
        <v>3</v>
      </c>
      <c r="BH2500" s="8">
        <f t="shared" si="78"/>
        <v>0</v>
      </c>
      <c r="BI2500" s="8">
        <f t="shared" si="79"/>
        <v>0</v>
      </c>
    </row>
    <row r="2501" spans="1:61" hidden="1" x14ac:dyDescent="0.2">
      <c r="A2501" t="s">
        <v>18</v>
      </c>
      <c r="B2501">
        <v>8</v>
      </c>
      <c r="C2501" t="s">
        <v>373</v>
      </c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>
        <v>2</v>
      </c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6">
        <f>IFERROR(AVERAGE(F2501:BD2501,D2501),0)</f>
        <v>2</v>
      </c>
      <c r="BF2501" s="7">
        <f>IFERROR(MEDIAN(F2501:BD2501,D2501),0)</f>
        <v>2</v>
      </c>
      <c r="BG2501">
        <f>E2501</f>
        <v>0</v>
      </c>
      <c r="BH2501" s="8">
        <f t="shared" si="78"/>
        <v>0</v>
      </c>
      <c r="BI2501" s="8">
        <f t="shared" si="79"/>
        <v>0</v>
      </c>
    </row>
    <row r="2502" spans="1:61" hidden="1" x14ac:dyDescent="0.2">
      <c r="A2502" t="s">
        <v>18</v>
      </c>
      <c r="B2502">
        <v>8</v>
      </c>
      <c r="C2502" t="s">
        <v>752</v>
      </c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>
        <v>1</v>
      </c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6">
        <f>IFERROR(AVERAGE(F2502:BD2502,D2502),0)</f>
        <v>1</v>
      </c>
      <c r="BF2502" s="7">
        <f>IFERROR(MEDIAN(F2502:BD2502,D2502),0)</f>
        <v>1</v>
      </c>
      <c r="BG2502">
        <f>E2502</f>
        <v>0</v>
      </c>
      <c r="BH2502" s="8">
        <f t="shared" si="78"/>
        <v>0</v>
      </c>
      <c r="BI2502" s="8">
        <f t="shared" si="79"/>
        <v>0</v>
      </c>
    </row>
    <row r="2503" spans="1:61" hidden="1" x14ac:dyDescent="0.2">
      <c r="A2503" t="s">
        <v>18</v>
      </c>
      <c r="B2503">
        <v>8</v>
      </c>
      <c r="C2503" t="s">
        <v>246</v>
      </c>
      <c r="D2503" s="4"/>
      <c r="E2503" s="4">
        <v>19</v>
      </c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6">
        <f>IFERROR(AVERAGE(F2503:BD2503,D2503),0)</f>
        <v>0</v>
      </c>
      <c r="BF2503" s="7">
        <f>IFERROR(MEDIAN(F2503:BD2503,D2503),0)</f>
        <v>0</v>
      </c>
      <c r="BG2503">
        <f>E2503</f>
        <v>19</v>
      </c>
      <c r="BH2503" s="8">
        <f t="shared" si="78"/>
        <v>0</v>
      </c>
      <c r="BI2503" s="8">
        <f t="shared" si="79"/>
        <v>0</v>
      </c>
    </row>
    <row r="2504" spans="1:61" x14ac:dyDescent="0.2">
      <c r="A2504" t="s">
        <v>18</v>
      </c>
      <c r="B2504">
        <v>8</v>
      </c>
      <c r="C2504" t="s">
        <v>12</v>
      </c>
      <c r="D2504" s="4"/>
      <c r="E2504" s="4">
        <v>6</v>
      </c>
      <c r="F2504" s="4"/>
      <c r="G2504" s="4"/>
      <c r="H2504" s="4">
        <v>58</v>
      </c>
      <c r="I2504" s="4"/>
      <c r="J2504" s="4"/>
      <c r="K2504" s="4">
        <v>240</v>
      </c>
      <c r="L2504" s="4"/>
      <c r="M2504" s="4"/>
      <c r="N2504" s="4"/>
      <c r="O2504" s="4">
        <v>8</v>
      </c>
      <c r="P2504" s="4">
        <v>7</v>
      </c>
      <c r="Q2504" s="4"/>
      <c r="R2504" s="4"/>
      <c r="S2504" s="4">
        <v>20</v>
      </c>
      <c r="T2504" s="4"/>
      <c r="U2504" s="4"/>
      <c r="V2504" s="4">
        <v>26</v>
      </c>
      <c r="W2504" s="4"/>
      <c r="X2504" s="4"/>
      <c r="Y2504" s="4"/>
      <c r="Z2504" s="4"/>
      <c r="AA2504" s="4"/>
      <c r="AB2504" s="4"/>
      <c r="AC2504" s="4"/>
      <c r="AD2504" s="4"/>
      <c r="AE2504" s="4">
        <v>37</v>
      </c>
      <c r="AF2504" s="4">
        <v>615</v>
      </c>
      <c r="AG2504" s="4"/>
      <c r="AH2504" s="4"/>
      <c r="AI2504" s="4"/>
      <c r="AJ2504" s="4">
        <v>109</v>
      </c>
      <c r="AK2504" s="4">
        <v>4</v>
      </c>
      <c r="AL2504" s="4">
        <v>4</v>
      </c>
      <c r="AM2504" s="4"/>
      <c r="AN2504" s="4"/>
      <c r="AO2504" s="4"/>
      <c r="AP2504" s="4"/>
      <c r="AQ2504" s="4"/>
      <c r="AR2504" s="4">
        <v>97</v>
      </c>
      <c r="AS2504" s="4">
        <v>48</v>
      </c>
      <c r="AT2504" s="4"/>
      <c r="AU2504" s="4"/>
      <c r="AV2504" s="4">
        <v>67</v>
      </c>
      <c r="AW2504" s="4"/>
      <c r="AX2504" s="4">
        <v>255</v>
      </c>
      <c r="AY2504" s="4"/>
      <c r="AZ2504" s="4"/>
      <c r="BA2504" s="4"/>
      <c r="BB2504" s="4">
        <v>51</v>
      </c>
      <c r="BC2504" s="4"/>
      <c r="BD2504" s="4"/>
      <c r="BE2504" s="6">
        <f>IFERROR(AVERAGE(F2504:BD2504,D2504),0)</f>
        <v>102.875</v>
      </c>
      <c r="BF2504" s="7">
        <f>IFERROR(MEDIAN(F2504:BD2504,D2504),0)</f>
        <v>49.5</v>
      </c>
      <c r="BG2504">
        <f>E2504</f>
        <v>6</v>
      </c>
      <c r="BH2504" s="8">
        <f t="shared" si="78"/>
        <v>17.145833333333332</v>
      </c>
      <c r="BI2504" s="8">
        <f t="shared" si="79"/>
        <v>8.25</v>
      </c>
    </row>
    <row r="2505" spans="1:61" hidden="1" x14ac:dyDescent="0.2">
      <c r="A2505" t="s">
        <v>18</v>
      </c>
      <c r="B2505">
        <v>8</v>
      </c>
      <c r="C2505" t="s">
        <v>480</v>
      </c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>
        <v>1</v>
      </c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6">
        <f>IFERROR(AVERAGE(F2505:BD2505,D2505),0)</f>
        <v>1</v>
      </c>
      <c r="BF2505" s="7">
        <f>IFERROR(MEDIAN(F2505:BD2505,D2505),0)</f>
        <v>1</v>
      </c>
      <c r="BG2505">
        <f>E2505</f>
        <v>0</v>
      </c>
      <c r="BH2505" s="8">
        <f t="shared" si="78"/>
        <v>0</v>
      </c>
      <c r="BI2505" s="8">
        <f t="shared" si="79"/>
        <v>0</v>
      </c>
    </row>
    <row r="2506" spans="1:61" hidden="1" x14ac:dyDescent="0.2">
      <c r="A2506" t="s">
        <v>18</v>
      </c>
      <c r="B2506">
        <v>8</v>
      </c>
      <c r="C2506" t="s">
        <v>954</v>
      </c>
      <c r="D2506" s="4"/>
      <c r="E2506" s="4">
        <v>8</v>
      </c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6">
        <f>IFERROR(AVERAGE(F2506:BD2506,D2506),0)</f>
        <v>0</v>
      </c>
      <c r="BF2506" s="7">
        <f>IFERROR(MEDIAN(F2506:BD2506,D2506),0)</f>
        <v>0</v>
      </c>
      <c r="BG2506">
        <f>E2506</f>
        <v>8</v>
      </c>
      <c r="BH2506" s="8">
        <f t="shared" si="78"/>
        <v>0</v>
      </c>
      <c r="BI2506" s="8">
        <f t="shared" si="79"/>
        <v>0</v>
      </c>
    </row>
    <row r="2507" spans="1:61" hidden="1" x14ac:dyDescent="0.2">
      <c r="A2507" t="s">
        <v>18</v>
      </c>
      <c r="B2507">
        <v>8</v>
      </c>
      <c r="C2507" t="s">
        <v>408</v>
      </c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>
        <v>2</v>
      </c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6">
        <f>IFERROR(AVERAGE(F2507:BD2507,D2507),0)</f>
        <v>2</v>
      </c>
      <c r="BF2507" s="7">
        <f>IFERROR(MEDIAN(F2507:BD2507,D2507),0)</f>
        <v>2</v>
      </c>
      <c r="BG2507">
        <f>E2507</f>
        <v>0</v>
      </c>
      <c r="BH2507" s="8">
        <f t="shared" si="78"/>
        <v>0</v>
      </c>
      <c r="BI2507" s="8">
        <f t="shared" si="79"/>
        <v>0</v>
      </c>
    </row>
    <row r="2508" spans="1:61" hidden="1" x14ac:dyDescent="0.2">
      <c r="A2508" t="s">
        <v>18</v>
      </c>
      <c r="B2508">
        <v>8</v>
      </c>
      <c r="C2508" t="s">
        <v>882</v>
      </c>
      <c r="D2508" s="4"/>
      <c r="E2508" s="4">
        <v>6</v>
      </c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6">
        <f>IFERROR(AVERAGE(F2508:BD2508,D2508),0)</f>
        <v>0</v>
      </c>
      <c r="BF2508" s="7">
        <f>IFERROR(MEDIAN(F2508:BD2508,D2508),0)</f>
        <v>0</v>
      </c>
      <c r="BG2508">
        <f>E2508</f>
        <v>6</v>
      </c>
      <c r="BH2508" s="8">
        <f t="shared" si="78"/>
        <v>0</v>
      </c>
      <c r="BI2508" s="8">
        <f t="shared" si="79"/>
        <v>0</v>
      </c>
    </row>
    <row r="2509" spans="1:61" hidden="1" x14ac:dyDescent="0.2">
      <c r="A2509" t="s">
        <v>18</v>
      </c>
      <c r="B2509">
        <v>8</v>
      </c>
      <c r="C2509" t="s">
        <v>679</v>
      </c>
      <c r="D2509" s="4"/>
      <c r="E2509" s="4">
        <v>5</v>
      </c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6">
        <f>IFERROR(AVERAGE(F2509:BD2509,D2509),0)</f>
        <v>0</v>
      </c>
      <c r="BF2509" s="7">
        <f>IFERROR(MEDIAN(F2509:BD2509,D2509),0)</f>
        <v>0</v>
      </c>
      <c r="BG2509">
        <f>E2509</f>
        <v>5</v>
      </c>
      <c r="BH2509" s="8">
        <f t="shared" si="78"/>
        <v>0</v>
      </c>
      <c r="BI2509" s="8">
        <f t="shared" si="79"/>
        <v>0</v>
      </c>
    </row>
    <row r="2510" spans="1:61" hidden="1" x14ac:dyDescent="0.2">
      <c r="A2510" t="s">
        <v>18</v>
      </c>
      <c r="B2510">
        <v>8</v>
      </c>
      <c r="C2510" t="s">
        <v>194</v>
      </c>
      <c r="D2510" s="4"/>
      <c r="E2510" s="4"/>
      <c r="F2510" s="4"/>
      <c r="G2510" s="4"/>
      <c r="H2510" s="4"/>
      <c r="I2510" s="4"/>
      <c r="J2510" s="4"/>
      <c r="K2510" s="4">
        <v>3</v>
      </c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6">
        <f>IFERROR(AVERAGE(F2510:BD2510,D2510),0)</f>
        <v>3</v>
      </c>
      <c r="BF2510" s="7">
        <f>IFERROR(MEDIAN(F2510:BD2510,D2510),0)</f>
        <v>3</v>
      </c>
      <c r="BG2510">
        <f>E2510</f>
        <v>0</v>
      </c>
      <c r="BH2510" s="8">
        <f t="shared" si="78"/>
        <v>0</v>
      </c>
      <c r="BI2510" s="8">
        <f t="shared" si="79"/>
        <v>0</v>
      </c>
    </row>
    <row r="2511" spans="1:61" hidden="1" x14ac:dyDescent="0.2">
      <c r="A2511" t="s">
        <v>18</v>
      </c>
      <c r="B2511">
        <v>8</v>
      </c>
      <c r="C2511" t="s">
        <v>70</v>
      </c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>
        <v>5</v>
      </c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6">
        <f>IFERROR(AVERAGE(F2511:BD2511,D2511),0)</f>
        <v>5</v>
      </c>
      <c r="BF2511" s="7">
        <f>IFERROR(MEDIAN(F2511:BD2511,D2511),0)</f>
        <v>5</v>
      </c>
      <c r="BG2511">
        <f>E2511</f>
        <v>0</v>
      </c>
      <c r="BH2511" s="8">
        <f t="shared" si="78"/>
        <v>0</v>
      </c>
      <c r="BI2511" s="8">
        <f t="shared" si="79"/>
        <v>0</v>
      </c>
    </row>
    <row r="2512" spans="1:61" hidden="1" x14ac:dyDescent="0.2">
      <c r="A2512" t="s">
        <v>18</v>
      </c>
      <c r="B2512">
        <v>8</v>
      </c>
      <c r="C2512" t="s">
        <v>340</v>
      </c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>
        <v>3</v>
      </c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6">
        <f>IFERROR(AVERAGE(F2512:BD2512,D2512),0)</f>
        <v>3</v>
      </c>
      <c r="BF2512" s="7">
        <f>IFERROR(MEDIAN(F2512:BD2512,D2512),0)</f>
        <v>3</v>
      </c>
      <c r="BG2512">
        <f>E2512</f>
        <v>0</v>
      </c>
      <c r="BH2512" s="8">
        <f t="shared" si="78"/>
        <v>0</v>
      </c>
      <c r="BI2512" s="8">
        <f t="shared" si="79"/>
        <v>0</v>
      </c>
    </row>
    <row r="2513" spans="1:61" hidden="1" x14ac:dyDescent="0.2">
      <c r="A2513" t="s">
        <v>18</v>
      </c>
      <c r="B2513">
        <v>8</v>
      </c>
      <c r="C2513" t="s">
        <v>803</v>
      </c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>
        <v>5</v>
      </c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6">
        <f>IFERROR(AVERAGE(F2513:BD2513,D2513),0)</f>
        <v>5</v>
      </c>
      <c r="BF2513" s="7">
        <f>IFERROR(MEDIAN(F2513:BD2513,D2513),0)</f>
        <v>5</v>
      </c>
      <c r="BG2513">
        <f>E2513</f>
        <v>0</v>
      </c>
      <c r="BH2513" s="8">
        <f t="shared" si="78"/>
        <v>0</v>
      </c>
      <c r="BI2513" s="8">
        <f t="shared" si="79"/>
        <v>0</v>
      </c>
    </row>
    <row r="2514" spans="1:61" x14ac:dyDescent="0.2">
      <c r="A2514" t="s">
        <v>18</v>
      </c>
      <c r="B2514">
        <v>8</v>
      </c>
      <c r="C2514" t="s">
        <v>7</v>
      </c>
      <c r="D2514" s="4">
        <v>5</v>
      </c>
      <c r="E2514" s="4">
        <v>35</v>
      </c>
      <c r="F2514" s="4"/>
      <c r="G2514" s="4"/>
      <c r="H2514" s="4">
        <v>125</v>
      </c>
      <c r="I2514" s="4"/>
      <c r="J2514" s="4"/>
      <c r="K2514" s="4">
        <v>298</v>
      </c>
      <c r="L2514" s="4"/>
      <c r="M2514" s="4"/>
      <c r="N2514" s="4"/>
      <c r="O2514" s="4"/>
      <c r="P2514" s="4"/>
      <c r="Q2514" s="4"/>
      <c r="R2514" s="4"/>
      <c r="S2514" s="4">
        <v>29</v>
      </c>
      <c r="T2514" s="4"/>
      <c r="U2514" s="4"/>
      <c r="V2514" s="4"/>
      <c r="W2514" s="4">
        <v>7</v>
      </c>
      <c r="X2514" s="4"/>
      <c r="Y2514" s="4"/>
      <c r="Z2514" s="4"/>
      <c r="AA2514" s="4"/>
      <c r="AB2514" s="4"/>
      <c r="AC2514" s="4"/>
      <c r="AD2514" s="4"/>
      <c r="AE2514" s="4"/>
      <c r="AF2514" s="4">
        <v>34</v>
      </c>
      <c r="AG2514" s="4"/>
      <c r="AH2514" s="4"/>
      <c r="AI2514" s="4"/>
      <c r="AJ2514" s="4"/>
      <c r="AK2514" s="4"/>
      <c r="AL2514" s="4">
        <v>11</v>
      </c>
      <c r="AM2514" s="4"/>
      <c r="AN2514" s="4"/>
      <c r="AO2514" s="4"/>
      <c r="AP2514" s="4"/>
      <c r="AQ2514" s="4"/>
      <c r="AR2514" s="4"/>
      <c r="AS2514" s="4">
        <v>25</v>
      </c>
      <c r="AT2514" s="4">
        <v>2</v>
      </c>
      <c r="AU2514" s="4"/>
      <c r="AV2514" s="4">
        <v>4</v>
      </c>
      <c r="AW2514" s="4"/>
      <c r="AX2514" s="4"/>
      <c r="AY2514" s="4"/>
      <c r="AZ2514" s="4"/>
      <c r="BA2514" s="4"/>
      <c r="BB2514" s="4"/>
      <c r="BC2514" s="4"/>
      <c r="BD2514" s="4"/>
      <c r="BE2514" s="6">
        <f>IFERROR(AVERAGE(F2514:BD2514,D2514),0)</f>
        <v>54</v>
      </c>
      <c r="BF2514" s="7">
        <f>IFERROR(MEDIAN(F2514:BD2514,D2514),0)</f>
        <v>18</v>
      </c>
      <c r="BG2514">
        <f>E2514</f>
        <v>35</v>
      </c>
      <c r="BH2514" s="8">
        <f t="shared" si="78"/>
        <v>1.5428571428571429</v>
      </c>
      <c r="BI2514" s="8">
        <f t="shared" si="79"/>
        <v>0.51428571428571423</v>
      </c>
    </row>
    <row r="2515" spans="1:61" hidden="1" x14ac:dyDescent="0.2">
      <c r="A2515" t="s">
        <v>18</v>
      </c>
      <c r="B2515">
        <v>8</v>
      </c>
      <c r="C2515" t="s">
        <v>589</v>
      </c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>
        <v>4</v>
      </c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6">
        <f>IFERROR(AVERAGE(F2515:BD2515,D2515),0)</f>
        <v>4</v>
      </c>
      <c r="BF2515" s="7">
        <f>IFERROR(MEDIAN(F2515:BD2515,D2515),0)</f>
        <v>4</v>
      </c>
      <c r="BG2515">
        <f>E2515</f>
        <v>0</v>
      </c>
      <c r="BH2515" s="8">
        <f t="shared" si="78"/>
        <v>0</v>
      </c>
      <c r="BI2515" s="8">
        <f t="shared" si="79"/>
        <v>0</v>
      </c>
    </row>
    <row r="2516" spans="1:61" hidden="1" x14ac:dyDescent="0.2">
      <c r="A2516" t="s">
        <v>18</v>
      </c>
      <c r="B2516">
        <v>8</v>
      </c>
      <c r="C2516" t="s">
        <v>886</v>
      </c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>
        <v>4</v>
      </c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6">
        <f>IFERROR(AVERAGE(F2516:BD2516,D2516),0)</f>
        <v>4</v>
      </c>
      <c r="BF2516" s="7">
        <f>IFERROR(MEDIAN(F2516:BD2516,D2516),0)</f>
        <v>4</v>
      </c>
      <c r="BG2516">
        <f>E2516</f>
        <v>0</v>
      </c>
      <c r="BH2516" s="8">
        <f t="shared" si="78"/>
        <v>0</v>
      </c>
      <c r="BI2516" s="8">
        <f t="shared" si="79"/>
        <v>0</v>
      </c>
    </row>
    <row r="2517" spans="1:61" hidden="1" x14ac:dyDescent="0.2">
      <c r="A2517" t="s">
        <v>18</v>
      </c>
      <c r="B2517">
        <v>8</v>
      </c>
      <c r="C2517" t="s">
        <v>132</v>
      </c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>
        <v>2</v>
      </c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6">
        <f>IFERROR(AVERAGE(F2517:BD2517,D2517),0)</f>
        <v>2</v>
      </c>
      <c r="BF2517" s="7">
        <f>IFERROR(MEDIAN(F2517:BD2517,D2517),0)</f>
        <v>2</v>
      </c>
      <c r="BG2517">
        <f>E2517</f>
        <v>0</v>
      </c>
      <c r="BH2517" s="8">
        <f t="shared" si="78"/>
        <v>0</v>
      </c>
      <c r="BI2517" s="8">
        <f t="shared" si="79"/>
        <v>0</v>
      </c>
    </row>
    <row r="2518" spans="1:61" hidden="1" x14ac:dyDescent="0.2">
      <c r="A2518" t="s">
        <v>18</v>
      </c>
      <c r="B2518">
        <v>8</v>
      </c>
      <c r="C2518" t="s">
        <v>1078</v>
      </c>
      <c r="D2518" s="4"/>
      <c r="E2518" s="4">
        <v>1</v>
      </c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6">
        <f>IFERROR(AVERAGE(F2518:BD2518,D2518),0)</f>
        <v>0</v>
      </c>
      <c r="BF2518" s="7">
        <f>IFERROR(MEDIAN(F2518:BD2518,D2518),0)</f>
        <v>0</v>
      </c>
      <c r="BG2518">
        <f>E2518</f>
        <v>1</v>
      </c>
      <c r="BH2518" s="8">
        <f t="shared" si="78"/>
        <v>0</v>
      </c>
      <c r="BI2518" s="8">
        <f t="shared" si="79"/>
        <v>0</v>
      </c>
    </row>
    <row r="2519" spans="1:61" hidden="1" x14ac:dyDescent="0.2">
      <c r="A2519" t="s">
        <v>18</v>
      </c>
      <c r="B2519">
        <v>8</v>
      </c>
      <c r="C2519" t="s">
        <v>372</v>
      </c>
      <c r="D2519" s="4"/>
      <c r="E2519" s="4">
        <v>10</v>
      </c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6">
        <f>IFERROR(AVERAGE(F2519:BD2519,D2519),0)</f>
        <v>0</v>
      </c>
      <c r="BF2519" s="7">
        <f>IFERROR(MEDIAN(F2519:BD2519,D2519),0)</f>
        <v>0</v>
      </c>
      <c r="BG2519">
        <f>E2519</f>
        <v>10</v>
      </c>
      <c r="BH2519" s="8">
        <f t="shared" si="78"/>
        <v>0</v>
      </c>
      <c r="BI2519" s="8">
        <f t="shared" si="79"/>
        <v>0</v>
      </c>
    </row>
    <row r="2520" spans="1:61" hidden="1" x14ac:dyDescent="0.2">
      <c r="A2520" t="s">
        <v>18</v>
      </c>
      <c r="B2520">
        <v>8</v>
      </c>
      <c r="C2520" t="s">
        <v>801</v>
      </c>
      <c r="D2520" s="4"/>
      <c r="E2520" s="4"/>
      <c r="F2520" s="4"/>
      <c r="G2520" s="4"/>
      <c r="H2520" s="4">
        <v>3</v>
      </c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6">
        <f>IFERROR(AVERAGE(F2520:BD2520,D2520),0)</f>
        <v>3</v>
      </c>
      <c r="BF2520" s="7">
        <f>IFERROR(MEDIAN(F2520:BD2520,D2520),0)</f>
        <v>3</v>
      </c>
      <c r="BG2520">
        <f>E2520</f>
        <v>0</v>
      </c>
      <c r="BH2520" s="8">
        <f t="shared" si="78"/>
        <v>0</v>
      </c>
      <c r="BI2520" s="8">
        <f t="shared" si="79"/>
        <v>0</v>
      </c>
    </row>
    <row r="2521" spans="1:61" hidden="1" x14ac:dyDescent="0.2">
      <c r="A2521" t="s">
        <v>18</v>
      </c>
      <c r="B2521">
        <v>8</v>
      </c>
      <c r="C2521" t="s">
        <v>640</v>
      </c>
      <c r="D2521" s="4"/>
      <c r="E2521" s="4">
        <v>12</v>
      </c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6">
        <f>IFERROR(AVERAGE(F2521:BD2521,D2521),0)</f>
        <v>0</v>
      </c>
      <c r="BF2521" s="7">
        <f>IFERROR(MEDIAN(F2521:BD2521,D2521),0)</f>
        <v>0</v>
      </c>
      <c r="BG2521">
        <f>E2521</f>
        <v>12</v>
      </c>
      <c r="BH2521" s="8">
        <f t="shared" si="78"/>
        <v>0</v>
      </c>
      <c r="BI2521" s="8">
        <f t="shared" si="79"/>
        <v>0</v>
      </c>
    </row>
    <row r="2522" spans="1:61" hidden="1" x14ac:dyDescent="0.2">
      <c r="A2522" t="s">
        <v>18</v>
      </c>
      <c r="B2522">
        <v>8</v>
      </c>
      <c r="C2522" t="s">
        <v>25</v>
      </c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>
        <v>4</v>
      </c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6">
        <f>IFERROR(AVERAGE(F2522:BD2522,D2522),0)</f>
        <v>4</v>
      </c>
      <c r="BF2522" s="7">
        <f>IFERROR(MEDIAN(F2522:BD2522,D2522),0)</f>
        <v>4</v>
      </c>
      <c r="BG2522">
        <f>E2522</f>
        <v>0</v>
      </c>
      <c r="BH2522" s="8">
        <f t="shared" si="78"/>
        <v>0</v>
      </c>
      <c r="BI2522" s="8">
        <f t="shared" si="79"/>
        <v>0</v>
      </c>
    </row>
    <row r="2523" spans="1:61" hidden="1" x14ac:dyDescent="0.2">
      <c r="A2523" t="s">
        <v>18</v>
      </c>
      <c r="B2523">
        <v>8</v>
      </c>
      <c r="C2523" t="s">
        <v>559</v>
      </c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>
        <v>1</v>
      </c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6">
        <f>IFERROR(AVERAGE(F2523:BD2523,D2523),0)</f>
        <v>1</v>
      </c>
      <c r="BF2523" s="7">
        <f>IFERROR(MEDIAN(F2523:BD2523,D2523),0)</f>
        <v>1</v>
      </c>
      <c r="BG2523">
        <f>E2523</f>
        <v>0</v>
      </c>
      <c r="BH2523" s="8">
        <f t="shared" si="78"/>
        <v>0</v>
      </c>
      <c r="BI2523" s="8">
        <f t="shared" si="79"/>
        <v>0</v>
      </c>
    </row>
    <row r="2524" spans="1:61" hidden="1" x14ac:dyDescent="0.2">
      <c r="A2524" t="s">
        <v>18</v>
      </c>
      <c r="B2524">
        <v>8</v>
      </c>
      <c r="C2524" t="s">
        <v>581</v>
      </c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>
        <v>1</v>
      </c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6">
        <f>IFERROR(AVERAGE(F2524:BD2524,D2524),0)</f>
        <v>1</v>
      </c>
      <c r="BF2524" s="7">
        <f>IFERROR(MEDIAN(F2524:BD2524,D2524),0)</f>
        <v>1</v>
      </c>
      <c r="BG2524">
        <f>E2524</f>
        <v>0</v>
      </c>
      <c r="BH2524" s="8">
        <f t="shared" si="78"/>
        <v>0</v>
      </c>
      <c r="BI2524" s="8">
        <f t="shared" si="79"/>
        <v>0</v>
      </c>
    </row>
    <row r="2525" spans="1:61" hidden="1" x14ac:dyDescent="0.2">
      <c r="A2525" t="s">
        <v>18</v>
      </c>
      <c r="B2525">
        <v>8</v>
      </c>
      <c r="C2525" t="s">
        <v>229</v>
      </c>
      <c r="D2525" s="4"/>
      <c r="E2525" s="4">
        <v>10</v>
      </c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6">
        <f>IFERROR(AVERAGE(F2525:BD2525,D2525),0)</f>
        <v>0</v>
      </c>
      <c r="BF2525" s="7">
        <f>IFERROR(MEDIAN(F2525:BD2525,D2525),0)</f>
        <v>0</v>
      </c>
      <c r="BG2525">
        <f>E2525</f>
        <v>10</v>
      </c>
      <c r="BH2525" s="8">
        <f t="shared" si="78"/>
        <v>0</v>
      </c>
      <c r="BI2525" s="8">
        <f t="shared" si="79"/>
        <v>0</v>
      </c>
    </row>
    <row r="2526" spans="1:61" hidden="1" x14ac:dyDescent="0.2">
      <c r="A2526" t="s">
        <v>18</v>
      </c>
      <c r="B2526">
        <v>8</v>
      </c>
      <c r="C2526" t="s">
        <v>846</v>
      </c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>
        <v>1</v>
      </c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6">
        <f>IFERROR(AVERAGE(F2526:BD2526,D2526),0)</f>
        <v>1</v>
      </c>
      <c r="BF2526" s="7">
        <f>IFERROR(MEDIAN(F2526:BD2526,D2526),0)</f>
        <v>1</v>
      </c>
      <c r="BG2526">
        <f>E2526</f>
        <v>0</v>
      </c>
      <c r="BH2526" s="8">
        <f t="shared" si="78"/>
        <v>0</v>
      </c>
      <c r="BI2526" s="8">
        <f t="shared" si="79"/>
        <v>0</v>
      </c>
    </row>
    <row r="2527" spans="1:61" hidden="1" x14ac:dyDescent="0.2">
      <c r="A2527" t="s">
        <v>18</v>
      </c>
      <c r="B2527">
        <v>8</v>
      </c>
      <c r="C2527" t="s">
        <v>286</v>
      </c>
      <c r="D2527" s="4"/>
      <c r="E2527" s="4"/>
      <c r="F2527" s="4"/>
      <c r="G2527" s="4"/>
      <c r="H2527" s="4">
        <v>5</v>
      </c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>
        <v>5</v>
      </c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6">
        <f>IFERROR(AVERAGE(F2527:BD2527,D2527),0)</f>
        <v>5</v>
      </c>
      <c r="BF2527" s="7">
        <f>IFERROR(MEDIAN(F2527:BD2527,D2527),0)</f>
        <v>5</v>
      </c>
      <c r="BG2527">
        <f>E2527</f>
        <v>0</v>
      </c>
      <c r="BH2527" s="8">
        <f t="shared" si="78"/>
        <v>0</v>
      </c>
      <c r="BI2527" s="8">
        <f t="shared" si="79"/>
        <v>0</v>
      </c>
    </row>
    <row r="2528" spans="1:61" hidden="1" x14ac:dyDescent="0.2">
      <c r="A2528" t="s">
        <v>18</v>
      </c>
      <c r="B2528">
        <v>8</v>
      </c>
      <c r="C2528" t="s">
        <v>516</v>
      </c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>
        <v>3</v>
      </c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6">
        <f>IFERROR(AVERAGE(F2528:BD2528,D2528),0)</f>
        <v>3</v>
      </c>
      <c r="BF2528" s="7">
        <f>IFERROR(MEDIAN(F2528:BD2528,D2528),0)</f>
        <v>3</v>
      </c>
      <c r="BG2528">
        <f>E2528</f>
        <v>0</v>
      </c>
      <c r="BH2528" s="8">
        <f t="shared" si="78"/>
        <v>0</v>
      </c>
      <c r="BI2528" s="8">
        <f t="shared" si="79"/>
        <v>0</v>
      </c>
    </row>
    <row r="2529" spans="1:61" hidden="1" x14ac:dyDescent="0.2">
      <c r="A2529" t="s">
        <v>18</v>
      </c>
      <c r="B2529">
        <v>8</v>
      </c>
      <c r="C2529" t="s">
        <v>974</v>
      </c>
      <c r="D2529" s="4"/>
      <c r="E2529" s="4">
        <v>2</v>
      </c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6">
        <f>IFERROR(AVERAGE(F2529:BD2529,D2529),0)</f>
        <v>0</v>
      </c>
      <c r="BF2529" s="7">
        <f>IFERROR(MEDIAN(F2529:BD2529,D2529),0)</f>
        <v>0</v>
      </c>
      <c r="BG2529">
        <f>E2529</f>
        <v>2</v>
      </c>
      <c r="BH2529" s="8">
        <f t="shared" si="78"/>
        <v>0</v>
      </c>
      <c r="BI2529" s="8">
        <f t="shared" si="79"/>
        <v>0</v>
      </c>
    </row>
    <row r="2530" spans="1:61" hidden="1" x14ac:dyDescent="0.2">
      <c r="A2530" t="s">
        <v>18</v>
      </c>
      <c r="B2530">
        <v>8</v>
      </c>
      <c r="C2530" t="s">
        <v>314</v>
      </c>
      <c r="D2530" s="4"/>
      <c r="E2530" s="4">
        <v>11</v>
      </c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6">
        <f>IFERROR(AVERAGE(F2530:BD2530,D2530),0)</f>
        <v>0</v>
      </c>
      <c r="BF2530" s="7">
        <f>IFERROR(MEDIAN(F2530:BD2530,D2530),0)</f>
        <v>0</v>
      </c>
      <c r="BG2530">
        <f>E2530</f>
        <v>11</v>
      </c>
      <c r="BH2530" s="8">
        <f t="shared" si="78"/>
        <v>0</v>
      </c>
      <c r="BI2530" s="8">
        <f t="shared" si="79"/>
        <v>0</v>
      </c>
    </row>
    <row r="2531" spans="1:61" hidden="1" x14ac:dyDescent="0.2">
      <c r="A2531" t="s">
        <v>18</v>
      </c>
      <c r="B2531">
        <v>8</v>
      </c>
      <c r="C2531" t="s">
        <v>407</v>
      </c>
      <c r="D2531" s="4"/>
      <c r="E2531" s="4">
        <v>10</v>
      </c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6">
        <f>IFERROR(AVERAGE(F2531:BD2531,D2531),0)</f>
        <v>0</v>
      </c>
      <c r="BF2531" s="7">
        <f>IFERROR(MEDIAN(F2531:BD2531,D2531),0)</f>
        <v>0</v>
      </c>
      <c r="BG2531">
        <f>E2531</f>
        <v>10</v>
      </c>
      <c r="BH2531" s="8">
        <f t="shared" si="78"/>
        <v>0</v>
      </c>
      <c r="BI2531" s="8">
        <f t="shared" si="79"/>
        <v>0</v>
      </c>
    </row>
    <row r="2532" spans="1:61" hidden="1" x14ac:dyDescent="0.2">
      <c r="A2532" t="s">
        <v>18</v>
      </c>
      <c r="B2532">
        <v>8</v>
      </c>
      <c r="C2532" t="s">
        <v>445</v>
      </c>
      <c r="D2532" s="4"/>
      <c r="E2532" s="4">
        <v>2</v>
      </c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6">
        <f>IFERROR(AVERAGE(F2532:BD2532,D2532),0)</f>
        <v>0</v>
      </c>
      <c r="BF2532" s="7">
        <f>IFERROR(MEDIAN(F2532:BD2532,D2532),0)</f>
        <v>0</v>
      </c>
      <c r="BG2532">
        <f>E2532</f>
        <v>2</v>
      </c>
      <c r="BH2532" s="8">
        <f t="shared" si="78"/>
        <v>0</v>
      </c>
      <c r="BI2532" s="8">
        <f t="shared" si="79"/>
        <v>0</v>
      </c>
    </row>
    <row r="2533" spans="1:61" hidden="1" x14ac:dyDescent="0.2">
      <c r="A2533" t="s">
        <v>18</v>
      </c>
      <c r="B2533">
        <v>8</v>
      </c>
      <c r="C2533" t="s">
        <v>331</v>
      </c>
      <c r="D2533" s="4"/>
      <c r="E2533" s="4">
        <v>9</v>
      </c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6">
        <f>IFERROR(AVERAGE(F2533:BD2533,D2533),0)</f>
        <v>0</v>
      </c>
      <c r="BF2533" s="7">
        <f>IFERROR(MEDIAN(F2533:BD2533,D2533),0)</f>
        <v>0</v>
      </c>
      <c r="BG2533">
        <f>E2533</f>
        <v>9</v>
      </c>
      <c r="BH2533" s="8">
        <f t="shared" si="78"/>
        <v>0</v>
      </c>
      <c r="BI2533" s="8">
        <f t="shared" si="79"/>
        <v>0</v>
      </c>
    </row>
    <row r="2534" spans="1:61" hidden="1" x14ac:dyDescent="0.2">
      <c r="A2534" t="s">
        <v>18</v>
      </c>
      <c r="B2534">
        <v>8</v>
      </c>
      <c r="C2534" t="s">
        <v>417</v>
      </c>
      <c r="D2534" s="4"/>
      <c r="E2534" s="4"/>
      <c r="F2534" s="4"/>
      <c r="G2534" s="4"/>
      <c r="H2534" s="4">
        <v>1</v>
      </c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>
        <v>3</v>
      </c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6">
        <f>IFERROR(AVERAGE(F2534:BD2534,D2534),0)</f>
        <v>2</v>
      </c>
      <c r="BF2534" s="7">
        <f>IFERROR(MEDIAN(F2534:BD2534,D2534),0)</f>
        <v>2</v>
      </c>
      <c r="BG2534">
        <f>E2534</f>
        <v>0</v>
      </c>
      <c r="BH2534" s="8">
        <f t="shared" si="78"/>
        <v>0</v>
      </c>
      <c r="BI2534" s="8">
        <f t="shared" si="79"/>
        <v>0</v>
      </c>
    </row>
    <row r="2535" spans="1:61" hidden="1" x14ac:dyDescent="0.2">
      <c r="A2535" t="s">
        <v>18</v>
      </c>
      <c r="B2535">
        <v>8</v>
      </c>
      <c r="C2535" t="s">
        <v>932</v>
      </c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>
        <v>2</v>
      </c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6">
        <f>IFERROR(AVERAGE(F2535:BD2535,D2535),0)</f>
        <v>2</v>
      </c>
      <c r="BF2535" s="7">
        <f>IFERROR(MEDIAN(F2535:BD2535,D2535),0)</f>
        <v>2</v>
      </c>
      <c r="BG2535">
        <f>E2535</f>
        <v>0</v>
      </c>
      <c r="BH2535" s="8">
        <f t="shared" si="78"/>
        <v>0</v>
      </c>
      <c r="BI2535" s="8">
        <f t="shared" si="79"/>
        <v>0</v>
      </c>
    </row>
    <row r="2536" spans="1:61" hidden="1" x14ac:dyDescent="0.2">
      <c r="A2536" t="s">
        <v>18</v>
      </c>
      <c r="B2536">
        <v>8</v>
      </c>
      <c r="C2536" t="s">
        <v>347</v>
      </c>
      <c r="D2536" s="4"/>
      <c r="E2536" s="4">
        <v>8</v>
      </c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6">
        <f>IFERROR(AVERAGE(F2536:BD2536,D2536),0)</f>
        <v>0</v>
      </c>
      <c r="BF2536" s="7">
        <f>IFERROR(MEDIAN(F2536:BD2536,D2536),0)</f>
        <v>0</v>
      </c>
      <c r="BG2536">
        <f>E2536</f>
        <v>8</v>
      </c>
      <c r="BH2536" s="8">
        <f t="shared" si="78"/>
        <v>0</v>
      </c>
      <c r="BI2536" s="8">
        <f t="shared" si="79"/>
        <v>0</v>
      </c>
    </row>
    <row r="2537" spans="1:61" hidden="1" x14ac:dyDescent="0.2">
      <c r="A2537" t="s">
        <v>18</v>
      </c>
      <c r="B2537">
        <v>8</v>
      </c>
      <c r="C2537" t="s">
        <v>506</v>
      </c>
      <c r="D2537" s="4"/>
      <c r="E2537" s="4">
        <v>5</v>
      </c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6">
        <f>IFERROR(AVERAGE(F2537:BD2537,D2537),0)</f>
        <v>0</v>
      </c>
      <c r="BF2537" s="7">
        <f>IFERROR(MEDIAN(F2537:BD2537,D2537),0)</f>
        <v>0</v>
      </c>
      <c r="BG2537">
        <f>E2537</f>
        <v>5</v>
      </c>
      <c r="BH2537" s="8">
        <f t="shared" si="78"/>
        <v>0</v>
      </c>
      <c r="BI2537" s="8">
        <f t="shared" si="79"/>
        <v>0</v>
      </c>
    </row>
    <row r="2538" spans="1:61" hidden="1" x14ac:dyDescent="0.2">
      <c r="A2538" t="s">
        <v>18</v>
      </c>
      <c r="B2538">
        <v>8</v>
      </c>
      <c r="C2538" t="s">
        <v>999</v>
      </c>
      <c r="D2538" s="4"/>
      <c r="E2538" s="4">
        <v>2</v>
      </c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6">
        <f>IFERROR(AVERAGE(F2538:BD2538,D2538),0)</f>
        <v>0</v>
      </c>
      <c r="BF2538" s="7">
        <f>IFERROR(MEDIAN(F2538:BD2538,D2538),0)</f>
        <v>0</v>
      </c>
      <c r="BG2538">
        <f>E2538</f>
        <v>2</v>
      </c>
      <c r="BH2538" s="8">
        <f t="shared" si="78"/>
        <v>0</v>
      </c>
      <c r="BI2538" s="8">
        <f t="shared" si="79"/>
        <v>0</v>
      </c>
    </row>
    <row r="2539" spans="1:61" x14ac:dyDescent="0.2">
      <c r="A2539" t="s">
        <v>18</v>
      </c>
      <c r="B2539">
        <v>8</v>
      </c>
      <c r="C2539" t="s">
        <v>1081</v>
      </c>
      <c r="D2539" s="4">
        <v>50</v>
      </c>
      <c r="E2539" s="4">
        <v>11</v>
      </c>
      <c r="F2539" s="4"/>
      <c r="G2539" s="4"/>
      <c r="H2539" s="4">
        <v>1</v>
      </c>
      <c r="I2539" s="4"/>
      <c r="J2539" s="4"/>
      <c r="K2539" s="4">
        <v>407</v>
      </c>
      <c r="L2539" s="4"/>
      <c r="M2539" s="4"/>
      <c r="N2539" s="4">
        <v>73</v>
      </c>
      <c r="O2539" s="4">
        <v>43</v>
      </c>
      <c r="P2539" s="4"/>
      <c r="Q2539" s="4"/>
      <c r="R2539" s="4"/>
      <c r="S2539" s="4">
        <v>18</v>
      </c>
      <c r="T2539" s="4"/>
      <c r="U2539" s="4"/>
      <c r="V2539" s="4">
        <v>20</v>
      </c>
      <c r="W2539" s="4"/>
      <c r="X2539" s="4"/>
      <c r="Y2539" s="4"/>
      <c r="Z2539" s="4">
        <v>21</v>
      </c>
      <c r="AA2539" s="4"/>
      <c r="AB2539" s="4"/>
      <c r="AC2539" s="4"/>
      <c r="AD2539" s="4"/>
      <c r="AE2539" s="4">
        <v>7</v>
      </c>
      <c r="AF2539" s="4">
        <v>163</v>
      </c>
      <c r="AG2539" s="4"/>
      <c r="AH2539" s="4"/>
      <c r="AI2539" s="4">
        <v>10</v>
      </c>
      <c r="AJ2539" s="4">
        <v>15</v>
      </c>
      <c r="AK2539" s="4">
        <v>1</v>
      </c>
      <c r="AL2539" s="4">
        <v>73</v>
      </c>
      <c r="AM2539" s="4"/>
      <c r="AN2539" s="4"/>
      <c r="AO2539" s="4"/>
      <c r="AP2539" s="4"/>
      <c r="AQ2539" s="4"/>
      <c r="AR2539" s="4">
        <v>2</v>
      </c>
      <c r="AS2539" s="4">
        <v>113</v>
      </c>
      <c r="AT2539" s="4"/>
      <c r="AU2539" s="4"/>
      <c r="AV2539" s="4">
        <v>41</v>
      </c>
      <c r="AW2539" s="4"/>
      <c r="AX2539" s="4"/>
      <c r="AY2539" s="4"/>
      <c r="AZ2539" s="4"/>
      <c r="BA2539" s="4"/>
      <c r="BB2539" s="4">
        <v>9</v>
      </c>
      <c r="BC2539" s="4"/>
      <c r="BD2539" s="4">
        <v>127</v>
      </c>
      <c r="BE2539" s="6">
        <f>IFERROR(AVERAGE(F2539:BD2539,D2539),0)</f>
        <v>62.842105263157897</v>
      </c>
      <c r="BF2539" s="7">
        <f>IFERROR(MEDIAN(F2539:BD2539,D2539),0)</f>
        <v>21</v>
      </c>
      <c r="BG2539">
        <f>E2539</f>
        <v>11</v>
      </c>
      <c r="BH2539" s="8">
        <f t="shared" si="78"/>
        <v>5.7129186602870812</v>
      </c>
      <c r="BI2539" s="8">
        <f t="shared" si="79"/>
        <v>1.9090909090909092</v>
      </c>
    </row>
    <row r="2540" spans="1:61" hidden="1" x14ac:dyDescent="0.2">
      <c r="A2540" t="s">
        <v>18</v>
      </c>
      <c r="B2540">
        <v>9</v>
      </c>
      <c r="C2540" t="s">
        <v>985</v>
      </c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>
        <v>1</v>
      </c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6">
        <f>IFERROR(AVERAGE(F2540:BD2540,D2540),0)</f>
        <v>1</v>
      </c>
      <c r="BF2540" s="7">
        <f>IFERROR(MEDIAN(F2540:BD2540,D2540),0)</f>
        <v>1</v>
      </c>
      <c r="BG2540">
        <f>E2540</f>
        <v>0</v>
      </c>
      <c r="BH2540" s="8">
        <f t="shared" si="78"/>
        <v>0</v>
      </c>
      <c r="BI2540" s="8">
        <f t="shared" si="79"/>
        <v>0</v>
      </c>
    </row>
    <row r="2541" spans="1:61" hidden="1" x14ac:dyDescent="0.2">
      <c r="A2541" t="s">
        <v>18</v>
      </c>
      <c r="B2541">
        <v>9</v>
      </c>
      <c r="C2541" t="s">
        <v>220</v>
      </c>
      <c r="D2541" s="4"/>
      <c r="E2541" s="4"/>
      <c r="F2541" s="4"/>
      <c r="G2541" s="4"/>
      <c r="H2541" s="4">
        <v>1</v>
      </c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>
        <v>1</v>
      </c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6">
        <f>IFERROR(AVERAGE(F2541:BD2541,D2541),0)</f>
        <v>1</v>
      </c>
      <c r="BF2541" s="7">
        <f>IFERROR(MEDIAN(F2541:BD2541,D2541),0)</f>
        <v>1</v>
      </c>
      <c r="BG2541">
        <f>E2541</f>
        <v>0</v>
      </c>
      <c r="BH2541" s="8">
        <f t="shared" si="78"/>
        <v>0</v>
      </c>
      <c r="BI2541" s="8">
        <f t="shared" si="79"/>
        <v>0</v>
      </c>
    </row>
    <row r="2542" spans="1:61" hidden="1" x14ac:dyDescent="0.2">
      <c r="A2542" t="s">
        <v>18</v>
      </c>
      <c r="B2542">
        <v>9</v>
      </c>
      <c r="C2542" t="s">
        <v>418</v>
      </c>
      <c r="D2542" s="4"/>
      <c r="E2542" s="4"/>
      <c r="F2542" s="4"/>
      <c r="G2542" s="4"/>
      <c r="H2542" s="4">
        <v>1</v>
      </c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6">
        <f>IFERROR(AVERAGE(F2542:BD2542,D2542),0)</f>
        <v>1</v>
      </c>
      <c r="BF2542" s="7">
        <f>IFERROR(MEDIAN(F2542:BD2542,D2542),0)</f>
        <v>1</v>
      </c>
      <c r="BG2542">
        <f>E2542</f>
        <v>0</v>
      </c>
      <c r="BH2542" s="8">
        <f t="shared" si="78"/>
        <v>0</v>
      </c>
      <c r="BI2542" s="8">
        <f t="shared" si="79"/>
        <v>0</v>
      </c>
    </row>
    <row r="2543" spans="1:61" hidden="1" x14ac:dyDescent="0.2">
      <c r="A2543" t="s">
        <v>18</v>
      </c>
      <c r="B2543">
        <v>9</v>
      </c>
      <c r="C2543" t="s">
        <v>662</v>
      </c>
      <c r="D2543" s="4"/>
      <c r="E2543" s="4">
        <v>12</v>
      </c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6">
        <f>IFERROR(AVERAGE(F2543:BD2543,D2543),0)</f>
        <v>0</v>
      </c>
      <c r="BF2543" s="7">
        <f>IFERROR(MEDIAN(F2543:BD2543,D2543),0)</f>
        <v>0</v>
      </c>
      <c r="BG2543">
        <f>E2543</f>
        <v>12</v>
      </c>
      <c r="BH2543" s="8">
        <f t="shared" si="78"/>
        <v>0</v>
      </c>
      <c r="BI2543" s="8">
        <f t="shared" si="79"/>
        <v>0</v>
      </c>
    </row>
    <row r="2544" spans="1:61" hidden="1" x14ac:dyDescent="0.2">
      <c r="A2544" t="s">
        <v>18</v>
      </c>
      <c r="B2544">
        <v>9</v>
      </c>
      <c r="C2544" t="s">
        <v>815</v>
      </c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>
        <v>1</v>
      </c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6">
        <f>IFERROR(AVERAGE(F2544:BD2544,D2544),0)</f>
        <v>1</v>
      </c>
      <c r="BF2544" s="7">
        <f>IFERROR(MEDIAN(F2544:BD2544,D2544),0)</f>
        <v>1</v>
      </c>
      <c r="BG2544">
        <f>E2544</f>
        <v>0</v>
      </c>
      <c r="BH2544" s="8">
        <f t="shared" si="78"/>
        <v>0</v>
      </c>
      <c r="BI2544" s="8">
        <f t="shared" si="79"/>
        <v>0</v>
      </c>
    </row>
    <row r="2545" spans="1:61" hidden="1" x14ac:dyDescent="0.2">
      <c r="A2545" t="s">
        <v>18</v>
      </c>
      <c r="B2545">
        <v>9</v>
      </c>
      <c r="C2545" t="s">
        <v>560</v>
      </c>
      <c r="D2545" s="4"/>
      <c r="E2545" s="4"/>
      <c r="F2545" s="4"/>
      <c r="G2545" s="4"/>
      <c r="H2545" s="4">
        <v>1</v>
      </c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>
        <v>5</v>
      </c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6">
        <f>IFERROR(AVERAGE(F2545:BD2545,D2545),0)</f>
        <v>3</v>
      </c>
      <c r="BF2545" s="7">
        <f>IFERROR(MEDIAN(F2545:BD2545,D2545),0)</f>
        <v>3</v>
      </c>
      <c r="BG2545">
        <f>E2545</f>
        <v>0</v>
      </c>
      <c r="BH2545" s="8">
        <f t="shared" si="78"/>
        <v>0</v>
      </c>
      <c r="BI2545" s="8">
        <f t="shared" si="79"/>
        <v>0</v>
      </c>
    </row>
    <row r="2546" spans="1:61" x14ac:dyDescent="0.2">
      <c r="A2546" t="s">
        <v>18</v>
      </c>
      <c r="B2546">
        <v>9</v>
      </c>
      <c r="C2546" t="s">
        <v>737</v>
      </c>
      <c r="D2546" s="4"/>
      <c r="E2546" s="4">
        <v>4</v>
      </c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>
        <v>1</v>
      </c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6">
        <f>IFERROR(AVERAGE(F2546:BD2546,D2546),0)</f>
        <v>1</v>
      </c>
      <c r="BF2546" s="7">
        <f>IFERROR(MEDIAN(F2546:BD2546,D2546),0)</f>
        <v>1</v>
      </c>
      <c r="BG2546">
        <f>E2546</f>
        <v>4</v>
      </c>
      <c r="BH2546" s="8">
        <f t="shared" si="78"/>
        <v>0.25</v>
      </c>
      <c r="BI2546" s="8">
        <f t="shared" si="79"/>
        <v>0.25</v>
      </c>
    </row>
    <row r="2547" spans="1:61" hidden="1" x14ac:dyDescent="0.2">
      <c r="A2547" t="s">
        <v>18</v>
      </c>
      <c r="B2547">
        <v>9</v>
      </c>
      <c r="C2547" t="s">
        <v>1067</v>
      </c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>
        <v>1</v>
      </c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6">
        <f>IFERROR(AVERAGE(F2547:BD2547,D2547),0)</f>
        <v>1</v>
      </c>
      <c r="BF2547" s="7">
        <f>IFERROR(MEDIAN(F2547:BD2547,D2547),0)</f>
        <v>1</v>
      </c>
      <c r="BG2547">
        <f>E2547</f>
        <v>0</v>
      </c>
      <c r="BH2547" s="8">
        <f t="shared" si="78"/>
        <v>0</v>
      </c>
      <c r="BI2547" s="8">
        <f t="shared" si="79"/>
        <v>0</v>
      </c>
    </row>
    <row r="2548" spans="1:61" hidden="1" x14ac:dyDescent="0.2">
      <c r="A2548" t="s">
        <v>18</v>
      </c>
      <c r="B2548">
        <v>9</v>
      </c>
      <c r="C2548" t="s">
        <v>953</v>
      </c>
      <c r="D2548" s="4"/>
      <c r="E2548" s="4">
        <v>4</v>
      </c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6">
        <f>IFERROR(AVERAGE(F2548:BD2548,D2548),0)</f>
        <v>0</v>
      </c>
      <c r="BF2548" s="7">
        <f>IFERROR(MEDIAN(F2548:BD2548,D2548),0)</f>
        <v>0</v>
      </c>
      <c r="BG2548">
        <f>E2548</f>
        <v>4</v>
      </c>
      <c r="BH2548" s="8">
        <f t="shared" si="78"/>
        <v>0</v>
      </c>
      <c r="BI2548" s="8">
        <f t="shared" si="79"/>
        <v>0</v>
      </c>
    </row>
    <row r="2549" spans="1:61" hidden="1" x14ac:dyDescent="0.2">
      <c r="A2549" t="s">
        <v>18</v>
      </c>
      <c r="B2549">
        <v>9</v>
      </c>
      <c r="C2549" t="s">
        <v>373</v>
      </c>
      <c r="D2549" s="4"/>
      <c r="E2549" s="4"/>
      <c r="F2549" s="4"/>
      <c r="G2549" s="4"/>
      <c r="H2549" s="4">
        <v>1</v>
      </c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>
        <v>4</v>
      </c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6">
        <f>IFERROR(AVERAGE(F2549:BD2549,D2549),0)</f>
        <v>2.5</v>
      </c>
      <c r="BF2549" s="7">
        <f>IFERROR(MEDIAN(F2549:BD2549,D2549),0)</f>
        <v>2.5</v>
      </c>
      <c r="BG2549">
        <f>E2549</f>
        <v>0</v>
      </c>
      <c r="BH2549" s="8">
        <f t="shared" si="78"/>
        <v>0</v>
      </c>
      <c r="BI2549" s="8">
        <f t="shared" si="79"/>
        <v>0</v>
      </c>
    </row>
    <row r="2550" spans="1:61" hidden="1" x14ac:dyDescent="0.2">
      <c r="A2550" t="s">
        <v>18</v>
      </c>
      <c r="B2550">
        <v>9</v>
      </c>
      <c r="C2550" t="s">
        <v>752</v>
      </c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>
        <v>3</v>
      </c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6">
        <f>IFERROR(AVERAGE(F2550:BD2550,D2550),0)</f>
        <v>3</v>
      </c>
      <c r="BF2550" s="7">
        <f>IFERROR(MEDIAN(F2550:BD2550,D2550),0)</f>
        <v>3</v>
      </c>
      <c r="BG2550">
        <f>E2550</f>
        <v>0</v>
      </c>
      <c r="BH2550" s="8">
        <f t="shared" si="78"/>
        <v>0</v>
      </c>
      <c r="BI2550" s="8">
        <f t="shared" si="79"/>
        <v>0</v>
      </c>
    </row>
    <row r="2551" spans="1:61" hidden="1" x14ac:dyDescent="0.2">
      <c r="A2551" t="s">
        <v>18</v>
      </c>
      <c r="B2551">
        <v>9</v>
      </c>
      <c r="C2551" t="s">
        <v>635</v>
      </c>
      <c r="D2551" s="4"/>
      <c r="E2551" s="4">
        <v>5</v>
      </c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6">
        <f>IFERROR(AVERAGE(F2551:BD2551,D2551),0)</f>
        <v>0</v>
      </c>
      <c r="BF2551" s="7">
        <f>IFERROR(MEDIAN(F2551:BD2551,D2551),0)</f>
        <v>0</v>
      </c>
      <c r="BG2551">
        <f>E2551</f>
        <v>5</v>
      </c>
      <c r="BH2551" s="8">
        <f t="shared" si="78"/>
        <v>0</v>
      </c>
      <c r="BI2551" s="8">
        <f t="shared" si="79"/>
        <v>0</v>
      </c>
    </row>
    <row r="2552" spans="1:61" hidden="1" x14ac:dyDescent="0.2">
      <c r="A2552" t="s">
        <v>18</v>
      </c>
      <c r="B2552">
        <v>9</v>
      </c>
      <c r="C2552" t="s">
        <v>1007</v>
      </c>
      <c r="D2552" s="4"/>
      <c r="E2552" s="4">
        <v>4</v>
      </c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6">
        <f>IFERROR(AVERAGE(F2552:BD2552,D2552),0)</f>
        <v>0</v>
      </c>
      <c r="BF2552" s="7">
        <f>IFERROR(MEDIAN(F2552:BD2552,D2552),0)</f>
        <v>0</v>
      </c>
      <c r="BG2552">
        <f>E2552</f>
        <v>4</v>
      </c>
      <c r="BH2552" s="8">
        <f t="shared" si="78"/>
        <v>0</v>
      </c>
      <c r="BI2552" s="8">
        <f t="shared" si="79"/>
        <v>0</v>
      </c>
    </row>
    <row r="2553" spans="1:61" hidden="1" x14ac:dyDescent="0.2">
      <c r="A2553" t="s">
        <v>18</v>
      </c>
      <c r="B2553">
        <v>9</v>
      </c>
      <c r="C2553" t="s">
        <v>434</v>
      </c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>
        <v>1</v>
      </c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6">
        <f>IFERROR(AVERAGE(F2553:BD2553,D2553),0)</f>
        <v>1</v>
      </c>
      <c r="BF2553" s="7">
        <f>IFERROR(MEDIAN(F2553:BD2553,D2553),0)</f>
        <v>1</v>
      </c>
      <c r="BG2553">
        <f>E2553</f>
        <v>0</v>
      </c>
      <c r="BH2553" s="8">
        <f t="shared" si="78"/>
        <v>0</v>
      </c>
      <c r="BI2553" s="8">
        <f t="shared" si="79"/>
        <v>0</v>
      </c>
    </row>
    <row r="2554" spans="1:61" x14ac:dyDescent="0.2">
      <c r="A2554" t="s">
        <v>18</v>
      </c>
      <c r="B2554">
        <v>9</v>
      </c>
      <c r="C2554" t="s">
        <v>12</v>
      </c>
      <c r="D2554" s="4"/>
      <c r="E2554" s="4">
        <v>61</v>
      </c>
      <c r="F2554" s="4"/>
      <c r="G2554" s="4"/>
      <c r="H2554" s="4">
        <v>397</v>
      </c>
      <c r="I2554" s="4"/>
      <c r="J2554" s="4"/>
      <c r="K2554" s="4">
        <v>256</v>
      </c>
      <c r="L2554" s="4"/>
      <c r="M2554" s="4"/>
      <c r="N2554" s="4"/>
      <c r="O2554" s="4">
        <v>9</v>
      </c>
      <c r="P2554" s="4">
        <v>38</v>
      </c>
      <c r="Q2554" s="4"/>
      <c r="R2554" s="4">
        <v>17</v>
      </c>
      <c r="S2554" s="4">
        <v>23</v>
      </c>
      <c r="T2554" s="4"/>
      <c r="U2554" s="4"/>
      <c r="V2554" s="4">
        <v>27</v>
      </c>
      <c r="W2554" s="4"/>
      <c r="X2554" s="4"/>
      <c r="Y2554" s="4"/>
      <c r="Z2554" s="4"/>
      <c r="AA2554" s="4"/>
      <c r="AB2554" s="4"/>
      <c r="AC2554" s="4">
        <v>16</v>
      </c>
      <c r="AD2554" s="4">
        <v>27</v>
      </c>
      <c r="AE2554" s="4">
        <v>41</v>
      </c>
      <c r="AF2554" s="4">
        <v>866</v>
      </c>
      <c r="AG2554" s="4"/>
      <c r="AH2554" s="4">
        <v>14</v>
      </c>
      <c r="AI2554" s="4"/>
      <c r="AJ2554" s="4">
        <v>251</v>
      </c>
      <c r="AK2554" s="4">
        <v>17</v>
      </c>
      <c r="AL2554" s="4">
        <v>5</v>
      </c>
      <c r="AM2554" s="4"/>
      <c r="AN2554" s="4"/>
      <c r="AO2554" s="4"/>
      <c r="AP2554" s="4"/>
      <c r="AQ2554" s="4">
        <v>22</v>
      </c>
      <c r="AR2554" s="4">
        <v>221</v>
      </c>
      <c r="AS2554" s="4">
        <v>62</v>
      </c>
      <c r="AT2554" s="4"/>
      <c r="AU2554" s="4"/>
      <c r="AV2554" s="4">
        <v>106</v>
      </c>
      <c r="AW2554" s="4">
        <v>1</v>
      </c>
      <c r="AX2554" s="4">
        <v>301</v>
      </c>
      <c r="AY2554" s="4"/>
      <c r="AZ2554" s="4">
        <v>9</v>
      </c>
      <c r="BA2554" s="4"/>
      <c r="BB2554" s="4">
        <v>62</v>
      </c>
      <c r="BC2554" s="4"/>
      <c r="BD2554" s="4"/>
      <c r="BE2554" s="6">
        <f>IFERROR(AVERAGE(F2554:BD2554,D2554),0)</f>
        <v>121.21739130434783</v>
      </c>
      <c r="BF2554" s="7">
        <f>IFERROR(MEDIAN(F2554:BD2554,D2554),0)</f>
        <v>27</v>
      </c>
      <c r="BG2554">
        <f>E2554</f>
        <v>61</v>
      </c>
      <c r="BH2554" s="8">
        <f t="shared" si="78"/>
        <v>1.9871703492516037</v>
      </c>
      <c r="BI2554" s="8">
        <f t="shared" si="79"/>
        <v>0.44262295081967212</v>
      </c>
    </row>
    <row r="2555" spans="1:61" hidden="1" x14ac:dyDescent="0.2">
      <c r="A2555" t="s">
        <v>18</v>
      </c>
      <c r="B2555">
        <v>9</v>
      </c>
      <c r="C2555" t="s">
        <v>408</v>
      </c>
      <c r="D2555" s="4"/>
      <c r="E2555" s="4">
        <v>16</v>
      </c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6">
        <f>IFERROR(AVERAGE(F2555:BD2555,D2555),0)</f>
        <v>0</v>
      </c>
      <c r="BF2555" s="7">
        <f>IFERROR(MEDIAN(F2555:BD2555,D2555),0)</f>
        <v>0</v>
      </c>
      <c r="BG2555">
        <f>E2555</f>
        <v>16</v>
      </c>
      <c r="BH2555" s="8">
        <f t="shared" si="78"/>
        <v>0</v>
      </c>
      <c r="BI2555" s="8">
        <f t="shared" si="79"/>
        <v>0</v>
      </c>
    </row>
    <row r="2556" spans="1:61" hidden="1" x14ac:dyDescent="0.2">
      <c r="A2556" t="s">
        <v>18</v>
      </c>
      <c r="B2556">
        <v>9</v>
      </c>
      <c r="C2556" t="s">
        <v>1059</v>
      </c>
      <c r="D2556" s="4"/>
      <c r="E2556" s="4">
        <v>2</v>
      </c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6">
        <f>IFERROR(AVERAGE(F2556:BD2556,D2556),0)</f>
        <v>0</v>
      </c>
      <c r="BF2556" s="7">
        <f>IFERROR(MEDIAN(F2556:BD2556,D2556),0)</f>
        <v>0</v>
      </c>
      <c r="BG2556">
        <f>E2556</f>
        <v>2</v>
      </c>
      <c r="BH2556" s="8">
        <f t="shared" si="78"/>
        <v>0</v>
      </c>
      <c r="BI2556" s="8">
        <f t="shared" si="79"/>
        <v>0</v>
      </c>
    </row>
    <row r="2557" spans="1:61" hidden="1" x14ac:dyDescent="0.2">
      <c r="A2557" t="s">
        <v>18</v>
      </c>
      <c r="B2557">
        <v>9</v>
      </c>
      <c r="C2557" t="s">
        <v>194</v>
      </c>
      <c r="D2557" s="4"/>
      <c r="E2557" s="4"/>
      <c r="F2557" s="4"/>
      <c r="G2557" s="4"/>
      <c r="H2557" s="4"/>
      <c r="I2557" s="4"/>
      <c r="J2557" s="4"/>
      <c r="K2557" s="4">
        <v>2</v>
      </c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6">
        <f>IFERROR(AVERAGE(F2557:BD2557,D2557),0)</f>
        <v>2</v>
      </c>
      <c r="BF2557" s="7">
        <f>IFERROR(MEDIAN(F2557:BD2557,D2557),0)</f>
        <v>2</v>
      </c>
      <c r="BG2557">
        <f>E2557</f>
        <v>0</v>
      </c>
      <c r="BH2557" s="8">
        <f t="shared" si="78"/>
        <v>0</v>
      </c>
      <c r="BI2557" s="8">
        <f t="shared" si="79"/>
        <v>0</v>
      </c>
    </row>
    <row r="2558" spans="1:61" hidden="1" x14ac:dyDescent="0.2">
      <c r="A2558" t="s">
        <v>18</v>
      </c>
      <c r="B2558">
        <v>9</v>
      </c>
      <c r="C2558" t="s">
        <v>906</v>
      </c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>
        <v>1</v>
      </c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6">
        <f>IFERROR(AVERAGE(F2558:BD2558,D2558),0)</f>
        <v>1</v>
      </c>
      <c r="BF2558" s="7">
        <f>IFERROR(MEDIAN(F2558:BD2558,D2558),0)</f>
        <v>1</v>
      </c>
      <c r="BG2558">
        <f>E2558</f>
        <v>0</v>
      </c>
      <c r="BH2558" s="8">
        <f t="shared" si="78"/>
        <v>0</v>
      </c>
      <c r="BI2558" s="8">
        <f t="shared" si="79"/>
        <v>0</v>
      </c>
    </row>
    <row r="2559" spans="1:61" hidden="1" x14ac:dyDescent="0.2">
      <c r="A2559" t="s">
        <v>18</v>
      </c>
      <c r="B2559">
        <v>9</v>
      </c>
      <c r="C2559" t="s">
        <v>829</v>
      </c>
      <c r="D2559" s="4"/>
      <c r="E2559" s="4">
        <v>2</v>
      </c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6">
        <f>IFERROR(AVERAGE(F2559:BD2559,D2559),0)</f>
        <v>0</v>
      </c>
      <c r="BF2559" s="7">
        <f>IFERROR(MEDIAN(F2559:BD2559,D2559),0)</f>
        <v>0</v>
      </c>
      <c r="BG2559">
        <f>E2559</f>
        <v>2</v>
      </c>
      <c r="BH2559" s="8">
        <f t="shared" si="78"/>
        <v>0</v>
      </c>
      <c r="BI2559" s="8">
        <f t="shared" si="79"/>
        <v>0</v>
      </c>
    </row>
    <row r="2560" spans="1:61" hidden="1" x14ac:dyDescent="0.2">
      <c r="A2560" t="s">
        <v>18</v>
      </c>
      <c r="B2560">
        <v>9</v>
      </c>
      <c r="C2560" t="s">
        <v>70</v>
      </c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>
        <v>5</v>
      </c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6">
        <f>IFERROR(AVERAGE(F2560:BD2560,D2560),0)</f>
        <v>5</v>
      </c>
      <c r="BF2560" s="7">
        <f>IFERROR(MEDIAN(F2560:BD2560,D2560),0)</f>
        <v>5</v>
      </c>
      <c r="BG2560">
        <f>E2560</f>
        <v>0</v>
      </c>
      <c r="BH2560" s="8">
        <f t="shared" si="78"/>
        <v>0</v>
      </c>
      <c r="BI2560" s="8">
        <f t="shared" si="79"/>
        <v>0</v>
      </c>
    </row>
    <row r="2561" spans="1:61" hidden="1" x14ac:dyDescent="0.2">
      <c r="A2561" t="s">
        <v>18</v>
      </c>
      <c r="B2561">
        <v>9</v>
      </c>
      <c r="C2561" t="s">
        <v>340</v>
      </c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>
        <v>4</v>
      </c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6">
        <f>IFERROR(AVERAGE(F2561:BD2561,D2561),0)</f>
        <v>4</v>
      </c>
      <c r="BF2561" s="7">
        <f>IFERROR(MEDIAN(F2561:BD2561,D2561),0)</f>
        <v>4</v>
      </c>
      <c r="BG2561">
        <f>E2561</f>
        <v>0</v>
      </c>
      <c r="BH2561" s="8">
        <f t="shared" si="78"/>
        <v>0</v>
      </c>
      <c r="BI2561" s="8">
        <f t="shared" si="79"/>
        <v>0</v>
      </c>
    </row>
    <row r="2562" spans="1:61" hidden="1" x14ac:dyDescent="0.2">
      <c r="A2562" t="s">
        <v>18</v>
      </c>
      <c r="B2562">
        <v>9</v>
      </c>
      <c r="C2562" t="s">
        <v>803</v>
      </c>
      <c r="D2562" s="4"/>
      <c r="E2562" s="4">
        <v>16</v>
      </c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6">
        <f>IFERROR(AVERAGE(F2562:BD2562,D2562),0)</f>
        <v>0</v>
      </c>
      <c r="BF2562" s="7">
        <f>IFERROR(MEDIAN(F2562:BD2562,D2562),0)</f>
        <v>0</v>
      </c>
      <c r="BG2562">
        <f>E2562</f>
        <v>16</v>
      </c>
      <c r="BH2562" s="8">
        <f t="shared" si="78"/>
        <v>0</v>
      </c>
      <c r="BI2562" s="8">
        <f t="shared" si="79"/>
        <v>0</v>
      </c>
    </row>
    <row r="2563" spans="1:61" hidden="1" x14ac:dyDescent="0.2">
      <c r="A2563" t="s">
        <v>18</v>
      </c>
      <c r="B2563">
        <v>9</v>
      </c>
      <c r="C2563" t="s">
        <v>982</v>
      </c>
      <c r="D2563" s="4"/>
      <c r="E2563" s="4">
        <v>1</v>
      </c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6">
        <f>IFERROR(AVERAGE(F2563:BD2563,D2563),0)</f>
        <v>0</v>
      </c>
      <c r="BF2563" s="7">
        <f>IFERROR(MEDIAN(F2563:BD2563,D2563),0)</f>
        <v>0</v>
      </c>
      <c r="BG2563">
        <f>E2563</f>
        <v>1</v>
      </c>
      <c r="BH2563" s="8">
        <f t="shared" ref="BH2563:BH2626" si="80">IFERROR(BE2563/BG2563,0)</f>
        <v>0</v>
      </c>
      <c r="BI2563" s="8">
        <f t="shared" ref="BI2563:BI2626" si="81">IFERROR(BF2563/BG2563,0)</f>
        <v>0</v>
      </c>
    </row>
    <row r="2564" spans="1:61" x14ac:dyDescent="0.2">
      <c r="A2564" t="s">
        <v>18</v>
      </c>
      <c r="B2564">
        <v>9</v>
      </c>
      <c r="C2564" t="s">
        <v>7</v>
      </c>
      <c r="D2564" s="4">
        <v>4</v>
      </c>
      <c r="E2564" s="4">
        <v>82</v>
      </c>
      <c r="F2564" s="4"/>
      <c r="G2564" s="4"/>
      <c r="H2564" s="4">
        <v>159</v>
      </c>
      <c r="I2564" s="4"/>
      <c r="J2564" s="4"/>
      <c r="K2564" s="4">
        <v>332</v>
      </c>
      <c r="L2564" s="4"/>
      <c r="M2564" s="4"/>
      <c r="N2564" s="4"/>
      <c r="O2564" s="4"/>
      <c r="P2564" s="4"/>
      <c r="Q2564" s="4"/>
      <c r="R2564" s="4"/>
      <c r="S2564" s="4">
        <v>59</v>
      </c>
      <c r="T2564" s="4"/>
      <c r="U2564" s="4"/>
      <c r="V2564" s="4"/>
      <c r="W2564" s="4">
        <v>10</v>
      </c>
      <c r="X2564" s="4"/>
      <c r="Y2564" s="4"/>
      <c r="Z2564" s="4"/>
      <c r="AA2564" s="4"/>
      <c r="AB2564" s="4"/>
      <c r="AC2564" s="4"/>
      <c r="AD2564" s="4">
        <v>40</v>
      </c>
      <c r="AE2564" s="4"/>
      <c r="AF2564" s="4">
        <v>12</v>
      </c>
      <c r="AG2564" s="4"/>
      <c r="AH2564" s="4"/>
      <c r="AI2564" s="4"/>
      <c r="AJ2564" s="4"/>
      <c r="AK2564" s="4"/>
      <c r="AL2564" s="4">
        <v>11</v>
      </c>
      <c r="AM2564" s="4"/>
      <c r="AN2564" s="4"/>
      <c r="AO2564" s="4"/>
      <c r="AP2564" s="4"/>
      <c r="AQ2564" s="4"/>
      <c r="AR2564" s="4"/>
      <c r="AS2564" s="4">
        <v>25</v>
      </c>
      <c r="AT2564" s="4">
        <v>2</v>
      </c>
      <c r="AU2564" s="4"/>
      <c r="AV2564" s="4">
        <v>3</v>
      </c>
      <c r="AW2564" s="4"/>
      <c r="AX2564" s="4"/>
      <c r="AY2564" s="4"/>
      <c r="AZ2564" s="4"/>
      <c r="BA2564" s="4"/>
      <c r="BB2564" s="4"/>
      <c r="BC2564" s="4"/>
      <c r="BD2564" s="4"/>
      <c r="BE2564" s="6">
        <f>IFERROR(AVERAGE(F2564:BD2564,D2564),0)</f>
        <v>59.727272727272727</v>
      </c>
      <c r="BF2564" s="7">
        <f>IFERROR(MEDIAN(F2564:BD2564,D2564),0)</f>
        <v>12</v>
      </c>
      <c r="BG2564">
        <f>E2564</f>
        <v>82</v>
      </c>
      <c r="BH2564" s="8">
        <f t="shared" si="80"/>
        <v>0.72838137472283815</v>
      </c>
      <c r="BI2564" s="8">
        <f t="shared" si="81"/>
        <v>0.14634146341463414</v>
      </c>
    </row>
    <row r="2565" spans="1:61" hidden="1" x14ac:dyDescent="0.2">
      <c r="A2565" t="s">
        <v>18</v>
      </c>
      <c r="B2565">
        <v>9</v>
      </c>
      <c r="C2565" t="s">
        <v>1038</v>
      </c>
      <c r="D2565" s="4"/>
      <c r="E2565" s="4">
        <v>2</v>
      </c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6">
        <f>IFERROR(AVERAGE(F2565:BD2565,D2565),0)</f>
        <v>0</v>
      </c>
      <c r="BF2565" s="7">
        <f>IFERROR(MEDIAN(F2565:BD2565,D2565),0)</f>
        <v>0</v>
      </c>
      <c r="BG2565">
        <f>E2565</f>
        <v>2</v>
      </c>
      <c r="BH2565" s="8">
        <f t="shared" si="80"/>
        <v>0</v>
      </c>
      <c r="BI2565" s="8">
        <f t="shared" si="81"/>
        <v>0</v>
      </c>
    </row>
    <row r="2566" spans="1:61" hidden="1" x14ac:dyDescent="0.2">
      <c r="A2566" t="s">
        <v>18</v>
      </c>
      <c r="B2566">
        <v>9</v>
      </c>
      <c r="C2566" t="s">
        <v>633</v>
      </c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>
        <v>1</v>
      </c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6">
        <f>IFERROR(AVERAGE(F2566:BD2566,D2566),0)</f>
        <v>1</v>
      </c>
      <c r="BF2566" s="7">
        <f>IFERROR(MEDIAN(F2566:BD2566,D2566),0)</f>
        <v>1</v>
      </c>
      <c r="BG2566">
        <f>E2566</f>
        <v>0</v>
      </c>
      <c r="BH2566" s="8">
        <f t="shared" si="80"/>
        <v>0</v>
      </c>
      <c r="BI2566" s="8">
        <f t="shared" si="81"/>
        <v>0</v>
      </c>
    </row>
    <row r="2567" spans="1:61" hidden="1" x14ac:dyDescent="0.2">
      <c r="A2567" t="s">
        <v>18</v>
      </c>
      <c r="B2567">
        <v>9</v>
      </c>
      <c r="C2567" t="s">
        <v>589</v>
      </c>
      <c r="D2567" s="4"/>
      <c r="E2567" s="4">
        <v>18</v>
      </c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6">
        <f>IFERROR(AVERAGE(F2567:BD2567,D2567),0)</f>
        <v>0</v>
      </c>
      <c r="BF2567" s="7">
        <f>IFERROR(MEDIAN(F2567:BD2567,D2567),0)</f>
        <v>0</v>
      </c>
      <c r="BG2567">
        <f>E2567</f>
        <v>18</v>
      </c>
      <c r="BH2567" s="8">
        <f t="shared" si="80"/>
        <v>0</v>
      </c>
      <c r="BI2567" s="8">
        <f t="shared" si="81"/>
        <v>0</v>
      </c>
    </row>
    <row r="2568" spans="1:61" hidden="1" x14ac:dyDescent="0.2">
      <c r="A2568" t="s">
        <v>18</v>
      </c>
      <c r="B2568">
        <v>9</v>
      </c>
      <c r="C2568" t="s">
        <v>886</v>
      </c>
      <c r="D2568" s="4"/>
      <c r="E2568" s="4">
        <v>30</v>
      </c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6">
        <f>IFERROR(AVERAGE(F2568:BD2568,D2568),0)</f>
        <v>0</v>
      </c>
      <c r="BF2568" s="7">
        <f>IFERROR(MEDIAN(F2568:BD2568,D2568),0)</f>
        <v>0</v>
      </c>
      <c r="BG2568">
        <f>E2568</f>
        <v>30</v>
      </c>
      <c r="BH2568" s="8">
        <f t="shared" si="80"/>
        <v>0</v>
      </c>
      <c r="BI2568" s="8">
        <f t="shared" si="81"/>
        <v>0</v>
      </c>
    </row>
    <row r="2569" spans="1:61" hidden="1" x14ac:dyDescent="0.2">
      <c r="A2569" t="s">
        <v>18</v>
      </c>
      <c r="B2569">
        <v>9</v>
      </c>
      <c r="C2569" t="s">
        <v>132</v>
      </c>
      <c r="D2569" s="4"/>
      <c r="E2569" s="4"/>
      <c r="F2569" s="4"/>
      <c r="G2569" s="4"/>
      <c r="H2569" s="4">
        <v>3</v>
      </c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>
        <v>3</v>
      </c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6">
        <f>IFERROR(AVERAGE(F2569:BD2569,D2569),0)</f>
        <v>3</v>
      </c>
      <c r="BF2569" s="7">
        <f>IFERROR(MEDIAN(F2569:BD2569,D2569),0)</f>
        <v>3</v>
      </c>
      <c r="BG2569">
        <f>E2569</f>
        <v>0</v>
      </c>
      <c r="BH2569" s="8">
        <f t="shared" si="80"/>
        <v>0</v>
      </c>
      <c r="BI2569" s="8">
        <f t="shared" si="81"/>
        <v>0</v>
      </c>
    </row>
    <row r="2570" spans="1:61" hidden="1" x14ac:dyDescent="0.2">
      <c r="A2570" t="s">
        <v>18</v>
      </c>
      <c r="B2570">
        <v>9</v>
      </c>
      <c r="C2570" t="s">
        <v>801</v>
      </c>
      <c r="D2570" s="4"/>
      <c r="E2570" s="4"/>
      <c r="F2570" s="4"/>
      <c r="G2570" s="4"/>
      <c r="H2570" s="4">
        <v>6</v>
      </c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6">
        <f>IFERROR(AVERAGE(F2570:BD2570,D2570),0)</f>
        <v>6</v>
      </c>
      <c r="BF2570" s="7">
        <f>IFERROR(MEDIAN(F2570:BD2570,D2570),0)</f>
        <v>6</v>
      </c>
      <c r="BG2570">
        <f>E2570</f>
        <v>0</v>
      </c>
      <c r="BH2570" s="8">
        <f t="shared" si="80"/>
        <v>0</v>
      </c>
      <c r="BI2570" s="8">
        <f t="shared" si="81"/>
        <v>0</v>
      </c>
    </row>
    <row r="2571" spans="1:61" hidden="1" x14ac:dyDescent="0.2">
      <c r="A2571" t="s">
        <v>18</v>
      </c>
      <c r="B2571">
        <v>9</v>
      </c>
      <c r="C2571" t="s">
        <v>25</v>
      </c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>
        <v>5</v>
      </c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6">
        <f>IFERROR(AVERAGE(F2571:BD2571,D2571),0)</f>
        <v>5</v>
      </c>
      <c r="BF2571" s="7">
        <f>IFERROR(MEDIAN(F2571:BD2571,D2571),0)</f>
        <v>5</v>
      </c>
      <c r="BG2571">
        <f>E2571</f>
        <v>0</v>
      </c>
      <c r="BH2571" s="8">
        <f t="shared" si="80"/>
        <v>0</v>
      </c>
      <c r="BI2571" s="8">
        <f t="shared" si="81"/>
        <v>0</v>
      </c>
    </row>
    <row r="2572" spans="1:61" hidden="1" x14ac:dyDescent="0.2">
      <c r="A2572" t="s">
        <v>18</v>
      </c>
      <c r="B2572">
        <v>9</v>
      </c>
      <c r="C2572" t="s">
        <v>559</v>
      </c>
      <c r="D2572" s="4"/>
      <c r="E2572" s="4">
        <v>35</v>
      </c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6">
        <f>IFERROR(AVERAGE(F2572:BD2572,D2572),0)</f>
        <v>0</v>
      </c>
      <c r="BF2572" s="7">
        <f>IFERROR(MEDIAN(F2572:BD2572,D2572),0)</f>
        <v>0</v>
      </c>
      <c r="BG2572">
        <f>E2572</f>
        <v>35</v>
      </c>
      <c r="BH2572" s="8">
        <f t="shared" si="80"/>
        <v>0</v>
      </c>
      <c r="BI2572" s="8">
        <f t="shared" si="81"/>
        <v>0</v>
      </c>
    </row>
    <row r="2573" spans="1:61" hidden="1" x14ac:dyDescent="0.2">
      <c r="A2573" t="s">
        <v>18</v>
      </c>
      <c r="B2573">
        <v>9</v>
      </c>
      <c r="C2573" t="s">
        <v>581</v>
      </c>
      <c r="D2573" s="4"/>
      <c r="E2573" s="4">
        <v>34</v>
      </c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6">
        <f>IFERROR(AVERAGE(F2573:BD2573,D2573),0)</f>
        <v>0</v>
      </c>
      <c r="BF2573" s="7">
        <f>IFERROR(MEDIAN(F2573:BD2573,D2573),0)</f>
        <v>0</v>
      </c>
      <c r="BG2573">
        <f>E2573</f>
        <v>34</v>
      </c>
      <c r="BH2573" s="8">
        <f t="shared" si="80"/>
        <v>0</v>
      </c>
      <c r="BI2573" s="8">
        <f t="shared" si="81"/>
        <v>0</v>
      </c>
    </row>
    <row r="2574" spans="1:61" hidden="1" x14ac:dyDescent="0.2">
      <c r="A2574" t="s">
        <v>18</v>
      </c>
      <c r="B2574">
        <v>9</v>
      </c>
      <c r="C2574" t="s">
        <v>846</v>
      </c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>
        <v>2</v>
      </c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6">
        <f>IFERROR(AVERAGE(F2574:BD2574,D2574),0)</f>
        <v>2</v>
      </c>
      <c r="BF2574" s="7">
        <f>IFERROR(MEDIAN(F2574:BD2574,D2574),0)</f>
        <v>2</v>
      </c>
      <c r="BG2574">
        <f>E2574</f>
        <v>0</v>
      </c>
      <c r="BH2574" s="8">
        <f t="shared" si="80"/>
        <v>0</v>
      </c>
      <c r="BI2574" s="8">
        <f t="shared" si="81"/>
        <v>0</v>
      </c>
    </row>
    <row r="2575" spans="1:61" hidden="1" x14ac:dyDescent="0.2">
      <c r="A2575" t="s">
        <v>18</v>
      </c>
      <c r="B2575">
        <v>9</v>
      </c>
      <c r="C2575" t="s">
        <v>1022</v>
      </c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>
        <v>1</v>
      </c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6">
        <f>IFERROR(AVERAGE(F2575:BD2575,D2575),0)</f>
        <v>1</v>
      </c>
      <c r="BF2575" s="7">
        <f>IFERROR(MEDIAN(F2575:BD2575,D2575),0)</f>
        <v>1</v>
      </c>
      <c r="BG2575">
        <f>E2575</f>
        <v>0</v>
      </c>
      <c r="BH2575" s="8">
        <f t="shared" si="80"/>
        <v>0</v>
      </c>
      <c r="BI2575" s="8">
        <f t="shared" si="81"/>
        <v>0</v>
      </c>
    </row>
    <row r="2576" spans="1:61" hidden="1" x14ac:dyDescent="0.2">
      <c r="A2576" t="s">
        <v>18</v>
      </c>
      <c r="B2576">
        <v>9</v>
      </c>
      <c r="C2576" t="s">
        <v>965</v>
      </c>
      <c r="D2576" s="4"/>
      <c r="E2576" s="4">
        <v>8</v>
      </c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6">
        <f>IFERROR(AVERAGE(F2576:BD2576,D2576),0)</f>
        <v>0</v>
      </c>
      <c r="BF2576" s="7">
        <f>IFERROR(MEDIAN(F2576:BD2576,D2576),0)</f>
        <v>0</v>
      </c>
      <c r="BG2576">
        <f>E2576</f>
        <v>8</v>
      </c>
      <c r="BH2576" s="8">
        <f t="shared" si="80"/>
        <v>0</v>
      </c>
      <c r="BI2576" s="8">
        <f t="shared" si="81"/>
        <v>0</v>
      </c>
    </row>
    <row r="2577" spans="1:61" hidden="1" x14ac:dyDescent="0.2">
      <c r="A2577" t="s">
        <v>18</v>
      </c>
      <c r="B2577">
        <v>9</v>
      </c>
      <c r="C2577" t="s">
        <v>286</v>
      </c>
      <c r="D2577" s="4"/>
      <c r="E2577" s="4"/>
      <c r="F2577" s="4"/>
      <c r="G2577" s="4"/>
      <c r="H2577" s="4">
        <v>6</v>
      </c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>
        <v>5</v>
      </c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6">
        <f>IFERROR(AVERAGE(F2577:BD2577,D2577),0)</f>
        <v>5.5</v>
      </c>
      <c r="BF2577" s="7">
        <f>IFERROR(MEDIAN(F2577:BD2577,D2577),0)</f>
        <v>5.5</v>
      </c>
      <c r="BG2577">
        <f>E2577</f>
        <v>0</v>
      </c>
      <c r="BH2577" s="8">
        <f t="shared" si="80"/>
        <v>0</v>
      </c>
      <c r="BI2577" s="8">
        <f t="shared" si="81"/>
        <v>0</v>
      </c>
    </row>
    <row r="2578" spans="1:61" hidden="1" x14ac:dyDescent="0.2">
      <c r="A2578" t="s">
        <v>18</v>
      </c>
      <c r="B2578">
        <v>9</v>
      </c>
      <c r="C2578" t="s">
        <v>516</v>
      </c>
      <c r="D2578" s="4"/>
      <c r="E2578" s="4">
        <v>22</v>
      </c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6">
        <f>IFERROR(AVERAGE(F2578:BD2578,D2578),0)</f>
        <v>0</v>
      </c>
      <c r="BF2578" s="7">
        <f>IFERROR(MEDIAN(F2578:BD2578,D2578),0)</f>
        <v>0</v>
      </c>
      <c r="BG2578">
        <f>E2578</f>
        <v>22</v>
      </c>
      <c r="BH2578" s="8">
        <f t="shared" si="80"/>
        <v>0</v>
      </c>
      <c r="BI2578" s="8">
        <f t="shared" si="81"/>
        <v>0</v>
      </c>
    </row>
    <row r="2579" spans="1:61" hidden="1" x14ac:dyDescent="0.2">
      <c r="A2579" t="s">
        <v>18</v>
      </c>
      <c r="B2579">
        <v>9</v>
      </c>
      <c r="C2579" t="s">
        <v>417</v>
      </c>
      <c r="D2579" s="4"/>
      <c r="E2579" s="4"/>
      <c r="F2579" s="4"/>
      <c r="G2579" s="4"/>
      <c r="H2579" s="4">
        <v>2</v>
      </c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>
        <v>3</v>
      </c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6">
        <f>IFERROR(AVERAGE(F2579:BD2579,D2579),0)</f>
        <v>2.5</v>
      </c>
      <c r="BF2579" s="7">
        <f>IFERROR(MEDIAN(F2579:BD2579,D2579),0)</f>
        <v>2.5</v>
      </c>
      <c r="BG2579">
        <f>E2579</f>
        <v>0</v>
      </c>
      <c r="BH2579" s="8">
        <f t="shared" si="80"/>
        <v>0</v>
      </c>
      <c r="BI2579" s="8">
        <f t="shared" si="81"/>
        <v>0</v>
      </c>
    </row>
    <row r="2580" spans="1:61" hidden="1" x14ac:dyDescent="0.2">
      <c r="A2580" t="s">
        <v>18</v>
      </c>
      <c r="B2580">
        <v>9</v>
      </c>
      <c r="C2580" t="s">
        <v>862</v>
      </c>
      <c r="D2580" s="4"/>
      <c r="E2580" s="4">
        <v>3</v>
      </c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6">
        <f>IFERROR(AVERAGE(F2580:BD2580,D2580),0)</f>
        <v>0</v>
      </c>
      <c r="BF2580" s="7">
        <f>IFERROR(MEDIAN(F2580:BD2580,D2580),0)</f>
        <v>0</v>
      </c>
      <c r="BG2580">
        <f>E2580</f>
        <v>3</v>
      </c>
      <c r="BH2580" s="8">
        <f t="shared" si="80"/>
        <v>0</v>
      </c>
      <c r="BI2580" s="8">
        <f t="shared" si="81"/>
        <v>0</v>
      </c>
    </row>
    <row r="2581" spans="1:61" hidden="1" x14ac:dyDescent="0.2">
      <c r="A2581" t="s">
        <v>18</v>
      </c>
      <c r="B2581">
        <v>9</v>
      </c>
      <c r="C2581" t="s">
        <v>932</v>
      </c>
      <c r="D2581" s="4"/>
      <c r="E2581" s="4">
        <v>17</v>
      </c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6">
        <f>IFERROR(AVERAGE(F2581:BD2581,D2581),0)</f>
        <v>0</v>
      </c>
      <c r="BF2581" s="7">
        <f>IFERROR(MEDIAN(F2581:BD2581,D2581),0)</f>
        <v>0</v>
      </c>
      <c r="BG2581">
        <f>E2581</f>
        <v>17</v>
      </c>
      <c r="BH2581" s="8">
        <f t="shared" si="80"/>
        <v>0</v>
      </c>
      <c r="BI2581" s="8">
        <f t="shared" si="81"/>
        <v>0</v>
      </c>
    </row>
    <row r="2582" spans="1:61" hidden="1" x14ac:dyDescent="0.2">
      <c r="A2582" t="s">
        <v>18</v>
      </c>
      <c r="B2582">
        <v>9</v>
      </c>
      <c r="C2582" t="s">
        <v>673</v>
      </c>
      <c r="D2582" s="4"/>
      <c r="E2582" s="4">
        <v>3</v>
      </c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6">
        <f>IFERROR(AVERAGE(F2582:BD2582,D2582),0)</f>
        <v>0</v>
      </c>
      <c r="BF2582" s="7">
        <f>IFERROR(MEDIAN(F2582:BD2582,D2582),0)</f>
        <v>0</v>
      </c>
      <c r="BG2582">
        <f>E2582</f>
        <v>3</v>
      </c>
      <c r="BH2582" s="8">
        <f t="shared" si="80"/>
        <v>0</v>
      </c>
      <c r="BI2582" s="8">
        <f t="shared" si="81"/>
        <v>0</v>
      </c>
    </row>
    <row r="2583" spans="1:61" hidden="1" x14ac:dyDescent="0.2">
      <c r="A2583" t="s">
        <v>18</v>
      </c>
      <c r="B2583">
        <v>9</v>
      </c>
      <c r="C2583" t="s">
        <v>909</v>
      </c>
      <c r="D2583" s="4"/>
      <c r="E2583" s="4">
        <v>4</v>
      </c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6">
        <f>IFERROR(AVERAGE(F2583:BD2583,D2583),0)</f>
        <v>0</v>
      </c>
      <c r="BF2583" s="7">
        <f>IFERROR(MEDIAN(F2583:BD2583,D2583),0)</f>
        <v>0</v>
      </c>
      <c r="BG2583">
        <f>E2583</f>
        <v>4</v>
      </c>
      <c r="BH2583" s="8">
        <f t="shared" si="80"/>
        <v>0</v>
      </c>
      <c r="BI2583" s="8">
        <f t="shared" si="81"/>
        <v>0</v>
      </c>
    </row>
    <row r="2584" spans="1:61" x14ac:dyDescent="0.2">
      <c r="A2584" t="s">
        <v>18</v>
      </c>
      <c r="B2584">
        <v>9</v>
      </c>
      <c r="C2584" t="s">
        <v>1081</v>
      </c>
      <c r="D2584" s="4">
        <v>34</v>
      </c>
      <c r="E2584" s="4">
        <v>30</v>
      </c>
      <c r="F2584" s="4"/>
      <c r="G2584" s="4"/>
      <c r="H2584" s="4">
        <v>51</v>
      </c>
      <c r="I2584" s="4"/>
      <c r="J2584" s="4"/>
      <c r="K2584" s="4">
        <v>514</v>
      </c>
      <c r="L2584" s="4"/>
      <c r="M2584" s="4"/>
      <c r="N2584" s="4">
        <v>54</v>
      </c>
      <c r="O2584" s="4">
        <v>105</v>
      </c>
      <c r="P2584" s="4">
        <v>10</v>
      </c>
      <c r="Q2584" s="4"/>
      <c r="R2584" s="4">
        <v>3</v>
      </c>
      <c r="S2584" s="4">
        <v>71</v>
      </c>
      <c r="T2584" s="4"/>
      <c r="U2584" s="4"/>
      <c r="V2584" s="4">
        <v>20</v>
      </c>
      <c r="W2584" s="4"/>
      <c r="X2584" s="4"/>
      <c r="Y2584" s="4">
        <v>50</v>
      </c>
      <c r="Z2584" s="4">
        <v>34</v>
      </c>
      <c r="AA2584" s="4"/>
      <c r="AB2584" s="4"/>
      <c r="AC2584" s="4">
        <v>3</v>
      </c>
      <c r="AD2584" s="4"/>
      <c r="AE2584" s="4">
        <v>7</v>
      </c>
      <c r="AF2584" s="4">
        <v>258</v>
      </c>
      <c r="AG2584" s="4"/>
      <c r="AH2584" s="4">
        <v>2</v>
      </c>
      <c r="AI2584" s="4">
        <v>35</v>
      </c>
      <c r="AJ2584" s="4">
        <v>18</v>
      </c>
      <c r="AK2584" s="4">
        <v>2</v>
      </c>
      <c r="AL2584" s="4">
        <v>78</v>
      </c>
      <c r="AM2584" s="4"/>
      <c r="AN2584" s="4"/>
      <c r="AO2584" s="4"/>
      <c r="AP2584" s="4">
        <v>12</v>
      </c>
      <c r="AQ2584" s="4"/>
      <c r="AR2584" s="4">
        <v>4</v>
      </c>
      <c r="AS2584" s="4">
        <v>233</v>
      </c>
      <c r="AT2584" s="4"/>
      <c r="AU2584" s="4"/>
      <c r="AV2584" s="4">
        <v>44</v>
      </c>
      <c r="AW2584" s="4"/>
      <c r="AX2584" s="4"/>
      <c r="AY2584" s="4"/>
      <c r="AZ2584" s="4"/>
      <c r="BA2584" s="4">
        <v>1</v>
      </c>
      <c r="BB2584" s="4">
        <v>11</v>
      </c>
      <c r="BC2584" s="4"/>
      <c r="BD2584" s="4">
        <v>352</v>
      </c>
      <c r="BE2584" s="6">
        <f>IFERROR(AVERAGE(F2584:BD2584,D2584),0)</f>
        <v>77.15384615384616</v>
      </c>
      <c r="BF2584" s="7">
        <f>IFERROR(MEDIAN(F2584:BD2584,D2584),0)</f>
        <v>34</v>
      </c>
      <c r="BG2584">
        <f>E2584</f>
        <v>30</v>
      </c>
      <c r="BH2584" s="8">
        <f t="shared" si="80"/>
        <v>2.571794871794872</v>
      </c>
      <c r="BI2584" s="8">
        <f t="shared" si="81"/>
        <v>1.1333333333333333</v>
      </c>
    </row>
    <row r="2585" spans="1:61" hidden="1" x14ac:dyDescent="0.2">
      <c r="A2585" t="s">
        <v>18</v>
      </c>
      <c r="B2585">
        <v>10</v>
      </c>
      <c r="C2585" t="s">
        <v>990</v>
      </c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>
        <v>1</v>
      </c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6">
        <f>IFERROR(AVERAGE(F2585:BD2585,D2585),0)</f>
        <v>1</v>
      </c>
      <c r="BF2585" s="7">
        <f>IFERROR(MEDIAN(F2585:BD2585,D2585),0)</f>
        <v>1</v>
      </c>
      <c r="BG2585">
        <f>E2585</f>
        <v>0</v>
      </c>
      <c r="BH2585" s="8">
        <f t="shared" si="80"/>
        <v>0</v>
      </c>
      <c r="BI2585" s="8">
        <f t="shared" si="81"/>
        <v>0</v>
      </c>
    </row>
    <row r="2586" spans="1:61" x14ac:dyDescent="0.2">
      <c r="A2586" t="s">
        <v>18</v>
      </c>
      <c r="B2586">
        <v>10</v>
      </c>
      <c r="C2586" t="s">
        <v>220</v>
      </c>
      <c r="D2586" s="4"/>
      <c r="E2586" s="4">
        <v>19</v>
      </c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>
        <v>2</v>
      </c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6">
        <f>IFERROR(AVERAGE(F2586:BD2586,D2586),0)</f>
        <v>2</v>
      </c>
      <c r="BF2586" s="7">
        <f>IFERROR(MEDIAN(F2586:BD2586,D2586),0)</f>
        <v>2</v>
      </c>
      <c r="BG2586">
        <f>E2586</f>
        <v>19</v>
      </c>
      <c r="BH2586" s="8">
        <f t="shared" si="80"/>
        <v>0.10526315789473684</v>
      </c>
      <c r="BI2586" s="8">
        <f t="shared" si="81"/>
        <v>0.10526315789473684</v>
      </c>
    </row>
    <row r="2587" spans="1:61" hidden="1" x14ac:dyDescent="0.2">
      <c r="A2587" t="s">
        <v>18</v>
      </c>
      <c r="B2587">
        <v>10</v>
      </c>
      <c r="C2587" t="s">
        <v>795</v>
      </c>
      <c r="D2587" s="4"/>
      <c r="E2587" s="4">
        <v>1</v>
      </c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6">
        <f>IFERROR(AVERAGE(F2587:BD2587,D2587),0)</f>
        <v>0</v>
      </c>
      <c r="BF2587" s="7">
        <f>IFERROR(MEDIAN(F2587:BD2587,D2587),0)</f>
        <v>0</v>
      </c>
      <c r="BG2587">
        <f>E2587</f>
        <v>1</v>
      </c>
      <c r="BH2587" s="8">
        <f t="shared" si="80"/>
        <v>0</v>
      </c>
      <c r="BI2587" s="8">
        <f t="shared" si="81"/>
        <v>0</v>
      </c>
    </row>
    <row r="2588" spans="1:61" hidden="1" x14ac:dyDescent="0.2">
      <c r="A2588" t="s">
        <v>18</v>
      </c>
      <c r="B2588">
        <v>10</v>
      </c>
      <c r="C2588" t="s">
        <v>791</v>
      </c>
      <c r="D2588" s="4"/>
      <c r="E2588" s="4">
        <v>2</v>
      </c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6">
        <f>IFERROR(AVERAGE(F2588:BD2588,D2588),0)</f>
        <v>0</v>
      </c>
      <c r="BF2588" s="7">
        <f>IFERROR(MEDIAN(F2588:BD2588,D2588),0)</f>
        <v>0</v>
      </c>
      <c r="BG2588">
        <f>E2588</f>
        <v>2</v>
      </c>
      <c r="BH2588" s="8">
        <f t="shared" si="80"/>
        <v>0</v>
      </c>
      <c r="BI2588" s="8">
        <f t="shared" si="81"/>
        <v>0</v>
      </c>
    </row>
    <row r="2589" spans="1:61" hidden="1" x14ac:dyDescent="0.2">
      <c r="A2589" t="s">
        <v>18</v>
      </c>
      <c r="B2589">
        <v>10</v>
      </c>
      <c r="C2589" t="s">
        <v>815</v>
      </c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>
        <v>1</v>
      </c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6">
        <f>IFERROR(AVERAGE(F2589:BD2589,D2589),0)</f>
        <v>1</v>
      </c>
      <c r="BF2589" s="7">
        <f>IFERROR(MEDIAN(F2589:BD2589,D2589),0)</f>
        <v>1</v>
      </c>
      <c r="BG2589">
        <f>E2589</f>
        <v>0</v>
      </c>
      <c r="BH2589" s="8">
        <f t="shared" si="80"/>
        <v>0</v>
      </c>
      <c r="BI2589" s="8">
        <f t="shared" si="81"/>
        <v>0</v>
      </c>
    </row>
    <row r="2590" spans="1:61" hidden="1" x14ac:dyDescent="0.2">
      <c r="A2590" t="s">
        <v>18</v>
      </c>
      <c r="B2590">
        <v>10</v>
      </c>
      <c r="C2590" t="s">
        <v>560</v>
      </c>
      <c r="D2590" s="4"/>
      <c r="E2590" s="4">
        <v>16</v>
      </c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6">
        <f>IFERROR(AVERAGE(F2590:BD2590,D2590),0)</f>
        <v>0</v>
      </c>
      <c r="BF2590" s="7">
        <f>IFERROR(MEDIAN(F2590:BD2590,D2590),0)</f>
        <v>0</v>
      </c>
      <c r="BG2590">
        <f>E2590</f>
        <v>16</v>
      </c>
      <c r="BH2590" s="8">
        <f t="shared" si="80"/>
        <v>0</v>
      </c>
      <c r="BI2590" s="8">
        <f t="shared" si="81"/>
        <v>0</v>
      </c>
    </row>
    <row r="2591" spans="1:61" hidden="1" x14ac:dyDescent="0.2">
      <c r="A2591" t="s">
        <v>18</v>
      </c>
      <c r="B2591">
        <v>10</v>
      </c>
      <c r="C2591" t="s">
        <v>880</v>
      </c>
      <c r="D2591" s="4"/>
      <c r="E2591" s="4">
        <v>2</v>
      </c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6">
        <f>IFERROR(AVERAGE(F2591:BD2591,D2591),0)</f>
        <v>0</v>
      </c>
      <c r="BF2591" s="7">
        <f>IFERROR(MEDIAN(F2591:BD2591,D2591),0)</f>
        <v>0</v>
      </c>
      <c r="BG2591">
        <f>E2591</f>
        <v>2</v>
      </c>
      <c r="BH2591" s="8">
        <f t="shared" si="80"/>
        <v>0</v>
      </c>
      <c r="BI2591" s="8">
        <f t="shared" si="81"/>
        <v>0</v>
      </c>
    </row>
    <row r="2592" spans="1:61" hidden="1" x14ac:dyDescent="0.2">
      <c r="A2592" t="s">
        <v>18</v>
      </c>
      <c r="B2592">
        <v>10</v>
      </c>
      <c r="C2592" t="s">
        <v>373</v>
      </c>
      <c r="D2592" s="4"/>
      <c r="E2592" s="4">
        <v>30</v>
      </c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6">
        <f>IFERROR(AVERAGE(F2592:BD2592,D2592),0)</f>
        <v>0</v>
      </c>
      <c r="BF2592" s="7">
        <f>IFERROR(MEDIAN(F2592:BD2592,D2592),0)</f>
        <v>0</v>
      </c>
      <c r="BG2592">
        <f>E2592</f>
        <v>30</v>
      </c>
      <c r="BH2592" s="8">
        <f t="shared" si="80"/>
        <v>0</v>
      </c>
      <c r="BI2592" s="8">
        <f t="shared" si="81"/>
        <v>0</v>
      </c>
    </row>
    <row r="2593" spans="1:61" hidden="1" x14ac:dyDescent="0.2">
      <c r="A2593" t="s">
        <v>18</v>
      </c>
      <c r="B2593">
        <v>10</v>
      </c>
      <c r="C2593" t="s">
        <v>752</v>
      </c>
      <c r="D2593" s="4"/>
      <c r="E2593" s="4">
        <v>14</v>
      </c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6">
        <f>IFERROR(AVERAGE(F2593:BD2593,D2593),0)</f>
        <v>0</v>
      </c>
      <c r="BF2593" s="7">
        <f>IFERROR(MEDIAN(F2593:BD2593,D2593),0)</f>
        <v>0</v>
      </c>
      <c r="BG2593">
        <f>E2593</f>
        <v>14</v>
      </c>
      <c r="BH2593" s="8">
        <f t="shared" si="80"/>
        <v>0</v>
      </c>
      <c r="BI2593" s="8">
        <f t="shared" si="81"/>
        <v>0</v>
      </c>
    </row>
    <row r="2594" spans="1:61" hidden="1" x14ac:dyDescent="0.2">
      <c r="A2594" t="s">
        <v>18</v>
      </c>
      <c r="B2594">
        <v>10</v>
      </c>
      <c r="C2594" t="s">
        <v>966</v>
      </c>
      <c r="D2594" s="4"/>
      <c r="E2594" s="4">
        <v>2</v>
      </c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6">
        <f>IFERROR(AVERAGE(F2594:BD2594,D2594),0)</f>
        <v>0</v>
      </c>
      <c r="BF2594" s="7">
        <f>IFERROR(MEDIAN(F2594:BD2594,D2594),0)</f>
        <v>0</v>
      </c>
      <c r="BG2594">
        <f>E2594</f>
        <v>2</v>
      </c>
      <c r="BH2594" s="8">
        <f t="shared" si="80"/>
        <v>0</v>
      </c>
      <c r="BI2594" s="8">
        <f t="shared" si="81"/>
        <v>0</v>
      </c>
    </row>
    <row r="2595" spans="1:61" hidden="1" x14ac:dyDescent="0.2">
      <c r="A2595" t="s">
        <v>18</v>
      </c>
      <c r="B2595">
        <v>10</v>
      </c>
      <c r="C2595" t="s">
        <v>434</v>
      </c>
      <c r="D2595" s="4"/>
      <c r="E2595" s="4">
        <v>6</v>
      </c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6">
        <f>IFERROR(AVERAGE(F2595:BD2595,D2595),0)</f>
        <v>0</v>
      </c>
      <c r="BF2595" s="7">
        <f>IFERROR(MEDIAN(F2595:BD2595,D2595),0)</f>
        <v>0</v>
      </c>
      <c r="BG2595">
        <f>E2595</f>
        <v>6</v>
      </c>
      <c r="BH2595" s="8">
        <f t="shared" si="80"/>
        <v>0</v>
      </c>
      <c r="BI2595" s="8">
        <f t="shared" si="81"/>
        <v>0</v>
      </c>
    </row>
    <row r="2596" spans="1:61" x14ac:dyDescent="0.2">
      <c r="A2596" t="s">
        <v>18</v>
      </c>
      <c r="B2596">
        <v>10</v>
      </c>
      <c r="C2596" t="s">
        <v>12</v>
      </c>
      <c r="D2596" s="4"/>
      <c r="E2596" s="4">
        <v>25</v>
      </c>
      <c r="F2596" s="4"/>
      <c r="G2596" s="4"/>
      <c r="H2596" s="4">
        <v>446</v>
      </c>
      <c r="I2596" s="4"/>
      <c r="J2596" s="4"/>
      <c r="K2596" s="4">
        <v>173</v>
      </c>
      <c r="L2596" s="4"/>
      <c r="M2596" s="4"/>
      <c r="N2596" s="4"/>
      <c r="O2596" s="4"/>
      <c r="P2596" s="4">
        <v>70</v>
      </c>
      <c r="Q2596" s="4"/>
      <c r="R2596" s="4">
        <v>19</v>
      </c>
      <c r="S2596" s="4">
        <v>24</v>
      </c>
      <c r="T2596" s="4"/>
      <c r="U2596" s="4"/>
      <c r="V2596" s="4">
        <v>30</v>
      </c>
      <c r="W2596" s="4"/>
      <c r="X2596" s="4"/>
      <c r="Y2596" s="4"/>
      <c r="Z2596" s="4"/>
      <c r="AA2596" s="4">
        <v>19</v>
      </c>
      <c r="AB2596" s="4"/>
      <c r="AC2596" s="4"/>
      <c r="AD2596" s="4">
        <v>31</v>
      </c>
      <c r="AE2596" s="4">
        <v>32</v>
      </c>
      <c r="AF2596" s="4">
        <v>1032</v>
      </c>
      <c r="AG2596" s="4"/>
      <c r="AH2596" s="4">
        <v>26</v>
      </c>
      <c r="AI2596" s="4"/>
      <c r="AJ2596" s="4">
        <v>358</v>
      </c>
      <c r="AK2596" s="4">
        <v>19</v>
      </c>
      <c r="AL2596" s="4"/>
      <c r="AM2596" s="4"/>
      <c r="AN2596" s="4"/>
      <c r="AO2596" s="4"/>
      <c r="AP2596" s="4"/>
      <c r="AQ2596" s="4">
        <v>74</v>
      </c>
      <c r="AR2596" s="4">
        <v>172</v>
      </c>
      <c r="AS2596" s="4">
        <v>61</v>
      </c>
      <c r="AT2596" s="4"/>
      <c r="AU2596" s="4"/>
      <c r="AV2596" s="4">
        <v>94</v>
      </c>
      <c r="AW2596" s="4">
        <v>1</v>
      </c>
      <c r="AX2596" s="4">
        <v>369</v>
      </c>
      <c r="AY2596" s="4"/>
      <c r="AZ2596" s="4">
        <v>9</v>
      </c>
      <c r="BA2596" s="4"/>
      <c r="BB2596" s="4">
        <v>113</v>
      </c>
      <c r="BC2596" s="4"/>
      <c r="BD2596" s="4"/>
      <c r="BE2596" s="6">
        <f>IFERROR(AVERAGE(F2596:BD2596,D2596),0)</f>
        <v>151.04761904761904</v>
      </c>
      <c r="BF2596" s="7">
        <f>IFERROR(MEDIAN(F2596:BD2596,D2596),0)</f>
        <v>61</v>
      </c>
      <c r="BG2596">
        <f>E2596</f>
        <v>25</v>
      </c>
      <c r="BH2596" s="8">
        <f t="shared" si="80"/>
        <v>6.0419047619047612</v>
      </c>
      <c r="BI2596" s="8">
        <f t="shared" si="81"/>
        <v>2.44</v>
      </c>
    </row>
    <row r="2597" spans="1:61" hidden="1" x14ac:dyDescent="0.2">
      <c r="A2597" t="s">
        <v>18</v>
      </c>
      <c r="B2597">
        <v>10</v>
      </c>
      <c r="C2597" t="s">
        <v>1009</v>
      </c>
      <c r="D2597" s="4"/>
      <c r="E2597" s="4">
        <v>2</v>
      </c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6">
        <f>IFERROR(AVERAGE(F2597:BD2597,D2597),0)</f>
        <v>0</v>
      </c>
      <c r="BF2597" s="7">
        <f>IFERROR(MEDIAN(F2597:BD2597,D2597),0)</f>
        <v>0</v>
      </c>
      <c r="BG2597">
        <f>E2597</f>
        <v>2</v>
      </c>
      <c r="BH2597" s="8">
        <f t="shared" si="80"/>
        <v>0</v>
      </c>
      <c r="BI2597" s="8">
        <f t="shared" si="81"/>
        <v>0</v>
      </c>
    </row>
    <row r="2598" spans="1:61" hidden="1" x14ac:dyDescent="0.2">
      <c r="A2598" t="s">
        <v>18</v>
      </c>
      <c r="B2598">
        <v>10</v>
      </c>
      <c r="C2598" t="s">
        <v>497</v>
      </c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>
        <v>1</v>
      </c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6">
        <f>IFERROR(AVERAGE(F2598:BD2598,D2598),0)</f>
        <v>1</v>
      </c>
      <c r="BF2598" s="7">
        <f>IFERROR(MEDIAN(F2598:BD2598,D2598),0)</f>
        <v>1</v>
      </c>
      <c r="BG2598">
        <f>E2598</f>
        <v>0</v>
      </c>
      <c r="BH2598" s="8">
        <f t="shared" si="80"/>
        <v>0</v>
      </c>
      <c r="BI2598" s="8">
        <f t="shared" si="81"/>
        <v>0</v>
      </c>
    </row>
    <row r="2599" spans="1:61" hidden="1" x14ac:dyDescent="0.2">
      <c r="A2599" t="s">
        <v>18</v>
      </c>
      <c r="B2599">
        <v>10</v>
      </c>
      <c r="C2599" t="s">
        <v>780</v>
      </c>
      <c r="D2599" s="4"/>
      <c r="E2599" s="4">
        <v>1</v>
      </c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6">
        <f>IFERROR(AVERAGE(F2599:BD2599,D2599),0)</f>
        <v>0</v>
      </c>
      <c r="BF2599" s="7">
        <f>IFERROR(MEDIAN(F2599:BD2599,D2599),0)</f>
        <v>0</v>
      </c>
      <c r="BG2599">
        <f>E2599</f>
        <v>1</v>
      </c>
      <c r="BH2599" s="8">
        <f t="shared" si="80"/>
        <v>0</v>
      </c>
      <c r="BI2599" s="8">
        <f t="shared" si="81"/>
        <v>0</v>
      </c>
    </row>
    <row r="2600" spans="1:61" hidden="1" x14ac:dyDescent="0.2">
      <c r="A2600" t="s">
        <v>18</v>
      </c>
      <c r="B2600">
        <v>10</v>
      </c>
      <c r="C2600" t="s">
        <v>194</v>
      </c>
      <c r="D2600" s="4"/>
      <c r="E2600" s="4"/>
      <c r="F2600" s="4"/>
      <c r="G2600" s="4"/>
      <c r="H2600" s="4"/>
      <c r="I2600" s="4"/>
      <c r="J2600" s="4"/>
      <c r="K2600" s="4">
        <v>1</v>
      </c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6">
        <f>IFERROR(AVERAGE(F2600:BD2600,D2600),0)</f>
        <v>1</v>
      </c>
      <c r="BF2600" s="7">
        <f>IFERROR(MEDIAN(F2600:BD2600,D2600),0)</f>
        <v>1</v>
      </c>
      <c r="BG2600">
        <f>E2600</f>
        <v>0</v>
      </c>
      <c r="BH2600" s="8">
        <f t="shared" si="80"/>
        <v>0</v>
      </c>
      <c r="BI2600" s="8">
        <f t="shared" si="81"/>
        <v>0</v>
      </c>
    </row>
    <row r="2601" spans="1:61" x14ac:dyDescent="0.2">
      <c r="A2601" t="s">
        <v>18</v>
      </c>
      <c r="B2601">
        <v>10</v>
      </c>
      <c r="C2601" t="s">
        <v>906</v>
      </c>
      <c r="D2601" s="4"/>
      <c r="E2601" s="4">
        <v>1</v>
      </c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>
        <v>1</v>
      </c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6">
        <f>IFERROR(AVERAGE(F2601:BD2601,D2601),0)</f>
        <v>1</v>
      </c>
      <c r="BF2601" s="7">
        <f>IFERROR(MEDIAN(F2601:BD2601,D2601),0)</f>
        <v>1</v>
      </c>
      <c r="BG2601">
        <f>E2601</f>
        <v>1</v>
      </c>
      <c r="BH2601" s="8">
        <f t="shared" si="80"/>
        <v>1</v>
      </c>
      <c r="BI2601" s="8">
        <f t="shared" si="81"/>
        <v>1</v>
      </c>
    </row>
    <row r="2602" spans="1:61" hidden="1" x14ac:dyDescent="0.2">
      <c r="A2602" t="s">
        <v>18</v>
      </c>
      <c r="B2602">
        <v>10</v>
      </c>
      <c r="C2602" t="s">
        <v>70</v>
      </c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>
        <v>5</v>
      </c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6">
        <f>IFERROR(AVERAGE(F2602:BD2602,D2602),0)</f>
        <v>5</v>
      </c>
      <c r="BF2602" s="7">
        <f>IFERROR(MEDIAN(F2602:BD2602,D2602),0)</f>
        <v>5</v>
      </c>
      <c r="BG2602">
        <f>E2602</f>
        <v>0</v>
      </c>
      <c r="BH2602" s="8">
        <f t="shared" si="80"/>
        <v>0</v>
      </c>
      <c r="BI2602" s="8">
        <f t="shared" si="81"/>
        <v>0</v>
      </c>
    </row>
    <row r="2603" spans="1:61" hidden="1" x14ac:dyDescent="0.2">
      <c r="A2603" t="s">
        <v>18</v>
      </c>
      <c r="B2603">
        <v>10</v>
      </c>
      <c r="C2603" t="s">
        <v>340</v>
      </c>
      <c r="D2603" s="4"/>
      <c r="E2603" s="4">
        <v>13</v>
      </c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6">
        <f>IFERROR(AVERAGE(F2603:BD2603,D2603),0)</f>
        <v>0</v>
      </c>
      <c r="BF2603" s="7">
        <f>IFERROR(MEDIAN(F2603:BD2603,D2603),0)</f>
        <v>0</v>
      </c>
      <c r="BG2603">
        <f>E2603</f>
        <v>13</v>
      </c>
      <c r="BH2603" s="8">
        <f t="shared" si="80"/>
        <v>0</v>
      </c>
      <c r="BI2603" s="8">
        <f t="shared" si="81"/>
        <v>0</v>
      </c>
    </row>
    <row r="2604" spans="1:61" hidden="1" x14ac:dyDescent="0.2">
      <c r="A2604" t="s">
        <v>18</v>
      </c>
      <c r="B2604">
        <v>10</v>
      </c>
      <c r="C2604" t="s">
        <v>854</v>
      </c>
      <c r="D2604" s="4"/>
      <c r="E2604" s="4">
        <v>2</v>
      </c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6">
        <f>IFERROR(AVERAGE(F2604:BD2604,D2604),0)</f>
        <v>0</v>
      </c>
      <c r="BF2604" s="7">
        <f>IFERROR(MEDIAN(F2604:BD2604,D2604),0)</f>
        <v>0</v>
      </c>
      <c r="BG2604">
        <f>E2604</f>
        <v>2</v>
      </c>
      <c r="BH2604" s="8">
        <f t="shared" si="80"/>
        <v>0</v>
      </c>
      <c r="BI2604" s="8">
        <f t="shared" si="81"/>
        <v>0</v>
      </c>
    </row>
    <row r="2605" spans="1:61" x14ac:dyDescent="0.2">
      <c r="A2605" t="s">
        <v>18</v>
      </c>
      <c r="B2605">
        <v>10</v>
      </c>
      <c r="C2605" t="s">
        <v>7</v>
      </c>
      <c r="D2605" s="4">
        <v>2</v>
      </c>
      <c r="E2605" s="4">
        <v>88</v>
      </c>
      <c r="F2605" s="4"/>
      <c r="G2605" s="4"/>
      <c r="H2605" s="4">
        <v>97</v>
      </c>
      <c r="I2605" s="4"/>
      <c r="J2605" s="4"/>
      <c r="K2605" s="4">
        <v>164</v>
      </c>
      <c r="L2605" s="4"/>
      <c r="M2605" s="4"/>
      <c r="N2605" s="4"/>
      <c r="O2605" s="4"/>
      <c r="P2605" s="4"/>
      <c r="Q2605" s="4"/>
      <c r="R2605" s="4"/>
      <c r="S2605" s="4">
        <v>51</v>
      </c>
      <c r="T2605" s="4"/>
      <c r="U2605" s="4"/>
      <c r="V2605" s="4"/>
      <c r="W2605" s="4">
        <v>9</v>
      </c>
      <c r="X2605" s="4"/>
      <c r="Y2605" s="4"/>
      <c r="Z2605" s="4"/>
      <c r="AA2605" s="4"/>
      <c r="AB2605" s="4"/>
      <c r="AC2605" s="4"/>
      <c r="AD2605" s="4">
        <v>51</v>
      </c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>
        <v>25</v>
      </c>
      <c r="AT2605" s="4"/>
      <c r="AU2605" s="4"/>
      <c r="AV2605" s="4">
        <v>1</v>
      </c>
      <c r="AW2605" s="4"/>
      <c r="AX2605" s="4"/>
      <c r="AY2605" s="4"/>
      <c r="AZ2605" s="4"/>
      <c r="BA2605" s="4"/>
      <c r="BB2605" s="4"/>
      <c r="BC2605" s="4"/>
      <c r="BD2605" s="4"/>
      <c r="BE2605" s="6">
        <f>IFERROR(AVERAGE(F2605:BD2605,D2605),0)</f>
        <v>50</v>
      </c>
      <c r="BF2605" s="7">
        <f>IFERROR(MEDIAN(F2605:BD2605,D2605),0)</f>
        <v>38</v>
      </c>
      <c r="BG2605">
        <f>E2605</f>
        <v>88</v>
      </c>
      <c r="BH2605" s="8">
        <f t="shared" si="80"/>
        <v>0.56818181818181823</v>
      </c>
      <c r="BI2605" s="8">
        <f t="shared" si="81"/>
        <v>0.43181818181818182</v>
      </c>
    </row>
    <row r="2606" spans="1:61" hidden="1" x14ac:dyDescent="0.2">
      <c r="A2606" t="s">
        <v>18</v>
      </c>
      <c r="B2606">
        <v>10</v>
      </c>
      <c r="C2606" t="s">
        <v>902</v>
      </c>
      <c r="D2606" s="4"/>
      <c r="E2606" s="4">
        <v>5</v>
      </c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6">
        <f>IFERROR(AVERAGE(F2606:BD2606,D2606),0)</f>
        <v>0</v>
      </c>
      <c r="BF2606" s="7">
        <f>IFERROR(MEDIAN(F2606:BD2606,D2606),0)</f>
        <v>0</v>
      </c>
      <c r="BG2606">
        <f>E2606</f>
        <v>5</v>
      </c>
      <c r="BH2606" s="8">
        <f t="shared" si="80"/>
        <v>0</v>
      </c>
      <c r="BI2606" s="8">
        <f t="shared" si="81"/>
        <v>0</v>
      </c>
    </row>
    <row r="2607" spans="1:61" hidden="1" x14ac:dyDescent="0.2">
      <c r="A2607" t="s">
        <v>18</v>
      </c>
      <c r="B2607">
        <v>10</v>
      </c>
      <c r="C2607" t="s">
        <v>132</v>
      </c>
      <c r="D2607" s="4"/>
      <c r="E2607" s="4">
        <v>16</v>
      </c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6">
        <f>IFERROR(AVERAGE(F2607:BD2607,D2607),0)</f>
        <v>0</v>
      </c>
      <c r="BF2607" s="7">
        <f>IFERROR(MEDIAN(F2607:BD2607,D2607),0)</f>
        <v>0</v>
      </c>
      <c r="BG2607">
        <f>E2607</f>
        <v>16</v>
      </c>
      <c r="BH2607" s="8">
        <f t="shared" si="80"/>
        <v>0</v>
      </c>
      <c r="BI2607" s="8">
        <f t="shared" si="81"/>
        <v>0</v>
      </c>
    </row>
    <row r="2608" spans="1:61" hidden="1" x14ac:dyDescent="0.2">
      <c r="A2608" t="s">
        <v>18</v>
      </c>
      <c r="B2608">
        <v>10</v>
      </c>
      <c r="C2608" t="s">
        <v>801</v>
      </c>
      <c r="D2608" s="4"/>
      <c r="E2608" s="4">
        <v>22</v>
      </c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6">
        <f>IFERROR(AVERAGE(F2608:BD2608,D2608),0)</f>
        <v>0</v>
      </c>
      <c r="BF2608" s="7">
        <f>IFERROR(MEDIAN(F2608:BD2608,D2608),0)</f>
        <v>0</v>
      </c>
      <c r="BG2608">
        <f>E2608</f>
        <v>22</v>
      </c>
      <c r="BH2608" s="8">
        <f t="shared" si="80"/>
        <v>0</v>
      </c>
      <c r="BI2608" s="8">
        <f t="shared" si="81"/>
        <v>0</v>
      </c>
    </row>
    <row r="2609" spans="1:61" hidden="1" x14ac:dyDescent="0.2">
      <c r="A2609" t="s">
        <v>18</v>
      </c>
      <c r="B2609">
        <v>10</v>
      </c>
      <c r="C2609" t="s">
        <v>25</v>
      </c>
      <c r="D2609" s="4"/>
      <c r="E2609" s="4">
        <v>11</v>
      </c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6">
        <f>IFERROR(AVERAGE(F2609:BD2609,D2609),0)</f>
        <v>0</v>
      </c>
      <c r="BF2609" s="7">
        <f>IFERROR(MEDIAN(F2609:BD2609,D2609),0)</f>
        <v>0</v>
      </c>
      <c r="BG2609">
        <f>E2609</f>
        <v>11</v>
      </c>
      <c r="BH2609" s="8">
        <f t="shared" si="80"/>
        <v>0</v>
      </c>
      <c r="BI2609" s="8">
        <f t="shared" si="81"/>
        <v>0</v>
      </c>
    </row>
    <row r="2610" spans="1:61" hidden="1" x14ac:dyDescent="0.2">
      <c r="A2610" t="s">
        <v>18</v>
      </c>
      <c r="B2610">
        <v>10</v>
      </c>
      <c r="C2610" t="s">
        <v>632</v>
      </c>
      <c r="D2610" s="4"/>
      <c r="E2610" s="4">
        <v>5</v>
      </c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6">
        <f>IFERROR(AVERAGE(F2610:BD2610,D2610),0)</f>
        <v>0</v>
      </c>
      <c r="BF2610" s="7">
        <f>IFERROR(MEDIAN(F2610:BD2610,D2610),0)</f>
        <v>0</v>
      </c>
      <c r="BG2610">
        <f>E2610</f>
        <v>5</v>
      </c>
      <c r="BH2610" s="8">
        <f t="shared" si="80"/>
        <v>0</v>
      </c>
      <c r="BI2610" s="8">
        <f t="shared" si="81"/>
        <v>0</v>
      </c>
    </row>
    <row r="2611" spans="1:61" hidden="1" x14ac:dyDescent="0.2">
      <c r="A2611" t="s">
        <v>18</v>
      </c>
      <c r="B2611">
        <v>10</v>
      </c>
      <c r="C2611" t="s">
        <v>846</v>
      </c>
      <c r="D2611" s="4"/>
      <c r="E2611" s="4">
        <v>17</v>
      </c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6">
        <f>IFERROR(AVERAGE(F2611:BD2611,D2611),0)</f>
        <v>0</v>
      </c>
      <c r="BF2611" s="7">
        <f>IFERROR(MEDIAN(F2611:BD2611,D2611),0)</f>
        <v>0</v>
      </c>
      <c r="BG2611">
        <f>E2611</f>
        <v>17</v>
      </c>
      <c r="BH2611" s="8">
        <f t="shared" si="80"/>
        <v>0</v>
      </c>
      <c r="BI2611" s="8">
        <f t="shared" si="81"/>
        <v>0</v>
      </c>
    </row>
    <row r="2612" spans="1:61" hidden="1" x14ac:dyDescent="0.2">
      <c r="A2612" t="s">
        <v>18</v>
      </c>
      <c r="B2612">
        <v>10</v>
      </c>
      <c r="C2612" t="s">
        <v>648</v>
      </c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>
        <v>1</v>
      </c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6">
        <f>IFERROR(AVERAGE(F2612:BD2612,D2612),0)</f>
        <v>1</v>
      </c>
      <c r="BF2612" s="7">
        <f>IFERROR(MEDIAN(F2612:BD2612,D2612),0)</f>
        <v>1</v>
      </c>
      <c r="BG2612">
        <f>E2612</f>
        <v>0</v>
      </c>
      <c r="BH2612" s="8">
        <f t="shared" si="80"/>
        <v>0</v>
      </c>
      <c r="BI2612" s="8">
        <f t="shared" si="81"/>
        <v>0</v>
      </c>
    </row>
    <row r="2613" spans="1:61" x14ac:dyDescent="0.2">
      <c r="A2613" t="s">
        <v>18</v>
      </c>
      <c r="B2613">
        <v>10</v>
      </c>
      <c r="C2613" t="s">
        <v>286</v>
      </c>
      <c r="D2613" s="4"/>
      <c r="E2613" s="4">
        <v>39</v>
      </c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>
        <v>1</v>
      </c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6">
        <f>IFERROR(AVERAGE(F2613:BD2613,D2613),0)</f>
        <v>1</v>
      </c>
      <c r="BF2613" s="7">
        <f>IFERROR(MEDIAN(F2613:BD2613,D2613),0)</f>
        <v>1</v>
      </c>
      <c r="BG2613">
        <f>E2613</f>
        <v>39</v>
      </c>
      <c r="BH2613" s="8">
        <f t="shared" si="80"/>
        <v>2.564102564102564E-2</v>
      </c>
      <c r="BI2613" s="8">
        <f t="shared" si="81"/>
        <v>2.564102564102564E-2</v>
      </c>
    </row>
    <row r="2614" spans="1:61" hidden="1" x14ac:dyDescent="0.2">
      <c r="A2614" t="s">
        <v>18</v>
      </c>
      <c r="B2614">
        <v>10</v>
      </c>
      <c r="C2614" t="s">
        <v>417</v>
      </c>
      <c r="D2614" s="4"/>
      <c r="E2614" s="4">
        <v>18</v>
      </c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6">
        <f>IFERROR(AVERAGE(F2614:BD2614,D2614),0)</f>
        <v>0</v>
      </c>
      <c r="BF2614" s="7">
        <f>IFERROR(MEDIAN(F2614:BD2614,D2614),0)</f>
        <v>0</v>
      </c>
      <c r="BG2614">
        <f>E2614</f>
        <v>18</v>
      </c>
      <c r="BH2614" s="8">
        <f t="shared" si="80"/>
        <v>0</v>
      </c>
      <c r="BI2614" s="8">
        <f t="shared" si="81"/>
        <v>0</v>
      </c>
    </row>
    <row r="2615" spans="1:61" x14ac:dyDescent="0.2">
      <c r="A2615" t="s">
        <v>18</v>
      </c>
      <c r="B2615">
        <v>10</v>
      </c>
      <c r="C2615" t="s">
        <v>1081</v>
      </c>
      <c r="D2615" s="4">
        <v>17</v>
      </c>
      <c r="E2615" s="4">
        <v>28</v>
      </c>
      <c r="F2615" s="4"/>
      <c r="G2615" s="4">
        <v>14</v>
      </c>
      <c r="H2615" s="4">
        <v>66</v>
      </c>
      <c r="I2615" s="4"/>
      <c r="J2615" s="4">
        <v>7</v>
      </c>
      <c r="K2615" s="4">
        <v>376</v>
      </c>
      <c r="L2615" s="4"/>
      <c r="M2615" s="4"/>
      <c r="N2615" s="4">
        <v>54</v>
      </c>
      <c r="O2615" s="4">
        <v>95</v>
      </c>
      <c r="P2615" s="4">
        <v>13</v>
      </c>
      <c r="Q2615" s="4"/>
      <c r="R2615" s="4">
        <v>3</v>
      </c>
      <c r="S2615" s="4">
        <v>84</v>
      </c>
      <c r="T2615" s="4"/>
      <c r="U2615" s="4"/>
      <c r="V2615" s="4">
        <v>22</v>
      </c>
      <c r="W2615" s="4"/>
      <c r="X2615" s="4"/>
      <c r="Y2615" s="4">
        <v>79</v>
      </c>
      <c r="Z2615" s="4">
        <v>45</v>
      </c>
      <c r="AA2615" s="4">
        <v>3</v>
      </c>
      <c r="AB2615" s="4"/>
      <c r="AC2615" s="4"/>
      <c r="AD2615" s="4">
        <v>1</v>
      </c>
      <c r="AE2615" s="4">
        <v>2</v>
      </c>
      <c r="AF2615" s="4">
        <v>246</v>
      </c>
      <c r="AG2615" s="4"/>
      <c r="AH2615" s="4">
        <v>4</v>
      </c>
      <c r="AI2615" s="4">
        <v>30</v>
      </c>
      <c r="AJ2615" s="4">
        <v>9</v>
      </c>
      <c r="AK2615" s="4">
        <v>2</v>
      </c>
      <c r="AL2615" s="4">
        <v>78</v>
      </c>
      <c r="AM2615" s="4"/>
      <c r="AN2615" s="4"/>
      <c r="AO2615" s="4"/>
      <c r="AP2615" s="4">
        <v>30</v>
      </c>
      <c r="AQ2615" s="4">
        <v>2</v>
      </c>
      <c r="AR2615" s="4">
        <v>18</v>
      </c>
      <c r="AS2615" s="4">
        <v>219</v>
      </c>
      <c r="AT2615" s="4"/>
      <c r="AU2615" s="4"/>
      <c r="AV2615" s="4">
        <v>31</v>
      </c>
      <c r="AW2615" s="4">
        <v>1</v>
      </c>
      <c r="AX2615" s="4"/>
      <c r="AY2615" s="4"/>
      <c r="AZ2615" s="4"/>
      <c r="BA2615" s="4"/>
      <c r="BB2615" s="4">
        <v>20</v>
      </c>
      <c r="BC2615" s="4"/>
      <c r="BD2615" s="4">
        <v>320</v>
      </c>
      <c r="BE2615" s="6">
        <f>IFERROR(AVERAGE(F2615:BD2615,D2615),0)</f>
        <v>63.033333333333331</v>
      </c>
      <c r="BF2615" s="7">
        <f>IFERROR(MEDIAN(F2615:BD2615,D2615),0)</f>
        <v>21</v>
      </c>
      <c r="BG2615">
        <f>E2615</f>
        <v>28</v>
      </c>
      <c r="BH2615" s="8">
        <f t="shared" si="80"/>
        <v>2.2511904761904762</v>
      </c>
      <c r="BI2615" s="8">
        <f t="shared" si="81"/>
        <v>0.75</v>
      </c>
    </row>
    <row r="2616" spans="1:61" x14ac:dyDescent="0.2">
      <c r="A2616" t="s">
        <v>18</v>
      </c>
      <c r="B2616">
        <v>11</v>
      </c>
      <c r="C2616" t="s">
        <v>12</v>
      </c>
      <c r="D2616" s="4"/>
      <c r="E2616" s="4">
        <v>9</v>
      </c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>
        <v>7</v>
      </c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>
        <v>40</v>
      </c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6">
        <f>IFERROR(AVERAGE(F2616:BD2616,D2616),0)</f>
        <v>23.5</v>
      </c>
      <c r="BF2616" s="7">
        <f>IFERROR(MEDIAN(F2616:BD2616,D2616),0)</f>
        <v>23.5</v>
      </c>
      <c r="BG2616">
        <f>E2616</f>
        <v>9</v>
      </c>
      <c r="BH2616" s="8">
        <f t="shared" si="80"/>
        <v>2.6111111111111112</v>
      </c>
      <c r="BI2616" s="8">
        <f t="shared" si="81"/>
        <v>2.6111111111111112</v>
      </c>
    </row>
    <row r="2617" spans="1:61" hidden="1" x14ac:dyDescent="0.2">
      <c r="A2617" t="s">
        <v>18</v>
      </c>
      <c r="B2617">
        <v>11</v>
      </c>
      <c r="C2617" t="s">
        <v>173</v>
      </c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>
        <v>9</v>
      </c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6">
        <f>IFERROR(AVERAGE(F2617:BD2617,D2617),0)</f>
        <v>9</v>
      </c>
      <c r="BF2617" s="7">
        <f>IFERROR(MEDIAN(F2617:BD2617,D2617),0)</f>
        <v>9</v>
      </c>
      <c r="BG2617">
        <f>E2617</f>
        <v>0</v>
      </c>
      <c r="BH2617" s="8">
        <f t="shared" si="80"/>
        <v>0</v>
      </c>
      <c r="BI2617" s="8">
        <f t="shared" si="81"/>
        <v>0</v>
      </c>
    </row>
    <row r="2618" spans="1:61" hidden="1" x14ac:dyDescent="0.2">
      <c r="A2618" t="s">
        <v>18</v>
      </c>
      <c r="B2618">
        <v>11</v>
      </c>
      <c r="C2618" t="s">
        <v>315</v>
      </c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>
        <v>3</v>
      </c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6">
        <f>IFERROR(AVERAGE(F2618:BD2618,D2618),0)</f>
        <v>3</v>
      </c>
      <c r="BF2618" s="7">
        <f>IFERROR(MEDIAN(F2618:BD2618,D2618),0)</f>
        <v>3</v>
      </c>
      <c r="BG2618">
        <f>E2618</f>
        <v>0</v>
      </c>
      <c r="BH2618" s="8">
        <f t="shared" si="80"/>
        <v>0</v>
      </c>
      <c r="BI2618" s="8">
        <f t="shared" si="81"/>
        <v>0</v>
      </c>
    </row>
    <row r="2619" spans="1:61" hidden="1" x14ac:dyDescent="0.2">
      <c r="A2619" t="s">
        <v>18</v>
      </c>
      <c r="B2619">
        <v>11</v>
      </c>
      <c r="C2619" t="s">
        <v>444</v>
      </c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>
        <v>6</v>
      </c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6">
        <f>IFERROR(AVERAGE(F2619:BD2619,D2619),0)</f>
        <v>6</v>
      </c>
      <c r="BF2619" s="7">
        <f>IFERROR(MEDIAN(F2619:BD2619,D2619),0)</f>
        <v>6</v>
      </c>
      <c r="BG2619">
        <f>E2619</f>
        <v>0</v>
      </c>
      <c r="BH2619" s="8">
        <f t="shared" si="80"/>
        <v>0</v>
      </c>
      <c r="BI2619" s="8">
        <f t="shared" si="81"/>
        <v>0</v>
      </c>
    </row>
    <row r="2620" spans="1:61" hidden="1" x14ac:dyDescent="0.2">
      <c r="A2620" t="s">
        <v>18</v>
      </c>
      <c r="B2620">
        <v>11</v>
      </c>
      <c r="C2620" t="s">
        <v>7</v>
      </c>
      <c r="D2620" s="4"/>
      <c r="E2620" s="4"/>
      <c r="F2620" s="4"/>
      <c r="G2620" s="4"/>
      <c r="H2620" s="4">
        <v>21</v>
      </c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6">
        <f>IFERROR(AVERAGE(F2620:BD2620,D2620),0)</f>
        <v>21</v>
      </c>
      <c r="BF2620" s="7">
        <f>IFERROR(MEDIAN(F2620:BD2620,D2620),0)</f>
        <v>21</v>
      </c>
      <c r="BG2620">
        <f>E2620</f>
        <v>0</v>
      </c>
      <c r="BH2620" s="8">
        <f t="shared" si="80"/>
        <v>0</v>
      </c>
      <c r="BI2620" s="8">
        <f t="shared" si="81"/>
        <v>0</v>
      </c>
    </row>
    <row r="2621" spans="1:61" hidden="1" x14ac:dyDescent="0.2">
      <c r="A2621" t="s">
        <v>18</v>
      </c>
      <c r="B2621">
        <v>11</v>
      </c>
      <c r="C2621" t="s">
        <v>450</v>
      </c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>
        <v>6</v>
      </c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6">
        <f>IFERROR(AVERAGE(F2621:BD2621,D2621),0)</f>
        <v>6</v>
      </c>
      <c r="BF2621" s="7">
        <f>IFERROR(MEDIAN(F2621:BD2621,D2621),0)</f>
        <v>6</v>
      </c>
      <c r="BG2621">
        <f>E2621</f>
        <v>0</v>
      </c>
      <c r="BH2621" s="8">
        <f t="shared" si="80"/>
        <v>0</v>
      </c>
      <c r="BI2621" s="8">
        <f t="shared" si="81"/>
        <v>0</v>
      </c>
    </row>
    <row r="2622" spans="1:61" x14ac:dyDescent="0.2">
      <c r="A2622" t="s">
        <v>18</v>
      </c>
      <c r="B2622">
        <v>11</v>
      </c>
      <c r="C2622" t="s">
        <v>1081</v>
      </c>
      <c r="D2622" s="4"/>
      <c r="E2622" s="4">
        <v>5</v>
      </c>
      <c r="F2622" s="4">
        <v>6</v>
      </c>
      <c r="G2622" s="4"/>
      <c r="H2622" s="4"/>
      <c r="I2622" s="4"/>
      <c r="J2622" s="4"/>
      <c r="K2622" s="4">
        <v>159</v>
      </c>
      <c r="L2622" s="4"/>
      <c r="M2622" s="4"/>
      <c r="N2622" s="4"/>
      <c r="O2622" s="4">
        <v>59</v>
      </c>
      <c r="P2622" s="4"/>
      <c r="Q2622" s="4"/>
      <c r="R2622" s="4"/>
      <c r="S2622" s="4">
        <v>25</v>
      </c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>
        <v>59</v>
      </c>
      <c r="AG2622" s="4"/>
      <c r="AH2622" s="4"/>
      <c r="AI2622" s="4">
        <v>33</v>
      </c>
      <c r="AJ2622" s="4"/>
      <c r="AK2622" s="4"/>
      <c r="AL2622" s="4">
        <v>63</v>
      </c>
      <c r="AM2622" s="4"/>
      <c r="AN2622" s="4"/>
      <c r="AO2622" s="4"/>
      <c r="AP2622" s="4">
        <v>12</v>
      </c>
      <c r="AQ2622" s="4"/>
      <c r="AR2622" s="4">
        <v>1</v>
      </c>
      <c r="AS2622" s="4">
        <v>92</v>
      </c>
      <c r="AT2622" s="4"/>
      <c r="AU2622" s="4"/>
      <c r="AV2622" s="4"/>
      <c r="AW2622" s="4"/>
      <c r="AX2622" s="4"/>
      <c r="AY2622" s="4"/>
      <c r="AZ2622" s="4"/>
      <c r="BA2622" s="4">
        <v>4</v>
      </c>
      <c r="BB2622" s="4"/>
      <c r="BC2622" s="4"/>
      <c r="BD2622" s="4">
        <v>93</v>
      </c>
      <c r="BE2622" s="6">
        <f>IFERROR(AVERAGE(F2622:BD2622,D2622),0)</f>
        <v>50.5</v>
      </c>
      <c r="BF2622" s="7">
        <f>IFERROR(MEDIAN(F2622:BD2622,D2622),0)</f>
        <v>46</v>
      </c>
      <c r="BG2622">
        <f>E2622</f>
        <v>5</v>
      </c>
      <c r="BH2622" s="8">
        <f t="shared" si="80"/>
        <v>10.1</v>
      </c>
      <c r="BI2622" s="8">
        <f t="shared" si="81"/>
        <v>9.1999999999999993</v>
      </c>
    </row>
    <row r="2623" spans="1:61" hidden="1" x14ac:dyDescent="0.2">
      <c r="A2623" t="s">
        <v>18</v>
      </c>
      <c r="B2623">
        <v>12</v>
      </c>
      <c r="C2623" t="s">
        <v>12</v>
      </c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>
        <v>1</v>
      </c>
      <c r="AA2623" s="4"/>
      <c r="AB2623" s="4"/>
      <c r="AC2623" s="4"/>
      <c r="AD2623" s="4"/>
      <c r="AE2623" s="4"/>
      <c r="AF2623" s="4">
        <v>1</v>
      </c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>
        <v>1</v>
      </c>
      <c r="BD2623" s="4"/>
      <c r="BE2623" s="6">
        <f>IFERROR(AVERAGE(F2623:BD2623,D2623),0)</f>
        <v>1</v>
      </c>
      <c r="BF2623" s="7">
        <f>IFERROR(MEDIAN(F2623:BD2623,D2623),0)</f>
        <v>1</v>
      </c>
      <c r="BG2623">
        <f>E2623</f>
        <v>0</v>
      </c>
      <c r="BH2623" s="8">
        <f t="shared" si="80"/>
        <v>0</v>
      </c>
      <c r="BI2623" s="8">
        <f t="shared" si="81"/>
        <v>0</v>
      </c>
    </row>
    <row r="2624" spans="1:61" hidden="1" x14ac:dyDescent="0.2">
      <c r="A2624" t="s">
        <v>18</v>
      </c>
      <c r="B2624">
        <v>13</v>
      </c>
      <c r="C2624" t="s">
        <v>12</v>
      </c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>
        <v>1</v>
      </c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>
        <v>1</v>
      </c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6">
        <f>IFERROR(AVERAGE(F2624:BD2624,D2624),0)</f>
        <v>1</v>
      </c>
      <c r="BF2624" s="7">
        <f>IFERROR(MEDIAN(F2624:BD2624,D2624),0)</f>
        <v>1</v>
      </c>
      <c r="BG2624">
        <f>E2624</f>
        <v>0</v>
      </c>
      <c r="BH2624" s="8">
        <f t="shared" si="80"/>
        <v>0</v>
      </c>
      <c r="BI2624" s="8">
        <f t="shared" si="81"/>
        <v>0</v>
      </c>
    </row>
    <row r="2625" spans="1:61" hidden="1" x14ac:dyDescent="0.2">
      <c r="A2625" t="s">
        <v>18</v>
      </c>
      <c r="B2625">
        <v>13</v>
      </c>
      <c r="C2625" t="s">
        <v>1081</v>
      </c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>
        <v>1</v>
      </c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6">
        <f>IFERROR(AVERAGE(F2625:BD2625,D2625),0)</f>
        <v>1</v>
      </c>
      <c r="BF2625" s="7">
        <f>IFERROR(MEDIAN(F2625:BD2625,D2625),0)</f>
        <v>1</v>
      </c>
      <c r="BG2625">
        <f>E2625</f>
        <v>0</v>
      </c>
      <c r="BH2625" s="8">
        <f t="shared" si="80"/>
        <v>0</v>
      </c>
      <c r="BI2625" s="8">
        <f t="shared" si="81"/>
        <v>0</v>
      </c>
    </row>
    <row r="2626" spans="1:61" hidden="1" x14ac:dyDescent="0.2">
      <c r="A2626" t="s">
        <v>28</v>
      </c>
      <c r="B2626">
        <v>6</v>
      </c>
      <c r="C2626" t="s">
        <v>12</v>
      </c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>
        <v>132</v>
      </c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>
        <v>36</v>
      </c>
      <c r="AW2626" s="4"/>
      <c r="AX2626" s="4"/>
      <c r="AY2626" s="4"/>
      <c r="AZ2626" s="4"/>
      <c r="BA2626" s="4"/>
      <c r="BB2626" s="4"/>
      <c r="BC2626" s="4"/>
      <c r="BD2626" s="4"/>
      <c r="BE2626" s="6">
        <f>IFERROR(AVERAGE(F2626:BD2626,D2626),0)</f>
        <v>84</v>
      </c>
      <c r="BF2626" s="7">
        <f>IFERROR(MEDIAN(F2626:BD2626,D2626),0)</f>
        <v>84</v>
      </c>
      <c r="BG2626">
        <f>E2626</f>
        <v>0</v>
      </c>
      <c r="BH2626" s="8">
        <f t="shared" si="80"/>
        <v>0</v>
      </c>
      <c r="BI2626" s="8">
        <f t="shared" si="81"/>
        <v>0</v>
      </c>
    </row>
    <row r="2627" spans="1:61" hidden="1" x14ac:dyDescent="0.2">
      <c r="A2627" t="s">
        <v>28</v>
      </c>
      <c r="B2627">
        <v>6</v>
      </c>
      <c r="C2627" t="s">
        <v>1081</v>
      </c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>
        <v>27</v>
      </c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>
        <v>25</v>
      </c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>
        <v>11</v>
      </c>
      <c r="AW2627" s="4"/>
      <c r="AX2627" s="4"/>
      <c r="AY2627" s="4"/>
      <c r="AZ2627" s="4"/>
      <c r="BA2627" s="4"/>
      <c r="BB2627" s="4"/>
      <c r="BC2627" s="4"/>
      <c r="BD2627" s="4"/>
      <c r="BE2627" s="6">
        <f>IFERROR(AVERAGE(F2627:BD2627,D2627),0)</f>
        <v>21</v>
      </c>
      <c r="BF2627" s="7">
        <f>IFERROR(MEDIAN(F2627:BD2627,D2627),0)</f>
        <v>25</v>
      </c>
      <c r="BG2627">
        <f>E2627</f>
        <v>0</v>
      </c>
      <c r="BH2627" s="8">
        <f t="shared" ref="BH2627:BH2669" si="82">IFERROR(BE2627/BG2627,0)</f>
        <v>0</v>
      </c>
      <c r="BI2627" s="8">
        <f t="shared" ref="BI2627:BI2669" si="83">IFERROR(BF2627/BG2627,0)</f>
        <v>0</v>
      </c>
    </row>
    <row r="2628" spans="1:61" hidden="1" x14ac:dyDescent="0.2">
      <c r="A2628" t="s">
        <v>28</v>
      </c>
      <c r="B2628">
        <v>7</v>
      </c>
      <c r="C2628" t="s">
        <v>12</v>
      </c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>
        <v>166</v>
      </c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>
        <v>39</v>
      </c>
      <c r="AW2628" s="4"/>
      <c r="AX2628" s="4"/>
      <c r="AY2628" s="4"/>
      <c r="AZ2628" s="4"/>
      <c r="BA2628" s="4"/>
      <c r="BB2628" s="4"/>
      <c r="BC2628" s="4"/>
      <c r="BD2628" s="4"/>
      <c r="BE2628" s="6">
        <f>IFERROR(AVERAGE(F2628:BD2628,D2628),0)</f>
        <v>102.5</v>
      </c>
      <c r="BF2628" s="7">
        <f>IFERROR(MEDIAN(F2628:BD2628,D2628),0)</f>
        <v>102.5</v>
      </c>
      <c r="BG2628">
        <f>E2628</f>
        <v>0</v>
      </c>
      <c r="BH2628" s="8">
        <f t="shared" si="82"/>
        <v>0</v>
      </c>
      <c r="BI2628" s="8">
        <f t="shared" si="83"/>
        <v>0</v>
      </c>
    </row>
    <row r="2629" spans="1:61" x14ac:dyDescent="0.2">
      <c r="A2629" t="s">
        <v>28</v>
      </c>
      <c r="B2629">
        <v>7</v>
      </c>
      <c r="C2629" t="s">
        <v>1081</v>
      </c>
      <c r="D2629" s="4"/>
      <c r="E2629" s="4">
        <v>1</v>
      </c>
      <c r="F2629" s="4"/>
      <c r="G2629" s="4"/>
      <c r="H2629" s="4"/>
      <c r="I2629" s="4"/>
      <c r="J2629" s="4"/>
      <c r="K2629" s="4"/>
      <c r="L2629" s="4"/>
      <c r="M2629" s="4"/>
      <c r="N2629" s="4">
        <v>50</v>
      </c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>
        <v>35</v>
      </c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>
        <v>16</v>
      </c>
      <c r="AW2629" s="4"/>
      <c r="AX2629" s="4"/>
      <c r="AY2629" s="4"/>
      <c r="AZ2629" s="4"/>
      <c r="BA2629" s="4"/>
      <c r="BB2629" s="4"/>
      <c r="BC2629" s="4"/>
      <c r="BD2629" s="4"/>
      <c r="BE2629" s="6">
        <f>IFERROR(AVERAGE(F2629:BD2629,D2629),0)</f>
        <v>33.666666666666664</v>
      </c>
      <c r="BF2629" s="7">
        <f>IFERROR(MEDIAN(F2629:BD2629,D2629),0)</f>
        <v>35</v>
      </c>
      <c r="BG2629">
        <f>E2629</f>
        <v>1</v>
      </c>
      <c r="BH2629" s="8">
        <f t="shared" si="82"/>
        <v>33.666666666666664</v>
      </c>
      <c r="BI2629" s="8">
        <f t="shared" si="83"/>
        <v>35</v>
      </c>
    </row>
    <row r="2630" spans="1:61" hidden="1" x14ac:dyDescent="0.2">
      <c r="A2630" t="s">
        <v>28</v>
      </c>
      <c r="B2630">
        <v>8</v>
      </c>
      <c r="C2630" t="s">
        <v>12</v>
      </c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>
        <v>194</v>
      </c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>
        <v>41</v>
      </c>
      <c r="AW2630" s="4"/>
      <c r="AX2630" s="4">
        <v>10</v>
      </c>
      <c r="AY2630" s="4"/>
      <c r="AZ2630" s="4"/>
      <c r="BA2630" s="4"/>
      <c r="BB2630" s="4"/>
      <c r="BC2630" s="4"/>
      <c r="BD2630" s="4"/>
      <c r="BE2630" s="6">
        <f>IFERROR(AVERAGE(F2630:BD2630,D2630),0)</f>
        <v>81.666666666666671</v>
      </c>
      <c r="BF2630" s="7">
        <f>IFERROR(MEDIAN(F2630:BD2630,D2630),0)</f>
        <v>41</v>
      </c>
      <c r="BG2630">
        <f>E2630</f>
        <v>0</v>
      </c>
      <c r="BH2630" s="8">
        <f t="shared" si="82"/>
        <v>0</v>
      </c>
      <c r="BI2630" s="8">
        <f t="shared" si="83"/>
        <v>0</v>
      </c>
    </row>
    <row r="2631" spans="1:61" hidden="1" x14ac:dyDescent="0.2">
      <c r="A2631" t="s">
        <v>28</v>
      </c>
      <c r="B2631">
        <v>8</v>
      </c>
      <c r="C2631" t="s">
        <v>1081</v>
      </c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>
        <v>48</v>
      </c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>
        <v>26</v>
      </c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>
        <v>14</v>
      </c>
      <c r="AW2631" s="4"/>
      <c r="AX2631" s="4"/>
      <c r="AY2631" s="4"/>
      <c r="AZ2631" s="4"/>
      <c r="BA2631" s="4"/>
      <c r="BB2631" s="4"/>
      <c r="BC2631" s="4"/>
      <c r="BD2631" s="4"/>
      <c r="BE2631" s="6">
        <f>IFERROR(AVERAGE(F2631:BD2631,D2631),0)</f>
        <v>29.333333333333332</v>
      </c>
      <c r="BF2631" s="7">
        <f>IFERROR(MEDIAN(F2631:BD2631,D2631),0)</f>
        <v>26</v>
      </c>
      <c r="BG2631">
        <f>E2631</f>
        <v>0</v>
      </c>
      <c r="BH2631" s="8">
        <f t="shared" si="82"/>
        <v>0</v>
      </c>
      <c r="BI2631" s="8">
        <f t="shared" si="83"/>
        <v>0</v>
      </c>
    </row>
    <row r="2632" spans="1:61" hidden="1" x14ac:dyDescent="0.2">
      <c r="A2632" t="s">
        <v>28</v>
      </c>
      <c r="B2632">
        <v>9</v>
      </c>
      <c r="C2632" t="s">
        <v>12</v>
      </c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>
        <v>17</v>
      </c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>
        <v>1</v>
      </c>
      <c r="AY2632" s="4"/>
      <c r="AZ2632" s="4"/>
      <c r="BA2632" s="4"/>
      <c r="BB2632" s="4"/>
      <c r="BC2632" s="4"/>
      <c r="BD2632" s="4"/>
      <c r="BE2632" s="6">
        <f>IFERROR(AVERAGE(F2632:BD2632,D2632),0)</f>
        <v>9</v>
      </c>
      <c r="BF2632" s="7">
        <f>IFERROR(MEDIAN(F2632:BD2632,D2632),0)</f>
        <v>9</v>
      </c>
      <c r="BG2632">
        <f>E2632</f>
        <v>0</v>
      </c>
      <c r="BH2632" s="8">
        <f t="shared" si="82"/>
        <v>0</v>
      </c>
      <c r="BI2632" s="8">
        <f t="shared" si="83"/>
        <v>0</v>
      </c>
    </row>
    <row r="2633" spans="1:61" hidden="1" x14ac:dyDescent="0.2">
      <c r="A2633" t="s">
        <v>28</v>
      </c>
      <c r="B2633">
        <v>9</v>
      </c>
      <c r="C2633" t="s">
        <v>1081</v>
      </c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>
        <v>5</v>
      </c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>
        <v>8</v>
      </c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>
        <v>5</v>
      </c>
      <c r="AW2633" s="4"/>
      <c r="AX2633" s="4"/>
      <c r="AY2633" s="4"/>
      <c r="AZ2633" s="4"/>
      <c r="BA2633" s="4"/>
      <c r="BB2633" s="4"/>
      <c r="BC2633" s="4"/>
      <c r="BD2633" s="4"/>
      <c r="BE2633" s="6">
        <f>IFERROR(AVERAGE(F2633:BD2633,D2633),0)</f>
        <v>6</v>
      </c>
      <c r="BF2633" s="7">
        <f>IFERROR(MEDIAN(F2633:BD2633,D2633),0)</f>
        <v>5</v>
      </c>
      <c r="BG2633">
        <f>E2633</f>
        <v>0</v>
      </c>
      <c r="BH2633" s="8">
        <f t="shared" si="82"/>
        <v>0</v>
      </c>
      <c r="BI2633" s="8">
        <f t="shared" si="83"/>
        <v>0</v>
      </c>
    </row>
    <row r="2634" spans="1:61" hidden="1" x14ac:dyDescent="0.2">
      <c r="A2634" t="s">
        <v>28</v>
      </c>
      <c r="B2634">
        <v>10</v>
      </c>
      <c r="C2634" t="s">
        <v>12</v>
      </c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>
        <v>15</v>
      </c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>
        <v>19</v>
      </c>
      <c r="AY2634" s="4"/>
      <c r="AZ2634" s="4"/>
      <c r="BA2634" s="4"/>
      <c r="BB2634" s="4"/>
      <c r="BC2634" s="4"/>
      <c r="BD2634" s="4"/>
      <c r="BE2634" s="6">
        <f>IFERROR(AVERAGE(F2634:BD2634,D2634),0)</f>
        <v>17</v>
      </c>
      <c r="BF2634" s="7">
        <f>IFERROR(MEDIAN(F2634:BD2634,D2634),0)</f>
        <v>17</v>
      </c>
      <c r="BG2634">
        <f>E2634</f>
        <v>0</v>
      </c>
      <c r="BH2634" s="8">
        <f t="shared" si="82"/>
        <v>0</v>
      </c>
      <c r="BI2634" s="8">
        <f t="shared" si="83"/>
        <v>0</v>
      </c>
    </row>
    <row r="2635" spans="1:61" hidden="1" x14ac:dyDescent="0.2">
      <c r="A2635" t="s">
        <v>28</v>
      </c>
      <c r="B2635">
        <v>10</v>
      </c>
      <c r="C2635" t="s">
        <v>1081</v>
      </c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>
        <v>3</v>
      </c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6">
        <f>IFERROR(AVERAGE(F2635:BD2635,D2635),0)</f>
        <v>3</v>
      </c>
      <c r="BF2635" s="7">
        <f>IFERROR(MEDIAN(F2635:BD2635,D2635),0)</f>
        <v>3</v>
      </c>
      <c r="BG2635">
        <f>E2635</f>
        <v>0</v>
      </c>
      <c r="BH2635" s="8">
        <f t="shared" si="82"/>
        <v>0</v>
      </c>
      <c r="BI2635" s="8">
        <f t="shared" si="83"/>
        <v>0</v>
      </c>
    </row>
    <row r="2636" spans="1:61" hidden="1" x14ac:dyDescent="0.2">
      <c r="A2636" t="s">
        <v>106</v>
      </c>
      <c r="B2636">
        <v>6</v>
      </c>
      <c r="C2636" t="s">
        <v>12</v>
      </c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>
        <v>48</v>
      </c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6">
        <f>IFERROR(AVERAGE(F2636:BD2636,D2636),0)</f>
        <v>48</v>
      </c>
      <c r="BF2636" s="7">
        <f>IFERROR(MEDIAN(F2636:BD2636,D2636),0)</f>
        <v>48</v>
      </c>
      <c r="BG2636">
        <f>E2636</f>
        <v>0</v>
      </c>
      <c r="BH2636" s="8">
        <f t="shared" si="82"/>
        <v>0</v>
      </c>
      <c r="BI2636" s="8">
        <f t="shared" si="83"/>
        <v>0</v>
      </c>
    </row>
    <row r="2637" spans="1:61" hidden="1" x14ac:dyDescent="0.2">
      <c r="A2637" t="s">
        <v>106</v>
      </c>
      <c r="B2637">
        <v>6</v>
      </c>
      <c r="C2637" t="s">
        <v>1081</v>
      </c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>
        <v>5</v>
      </c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6">
        <f>IFERROR(AVERAGE(F2637:BD2637,D2637),0)</f>
        <v>5</v>
      </c>
      <c r="BF2637" s="7">
        <f>IFERROR(MEDIAN(F2637:BD2637,D2637),0)</f>
        <v>5</v>
      </c>
      <c r="BG2637">
        <f>E2637</f>
        <v>0</v>
      </c>
      <c r="BH2637" s="8">
        <f t="shared" si="82"/>
        <v>0</v>
      </c>
      <c r="BI2637" s="8">
        <f t="shared" si="83"/>
        <v>0</v>
      </c>
    </row>
    <row r="2638" spans="1:61" hidden="1" x14ac:dyDescent="0.2">
      <c r="A2638" t="s">
        <v>106</v>
      </c>
      <c r="B2638">
        <v>7</v>
      </c>
      <c r="C2638" t="s">
        <v>12</v>
      </c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>
        <v>59</v>
      </c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6">
        <f>IFERROR(AVERAGE(F2638:BD2638,D2638),0)</f>
        <v>59</v>
      </c>
      <c r="BF2638" s="7">
        <f>IFERROR(MEDIAN(F2638:BD2638,D2638),0)</f>
        <v>59</v>
      </c>
      <c r="BG2638">
        <f>E2638</f>
        <v>0</v>
      </c>
      <c r="BH2638" s="8">
        <f t="shared" si="82"/>
        <v>0</v>
      </c>
      <c r="BI2638" s="8">
        <f t="shared" si="83"/>
        <v>0</v>
      </c>
    </row>
    <row r="2639" spans="1:61" hidden="1" x14ac:dyDescent="0.2">
      <c r="A2639" t="s">
        <v>106</v>
      </c>
      <c r="B2639">
        <v>7</v>
      </c>
      <c r="C2639" t="s">
        <v>1081</v>
      </c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>
        <v>4</v>
      </c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6">
        <f>IFERROR(AVERAGE(F2639:BD2639,D2639),0)</f>
        <v>4</v>
      </c>
      <c r="BF2639" s="7">
        <f>IFERROR(MEDIAN(F2639:BD2639,D2639),0)</f>
        <v>4</v>
      </c>
      <c r="BG2639">
        <f>E2639</f>
        <v>0</v>
      </c>
      <c r="BH2639" s="8">
        <f t="shared" si="82"/>
        <v>0</v>
      </c>
      <c r="BI2639" s="8">
        <f t="shared" si="83"/>
        <v>0</v>
      </c>
    </row>
    <row r="2640" spans="1:61" hidden="1" x14ac:dyDescent="0.2">
      <c r="A2640" t="s">
        <v>106</v>
      </c>
      <c r="B2640">
        <v>8</v>
      </c>
      <c r="C2640" t="s">
        <v>12</v>
      </c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>
        <v>31</v>
      </c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6">
        <f>IFERROR(AVERAGE(F2640:BD2640,D2640),0)</f>
        <v>31</v>
      </c>
      <c r="BF2640" s="7">
        <f>IFERROR(MEDIAN(F2640:BD2640,D2640),0)</f>
        <v>31</v>
      </c>
      <c r="BG2640">
        <f>E2640</f>
        <v>0</v>
      </c>
      <c r="BH2640" s="8">
        <f t="shared" si="82"/>
        <v>0</v>
      </c>
      <c r="BI2640" s="8">
        <f t="shared" si="83"/>
        <v>0</v>
      </c>
    </row>
    <row r="2641" spans="1:61" hidden="1" x14ac:dyDescent="0.2">
      <c r="A2641" t="s">
        <v>106</v>
      </c>
      <c r="B2641">
        <v>8</v>
      </c>
      <c r="C2641" t="s">
        <v>1081</v>
      </c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>
        <v>2</v>
      </c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6">
        <f>IFERROR(AVERAGE(F2641:BD2641,D2641),0)</f>
        <v>2</v>
      </c>
      <c r="BF2641" s="7">
        <f>IFERROR(MEDIAN(F2641:BD2641,D2641),0)</f>
        <v>2</v>
      </c>
      <c r="BG2641">
        <f>E2641</f>
        <v>0</v>
      </c>
      <c r="BH2641" s="8">
        <f t="shared" si="82"/>
        <v>0</v>
      </c>
      <c r="BI2641" s="8">
        <f t="shared" si="83"/>
        <v>0</v>
      </c>
    </row>
    <row r="2642" spans="1:61" hidden="1" x14ac:dyDescent="0.2">
      <c r="A2642" t="s">
        <v>106</v>
      </c>
      <c r="B2642">
        <v>11</v>
      </c>
      <c r="C2642" t="s">
        <v>298</v>
      </c>
      <c r="D2642" s="4"/>
      <c r="E2642" s="4">
        <v>1</v>
      </c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6">
        <f>IFERROR(AVERAGE(F2642:BD2642,D2642),0)</f>
        <v>0</v>
      </c>
      <c r="BF2642" s="7">
        <f>IFERROR(MEDIAN(F2642:BD2642,D2642),0)</f>
        <v>0</v>
      </c>
      <c r="BG2642">
        <f>E2642</f>
        <v>1</v>
      </c>
      <c r="BH2642" s="8">
        <f t="shared" si="82"/>
        <v>0</v>
      </c>
      <c r="BI2642" s="8">
        <f t="shared" si="83"/>
        <v>0</v>
      </c>
    </row>
    <row r="2643" spans="1:61" hidden="1" x14ac:dyDescent="0.2">
      <c r="A2643" t="s">
        <v>437</v>
      </c>
      <c r="B2643">
        <v>8</v>
      </c>
      <c r="C2643" t="s">
        <v>12</v>
      </c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>
        <v>20</v>
      </c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6">
        <f>IFERROR(AVERAGE(F2643:BD2643,D2643),0)</f>
        <v>20</v>
      </c>
      <c r="BF2643" s="7">
        <f>IFERROR(MEDIAN(F2643:BD2643,D2643),0)</f>
        <v>20</v>
      </c>
      <c r="BG2643">
        <f>E2643</f>
        <v>0</v>
      </c>
      <c r="BH2643" s="8">
        <f t="shared" si="82"/>
        <v>0</v>
      </c>
      <c r="BI2643" s="8">
        <f t="shared" si="83"/>
        <v>0</v>
      </c>
    </row>
    <row r="2644" spans="1:61" hidden="1" x14ac:dyDescent="0.2">
      <c r="A2644" t="s">
        <v>437</v>
      </c>
      <c r="B2644">
        <v>8</v>
      </c>
      <c r="C2644" t="s">
        <v>1081</v>
      </c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>
        <v>4</v>
      </c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6">
        <f>IFERROR(AVERAGE(F2644:BD2644,D2644),0)</f>
        <v>4</v>
      </c>
      <c r="BF2644" s="7">
        <f>IFERROR(MEDIAN(F2644:BD2644,D2644),0)</f>
        <v>4</v>
      </c>
      <c r="BG2644">
        <f>E2644</f>
        <v>0</v>
      </c>
      <c r="BH2644" s="8">
        <f t="shared" si="82"/>
        <v>0</v>
      </c>
      <c r="BI2644" s="8">
        <f t="shared" si="83"/>
        <v>0</v>
      </c>
    </row>
    <row r="2645" spans="1:61" hidden="1" x14ac:dyDescent="0.2">
      <c r="A2645" t="s">
        <v>437</v>
      </c>
      <c r="B2645">
        <v>9</v>
      </c>
      <c r="C2645" t="s">
        <v>12</v>
      </c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>
        <v>30</v>
      </c>
      <c r="AF2645" s="4"/>
      <c r="AG2645" s="4"/>
      <c r="AH2645" s="4"/>
      <c r="AI2645" s="4"/>
      <c r="AJ2645" s="4">
        <v>21</v>
      </c>
      <c r="AK2645" s="4"/>
      <c r="AL2645" s="4"/>
      <c r="AM2645" s="4"/>
      <c r="AN2645" s="4"/>
      <c r="AO2645" s="4"/>
      <c r="AP2645" s="4"/>
      <c r="AQ2645" s="4">
        <v>75</v>
      </c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6">
        <f>IFERROR(AVERAGE(F2645:BD2645,D2645),0)</f>
        <v>42</v>
      </c>
      <c r="BF2645" s="7">
        <f>IFERROR(MEDIAN(F2645:BD2645,D2645),0)</f>
        <v>30</v>
      </c>
      <c r="BG2645">
        <f>E2645</f>
        <v>0</v>
      </c>
      <c r="BH2645" s="8">
        <f t="shared" si="82"/>
        <v>0</v>
      </c>
      <c r="BI2645" s="8">
        <f t="shared" si="83"/>
        <v>0</v>
      </c>
    </row>
    <row r="2646" spans="1:61" hidden="1" x14ac:dyDescent="0.2">
      <c r="A2646" t="s">
        <v>437</v>
      </c>
      <c r="B2646">
        <v>9</v>
      </c>
      <c r="C2646" t="s">
        <v>1081</v>
      </c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>
        <v>6</v>
      </c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>
        <v>14</v>
      </c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6">
        <f>IFERROR(AVERAGE(F2646:BD2646,D2646),0)</f>
        <v>10</v>
      </c>
      <c r="BF2646" s="7">
        <f>IFERROR(MEDIAN(F2646:BD2646,D2646),0)</f>
        <v>10</v>
      </c>
      <c r="BG2646">
        <f>E2646</f>
        <v>0</v>
      </c>
      <c r="BH2646" s="8">
        <f t="shared" si="82"/>
        <v>0</v>
      </c>
      <c r="BI2646" s="8">
        <f t="shared" si="83"/>
        <v>0</v>
      </c>
    </row>
    <row r="2647" spans="1:61" hidden="1" x14ac:dyDescent="0.2">
      <c r="A2647" t="s">
        <v>437</v>
      </c>
      <c r="B2647">
        <v>10</v>
      </c>
      <c r="C2647" t="s">
        <v>12</v>
      </c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>
        <v>26</v>
      </c>
      <c r="AF2647" s="4"/>
      <c r="AG2647" s="4"/>
      <c r="AH2647" s="4"/>
      <c r="AI2647" s="4"/>
      <c r="AJ2647" s="4">
        <v>75</v>
      </c>
      <c r="AK2647" s="4"/>
      <c r="AL2647" s="4"/>
      <c r="AM2647" s="4"/>
      <c r="AN2647" s="4"/>
      <c r="AO2647" s="4"/>
      <c r="AP2647" s="4"/>
      <c r="AQ2647" s="4">
        <v>12</v>
      </c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6">
        <f>IFERROR(AVERAGE(F2647:BD2647,D2647),0)</f>
        <v>37.666666666666664</v>
      </c>
      <c r="BF2647" s="7">
        <f>IFERROR(MEDIAN(F2647:BD2647,D2647),0)</f>
        <v>26</v>
      </c>
      <c r="BG2647">
        <f>E2647</f>
        <v>0</v>
      </c>
      <c r="BH2647" s="8">
        <f t="shared" si="82"/>
        <v>0</v>
      </c>
      <c r="BI2647" s="8">
        <f t="shared" si="83"/>
        <v>0</v>
      </c>
    </row>
    <row r="2648" spans="1:61" hidden="1" x14ac:dyDescent="0.2">
      <c r="A2648" t="s">
        <v>437</v>
      </c>
      <c r="B2648">
        <v>10</v>
      </c>
      <c r="C2648" t="s">
        <v>1081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>
        <v>3</v>
      </c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>
        <v>3</v>
      </c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6">
        <f>IFERROR(AVERAGE(F2648:BD2648,D2648),0)</f>
        <v>3</v>
      </c>
      <c r="BF2648" s="7">
        <f>IFERROR(MEDIAN(F2648:BD2648,D2648),0)</f>
        <v>3</v>
      </c>
      <c r="BG2648">
        <f>E2648</f>
        <v>0</v>
      </c>
      <c r="BH2648" s="8">
        <f t="shared" si="82"/>
        <v>0</v>
      </c>
      <c r="BI2648" s="8">
        <f t="shared" si="83"/>
        <v>0</v>
      </c>
    </row>
    <row r="2649" spans="1:61" hidden="1" x14ac:dyDescent="0.2">
      <c r="A2649" t="s">
        <v>148</v>
      </c>
      <c r="B2649">
        <v>9</v>
      </c>
      <c r="C2649" t="s">
        <v>298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>
        <v>1</v>
      </c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6">
        <f>IFERROR(AVERAGE(F2649:BD2649,D2649),0)</f>
        <v>1</v>
      </c>
      <c r="BF2649" s="7">
        <f>IFERROR(MEDIAN(F2649:BD2649,D2649),0)</f>
        <v>1</v>
      </c>
      <c r="BG2649">
        <f>E2649</f>
        <v>0</v>
      </c>
      <c r="BH2649" s="8">
        <f t="shared" si="82"/>
        <v>0</v>
      </c>
      <c r="BI2649" s="8">
        <f t="shared" si="83"/>
        <v>0</v>
      </c>
    </row>
    <row r="2650" spans="1:61" hidden="1" x14ac:dyDescent="0.2">
      <c r="A2650" t="s">
        <v>148</v>
      </c>
      <c r="B2650">
        <v>10</v>
      </c>
      <c r="C2650" t="s">
        <v>298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>
        <v>1</v>
      </c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6">
        <f>IFERROR(AVERAGE(F2650:BD2650,D2650),0)</f>
        <v>1</v>
      </c>
      <c r="BF2650" s="7">
        <f>IFERROR(MEDIAN(F2650:BD2650,D2650),0)</f>
        <v>1</v>
      </c>
      <c r="BG2650">
        <f>E2650</f>
        <v>0</v>
      </c>
      <c r="BH2650" s="8">
        <f t="shared" si="82"/>
        <v>0</v>
      </c>
      <c r="BI2650" s="8">
        <f t="shared" si="83"/>
        <v>0</v>
      </c>
    </row>
    <row r="2651" spans="1:61" hidden="1" x14ac:dyDescent="0.2">
      <c r="A2651" t="s">
        <v>148</v>
      </c>
      <c r="B2651">
        <v>11</v>
      </c>
      <c r="C2651" t="s">
        <v>439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>
        <v>1</v>
      </c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6">
        <f>IFERROR(AVERAGE(F2651:BD2651,D2651),0)</f>
        <v>1</v>
      </c>
      <c r="BF2651" s="7">
        <f>IFERROR(MEDIAN(F2651:BD2651,D2651),0)</f>
        <v>1</v>
      </c>
      <c r="BG2651">
        <f>E2651</f>
        <v>0</v>
      </c>
      <c r="BH2651" s="8">
        <f t="shared" si="82"/>
        <v>0</v>
      </c>
      <c r="BI2651" s="8">
        <f t="shared" si="83"/>
        <v>0</v>
      </c>
    </row>
    <row r="2652" spans="1:61" x14ac:dyDescent="0.2">
      <c r="A2652" t="s">
        <v>148</v>
      </c>
      <c r="B2652">
        <v>11</v>
      </c>
      <c r="C2652" t="s">
        <v>12</v>
      </c>
      <c r="D2652" s="4"/>
      <c r="E2652" s="4">
        <v>13</v>
      </c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>
        <v>13</v>
      </c>
      <c r="U2652" s="4"/>
      <c r="V2652" s="4"/>
      <c r="W2652" s="4"/>
      <c r="X2652" s="4"/>
      <c r="Y2652" s="4"/>
      <c r="Z2652" s="4">
        <v>13</v>
      </c>
      <c r="AA2652" s="4">
        <v>13</v>
      </c>
      <c r="AB2652" s="4">
        <v>13</v>
      </c>
      <c r="AC2652" s="4"/>
      <c r="AD2652" s="4"/>
      <c r="AE2652" s="4"/>
      <c r="AF2652" s="4">
        <v>13</v>
      </c>
      <c r="AG2652" s="4"/>
      <c r="AH2652" s="4"/>
      <c r="AI2652" s="4"/>
      <c r="AJ2652" s="4"/>
      <c r="AK2652" s="4"/>
      <c r="AL2652" s="4">
        <v>13</v>
      </c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>
        <v>13</v>
      </c>
      <c r="AZ2652" s="4"/>
      <c r="BA2652" s="4"/>
      <c r="BB2652" s="4"/>
      <c r="BC2652" s="4"/>
      <c r="BD2652" s="4"/>
      <c r="BE2652" s="6">
        <f>IFERROR(AVERAGE(F2652:BD2652,D2652),0)</f>
        <v>13</v>
      </c>
      <c r="BF2652" s="7">
        <f>IFERROR(MEDIAN(F2652:BD2652,D2652),0)</f>
        <v>13</v>
      </c>
      <c r="BG2652">
        <f>E2652</f>
        <v>13</v>
      </c>
      <c r="BH2652" s="8">
        <f t="shared" si="82"/>
        <v>1</v>
      </c>
      <c r="BI2652" s="8">
        <f t="shared" si="83"/>
        <v>1</v>
      </c>
    </row>
    <row r="2653" spans="1:61" hidden="1" x14ac:dyDescent="0.2">
      <c r="A2653" t="s">
        <v>148</v>
      </c>
      <c r="B2653">
        <v>11</v>
      </c>
      <c r="C2653" t="s">
        <v>298</v>
      </c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>
        <v>1</v>
      </c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6">
        <f>IFERROR(AVERAGE(F2653:BD2653,D2653),0)</f>
        <v>1</v>
      </c>
      <c r="BF2653" s="7">
        <f>IFERROR(MEDIAN(F2653:BD2653,D2653),0)</f>
        <v>1</v>
      </c>
      <c r="BG2653">
        <f>E2653</f>
        <v>0</v>
      </c>
      <c r="BH2653" s="8">
        <f t="shared" si="82"/>
        <v>0</v>
      </c>
      <c r="BI2653" s="8">
        <f t="shared" si="83"/>
        <v>0</v>
      </c>
    </row>
    <row r="2654" spans="1:61" hidden="1" x14ac:dyDescent="0.2">
      <c r="A2654" t="s">
        <v>148</v>
      </c>
      <c r="B2654">
        <v>13</v>
      </c>
      <c r="C2654" t="s">
        <v>254</v>
      </c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>
        <v>1</v>
      </c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6">
        <f>IFERROR(AVERAGE(F2654:BD2654,D2654),0)</f>
        <v>1</v>
      </c>
      <c r="BF2654" s="7">
        <f>IFERROR(MEDIAN(F2654:BD2654,D2654),0)</f>
        <v>1</v>
      </c>
      <c r="BG2654">
        <f>E2654</f>
        <v>0</v>
      </c>
      <c r="BH2654" s="8">
        <f t="shared" si="82"/>
        <v>0</v>
      </c>
      <c r="BI2654" s="8">
        <f t="shared" si="83"/>
        <v>0</v>
      </c>
    </row>
    <row r="2655" spans="1:61" hidden="1" x14ac:dyDescent="0.2">
      <c r="A2655" t="s">
        <v>148</v>
      </c>
      <c r="B2655">
        <v>13</v>
      </c>
      <c r="C2655" t="s">
        <v>255</v>
      </c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>
        <v>1</v>
      </c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6">
        <f>IFERROR(AVERAGE(F2655:BD2655,D2655),0)</f>
        <v>1</v>
      </c>
      <c r="BF2655" s="7">
        <f>IFERROR(MEDIAN(F2655:BD2655,D2655),0)</f>
        <v>1</v>
      </c>
      <c r="BG2655">
        <f>E2655</f>
        <v>0</v>
      </c>
      <c r="BH2655" s="8">
        <f t="shared" si="82"/>
        <v>0</v>
      </c>
      <c r="BI2655" s="8">
        <f t="shared" si="83"/>
        <v>0</v>
      </c>
    </row>
    <row r="2656" spans="1:61" hidden="1" x14ac:dyDescent="0.2">
      <c r="A2656" t="s">
        <v>148</v>
      </c>
      <c r="B2656">
        <v>13</v>
      </c>
      <c r="C2656" t="s">
        <v>867</v>
      </c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>
        <v>1</v>
      </c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6">
        <f>IFERROR(AVERAGE(F2656:BD2656,D2656),0)</f>
        <v>1</v>
      </c>
      <c r="BF2656" s="7">
        <f>IFERROR(MEDIAN(F2656:BD2656,D2656),0)</f>
        <v>1</v>
      </c>
      <c r="BG2656">
        <f>E2656</f>
        <v>0</v>
      </c>
      <c r="BH2656" s="8">
        <f t="shared" si="82"/>
        <v>0</v>
      </c>
      <c r="BI2656" s="8">
        <f t="shared" si="83"/>
        <v>0</v>
      </c>
    </row>
    <row r="2657" spans="1:62" hidden="1" x14ac:dyDescent="0.2">
      <c r="A2657" t="s">
        <v>148</v>
      </c>
      <c r="B2657">
        <v>13</v>
      </c>
      <c r="C2657" t="s">
        <v>58</v>
      </c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>
        <v>2</v>
      </c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6">
        <f>IFERROR(AVERAGE(F2657:BD2657,D2657),0)</f>
        <v>2</v>
      </c>
      <c r="BF2657" s="7">
        <f>IFERROR(MEDIAN(F2657:BD2657,D2657),0)</f>
        <v>2</v>
      </c>
      <c r="BG2657">
        <f>E2657</f>
        <v>0</v>
      </c>
      <c r="BH2657" s="8">
        <f t="shared" si="82"/>
        <v>0</v>
      </c>
      <c r="BI2657" s="8">
        <f t="shared" si="83"/>
        <v>0</v>
      </c>
    </row>
    <row r="2658" spans="1:62" hidden="1" x14ac:dyDescent="0.2">
      <c r="A2658" t="s">
        <v>148</v>
      </c>
      <c r="B2658">
        <v>13</v>
      </c>
      <c r="C2658" t="s">
        <v>304</v>
      </c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>
        <v>1</v>
      </c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6">
        <f>IFERROR(AVERAGE(F2658:BD2658,D2658),0)</f>
        <v>1</v>
      </c>
      <c r="BF2658" s="7">
        <f>IFERROR(MEDIAN(F2658:BD2658,D2658),0)</f>
        <v>1</v>
      </c>
      <c r="BG2658">
        <f>E2658</f>
        <v>0</v>
      </c>
      <c r="BH2658" s="8">
        <f t="shared" si="82"/>
        <v>0</v>
      </c>
      <c r="BI2658" s="8">
        <f t="shared" si="83"/>
        <v>0</v>
      </c>
    </row>
    <row r="2659" spans="1:62" hidden="1" x14ac:dyDescent="0.2">
      <c r="A2659" t="s">
        <v>148</v>
      </c>
      <c r="B2659">
        <v>13</v>
      </c>
      <c r="C2659" t="s">
        <v>10</v>
      </c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>
        <v>7</v>
      </c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6">
        <f>IFERROR(AVERAGE(F2659:BD2659,D2659),0)</f>
        <v>7</v>
      </c>
      <c r="BF2659" s="7">
        <f>IFERROR(MEDIAN(F2659:BD2659,D2659),0)</f>
        <v>7</v>
      </c>
      <c r="BG2659">
        <f>E2659</f>
        <v>0</v>
      </c>
      <c r="BH2659" s="8">
        <f t="shared" si="82"/>
        <v>0</v>
      </c>
      <c r="BI2659" s="8">
        <f t="shared" si="83"/>
        <v>0</v>
      </c>
    </row>
    <row r="2660" spans="1:62" hidden="1" x14ac:dyDescent="0.2">
      <c r="A2660" t="s">
        <v>148</v>
      </c>
      <c r="B2660">
        <v>13</v>
      </c>
      <c r="C2660" t="s">
        <v>439</v>
      </c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>
        <v>1</v>
      </c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6">
        <f>IFERROR(AVERAGE(F2660:BD2660,D2660),0)</f>
        <v>1</v>
      </c>
      <c r="BF2660" s="7">
        <f>IFERROR(MEDIAN(F2660:BD2660,D2660),0)</f>
        <v>1</v>
      </c>
      <c r="BG2660">
        <f>E2660</f>
        <v>0</v>
      </c>
      <c r="BH2660" s="8">
        <f t="shared" si="82"/>
        <v>0</v>
      </c>
      <c r="BI2660" s="8">
        <f t="shared" si="83"/>
        <v>0</v>
      </c>
    </row>
    <row r="2661" spans="1:62" hidden="1" x14ac:dyDescent="0.2">
      <c r="A2661" t="s">
        <v>148</v>
      </c>
      <c r="B2661">
        <v>13</v>
      </c>
      <c r="C2661" t="s">
        <v>12</v>
      </c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>
        <v>3</v>
      </c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6">
        <f>IFERROR(AVERAGE(F2661:BD2661,D2661),0)</f>
        <v>3</v>
      </c>
      <c r="BF2661" s="7">
        <f>IFERROR(MEDIAN(F2661:BD2661,D2661),0)</f>
        <v>3</v>
      </c>
      <c r="BG2661">
        <f>E2661</f>
        <v>0</v>
      </c>
      <c r="BH2661" s="8">
        <f t="shared" si="82"/>
        <v>0</v>
      </c>
      <c r="BI2661" s="8">
        <f t="shared" si="83"/>
        <v>0</v>
      </c>
    </row>
    <row r="2662" spans="1:62" hidden="1" x14ac:dyDescent="0.2">
      <c r="A2662" t="s">
        <v>148</v>
      </c>
      <c r="B2662">
        <v>13</v>
      </c>
      <c r="C2662" t="s">
        <v>270</v>
      </c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>
        <v>7</v>
      </c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6">
        <f>IFERROR(AVERAGE(F2662:BD2662,D2662),0)</f>
        <v>7</v>
      </c>
      <c r="BF2662" s="7">
        <f>IFERROR(MEDIAN(F2662:BD2662,D2662),0)</f>
        <v>7</v>
      </c>
      <c r="BG2662">
        <f>E2662</f>
        <v>0</v>
      </c>
      <c r="BH2662" s="8">
        <f t="shared" si="82"/>
        <v>0</v>
      </c>
      <c r="BI2662" s="8">
        <f t="shared" si="83"/>
        <v>0</v>
      </c>
    </row>
    <row r="2663" spans="1:62" hidden="1" x14ac:dyDescent="0.2">
      <c r="A2663" t="s">
        <v>245</v>
      </c>
      <c r="B2663">
        <v>6</v>
      </c>
      <c r="C2663" t="s">
        <v>12</v>
      </c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>
        <v>210</v>
      </c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6">
        <f>IFERROR(AVERAGE(F2663:BD2663,D2663),0)</f>
        <v>210</v>
      </c>
      <c r="BF2663" s="7">
        <f>IFERROR(MEDIAN(F2663:BD2663,D2663),0)</f>
        <v>210</v>
      </c>
      <c r="BG2663">
        <f>E2663</f>
        <v>0</v>
      </c>
      <c r="BH2663" s="8">
        <f t="shared" si="82"/>
        <v>0</v>
      </c>
      <c r="BI2663" s="8">
        <f t="shared" si="83"/>
        <v>0</v>
      </c>
    </row>
    <row r="2664" spans="1:62" hidden="1" x14ac:dyDescent="0.2">
      <c r="A2664" t="s">
        <v>245</v>
      </c>
      <c r="B2664">
        <v>6</v>
      </c>
      <c r="C2664" t="s">
        <v>547</v>
      </c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>
        <v>1</v>
      </c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6">
        <f>IFERROR(AVERAGE(F2664:BD2664,D2664),0)</f>
        <v>1</v>
      </c>
      <c r="BF2664" s="7">
        <f>IFERROR(MEDIAN(F2664:BD2664,D2664),0)</f>
        <v>1</v>
      </c>
      <c r="BG2664">
        <f>E2664</f>
        <v>0</v>
      </c>
      <c r="BH2664" s="8">
        <f t="shared" si="82"/>
        <v>0</v>
      </c>
      <c r="BI2664" s="8">
        <f t="shared" si="83"/>
        <v>0</v>
      </c>
    </row>
    <row r="2665" spans="1:62" hidden="1" x14ac:dyDescent="0.2">
      <c r="A2665" t="s">
        <v>245</v>
      </c>
      <c r="B2665">
        <v>6</v>
      </c>
      <c r="C2665" t="s">
        <v>1081</v>
      </c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>
        <v>1</v>
      </c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6">
        <f>IFERROR(AVERAGE(F2665:BD2665,D2665),0)</f>
        <v>1</v>
      </c>
      <c r="BF2665" s="7">
        <f>IFERROR(MEDIAN(F2665:BD2665,D2665),0)</f>
        <v>1</v>
      </c>
      <c r="BG2665">
        <f>E2665</f>
        <v>0</v>
      </c>
      <c r="BH2665" s="8">
        <f t="shared" si="82"/>
        <v>0</v>
      </c>
      <c r="BI2665" s="8">
        <f t="shared" si="83"/>
        <v>0</v>
      </c>
    </row>
    <row r="2666" spans="1:62" hidden="1" x14ac:dyDescent="0.2">
      <c r="A2666" t="s">
        <v>245</v>
      </c>
      <c r="B2666">
        <v>7</v>
      </c>
      <c r="C2666" t="s">
        <v>12</v>
      </c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>
        <v>212</v>
      </c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6">
        <f>IFERROR(AVERAGE(F2666:BD2666,D2666),0)</f>
        <v>212</v>
      </c>
      <c r="BF2666" s="7">
        <f>IFERROR(MEDIAN(F2666:BD2666,D2666),0)</f>
        <v>212</v>
      </c>
      <c r="BG2666">
        <f>E2666</f>
        <v>0</v>
      </c>
      <c r="BH2666" s="8">
        <f t="shared" si="82"/>
        <v>0</v>
      </c>
      <c r="BI2666" s="8">
        <f t="shared" si="83"/>
        <v>0</v>
      </c>
    </row>
    <row r="2667" spans="1:62" hidden="1" x14ac:dyDescent="0.2">
      <c r="A2667" t="s">
        <v>245</v>
      </c>
      <c r="B2667">
        <v>7</v>
      </c>
      <c r="C2667" t="s">
        <v>547</v>
      </c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>
        <v>1</v>
      </c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6">
        <f>IFERROR(AVERAGE(F2667:BD2667,D2667),0)</f>
        <v>1</v>
      </c>
      <c r="BF2667" s="7">
        <f>IFERROR(MEDIAN(F2667:BD2667,D2667),0)</f>
        <v>1</v>
      </c>
      <c r="BG2667">
        <f>E2667</f>
        <v>0</v>
      </c>
      <c r="BH2667" s="8">
        <f t="shared" si="82"/>
        <v>0</v>
      </c>
      <c r="BI2667" s="8">
        <f t="shared" si="83"/>
        <v>0</v>
      </c>
    </row>
    <row r="2668" spans="1:62" hidden="1" x14ac:dyDescent="0.2">
      <c r="A2668" t="s">
        <v>245</v>
      </c>
      <c r="B2668">
        <v>7</v>
      </c>
      <c r="C2668" t="s">
        <v>1081</v>
      </c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>
        <v>1</v>
      </c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6">
        <f>IFERROR(AVERAGE(F2668:BD2668,D2668),0)</f>
        <v>1</v>
      </c>
      <c r="BF2668" s="7">
        <f>IFERROR(MEDIAN(F2668:BD2668,D2668),0)</f>
        <v>1</v>
      </c>
      <c r="BG2668">
        <f>E2668</f>
        <v>0</v>
      </c>
      <c r="BH2668" s="8">
        <f t="shared" si="82"/>
        <v>0</v>
      </c>
      <c r="BI2668" s="8">
        <f t="shared" si="83"/>
        <v>0</v>
      </c>
    </row>
    <row r="2669" spans="1:62" x14ac:dyDescent="0.2">
      <c r="D2669">
        <f>SUM(D2:D2668)</f>
        <v>7089</v>
      </c>
      <c r="E2669">
        <f t="shared" ref="E2669:BI2669" si="84">SUM(E2:E2668)</f>
        <v>63988</v>
      </c>
      <c r="F2669">
        <f t="shared" si="84"/>
        <v>443</v>
      </c>
      <c r="G2669">
        <f t="shared" si="84"/>
        <v>1528</v>
      </c>
      <c r="H2669">
        <f t="shared" si="84"/>
        <v>61619</v>
      </c>
      <c r="I2669">
        <f t="shared" si="84"/>
        <v>1633</v>
      </c>
      <c r="J2669">
        <f t="shared" si="84"/>
        <v>653</v>
      </c>
      <c r="K2669">
        <f t="shared" si="84"/>
        <v>101617</v>
      </c>
      <c r="L2669">
        <f t="shared" si="84"/>
        <v>458</v>
      </c>
      <c r="M2669">
        <f t="shared" si="84"/>
        <v>626</v>
      </c>
      <c r="N2669">
        <f t="shared" si="84"/>
        <v>2791</v>
      </c>
      <c r="O2669">
        <f t="shared" si="84"/>
        <v>24501</v>
      </c>
      <c r="P2669">
        <f t="shared" si="84"/>
        <v>14701</v>
      </c>
      <c r="Q2669">
        <f t="shared" si="84"/>
        <v>7</v>
      </c>
      <c r="R2669">
        <f t="shared" si="84"/>
        <v>3528</v>
      </c>
      <c r="S2669">
        <f t="shared" si="84"/>
        <v>28825</v>
      </c>
      <c r="T2669">
        <f t="shared" si="84"/>
        <v>2868</v>
      </c>
      <c r="U2669">
        <f t="shared" si="84"/>
        <v>90</v>
      </c>
      <c r="V2669">
        <f t="shared" si="84"/>
        <v>9532</v>
      </c>
      <c r="W2669">
        <f t="shared" si="84"/>
        <v>1745</v>
      </c>
      <c r="X2669">
        <f t="shared" si="84"/>
        <v>878</v>
      </c>
      <c r="Y2669">
        <f t="shared" si="84"/>
        <v>4618</v>
      </c>
      <c r="Z2669">
        <f t="shared" si="84"/>
        <v>11516</v>
      </c>
      <c r="AA2669">
        <f t="shared" si="84"/>
        <v>3709</v>
      </c>
      <c r="AB2669">
        <f t="shared" si="84"/>
        <v>3713</v>
      </c>
      <c r="AC2669">
        <f t="shared" si="84"/>
        <v>2801</v>
      </c>
      <c r="AD2669">
        <f t="shared" si="84"/>
        <v>5842</v>
      </c>
      <c r="AE2669">
        <f t="shared" si="84"/>
        <v>9704</v>
      </c>
      <c r="AF2669">
        <f t="shared" si="84"/>
        <v>212849</v>
      </c>
      <c r="AG2669">
        <f t="shared" si="84"/>
        <v>1130</v>
      </c>
      <c r="AH2669">
        <f t="shared" si="84"/>
        <v>4028</v>
      </c>
      <c r="AI2669">
        <f t="shared" si="84"/>
        <v>12180</v>
      </c>
      <c r="AJ2669">
        <f t="shared" si="84"/>
        <v>26014</v>
      </c>
      <c r="AK2669">
        <f t="shared" si="84"/>
        <v>2481</v>
      </c>
      <c r="AL2669">
        <f t="shared" si="84"/>
        <v>6613</v>
      </c>
      <c r="AM2669">
        <f t="shared" si="84"/>
        <v>644</v>
      </c>
      <c r="AN2669">
        <f t="shared" si="84"/>
        <v>25</v>
      </c>
      <c r="AO2669">
        <f t="shared" si="84"/>
        <v>1696</v>
      </c>
      <c r="AP2669">
        <f t="shared" si="84"/>
        <v>3900</v>
      </c>
      <c r="AQ2669">
        <f t="shared" si="84"/>
        <v>7080</v>
      </c>
      <c r="AR2669">
        <f t="shared" si="84"/>
        <v>21516</v>
      </c>
      <c r="AS2669">
        <f t="shared" si="84"/>
        <v>30268</v>
      </c>
      <c r="AT2669">
        <f t="shared" si="84"/>
        <v>599</v>
      </c>
      <c r="AU2669">
        <f t="shared" si="84"/>
        <v>274</v>
      </c>
      <c r="AV2669">
        <f t="shared" si="84"/>
        <v>6806</v>
      </c>
      <c r="AW2669">
        <f t="shared" si="84"/>
        <v>650</v>
      </c>
      <c r="AX2669">
        <f t="shared" si="84"/>
        <v>44391</v>
      </c>
      <c r="AY2669">
        <f t="shared" si="84"/>
        <v>508</v>
      </c>
      <c r="AZ2669">
        <f t="shared" si="84"/>
        <v>1673</v>
      </c>
      <c r="BA2669">
        <f t="shared" si="84"/>
        <v>1166</v>
      </c>
      <c r="BB2669">
        <f t="shared" si="84"/>
        <v>3780</v>
      </c>
      <c r="BC2669">
        <f t="shared" si="84"/>
        <v>316</v>
      </c>
      <c r="BD2669">
        <f t="shared" si="84"/>
        <v>23983</v>
      </c>
      <c r="BE2669" s="6">
        <f>IFERROR(AVERAGE(F2669:BD2669,D2669),0)</f>
        <v>13877.01923076923</v>
      </c>
      <c r="BF2669" s="7">
        <f>IFERROR(MEDIAN(F2669:BD2669,D2669),0)</f>
        <v>3618.5</v>
      </c>
      <c r="BG2669">
        <f t="shared" si="84"/>
        <v>63988</v>
      </c>
      <c r="BH2669" s="12">
        <f t="shared" si="82"/>
        <v>0.21686908843485075</v>
      </c>
      <c r="BI2669" s="10">
        <f t="shared" si="83"/>
        <v>5.6549665562292926E-2</v>
      </c>
      <c r="BJ2669" s="5"/>
    </row>
    <row r="2670" spans="1:62" x14ac:dyDescent="0.2">
      <c r="BH2670" s="9"/>
    </row>
  </sheetData>
  <autoFilter ref="A1:BI2669">
    <filterColumn colId="59">
      <filters>
        <filter val="1%"/>
        <filter val="10%"/>
        <filter val="100%"/>
        <filter val="101%"/>
        <filter val="1010%"/>
        <filter val="102%"/>
        <filter val="106%"/>
        <filter val="1060%"/>
        <filter val="107%"/>
        <filter val="108%"/>
        <filter val="1083%"/>
        <filter val="109%"/>
        <filter val="1097%"/>
        <filter val="11%"/>
        <filter val="110%"/>
        <filter val="1100%"/>
        <filter val="111%"/>
        <filter val="1125%"/>
        <filter val="113%"/>
        <filter val="114%"/>
        <filter val="1143%"/>
        <filter val="117%"/>
        <filter val="118%"/>
        <filter val="119%"/>
        <filter val="12%"/>
        <filter val="121%"/>
        <filter val="12100%"/>
        <filter val="122%"/>
        <filter val="123%"/>
        <filter val="124%"/>
        <filter val="126%"/>
        <filter val="128%"/>
        <filter val="13%"/>
        <filter val="130%"/>
        <filter val="131%"/>
        <filter val="133%"/>
        <filter val="134%"/>
        <filter val="13550%"/>
        <filter val="136%"/>
        <filter val="1360%"/>
        <filter val="137%"/>
        <filter val="14%"/>
        <filter val="142%"/>
        <filter val="144%"/>
        <filter val="145%"/>
        <filter val="1471%"/>
        <filter val="148%"/>
        <filter val="15%"/>
        <filter val="150%"/>
        <filter val="152%"/>
        <filter val="153%"/>
        <filter val="154%"/>
        <filter val="155%"/>
        <filter val="1573%"/>
        <filter val="158%"/>
        <filter val="16%"/>
        <filter val="160%"/>
        <filter val="1613%"/>
        <filter val="167%"/>
        <filter val="169%"/>
        <filter val="17%"/>
        <filter val="170%"/>
        <filter val="1715%"/>
        <filter val="172%"/>
        <filter val="1733%"/>
        <filter val="18%"/>
        <filter val="180%"/>
        <filter val="186%"/>
        <filter val="188%"/>
        <filter val="19%"/>
        <filter val="1900%"/>
        <filter val="192%"/>
        <filter val="1925%"/>
        <filter val="193%"/>
        <filter val="1957%"/>
        <filter val="199%"/>
        <filter val="2%"/>
        <filter val="20%"/>
        <filter val="200%"/>
        <filter val="202%"/>
        <filter val="203%"/>
        <filter val="205%"/>
        <filter val="207%"/>
        <filter val="21%"/>
        <filter val="2100%"/>
        <filter val="211%"/>
        <filter val="212%"/>
        <filter val="2138%"/>
        <filter val="215%"/>
        <filter val="218%"/>
        <filter val="22%"/>
        <filter val="225%"/>
        <filter val="226%"/>
        <filter val="227%"/>
        <filter val="23%"/>
        <filter val="2310%"/>
        <filter val="233%"/>
        <filter val="2350%"/>
        <filter val="238%"/>
        <filter val="24%"/>
        <filter val="2425%"/>
        <filter val="243%"/>
        <filter val="244%"/>
        <filter val="248%"/>
        <filter val="25%"/>
        <filter val="250%"/>
        <filter val="2500%"/>
        <filter val="2517%"/>
        <filter val="252%"/>
        <filter val="257%"/>
        <filter val="259%"/>
        <filter val="26%"/>
        <filter val="261%"/>
        <filter val="264%"/>
        <filter val="266%"/>
        <filter val="27%"/>
        <filter val="275%"/>
        <filter val="279%"/>
        <filter val="28%"/>
        <filter val="280%"/>
        <filter val="281%"/>
        <filter val="29%"/>
        <filter val="290%"/>
        <filter val="3%"/>
        <filter val="30%"/>
        <filter val="300%"/>
        <filter val="31%"/>
        <filter val="316%"/>
        <filter val="320%"/>
        <filter val="33%"/>
        <filter val="3367%"/>
        <filter val="34%"/>
        <filter val="341%"/>
        <filter val="354%"/>
        <filter val="36%"/>
        <filter val="361%"/>
        <filter val="367%"/>
        <filter val="373%"/>
        <filter val="375%"/>
        <filter val="38%"/>
        <filter val="3867%"/>
        <filter val="39%"/>
        <filter val="396%"/>
        <filter val="4%"/>
        <filter val="40%"/>
        <filter val="41%"/>
        <filter val="4175%"/>
        <filter val="418%"/>
        <filter val="42%"/>
        <filter val="43%"/>
        <filter val="431%"/>
        <filter val="439%"/>
        <filter val="440%"/>
        <filter val="450%"/>
        <filter val="4633%"/>
        <filter val="464%"/>
        <filter val="465%"/>
        <filter val="47%"/>
        <filter val="48%"/>
        <filter val="481%"/>
        <filter val="5%"/>
        <filter val="50%"/>
        <filter val="503%"/>
        <filter val="507%"/>
        <filter val="51%"/>
        <filter val="52%"/>
        <filter val="525%"/>
        <filter val="53%"/>
        <filter val="5300%"/>
        <filter val="54%"/>
        <filter val="541%"/>
        <filter val="55%"/>
        <filter val="563%"/>
        <filter val="57%"/>
        <filter val="571%"/>
        <filter val="581%"/>
        <filter val="59%"/>
        <filter val="591%"/>
        <filter val="596%"/>
        <filter val="598%"/>
        <filter val="599%"/>
        <filter val="6%"/>
        <filter val="604%"/>
        <filter val="61%"/>
        <filter val="613%"/>
        <filter val="624%"/>
        <filter val="63%"/>
        <filter val="647%"/>
        <filter val="65%"/>
        <filter val="66%"/>
        <filter val="660%"/>
        <filter val="67%"/>
        <filter val="675%"/>
        <filter val="68%"/>
        <filter val="7%"/>
        <filter val="70%"/>
        <filter val="700%"/>
        <filter val="703%"/>
        <filter val="71%"/>
        <filter val="712%"/>
        <filter val="73%"/>
        <filter val="733%"/>
        <filter val="75%"/>
        <filter val="752%"/>
        <filter val="76%"/>
        <filter val="763%"/>
        <filter val="767%"/>
        <filter val="78%"/>
        <filter val="79%"/>
        <filter val="8%"/>
        <filter val="80%"/>
        <filter val="800%"/>
        <filter val="803%"/>
        <filter val="81%"/>
        <filter val="813%"/>
        <filter val="83%"/>
        <filter val="84%"/>
        <filter val="85%"/>
        <filter val="87%"/>
        <filter val="88%"/>
        <filter val="89%"/>
        <filter val="9%"/>
        <filter val="91%"/>
        <filter val="918%"/>
        <filter val="92%"/>
        <filter val="925%"/>
        <filter val="93%"/>
        <filter val="931%"/>
        <filter val="94%"/>
        <filter val="95%"/>
        <filter val="957%"/>
        <filter val="958%"/>
        <filter val="96%"/>
        <filter val="97%"/>
        <filter val="98%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1"/>
  <sheetViews>
    <sheetView topLeftCell="C1" workbookViewId="0">
      <selection activeCell="R5" sqref="R5"/>
    </sheetView>
  </sheetViews>
  <sheetFormatPr baseColWidth="10" defaultRowHeight="16" x14ac:dyDescent="0.2"/>
  <cols>
    <col min="1" max="1" width="17" customWidth="1"/>
  </cols>
  <sheetData>
    <row r="1" spans="1:18" x14ac:dyDescent="0.2">
      <c r="A1" t="s">
        <v>2</v>
      </c>
      <c r="B1" t="s">
        <v>1</v>
      </c>
      <c r="C1" t="s">
        <v>3</v>
      </c>
      <c r="J1" t="s">
        <v>2</v>
      </c>
      <c r="K1" t="s">
        <v>1</v>
      </c>
      <c r="L1" t="s">
        <v>3</v>
      </c>
      <c r="P1" t="s">
        <v>3</v>
      </c>
      <c r="R1">
        <v>225</v>
      </c>
    </row>
    <row r="2" spans="1:18" x14ac:dyDescent="0.2">
      <c r="A2" t="s">
        <v>14</v>
      </c>
      <c r="B2">
        <v>6</v>
      </c>
      <c r="C2" t="s">
        <v>1081</v>
      </c>
      <c r="J2" t="s">
        <v>14</v>
      </c>
      <c r="K2">
        <v>6</v>
      </c>
      <c r="L2" t="s">
        <v>495</v>
      </c>
      <c r="P2" t="s">
        <v>495</v>
      </c>
    </row>
    <row r="3" spans="1:18" x14ac:dyDescent="0.2">
      <c r="A3" t="s">
        <v>14</v>
      </c>
      <c r="B3">
        <v>7</v>
      </c>
      <c r="C3" t="s">
        <v>1081</v>
      </c>
      <c r="J3" t="s">
        <v>14</v>
      </c>
      <c r="K3">
        <v>6</v>
      </c>
      <c r="L3" t="s">
        <v>313</v>
      </c>
      <c r="P3" t="s">
        <v>313</v>
      </c>
    </row>
    <row r="4" spans="1:18" x14ac:dyDescent="0.2">
      <c r="A4" t="s">
        <v>6</v>
      </c>
      <c r="B4">
        <v>6</v>
      </c>
      <c r="C4" t="s">
        <v>247</v>
      </c>
      <c r="J4" t="s">
        <v>14</v>
      </c>
      <c r="K4">
        <v>6</v>
      </c>
      <c r="L4" t="s">
        <v>542</v>
      </c>
      <c r="P4" t="s">
        <v>542</v>
      </c>
    </row>
    <row r="5" spans="1:18" x14ac:dyDescent="0.2">
      <c r="A5" t="s">
        <v>14</v>
      </c>
      <c r="B5">
        <v>8</v>
      </c>
      <c r="C5" t="s">
        <v>1081</v>
      </c>
      <c r="J5" t="s">
        <v>14</v>
      </c>
      <c r="K5">
        <v>6</v>
      </c>
      <c r="L5" t="s">
        <v>666</v>
      </c>
      <c r="P5" t="s">
        <v>666</v>
      </c>
    </row>
    <row r="6" spans="1:18" x14ac:dyDescent="0.2">
      <c r="A6" t="s">
        <v>6</v>
      </c>
      <c r="B6">
        <v>6</v>
      </c>
      <c r="C6" t="s">
        <v>7</v>
      </c>
      <c r="J6" t="s">
        <v>14</v>
      </c>
      <c r="K6">
        <v>6</v>
      </c>
      <c r="L6" t="s">
        <v>879</v>
      </c>
      <c r="P6" t="s">
        <v>879</v>
      </c>
    </row>
    <row r="7" spans="1:18" x14ac:dyDescent="0.2">
      <c r="A7" t="s">
        <v>11</v>
      </c>
      <c r="B7">
        <v>7</v>
      </c>
      <c r="C7" t="s">
        <v>7</v>
      </c>
      <c r="J7" t="s">
        <v>14</v>
      </c>
      <c r="K7">
        <v>6</v>
      </c>
      <c r="L7" t="s">
        <v>7</v>
      </c>
      <c r="P7" t="s">
        <v>7</v>
      </c>
    </row>
    <row r="8" spans="1:18" x14ac:dyDescent="0.2">
      <c r="A8" t="s">
        <v>13</v>
      </c>
      <c r="B8">
        <v>7</v>
      </c>
      <c r="C8" t="s">
        <v>7</v>
      </c>
      <c r="J8" t="s">
        <v>14</v>
      </c>
      <c r="K8">
        <v>7</v>
      </c>
      <c r="L8" t="s">
        <v>7</v>
      </c>
      <c r="P8" t="s">
        <v>427</v>
      </c>
    </row>
    <row r="9" spans="1:18" x14ac:dyDescent="0.2">
      <c r="A9" t="s">
        <v>14</v>
      </c>
      <c r="B9">
        <v>9</v>
      </c>
      <c r="C9" t="s">
        <v>1081</v>
      </c>
      <c r="J9" t="s">
        <v>14</v>
      </c>
      <c r="K9">
        <v>8</v>
      </c>
      <c r="L9" t="s">
        <v>427</v>
      </c>
      <c r="P9" t="s">
        <v>470</v>
      </c>
    </row>
    <row r="10" spans="1:18" x14ac:dyDescent="0.2">
      <c r="A10" t="s">
        <v>13</v>
      </c>
      <c r="B10">
        <v>7</v>
      </c>
      <c r="C10" t="s">
        <v>256</v>
      </c>
      <c r="J10" t="s">
        <v>14</v>
      </c>
      <c r="K10">
        <v>8</v>
      </c>
      <c r="L10" t="s">
        <v>470</v>
      </c>
      <c r="P10" t="s">
        <v>298</v>
      </c>
    </row>
    <row r="11" spans="1:18" x14ac:dyDescent="0.2">
      <c r="A11" t="s">
        <v>6</v>
      </c>
      <c r="B11">
        <v>7</v>
      </c>
      <c r="C11" t="s">
        <v>17</v>
      </c>
      <c r="J11" t="s">
        <v>14</v>
      </c>
      <c r="K11">
        <v>8</v>
      </c>
      <c r="L11" t="s">
        <v>298</v>
      </c>
      <c r="P11" t="s">
        <v>750</v>
      </c>
    </row>
    <row r="12" spans="1:18" x14ac:dyDescent="0.2">
      <c r="A12" t="s">
        <v>14</v>
      </c>
      <c r="B12">
        <v>10</v>
      </c>
      <c r="C12" t="s">
        <v>1081</v>
      </c>
      <c r="J12" t="s">
        <v>14</v>
      </c>
      <c r="K12">
        <v>8</v>
      </c>
      <c r="L12" t="s">
        <v>7</v>
      </c>
      <c r="P12" t="s">
        <v>354</v>
      </c>
    </row>
    <row r="13" spans="1:18" x14ac:dyDescent="0.2">
      <c r="A13" t="s">
        <v>6</v>
      </c>
      <c r="B13">
        <v>7</v>
      </c>
      <c r="C13" t="s">
        <v>7</v>
      </c>
      <c r="J13" t="s">
        <v>14</v>
      </c>
      <c r="K13">
        <v>8</v>
      </c>
      <c r="L13" t="s">
        <v>750</v>
      </c>
      <c r="P13" t="s">
        <v>102</v>
      </c>
    </row>
    <row r="14" spans="1:18" x14ac:dyDescent="0.2">
      <c r="A14" t="s">
        <v>16</v>
      </c>
      <c r="B14">
        <v>7</v>
      </c>
      <c r="C14" t="s">
        <v>7</v>
      </c>
      <c r="J14" t="s">
        <v>14</v>
      </c>
      <c r="K14">
        <v>8</v>
      </c>
      <c r="L14" t="s">
        <v>354</v>
      </c>
      <c r="P14" t="s">
        <v>198</v>
      </c>
    </row>
    <row r="15" spans="1:18" x14ac:dyDescent="0.2">
      <c r="A15" t="s">
        <v>18</v>
      </c>
      <c r="B15">
        <v>7</v>
      </c>
      <c r="C15" t="s">
        <v>7</v>
      </c>
      <c r="J15" t="s">
        <v>14</v>
      </c>
      <c r="K15">
        <v>9</v>
      </c>
      <c r="L15" t="s">
        <v>102</v>
      </c>
      <c r="P15" t="s">
        <v>273</v>
      </c>
    </row>
    <row r="16" spans="1:18" x14ac:dyDescent="0.2">
      <c r="A16" t="s">
        <v>14</v>
      </c>
      <c r="B16">
        <v>8</v>
      </c>
      <c r="C16" t="s">
        <v>12</v>
      </c>
      <c r="J16" t="s">
        <v>14</v>
      </c>
      <c r="K16">
        <v>9</v>
      </c>
      <c r="L16" t="s">
        <v>198</v>
      </c>
      <c r="P16" t="s">
        <v>555</v>
      </c>
    </row>
    <row r="17" spans="1:16" x14ac:dyDescent="0.2">
      <c r="A17" t="s">
        <v>11</v>
      </c>
      <c r="B17">
        <v>8</v>
      </c>
      <c r="C17" t="s">
        <v>12</v>
      </c>
      <c r="J17" t="s">
        <v>14</v>
      </c>
      <c r="K17">
        <v>9</v>
      </c>
      <c r="L17" t="s">
        <v>273</v>
      </c>
      <c r="P17" t="s">
        <v>380</v>
      </c>
    </row>
    <row r="18" spans="1:16" x14ac:dyDescent="0.2">
      <c r="A18" t="s">
        <v>11</v>
      </c>
      <c r="B18">
        <v>8</v>
      </c>
      <c r="C18" t="s">
        <v>103</v>
      </c>
      <c r="J18" t="s">
        <v>14</v>
      </c>
      <c r="K18">
        <v>9</v>
      </c>
      <c r="L18" t="s">
        <v>555</v>
      </c>
      <c r="P18" t="s">
        <v>181</v>
      </c>
    </row>
    <row r="19" spans="1:16" x14ac:dyDescent="0.2">
      <c r="A19" t="s">
        <v>13</v>
      </c>
      <c r="B19">
        <v>8</v>
      </c>
      <c r="C19" t="s">
        <v>12</v>
      </c>
      <c r="J19" t="s">
        <v>14</v>
      </c>
      <c r="K19">
        <v>9</v>
      </c>
      <c r="L19" t="s">
        <v>354</v>
      </c>
      <c r="P19" t="s">
        <v>74</v>
      </c>
    </row>
    <row r="20" spans="1:16" x14ac:dyDescent="0.2">
      <c r="A20" t="s">
        <v>13</v>
      </c>
      <c r="B20">
        <v>8</v>
      </c>
      <c r="C20" t="s">
        <v>7</v>
      </c>
      <c r="J20" t="s">
        <v>14</v>
      </c>
      <c r="K20">
        <v>10</v>
      </c>
      <c r="L20" t="s">
        <v>380</v>
      </c>
      <c r="P20" t="s">
        <v>171</v>
      </c>
    </row>
    <row r="21" spans="1:16" x14ac:dyDescent="0.2">
      <c r="A21" t="s">
        <v>6</v>
      </c>
      <c r="B21">
        <v>8</v>
      </c>
      <c r="C21" t="s">
        <v>17</v>
      </c>
      <c r="J21" t="s">
        <v>14</v>
      </c>
      <c r="K21">
        <v>10</v>
      </c>
      <c r="L21" t="s">
        <v>181</v>
      </c>
      <c r="P21" t="s">
        <v>94</v>
      </c>
    </row>
    <row r="22" spans="1:16" x14ac:dyDescent="0.2">
      <c r="A22" t="s">
        <v>6</v>
      </c>
      <c r="B22">
        <v>8</v>
      </c>
      <c r="C22" t="s">
        <v>57</v>
      </c>
      <c r="J22" t="s">
        <v>14</v>
      </c>
      <c r="K22">
        <v>10</v>
      </c>
      <c r="L22" t="s">
        <v>273</v>
      </c>
      <c r="P22" t="s">
        <v>367</v>
      </c>
    </row>
    <row r="23" spans="1:16" x14ac:dyDescent="0.2">
      <c r="A23" t="s">
        <v>6</v>
      </c>
      <c r="B23">
        <v>8</v>
      </c>
      <c r="C23" t="s">
        <v>12</v>
      </c>
      <c r="J23" t="s">
        <v>14</v>
      </c>
      <c r="K23">
        <v>11</v>
      </c>
      <c r="L23" t="s">
        <v>74</v>
      </c>
      <c r="P23" t="s">
        <v>404</v>
      </c>
    </row>
    <row r="24" spans="1:16" x14ac:dyDescent="0.2">
      <c r="A24" t="s">
        <v>6</v>
      </c>
      <c r="B24">
        <v>8</v>
      </c>
      <c r="C24" t="s">
        <v>7</v>
      </c>
      <c r="J24" t="s">
        <v>14</v>
      </c>
      <c r="K24">
        <v>11</v>
      </c>
      <c r="L24" t="s">
        <v>171</v>
      </c>
      <c r="P24" t="s">
        <v>345</v>
      </c>
    </row>
    <row r="25" spans="1:16" x14ac:dyDescent="0.2">
      <c r="A25" t="s">
        <v>16</v>
      </c>
      <c r="B25">
        <v>8</v>
      </c>
      <c r="C25" t="s">
        <v>12</v>
      </c>
      <c r="J25" t="s">
        <v>14</v>
      </c>
      <c r="K25">
        <v>11</v>
      </c>
      <c r="L25" t="s">
        <v>94</v>
      </c>
      <c r="P25" t="s">
        <v>149</v>
      </c>
    </row>
    <row r="26" spans="1:16" x14ac:dyDescent="0.2">
      <c r="A26" t="s">
        <v>16</v>
      </c>
      <c r="B26">
        <v>8</v>
      </c>
      <c r="C26" t="s">
        <v>7</v>
      </c>
      <c r="J26" t="s">
        <v>14</v>
      </c>
      <c r="K26">
        <v>11</v>
      </c>
      <c r="L26" t="s">
        <v>367</v>
      </c>
      <c r="P26" t="s">
        <v>464</v>
      </c>
    </row>
    <row r="27" spans="1:16" x14ac:dyDescent="0.2">
      <c r="A27" t="s">
        <v>9</v>
      </c>
      <c r="B27">
        <v>8</v>
      </c>
      <c r="C27" t="s">
        <v>168</v>
      </c>
      <c r="J27" t="s">
        <v>14</v>
      </c>
      <c r="K27">
        <v>11</v>
      </c>
      <c r="L27" t="s">
        <v>404</v>
      </c>
      <c r="P27" t="s">
        <v>12</v>
      </c>
    </row>
    <row r="28" spans="1:16" x14ac:dyDescent="0.2">
      <c r="A28" t="s">
        <v>9</v>
      </c>
      <c r="B28">
        <v>8</v>
      </c>
      <c r="C28" t="s">
        <v>12</v>
      </c>
      <c r="J28" t="s">
        <v>14</v>
      </c>
      <c r="K28">
        <v>11</v>
      </c>
      <c r="L28" t="s">
        <v>345</v>
      </c>
      <c r="P28" t="s">
        <v>91</v>
      </c>
    </row>
    <row r="29" spans="1:16" x14ac:dyDescent="0.2">
      <c r="A29" t="s">
        <v>18</v>
      </c>
      <c r="B29">
        <v>8</v>
      </c>
      <c r="C29" t="s">
        <v>12</v>
      </c>
      <c r="J29" t="s">
        <v>14</v>
      </c>
      <c r="K29">
        <v>11</v>
      </c>
      <c r="L29" t="s">
        <v>149</v>
      </c>
      <c r="P29" t="s">
        <v>196</v>
      </c>
    </row>
    <row r="30" spans="1:16" x14ac:dyDescent="0.2">
      <c r="A30" t="s">
        <v>18</v>
      </c>
      <c r="B30">
        <v>8</v>
      </c>
      <c r="C30" t="s">
        <v>7</v>
      </c>
      <c r="J30" t="s">
        <v>14</v>
      </c>
      <c r="K30">
        <v>11</v>
      </c>
      <c r="L30" t="s">
        <v>464</v>
      </c>
      <c r="P30" t="s">
        <v>368</v>
      </c>
    </row>
    <row r="31" spans="1:16" x14ac:dyDescent="0.2">
      <c r="A31" t="s">
        <v>14</v>
      </c>
      <c r="B31">
        <v>9</v>
      </c>
      <c r="C31" t="s">
        <v>12</v>
      </c>
      <c r="J31" t="s">
        <v>14</v>
      </c>
      <c r="K31">
        <v>11</v>
      </c>
      <c r="L31" t="s">
        <v>12</v>
      </c>
      <c r="P31" t="s">
        <v>195</v>
      </c>
    </row>
    <row r="32" spans="1:16" x14ac:dyDescent="0.2">
      <c r="A32" t="s">
        <v>14</v>
      </c>
      <c r="B32">
        <v>9</v>
      </c>
      <c r="C32" t="s">
        <v>152</v>
      </c>
      <c r="J32" t="s">
        <v>14</v>
      </c>
      <c r="K32">
        <v>11</v>
      </c>
      <c r="L32" t="s">
        <v>91</v>
      </c>
      <c r="P32" t="s">
        <v>85</v>
      </c>
    </row>
    <row r="33" spans="1:16" x14ac:dyDescent="0.2">
      <c r="A33" t="s">
        <v>14</v>
      </c>
      <c r="B33">
        <v>9</v>
      </c>
      <c r="C33" t="s">
        <v>7</v>
      </c>
      <c r="J33" t="s">
        <v>14</v>
      </c>
      <c r="K33">
        <v>11</v>
      </c>
      <c r="L33" t="s">
        <v>196</v>
      </c>
      <c r="P33" t="s">
        <v>1081</v>
      </c>
    </row>
    <row r="34" spans="1:16" x14ac:dyDescent="0.2">
      <c r="A34" t="s">
        <v>11</v>
      </c>
      <c r="B34">
        <v>9</v>
      </c>
      <c r="C34" t="s">
        <v>341</v>
      </c>
      <c r="J34" t="s">
        <v>14</v>
      </c>
      <c r="K34">
        <v>11</v>
      </c>
      <c r="L34" t="s">
        <v>368</v>
      </c>
      <c r="P34" t="s">
        <v>214</v>
      </c>
    </row>
    <row r="35" spans="1:16" x14ac:dyDescent="0.2">
      <c r="A35" t="s">
        <v>11</v>
      </c>
      <c r="B35">
        <v>9</v>
      </c>
      <c r="C35" t="s">
        <v>12</v>
      </c>
      <c r="J35" t="s">
        <v>14</v>
      </c>
      <c r="K35">
        <v>11</v>
      </c>
      <c r="L35" t="s">
        <v>195</v>
      </c>
      <c r="P35" t="s">
        <v>244</v>
      </c>
    </row>
    <row r="36" spans="1:16" x14ac:dyDescent="0.2">
      <c r="A36" t="s">
        <v>14</v>
      </c>
      <c r="B36">
        <v>14</v>
      </c>
      <c r="C36" t="s">
        <v>1081</v>
      </c>
      <c r="J36" t="s">
        <v>14</v>
      </c>
      <c r="K36">
        <v>11</v>
      </c>
      <c r="L36" t="s">
        <v>85</v>
      </c>
      <c r="P36" t="s">
        <v>522</v>
      </c>
    </row>
    <row r="37" spans="1:16" x14ac:dyDescent="0.2">
      <c r="A37" t="s">
        <v>11</v>
      </c>
      <c r="B37">
        <v>6</v>
      </c>
      <c r="C37" t="s">
        <v>1081</v>
      </c>
      <c r="J37" t="s">
        <v>14</v>
      </c>
      <c r="K37">
        <v>11</v>
      </c>
      <c r="L37" t="s">
        <v>1081</v>
      </c>
      <c r="P37" t="s">
        <v>213</v>
      </c>
    </row>
    <row r="38" spans="1:16" x14ac:dyDescent="0.2">
      <c r="A38" t="s">
        <v>11</v>
      </c>
      <c r="B38">
        <v>9</v>
      </c>
      <c r="C38" t="s">
        <v>144</v>
      </c>
      <c r="J38" t="s">
        <v>14</v>
      </c>
      <c r="K38">
        <v>12</v>
      </c>
      <c r="L38" t="s">
        <v>171</v>
      </c>
      <c r="P38" t="s">
        <v>162</v>
      </c>
    </row>
    <row r="39" spans="1:16" x14ac:dyDescent="0.2">
      <c r="A39" t="s">
        <v>11</v>
      </c>
      <c r="B39">
        <v>7</v>
      </c>
      <c r="C39" t="s">
        <v>1081</v>
      </c>
      <c r="J39" t="s">
        <v>14</v>
      </c>
      <c r="K39">
        <v>12</v>
      </c>
      <c r="L39" t="s">
        <v>214</v>
      </c>
      <c r="P39" t="s">
        <v>573</v>
      </c>
    </row>
    <row r="40" spans="1:16" x14ac:dyDescent="0.2">
      <c r="A40" t="s">
        <v>13</v>
      </c>
      <c r="B40">
        <v>9</v>
      </c>
      <c r="C40" t="s">
        <v>12</v>
      </c>
      <c r="J40" t="s">
        <v>14</v>
      </c>
      <c r="K40">
        <v>12</v>
      </c>
      <c r="L40" t="s">
        <v>12</v>
      </c>
      <c r="P40" t="s">
        <v>335</v>
      </c>
    </row>
    <row r="41" spans="1:16" x14ac:dyDescent="0.2">
      <c r="A41" t="s">
        <v>13</v>
      </c>
      <c r="B41">
        <v>9</v>
      </c>
      <c r="C41" t="s">
        <v>161</v>
      </c>
      <c r="J41" t="s">
        <v>14</v>
      </c>
      <c r="K41">
        <v>12</v>
      </c>
      <c r="L41" t="s">
        <v>244</v>
      </c>
      <c r="P41" t="s">
        <v>544</v>
      </c>
    </row>
    <row r="42" spans="1:16" x14ac:dyDescent="0.2">
      <c r="A42" t="s">
        <v>11</v>
      </c>
      <c r="B42">
        <v>8</v>
      </c>
      <c r="C42" t="s">
        <v>1081</v>
      </c>
      <c r="J42" t="s">
        <v>14</v>
      </c>
      <c r="K42">
        <v>12</v>
      </c>
      <c r="L42" t="s">
        <v>522</v>
      </c>
      <c r="P42" t="s">
        <v>483</v>
      </c>
    </row>
    <row r="43" spans="1:16" x14ac:dyDescent="0.2">
      <c r="A43" t="s">
        <v>19</v>
      </c>
      <c r="B43">
        <v>9</v>
      </c>
      <c r="C43" t="s">
        <v>12</v>
      </c>
      <c r="J43" t="s">
        <v>14</v>
      </c>
      <c r="K43">
        <v>12</v>
      </c>
      <c r="L43" t="s">
        <v>298</v>
      </c>
      <c r="P43" t="s">
        <v>105</v>
      </c>
    </row>
    <row r="44" spans="1:16" x14ac:dyDescent="0.2">
      <c r="A44" t="s">
        <v>6</v>
      </c>
      <c r="B44">
        <v>9</v>
      </c>
      <c r="C44" t="s">
        <v>17</v>
      </c>
      <c r="J44" t="s">
        <v>14</v>
      </c>
      <c r="K44">
        <v>12</v>
      </c>
      <c r="L44" t="s">
        <v>7</v>
      </c>
      <c r="P44" t="s">
        <v>430</v>
      </c>
    </row>
    <row r="45" spans="1:16" x14ac:dyDescent="0.2">
      <c r="A45" t="s">
        <v>6</v>
      </c>
      <c r="B45">
        <v>9</v>
      </c>
      <c r="C45" t="s">
        <v>12</v>
      </c>
      <c r="J45" t="s">
        <v>14</v>
      </c>
      <c r="K45">
        <v>12</v>
      </c>
      <c r="L45" t="s">
        <v>213</v>
      </c>
      <c r="P45" t="s">
        <v>231</v>
      </c>
    </row>
    <row r="46" spans="1:16" x14ac:dyDescent="0.2">
      <c r="A46" t="s">
        <v>6</v>
      </c>
      <c r="B46">
        <v>9</v>
      </c>
      <c r="C46" t="s">
        <v>328</v>
      </c>
      <c r="J46" t="s">
        <v>14</v>
      </c>
      <c r="K46">
        <v>12</v>
      </c>
      <c r="L46" t="s">
        <v>1081</v>
      </c>
      <c r="P46" t="s">
        <v>56</v>
      </c>
    </row>
    <row r="47" spans="1:16" x14ac:dyDescent="0.2">
      <c r="A47" t="s">
        <v>11</v>
      </c>
      <c r="B47">
        <v>10</v>
      </c>
      <c r="C47" t="s">
        <v>1081</v>
      </c>
      <c r="J47" t="s">
        <v>14</v>
      </c>
      <c r="K47">
        <v>13</v>
      </c>
      <c r="L47" t="s">
        <v>74</v>
      </c>
      <c r="P47" t="s">
        <v>76</v>
      </c>
    </row>
    <row r="48" spans="1:16" x14ac:dyDescent="0.2">
      <c r="A48" t="s">
        <v>16</v>
      </c>
      <c r="B48">
        <v>9</v>
      </c>
      <c r="C48" t="s">
        <v>12</v>
      </c>
      <c r="J48" t="s">
        <v>14</v>
      </c>
      <c r="K48">
        <v>13</v>
      </c>
      <c r="L48" t="s">
        <v>171</v>
      </c>
      <c r="P48" t="s">
        <v>646</v>
      </c>
    </row>
    <row r="49" spans="1:16" x14ac:dyDescent="0.2">
      <c r="A49" t="s">
        <v>9</v>
      </c>
      <c r="B49">
        <v>9</v>
      </c>
      <c r="C49" t="s">
        <v>121</v>
      </c>
      <c r="J49" t="s">
        <v>14</v>
      </c>
      <c r="K49">
        <v>13</v>
      </c>
      <c r="L49" t="s">
        <v>162</v>
      </c>
      <c r="P49" t="s">
        <v>170</v>
      </c>
    </row>
    <row r="50" spans="1:16" x14ac:dyDescent="0.2">
      <c r="A50" t="s">
        <v>9</v>
      </c>
      <c r="B50">
        <v>9</v>
      </c>
      <c r="C50" t="s">
        <v>12</v>
      </c>
      <c r="J50" t="s">
        <v>14</v>
      </c>
      <c r="K50">
        <v>13</v>
      </c>
      <c r="L50" t="s">
        <v>404</v>
      </c>
      <c r="P50" t="s">
        <v>51</v>
      </c>
    </row>
    <row r="51" spans="1:16" x14ac:dyDescent="0.2">
      <c r="A51" t="s">
        <v>18</v>
      </c>
      <c r="B51">
        <v>9</v>
      </c>
      <c r="C51" t="s">
        <v>12</v>
      </c>
      <c r="J51" t="s">
        <v>14</v>
      </c>
      <c r="K51">
        <v>13</v>
      </c>
      <c r="L51" t="s">
        <v>12</v>
      </c>
      <c r="P51" t="s">
        <v>103</v>
      </c>
    </row>
    <row r="52" spans="1:16" x14ac:dyDescent="0.2">
      <c r="A52" t="s">
        <v>14</v>
      </c>
      <c r="B52">
        <v>10</v>
      </c>
      <c r="C52" t="s">
        <v>12</v>
      </c>
      <c r="J52" t="s">
        <v>14</v>
      </c>
      <c r="K52">
        <v>13</v>
      </c>
      <c r="L52" t="s">
        <v>522</v>
      </c>
      <c r="P52" t="s">
        <v>60</v>
      </c>
    </row>
    <row r="53" spans="1:16" x14ac:dyDescent="0.2">
      <c r="A53" t="s">
        <v>14</v>
      </c>
      <c r="B53">
        <v>10</v>
      </c>
      <c r="C53" t="s">
        <v>7</v>
      </c>
      <c r="J53" t="s">
        <v>14</v>
      </c>
      <c r="K53">
        <v>13</v>
      </c>
      <c r="L53" t="s">
        <v>298</v>
      </c>
      <c r="P53" t="s">
        <v>125</v>
      </c>
    </row>
    <row r="54" spans="1:16" x14ac:dyDescent="0.2">
      <c r="A54" t="s">
        <v>11</v>
      </c>
      <c r="B54">
        <v>10</v>
      </c>
      <c r="C54" t="s">
        <v>12</v>
      </c>
      <c r="J54" t="s">
        <v>14</v>
      </c>
      <c r="K54">
        <v>13</v>
      </c>
      <c r="L54" t="s">
        <v>573</v>
      </c>
      <c r="P54" t="s">
        <v>349</v>
      </c>
    </row>
    <row r="55" spans="1:16" x14ac:dyDescent="0.2">
      <c r="A55" t="s">
        <v>13</v>
      </c>
      <c r="B55">
        <v>10</v>
      </c>
      <c r="C55" t="s">
        <v>12</v>
      </c>
      <c r="J55" t="s">
        <v>14</v>
      </c>
      <c r="K55">
        <v>13</v>
      </c>
      <c r="L55" t="s">
        <v>335</v>
      </c>
      <c r="P55" t="s">
        <v>537</v>
      </c>
    </row>
    <row r="56" spans="1:16" x14ac:dyDescent="0.2">
      <c r="A56" t="s">
        <v>13</v>
      </c>
      <c r="B56">
        <v>10</v>
      </c>
      <c r="C56" t="s">
        <v>161</v>
      </c>
      <c r="J56" t="s">
        <v>14</v>
      </c>
      <c r="K56">
        <v>13</v>
      </c>
      <c r="L56" t="s">
        <v>213</v>
      </c>
      <c r="P56" t="s">
        <v>236</v>
      </c>
    </row>
    <row r="57" spans="1:16" x14ac:dyDescent="0.2">
      <c r="A57" t="s">
        <v>19</v>
      </c>
      <c r="B57">
        <v>10</v>
      </c>
      <c r="C57" t="s">
        <v>12</v>
      </c>
      <c r="J57" t="s">
        <v>14</v>
      </c>
      <c r="K57">
        <v>13</v>
      </c>
      <c r="L57" t="s">
        <v>1081</v>
      </c>
      <c r="P57" t="s">
        <v>276</v>
      </c>
    </row>
    <row r="58" spans="1:16" x14ac:dyDescent="0.2">
      <c r="A58" t="s">
        <v>6</v>
      </c>
      <c r="B58">
        <v>10</v>
      </c>
      <c r="C58" t="s">
        <v>17</v>
      </c>
      <c r="J58" t="s">
        <v>11</v>
      </c>
      <c r="K58">
        <v>6</v>
      </c>
      <c r="L58" t="s">
        <v>544</v>
      </c>
      <c r="P58" t="s">
        <v>172</v>
      </c>
    </row>
    <row r="59" spans="1:16" x14ac:dyDescent="0.2">
      <c r="A59" t="s">
        <v>11</v>
      </c>
      <c r="B59">
        <v>11</v>
      </c>
      <c r="C59" t="s">
        <v>1081</v>
      </c>
      <c r="J59" t="s">
        <v>11</v>
      </c>
      <c r="K59">
        <v>6</v>
      </c>
      <c r="L59" t="s">
        <v>7</v>
      </c>
      <c r="P59" t="s">
        <v>153</v>
      </c>
    </row>
    <row r="60" spans="1:16" x14ac:dyDescent="0.2">
      <c r="A60" t="s">
        <v>6</v>
      </c>
      <c r="B60">
        <v>10</v>
      </c>
      <c r="C60" t="s">
        <v>12</v>
      </c>
      <c r="J60" t="s">
        <v>11</v>
      </c>
      <c r="K60">
        <v>6</v>
      </c>
      <c r="L60" t="s">
        <v>483</v>
      </c>
      <c r="P60" t="s">
        <v>43</v>
      </c>
    </row>
    <row r="61" spans="1:16" x14ac:dyDescent="0.2">
      <c r="A61" t="s">
        <v>6</v>
      </c>
      <c r="B61">
        <v>10</v>
      </c>
      <c r="C61" t="s">
        <v>333</v>
      </c>
      <c r="J61" t="s">
        <v>11</v>
      </c>
      <c r="K61">
        <v>7</v>
      </c>
      <c r="L61" t="s">
        <v>105</v>
      </c>
      <c r="P61" t="s">
        <v>65</v>
      </c>
    </row>
    <row r="62" spans="1:16" x14ac:dyDescent="0.2">
      <c r="A62" t="s">
        <v>6</v>
      </c>
      <c r="B62">
        <v>10</v>
      </c>
      <c r="C62" t="s">
        <v>113</v>
      </c>
      <c r="J62" t="s">
        <v>11</v>
      </c>
      <c r="K62">
        <v>7</v>
      </c>
      <c r="L62" t="s">
        <v>430</v>
      </c>
      <c r="P62" t="s">
        <v>73</v>
      </c>
    </row>
    <row r="63" spans="1:16" x14ac:dyDescent="0.2">
      <c r="A63" t="s">
        <v>16</v>
      </c>
      <c r="B63">
        <v>10</v>
      </c>
      <c r="C63" t="s">
        <v>12</v>
      </c>
      <c r="J63" t="s">
        <v>11</v>
      </c>
      <c r="K63">
        <v>8</v>
      </c>
      <c r="L63" t="s">
        <v>231</v>
      </c>
      <c r="P63" t="s">
        <v>259</v>
      </c>
    </row>
    <row r="64" spans="1:16" x14ac:dyDescent="0.2">
      <c r="A64" t="s">
        <v>9</v>
      </c>
      <c r="B64">
        <v>10</v>
      </c>
      <c r="C64" t="s">
        <v>12</v>
      </c>
      <c r="J64" t="s">
        <v>11</v>
      </c>
      <c r="K64">
        <v>8</v>
      </c>
      <c r="L64" t="s">
        <v>7</v>
      </c>
      <c r="P64" t="s">
        <v>449</v>
      </c>
    </row>
    <row r="65" spans="1:16" x14ac:dyDescent="0.2">
      <c r="A65" t="s">
        <v>18</v>
      </c>
      <c r="B65">
        <v>10</v>
      </c>
      <c r="C65" t="s">
        <v>12</v>
      </c>
      <c r="J65" t="s">
        <v>11</v>
      </c>
      <c r="K65">
        <v>8</v>
      </c>
      <c r="L65" t="s">
        <v>56</v>
      </c>
      <c r="P65" t="s">
        <v>409</v>
      </c>
    </row>
    <row r="66" spans="1:16" x14ac:dyDescent="0.2">
      <c r="A66" t="s">
        <v>14</v>
      </c>
      <c r="B66">
        <v>11</v>
      </c>
      <c r="C66" t="s">
        <v>338</v>
      </c>
      <c r="J66" t="s">
        <v>11</v>
      </c>
      <c r="K66">
        <v>9</v>
      </c>
      <c r="L66" t="s">
        <v>76</v>
      </c>
      <c r="P66" t="s">
        <v>453</v>
      </c>
    </row>
    <row r="67" spans="1:16" x14ac:dyDescent="0.2">
      <c r="A67" t="s">
        <v>14</v>
      </c>
      <c r="B67">
        <v>11</v>
      </c>
      <c r="C67" t="s">
        <v>298</v>
      </c>
      <c r="J67" t="s">
        <v>11</v>
      </c>
      <c r="K67">
        <v>9</v>
      </c>
      <c r="L67" t="s">
        <v>646</v>
      </c>
      <c r="P67" t="s">
        <v>135</v>
      </c>
    </row>
    <row r="68" spans="1:16" x14ac:dyDescent="0.2">
      <c r="A68" t="s">
        <v>14</v>
      </c>
      <c r="B68">
        <v>11</v>
      </c>
      <c r="C68" t="s">
        <v>7</v>
      </c>
      <c r="J68" t="s">
        <v>11</v>
      </c>
      <c r="K68">
        <v>9</v>
      </c>
      <c r="L68" t="s">
        <v>170</v>
      </c>
      <c r="P68" t="s">
        <v>234</v>
      </c>
    </row>
    <row r="69" spans="1:16" x14ac:dyDescent="0.2">
      <c r="A69" t="s">
        <v>14</v>
      </c>
      <c r="B69">
        <v>11</v>
      </c>
      <c r="C69" t="s">
        <v>273</v>
      </c>
      <c r="J69" t="s">
        <v>11</v>
      </c>
      <c r="K69">
        <v>9</v>
      </c>
      <c r="L69" t="s">
        <v>51</v>
      </c>
      <c r="P69" t="s">
        <v>89</v>
      </c>
    </row>
    <row r="70" spans="1:16" x14ac:dyDescent="0.2">
      <c r="A70" t="s">
        <v>14</v>
      </c>
      <c r="B70">
        <v>11</v>
      </c>
      <c r="C70" t="s">
        <v>268</v>
      </c>
      <c r="J70" t="s">
        <v>11</v>
      </c>
      <c r="K70">
        <v>9</v>
      </c>
      <c r="L70" t="s">
        <v>7</v>
      </c>
      <c r="P70" t="s">
        <v>410</v>
      </c>
    </row>
    <row r="71" spans="1:16" x14ac:dyDescent="0.2">
      <c r="A71" t="s">
        <v>11</v>
      </c>
      <c r="B71">
        <v>11</v>
      </c>
      <c r="C71" t="s">
        <v>215</v>
      </c>
      <c r="J71" t="s">
        <v>11</v>
      </c>
      <c r="K71">
        <v>9</v>
      </c>
      <c r="L71" t="s">
        <v>103</v>
      </c>
      <c r="P71" t="s">
        <v>90</v>
      </c>
    </row>
    <row r="72" spans="1:16" x14ac:dyDescent="0.2">
      <c r="A72" t="s">
        <v>11</v>
      </c>
      <c r="B72">
        <v>11</v>
      </c>
      <c r="C72" t="s">
        <v>238</v>
      </c>
      <c r="J72" t="s">
        <v>11</v>
      </c>
      <c r="K72">
        <v>9</v>
      </c>
      <c r="L72" t="s">
        <v>56</v>
      </c>
      <c r="P72" t="s">
        <v>240</v>
      </c>
    </row>
    <row r="73" spans="1:16" x14ac:dyDescent="0.2">
      <c r="A73" t="s">
        <v>11</v>
      </c>
      <c r="B73">
        <v>11</v>
      </c>
      <c r="C73" t="s">
        <v>60</v>
      </c>
      <c r="J73" t="s">
        <v>11</v>
      </c>
      <c r="K73">
        <v>9</v>
      </c>
      <c r="L73" t="s">
        <v>1081</v>
      </c>
      <c r="P73" t="s">
        <v>266</v>
      </c>
    </row>
    <row r="74" spans="1:16" x14ac:dyDescent="0.2">
      <c r="A74" t="s">
        <v>11</v>
      </c>
      <c r="B74">
        <v>11</v>
      </c>
      <c r="C74" t="s">
        <v>66</v>
      </c>
      <c r="J74" t="s">
        <v>11</v>
      </c>
      <c r="K74">
        <v>10</v>
      </c>
      <c r="L74" t="s">
        <v>76</v>
      </c>
      <c r="P74" t="s">
        <v>138</v>
      </c>
    </row>
    <row r="75" spans="1:16" x14ac:dyDescent="0.2">
      <c r="A75" t="s">
        <v>11</v>
      </c>
      <c r="B75">
        <v>11</v>
      </c>
      <c r="C75" t="s">
        <v>125</v>
      </c>
      <c r="J75" t="s">
        <v>11</v>
      </c>
      <c r="K75">
        <v>10</v>
      </c>
      <c r="L75" t="s">
        <v>170</v>
      </c>
      <c r="P75" t="s">
        <v>27</v>
      </c>
    </row>
    <row r="76" spans="1:16" x14ac:dyDescent="0.2">
      <c r="A76" t="s">
        <v>11</v>
      </c>
      <c r="B76">
        <v>11</v>
      </c>
      <c r="C76" t="s">
        <v>7</v>
      </c>
      <c r="J76" t="s">
        <v>11</v>
      </c>
      <c r="K76">
        <v>10</v>
      </c>
      <c r="L76" t="s">
        <v>60</v>
      </c>
      <c r="P76" t="s">
        <v>87</v>
      </c>
    </row>
    <row r="77" spans="1:16" x14ac:dyDescent="0.2">
      <c r="A77" t="s">
        <v>11</v>
      </c>
      <c r="B77">
        <v>14</v>
      </c>
      <c r="C77" t="s">
        <v>1081</v>
      </c>
      <c r="J77" t="s">
        <v>11</v>
      </c>
      <c r="K77">
        <v>10</v>
      </c>
      <c r="L77" t="s">
        <v>125</v>
      </c>
      <c r="P77" t="s">
        <v>129</v>
      </c>
    </row>
    <row r="78" spans="1:16" x14ac:dyDescent="0.2">
      <c r="A78" t="s">
        <v>13</v>
      </c>
      <c r="B78">
        <v>6</v>
      </c>
      <c r="C78" t="s">
        <v>1081</v>
      </c>
      <c r="J78" t="s">
        <v>11</v>
      </c>
      <c r="K78">
        <v>10</v>
      </c>
      <c r="L78" t="s">
        <v>7</v>
      </c>
      <c r="P78" t="s">
        <v>543</v>
      </c>
    </row>
    <row r="79" spans="1:16" x14ac:dyDescent="0.2">
      <c r="A79" t="s">
        <v>11</v>
      </c>
      <c r="B79">
        <v>11</v>
      </c>
      <c r="C79" t="s">
        <v>117</v>
      </c>
      <c r="J79" t="s">
        <v>11</v>
      </c>
      <c r="K79">
        <v>10</v>
      </c>
      <c r="L79" t="s">
        <v>349</v>
      </c>
      <c r="P79" t="s">
        <v>588</v>
      </c>
    </row>
    <row r="80" spans="1:16" x14ac:dyDescent="0.2">
      <c r="A80" t="s">
        <v>11</v>
      </c>
      <c r="B80">
        <v>11</v>
      </c>
      <c r="C80" t="s">
        <v>137</v>
      </c>
      <c r="J80" t="s">
        <v>11</v>
      </c>
      <c r="K80">
        <v>11</v>
      </c>
      <c r="L80" t="s">
        <v>105</v>
      </c>
      <c r="P80" t="s">
        <v>284</v>
      </c>
    </row>
    <row r="81" spans="1:16" x14ac:dyDescent="0.2">
      <c r="A81" t="s">
        <v>13</v>
      </c>
      <c r="B81">
        <v>7</v>
      </c>
      <c r="C81" t="s">
        <v>1081</v>
      </c>
      <c r="J81" t="s">
        <v>11</v>
      </c>
      <c r="K81">
        <v>11</v>
      </c>
      <c r="L81" t="s">
        <v>537</v>
      </c>
      <c r="P81" t="s">
        <v>203</v>
      </c>
    </row>
    <row r="82" spans="1:16" x14ac:dyDescent="0.2">
      <c r="A82" t="s">
        <v>11</v>
      </c>
      <c r="B82">
        <v>11</v>
      </c>
      <c r="C82" t="s">
        <v>144</v>
      </c>
      <c r="J82" t="s">
        <v>11</v>
      </c>
      <c r="K82">
        <v>11</v>
      </c>
      <c r="L82" t="s">
        <v>76</v>
      </c>
      <c r="P82" t="s">
        <v>42</v>
      </c>
    </row>
    <row r="83" spans="1:16" x14ac:dyDescent="0.2">
      <c r="A83" t="s">
        <v>11</v>
      </c>
      <c r="B83">
        <v>11</v>
      </c>
      <c r="C83" t="s">
        <v>158</v>
      </c>
      <c r="J83" t="s">
        <v>11</v>
      </c>
      <c r="K83">
        <v>11</v>
      </c>
      <c r="L83" t="s">
        <v>236</v>
      </c>
      <c r="P83" t="s">
        <v>215</v>
      </c>
    </row>
    <row r="84" spans="1:16" x14ac:dyDescent="0.2">
      <c r="A84" t="s">
        <v>13</v>
      </c>
      <c r="B84">
        <v>8</v>
      </c>
      <c r="C84" t="s">
        <v>1081</v>
      </c>
      <c r="J84" t="s">
        <v>11</v>
      </c>
      <c r="K84">
        <v>11</v>
      </c>
      <c r="L84" t="s">
        <v>276</v>
      </c>
      <c r="P84" t="s">
        <v>207</v>
      </c>
    </row>
    <row r="85" spans="1:16" x14ac:dyDescent="0.2">
      <c r="A85" t="s">
        <v>11</v>
      </c>
      <c r="B85">
        <v>11</v>
      </c>
      <c r="C85" t="s">
        <v>415</v>
      </c>
      <c r="J85" t="s">
        <v>11</v>
      </c>
      <c r="K85">
        <v>11</v>
      </c>
      <c r="L85" t="s">
        <v>172</v>
      </c>
      <c r="P85" t="s">
        <v>116</v>
      </c>
    </row>
    <row r="86" spans="1:16" x14ac:dyDescent="0.2">
      <c r="A86" t="s">
        <v>6</v>
      </c>
      <c r="B86">
        <v>11</v>
      </c>
      <c r="C86" t="s">
        <v>600</v>
      </c>
      <c r="J86" t="s">
        <v>11</v>
      </c>
      <c r="K86">
        <v>11</v>
      </c>
      <c r="L86" t="s">
        <v>153</v>
      </c>
      <c r="P86" t="s">
        <v>137</v>
      </c>
    </row>
    <row r="87" spans="1:16" x14ac:dyDescent="0.2">
      <c r="A87" t="s">
        <v>13</v>
      </c>
      <c r="B87">
        <v>9</v>
      </c>
      <c r="C87" t="s">
        <v>1081</v>
      </c>
      <c r="J87" t="s">
        <v>11</v>
      </c>
      <c r="K87">
        <v>11</v>
      </c>
      <c r="L87" t="s">
        <v>43</v>
      </c>
      <c r="P87" t="s">
        <v>301</v>
      </c>
    </row>
    <row r="88" spans="1:16" x14ac:dyDescent="0.2">
      <c r="A88" t="s">
        <v>6</v>
      </c>
      <c r="B88">
        <v>11</v>
      </c>
      <c r="C88" t="s">
        <v>204</v>
      </c>
      <c r="J88" t="s">
        <v>11</v>
      </c>
      <c r="K88">
        <v>11</v>
      </c>
      <c r="L88" t="s">
        <v>65</v>
      </c>
      <c r="P88" t="s">
        <v>553</v>
      </c>
    </row>
    <row r="89" spans="1:16" x14ac:dyDescent="0.2">
      <c r="A89" t="s">
        <v>6</v>
      </c>
      <c r="B89">
        <v>11</v>
      </c>
      <c r="C89" t="s">
        <v>136</v>
      </c>
      <c r="J89" t="s">
        <v>11</v>
      </c>
      <c r="K89">
        <v>11</v>
      </c>
      <c r="L89" t="s">
        <v>73</v>
      </c>
      <c r="P89" t="s">
        <v>117</v>
      </c>
    </row>
    <row r="90" spans="1:16" x14ac:dyDescent="0.2">
      <c r="A90" t="s">
        <v>13</v>
      </c>
      <c r="B90">
        <v>10</v>
      </c>
      <c r="C90" t="s">
        <v>1081</v>
      </c>
      <c r="J90" t="s">
        <v>11</v>
      </c>
      <c r="K90">
        <v>11</v>
      </c>
      <c r="L90" t="s">
        <v>12</v>
      </c>
      <c r="P90" t="s">
        <v>412</v>
      </c>
    </row>
    <row r="91" spans="1:16" x14ac:dyDescent="0.2">
      <c r="A91" t="s">
        <v>13</v>
      </c>
      <c r="B91">
        <v>11</v>
      </c>
      <c r="C91" t="s">
        <v>1081</v>
      </c>
      <c r="J91" t="s">
        <v>11</v>
      </c>
      <c r="K91">
        <v>11</v>
      </c>
      <c r="L91" t="s">
        <v>259</v>
      </c>
      <c r="P91" t="s">
        <v>374</v>
      </c>
    </row>
    <row r="92" spans="1:16" x14ac:dyDescent="0.2">
      <c r="A92" t="s">
        <v>13</v>
      </c>
      <c r="B92">
        <v>12</v>
      </c>
      <c r="C92" t="s">
        <v>1081</v>
      </c>
      <c r="J92" t="s">
        <v>11</v>
      </c>
      <c r="K92">
        <v>11</v>
      </c>
      <c r="L92" t="s">
        <v>449</v>
      </c>
      <c r="P92" t="s">
        <v>285</v>
      </c>
    </row>
    <row r="93" spans="1:16" x14ac:dyDescent="0.2">
      <c r="A93" t="s">
        <v>19</v>
      </c>
      <c r="B93">
        <v>7</v>
      </c>
      <c r="C93" t="s">
        <v>1081</v>
      </c>
      <c r="J93" t="s">
        <v>11</v>
      </c>
      <c r="K93">
        <v>11</v>
      </c>
      <c r="L93" t="s">
        <v>409</v>
      </c>
      <c r="P93" t="s">
        <v>256</v>
      </c>
    </row>
    <row r="94" spans="1:16" x14ac:dyDescent="0.2">
      <c r="A94" t="s">
        <v>19</v>
      </c>
      <c r="B94">
        <v>8</v>
      </c>
      <c r="C94" t="s">
        <v>1081</v>
      </c>
      <c r="J94" t="s">
        <v>11</v>
      </c>
      <c r="K94">
        <v>11</v>
      </c>
      <c r="L94" t="s">
        <v>453</v>
      </c>
      <c r="P94" t="s">
        <v>860</v>
      </c>
    </row>
    <row r="95" spans="1:16" x14ac:dyDescent="0.2">
      <c r="A95" t="s">
        <v>6</v>
      </c>
      <c r="B95">
        <v>11</v>
      </c>
      <c r="C95" t="s">
        <v>225</v>
      </c>
      <c r="J95" t="s">
        <v>11</v>
      </c>
      <c r="K95">
        <v>11</v>
      </c>
      <c r="L95" t="s">
        <v>135</v>
      </c>
      <c r="P95" t="s">
        <v>265</v>
      </c>
    </row>
    <row r="96" spans="1:16" x14ac:dyDescent="0.2">
      <c r="A96" t="s">
        <v>19</v>
      </c>
      <c r="B96">
        <v>9</v>
      </c>
      <c r="C96" t="s">
        <v>1081</v>
      </c>
      <c r="J96" t="s">
        <v>11</v>
      </c>
      <c r="K96">
        <v>11</v>
      </c>
      <c r="L96" t="s">
        <v>234</v>
      </c>
      <c r="P96" t="s">
        <v>358</v>
      </c>
    </row>
    <row r="97" spans="1:16" x14ac:dyDescent="0.2">
      <c r="A97" t="s">
        <v>6</v>
      </c>
      <c r="B97">
        <v>11</v>
      </c>
      <c r="C97" t="s">
        <v>219</v>
      </c>
      <c r="J97" t="s">
        <v>11</v>
      </c>
      <c r="K97">
        <v>11</v>
      </c>
      <c r="L97" t="s">
        <v>89</v>
      </c>
      <c r="P97" t="s">
        <v>481</v>
      </c>
    </row>
    <row r="98" spans="1:16" x14ac:dyDescent="0.2">
      <c r="A98" t="s">
        <v>19</v>
      </c>
      <c r="B98">
        <v>10</v>
      </c>
      <c r="C98" t="s">
        <v>1081</v>
      </c>
      <c r="J98" t="s">
        <v>11</v>
      </c>
      <c r="K98">
        <v>11</v>
      </c>
      <c r="L98" t="s">
        <v>410</v>
      </c>
      <c r="P98" t="s">
        <v>649</v>
      </c>
    </row>
    <row r="99" spans="1:16" x14ac:dyDescent="0.2">
      <c r="A99" t="s">
        <v>19</v>
      </c>
      <c r="B99">
        <v>11</v>
      </c>
      <c r="C99" t="s">
        <v>1081</v>
      </c>
      <c r="J99" t="s">
        <v>11</v>
      </c>
      <c r="K99">
        <v>11</v>
      </c>
      <c r="L99" t="s">
        <v>90</v>
      </c>
      <c r="P99" t="s">
        <v>228</v>
      </c>
    </row>
    <row r="100" spans="1:16" x14ac:dyDescent="0.2">
      <c r="A100" t="s">
        <v>6</v>
      </c>
      <c r="B100">
        <v>11</v>
      </c>
      <c r="C100" t="s">
        <v>67</v>
      </c>
      <c r="J100" t="s">
        <v>11</v>
      </c>
      <c r="K100">
        <v>11</v>
      </c>
      <c r="L100" t="s">
        <v>240</v>
      </c>
      <c r="P100" t="s">
        <v>112</v>
      </c>
    </row>
    <row r="101" spans="1:16" x14ac:dyDescent="0.2">
      <c r="A101" t="s">
        <v>6</v>
      </c>
      <c r="B101">
        <v>11</v>
      </c>
      <c r="C101" t="s">
        <v>241</v>
      </c>
      <c r="J101" t="s">
        <v>11</v>
      </c>
      <c r="K101">
        <v>11</v>
      </c>
      <c r="L101" t="s">
        <v>266</v>
      </c>
      <c r="P101" t="s">
        <v>868</v>
      </c>
    </row>
    <row r="102" spans="1:16" x14ac:dyDescent="0.2">
      <c r="A102" t="s">
        <v>6</v>
      </c>
      <c r="B102">
        <v>11</v>
      </c>
      <c r="C102" t="s">
        <v>157</v>
      </c>
      <c r="J102" t="s">
        <v>11</v>
      </c>
      <c r="K102">
        <v>11</v>
      </c>
      <c r="L102" t="s">
        <v>138</v>
      </c>
      <c r="P102" t="s">
        <v>456</v>
      </c>
    </row>
    <row r="103" spans="1:16" x14ac:dyDescent="0.2">
      <c r="A103" t="s">
        <v>6</v>
      </c>
      <c r="B103">
        <v>11</v>
      </c>
      <c r="C103" t="s">
        <v>7</v>
      </c>
      <c r="J103" t="s">
        <v>11</v>
      </c>
      <c r="K103">
        <v>11</v>
      </c>
      <c r="L103" t="s">
        <v>27</v>
      </c>
      <c r="P103" t="s">
        <v>180</v>
      </c>
    </row>
    <row r="104" spans="1:16" x14ac:dyDescent="0.2">
      <c r="A104" t="s">
        <v>6</v>
      </c>
      <c r="B104">
        <v>7</v>
      </c>
      <c r="C104" t="s">
        <v>1081</v>
      </c>
      <c r="J104" t="s">
        <v>11</v>
      </c>
      <c r="K104">
        <v>11</v>
      </c>
      <c r="L104" t="s">
        <v>87</v>
      </c>
      <c r="P104" t="s">
        <v>274</v>
      </c>
    </row>
    <row r="105" spans="1:16" x14ac:dyDescent="0.2">
      <c r="A105" t="s">
        <v>6</v>
      </c>
      <c r="B105">
        <v>11</v>
      </c>
      <c r="C105" t="s">
        <v>343</v>
      </c>
      <c r="J105" t="s">
        <v>11</v>
      </c>
      <c r="K105">
        <v>11</v>
      </c>
      <c r="L105" t="s">
        <v>129</v>
      </c>
      <c r="P105" t="s">
        <v>271</v>
      </c>
    </row>
    <row r="106" spans="1:16" x14ac:dyDescent="0.2">
      <c r="A106" t="s">
        <v>6</v>
      </c>
      <c r="B106">
        <v>11</v>
      </c>
      <c r="C106" t="s">
        <v>83</v>
      </c>
      <c r="J106" t="s">
        <v>11</v>
      </c>
      <c r="K106">
        <v>11</v>
      </c>
      <c r="L106" t="s">
        <v>543</v>
      </c>
      <c r="P106" t="s">
        <v>17</v>
      </c>
    </row>
    <row r="107" spans="1:16" x14ac:dyDescent="0.2">
      <c r="A107" t="s">
        <v>16</v>
      </c>
      <c r="B107">
        <v>11</v>
      </c>
      <c r="C107" t="s">
        <v>12</v>
      </c>
      <c r="J107" t="s">
        <v>11</v>
      </c>
      <c r="K107">
        <v>11</v>
      </c>
      <c r="L107" t="s">
        <v>588</v>
      </c>
      <c r="P107" t="s">
        <v>521</v>
      </c>
    </row>
    <row r="108" spans="1:16" x14ac:dyDescent="0.2">
      <c r="A108" t="s">
        <v>9</v>
      </c>
      <c r="B108">
        <v>11</v>
      </c>
      <c r="C108" t="s">
        <v>124</v>
      </c>
      <c r="J108" t="s">
        <v>11</v>
      </c>
      <c r="K108">
        <v>11</v>
      </c>
      <c r="L108" t="s">
        <v>284</v>
      </c>
      <c r="P108" t="s">
        <v>623</v>
      </c>
    </row>
    <row r="109" spans="1:16" x14ac:dyDescent="0.2">
      <c r="A109" t="s">
        <v>6</v>
      </c>
      <c r="B109">
        <v>8</v>
      </c>
      <c r="C109" t="s">
        <v>1081</v>
      </c>
      <c r="J109" t="s">
        <v>11</v>
      </c>
      <c r="K109">
        <v>12</v>
      </c>
      <c r="L109" t="s">
        <v>203</v>
      </c>
      <c r="P109" t="s">
        <v>119</v>
      </c>
    </row>
    <row r="110" spans="1:16" x14ac:dyDescent="0.2">
      <c r="A110" t="s">
        <v>9</v>
      </c>
      <c r="B110">
        <v>11</v>
      </c>
      <c r="C110" t="s">
        <v>426</v>
      </c>
      <c r="J110" t="s">
        <v>11</v>
      </c>
      <c r="K110">
        <v>12</v>
      </c>
      <c r="L110" t="s">
        <v>367</v>
      </c>
      <c r="P110" t="s">
        <v>431</v>
      </c>
    </row>
    <row r="111" spans="1:16" x14ac:dyDescent="0.2">
      <c r="A111" t="s">
        <v>9</v>
      </c>
      <c r="B111">
        <v>11</v>
      </c>
      <c r="C111" t="s">
        <v>235</v>
      </c>
      <c r="J111" t="s">
        <v>11</v>
      </c>
      <c r="K111">
        <v>12</v>
      </c>
      <c r="L111" t="s">
        <v>76</v>
      </c>
      <c r="P111" t="s">
        <v>462</v>
      </c>
    </row>
    <row r="112" spans="1:16" x14ac:dyDescent="0.2">
      <c r="A112" t="s">
        <v>9</v>
      </c>
      <c r="B112">
        <v>11</v>
      </c>
      <c r="C112" t="s">
        <v>193</v>
      </c>
      <c r="J112" t="s">
        <v>11</v>
      </c>
      <c r="K112">
        <v>12</v>
      </c>
      <c r="L112" t="s">
        <v>42</v>
      </c>
      <c r="P112" t="s">
        <v>291</v>
      </c>
    </row>
    <row r="113" spans="1:16" x14ac:dyDescent="0.2">
      <c r="A113" t="s">
        <v>6</v>
      </c>
      <c r="B113">
        <v>9</v>
      </c>
      <c r="C113" t="s">
        <v>1081</v>
      </c>
      <c r="J113" t="s">
        <v>11</v>
      </c>
      <c r="K113">
        <v>12</v>
      </c>
      <c r="L113" t="s">
        <v>215</v>
      </c>
      <c r="P113" t="s">
        <v>80</v>
      </c>
    </row>
    <row r="114" spans="1:16" x14ac:dyDescent="0.2">
      <c r="A114" t="s">
        <v>9</v>
      </c>
      <c r="B114">
        <v>11</v>
      </c>
      <c r="C114" t="s">
        <v>173</v>
      </c>
      <c r="J114" t="s">
        <v>11</v>
      </c>
      <c r="K114">
        <v>12</v>
      </c>
      <c r="L114" t="s">
        <v>43</v>
      </c>
      <c r="P114" t="s">
        <v>329</v>
      </c>
    </row>
    <row r="115" spans="1:16" x14ac:dyDescent="0.2">
      <c r="A115" t="s">
        <v>9</v>
      </c>
      <c r="B115">
        <v>11</v>
      </c>
      <c r="C115" t="s">
        <v>7</v>
      </c>
      <c r="J115" t="s">
        <v>11</v>
      </c>
      <c r="K115">
        <v>12</v>
      </c>
      <c r="L115" t="s">
        <v>65</v>
      </c>
      <c r="P115" t="s">
        <v>111</v>
      </c>
    </row>
    <row r="116" spans="1:16" x14ac:dyDescent="0.2">
      <c r="A116" t="s">
        <v>9</v>
      </c>
      <c r="B116">
        <v>11</v>
      </c>
      <c r="C116" t="s">
        <v>450</v>
      </c>
      <c r="J116" t="s">
        <v>11</v>
      </c>
      <c r="K116">
        <v>12</v>
      </c>
      <c r="L116" t="s">
        <v>12</v>
      </c>
      <c r="P116" t="s">
        <v>406</v>
      </c>
    </row>
    <row r="117" spans="1:16" x14ac:dyDescent="0.2">
      <c r="A117" t="s">
        <v>18</v>
      </c>
      <c r="B117">
        <v>11</v>
      </c>
      <c r="C117" t="s">
        <v>12</v>
      </c>
      <c r="J117" t="s">
        <v>11</v>
      </c>
      <c r="K117">
        <v>12</v>
      </c>
      <c r="L117" t="s">
        <v>259</v>
      </c>
      <c r="P117" t="s">
        <v>300</v>
      </c>
    </row>
    <row r="118" spans="1:16" x14ac:dyDescent="0.2">
      <c r="A118" t="s">
        <v>6</v>
      </c>
      <c r="B118">
        <v>10</v>
      </c>
      <c r="C118" t="s">
        <v>1081</v>
      </c>
      <c r="J118" t="s">
        <v>11</v>
      </c>
      <c r="K118">
        <v>12</v>
      </c>
      <c r="L118" t="s">
        <v>409</v>
      </c>
      <c r="P118" t="s">
        <v>110</v>
      </c>
    </row>
    <row r="119" spans="1:16" x14ac:dyDescent="0.2">
      <c r="A119" t="s">
        <v>14</v>
      </c>
      <c r="B119">
        <v>12</v>
      </c>
      <c r="C119" t="s">
        <v>74</v>
      </c>
      <c r="J119" t="s">
        <v>11</v>
      </c>
      <c r="K119">
        <v>12</v>
      </c>
      <c r="L119" t="s">
        <v>135</v>
      </c>
      <c r="P119" t="s">
        <v>316</v>
      </c>
    </row>
    <row r="120" spans="1:16" x14ac:dyDescent="0.2">
      <c r="A120" t="s">
        <v>14</v>
      </c>
      <c r="B120">
        <v>12</v>
      </c>
      <c r="C120" t="s">
        <v>162</v>
      </c>
      <c r="J120" t="s">
        <v>11</v>
      </c>
      <c r="K120">
        <v>12</v>
      </c>
      <c r="L120" t="s">
        <v>207</v>
      </c>
      <c r="P120" t="s">
        <v>151</v>
      </c>
    </row>
    <row r="121" spans="1:16" x14ac:dyDescent="0.2">
      <c r="A121" t="s">
        <v>14</v>
      </c>
      <c r="B121">
        <v>12</v>
      </c>
      <c r="C121" t="s">
        <v>94</v>
      </c>
      <c r="J121" t="s">
        <v>11</v>
      </c>
      <c r="K121">
        <v>12</v>
      </c>
      <c r="L121" t="s">
        <v>116</v>
      </c>
      <c r="P121" t="s">
        <v>328</v>
      </c>
    </row>
    <row r="122" spans="1:16" x14ac:dyDescent="0.2">
      <c r="A122" t="s">
        <v>14</v>
      </c>
      <c r="B122">
        <v>12</v>
      </c>
      <c r="C122" t="s">
        <v>367</v>
      </c>
      <c r="J122" t="s">
        <v>11</v>
      </c>
      <c r="K122">
        <v>12</v>
      </c>
      <c r="L122" t="s">
        <v>137</v>
      </c>
      <c r="P122" t="s">
        <v>97</v>
      </c>
    </row>
    <row r="123" spans="1:16" x14ac:dyDescent="0.2">
      <c r="A123" t="s">
        <v>14</v>
      </c>
      <c r="B123">
        <v>12</v>
      </c>
      <c r="C123" t="s">
        <v>395</v>
      </c>
      <c r="J123" t="s">
        <v>11</v>
      </c>
      <c r="K123">
        <v>12</v>
      </c>
      <c r="L123" t="s">
        <v>1081</v>
      </c>
      <c r="P123" t="s">
        <v>562</v>
      </c>
    </row>
    <row r="124" spans="1:16" x14ac:dyDescent="0.2">
      <c r="A124" t="s">
        <v>14</v>
      </c>
      <c r="B124">
        <v>12</v>
      </c>
      <c r="C124" t="s">
        <v>143</v>
      </c>
      <c r="J124" t="s">
        <v>11</v>
      </c>
      <c r="K124">
        <v>13</v>
      </c>
      <c r="L124" t="s">
        <v>105</v>
      </c>
      <c r="P124" t="s">
        <v>189</v>
      </c>
    </row>
    <row r="125" spans="1:16" x14ac:dyDescent="0.2">
      <c r="A125" t="s">
        <v>14</v>
      </c>
      <c r="B125">
        <v>12</v>
      </c>
      <c r="C125" t="s">
        <v>282</v>
      </c>
      <c r="J125" t="s">
        <v>11</v>
      </c>
      <c r="K125">
        <v>13</v>
      </c>
      <c r="L125" t="s">
        <v>76</v>
      </c>
      <c r="P125" t="s">
        <v>57</v>
      </c>
    </row>
    <row r="126" spans="1:16" x14ac:dyDescent="0.2">
      <c r="A126" t="s">
        <v>14</v>
      </c>
      <c r="B126">
        <v>12</v>
      </c>
      <c r="C126" t="s">
        <v>414</v>
      </c>
      <c r="J126" t="s">
        <v>11</v>
      </c>
      <c r="K126">
        <v>13</v>
      </c>
      <c r="L126" t="s">
        <v>276</v>
      </c>
      <c r="P126" t="s">
        <v>377</v>
      </c>
    </row>
    <row r="127" spans="1:16" x14ac:dyDescent="0.2">
      <c r="A127" t="s">
        <v>14</v>
      </c>
      <c r="B127">
        <v>12</v>
      </c>
      <c r="C127" t="s">
        <v>851</v>
      </c>
      <c r="J127" t="s">
        <v>11</v>
      </c>
      <c r="K127">
        <v>13</v>
      </c>
      <c r="L127" t="s">
        <v>42</v>
      </c>
      <c r="P127" t="s">
        <v>45</v>
      </c>
    </row>
    <row r="128" spans="1:16" x14ac:dyDescent="0.2">
      <c r="A128" t="s">
        <v>14</v>
      </c>
      <c r="B128">
        <v>12</v>
      </c>
      <c r="C128" t="s">
        <v>338</v>
      </c>
      <c r="J128" t="s">
        <v>11</v>
      </c>
      <c r="K128">
        <v>13</v>
      </c>
      <c r="L128" t="s">
        <v>60</v>
      </c>
      <c r="P128" t="s">
        <v>790</v>
      </c>
    </row>
    <row r="129" spans="1:16" x14ac:dyDescent="0.2">
      <c r="A129" t="s">
        <v>11</v>
      </c>
      <c r="B129">
        <v>12</v>
      </c>
      <c r="C129" t="s">
        <v>242</v>
      </c>
      <c r="J129" t="s">
        <v>11</v>
      </c>
      <c r="K129">
        <v>13</v>
      </c>
      <c r="L129" t="s">
        <v>301</v>
      </c>
      <c r="P129" t="s">
        <v>131</v>
      </c>
    </row>
    <row r="130" spans="1:16" x14ac:dyDescent="0.2">
      <c r="A130" t="s">
        <v>6</v>
      </c>
      <c r="B130">
        <v>11</v>
      </c>
      <c r="C130" t="s">
        <v>1081</v>
      </c>
      <c r="J130" t="s">
        <v>11</v>
      </c>
      <c r="K130">
        <v>13</v>
      </c>
      <c r="L130" t="s">
        <v>12</v>
      </c>
      <c r="P130" t="s">
        <v>528</v>
      </c>
    </row>
    <row r="131" spans="1:16" x14ac:dyDescent="0.2">
      <c r="A131" t="s">
        <v>11</v>
      </c>
      <c r="B131">
        <v>12</v>
      </c>
      <c r="C131" t="s">
        <v>405</v>
      </c>
      <c r="J131" t="s">
        <v>11</v>
      </c>
      <c r="K131">
        <v>13</v>
      </c>
      <c r="L131" t="s">
        <v>259</v>
      </c>
      <c r="P131" t="s">
        <v>250</v>
      </c>
    </row>
    <row r="132" spans="1:16" x14ac:dyDescent="0.2">
      <c r="A132" t="s">
        <v>11</v>
      </c>
      <c r="B132">
        <v>12</v>
      </c>
      <c r="C132" t="s">
        <v>60</v>
      </c>
      <c r="J132" t="s">
        <v>11</v>
      </c>
      <c r="K132">
        <v>13</v>
      </c>
      <c r="L132" t="s">
        <v>553</v>
      </c>
      <c r="P132" t="s">
        <v>550</v>
      </c>
    </row>
    <row r="133" spans="1:16" x14ac:dyDescent="0.2">
      <c r="A133" t="s">
        <v>11</v>
      </c>
      <c r="B133">
        <v>12</v>
      </c>
      <c r="C133" t="s">
        <v>232</v>
      </c>
      <c r="J133" t="s">
        <v>11</v>
      </c>
      <c r="K133">
        <v>13</v>
      </c>
      <c r="L133" t="s">
        <v>125</v>
      </c>
      <c r="P133" t="s">
        <v>333</v>
      </c>
    </row>
    <row r="134" spans="1:16" x14ac:dyDescent="0.2">
      <c r="A134" t="s">
        <v>11</v>
      </c>
      <c r="B134">
        <v>12</v>
      </c>
      <c r="C134" t="s">
        <v>125</v>
      </c>
      <c r="J134" t="s">
        <v>11</v>
      </c>
      <c r="K134">
        <v>13</v>
      </c>
      <c r="L134" t="s">
        <v>89</v>
      </c>
      <c r="P134" t="s">
        <v>351</v>
      </c>
    </row>
    <row r="135" spans="1:16" x14ac:dyDescent="0.2">
      <c r="A135" t="s">
        <v>6</v>
      </c>
      <c r="B135">
        <v>12</v>
      </c>
      <c r="C135" t="s">
        <v>1081</v>
      </c>
      <c r="J135" t="s">
        <v>11</v>
      </c>
      <c r="K135">
        <v>13</v>
      </c>
      <c r="L135" t="s">
        <v>117</v>
      </c>
      <c r="P135" t="s">
        <v>343</v>
      </c>
    </row>
    <row r="136" spans="1:16" x14ac:dyDescent="0.2">
      <c r="A136" t="s">
        <v>11</v>
      </c>
      <c r="B136">
        <v>12</v>
      </c>
      <c r="C136" t="s">
        <v>7</v>
      </c>
      <c r="J136" t="s">
        <v>11</v>
      </c>
      <c r="K136">
        <v>13</v>
      </c>
      <c r="L136" t="s">
        <v>240</v>
      </c>
      <c r="P136" t="s">
        <v>419</v>
      </c>
    </row>
    <row r="137" spans="1:16" x14ac:dyDescent="0.2">
      <c r="A137" t="s">
        <v>11</v>
      </c>
      <c r="B137">
        <v>12</v>
      </c>
      <c r="C137" t="s">
        <v>412</v>
      </c>
      <c r="J137" t="s">
        <v>11</v>
      </c>
      <c r="K137">
        <v>13</v>
      </c>
      <c r="L137" t="s">
        <v>137</v>
      </c>
      <c r="P137" t="s">
        <v>438</v>
      </c>
    </row>
    <row r="138" spans="1:16" x14ac:dyDescent="0.2">
      <c r="A138" t="s">
        <v>6</v>
      </c>
      <c r="B138">
        <v>13</v>
      </c>
      <c r="C138" t="s">
        <v>1081</v>
      </c>
      <c r="J138" t="s">
        <v>11</v>
      </c>
      <c r="K138">
        <v>13</v>
      </c>
      <c r="L138" t="s">
        <v>412</v>
      </c>
      <c r="P138" t="s">
        <v>113</v>
      </c>
    </row>
    <row r="139" spans="1:16" x14ac:dyDescent="0.2">
      <c r="A139" t="s">
        <v>11</v>
      </c>
      <c r="B139">
        <v>12</v>
      </c>
      <c r="C139" t="s">
        <v>258</v>
      </c>
      <c r="J139" t="s">
        <v>11</v>
      </c>
      <c r="K139">
        <v>13</v>
      </c>
      <c r="L139" t="s">
        <v>1081</v>
      </c>
      <c r="P139" t="s">
        <v>394</v>
      </c>
    </row>
    <row r="140" spans="1:16" x14ac:dyDescent="0.2">
      <c r="A140" t="s">
        <v>11</v>
      </c>
      <c r="B140">
        <v>12</v>
      </c>
      <c r="C140" t="s">
        <v>284</v>
      </c>
      <c r="J140" t="s">
        <v>13</v>
      </c>
      <c r="K140">
        <v>6</v>
      </c>
      <c r="L140" t="s">
        <v>374</v>
      </c>
      <c r="P140" t="s">
        <v>248</v>
      </c>
    </row>
    <row r="141" spans="1:16" x14ac:dyDescent="0.2">
      <c r="A141" t="s">
        <v>6</v>
      </c>
      <c r="B141">
        <v>12</v>
      </c>
      <c r="C141" t="s">
        <v>378</v>
      </c>
      <c r="J141" t="s">
        <v>13</v>
      </c>
      <c r="K141">
        <v>6</v>
      </c>
      <c r="L141" t="s">
        <v>7</v>
      </c>
      <c r="P141" t="s">
        <v>67</v>
      </c>
    </row>
    <row r="142" spans="1:16" x14ac:dyDescent="0.2">
      <c r="A142" t="s">
        <v>6</v>
      </c>
      <c r="B142">
        <v>12</v>
      </c>
      <c r="C142" t="s">
        <v>399</v>
      </c>
      <c r="J142" t="s">
        <v>13</v>
      </c>
      <c r="K142">
        <v>6</v>
      </c>
      <c r="L142" t="s">
        <v>285</v>
      </c>
      <c r="P142" t="s">
        <v>210</v>
      </c>
    </row>
    <row r="143" spans="1:16" x14ac:dyDescent="0.2">
      <c r="A143" t="s">
        <v>16</v>
      </c>
      <c r="B143">
        <v>8</v>
      </c>
      <c r="C143" t="s">
        <v>1081</v>
      </c>
      <c r="J143" t="s">
        <v>13</v>
      </c>
      <c r="K143">
        <v>6</v>
      </c>
      <c r="L143" t="s">
        <v>256</v>
      </c>
      <c r="P143" t="s">
        <v>303</v>
      </c>
    </row>
    <row r="144" spans="1:16" x14ac:dyDescent="0.2">
      <c r="A144" t="s">
        <v>6</v>
      </c>
      <c r="B144">
        <v>12</v>
      </c>
      <c r="C144" t="s">
        <v>7</v>
      </c>
      <c r="J144" t="s">
        <v>13</v>
      </c>
      <c r="K144">
        <v>6</v>
      </c>
      <c r="L144" t="s">
        <v>860</v>
      </c>
      <c r="P144" t="s">
        <v>260</v>
      </c>
    </row>
    <row r="145" spans="1:16" x14ac:dyDescent="0.2">
      <c r="A145" t="s">
        <v>16</v>
      </c>
      <c r="B145">
        <v>9</v>
      </c>
      <c r="C145" t="s">
        <v>1081</v>
      </c>
      <c r="J145" t="s">
        <v>13</v>
      </c>
      <c r="K145">
        <v>6</v>
      </c>
      <c r="L145" t="s">
        <v>265</v>
      </c>
      <c r="P145" t="s">
        <v>78</v>
      </c>
    </row>
    <row r="146" spans="1:16" x14ac:dyDescent="0.2">
      <c r="A146" t="s">
        <v>6</v>
      </c>
      <c r="B146">
        <v>12</v>
      </c>
      <c r="C146" t="s">
        <v>243</v>
      </c>
      <c r="J146" t="s">
        <v>13</v>
      </c>
      <c r="K146">
        <v>6</v>
      </c>
      <c r="L146" t="s">
        <v>358</v>
      </c>
      <c r="P146" t="s">
        <v>24</v>
      </c>
    </row>
    <row r="147" spans="1:16" x14ac:dyDescent="0.2">
      <c r="A147" t="s">
        <v>16</v>
      </c>
      <c r="B147">
        <v>10</v>
      </c>
      <c r="C147" t="s">
        <v>1081</v>
      </c>
      <c r="J147" t="s">
        <v>13</v>
      </c>
      <c r="K147">
        <v>7</v>
      </c>
      <c r="L147" t="s">
        <v>374</v>
      </c>
      <c r="P147" t="s">
        <v>1027</v>
      </c>
    </row>
    <row r="148" spans="1:16" x14ac:dyDescent="0.2">
      <c r="A148" t="s">
        <v>9</v>
      </c>
      <c r="B148">
        <v>12</v>
      </c>
      <c r="C148" t="s">
        <v>79</v>
      </c>
      <c r="J148" t="s">
        <v>13</v>
      </c>
      <c r="K148">
        <v>7</v>
      </c>
      <c r="L148" t="s">
        <v>481</v>
      </c>
      <c r="P148" t="s">
        <v>454</v>
      </c>
    </row>
    <row r="149" spans="1:16" x14ac:dyDescent="0.2">
      <c r="A149" t="s">
        <v>16</v>
      </c>
      <c r="B149">
        <v>11</v>
      </c>
      <c r="C149" t="s">
        <v>1081</v>
      </c>
      <c r="J149" t="s">
        <v>13</v>
      </c>
      <c r="K149">
        <v>7</v>
      </c>
      <c r="L149" t="s">
        <v>649</v>
      </c>
      <c r="P149" t="s">
        <v>96</v>
      </c>
    </row>
    <row r="150" spans="1:16" x14ac:dyDescent="0.2">
      <c r="A150" t="s">
        <v>9</v>
      </c>
      <c r="B150">
        <v>6</v>
      </c>
      <c r="C150" t="s">
        <v>1081</v>
      </c>
      <c r="J150" t="s">
        <v>13</v>
      </c>
      <c r="K150">
        <v>7</v>
      </c>
      <c r="L150" t="s">
        <v>228</v>
      </c>
      <c r="P150" t="s">
        <v>71</v>
      </c>
    </row>
    <row r="151" spans="1:16" x14ac:dyDescent="0.2">
      <c r="A151" t="s">
        <v>9</v>
      </c>
      <c r="B151">
        <v>7</v>
      </c>
      <c r="C151" t="s">
        <v>1081</v>
      </c>
      <c r="J151" t="s">
        <v>13</v>
      </c>
      <c r="K151">
        <v>7</v>
      </c>
      <c r="L151" t="s">
        <v>112</v>
      </c>
      <c r="P151" t="s">
        <v>86</v>
      </c>
    </row>
    <row r="152" spans="1:16" x14ac:dyDescent="0.2">
      <c r="A152" t="s">
        <v>9</v>
      </c>
      <c r="B152">
        <v>12</v>
      </c>
      <c r="C152" t="s">
        <v>115</v>
      </c>
      <c r="J152" t="s">
        <v>13</v>
      </c>
      <c r="K152">
        <v>7</v>
      </c>
      <c r="L152" t="s">
        <v>868</v>
      </c>
      <c r="P152" t="s">
        <v>496</v>
      </c>
    </row>
    <row r="153" spans="1:16" x14ac:dyDescent="0.2">
      <c r="A153" t="s">
        <v>9</v>
      </c>
      <c r="B153">
        <v>12</v>
      </c>
      <c r="C153" t="s">
        <v>188</v>
      </c>
      <c r="J153" t="s">
        <v>13</v>
      </c>
      <c r="K153">
        <v>7</v>
      </c>
      <c r="L153" t="s">
        <v>265</v>
      </c>
      <c r="P153" t="s">
        <v>159</v>
      </c>
    </row>
    <row r="154" spans="1:16" x14ac:dyDescent="0.2">
      <c r="A154" t="s">
        <v>9</v>
      </c>
      <c r="B154">
        <v>8</v>
      </c>
      <c r="C154" t="s">
        <v>1081</v>
      </c>
      <c r="J154" t="s">
        <v>13</v>
      </c>
      <c r="K154">
        <v>8</v>
      </c>
      <c r="L154" t="s">
        <v>228</v>
      </c>
      <c r="P154" t="s">
        <v>337</v>
      </c>
    </row>
    <row r="155" spans="1:16" x14ac:dyDescent="0.2">
      <c r="A155" t="s">
        <v>9</v>
      </c>
      <c r="B155">
        <v>12</v>
      </c>
      <c r="C155" t="s">
        <v>155</v>
      </c>
      <c r="J155" t="s">
        <v>13</v>
      </c>
      <c r="K155">
        <v>8</v>
      </c>
      <c r="L155" t="s">
        <v>456</v>
      </c>
      <c r="P155" t="s">
        <v>63</v>
      </c>
    </row>
    <row r="156" spans="1:16" x14ac:dyDescent="0.2">
      <c r="A156" t="s">
        <v>9</v>
      </c>
      <c r="B156">
        <v>12</v>
      </c>
      <c r="C156" t="s">
        <v>261</v>
      </c>
      <c r="J156" t="s">
        <v>13</v>
      </c>
      <c r="K156">
        <v>8</v>
      </c>
      <c r="L156" t="s">
        <v>180</v>
      </c>
      <c r="P156" t="s">
        <v>288</v>
      </c>
    </row>
    <row r="157" spans="1:16" x14ac:dyDescent="0.2">
      <c r="A157" t="s">
        <v>14</v>
      </c>
      <c r="B157">
        <v>13</v>
      </c>
      <c r="C157" t="s">
        <v>94</v>
      </c>
      <c r="J157" t="s">
        <v>13</v>
      </c>
      <c r="K157">
        <v>8</v>
      </c>
      <c r="L157" t="s">
        <v>358</v>
      </c>
      <c r="P157" t="s">
        <v>156</v>
      </c>
    </row>
    <row r="158" spans="1:16" x14ac:dyDescent="0.2">
      <c r="A158" t="s">
        <v>9</v>
      </c>
      <c r="B158">
        <v>10</v>
      </c>
      <c r="C158" t="s">
        <v>1081</v>
      </c>
      <c r="J158" t="s">
        <v>13</v>
      </c>
      <c r="K158">
        <v>9</v>
      </c>
      <c r="L158" t="s">
        <v>456</v>
      </c>
      <c r="P158" t="s">
        <v>225</v>
      </c>
    </row>
    <row r="159" spans="1:16" x14ac:dyDescent="0.2">
      <c r="A159" t="s">
        <v>14</v>
      </c>
      <c r="B159">
        <v>13</v>
      </c>
      <c r="C159" t="s">
        <v>367</v>
      </c>
      <c r="J159" t="s">
        <v>13</v>
      </c>
      <c r="K159">
        <v>9</v>
      </c>
      <c r="L159" t="s">
        <v>7</v>
      </c>
      <c r="P159" t="s">
        <v>114</v>
      </c>
    </row>
    <row r="160" spans="1:16" x14ac:dyDescent="0.2">
      <c r="A160" t="s">
        <v>14</v>
      </c>
      <c r="B160">
        <v>13</v>
      </c>
      <c r="C160" t="s">
        <v>272</v>
      </c>
      <c r="J160" t="s">
        <v>13</v>
      </c>
      <c r="K160">
        <v>9</v>
      </c>
      <c r="L160" t="s">
        <v>180</v>
      </c>
      <c r="P160" t="s">
        <v>219</v>
      </c>
    </row>
    <row r="161" spans="1:16" x14ac:dyDescent="0.2">
      <c r="A161" t="s">
        <v>14</v>
      </c>
      <c r="B161">
        <v>13</v>
      </c>
      <c r="C161" t="s">
        <v>7</v>
      </c>
      <c r="J161" t="s">
        <v>13</v>
      </c>
      <c r="K161">
        <v>9</v>
      </c>
      <c r="L161" t="s">
        <v>274</v>
      </c>
      <c r="P161" t="s">
        <v>746</v>
      </c>
    </row>
    <row r="162" spans="1:16" x14ac:dyDescent="0.2">
      <c r="A162" t="s">
        <v>14</v>
      </c>
      <c r="B162">
        <v>13</v>
      </c>
      <c r="C162" t="s">
        <v>273</v>
      </c>
      <c r="J162" t="s">
        <v>13</v>
      </c>
      <c r="K162">
        <v>9</v>
      </c>
      <c r="L162" t="s">
        <v>358</v>
      </c>
      <c r="P162" t="s">
        <v>576</v>
      </c>
    </row>
    <row r="163" spans="1:16" x14ac:dyDescent="0.2">
      <c r="A163" t="s">
        <v>14</v>
      </c>
      <c r="B163">
        <v>13</v>
      </c>
      <c r="C163" t="s">
        <v>224</v>
      </c>
      <c r="J163" t="s">
        <v>13</v>
      </c>
      <c r="K163">
        <v>10</v>
      </c>
      <c r="L163" t="s">
        <v>271</v>
      </c>
      <c r="P163" t="s">
        <v>441</v>
      </c>
    </row>
    <row r="164" spans="1:16" x14ac:dyDescent="0.2">
      <c r="A164" t="s">
        <v>11</v>
      </c>
      <c r="B164">
        <v>13</v>
      </c>
      <c r="C164" t="s">
        <v>43</v>
      </c>
      <c r="J164" t="s">
        <v>13</v>
      </c>
      <c r="K164">
        <v>10</v>
      </c>
      <c r="L164" t="s">
        <v>7</v>
      </c>
      <c r="P164" t="s">
        <v>53</v>
      </c>
    </row>
    <row r="165" spans="1:16" x14ac:dyDescent="0.2">
      <c r="A165" t="s">
        <v>11</v>
      </c>
      <c r="B165">
        <v>13</v>
      </c>
      <c r="C165" t="s">
        <v>135</v>
      </c>
      <c r="J165" t="s">
        <v>6</v>
      </c>
      <c r="K165">
        <v>6</v>
      </c>
      <c r="L165" t="s">
        <v>17</v>
      </c>
      <c r="P165" t="s">
        <v>145</v>
      </c>
    </row>
    <row r="166" spans="1:16" x14ac:dyDescent="0.2">
      <c r="A166" t="s">
        <v>9</v>
      </c>
      <c r="B166">
        <v>11</v>
      </c>
      <c r="C166" t="s">
        <v>1081</v>
      </c>
      <c r="J166" t="s">
        <v>6</v>
      </c>
      <c r="K166">
        <v>6</v>
      </c>
      <c r="L166" t="s">
        <v>521</v>
      </c>
      <c r="P166" t="s">
        <v>99</v>
      </c>
    </row>
    <row r="167" spans="1:16" x14ac:dyDescent="0.2">
      <c r="A167" t="s">
        <v>11</v>
      </c>
      <c r="B167">
        <v>13</v>
      </c>
      <c r="C167" t="s">
        <v>234</v>
      </c>
      <c r="J167" t="s">
        <v>6</v>
      </c>
      <c r="K167">
        <v>6</v>
      </c>
      <c r="L167" t="s">
        <v>623</v>
      </c>
      <c r="P167" t="s">
        <v>621</v>
      </c>
    </row>
    <row r="168" spans="1:16" x14ac:dyDescent="0.2">
      <c r="A168" t="s">
        <v>11</v>
      </c>
      <c r="B168">
        <v>13</v>
      </c>
      <c r="C168" t="s">
        <v>7</v>
      </c>
      <c r="J168" t="s">
        <v>6</v>
      </c>
      <c r="K168">
        <v>6</v>
      </c>
      <c r="L168" t="s">
        <v>119</v>
      </c>
      <c r="P168" t="s">
        <v>718</v>
      </c>
    </row>
    <row r="169" spans="1:16" x14ac:dyDescent="0.2">
      <c r="A169" t="s">
        <v>11</v>
      </c>
      <c r="B169">
        <v>13</v>
      </c>
      <c r="C169" t="s">
        <v>144</v>
      </c>
      <c r="J169" t="s">
        <v>6</v>
      </c>
      <c r="K169">
        <v>6</v>
      </c>
      <c r="L169" t="s">
        <v>431</v>
      </c>
      <c r="P169" t="s">
        <v>630</v>
      </c>
    </row>
    <row r="170" spans="1:16" x14ac:dyDescent="0.2">
      <c r="A170" t="s">
        <v>11</v>
      </c>
      <c r="B170">
        <v>13</v>
      </c>
      <c r="C170" t="s">
        <v>415</v>
      </c>
      <c r="J170" t="s">
        <v>6</v>
      </c>
      <c r="K170">
        <v>6</v>
      </c>
      <c r="L170" t="s">
        <v>462</v>
      </c>
      <c r="P170" t="s">
        <v>671</v>
      </c>
    </row>
    <row r="171" spans="1:16" x14ac:dyDescent="0.2">
      <c r="A171" t="s">
        <v>6</v>
      </c>
      <c r="B171">
        <v>13</v>
      </c>
      <c r="C171" t="s">
        <v>260</v>
      </c>
      <c r="J171" t="s">
        <v>6</v>
      </c>
      <c r="K171">
        <v>6</v>
      </c>
      <c r="L171" t="s">
        <v>1081</v>
      </c>
      <c r="P171" t="s">
        <v>476</v>
      </c>
    </row>
    <row r="172" spans="1:16" x14ac:dyDescent="0.2">
      <c r="A172" t="s">
        <v>9</v>
      </c>
      <c r="B172">
        <v>12</v>
      </c>
      <c r="C172" t="s">
        <v>1081</v>
      </c>
      <c r="J172" t="s">
        <v>6</v>
      </c>
      <c r="K172">
        <v>7</v>
      </c>
      <c r="L172" t="s">
        <v>291</v>
      </c>
      <c r="P172" t="s">
        <v>471</v>
      </c>
    </row>
    <row r="173" spans="1:16" x14ac:dyDescent="0.2">
      <c r="A173" t="s">
        <v>6</v>
      </c>
      <c r="B173">
        <v>13</v>
      </c>
      <c r="C173" t="s">
        <v>7</v>
      </c>
      <c r="J173" t="s">
        <v>6</v>
      </c>
      <c r="K173">
        <v>7</v>
      </c>
      <c r="L173" t="s">
        <v>521</v>
      </c>
      <c r="P173" t="s">
        <v>658</v>
      </c>
    </row>
    <row r="174" spans="1:16" x14ac:dyDescent="0.2">
      <c r="A174" t="s">
        <v>9</v>
      </c>
      <c r="B174">
        <v>13</v>
      </c>
      <c r="C174" t="s">
        <v>536</v>
      </c>
      <c r="J174" t="s">
        <v>6</v>
      </c>
      <c r="K174">
        <v>7</v>
      </c>
      <c r="L174" t="s">
        <v>80</v>
      </c>
      <c r="P174" t="s">
        <v>221</v>
      </c>
    </row>
    <row r="175" spans="1:16" x14ac:dyDescent="0.2">
      <c r="A175" t="s">
        <v>9</v>
      </c>
      <c r="B175">
        <v>13</v>
      </c>
      <c r="C175" t="s">
        <v>325</v>
      </c>
      <c r="J175" t="s">
        <v>6</v>
      </c>
      <c r="K175">
        <v>7</v>
      </c>
      <c r="L175" t="s">
        <v>119</v>
      </c>
      <c r="P175" t="s">
        <v>558</v>
      </c>
    </row>
    <row r="176" spans="1:16" x14ac:dyDescent="0.2">
      <c r="A176" t="s">
        <v>9</v>
      </c>
      <c r="B176">
        <v>13</v>
      </c>
      <c r="C176" t="s">
        <v>184</v>
      </c>
      <c r="J176" t="s">
        <v>6</v>
      </c>
      <c r="K176">
        <v>7</v>
      </c>
      <c r="L176" t="s">
        <v>329</v>
      </c>
      <c r="P176" t="s">
        <v>199</v>
      </c>
    </row>
    <row r="177" spans="1:16" x14ac:dyDescent="0.2">
      <c r="A177" t="s">
        <v>9</v>
      </c>
      <c r="B177">
        <v>13</v>
      </c>
      <c r="C177" t="s">
        <v>7</v>
      </c>
      <c r="J177" t="s">
        <v>6</v>
      </c>
      <c r="K177">
        <v>7</v>
      </c>
      <c r="L177" t="s">
        <v>111</v>
      </c>
      <c r="P177" t="s">
        <v>638</v>
      </c>
    </row>
    <row r="178" spans="1:16" x14ac:dyDescent="0.2">
      <c r="A178" t="s">
        <v>9</v>
      </c>
      <c r="B178">
        <v>13</v>
      </c>
      <c r="C178" t="s">
        <v>192</v>
      </c>
      <c r="J178" t="s">
        <v>6</v>
      </c>
      <c r="K178">
        <v>8</v>
      </c>
      <c r="L178" t="s">
        <v>406</v>
      </c>
      <c r="P178" t="s">
        <v>570</v>
      </c>
    </row>
    <row r="179" spans="1:16" x14ac:dyDescent="0.2">
      <c r="A179" t="s">
        <v>14</v>
      </c>
      <c r="B179">
        <v>14</v>
      </c>
      <c r="C179" t="s">
        <v>12</v>
      </c>
      <c r="J179" t="s">
        <v>6</v>
      </c>
      <c r="K179">
        <v>8</v>
      </c>
      <c r="L179" t="s">
        <v>300</v>
      </c>
      <c r="P179" t="s">
        <v>517</v>
      </c>
    </row>
    <row r="180" spans="1:16" x14ac:dyDescent="0.2">
      <c r="A180" t="s">
        <v>9</v>
      </c>
      <c r="B180">
        <v>14</v>
      </c>
      <c r="C180" t="s">
        <v>1081</v>
      </c>
      <c r="J180" t="s">
        <v>6</v>
      </c>
      <c r="K180">
        <v>8</v>
      </c>
      <c r="L180" t="s">
        <v>110</v>
      </c>
      <c r="P180" t="s">
        <v>582</v>
      </c>
    </row>
    <row r="181" spans="1:16" x14ac:dyDescent="0.2">
      <c r="A181" t="s">
        <v>18</v>
      </c>
      <c r="B181">
        <v>6</v>
      </c>
      <c r="C181" t="s">
        <v>1081</v>
      </c>
      <c r="J181" t="s">
        <v>6</v>
      </c>
      <c r="K181">
        <v>8</v>
      </c>
      <c r="L181" t="s">
        <v>316</v>
      </c>
      <c r="P181" t="s">
        <v>382</v>
      </c>
    </row>
    <row r="182" spans="1:16" x14ac:dyDescent="0.2">
      <c r="A182" t="s">
        <v>14</v>
      </c>
      <c r="B182">
        <v>14</v>
      </c>
      <c r="C182" t="s">
        <v>7</v>
      </c>
      <c r="J182" t="s">
        <v>6</v>
      </c>
      <c r="K182">
        <v>8</v>
      </c>
      <c r="L182" t="s">
        <v>119</v>
      </c>
      <c r="P182" t="s">
        <v>325</v>
      </c>
    </row>
    <row r="183" spans="1:16" x14ac:dyDescent="0.2">
      <c r="A183" t="s">
        <v>18</v>
      </c>
      <c r="B183">
        <v>7</v>
      </c>
      <c r="C183" t="s">
        <v>1081</v>
      </c>
      <c r="J183" t="s">
        <v>6</v>
      </c>
      <c r="K183">
        <v>8</v>
      </c>
      <c r="L183" t="s">
        <v>298</v>
      </c>
      <c r="P183" t="s">
        <v>168</v>
      </c>
    </row>
    <row r="184" spans="1:16" x14ac:dyDescent="0.2">
      <c r="A184" t="s">
        <v>11</v>
      </c>
      <c r="B184">
        <v>14</v>
      </c>
      <c r="C184" t="s">
        <v>12</v>
      </c>
      <c r="J184" t="s">
        <v>6</v>
      </c>
      <c r="K184">
        <v>8</v>
      </c>
      <c r="L184" t="s">
        <v>151</v>
      </c>
      <c r="P184" t="s">
        <v>472</v>
      </c>
    </row>
    <row r="185" spans="1:16" x14ac:dyDescent="0.2">
      <c r="A185" t="s">
        <v>11</v>
      </c>
      <c r="B185">
        <v>14</v>
      </c>
      <c r="C185" t="s">
        <v>7</v>
      </c>
      <c r="J185" t="s">
        <v>6</v>
      </c>
      <c r="K185">
        <v>8</v>
      </c>
      <c r="L185" t="s">
        <v>328</v>
      </c>
      <c r="P185" t="s">
        <v>664</v>
      </c>
    </row>
    <row r="186" spans="1:16" x14ac:dyDescent="0.2">
      <c r="A186" t="s">
        <v>18</v>
      </c>
      <c r="B186">
        <v>8</v>
      </c>
      <c r="C186" t="s">
        <v>1081</v>
      </c>
      <c r="J186" t="s">
        <v>6</v>
      </c>
      <c r="K186">
        <v>8</v>
      </c>
      <c r="L186" t="s">
        <v>97</v>
      </c>
      <c r="P186" t="s">
        <v>173</v>
      </c>
    </row>
    <row r="187" spans="1:16" x14ac:dyDescent="0.2">
      <c r="A187" t="s">
        <v>6</v>
      </c>
      <c r="B187">
        <v>14</v>
      </c>
      <c r="C187" t="s">
        <v>12</v>
      </c>
      <c r="J187" t="s">
        <v>6</v>
      </c>
      <c r="K187">
        <v>8</v>
      </c>
      <c r="L187" t="s">
        <v>562</v>
      </c>
      <c r="P187" t="s">
        <v>22</v>
      </c>
    </row>
    <row r="188" spans="1:16" x14ac:dyDescent="0.2">
      <c r="A188" t="s">
        <v>18</v>
      </c>
      <c r="B188">
        <v>9</v>
      </c>
      <c r="C188" t="s">
        <v>1081</v>
      </c>
      <c r="J188" t="s">
        <v>6</v>
      </c>
      <c r="K188">
        <v>8</v>
      </c>
      <c r="L188" t="s">
        <v>329</v>
      </c>
      <c r="P188" t="s">
        <v>169</v>
      </c>
    </row>
    <row r="189" spans="1:16" x14ac:dyDescent="0.2">
      <c r="A189" t="s">
        <v>9</v>
      </c>
      <c r="B189">
        <v>14</v>
      </c>
      <c r="C189" t="s">
        <v>12</v>
      </c>
      <c r="J189" t="s">
        <v>6</v>
      </c>
      <c r="K189">
        <v>8</v>
      </c>
      <c r="L189" t="s">
        <v>189</v>
      </c>
      <c r="P189" t="s">
        <v>183</v>
      </c>
    </row>
    <row r="190" spans="1:16" x14ac:dyDescent="0.2">
      <c r="A190" t="s">
        <v>18</v>
      </c>
      <c r="B190">
        <v>10</v>
      </c>
      <c r="C190" t="s">
        <v>1081</v>
      </c>
      <c r="J190" t="s">
        <v>6</v>
      </c>
      <c r="K190">
        <v>9</v>
      </c>
      <c r="L190" t="s">
        <v>57</v>
      </c>
      <c r="P190" t="s">
        <v>121</v>
      </c>
    </row>
    <row r="191" spans="1:16" x14ac:dyDescent="0.2">
      <c r="A191" t="s">
        <v>9</v>
      </c>
      <c r="B191">
        <v>14</v>
      </c>
      <c r="C191" t="s">
        <v>7</v>
      </c>
      <c r="J191" t="s">
        <v>6</v>
      </c>
      <c r="K191">
        <v>9</v>
      </c>
      <c r="L191" t="s">
        <v>377</v>
      </c>
      <c r="P191" t="s">
        <v>872</v>
      </c>
    </row>
    <row r="192" spans="1:16" x14ac:dyDescent="0.2">
      <c r="A192" t="s">
        <v>18</v>
      </c>
      <c r="B192">
        <v>11</v>
      </c>
      <c r="C192" t="s">
        <v>1081</v>
      </c>
      <c r="J192" t="s">
        <v>6</v>
      </c>
      <c r="K192">
        <v>9</v>
      </c>
      <c r="L192" t="s">
        <v>45</v>
      </c>
      <c r="P192" t="s">
        <v>130</v>
      </c>
    </row>
    <row r="193" spans="1:16" x14ac:dyDescent="0.2">
      <c r="A193" t="s">
        <v>28</v>
      </c>
      <c r="B193">
        <v>7</v>
      </c>
      <c r="C193" t="s">
        <v>1081</v>
      </c>
      <c r="J193" t="s">
        <v>6</v>
      </c>
      <c r="K193">
        <v>9</v>
      </c>
      <c r="L193" t="s">
        <v>790</v>
      </c>
      <c r="P193" t="s">
        <v>62</v>
      </c>
    </row>
    <row r="194" spans="1:16" x14ac:dyDescent="0.2">
      <c r="J194" t="s">
        <v>6</v>
      </c>
      <c r="K194">
        <v>9</v>
      </c>
      <c r="L194" t="s">
        <v>131</v>
      </c>
      <c r="P194" t="s">
        <v>84</v>
      </c>
    </row>
    <row r="195" spans="1:16" x14ac:dyDescent="0.2">
      <c r="J195" t="s">
        <v>6</v>
      </c>
      <c r="K195">
        <v>9</v>
      </c>
      <c r="L195" t="s">
        <v>528</v>
      </c>
      <c r="P195" t="s">
        <v>289</v>
      </c>
    </row>
    <row r="196" spans="1:16" x14ac:dyDescent="0.2">
      <c r="J196" t="s">
        <v>6</v>
      </c>
      <c r="K196">
        <v>9</v>
      </c>
      <c r="L196" t="s">
        <v>300</v>
      </c>
      <c r="P196" t="s">
        <v>46</v>
      </c>
    </row>
    <row r="197" spans="1:16" x14ac:dyDescent="0.2">
      <c r="J197" t="s">
        <v>6</v>
      </c>
      <c r="K197">
        <v>9</v>
      </c>
      <c r="L197" t="s">
        <v>250</v>
      </c>
      <c r="P197" t="s">
        <v>128</v>
      </c>
    </row>
    <row r="198" spans="1:16" x14ac:dyDescent="0.2">
      <c r="J198" t="s">
        <v>6</v>
      </c>
      <c r="K198">
        <v>9</v>
      </c>
      <c r="L198" t="s">
        <v>316</v>
      </c>
      <c r="P198" t="s">
        <v>154</v>
      </c>
    </row>
    <row r="199" spans="1:16" x14ac:dyDescent="0.2">
      <c r="J199" t="s">
        <v>6</v>
      </c>
      <c r="K199">
        <v>9</v>
      </c>
      <c r="L199" t="s">
        <v>550</v>
      </c>
      <c r="P199" t="s">
        <v>315</v>
      </c>
    </row>
    <row r="200" spans="1:16" x14ac:dyDescent="0.2">
      <c r="J200" t="s">
        <v>6</v>
      </c>
      <c r="K200">
        <v>9</v>
      </c>
      <c r="L200" t="s">
        <v>333</v>
      </c>
      <c r="P200" t="s">
        <v>205</v>
      </c>
    </row>
    <row r="201" spans="1:16" x14ac:dyDescent="0.2">
      <c r="J201" t="s">
        <v>6</v>
      </c>
      <c r="K201">
        <v>9</v>
      </c>
      <c r="L201" t="s">
        <v>119</v>
      </c>
      <c r="P201" t="s">
        <v>251</v>
      </c>
    </row>
    <row r="202" spans="1:16" x14ac:dyDescent="0.2">
      <c r="J202" t="s">
        <v>6</v>
      </c>
      <c r="K202">
        <v>9</v>
      </c>
      <c r="L202" t="s">
        <v>298</v>
      </c>
      <c r="P202" t="s">
        <v>261</v>
      </c>
    </row>
    <row r="203" spans="1:16" x14ac:dyDescent="0.2">
      <c r="J203" t="s">
        <v>6</v>
      </c>
      <c r="K203">
        <v>9</v>
      </c>
      <c r="L203" t="s">
        <v>7</v>
      </c>
      <c r="P203" t="s">
        <v>788</v>
      </c>
    </row>
    <row r="204" spans="1:16" x14ac:dyDescent="0.2">
      <c r="J204" t="s">
        <v>6</v>
      </c>
      <c r="K204">
        <v>9</v>
      </c>
      <c r="L204" t="s">
        <v>151</v>
      </c>
      <c r="P204" t="s">
        <v>30</v>
      </c>
    </row>
    <row r="205" spans="1:16" x14ac:dyDescent="0.2">
      <c r="J205" t="s">
        <v>6</v>
      </c>
      <c r="K205">
        <v>9</v>
      </c>
      <c r="L205" t="s">
        <v>351</v>
      </c>
      <c r="P205" t="s">
        <v>326</v>
      </c>
    </row>
    <row r="206" spans="1:16" x14ac:dyDescent="0.2">
      <c r="J206" t="s">
        <v>6</v>
      </c>
      <c r="K206">
        <v>9</v>
      </c>
      <c r="L206" t="s">
        <v>329</v>
      </c>
      <c r="P206" t="s">
        <v>551</v>
      </c>
    </row>
    <row r="207" spans="1:16" x14ac:dyDescent="0.2">
      <c r="J207" t="s">
        <v>6</v>
      </c>
      <c r="K207">
        <v>9</v>
      </c>
      <c r="L207" t="s">
        <v>343</v>
      </c>
      <c r="P207" t="s">
        <v>243</v>
      </c>
    </row>
    <row r="208" spans="1:16" x14ac:dyDescent="0.2">
      <c r="J208" t="s">
        <v>6</v>
      </c>
      <c r="K208">
        <v>9</v>
      </c>
      <c r="L208" t="s">
        <v>419</v>
      </c>
      <c r="P208" t="s">
        <v>270</v>
      </c>
    </row>
    <row r="209" spans="10:16" x14ac:dyDescent="0.2">
      <c r="J209" t="s">
        <v>6</v>
      </c>
      <c r="K209">
        <v>9</v>
      </c>
      <c r="L209" t="s">
        <v>438</v>
      </c>
      <c r="P209" t="s">
        <v>192</v>
      </c>
    </row>
    <row r="210" spans="10:16" x14ac:dyDescent="0.2">
      <c r="J210" t="s">
        <v>6</v>
      </c>
      <c r="K210">
        <v>9</v>
      </c>
      <c r="L210" t="s">
        <v>113</v>
      </c>
      <c r="P210" t="s">
        <v>134</v>
      </c>
    </row>
    <row r="211" spans="10:16" x14ac:dyDescent="0.2">
      <c r="J211" t="s">
        <v>6</v>
      </c>
      <c r="K211">
        <v>10</v>
      </c>
      <c r="L211" t="s">
        <v>394</v>
      </c>
      <c r="P211" t="s">
        <v>381</v>
      </c>
    </row>
    <row r="212" spans="10:16" x14ac:dyDescent="0.2">
      <c r="J212" t="s">
        <v>6</v>
      </c>
      <c r="K212">
        <v>10</v>
      </c>
      <c r="L212" t="s">
        <v>57</v>
      </c>
      <c r="P212" t="s">
        <v>10</v>
      </c>
    </row>
    <row r="213" spans="10:16" x14ac:dyDescent="0.2">
      <c r="J213" t="s">
        <v>6</v>
      </c>
      <c r="K213">
        <v>10</v>
      </c>
      <c r="L213" t="s">
        <v>377</v>
      </c>
      <c r="P213" t="s">
        <v>426</v>
      </c>
    </row>
    <row r="214" spans="10:16" x14ac:dyDescent="0.2">
      <c r="J214" t="s">
        <v>6</v>
      </c>
      <c r="K214">
        <v>10</v>
      </c>
      <c r="L214" t="s">
        <v>248</v>
      </c>
      <c r="P214" t="s">
        <v>235</v>
      </c>
    </row>
    <row r="215" spans="10:16" x14ac:dyDescent="0.2">
      <c r="J215" t="s">
        <v>6</v>
      </c>
      <c r="K215">
        <v>10</v>
      </c>
      <c r="L215" t="s">
        <v>300</v>
      </c>
      <c r="P215" t="s">
        <v>350</v>
      </c>
    </row>
    <row r="216" spans="10:16" x14ac:dyDescent="0.2">
      <c r="J216" t="s">
        <v>6</v>
      </c>
      <c r="K216">
        <v>10</v>
      </c>
      <c r="L216" t="s">
        <v>67</v>
      </c>
      <c r="P216" t="s">
        <v>379</v>
      </c>
    </row>
    <row r="217" spans="10:16" x14ac:dyDescent="0.2">
      <c r="J217" t="s">
        <v>6</v>
      </c>
      <c r="K217">
        <v>10</v>
      </c>
      <c r="L217" t="s">
        <v>119</v>
      </c>
      <c r="P217" t="s">
        <v>388</v>
      </c>
    </row>
    <row r="218" spans="10:16" x14ac:dyDescent="0.2">
      <c r="J218" t="s">
        <v>6</v>
      </c>
      <c r="K218">
        <v>10</v>
      </c>
      <c r="L218" t="s">
        <v>7</v>
      </c>
      <c r="P218" t="s">
        <v>530</v>
      </c>
    </row>
    <row r="219" spans="10:16" x14ac:dyDescent="0.2">
      <c r="J219" t="s">
        <v>6</v>
      </c>
      <c r="K219">
        <v>10</v>
      </c>
      <c r="L219" t="s">
        <v>210</v>
      </c>
      <c r="P219" t="s">
        <v>44</v>
      </c>
    </row>
    <row r="220" spans="10:16" x14ac:dyDescent="0.2">
      <c r="J220" t="s">
        <v>6</v>
      </c>
      <c r="K220">
        <v>10</v>
      </c>
      <c r="L220" t="s">
        <v>97</v>
      </c>
      <c r="P220" t="s">
        <v>580</v>
      </c>
    </row>
    <row r="221" spans="10:16" x14ac:dyDescent="0.2">
      <c r="J221" t="s">
        <v>6</v>
      </c>
      <c r="K221">
        <v>10</v>
      </c>
      <c r="L221" t="s">
        <v>329</v>
      </c>
      <c r="P221" t="s">
        <v>68</v>
      </c>
    </row>
    <row r="222" spans="10:16" x14ac:dyDescent="0.2">
      <c r="J222" t="s">
        <v>6</v>
      </c>
      <c r="K222">
        <v>10</v>
      </c>
      <c r="L222" t="s">
        <v>189</v>
      </c>
      <c r="P222" t="s">
        <v>418</v>
      </c>
    </row>
    <row r="223" spans="10:16" x14ac:dyDescent="0.2">
      <c r="J223" t="s">
        <v>6</v>
      </c>
      <c r="K223">
        <v>10</v>
      </c>
      <c r="L223" t="s">
        <v>343</v>
      </c>
      <c r="P223" t="s">
        <v>737</v>
      </c>
    </row>
    <row r="224" spans="10:16" x14ac:dyDescent="0.2">
      <c r="J224" t="s">
        <v>6</v>
      </c>
      <c r="K224">
        <v>10</v>
      </c>
      <c r="L224" t="s">
        <v>303</v>
      </c>
      <c r="P224" t="s">
        <v>220</v>
      </c>
    </row>
    <row r="225" spans="10:16" x14ac:dyDescent="0.2">
      <c r="J225" t="s">
        <v>6</v>
      </c>
      <c r="K225">
        <v>10</v>
      </c>
      <c r="L225" t="s">
        <v>419</v>
      </c>
      <c r="P225" t="s">
        <v>906</v>
      </c>
    </row>
    <row r="226" spans="10:16" x14ac:dyDescent="0.2">
      <c r="J226" t="s">
        <v>6</v>
      </c>
      <c r="K226">
        <v>11</v>
      </c>
      <c r="L226" t="s">
        <v>260</v>
      </c>
      <c r="P226" t="s">
        <v>286</v>
      </c>
    </row>
    <row r="227" spans="10:16" x14ac:dyDescent="0.2">
      <c r="J227" t="s">
        <v>6</v>
      </c>
      <c r="K227">
        <v>11</v>
      </c>
      <c r="L227" t="s">
        <v>78</v>
      </c>
    </row>
    <row r="228" spans="10:16" x14ac:dyDescent="0.2">
      <c r="J228" t="s">
        <v>6</v>
      </c>
      <c r="K228">
        <v>11</v>
      </c>
      <c r="L228" t="s">
        <v>24</v>
      </c>
    </row>
    <row r="229" spans="10:16" x14ac:dyDescent="0.2">
      <c r="J229" t="s">
        <v>6</v>
      </c>
      <c r="K229">
        <v>11</v>
      </c>
      <c r="L229" t="s">
        <v>12</v>
      </c>
    </row>
    <row r="230" spans="10:16" x14ac:dyDescent="0.2">
      <c r="J230" t="s">
        <v>6</v>
      </c>
      <c r="K230">
        <v>11</v>
      </c>
      <c r="L230" t="s">
        <v>1027</v>
      </c>
    </row>
    <row r="231" spans="10:16" x14ac:dyDescent="0.2">
      <c r="J231" t="s">
        <v>6</v>
      </c>
      <c r="K231">
        <v>11</v>
      </c>
      <c r="L231" t="s">
        <v>333</v>
      </c>
    </row>
    <row r="232" spans="10:16" x14ac:dyDescent="0.2">
      <c r="J232" t="s">
        <v>6</v>
      </c>
      <c r="K232">
        <v>11</v>
      </c>
      <c r="L232" t="s">
        <v>454</v>
      </c>
    </row>
    <row r="233" spans="10:16" x14ac:dyDescent="0.2">
      <c r="J233" t="s">
        <v>6</v>
      </c>
      <c r="K233">
        <v>11</v>
      </c>
      <c r="L233" t="s">
        <v>96</v>
      </c>
    </row>
    <row r="234" spans="10:16" x14ac:dyDescent="0.2">
      <c r="J234" t="s">
        <v>6</v>
      </c>
      <c r="K234">
        <v>11</v>
      </c>
      <c r="L234" t="s">
        <v>71</v>
      </c>
    </row>
    <row r="235" spans="10:16" x14ac:dyDescent="0.2">
      <c r="J235" t="s">
        <v>6</v>
      </c>
      <c r="K235">
        <v>11</v>
      </c>
      <c r="L235" t="s">
        <v>86</v>
      </c>
    </row>
    <row r="236" spans="10:16" x14ac:dyDescent="0.2">
      <c r="J236" t="s">
        <v>6</v>
      </c>
      <c r="K236">
        <v>11</v>
      </c>
      <c r="L236" t="s">
        <v>328</v>
      </c>
    </row>
    <row r="237" spans="10:16" x14ac:dyDescent="0.2">
      <c r="J237" t="s">
        <v>6</v>
      </c>
      <c r="K237">
        <v>11</v>
      </c>
      <c r="L237" t="s">
        <v>496</v>
      </c>
    </row>
    <row r="238" spans="10:16" x14ac:dyDescent="0.2">
      <c r="J238" t="s">
        <v>6</v>
      </c>
      <c r="K238">
        <v>11</v>
      </c>
      <c r="L238" t="s">
        <v>159</v>
      </c>
    </row>
    <row r="239" spans="10:16" x14ac:dyDescent="0.2">
      <c r="J239" t="s">
        <v>6</v>
      </c>
      <c r="K239">
        <v>11</v>
      </c>
      <c r="L239" t="s">
        <v>337</v>
      </c>
    </row>
    <row r="240" spans="10:16" x14ac:dyDescent="0.2">
      <c r="J240" t="s">
        <v>6</v>
      </c>
      <c r="K240">
        <v>11</v>
      </c>
      <c r="L240" t="s">
        <v>63</v>
      </c>
    </row>
    <row r="241" spans="10:12" x14ac:dyDescent="0.2">
      <c r="J241" t="s">
        <v>6</v>
      </c>
      <c r="K241">
        <v>11</v>
      </c>
      <c r="L241" t="s">
        <v>288</v>
      </c>
    </row>
    <row r="242" spans="10:12" x14ac:dyDescent="0.2">
      <c r="J242" t="s">
        <v>6</v>
      </c>
      <c r="K242">
        <v>11</v>
      </c>
      <c r="L242" t="s">
        <v>113</v>
      </c>
    </row>
    <row r="243" spans="10:12" x14ac:dyDescent="0.2">
      <c r="J243" t="s">
        <v>6</v>
      </c>
      <c r="K243">
        <v>12</v>
      </c>
      <c r="L243" t="s">
        <v>78</v>
      </c>
    </row>
    <row r="244" spans="10:12" x14ac:dyDescent="0.2">
      <c r="J244" t="s">
        <v>6</v>
      </c>
      <c r="K244">
        <v>12</v>
      </c>
      <c r="L244" t="s">
        <v>24</v>
      </c>
    </row>
    <row r="245" spans="10:12" x14ac:dyDescent="0.2">
      <c r="J245" t="s">
        <v>6</v>
      </c>
      <c r="K245">
        <v>12</v>
      </c>
      <c r="L245" t="s">
        <v>12</v>
      </c>
    </row>
    <row r="246" spans="10:12" x14ac:dyDescent="0.2">
      <c r="J246" t="s">
        <v>6</v>
      </c>
      <c r="K246">
        <v>12</v>
      </c>
      <c r="L246" t="s">
        <v>156</v>
      </c>
    </row>
    <row r="247" spans="10:12" x14ac:dyDescent="0.2">
      <c r="J247" t="s">
        <v>6</v>
      </c>
      <c r="K247">
        <v>12</v>
      </c>
      <c r="L247" t="s">
        <v>225</v>
      </c>
    </row>
    <row r="248" spans="10:12" x14ac:dyDescent="0.2">
      <c r="J248" t="s">
        <v>6</v>
      </c>
      <c r="K248">
        <v>12</v>
      </c>
      <c r="L248" t="s">
        <v>96</v>
      </c>
    </row>
    <row r="249" spans="10:12" x14ac:dyDescent="0.2">
      <c r="J249" t="s">
        <v>6</v>
      </c>
      <c r="K249">
        <v>12</v>
      </c>
      <c r="L249" t="s">
        <v>71</v>
      </c>
    </row>
    <row r="250" spans="10:12" x14ac:dyDescent="0.2">
      <c r="J250" t="s">
        <v>6</v>
      </c>
      <c r="K250">
        <v>12</v>
      </c>
      <c r="L250" t="s">
        <v>328</v>
      </c>
    </row>
    <row r="251" spans="10:12" x14ac:dyDescent="0.2">
      <c r="J251" t="s">
        <v>6</v>
      </c>
      <c r="K251">
        <v>13</v>
      </c>
      <c r="L251" t="s">
        <v>114</v>
      </c>
    </row>
    <row r="252" spans="10:12" x14ac:dyDescent="0.2">
      <c r="J252" t="s">
        <v>6</v>
      </c>
      <c r="K252">
        <v>13</v>
      </c>
      <c r="L252" t="s">
        <v>78</v>
      </c>
    </row>
    <row r="253" spans="10:12" x14ac:dyDescent="0.2">
      <c r="J253" t="s">
        <v>6</v>
      </c>
      <c r="K253">
        <v>13</v>
      </c>
      <c r="L253" t="s">
        <v>12</v>
      </c>
    </row>
    <row r="254" spans="10:12" x14ac:dyDescent="0.2">
      <c r="J254" t="s">
        <v>6</v>
      </c>
      <c r="K254">
        <v>13</v>
      </c>
      <c r="L254" t="s">
        <v>156</v>
      </c>
    </row>
    <row r="255" spans="10:12" x14ac:dyDescent="0.2">
      <c r="J255" t="s">
        <v>6</v>
      </c>
      <c r="K255">
        <v>13</v>
      </c>
      <c r="L255" t="s">
        <v>225</v>
      </c>
    </row>
    <row r="256" spans="10:12" x14ac:dyDescent="0.2">
      <c r="J256" t="s">
        <v>6</v>
      </c>
      <c r="K256">
        <v>13</v>
      </c>
      <c r="L256" t="s">
        <v>219</v>
      </c>
    </row>
    <row r="257" spans="10:12" x14ac:dyDescent="0.2">
      <c r="J257" t="s">
        <v>6</v>
      </c>
      <c r="K257">
        <v>13</v>
      </c>
      <c r="L257" t="s">
        <v>328</v>
      </c>
    </row>
    <row r="258" spans="10:12" x14ac:dyDescent="0.2">
      <c r="J258" t="s">
        <v>6</v>
      </c>
      <c r="K258">
        <v>14</v>
      </c>
      <c r="L258" t="s">
        <v>1081</v>
      </c>
    </row>
    <row r="259" spans="10:12" x14ac:dyDescent="0.2">
      <c r="J259" t="s">
        <v>16</v>
      </c>
      <c r="K259">
        <v>6</v>
      </c>
      <c r="L259" t="s">
        <v>746</v>
      </c>
    </row>
    <row r="260" spans="10:12" x14ac:dyDescent="0.2">
      <c r="J260" t="s">
        <v>16</v>
      </c>
      <c r="K260">
        <v>6</v>
      </c>
      <c r="L260" t="s">
        <v>576</v>
      </c>
    </row>
    <row r="261" spans="10:12" x14ac:dyDescent="0.2">
      <c r="J261" t="s">
        <v>16</v>
      </c>
      <c r="K261">
        <v>6</v>
      </c>
      <c r="L261" t="s">
        <v>441</v>
      </c>
    </row>
    <row r="262" spans="10:12" x14ac:dyDescent="0.2">
      <c r="J262" t="s">
        <v>16</v>
      </c>
      <c r="K262">
        <v>6</v>
      </c>
      <c r="L262" t="s">
        <v>53</v>
      </c>
    </row>
    <row r="263" spans="10:12" x14ac:dyDescent="0.2">
      <c r="J263" t="s">
        <v>16</v>
      </c>
      <c r="K263">
        <v>6</v>
      </c>
      <c r="L263" t="s">
        <v>145</v>
      </c>
    </row>
    <row r="264" spans="10:12" x14ac:dyDescent="0.2">
      <c r="J264" t="s">
        <v>16</v>
      </c>
      <c r="K264">
        <v>6</v>
      </c>
      <c r="L264" t="s">
        <v>7</v>
      </c>
    </row>
    <row r="265" spans="10:12" x14ac:dyDescent="0.2">
      <c r="J265" t="s">
        <v>16</v>
      </c>
      <c r="K265">
        <v>6</v>
      </c>
      <c r="L265" t="s">
        <v>99</v>
      </c>
    </row>
    <row r="266" spans="10:12" x14ac:dyDescent="0.2">
      <c r="J266" t="s">
        <v>16</v>
      </c>
      <c r="K266">
        <v>6</v>
      </c>
      <c r="L266" t="s">
        <v>621</v>
      </c>
    </row>
    <row r="267" spans="10:12" x14ac:dyDescent="0.2">
      <c r="J267" t="s">
        <v>16</v>
      </c>
      <c r="K267">
        <v>7</v>
      </c>
      <c r="L267" t="s">
        <v>441</v>
      </c>
    </row>
    <row r="268" spans="10:12" x14ac:dyDescent="0.2">
      <c r="J268" t="s">
        <v>16</v>
      </c>
      <c r="K268">
        <v>7</v>
      </c>
      <c r="L268" t="s">
        <v>718</v>
      </c>
    </row>
    <row r="269" spans="10:12" x14ac:dyDescent="0.2">
      <c r="J269" t="s">
        <v>16</v>
      </c>
      <c r="K269">
        <v>7</v>
      </c>
      <c r="L269" t="s">
        <v>53</v>
      </c>
    </row>
    <row r="270" spans="10:12" x14ac:dyDescent="0.2">
      <c r="J270" t="s">
        <v>16</v>
      </c>
      <c r="K270">
        <v>7</v>
      </c>
      <c r="L270" t="s">
        <v>630</v>
      </c>
    </row>
    <row r="271" spans="10:12" x14ac:dyDescent="0.2">
      <c r="J271" t="s">
        <v>16</v>
      </c>
      <c r="K271">
        <v>7</v>
      </c>
      <c r="L271" t="s">
        <v>671</v>
      </c>
    </row>
    <row r="272" spans="10:12" x14ac:dyDescent="0.2">
      <c r="J272" t="s">
        <v>16</v>
      </c>
      <c r="K272">
        <v>7</v>
      </c>
      <c r="L272" t="s">
        <v>476</v>
      </c>
    </row>
    <row r="273" spans="10:12" x14ac:dyDescent="0.2">
      <c r="J273" t="s">
        <v>16</v>
      </c>
      <c r="K273">
        <v>7</v>
      </c>
      <c r="L273" t="s">
        <v>471</v>
      </c>
    </row>
    <row r="274" spans="10:12" x14ac:dyDescent="0.2">
      <c r="J274" t="s">
        <v>16</v>
      </c>
      <c r="K274">
        <v>7</v>
      </c>
      <c r="L274" t="s">
        <v>145</v>
      </c>
    </row>
    <row r="275" spans="10:12" x14ac:dyDescent="0.2">
      <c r="J275" t="s">
        <v>16</v>
      </c>
      <c r="K275">
        <v>7</v>
      </c>
      <c r="L275" t="s">
        <v>99</v>
      </c>
    </row>
    <row r="276" spans="10:12" x14ac:dyDescent="0.2">
      <c r="J276" t="s">
        <v>16</v>
      </c>
      <c r="K276">
        <v>7</v>
      </c>
      <c r="L276" t="s">
        <v>658</v>
      </c>
    </row>
    <row r="277" spans="10:12" x14ac:dyDescent="0.2">
      <c r="J277" t="s">
        <v>16</v>
      </c>
      <c r="K277">
        <v>7</v>
      </c>
      <c r="L277" t="s">
        <v>621</v>
      </c>
    </row>
    <row r="278" spans="10:12" x14ac:dyDescent="0.2">
      <c r="J278" t="s">
        <v>16</v>
      </c>
      <c r="K278">
        <v>8</v>
      </c>
      <c r="L278" t="s">
        <v>576</v>
      </c>
    </row>
    <row r="279" spans="10:12" x14ac:dyDescent="0.2">
      <c r="J279" t="s">
        <v>16</v>
      </c>
      <c r="K279">
        <v>8</v>
      </c>
      <c r="L279" t="s">
        <v>221</v>
      </c>
    </row>
    <row r="280" spans="10:12" x14ac:dyDescent="0.2">
      <c r="J280" t="s">
        <v>16</v>
      </c>
      <c r="K280">
        <v>8</v>
      </c>
      <c r="L280" t="s">
        <v>441</v>
      </c>
    </row>
    <row r="281" spans="10:12" x14ac:dyDescent="0.2">
      <c r="J281" t="s">
        <v>16</v>
      </c>
      <c r="K281">
        <v>8</v>
      </c>
      <c r="L281" t="s">
        <v>53</v>
      </c>
    </row>
    <row r="282" spans="10:12" x14ac:dyDescent="0.2">
      <c r="J282" t="s">
        <v>16</v>
      </c>
      <c r="K282">
        <v>8</v>
      </c>
      <c r="L282" t="s">
        <v>558</v>
      </c>
    </row>
    <row r="283" spans="10:12" x14ac:dyDescent="0.2">
      <c r="J283" t="s">
        <v>16</v>
      </c>
      <c r="K283">
        <v>8</v>
      </c>
      <c r="L283" t="s">
        <v>199</v>
      </c>
    </row>
    <row r="284" spans="10:12" x14ac:dyDescent="0.2">
      <c r="J284" t="s">
        <v>16</v>
      </c>
      <c r="K284">
        <v>8</v>
      </c>
      <c r="L284" t="s">
        <v>99</v>
      </c>
    </row>
    <row r="285" spans="10:12" x14ac:dyDescent="0.2">
      <c r="J285" t="s">
        <v>16</v>
      </c>
      <c r="K285">
        <v>9</v>
      </c>
      <c r="L285" t="s">
        <v>221</v>
      </c>
    </row>
    <row r="286" spans="10:12" x14ac:dyDescent="0.2">
      <c r="J286" t="s">
        <v>16</v>
      </c>
      <c r="K286">
        <v>9</v>
      </c>
      <c r="L286" t="s">
        <v>441</v>
      </c>
    </row>
    <row r="287" spans="10:12" x14ac:dyDescent="0.2">
      <c r="J287" t="s">
        <v>16</v>
      </c>
      <c r="K287">
        <v>9</v>
      </c>
      <c r="L287" t="s">
        <v>53</v>
      </c>
    </row>
    <row r="288" spans="10:12" x14ac:dyDescent="0.2">
      <c r="J288" t="s">
        <v>16</v>
      </c>
      <c r="K288">
        <v>9</v>
      </c>
      <c r="L288" t="s">
        <v>558</v>
      </c>
    </row>
    <row r="289" spans="10:12" x14ac:dyDescent="0.2">
      <c r="J289" t="s">
        <v>16</v>
      </c>
      <c r="K289">
        <v>9</v>
      </c>
      <c r="L289" t="s">
        <v>7</v>
      </c>
    </row>
    <row r="290" spans="10:12" x14ac:dyDescent="0.2">
      <c r="J290" t="s">
        <v>16</v>
      </c>
      <c r="K290">
        <v>9</v>
      </c>
      <c r="L290" t="s">
        <v>199</v>
      </c>
    </row>
    <row r="291" spans="10:12" x14ac:dyDescent="0.2">
      <c r="J291" t="s">
        <v>16</v>
      </c>
      <c r="K291">
        <v>9</v>
      </c>
      <c r="L291" t="s">
        <v>638</v>
      </c>
    </row>
    <row r="292" spans="10:12" x14ac:dyDescent="0.2">
      <c r="J292" t="s">
        <v>16</v>
      </c>
      <c r="K292">
        <v>9</v>
      </c>
      <c r="L292" t="s">
        <v>99</v>
      </c>
    </row>
    <row r="293" spans="10:12" x14ac:dyDescent="0.2">
      <c r="J293" t="s">
        <v>16</v>
      </c>
      <c r="K293">
        <v>9</v>
      </c>
      <c r="L293" t="s">
        <v>621</v>
      </c>
    </row>
    <row r="294" spans="10:12" x14ac:dyDescent="0.2">
      <c r="J294" t="s">
        <v>16</v>
      </c>
      <c r="K294">
        <v>10</v>
      </c>
      <c r="L294" t="s">
        <v>7</v>
      </c>
    </row>
    <row r="295" spans="10:12" x14ac:dyDescent="0.2">
      <c r="J295" t="s">
        <v>16</v>
      </c>
      <c r="K295">
        <v>10</v>
      </c>
      <c r="L295" t="s">
        <v>199</v>
      </c>
    </row>
    <row r="296" spans="10:12" x14ac:dyDescent="0.2">
      <c r="J296" t="s">
        <v>16</v>
      </c>
      <c r="K296">
        <v>10</v>
      </c>
      <c r="L296" t="s">
        <v>99</v>
      </c>
    </row>
    <row r="297" spans="10:12" x14ac:dyDescent="0.2">
      <c r="J297" t="s">
        <v>9</v>
      </c>
      <c r="K297">
        <v>6</v>
      </c>
      <c r="L297" t="s">
        <v>570</v>
      </c>
    </row>
    <row r="298" spans="10:12" x14ac:dyDescent="0.2">
      <c r="J298" t="s">
        <v>9</v>
      </c>
      <c r="K298">
        <v>6</v>
      </c>
      <c r="L298" t="s">
        <v>517</v>
      </c>
    </row>
    <row r="299" spans="10:12" x14ac:dyDescent="0.2">
      <c r="J299" t="s">
        <v>9</v>
      </c>
      <c r="K299">
        <v>6</v>
      </c>
      <c r="L299" t="s">
        <v>7</v>
      </c>
    </row>
    <row r="300" spans="10:12" x14ac:dyDescent="0.2">
      <c r="J300" t="s">
        <v>9</v>
      </c>
      <c r="K300">
        <v>7</v>
      </c>
      <c r="L300" t="s">
        <v>582</v>
      </c>
    </row>
    <row r="301" spans="10:12" x14ac:dyDescent="0.2">
      <c r="J301" t="s">
        <v>9</v>
      </c>
      <c r="K301">
        <v>7</v>
      </c>
      <c r="L301" t="s">
        <v>517</v>
      </c>
    </row>
    <row r="302" spans="10:12" x14ac:dyDescent="0.2">
      <c r="J302" t="s">
        <v>9</v>
      </c>
      <c r="K302">
        <v>7</v>
      </c>
      <c r="L302" t="s">
        <v>7</v>
      </c>
    </row>
    <row r="303" spans="10:12" x14ac:dyDescent="0.2">
      <c r="J303" t="s">
        <v>9</v>
      </c>
      <c r="K303">
        <v>8</v>
      </c>
      <c r="L303" t="s">
        <v>382</v>
      </c>
    </row>
    <row r="304" spans="10:12" x14ac:dyDescent="0.2">
      <c r="J304" t="s">
        <v>9</v>
      </c>
      <c r="K304">
        <v>8</v>
      </c>
      <c r="L304" t="s">
        <v>325</v>
      </c>
    </row>
    <row r="305" spans="10:12" x14ac:dyDescent="0.2">
      <c r="J305" t="s">
        <v>9</v>
      </c>
      <c r="K305">
        <v>8</v>
      </c>
      <c r="L305" t="s">
        <v>517</v>
      </c>
    </row>
    <row r="306" spans="10:12" x14ac:dyDescent="0.2">
      <c r="J306" t="s">
        <v>9</v>
      </c>
      <c r="K306">
        <v>8</v>
      </c>
      <c r="L306" t="s">
        <v>7</v>
      </c>
    </row>
    <row r="307" spans="10:12" x14ac:dyDescent="0.2">
      <c r="J307" t="s">
        <v>9</v>
      </c>
      <c r="K307">
        <v>9</v>
      </c>
      <c r="L307" t="s">
        <v>168</v>
      </c>
    </row>
    <row r="308" spans="10:12" x14ac:dyDescent="0.2">
      <c r="J308" t="s">
        <v>9</v>
      </c>
      <c r="K308">
        <v>9</v>
      </c>
      <c r="L308" t="s">
        <v>472</v>
      </c>
    </row>
    <row r="309" spans="10:12" x14ac:dyDescent="0.2">
      <c r="J309" t="s">
        <v>9</v>
      </c>
      <c r="K309">
        <v>9</v>
      </c>
      <c r="L309" t="s">
        <v>664</v>
      </c>
    </row>
    <row r="310" spans="10:12" x14ac:dyDescent="0.2">
      <c r="J310" t="s">
        <v>9</v>
      </c>
      <c r="K310">
        <v>9</v>
      </c>
      <c r="L310" t="s">
        <v>517</v>
      </c>
    </row>
    <row r="311" spans="10:12" x14ac:dyDescent="0.2">
      <c r="J311" t="s">
        <v>9</v>
      </c>
      <c r="K311">
        <v>9</v>
      </c>
      <c r="L311" t="s">
        <v>173</v>
      </c>
    </row>
    <row r="312" spans="10:12" x14ac:dyDescent="0.2">
      <c r="J312" t="s">
        <v>9</v>
      </c>
      <c r="K312">
        <v>9</v>
      </c>
      <c r="L312" t="s">
        <v>22</v>
      </c>
    </row>
    <row r="313" spans="10:12" x14ac:dyDescent="0.2">
      <c r="J313" t="s">
        <v>9</v>
      </c>
      <c r="K313">
        <v>9</v>
      </c>
      <c r="L313" t="s">
        <v>7</v>
      </c>
    </row>
    <row r="314" spans="10:12" x14ac:dyDescent="0.2">
      <c r="J314" t="s">
        <v>9</v>
      </c>
      <c r="K314">
        <v>9</v>
      </c>
      <c r="L314" t="s">
        <v>169</v>
      </c>
    </row>
    <row r="315" spans="10:12" x14ac:dyDescent="0.2">
      <c r="J315" t="s">
        <v>9</v>
      </c>
      <c r="K315">
        <v>9</v>
      </c>
      <c r="L315" t="s">
        <v>1081</v>
      </c>
    </row>
    <row r="316" spans="10:12" x14ac:dyDescent="0.2">
      <c r="J316" t="s">
        <v>9</v>
      </c>
      <c r="K316">
        <v>10</v>
      </c>
      <c r="L316" t="s">
        <v>183</v>
      </c>
    </row>
    <row r="317" spans="10:12" x14ac:dyDescent="0.2">
      <c r="J317" t="s">
        <v>9</v>
      </c>
      <c r="K317">
        <v>10</v>
      </c>
      <c r="L317" t="s">
        <v>121</v>
      </c>
    </row>
    <row r="318" spans="10:12" x14ac:dyDescent="0.2">
      <c r="J318" t="s">
        <v>9</v>
      </c>
      <c r="K318">
        <v>10</v>
      </c>
      <c r="L318" t="s">
        <v>173</v>
      </c>
    </row>
    <row r="319" spans="10:12" x14ac:dyDescent="0.2">
      <c r="J319" t="s">
        <v>9</v>
      </c>
      <c r="K319">
        <v>10</v>
      </c>
      <c r="L319" t="s">
        <v>22</v>
      </c>
    </row>
    <row r="320" spans="10:12" x14ac:dyDescent="0.2">
      <c r="J320" t="s">
        <v>9</v>
      </c>
      <c r="K320">
        <v>10</v>
      </c>
      <c r="L320" t="s">
        <v>7</v>
      </c>
    </row>
    <row r="321" spans="10:12" x14ac:dyDescent="0.2">
      <c r="J321" t="s">
        <v>9</v>
      </c>
      <c r="K321">
        <v>10</v>
      </c>
      <c r="L321" t="s">
        <v>872</v>
      </c>
    </row>
    <row r="322" spans="10:12" x14ac:dyDescent="0.2">
      <c r="J322" t="s">
        <v>9</v>
      </c>
      <c r="K322">
        <v>11</v>
      </c>
      <c r="L322" t="s">
        <v>130</v>
      </c>
    </row>
    <row r="323" spans="10:12" x14ac:dyDescent="0.2">
      <c r="J323" t="s">
        <v>9</v>
      </c>
      <c r="K323">
        <v>11</v>
      </c>
      <c r="L323" t="s">
        <v>62</v>
      </c>
    </row>
    <row r="324" spans="10:12" x14ac:dyDescent="0.2">
      <c r="J324" t="s">
        <v>9</v>
      </c>
      <c r="K324">
        <v>11</v>
      </c>
      <c r="L324" t="s">
        <v>76</v>
      </c>
    </row>
    <row r="325" spans="10:12" x14ac:dyDescent="0.2">
      <c r="J325" t="s">
        <v>9</v>
      </c>
      <c r="K325">
        <v>11</v>
      </c>
      <c r="L325" t="s">
        <v>84</v>
      </c>
    </row>
    <row r="326" spans="10:12" x14ac:dyDescent="0.2">
      <c r="J326" t="s">
        <v>9</v>
      </c>
      <c r="K326">
        <v>11</v>
      </c>
      <c r="L326" t="s">
        <v>289</v>
      </c>
    </row>
    <row r="327" spans="10:12" x14ac:dyDescent="0.2">
      <c r="J327" t="s">
        <v>9</v>
      </c>
      <c r="K327">
        <v>11</v>
      </c>
      <c r="L327" t="s">
        <v>46</v>
      </c>
    </row>
    <row r="328" spans="10:12" x14ac:dyDescent="0.2">
      <c r="J328" t="s">
        <v>9</v>
      </c>
      <c r="K328">
        <v>11</v>
      </c>
      <c r="L328" t="s">
        <v>12</v>
      </c>
    </row>
    <row r="329" spans="10:12" x14ac:dyDescent="0.2">
      <c r="J329" t="s">
        <v>9</v>
      </c>
      <c r="K329">
        <v>11</v>
      </c>
      <c r="L329" t="s">
        <v>128</v>
      </c>
    </row>
    <row r="330" spans="10:12" x14ac:dyDescent="0.2">
      <c r="J330" t="s">
        <v>9</v>
      </c>
      <c r="K330">
        <v>11</v>
      </c>
      <c r="L330" t="s">
        <v>154</v>
      </c>
    </row>
    <row r="331" spans="10:12" x14ac:dyDescent="0.2">
      <c r="J331" t="s">
        <v>9</v>
      </c>
      <c r="K331">
        <v>11</v>
      </c>
      <c r="L331" t="s">
        <v>315</v>
      </c>
    </row>
    <row r="332" spans="10:12" x14ac:dyDescent="0.2">
      <c r="J332" t="s">
        <v>9</v>
      </c>
      <c r="K332">
        <v>11</v>
      </c>
      <c r="L332" t="s">
        <v>205</v>
      </c>
    </row>
    <row r="333" spans="10:12" x14ac:dyDescent="0.2">
      <c r="J333" t="s">
        <v>9</v>
      </c>
      <c r="K333">
        <v>11</v>
      </c>
      <c r="L333" t="s">
        <v>298</v>
      </c>
    </row>
    <row r="334" spans="10:12" x14ac:dyDescent="0.2">
      <c r="J334" t="s">
        <v>9</v>
      </c>
      <c r="K334">
        <v>11</v>
      </c>
      <c r="L334" t="s">
        <v>251</v>
      </c>
    </row>
    <row r="335" spans="10:12" x14ac:dyDescent="0.2">
      <c r="J335" t="s">
        <v>9</v>
      </c>
      <c r="K335">
        <v>11</v>
      </c>
      <c r="L335" t="s">
        <v>261</v>
      </c>
    </row>
    <row r="336" spans="10:12" x14ac:dyDescent="0.2">
      <c r="J336" t="s">
        <v>9</v>
      </c>
      <c r="K336">
        <v>11</v>
      </c>
      <c r="L336" t="s">
        <v>788</v>
      </c>
    </row>
    <row r="337" spans="10:12" x14ac:dyDescent="0.2">
      <c r="J337" t="s">
        <v>9</v>
      </c>
      <c r="K337">
        <v>11</v>
      </c>
      <c r="L337" t="s">
        <v>30</v>
      </c>
    </row>
    <row r="338" spans="10:12" x14ac:dyDescent="0.2">
      <c r="J338" t="s">
        <v>9</v>
      </c>
      <c r="K338">
        <v>11</v>
      </c>
      <c r="L338" t="s">
        <v>326</v>
      </c>
    </row>
    <row r="339" spans="10:12" x14ac:dyDescent="0.2">
      <c r="J339" t="s">
        <v>9</v>
      </c>
      <c r="K339">
        <v>11</v>
      </c>
      <c r="L339" t="s">
        <v>551</v>
      </c>
    </row>
    <row r="340" spans="10:12" x14ac:dyDescent="0.2">
      <c r="J340" t="s">
        <v>9</v>
      </c>
      <c r="K340">
        <v>11</v>
      </c>
      <c r="L340" t="s">
        <v>243</v>
      </c>
    </row>
    <row r="341" spans="10:12" x14ac:dyDescent="0.2">
      <c r="J341" t="s">
        <v>9</v>
      </c>
      <c r="K341">
        <v>11</v>
      </c>
      <c r="L341" t="s">
        <v>270</v>
      </c>
    </row>
    <row r="342" spans="10:12" x14ac:dyDescent="0.2">
      <c r="J342" t="s">
        <v>9</v>
      </c>
      <c r="K342">
        <v>11</v>
      </c>
      <c r="L342" t="s">
        <v>192</v>
      </c>
    </row>
    <row r="343" spans="10:12" x14ac:dyDescent="0.2">
      <c r="J343" t="s">
        <v>9</v>
      </c>
      <c r="K343">
        <v>11</v>
      </c>
      <c r="L343" t="s">
        <v>134</v>
      </c>
    </row>
    <row r="344" spans="10:12" x14ac:dyDescent="0.2">
      <c r="J344" t="s">
        <v>9</v>
      </c>
      <c r="K344">
        <v>12</v>
      </c>
      <c r="L344" t="s">
        <v>381</v>
      </c>
    </row>
    <row r="345" spans="10:12" x14ac:dyDescent="0.2">
      <c r="J345" t="s">
        <v>9</v>
      </c>
      <c r="K345">
        <v>12</v>
      </c>
      <c r="L345" t="s">
        <v>130</v>
      </c>
    </row>
    <row r="346" spans="10:12" x14ac:dyDescent="0.2">
      <c r="J346" t="s">
        <v>9</v>
      </c>
      <c r="K346">
        <v>12</v>
      </c>
      <c r="L346" t="s">
        <v>10</v>
      </c>
    </row>
    <row r="347" spans="10:12" x14ac:dyDescent="0.2">
      <c r="J347" t="s">
        <v>9</v>
      </c>
      <c r="K347">
        <v>12</v>
      </c>
      <c r="L347" t="s">
        <v>183</v>
      </c>
    </row>
    <row r="348" spans="10:12" x14ac:dyDescent="0.2">
      <c r="J348" t="s">
        <v>9</v>
      </c>
      <c r="K348">
        <v>12</v>
      </c>
      <c r="L348" t="s">
        <v>46</v>
      </c>
    </row>
    <row r="349" spans="10:12" x14ac:dyDescent="0.2">
      <c r="J349" t="s">
        <v>9</v>
      </c>
      <c r="K349">
        <v>12</v>
      </c>
      <c r="L349" t="s">
        <v>426</v>
      </c>
    </row>
    <row r="350" spans="10:12" x14ac:dyDescent="0.2">
      <c r="J350" t="s">
        <v>9</v>
      </c>
      <c r="K350">
        <v>12</v>
      </c>
      <c r="L350" t="s">
        <v>235</v>
      </c>
    </row>
    <row r="351" spans="10:12" x14ac:dyDescent="0.2">
      <c r="J351" t="s">
        <v>9</v>
      </c>
      <c r="K351">
        <v>12</v>
      </c>
      <c r="L351" t="s">
        <v>12</v>
      </c>
    </row>
    <row r="352" spans="10:12" x14ac:dyDescent="0.2">
      <c r="J352" t="s">
        <v>9</v>
      </c>
      <c r="K352">
        <v>12</v>
      </c>
      <c r="L352" t="s">
        <v>350</v>
      </c>
    </row>
    <row r="353" spans="10:12" x14ac:dyDescent="0.2">
      <c r="J353" t="s">
        <v>9</v>
      </c>
      <c r="K353">
        <v>12</v>
      </c>
      <c r="L353" t="s">
        <v>379</v>
      </c>
    </row>
    <row r="354" spans="10:12" x14ac:dyDescent="0.2">
      <c r="J354" t="s">
        <v>9</v>
      </c>
      <c r="K354">
        <v>12</v>
      </c>
      <c r="L354" t="s">
        <v>7</v>
      </c>
    </row>
    <row r="355" spans="10:12" x14ac:dyDescent="0.2">
      <c r="J355" t="s">
        <v>9</v>
      </c>
      <c r="K355">
        <v>12</v>
      </c>
      <c r="L355" t="s">
        <v>388</v>
      </c>
    </row>
    <row r="356" spans="10:12" x14ac:dyDescent="0.2">
      <c r="J356" t="s">
        <v>9</v>
      </c>
      <c r="K356">
        <v>12</v>
      </c>
      <c r="L356" t="s">
        <v>270</v>
      </c>
    </row>
    <row r="357" spans="10:12" x14ac:dyDescent="0.2">
      <c r="J357" t="s">
        <v>9</v>
      </c>
      <c r="K357">
        <v>12</v>
      </c>
      <c r="L357" t="s">
        <v>530</v>
      </c>
    </row>
    <row r="358" spans="10:12" x14ac:dyDescent="0.2">
      <c r="J358" t="s">
        <v>9</v>
      </c>
      <c r="K358">
        <v>13</v>
      </c>
      <c r="L358" t="s">
        <v>44</v>
      </c>
    </row>
    <row r="359" spans="10:12" x14ac:dyDescent="0.2">
      <c r="J359" t="s">
        <v>9</v>
      </c>
      <c r="K359">
        <v>13</v>
      </c>
      <c r="L359" t="s">
        <v>84</v>
      </c>
    </row>
    <row r="360" spans="10:12" x14ac:dyDescent="0.2">
      <c r="J360" t="s">
        <v>9</v>
      </c>
      <c r="K360">
        <v>13</v>
      </c>
      <c r="L360" t="s">
        <v>580</v>
      </c>
    </row>
    <row r="361" spans="10:12" x14ac:dyDescent="0.2">
      <c r="J361" t="s">
        <v>9</v>
      </c>
      <c r="K361">
        <v>13</v>
      </c>
      <c r="L361" t="s">
        <v>183</v>
      </c>
    </row>
    <row r="362" spans="10:12" x14ac:dyDescent="0.2">
      <c r="J362" t="s">
        <v>9</v>
      </c>
      <c r="K362">
        <v>13</v>
      </c>
      <c r="L362" t="s">
        <v>235</v>
      </c>
    </row>
    <row r="363" spans="10:12" x14ac:dyDescent="0.2">
      <c r="J363" t="s">
        <v>9</v>
      </c>
      <c r="K363">
        <v>13</v>
      </c>
      <c r="L363" t="s">
        <v>12</v>
      </c>
    </row>
    <row r="364" spans="10:12" x14ac:dyDescent="0.2">
      <c r="J364" t="s">
        <v>9</v>
      </c>
      <c r="K364">
        <v>13</v>
      </c>
      <c r="L364" t="s">
        <v>68</v>
      </c>
    </row>
    <row r="365" spans="10:12" x14ac:dyDescent="0.2">
      <c r="J365" t="s">
        <v>9</v>
      </c>
      <c r="K365">
        <v>13</v>
      </c>
      <c r="L365" t="s">
        <v>128</v>
      </c>
    </row>
    <row r="366" spans="10:12" x14ac:dyDescent="0.2">
      <c r="J366" t="s">
        <v>9</v>
      </c>
      <c r="K366">
        <v>13</v>
      </c>
      <c r="L366" t="s">
        <v>379</v>
      </c>
    </row>
    <row r="367" spans="10:12" x14ac:dyDescent="0.2">
      <c r="J367" t="s">
        <v>9</v>
      </c>
      <c r="K367">
        <v>13</v>
      </c>
      <c r="L367" t="s">
        <v>251</v>
      </c>
    </row>
    <row r="368" spans="10:12" x14ac:dyDescent="0.2">
      <c r="J368" t="s">
        <v>9</v>
      </c>
      <c r="K368">
        <v>13</v>
      </c>
      <c r="L368" t="s">
        <v>326</v>
      </c>
    </row>
    <row r="369" spans="10:12" x14ac:dyDescent="0.2">
      <c r="J369" t="s">
        <v>9</v>
      </c>
      <c r="K369">
        <v>13</v>
      </c>
      <c r="L369" t="s">
        <v>551</v>
      </c>
    </row>
    <row r="370" spans="10:12" x14ac:dyDescent="0.2">
      <c r="J370" t="s">
        <v>9</v>
      </c>
      <c r="K370">
        <v>13</v>
      </c>
      <c r="L370" t="s">
        <v>270</v>
      </c>
    </row>
    <row r="371" spans="10:12" x14ac:dyDescent="0.2">
      <c r="J371" t="s">
        <v>9</v>
      </c>
      <c r="K371">
        <v>13</v>
      </c>
      <c r="L371" t="s">
        <v>1081</v>
      </c>
    </row>
    <row r="372" spans="10:12" x14ac:dyDescent="0.2">
      <c r="J372" t="s">
        <v>9</v>
      </c>
      <c r="K372">
        <v>14</v>
      </c>
      <c r="L372" t="s">
        <v>326</v>
      </c>
    </row>
    <row r="373" spans="10:12" x14ac:dyDescent="0.2">
      <c r="J373" t="s">
        <v>18</v>
      </c>
      <c r="K373">
        <v>6</v>
      </c>
      <c r="L373" t="s">
        <v>7</v>
      </c>
    </row>
    <row r="374" spans="10:12" x14ac:dyDescent="0.2">
      <c r="J374" t="s">
        <v>18</v>
      </c>
      <c r="K374">
        <v>7</v>
      </c>
      <c r="L374" t="s">
        <v>418</v>
      </c>
    </row>
    <row r="375" spans="10:12" x14ac:dyDescent="0.2">
      <c r="J375" t="s">
        <v>18</v>
      </c>
      <c r="K375">
        <v>9</v>
      </c>
      <c r="L375" t="s">
        <v>737</v>
      </c>
    </row>
    <row r="376" spans="10:12" x14ac:dyDescent="0.2">
      <c r="J376" t="s">
        <v>18</v>
      </c>
      <c r="K376">
        <v>9</v>
      </c>
      <c r="L376" t="s">
        <v>7</v>
      </c>
    </row>
    <row r="377" spans="10:12" x14ac:dyDescent="0.2">
      <c r="J377" t="s">
        <v>18</v>
      </c>
      <c r="K377">
        <v>10</v>
      </c>
      <c r="L377" t="s">
        <v>220</v>
      </c>
    </row>
    <row r="378" spans="10:12" x14ac:dyDescent="0.2">
      <c r="J378" t="s">
        <v>18</v>
      </c>
      <c r="K378">
        <v>10</v>
      </c>
      <c r="L378" t="s">
        <v>906</v>
      </c>
    </row>
    <row r="379" spans="10:12" x14ac:dyDescent="0.2">
      <c r="J379" t="s">
        <v>18</v>
      </c>
      <c r="K379">
        <v>10</v>
      </c>
      <c r="L379" t="s">
        <v>7</v>
      </c>
    </row>
    <row r="380" spans="10:12" x14ac:dyDescent="0.2">
      <c r="J380" t="s">
        <v>18</v>
      </c>
      <c r="K380">
        <v>10</v>
      </c>
      <c r="L380" t="s">
        <v>286</v>
      </c>
    </row>
    <row r="381" spans="10:12" x14ac:dyDescent="0.2">
      <c r="J381" t="s">
        <v>148</v>
      </c>
      <c r="K381">
        <v>11</v>
      </c>
      <c r="L381" t="s">
        <v>12</v>
      </c>
    </row>
  </sheetData>
  <autoFilter ref="J1:L38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74"/>
  <sheetViews>
    <sheetView topLeftCell="AP1" workbookViewId="0">
      <selection activeCell="BE1" sqref="BE1"/>
    </sheetView>
  </sheetViews>
  <sheetFormatPr baseColWidth="10" defaultRowHeight="16" x14ac:dyDescent="0.2"/>
  <sheetData>
    <row r="1" spans="1:61" x14ac:dyDescent="0.2">
      <c r="A1" t="s">
        <v>2</v>
      </c>
      <c r="B1" t="s">
        <v>1</v>
      </c>
      <c r="C1" t="s">
        <v>3</v>
      </c>
      <c r="D1" t="s">
        <v>31</v>
      </c>
      <c r="E1" t="s">
        <v>50</v>
      </c>
      <c r="F1" t="s">
        <v>488</v>
      </c>
      <c r="G1" t="s">
        <v>402</v>
      </c>
      <c r="H1" t="s">
        <v>101</v>
      </c>
      <c r="I1" t="s">
        <v>35</v>
      </c>
      <c r="J1" t="s">
        <v>362</v>
      </c>
      <c r="K1" t="s">
        <v>49</v>
      </c>
      <c r="L1" t="s">
        <v>290</v>
      </c>
      <c r="M1" t="s">
        <v>108</v>
      </c>
      <c r="N1" t="s">
        <v>61</v>
      </c>
      <c r="O1" t="s">
        <v>39</v>
      </c>
      <c r="P1" t="s">
        <v>212</v>
      </c>
      <c r="Q1" t="s">
        <v>933</v>
      </c>
      <c r="R1" t="s">
        <v>428</v>
      </c>
      <c r="S1" t="s">
        <v>100</v>
      </c>
      <c r="T1" t="s">
        <v>422</v>
      </c>
      <c r="U1" t="s">
        <v>696</v>
      </c>
      <c r="V1" t="s">
        <v>360</v>
      </c>
      <c r="W1" t="s">
        <v>48</v>
      </c>
      <c r="X1" t="s">
        <v>269</v>
      </c>
      <c r="Y1" t="s">
        <v>127</v>
      </c>
      <c r="Z1" t="s">
        <v>109</v>
      </c>
      <c r="AA1" t="s">
        <v>5</v>
      </c>
      <c r="AB1" t="s">
        <v>262</v>
      </c>
      <c r="AC1" t="s">
        <v>218</v>
      </c>
      <c r="AD1" t="s">
        <v>498</v>
      </c>
      <c r="AE1" t="s">
        <v>398</v>
      </c>
      <c r="AF1" t="s">
        <v>8</v>
      </c>
      <c r="AG1" t="s">
        <v>491</v>
      </c>
      <c r="AH1" t="s">
        <v>610</v>
      </c>
      <c r="AI1" t="s">
        <v>40</v>
      </c>
      <c r="AJ1" t="s">
        <v>29</v>
      </c>
      <c r="AK1" t="s">
        <v>515</v>
      </c>
      <c r="AL1" t="s">
        <v>37</v>
      </c>
      <c r="AM1" t="s">
        <v>59</v>
      </c>
      <c r="AN1" t="s">
        <v>684</v>
      </c>
      <c r="AO1" t="s">
        <v>619</v>
      </c>
      <c r="AP1" t="s">
        <v>41</v>
      </c>
      <c r="AQ1" t="s">
        <v>466</v>
      </c>
      <c r="AR1" t="s">
        <v>38</v>
      </c>
      <c r="AS1" t="s">
        <v>20</v>
      </c>
      <c r="AT1" t="s">
        <v>32</v>
      </c>
      <c r="AU1" t="s">
        <v>72</v>
      </c>
      <c r="AV1" t="s">
        <v>26</v>
      </c>
      <c r="AW1" t="s">
        <v>423</v>
      </c>
      <c r="AX1" t="s">
        <v>36</v>
      </c>
      <c r="AY1" t="s">
        <v>390</v>
      </c>
      <c r="AZ1" t="s">
        <v>104</v>
      </c>
      <c r="BA1" t="s">
        <v>34</v>
      </c>
      <c r="BB1" t="s">
        <v>574</v>
      </c>
      <c r="BC1" t="s">
        <v>436</v>
      </c>
      <c r="BD1" t="s">
        <v>33</v>
      </c>
      <c r="BE1" s="3" t="s">
        <v>1083</v>
      </c>
      <c r="BF1" s="3" t="s">
        <v>1084</v>
      </c>
      <c r="BG1" s="3" t="s">
        <v>1085</v>
      </c>
      <c r="BH1" s="3" t="s">
        <v>1087</v>
      </c>
      <c r="BI1" s="3" t="s">
        <v>1086</v>
      </c>
    </row>
    <row r="2" spans="1:61" x14ac:dyDescent="0.2">
      <c r="A2" t="s">
        <v>14</v>
      </c>
      <c r="B2">
        <v>6</v>
      </c>
      <c r="C2" t="s">
        <v>495</v>
      </c>
      <c r="D2" s="4"/>
      <c r="E2" s="4">
        <v>25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>
        <v>1</v>
      </c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6">
        <v>1</v>
      </c>
      <c r="BF2" s="7">
        <v>1</v>
      </c>
      <c r="BG2">
        <v>25</v>
      </c>
      <c r="BH2" s="8">
        <v>0.04</v>
      </c>
      <c r="BI2" s="8">
        <v>0.04</v>
      </c>
    </row>
    <row r="3" spans="1:61" x14ac:dyDescent="0.2">
      <c r="A3" t="s">
        <v>14</v>
      </c>
      <c r="B3">
        <v>6</v>
      </c>
      <c r="C3" t="s">
        <v>313</v>
      </c>
      <c r="D3" s="4"/>
      <c r="E3" s="4">
        <v>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>
        <v>1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6">
        <v>1</v>
      </c>
      <c r="BF3" s="7">
        <v>1</v>
      </c>
      <c r="BG3">
        <v>7</v>
      </c>
      <c r="BH3" s="8">
        <v>0.14285714285714285</v>
      </c>
      <c r="BI3" s="8">
        <v>0.14285714285714285</v>
      </c>
    </row>
    <row r="4" spans="1:61" x14ac:dyDescent="0.2">
      <c r="A4" t="s">
        <v>14</v>
      </c>
      <c r="B4">
        <v>6</v>
      </c>
      <c r="C4" t="s">
        <v>542</v>
      </c>
      <c r="D4" s="4"/>
      <c r="E4" s="4">
        <v>29</v>
      </c>
      <c r="F4" s="4"/>
      <c r="G4" s="4"/>
      <c r="H4" s="4"/>
      <c r="I4" s="4"/>
      <c r="J4" s="4"/>
      <c r="K4" s="4">
        <v>3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6">
        <v>3</v>
      </c>
      <c r="BF4" s="7">
        <v>3</v>
      </c>
      <c r="BG4">
        <v>29</v>
      </c>
      <c r="BH4" s="8">
        <v>0.10344827586206896</v>
      </c>
      <c r="BI4" s="8">
        <v>0.10344827586206896</v>
      </c>
    </row>
    <row r="5" spans="1:61" x14ac:dyDescent="0.2">
      <c r="A5" t="s">
        <v>14</v>
      </c>
      <c r="B5">
        <v>6</v>
      </c>
      <c r="C5" t="s">
        <v>666</v>
      </c>
      <c r="D5" s="4"/>
      <c r="E5" s="4">
        <v>44</v>
      </c>
      <c r="F5" s="4"/>
      <c r="G5" s="4"/>
      <c r="H5" s="4"/>
      <c r="I5" s="4"/>
      <c r="J5" s="4"/>
      <c r="K5" s="4">
        <v>2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6">
        <v>2</v>
      </c>
      <c r="BF5" s="7">
        <v>2</v>
      </c>
      <c r="BG5">
        <v>44</v>
      </c>
      <c r="BH5" s="8">
        <v>4.5454545454545456E-2</v>
      </c>
      <c r="BI5" s="8">
        <v>4.5454545454545456E-2</v>
      </c>
    </row>
    <row r="6" spans="1:61" x14ac:dyDescent="0.2">
      <c r="A6" t="s">
        <v>14</v>
      </c>
      <c r="B6">
        <v>6</v>
      </c>
      <c r="C6" t="s">
        <v>879</v>
      </c>
      <c r="D6" s="4"/>
      <c r="E6" s="4">
        <v>12</v>
      </c>
      <c r="F6" s="4"/>
      <c r="G6" s="4"/>
      <c r="H6" s="4"/>
      <c r="I6" s="4"/>
      <c r="J6" s="4"/>
      <c r="K6" s="4">
        <v>2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6">
        <v>2</v>
      </c>
      <c r="BF6" s="7">
        <v>2</v>
      </c>
      <c r="BG6">
        <v>12</v>
      </c>
      <c r="BH6" s="8">
        <v>0.16666666666666666</v>
      </c>
      <c r="BI6" s="8">
        <v>0.16666666666666666</v>
      </c>
    </row>
    <row r="7" spans="1:61" x14ac:dyDescent="0.2">
      <c r="A7" t="s">
        <v>14</v>
      </c>
      <c r="B7">
        <v>6</v>
      </c>
      <c r="C7" t="s">
        <v>7</v>
      </c>
      <c r="D7" s="4">
        <v>34</v>
      </c>
      <c r="E7" s="4">
        <v>73</v>
      </c>
      <c r="F7" s="4"/>
      <c r="G7" s="4"/>
      <c r="H7" s="4">
        <v>1</v>
      </c>
      <c r="I7" s="4">
        <v>1</v>
      </c>
      <c r="J7" s="4"/>
      <c r="K7" s="4">
        <v>319</v>
      </c>
      <c r="L7" s="4"/>
      <c r="M7" s="4"/>
      <c r="N7" s="4"/>
      <c r="O7" s="4">
        <v>1</v>
      </c>
      <c r="P7" s="4"/>
      <c r="Q7" s="4"/>
      <c r="R7" s="4"/>
      <c r="S7" s="4">
        <v>28</v>
      </c>
      <c r="T7" s="4"/>
      <c r="U7" s="4"/>
      <c r="V7" s="4"/>
      <c r="W7" s="4">
        <v>2</v>
      </c>
      <c r="X7" s="4"/>
      <c r="Y7" s="4"/>
      <c r="Z7" s="4"/>
      <c r="AA7" s="4">
        <v>4</v>
      </c>
      <c r="AB7" s="4"/>
      <c r="AC7" s="4"/>
      <c r="AD7" s="4">
        <v>20</v>
      </c>
      <c r="AE7" s="4"/>
      <c r="AF7" s="4">
        <v>118</v>
      </c>
      <c r="AG7" s="4"/>
      <c r="AH7" s="4"/>
      <c r="AI7" s="4"/>
      <c r="AJ7" s="4">
        <v>9</v>
      </c>
      <c r="AK7" s="4"/>
      <c r="AL7" s="4"/>
      <c r="AM7" s="4"/>
      <c r="AN7" s="4"/>
      <c r="AO7" s="4"/>
      <c r="AP7" s="4">
        <v>2</v>
      </c>
      <c r="AQ7" s="4"/>
      <c r="AR7" s="4">
        <v>13</v>
      </c>
      <c r="AS7" s="4"/>
      <c r="AT7" s="4"/>
      <c r="AU7" s="4"/>
      <c r="AV7" s="4">
        <v>12</v>
      </c>
      <c r="AW7" s="4"/>
      <c r="AX7" s="4"/>
      <c r="AY7" s="4"/>
      <c r="AZ7" s="4"/>
      <c r="BA7" s="4"/>
      <c r="BB7" s="4"/>
      <c r="BC7" s="4"/>
      <c r="BD7" s="4"/>
      <c r="BE7" s="6">
        <v>40.285714285714285</v>
      </c>
      <c r="BF7" s="7">
        <v>10.5</v>
      </c>
      <c r="BG7">
        <v>73</v>
      </c>
      <c r="BH7" s="8">
        <v>0.55185909980430525</v>
      </c>
      <c r="BI7" s="8">
        <v>0.14383561643835616</v>
      </c>
    </row>
    <row r="8" spans="1:61" x14ac:dyDescent="0.2">
      <c r="A8" t="s">
        <v>14</v>
      </c>
      <c r="B8">
        <v>6</v>
      </c>
      <c r="C8" t="s">
        <v>1081</v>
      </c>
      <c r="D8" s="4">
        <v>52</v>
      </c>
      <c r="E8" s="4">
        <v>34</v>
      </c>
      <c r="F8" s="4"/>
      <c r="G8" s="4"/>
      <c r="H8" s="4">
        <v>23</v>
      </c>
      <c r="I8" s="4"/>
      <c r="J8" s="4"/>
      <c r="K8" s="4">
        <v>305</v>
      </c>
      <c r="L8" s="4"/>
      <c r="M8" s="4"/>
      <c r="N8" s="4">
        <v>31</v>
      </c>
      <c r="O8" s="4">
        <v>47</v>
      </c>
      <c r="P8" s="4">
        <v>3</v>
      </c>
      <c r="Q8" s="4"/>
      <c r="R8" s="4">
        <v>5</v>
      </c>
      <c r="S8" s="4">
        <v>47</v>
      </c>
      <c r="T8" s="4"/>
      <c r="U8" s="4"/>
      <c r="V8" s="4">
        <v>21</v>
      </c>
      <c r="W8" s="4"/>
      <c r="X8" s="4"/>
      <c r="Y8" s="4">
        <v>13</v>
      </c>
      <c r="Z8" s="4">
        <v>9</v>
      </c>
      <c r="AA8" s="4">
        <v>2</v>
      </c>
      <c r="AB8" s="4"/>
      <c r="AC8" s="4"/>
      <c r="AD8" s="4"/>
      <c r="AE8" s="4"/>
      <c r="AF8" s="4">
        <v>132</v>
      </c>
      <c r="AG8" s="4"/>
      <c r="AH8" s="4"/>
      <c r="AI8" s="4"/>
      <c r="AJ8" s="4"/>
      <c r="AK8" s="4"/>
      <c r="AL8" s="4"/>
      <c r="AM8" s="4"/>
      <c r="AN8" s="4"/>
      <c r="AO8" s="4">
        <v>2</v>
      </c>
      <c r="AP8" s="4"/>
      <c r="AQ8" s="4">
        <v>5</v>
      </c>
      <c r="AR8" s="4">
        <v>5</v>
      </c>
      <c r="AS8" s="4"/>
      <c r="AT8" s="4"/>
      <c r="AU8" s="4"/>
      <c r="AV8" s="4">
        <v>20</v>
      </c>
      <c r="AW8" s="4"/>
      <c r="AX8" s="4"/>
      <c r="AY8" s="4"/>
      <c r="AZ8" s="4"/>
      <c r="BA8" s="4">
        <v>25</v>
      </c>
      <c r="BB8" s="4">
        <v>7</v>
      </c>
      <c r="BC8" s="4"/>
      <c r="BD8" s="4">
        <v>136</v>
      </c>
      <c r="BE8" s="6">
        <v>44.5</v>
      </c>
      <c r="BF8" s="7">
        <v>20.5</v>
      </c>
      <c r="BG8">
        <v>34</v>
      </c>
      <c r="BH8" s="8">
        <v>1.3088235294117647</v>
      </c>
      <c r="BI8" s="8">
        <v>0.6029411764705882</v>
      </c>
    </row>
    <row r="9" spans="1:61" x14ac:dyDescent="0.2">
      <c r="A9" t="s">
        <v>14</v>
      </c>
      <c r="B9">
        <v>7</v>
      </c>
      <c r="C9" t="s">
        <v>7</v>
      </c>
      <c r="D9" s="4">
        <v>20</v>
      </c>
      <c r="E9" s="4">
        <v>77</v>
      </c>
      <c r="F9" s="4"/>
      <c r="G9" s="4"/>
      <c r="H9" s="4">
        <v>70</v>
      </c>
      <c r="I9" s="4"/>
      <c r="J9" s="4"/>
      <c r="K9" s="4">
        <v>441</v>
      </c>
      <c r="L9" s="4"/>
      <c r="M9" s="4"/>
      <c r="N9" s="4"/>
      <c r="O9" s="4">
        <v>25</v>
      </c>
      <c r="P9" s="4"/>
      <c r="Q9" s="4"/>
      <c r="R9" s="4"/>
      <c r="S9" s="4">
        <v>32</v>
      </c>
      <c r="T9" s="4"/>
      <c r="U9" s="4"/>
      <c r="V9" s="4"/>
      <c r="W9" s="4">
        <v>3</v>
      </c>
      <c r="X9" s="4"/>
      <c r="Y9" s="4"/>
      <c r="Z9" s="4"/>
      <c r="AA9" s="4">
        <v>4</v>
      </c>
      <c r="AB9" s="4"/>
      <c r="AC9" s="4"/>
      <c r="AD9" s="4">
        <v>23</v>
      </c>
      <c r="AE9" s="4"/>
      <c r="AF9" s="4">
        <v>207</v>
      </c>
      <c r="AG9" s="4"/>
      <c r="AH9" s="4"/>
      <c r="AI9" s="4"/>
      <c r="AJ9" s="4">
        <v>17</v>
      </c>
      <c r="AK9" s="4"/>
      <c r="AL9" s="4"/>
      <c r="AM9" s="4"/>
      <c r="AN9" s="4"/>
      <c r="AO9" s="4"/>
      <c r="AP9" s="4">
        <v>2</v>
      </c>
      <c r="AQ9" s="4"/>
      <c r="AR9" s="4"/>
      <c r="AS9" s="4"/>
      <c r="AT9" s="4"/>
      <c r="AU9" s="4"/>
      <c r="AV9" s="4">
        <v>13</v>
      </c>
      <c r="AW9" s="4"/>
      <c r="AX9" s="4"/>
      <c r="AY9" s="4"/>
      <c r="AZ9" s="4"/>
      <c r="BA9" s="4"/>
      <c r="BB9" s="4"/>
      <c r="BC9" s="4"/>
      <c r="BD9" s="4"/>
      <c r="BE9" s="6">
        <v>71.416666666666671</v>
      </c>
      <c r="BF9" s="7">
        <v>21.5</v>
      </c>
      <c r="BG9">
        <v>77</v>
      </c>
      <c r="BH9" s="8">
        <v>0.92748917748917759</v>
      </c>
      <c r="BI9" s="8">
        <v>0.2792207792207792</v>
      </c>
    </row>
    <row r="10" spans="1:61" x14ac:dyDescent="0.2">
      <c r="A10" t="s">
        <v>14</v>
      </c>
      <c r="B10">
        <v>7</v>
      </c>
      <c r="C10" t="s">
        <v>1081</v>
      </c>
      <c r="D10" s="4">
        <v>79</v>
      </c>
      <c r="E10" s="4">
        <v>40</v>
      </c>
      <c r="F10" s="4"/>
      <c r="G10" s="4"/>
      <c r="H10" s="4">
        <v>67</v>
      </c>
      <c r="I10" s="4"/>
      <c r="J10" s="4"/>
      <c r="K10" s="4">
        <v>541</v>
      </c>
      <c r="L10" s="4"/>
      <c r="M10" s="4"/>
      <c r="N10" s="4">
        <v>58</v>
      </c>
      <c r="O10" s="4">
        <v>103</v>
      </c>
      <c r="P10" s="4">
        <v>2</v>
      </c>
      <c r="Q10" s="4"/>
      <c r="R10" s="4">
        <v>7</v>
      </c>
      <c r="S10" s="4">
        <v>53</v>
      </c>
      <c r="T10" s="4"/>
      <c r="U10" s="4"/>
      <c r="V10" s="4">
        <v>15</v>
      </c>
      <c r="W10" s="4"/>
      <c r="X10" s="4"/>
      <c r="Y10" s="4">
        <v>12</v>
      </c>
      <c r="Z10" s="4">
        <v>23</v>
      </c>
      <c r="AA10" s="4">
        <v>2</v>
      </c>
      <c r="AB10" s="4"/>
      <c r="AC10" s="4">
        <v>3</v>
      </c>
      <c r="AD10" s="4"/>
      <c r="AE10" s="4"/>
      <c r="AF10" s="4">
        <v>296</v>
      </c>
      <c r="AG10" s="4"/>
      <c r="AH10" s="4"/>
      <c r="AI10" s="4">
        <v>17</v>
      </c>
      <c r="AJ10" s="4">
        <v>20</v>
      </c>
      <c r="AK10" s="4">
        <v>1</v>
      </c>
      <c r="AL10" s="4"/>
      <c r="AM10" s="4"/>
      <c r="AN10" s="4"/>
      <c r="AO10" s="4">
        <v>2</v>
      </c>
      <c r="AP10" s="4">
        <v>14</v>
      </c>
      <c r="AQ10" s="4">
        <v>3</v>
      </c>
      <c r="AR10" s="4"/>
      <c r="AS10" s="4"/>
      <c r="AT10" s="4"/>
      <c r="AU10" s="4"/>
      <c r="AV10" s="4">
        <v>31</v>
      </c>
      <c r="AW10" s="4"/>
      <c r="AX10" s="4"/>
      <c r="AY10" s="4"/>
      <c r="AZ10" s="4"/>
      <c r="BA10" s="4">
        <v>42</v>
      </c>
      <c r="BB10" s="4">
        <v>8</v>
      </c>
      <c r="BC10" s="4"/>
      <c r="BD10" s="4">
        <v>332</v>
      </c>
      <c r="BE10" s="6">
        <v>72.125</v>
      </c>
      <c r="BF10" s="7">
        <v>18.5</v>
      </c>
      <c r="BG10">
        <v>40</v>
      </c>
      <c r="BH10" s="8">
        <v>1.8031250000000001</v>
      </c>
      <c r="BI10" s="8">
        <v>0.46250000000000002</v>
      </c>
    </row>
    <row r="11" spans="1:61" x14ac:dyDescent="0.2">
      <c r="A11" t="s">
        <v>14</v>
      </c>
      <c r="B11">
        <v>8</v>
      </c>
      <c r="C11" t="s">
        <v>427</v>
      </c>
      <c r="D11" s="4"/>
      <c r="E11" s="4">
        <v>103</v>
      </c>
      <c r="F11" s="4"/>
      <c r="G11" s="4"/>
      <c r="H11" s="4">
        <v>1</v>
      </c>
      <c r="I11" s="4"/>
      <c r="J11" s="4"/>
      <c r="K11" s="4">
        <v>2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6">
        <v>1.5</v>
      </c>
      <c r="BF11" s="7">
        <v>1.5</v>
      </c>
      <c r="BG11">
        <v>103</v>
      </c>
      <c r="BH11" s="8">
        <v>1.4563106796116505E-2</v>
      </c>
      <c r="BI11" s="8">
        <v>1.4563106796116505E-2</v>
      </c>
    </row>
    <row r="12" spans="1:61" x14ac:dyDescent="0.2">
      <c r="A12" t="s">
        <v>14</v>
      </c>
      <c r="B12">
        <v>8</v>
      </c>
      <c r="C12" t="s">
        <v>12</v>
      </c>
      <c r="D12" s="4">
        <v>2</v>
      </c>
      <c r="E12" s="4">
        <v>18</v>
      </c>
      <c r="F12" s="4"/>
      <c r="G12" s="4"/>
      <c r="H12" s="4">
        <v>415</v>
      </c>
      <c r="I12" s="4"/>
      <c r="J12" s="4"/>
      <c r="K12" s="4">
        <v>292</v>
      </c>
      <c r="L12" s="4"/>
      <c r="M12" s="4"/>
      <c r="N12" s="4"/>
      <c r="O12" s="4">
        <v>32</v>
      </c>
      <c r="P12" s="4">
        <v>119</v>
      </c>
      <c r="Q12" s="4"/>
      <c r="R12" s="4">
        <v>34</v>
      </c>
      <c r="S12" s="4">
        <v>28</v>
      </c>
      <c r="T12" s="4"/>
      <c r="U12" s="4"/>
      <c r="V12" s="4">
        <v>43</v>
      </c>
      <c r="W12" s="4"/>
      <c r="X12" s="4"/>
      <c r="Y12" s="4"/>
      <c r="Z12" s="4"/>
      <c r="AA12" s="4">
        <v>2</v>
      </c>
      <c r="AB12" s="4"/>
      <c r="AC12" s="4"/>
      <c r="AD12" s="4">
        <v>33</v>
      </c>
      <c r="AE12" s="4">
        <v>100</v>
      </c>
      <c r="AF12" s="4">
        <v>756</v>
      </c>
      <c r="AG12" s="4"/>
      <c r="AH12" s="4">
        <v>10</v>
      </c>
      <c r="AI12" s="4">
        <v>14</v>
      </c>
      <c r="AJ12" s="4">
        <v>211</v>
      </c>
      <c r="AK12" s="4">
        <v>17</v>
      </c>
      <c r="AL12" s="4">
        <v>33</v>
      </c>
      <c r="AM12" s="4"/>
      <c r="AN12" s="4"/>
      <c r="AO12" s="4"/>
      <c r="AP12" s="4"/>
      <c r="AQ12" s="4">
        <v>48</v>
      </c>
      <c r="AR12" s="4">
        <v>526</v>
      </c>
      <c r="AS12" s="4">
        <v>73</v>
      </c>
      <c r="AT12" s="4"/>
      <c r="AU12" s="4"/>
      <c r="AV12" s="4">
        <v>107</v>
      </c>
      <c r="AW12" s="4">
        <v>2</v>
      </c>
      <c r="AX12" s="4">
        <v>252</v>
      </c>
      <c r="AY12" s="4"/>
      <c r="AZ12" s="4"/>
      <c r="BA12" s="4"/>
      <c r="BB12" s="4">
        <v>54</v>
      </c>
      <c r="BC12" s="4"/>
      <c r="BD12" s="4">
        <v>2</v>
      </c>
      <c r="BE12" s="6">
        <v>128.19999999999999</v>
      </c>
      <c r="BF12" s="7">
        <v>43</v>
      </c>
      <c r="BG12">
        <v>18</v>
      </c>
      <c r="BH12" s="8">
        <v>7.1222222222222218</v>
      </c>
      <c r="BI12" s="8">
        <v>2.3888888888888888</v>
      </c>
    </row>
    <row r="13" spans="1:61" x14ac:dyDescent="0.2">
      <c r="A13" t="s">
        <v>14</v>
      </c>
      <c r="B13">
        <v>8</v>
      </c>
      <c r="C13" t="s">
        <v>470</v>
      </c>
      <c r="D13" s="4"/>
      <c r="E13" s="4">
        <v>24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>
        <v>1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6">
        <v>1</v>
      </c>
      <c r="BF13" s="7">
        <v>1</v>
      </c>
      <c r="BG13">
        <v>24</v>
      </c>
      <c r="BH13" s="8">
        <v>4.1666666666666664E-2</v>
      </c>
      <c r="BI13" s="8">
        <v>4.1666666666666664E-2</v>
      </c>
    </row>
    <row r="14" spans="1:61" x14ac:dyDescent="0.2">
      <c r="A14" t="s">
        <v>14</v>
      </c>
      <c r="B14">
        <v>8</v>
      </c>
      <c r="C14" t="s">
        <v>298</v>
      </c>
      <c r="D14" s="4"/>
      <c r="E14" s="4">
        <v>2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>
        <v>1</v>
      </c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6">
        <v>1</v>
      </c>
      <c r="BF14" s="7">
        <v>1</v>
      </c>
      <c r="BG14">
        <v>2</v>
      </c>
      <c r="BH14" s="8">
        <v>0.5</v>
      </c>
      <c r="BI14" s="8">
        <v>0.5</v>
      </c>
    </row>
    <row r="15" spans="1:61" x14ac:dyDescent="0.2">
      <c r="A15" t="s">
        <v>14</v>
      </c>
      <c r="B15">
        <v>8</v>
      </c>
      <c r="C15" t="s">
        <v>7</v>
      </c>
      <c r="D15" s="4">
        <v>95</v>
      </c>
      <c r="E15" s="4">
        <v>100</v>
      </c>
      <c r="F15" s="4"/>
      <c r="G15" s="4"/>
      <c r="H15" s="4">
        <v>223</v>
      </c>
      <c r="I15" s="4"/>
      <c r="J15" s="4"/>
      <c r="K15" s="4">
        <v>483</v>
      </c>
      <c r="L15" s="4"/>
      <c r="M15" s="4"/>
      <c r="N15" s="4"/>
      <c r="O15" s="4">
        <v>26</v>
      </c>
      <c r="P15" s="4"/>
      <c r="Q15" s="4"/>
      <c r="R15" s="4"/>
      <c r="S15" s="4">
        <v>61</v>
      </c>
      <c r="T15" s="4"/>
      <c r="U15" s="4"/>
      <c r="V15" s="4"/>
      <c r="W15" s="4">
        <v>9</v>
      </c>
      <c r="X15" s="4"/>
      <c r="Y15" s="4"/>
      <c r="Z15" s="4"/>
      <c r="AA15" s="4"/>
      <c r="AB15" s="4"/>
      <c r="AC15" s="4"/>
      <c r="AD15" s="4">
        <v>22</v>
      </c>
      <c r="AE15" s="4"/>
      <c r="AF15" s="4">
        <v>201</v>
      </c>
      <c r="AG15" s="4"/>
      <c r="AH15" s="4"/>
      <c r="AI15" s="4">
        <v>18</v>
      </c>
      <c r="AJ15" s="4"/>
      <c r="AK15" s="4"/>
      <c r="AL15" s="4">
        <v>13</v>
      </c>
      <c r="AM15" s="4">
        <v>21</v>
      </c>
      <c r="AN15" s="4"/>
      <c r="AO15" s="4"/>
      <c r="AP15" s="4"/>
      <c r="AQ15" s="4"/>
      <c r="AR15" s="4"/>
      <c r="AS15" s="4">
        <v>88</v>
      </c>
      <c r="AT15" s="4"/>
      <c r="AU15" s="4"/>
      <c r="AV15" s="4">
        <v>13</v>
      </c>
      <c r="AW15" s="4"/>
      <c r="AX15" s="4"/>
      <c r="AY15" s="4"/>
      <c r="AZ15" s="4"/>
      <c r="BA15" s="4"/>
      <c r="BB15" s="4"/>
      <c r="BC15" s="4"/>
      <c r="BD15" s="4"/>
      <c r="BE15" s="6">
        <v>97.92307692307692</v>
      </c>
      <c r="BF15" s="7">
        <v>26</v>
      </c>
      <c r="BG15">
        <v>100</v>
      </c>
      <c r="BH15" s="8">
        <v>0.97923076923076924</v>
      </c>
      <c r="BI15" s="8">
        <v>0.26</v>
      </c>
    </row>
    <row r="16" spans="1:61" x14ac:dyDescent="0.2">
      <c r="A16" t="s">
        <v>14</v>
      </c>
      <c r="B16">
        <v>8</v>
      </c>
      <c r="C16" t="s">
        <v>750</v>
      </c>
      <c r="D16" s="4"/>
      <c r="E16" s="4">
        <v>5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>
        <v>1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6">
        <v>1</v>
      </c>
      <c r="BF16" s="7">
        <v>1</v>
      </c>
      <c r="BG16">
        <v>5</v>
      </c>
      <c r="BH16" s="8">
        <v>0.2</v>
      </c>
      <c r="BI16" s="8">
        <v>0.2</v>
      </c>
    </row>
    <row r="17" spans="1:61" x14ac:dyDescent="0.2">
      <c r="A17" t="s">
        <v>14</v>
      </c>
      <c r="B17">
        <v>8</v>
      </c>
      <c r="C17" t="s">
        <v>354</v>
      </c>
      <c r="D17" s="4"/>
      <c r="E17" s="4">
        <v>92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>
        <v>2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>
        <v>9</v>
      </c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6">
        <v>5.5</v>
      </c>
      <c r="BF17" s="7">
        <v>5.5</v>
      </c>
      <c r="BG17">
        <v>92</v>
      </c>
      <c r="BH17" s="8">
        <v>5.9782608695652176E-2</v>
      </c>
      <c r="BI17" s="8">
        <v>5.9782608695652176E-2</v>
      </c>
    </row>
    <row r="18" spans="1:61" x14ac:dyDescent="0.2">
      <c r="A18" t="s">
        <v>14</v>
      </c>
      <c r="B18">
        <v>8</v>
      </c>
      <c r="C18" t="s">
        <v>1081</v>
      </c>
      <c r="D18" s="4">
        <v>124</v>
      </c>
      <c r="E18" s="4">
        <v>63</v>
      </c>
      <c r="F18" s="4"/>
      <c r="G18" s="4"/>
      <c r="H18" s="4">
        <v>43</v>
      </c>
      <c r="I18" s="4"/>
      <c r="J18" s="4"/>
      <c r="K18" s="4">
        <v>738</v>
      </c>
      <c r="L18" s="4"/>
      <c r="M18" s="4"/>
      <c r="N18" s="4">
        <v>56</v>
      </c>
      <c r="O18" s="4">
        <v>162</v>
      </c>
      <c r="P18" s="4">
        <v>12</v>
      </c>
      <c r="Q18" s="4"/>
      <c r="R18" s="4">
        <v>7</v>
      </c>
      <c r="S18" s="4">
        <v>92</v>
      </c>
      <c r="T18" s="4"/>
      <c r="U18" s="4"/>
      <c r="V18" s="4">
        <v>29</v>
      </c>
      <c r="W18" s="4"/>
      <c r="X18" s="4"/>
      <c r="Y18" s="4">
        <v>37</v>
      </c>
      <c r="Z18" s="4">
        <v>22</v>
      </c>
      <c r="AA18" s="4">
        <v>6</v>
      </c>
      <c r="AB18" s="4"/>
      <c r="AC18" s="4"/>
      <c r="AD18" s="4"/>
      <c r="AE18" s="4">
        <v>29</v>
      </c>
      <c r="AF18" s="4">
        <v>375</v>
      </c>
      <c r="AG18" s="4"/>
      <c r="AH18" s="4">
        <v>1</v>
      </c>
      <c r="AI18" s="4">
        <v>56</v>
      </c>
      <c r="AJ18" s="4">
        <v>25</v>
      </c>
      <c r="AK18" s="4">
        <v>2</v>
      </c>
      <c r="AL18" s="4">
        <v>78</v>
      </c>
      <c r="AM18" s="4"/>
      <c r="AN18" s="4"/>
      <c r="AO18" s="4"/>
      <c r="AP18" s="4"/>
      <c r="AQ18" s="4">
        <v>9</v>
      </c>
      <c r="AR18" s="4">
        <v>14</v>
      </c>
      <c r="AS18" s="4">
        <v>117</v>
      </c>
      <c r="AT18" s="4">
        <v>5</v>
      </c>
      <c r="AU18" s="4">
        <v>1</v>
      </c>
      <c r="AV18" s="4">
        <v>47</v>
      </c>
      <c r="AW18" s="4"/>
      <c r="AX18" s="4">
        <v>49</v>
      </c>
      <c r="AY18" s="4"/>
      <c r="AZ18" s="4"/>
      <c r="BA18" s="4">
        <v>26</v>
      </c>
      <c r="BB18" s="4">
        <v>7</v>
      </c>
      <c r="BC18" s="4"/>
      <c r="BD18" s="4">
        <v>466</v>
      </c>
      <c r="BE18" s="6">
        <v>90.862068965517238</v>
      </c>
      <c r="BF18" s="7">
        <v>29</v>
      </c>
      <c r="BG18">
        <v>63</v>
      </c>
      <c r="BH18" s="8">
        <v>1.4422550629447182</v>
      </c>
      <c r="BI18" s="8">
        <v>0.46031746031746029</v>
      </c>
    </row>
    <row r="19" spans="1:61" x14ac:dyDescent="0.2">
      <c r="A19" t="s">
        <v>14</v>
      </c>
      <c r="B19">
        <v>9</v>
      </c>
      <c r="C19" t="s">
        <v>102</v>
      </c>
      <c r="D19" s="4"/>
      <c r="E19" s="4">
        <v>195</v>
      </c>
      <c r="F19" s="4"/>
      <c r="G19" s="4"/>
      <c r="H19" s="4">
        <v>20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>
        <v>4</v>
      </c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6">
        <v>12</v>
      </c>
      <c r="BF19" s="7">
        <v>12</v>
      </c>
      <c r="BG19">
        <v>195</v>
      </c>
      <c r="BH19" s="8">
        <v>6.1538461538461542E-2</v>
      </c>
      <c r="BI19" s="8">
        <v>6.1538461538461542E-2</v>
      </c>
    </row>
    <row r="20" spans="1:61" x14ac:dyDescent="0.2">
      <c r="A20" t="s">
        <v>14</v>
      </c>
      <c r="B20">
        <v>9</v>
      </c>
      <c r="C20" t="s">
        <v>198</v>
      </c>
      <c r="D20" s="4"/>
      <c r="E20" s="4">
        <v>56</v>
      </c>
      <c r="F20" s="4"/>
      <c r="G20" s="4"/>
      <c r="H20" s="4">
        <v>11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>
        <v>4</v>
      </c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6">
        <v>7.5</v>
      </c>
      <c r="BF20" s="7">
        <v>7.5</v>
      </c>
      <c r="BG20">
        <v>56</v>
      </c>
      <c r="BH20" s="8">
        <v>0.13392857142857142</v>
      </c>
      <c r="BI20" s="8">
        <v>0.13392857142857142</v>
      </c>
    </row>
    <row r="21" spans="1:61" x14ac:dyDescent="0.2">
      <c r="A21" t="s">
        <v>14</v>
      </c>
      <c r="B21">
        <v>9</v>
      </c>
      <c r="C21" t="s">
        <v>12</v>
      </c>
      <c r="D21" s="4">
        <v>2</v>
      </c>
      <c r="E21" s="4">
        <v>75</v>
      </c>
      <c r="F21" s="4"/>
      <c r="G21" s="4"/>
      <c r="H21" s="4">
        <v>836</v>
      </c>
      <c r="I21" s="4"/>
      <c r="J21" s="4"/>
      <c r="K21" s="4">
        <v>361</v>
      </c>
      <c r="L21" s="4"/>
      <c r="M21" s="4"/>
      <c r="N21" s="4"/>
      <c r="O21" s="4">
        <v>42</v>
      </c>
      <c r="P21" s="4">
        <v>179</v>
      </c>
      <c r="Q21" s="4"/>
      <c r="R21" s="4">
        <v>31</v>
      </c>
      <c r="S21" s="4">
        <v>44</v>
      </c>
      <c r="T21" s="4">
        <v>1</v>
      </c>
      <c r="U21" s="4"/>
      <c r="V21" s="4">
        <v>80</v>
      </c>
      <c r="W21" s="4"/>
      <c r="X21" s="4"/>
      <c r="Y21" s="4"/>
      <c r="Z21" s="4"/>
      <c r="AA21" s="4">
        <v>3</v>
      </c>
      <c r="AB21" s="4"/>
      <c r="AC21" s="4">
        <v>39</v>
      </c>
      <c r="AD21" s="4">
        <v>59</v>
      </c>
      <c r="AE21" s="4">
        <v>101</v>
      </c>
      <c r="AF21" s="4">
        <v>1263</v>
      </c>
      <c r="AG21" s="4"/>
      <c r="AH21" s="4">
        <v>27</v>
      </c>
      <c r="AI21" s="4">
        <v>5</v>
      </c>
      <c r="AJ21" s="4">
        <v>405</v>
      </c>
      <c r="AK21" s="4">
        <v>22</v>
      </c>
      <c r="AL21" s="4">
        <v>4</v>
      </c>
      <c r="AM21" s="4"/>
      <c r="AN21" s="4"/>
      <c r="AO21" s="4">
        <v>1</v>
      </c>
      <c r="AP21" s="4"/>
      <c r="AQ21" s="4">
        <v>142</v>
      </c>
      <c r="AR21" s="4">
        <v>616</v>
      </c>
      <c r="AS21" s="4">
        <v>101</v>
      </c>
      <c r="AT21" s="4"/>
      <c r="AU21" s="4"/>
      <c r="AV21" s="4">
        <v>151</v>
      </c>
      <c r="AW21" s="4">
        <v>1</v>
      </c>
      <c r="AX21" s="4">
        <v>333</v>
      </c>
      <c r="AY21" s="4"/>
      <c r="AZ21" s="4">
        <v>3</v>
      </c>
      <c r="BA21" s="4"/>
      <c r="BB21" s="4">
        <v>72</v>
      </c>
      <c r="BC21" s="4"/>
      <c r="BD21" s="4">
        <v>1</v>
      </c>
      <c r="BE21" s="6">
        <v>169.82758620689654</v>
      </c>
      <c r="BF21" s="7">
        <v>44</v>
      </c>
      <c r="BG21">
        <v>75</v>
      </c>
      <c r="BH21" s="8">
        <v>2.264367816091954</v>
      </c>
      <c r="BI21" s="8">
        <v>0.58666666666666667</v>
      </c>
    </row>
    <row r="22" spans="1:61" x14ac:dyDescent="0.2">
      <c r="A22" t="s">
        <v>14</v>
      </c>
      <c r="B22">
        <v>9</v>
      </c>
      <c r="C22" t="s">
        <v>152</v>
      </c>
      <c r="D22" s="4"/>
      <c r="E22" s="4">
        <v>2</v>
      </c>
      <c r="F22" s="4"/>
      <c r="G22" s="4"/>
      <c r="H22" s="4">
        <v>8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>
        <v>7</v>
      </c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6">
        <v>7.5</v>
      </c>
      <c r="BF22" s="7">
        <v>7.5</v>
      </c>
      <c r="BG22">
        <v>2</v>
      </c>
      <c r="BH22" s="8">
        <v>3.75</v>
      </c>
      <c r="BI22" s="8">
        <v>3.75</v>
      </c>
    </row>
    <row r="23" spans="1:61" x14ac:dyDescent="0.2">
      <c r="A23" t="s">
        <v>14</v>
      </c>
      <c r="B23">
        <v>9</v>
      </c>
      <c r="C23" t="s">
        <v>7</v>
      </c>
      <c r="D23" s="4">
        <v>20</v>
      </c>
      <c r="E23" s="4">
        <v>105</v>
      </c>
      <c r="F23" s="4"/>
      <c r="G23" s="4"/>
      <c r="H23" s="4">
        <v>215</v>
      </c>
      <c r="I23" s="4"/>
      <c r="J23" s="4"/>
      <c r="K23" s="4">
        <v>601</v>
      </c>
      <c r="L23" s="4"/>
      <c r="M23" s="4"/>
      <c r="N23" s="4"/>
      <c r="O23" s="4">
        <v>60</v>
      </c>
      <c r="P23" s="4"/>
      <c r="Q23" s="4"/>
      <c r="R23" s="4"/>
      <c r="S23" s="4">
        <v>131</v>
      </c>
      <c r="T23" s="4"/>
      <c r="U23" s="4"/>
      <c r="V23" s="4"/>
      <c r="W23" s="4">
        <v>6</v>
      </c>
      <c r="X23" s="4"/>
      <c r="Y23" s="4">
        <v>3</v>
      </c>
      <c r="Z23" s="4"/>
      <c r="AA23" s="4"/>
      <c r="AB23" s="4"/>
      <c r="AC23" s="4"/>
      <c r="AD23" s="4">
        <v>77</v>
      </c>
      <c r="AE23" s="4"/>
      <c r="AF23" s="4">
        <v>445</v>
      </c>
      <c r="AG23" s="4"/>
      <c r="AH23" s="4"/>
      <c r="AI23" s="4">
        <v>30</v>
      </c>
      <c r="AJ23" s="4"/>
      <c r="AK23" s="4"/>
      <c r="AL23" s="4">
        <v>13</v>
      </c>
      <c r="AM23" s="4"/>
      <c r="AN23" s="4"/>
      <c r="AO23" s="4"/>
      <c r="AP23" s="4">
        <v>12</v>
      </c>
      <c r="AQ23" s="4"/>
      <c r="AR23" s="4"/>
      <c r="AS23" s="4">
        <v>96</v>
      </c>
      <c r="AT23" s="4"/>
      <c r="AU23" s="4"/>
      <c r="AV23" s="4">
        <v>23</v>
      </c>
      <c r="AW23" s="4"/>
      <c r="AX23" s="4"/>
      <c r="AY23" s="4"/>
      <c r="AZ23" s="4"/>
      <c r="BA23" s="4"/>
      <c r="BB23" s="4"/>
      <c r="BC23" s="4"/>
      <c r="BD23" s="4"/>
      <c r="BE23" s="6">
        <v>123.71428571428571</v>
      </c>
      <c r="BF23" s="7">
        <v>45</v>
      </c>
      <c r="BG23">
        <v>105</v>
      </c>
      <c r="BH23" s="8">
        <v>1.1782312925170066</v>
      </c>
      <c r="BI23" s="8">
        <v>0.42857142857142855</v>
      </c>
    </row>
    <row r="24" spans="1:61" x14ac:dyDescent="0.2">
      <c r="A24" t="s">
        <v>14</v>
      </c>
      <c r="B24">
        <v>9</v>
      </c>
      <c r="C24" t="s">
        <v>273</v>
      </c>
      <c r="D24" s="4"/>
      <c r="E24" s="4">
        <v>77</v>
      </c>
      <c r="F24" s="4"/>
      <c r="G24" s="4"/>
      <c r="H24" s="4">
        <v>3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>
        <v>13</v>
      </c>
      <c r="AG24" s="4"/>
      <c r="AH24" s="4"/>
      <c r="AI24" s="4"/>
      <c r="AJ24" s="4"/>
      <c r="AK24" s="4"/>
      <c r="AL24" s="4"/>
      <c r="AM24" s="4"/>
      <c r="AN24" s="4"/>
      <c r="AO24" s="4"/>
      <c r="AP24" s="4">
        <v>2</v>
      </c>
      <c r="AQ24" s="4"/>
      <c r="AR24" s="4"/>
      <c r="AS24" s="4"/>
      <c r="AT24" s="4"/>
      <c r="AU24" s="4"/>
      <c r="AV24" s="4">
        <v>2</v>
      </c>
      <c r="AW24" s="4"/>
      <c r="AX24" s="4"/>
      <c r="AY24" s="4"/>
      <c r="AZ24" s="4"/>
      <c r="BA24" s="4"/>
      <c r="BB24" s="4"/>
      <c r="BC24" s="4"/>
      <c r="BD24" s="4"/>
      <c r="BE24" s="6">
        <v>5</v>
      </c>
      <c r="BF24" s="7">
        <v>2.5</v>
      </c>
      <c r="BG24">
        <v>77</v>
      </c>
      <c r="BH24" s="8">
        <v>6.4935064935064929E-2</v>
      </c>
      <c r="BI24" s="8">
        <v>3.2467532467532464E-2</v>
      </c>
    </row>
    <row r="25" spans="1:61" x14ac:dyDescent="0.2">
      <c r="A25" t="s">
        <v>14</v>
      </c>
      <c r="B25">
        <v>9</v>
      </c>
      <c r="C25" t="s">
        <v>555</v>
      </c>
      <c r="D25" s="4"/>
      <c r="E25" s="4">
        <v>7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>
        <v>2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6">
        <v>2</v>
      </c>
      <c r="BF25" s="7">
        <v>2</v>
      </c>
      <c r="BG25">
        <v>7</v>
      </c>
      <c r="BH25" s="8">
        <v>0.2857142857142857</v>
      </c>
      <c r="BI25" s="8">
        <v>0.2857142857142857</v>
      </c>
    </row>
    <row r="26" spans="1:61" x14ac:dyDescent="0.2">
      <c r="A26" t="s">
        <v>14</v>
      </c>
      <c r="B26">
        <v>9</v>
      </c>
      <c r="C26" t="s">
        <v>354</v>
      </c>
      <c r="D26" s="4"/>
      <c r="E26" s="4">
        <v>105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>
        <v>3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6">
        <v>3</v>
      </c>
      <c r="BF26" s="7">
        <v>3</v>
      </c>
      <c r="BG26">
        <v>105</v>
      </c>
      <c r="BH26" s="8">
        <v>2.8571428571428571E-2</v>
      </c>
      <c r="BI26" s="8">
        <v>2.8571428571428571E-2</v>
      </c>
    </row>
    <row r="27" spans="1:61" x14ac:dyDescent="0.2">
      <c r="A27" t="s">
        <v>14</v>
      </c>
      <c r="B27">
        <v>9</v>
      </c>
      <c r="C27" t="s">
        <v>1081</v>
      </c>
      <c r="D27" s="4">
        <v>123</v>
      </c>
      <c r="E27" s="4">
        <v>72</v>
      </c>
      <c r="F27" s="4"/>
      <c r="G27" s="4"/>
      <c r="H27" s="4">
        <v>128</v>
      </c>
      <c r="I27" s="4"/>
      <c r="J27" s="4"/>
      <c r="K27" s="4">
        <v>776</v>
      </c>
      <c r="L27" s="4"/>
      <c r="M27" s="4"/>
      <c r="N27" s="4">
        <v>70</v>
      </c>
      <c r="O27" s="4">
        <v>246</v>
      </c>
      <c r="P27" s="4">
        <v>34</v>
      </c>
      <c r="Q27" s="4"/>
      <c r="R27" s="4">
        <v>6</v>
      </c>
      <c r="S27" s="4">
        <v>164</v>
      </c>
      <c r="T27" s="4"/>
      <c r="U27" s="4"/>
      <c r="V27" s="4">
        <v>91</v>
      </c>
      <c r="W27" s="4"/>
      <c r="X27" s="4"/>
      <c r="Y27" s="4">
        <v>48</v>
      </c>
      <c r="Z27" s="4">
        <v>21</v>
      </c>
      <c r="AA27" s="4">
        <v>6</v>
      </c>
      <c r="AB27" s="4"/>
      <c r="AC27" s="4">
        <v>9</v>
      </c>
      <c r="AD27" s="4"/>
      <c r="AE27" s="4">
        <v>25</v>
      </c>
      <c r="AF27" s="4">
        <v>539</v>
      </c>
      <c r="AG27" s="4"/>
      <c r="AH27" s="4">
        <v>4</v>
      </c>
      <c r="AI27" s="4">
        <v>99</v>
      </c>
      <c r="AJ27" s="4">
        <v>23</v>
      </c>
      <c r="AK27" s="4">
        <v>3</v>
      </c>
      <c r="AL27" s="4">
        <v>102</v>
      </c>
      <c r="AM27" s="4"/>
      <c r="AN27" s="4"/>
      <c r="AO27" s="4">
        <v>1</v>
      </c>
      <c r="AP27" s="4">
        <v>21</v>
      </c>
      <c r="AQ27" s="4">
        <v>26</v>
      </c>
      <c r="AR27" s="4">
        <v>18</v>
      </c>
      <c r="AS27" s="4">
        <v>257</v>
      </c>
      <c r="AT27" s="4">
        <v>11</v>
      </c>
      <c r="AU27" s="4">
        <v>1</v>
      </c>
      <c r="AV27" s="4">
        <v>60</v>
      </c>
      <c r="AW27" s="4"/>
      <c r="AX27" s="4">
        <v>49</v>
      </c>
      <c r="AY27" s="4"/>
      <c r="AZ27" s="4"/>
      <c r="BA27" s="4">
        <v>4</v>
      </c>
      <c r="BB27" s="4">
        <v>10</v>
      </c>
      <c r="BC27" s="4"/>
      <c r="BD27" s="4">
        <v>715</v>
      </c>
      <c r="BE27" s="6">
        <v>115.3125</v>
      </c>
      <c r="BF27" s="7">
        <v>30</v>
      </c>
      <c r="BG27">
        <v>72</v>
      </c>
      <c r="BH27" s="8">
        <v>1.6015625</v>
      </c>
      <c r="BI27" s="8">
        <v>0.41666666666666669</v>
      </c>
    </row>
    <row r="28" spans="1:61" x14ac:dyDescent="0.2">
      <c r="A28" t="s">
        <v>14</v>
      </c>
      <c r="B28">
        <v>10</v>
      </c>
      <c r="C28" t="s">
        <v>380</v>
      </c>
      <c r="D28" s="4"/>
      <c r="E28" s="4">
        <v>35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>
        <v>3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6">
        <v>3</v>
      </c>
      <c r="BF28" s="7">
        <v>3</v>
      </c>
      <c r="BG28">
        <v>35</v>
      </c>
      <c r="BH28" s="8">
        <v>8.5714285714285715E-2</v>
      </c>
      <c r="BI28" s="8">
        <v>8.5714285714285715E-2</v>
      </c>
    </row>
    <row r="29" spans="1:61" x14ac:dyDescent="0.2">
      <c r="A29" t="s">
        <v>14</v>
      </c>
      <c r="B29">
        <v>10</v>
      </c>
      <c r="C29" t="s">
        <v>181</v>
      </c>
      <c r="D29" s="4"/>
      <c r="E29" s="4">
        <v>38</v>
      </c>
      <c r="F29" s="4"/>
      <c r="G29" s="4"/>
      <c r="H29" s="4"/>
      <c r="I29" s="4"/>
      <c r="J29" s="4"/>
      <c r="K29" s="4">
        <v>1</v>
      </c>
      <c r="L29" s="4"/>
      <c r="M29" s="4"/>
      <c r="N29" s="4"/>
      <c r="O29" s="4"/>
      <c r="P29" s="4"/>
      <c r="Q29" s="4"/>
      <c r="R29" s="4"/>
      <c r="S29" s="4">
        <v>1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6">
        <v>1</v>
      </c>
      <c r="BF29" s="7">
        <v>1</v>
      </c>
      <c r="BG29">
        <v>38</v>
      </c>
      <c r="BH29" s="8">
        <v>2.6315789473684209E-2</v>
      </c>
      <c r="BI29" s="8">
        <v>2.6315789473684209E-2</v>
      </c>
    </row>
    <row r="30" spans="1:61" x14ac:dyDescent="0.2">
      <c r="A30" t="s">
        <v>14</v>
      </c>
      <c r="B30">
        <v>10</v>
      </c>
      <c r="C30" t="s">
        <v>12</v>
      </c>
      <c r="D30" s="4">
        <v>5</v>
      </c>
      <c r="E30" s="4">
        <v>24</v>
      </c>
      <c r="F30" s="4"/>
      <c r="G30" s="4"/>
      <c r="H30" s="4">
        <v>787</v>
      </c>
      <c r="I30" s="4">
        <v>44</v>
      </c>
      <c r="J30" s="4"/>
      <c r="K30" s="4">
        <v>305</v>
      </c>
      <c r="L30" s="4"/>
      <c r="M30" s="4"/>
      <c r="N30" s="4">
        <v>18</v>
      </c>
      <c r="O30" s="4">
        <v>10</v>
      </c>
      <c r="P30" s="4">
        <v>178</v>
      </c>
      <c r="Q30" s="4"/>
      <c r="R30" s="4">
        <v>40</v>
      </c>
      <c r="S30" s="4">
        <v>61</v>
      </c>
      <c r="T30" s="4"/>
      <c r="U30" s="4"/>
      <c r="V30" s="4">
        <v>75</v>
      </c>
      <c r="W30" s="4">
        <v>4</v>
      </c>
      <c r="X30" s="4"/>
      <c r="Y30" s="4"/>
      <c r="Z30" s="4"/>
      <c r="AA30" s="4">
        <v>64</v>
      </c>
      <c r="AB30" s="4"/>
      <c r="AC30" s="4"/>
      <c r="AD30" s="4">
        <v>34</v>
      </c>
      <c r="AE30" s="4">
        <v>81</v>
      </c>
      <c r="AF30" s="4">
        <v>1367</v>
      </c>
      <c r="AG30" s="4"/>
      <c r="AH30" s="4">
        <v>18</v>
      </c>
      <c r="AI30" s="4"/>
      <c r="AJ30" s="4">
        <v>538</v>
      </c>
      <c r="AK30" s="4">
        <v>22</v>
      </c>
      <c r="AL30" s="4">
        <v>2</v>
      </c>
      <c r="AM30" s="4"/>
      <c r="AN30" s="4"/>
      <c r="AO30" s="4">
        <v>16</v>
      </c>
      <c r="AP30" s="4"/>
      <c r="AQ30" s="4">
        <v>129</v>
      </c>
      <c r="AR30" s="4">
        <v>476</v>
      </c>
      <c r="AS30" s="4">
        <v>63</v>
      </c>
      <c r="AT30" s="4"/>
      <c r="AU30" s="4">
        <v>11</v>
      </c>
      <c r="AV30" s="4">
        <v>201</v>
      </c>
      <c r="AW30" s="4">
        <v>2</v>
      </c>
      <c r="AX30" s="4">
        <v>358</v>
      </c>
      <c r="AY30" s="4"/>
      <c r="AZ30" s="4">
        <v>3</v>
      </c>
      <c r="BA30" s="4"/>
      <c r="BB30" s="4">
        <v>149</v>
      </c>
      <c r="BC30" s="4"/>
      <c r="BD30" s="4">
        <v>1</v>
      </c>
      <c r="BE30" s="6">
        <v>168.73333333333332</v>
      </c>
      <c r="BF30" s="7">
        <v>52.5</v>
      </c>
      <c r="BG30">
        <v>24</v>
      </c>
      <c r="BH30" s="8">
        <v>7.030555555555555</v>
      </c>
      <c r="BI30" s="8">
        <v>2.1875</v>
      </c>
    </row>
    <row r="31" spans="1:61" x14ac:dyDescent="0.2">
      <c r="A31" t="s">
        <v>14</v>
      </c>
      <c r="B31">
        <v>10</v>
      </c>
      <c r="C31" t="s">
        <v>7</v>
      </c>
      <c r="D31" s="4">
        <v>35</v>
      </c>
      <c r="E31" s="4">
        <v>108</v>
      </c>
      <c r="F31" s="4"/>
      <c r="G31" s="4"/>
      <c r="H31" s="4">
        <v>107</v>
      </c>
      <c r="I31" s="4">
        <v>13</v>
      </c>
      <c r="J31" s="4"/>
      <c r="K31" s="4">
        <v>428</v>
      </c>
      <c r="L31" s="4"/>
      <c r="M31" s="4"/>
      <c r="N31" s="4">
        <v>29</v>
      </c>
      <c r="O31" s="4">
        <v>110</v>
      </c>
      <c r="P31" s="4"/>
      <c r="Q31" s="4"/>
      <c r="R31" s="4"/>
      <c r="S31" s="4">
        <v>132</v>
      </c>
      <c r="T31" s="4"/>
      <c r="U31" s="4"/>
      <c r="V31" s="4"/>
      <c r="W31" s="4">
        <v>12</v>
      </c>
      <c r="X31" s="4"/>
      <c r="Y31" s="4">
        <v>3</v>
      </c>
      <c r="Z31" s="4">
        <v>7</v>
      </c>
      <c r="AA31" s="4">
        <v>204</v>
      </c>
      <c r="AB31" s="4"/>
      <c r="AC31" s="4"/>
      <c r="AD31" s="4">
        <v>56</v>
      </c>
      <c r="AE31" s="4"/>
      <c r="AF31" s="4">
        <v>1216</v>
      </c>
      <c r="AG31" s="4"/>
      <c r="AH31" s="4"/>
      <c r="AI31" s="4">
        <v>10</v>
      </c>
      <c r="AJ31" s="4">
        <v>21</v>
      </c>
      <c r="AK31" s="4"/>
      <c r="AL31" s="4">
        <v>2</v>
      </c>
      <c r="AM31" s="4"/>
      <c r="AN31" s="4"/>
      <c r="AO31" s="4"/>
      <c r="AP31" s="4">
        <v>18</v>
      </c>
      <c r="AQ31" s="4"/>
      <c r="AR31" s="4">
        <v>4</v>
      </c>
      <c r="AS31" s="4">
        <v>32</v>
      </c>
      <c r="AT31" s="4"/>
      <c r="AU31" s="4">
        <v>35</v>
      </c>
      <c r="AV31" s="4">
        <v>154</v>
      </c>
      <c r="AW31" s="4"/>
      <c r="AX31" s="4">
        <v>1</v>
      </c>
      <c r="AY31" s="4"/>
      <c r="AZ31" s="4"/>
      <c r="BA31" s="4">
        <v>2</v>
      </c>
      <c r="BB31" s="4"/>
      <c r="BC31" s="4"/>
      <c r="BD31" s="4">
        <v>2</v>
      </c>
      <c r="BE31" s="6">
        <v>109.70833333333333</v>
      </c>
      <c r="BF31" s="7">
        <v>25</v>
      </c>
      <c r="BG31">
        <v>108</v>
      </c>
      <c r="BH31" s="8">
        <v>1.0158179012345678</v>
      </c>
      <c r="BI31" s="8">
        <v>0.23148148148148148</v>
      </c>
    </row>
    <row r="32" spans="1:61" x14ac:dyDescent="0.2">
      <c r="A32" t="s">
        <v>14</v>
      </c>
      <c r="B32">
        <v>10</v>
      </c>
      <c r="C32" t="s">
        <v>273</v>
      </c>
      <c r="D32" s="4"/>
      <c r="E32" s="4">
        <v>32</v>
      </c>
      <c r="F32" s="4"/>
      <c r="G32" s="4"/>
      <c r="H32" s="4"/>
      <c r="I32" s="4"/>
      <c r="J32" s="4"/>
      <c r="K32" s="4"/>
      <c r="L32" s="4"/>
      <c r="M32" s="4"/>
      <c r="N32" s="4"/>
      <c r="O32" s="4">
        <v>2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>
        <v>10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>
        <v>2</v>
      </c>
      <c r="AW32" s="4"/>
      <c r="AX32" s="4"/>
      <c r="AY32" s="4"/>
      <c r="AZ32" s="4"/>
      <c r="BA32" s="4"/>
      <c r="BB32" s="4"/>
      <c r="BC32" s="4"/>
      <c r="BD32" s="4"/>
      <c r="BE32" s="6">
        <v>4.666666666666667</v>
      </c>
      <c r="BF32" s="7">
        <v>2</v>
      </c>
      <c r="BG32">
        <v>32</v>
      </c>
      <c r="BH32" s="8">
        <v>0.14583333333333334</v>
      </c>
      <c r="BI32" s="8">
        <v>6.25E-2</v>
      </c>
    </row>
    <row r="33" spans="1:61" x14ac:dyDescent="0.2">
      <c r="A33" t="s">
        <v>14</v>
      </c>
      <c r="B33">
        <v>10</v>
      </c>
      <c r="C33" t="s">
        <v>1081</v>
      </c>
      <c r="D33" s="4">
        <v>86</v>
      </c>
      <c r="E33" s="4">
        <v>77</v>
      </c>
      <c r="F33" s="4"/>
      <c r="G33" s="4">
        <v>18</v>
      </c>
      <c r="H33" s="4">
        <v>143</v>
      </c>
      <c r="I33" s="4">
        <v>30</v>
      </c>
      <c r="J33" s="4">
        <v>6</v>
      </c>
      <c r="K33" s="4">
        <v>666</v>
      </c>
      <c r="L33" s="4"/>
      <c r="M33" s="4"/>
      <c r="N33" s="4">
        <v>61</v>
      </c>
      <c r="O33" s="4">
        <v>354</v>
      </c>
      <c r="P33" s="4">
        <v>26</v>
      </c>
      <c r="Q33" s="4"/>
      <c r="R33" s="4">
        <v>6</v>
      </c>
      <c r="S33" s="4">
        <v>161</v>
      </c>
      <c r="T33" s="4"/>
      <c r="U33" s="4"/>
      <c r="V33" s="4">
        <v>41</v>
      </c>
      <c r="W33" s="4"/>
      <c r="X33" s="4"/>
      <c r="Y33" s="4">
        <v>68</v>
      </c>
      <c r="Z33" s="4">
        <v>22</v>
      </c>
      <c r="AA33" s="4">
        <v>62</v>
      </c>
      <c r="AB33" s="4"/>
      <c r="AC33" s="4"/>
      <c r="AD33" s="4">
        <v>1</v>
      </c>
      <c r="AE33" s="4">
        <v>11</v>
      </c>
      <c r="AF33" s="4">
        <v>1123</v>
      </c>
      <c r="AG33" s="4"/>
      <c r="AH33" s="4">
        <v>3</v>
      </c>
      <c r="AI33" s="4">
        <v>119</v>
      </c>
      <c r="AJ33" s="4">
        <v>20</v>
      </c>
      <c r="AK33" s="4">
        <v>3</v>
      </c>
      <c r="AL33" s="4">
        <v>102</v>
      </c>
      <c r="AM33" s="4"/>
      <c r="AN33" s="4"/>
      <c r="AO33" s="4">
        <v>1</v>
      </c>
      <c r="AP33" s="4">
        <v>65</v>
      </c>
      <c r="AQ33" s="4">
        <v>18</v>
      </c>
      <c r="AR33" s="4">
        <v>53</v>
      </c>
      <c r="AS33" s="4">
        <v>310</v>
      </c>
      <c r="AT33" s="4">
        <v>11</v>
      </c>
      <c r="AU33" s="4">
        <v>31</v>
      </c>
      <c r="AV33" s="4">
        <v>110</v>
      </c>
      <c r="AW33" s="4"/>
      <c r="AX33" s="4">
        <v>50</v>
      </c>
      <c r="AY33" s="4"/>
      <c r="AZ33" s="4"/>
      <c r="BA33" s="4">
        <v>20</v>
      </c>
      <c r="BB33" s="4">
        <v>22</v>
      </c>
      <c r="BC33" s="4"/>
      <c r="BD33" s="4">
        <v>723</v>
      </c>
      <c r="BE33" s="6">
        <v>129.88571428571427</v>
      </c>
      <c r="BF33" s="7">
        <v>41</v>
      </c>
      <c r="BG33">
        <v>77</v>
      </c>
      <c r="BH33" s="8">
        <v>1.6868274582560294</v>
      </c>
      <c r="BI33" s="8">
        <v>0.53246753246753242</v>
      </c>
    </row>
    <row r="34" spans="1:61" x14ac:dyDescent="0.2">
      <c r="A34" t="s">
        <v>14</v>
      </c>
      <c r="B34">
        <v>11</v>
      </c>
      <c r="C34" t="s">
        <v>74</v>
      </c>
      <c r="D34" s="4"/>
      <c r="E34" s="4">
        <v>54</v>
      </c>
      <c r="F34" s="4"/>
      <c r="G34" s="4"/>
      <c r="H34" s="4"/>
      <c r="I34" s="4"/>
      <c r="J34" s="4"/>
      <c r="K34" s="4"/>
      <c r="L34" s="4"/>
      <c r="M34" s="4"/>
      <c r="N34" s="4"/>
      <c r="O34" s="4">
        <v>18</v>
      </c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>
        <v>1</v>
      </c>
      <c r="AH34" s="4"/>
      <c r="AI34" s="4">
        <v>1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6">
        <v>6.666666666666667</v>
      </c>
      <c r="BF34" s="7">
        <v>1</v>
      </c>
      <c r="BG34">
        <v>54</v>
      </c>
      <c r="BH34" s="8">
        <v>0.1234567901234568</v>
      </c>
      <c r="BI34" s="8">
        <v>1.8518518518518517E-2</v>
      </c>
    </row>
    <row r="35" spans="1:61" x14ac:dyDescent="0.2">
      <c r="A35" t="s">
        <v>14</v>
      </c>
      <c r="B35">
        <v>11</v>
      </c>
      <c r="C35" t="s">
        <v>171</v>
      </c>
      <c r="D35" s="4"/>
      <c r="E35" s="4">
        <v>80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>
        <v>1</v>
      </c>
      <c r="AC35" s="4"/>
      <c r="AD35" s="4"/>
      <c r="AE35" s="4"/>
      <c r="AF35" s="4">
        <v>12</v>
      </c>
      <c r="AG35" s="4">
        <v>8</v>
      </c>
      <c r="AH35" s="4">
        <v>7</v>
      </c>
      <c r="AI35" s="4">
        <v>8</v>
      </c>
      <c r="AJ35" s="4">
        <v>172</v>
      </c>
      <c r="AK35" s="4"/>
      <c r="AL35" s="4"/>
      <c r="AM35" s="4"/>
      <c r="AN35" s="4"/>
      <c r="AO35" s="4"/>
      <c r="AP35" s="4"/>
      <c r="AQ35" s="4"/>
      <c r="AR35" s="4">
        <v>6</v>
      </c>
      <c r="AS35" s="4"/>
      <c r="AT35" s="4"/>
      <c r="AU35" s="4"/>
      <c r="AV35" s="4"/>
      <c r="AW35" s="4">
        <v>1</v>
      </c>
      <c r="AX35" s="4"/>
      <c r="AY35" s="4"/>
      <c r="AZ35" s="4"/>
      <c r="BA35" s="4"/>
      <c r="BB35" s="4"/>
      <c r="BC35" s="4"/>
      <c r="BD35" s="4"/>
      <c r="BE35" s="6">
        <v>26.875</v>
      </c>
      <c r="BF35" s="7">
        <v>7.5</v>
      </c>
      <c r="BG35">
        <v>80</v>
      </c>
      <c r="BH35" s="8">
        <v>0.3359375</v>
      </c>
      <c r="BI35" s="8">
        <v>9.375E-2</v>
      </c>
    </row>
    <row r="36" spans="1:61" x14ac:dyDescent="0.2">
      <c r="A36" t="s">
        <v>14</v>
      </c>
      <c r="B36">
        <v>11</v>
      </c>
      <c r="C36" t="s">
        <v>94</v>
      </c>
      <c r="D36" s="4"/>
      <c r="E36" s="4">
        <v>84</v>
      </c>
      <c r="F36" s="4"/>
      <c r="G36" s="4"/>
      <c r="H36" s="4"/>
      <c r="I36" s="4"/>
      <c r="J36" s="4"/>
      <c r="K36" s="4"/>
      <c r="L36" s="4"/>
      <c r="M36" s="4"/>
      <c r="N36" s="4"/>
      <c r="O36" s="4">
        <v>1</v>
      </c>
      <c r="P36" s="4"/>
      <c r="Q36" s="4"/>
      <c r="R36" s="4"/>
      <c r="S36" s="4"/>
      <c r="T36" s="4"/>
      <c r="U36" s="4"/>
      <c r="V36" s="4"/>
      <c r="W36" s="4">
        <v>1</v>
      </c>
      <c r="X36" s="4"/>
      <c r="Y36" s="4"/>
      <c r="Z36" s="4"/>
      <c r="AA36" s="4"/>
      <c r="AB36" s="4"/>
      <c r="AC36" s="4"/>
      <c r="AD36" s="4"/>
      <c r="AE36" s="4"/>
      <c r="AF36" s="4">
        <v>14</v>
      </c>
      <c r="AG36" s="4">
        <v>7</v>
      </c>
      <c r="AH36" s="4">
        <v>6</v>
      </c>
      <c r="AI36" s="4">
        <v>2</v>
      </c>
      <c r="AJ36" s="4">
        <v>287</v>
      </c>
      <c r="AK36" s="4"/>
      <c r="AL36" s="4"/>
      <c r="AM36" s="4"/>
      <c r="AN36" s="4"/>
      <c r="AO36" s="4"/>
      <c r="AP36" s="4"/>
      <c r="AQ36" s="4"/>
      <c r="AR36" s="4">
        <v>7</v>
      </c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6">
        <v>40.625</v>
      </c>
      <c r="BF36" s="7">
        <v>6.5</v>
      </c>
      <c r="BG36">
        <v>84</v>
      </c>
      <c r="BH36" s="8">
        <v>0.48363095238095238</v>
      </c>
      <c r="BI36" s="8">
        <v>7.7380952380952384E-2</v>
      </c>
    </row>
    <row r="37" spans="1:61" x14ac:dyDescent="0.2">
      <c r="A37" t="s">
        <v>14</v>
      </c>
      <c r="B37">
        <v>11</v>
      </c>
      <c r="C37" t="s">
        <v>367</v>
      </c>
      <c r="D37" s="4"/>
      <c r="E37" s="4">
        <v>43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v>1</v>
      </c>
      <c r="AE37" s="4"/>
      <c r="AF37" s="4"/>
      <c r="AG37" s="4"/>
      <c r="AH37" s="4"/>
      <c r="AI37" s="4">
        <v>9</v>
      </c>
      <c r="AJ37" s="4">
        <v>98</v>
      </c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>
        <v>1</v>
      </c>
      <c r="AY37" s="4"/>
      <c r="AZ37" s="4"/>
      <c r="BA37" s="4"/>
      <c r="BB37" s="4"/>
      <c r="BC37" s="4"/>
      <c r="BD37" s="4"/>
      <c r="BE37" s="6">
        <v>22</v>
      </c>
      <c r="BF37" s="7">
        <v>1</v>
      </c>
      <c r="BG37">
        <v>43</v>
      </c>
      <c r="BH37" s="8">
        <v>0.51162790697674421</v>
      </c>
      <c r="BI37" s="8">
        <v>2.3255813953488372E-2</v>
      </c>
    </row>
    <row r="38" spans="1:61" x14ac:dyDescent="0.2">
      <c r="A38" t="s">
        <v>14</v>
      </c>
      <c r="B38">
        <v>11</v>
      </c>
      <c r="C38" t="s">
        <v>404</v>
      </c>
      <c r="D38" s="4"/>
      <c r="E38" s="4">
        <v>18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>
        <v>9</v>
      </c>
      <c r="AG38" s="4"/>
      <c r="AH38" s="4"/>
      <c r="AI38" s="4">
        <v>4</v>
      </c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6">
        <v>6.5</v>
      </c>
      <c r="BF38" s="7">
        <v>6.5</v>
      </c>
      <c r="BG38">
        <v>18</v>
      </c>
      <c r="BH38" s="8">
        <v>0.3611111111111111</v>
      </c>
      <c r="BI38" s="8">
        <v>0.3611111111111111</v>
      </c>
    </row>
    <row r="39" spans="1:61" x14ac:dyDescent="0.2">
      <c r="A39" t="s">
        <v>14</v>
      </c>
      <c r="B39">
        <v>11</v>
      </c>
      <c r="C39" t="s">
        <v>345</v>
      </c>
      <c r="D39" s="4"/>
      <c r="E39" s="4">
        <v>15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>
        <v>1</v>
      </c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6">
        <v>1</v>
      </c>
      <c r="BF39" s="7">
        <v>1</v>
      </c>
      <c r="BG39">
        <v>15</v>
      </c>
      <c r="BH39" s="8">
        <v>6.6666666666666666E-2</v>
      </c>
      <c r="BI39" s="8">
        <v>6.6666666666666666E-2</v>
      </c>
    </row>
    <row r="40" spans="1:61" x14ac:dyDescent="0.2">
      <c r="A40" t="s">
        <v>14</v>
      </c>
      <c r="B40">
        <v>11</v>
      </c>
      <c r="C40" t="s">
        <v>149</v>
      </c>
      <c r="D40" s="4"/>
      <c r="E40" s="4">
        <v>107</v>
      </c>
      <c r="F40" s="4"/>
      <c r="G40" s="4"/>
      <c r="H40" s="4"/>
      <c r="I40" s="4"/>
      <c r="J40" s="4">
        <v>2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6">
        <v>2</v>
      </c>
      <c r="BF40" s="7">
        <v>2</v>
      </c>
      <c r="BG40">
        <v>107</v>
      </c>
      <c r="BH40" s="8">
        <v>1.8691588785046728E-2</v>
      </c>
      <c r="BI40" s="8">
        <v>1.8691588785046728E-2</v>
      </c>
    </row>
    <row r="41" spans="1:61" x14ac:dyDescent="0.2">
      <c r="A41" t="s">
        <v>14</v>
      </c>
      <c r="B41">
        <v>11</v>
      </c>
      <c r="C41" t="s">
        <v>464</v>
      </c>
      <c r="D41" s="4"/>
      <c r="E41" s="4">
        <v>1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>
        <v>1</v>
      </c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6">
        <v>1</v>
      </c>
      <c r="BF41" s="7">
        <v>1</v>
      </c>
      <c r="BG41">
        <v>1</v>
      </c>
      <c r="BH41" s="8">
        <v>1</v>
      </c>
      <c r="BI41" s="8">
        <v>1</v>
      </c>
    </row>
    <row r="42" spans="1:61" x14ac:dyDescent="0.2">
      <c r="A42" t="s">
        <v>14</v>
      </c>
      <c r="B42">
        <v>11</v>
      </c>
      <c r="C42" t="s">
        <v>12</v>
      </c>
      <c r="D42" s="4">
        <v>11</v>
      </c>
      <c r="E42" s="4">
        <v>1577</v>
      </c>
      <c r="F42" s="4">
        <v>33</v>
      </c>
      <c r="G42" s="4">
        <v>57</v>
      </c>
      <c r="H42" s="4">
        <v>1875</v>
      </c>
      <c r="I42" s="4">
        <v>80</v>
      </c>
      <c r="J42" s="4"/>
      <c r="K42" s="4">
        <v>1288</v>
      </c>
      <c r="L42" s="4">
        <v>22</v>
      </c>
      <c r="M42" s="4">
        <v>43</v>
      </c>
      <c r="N42" s="4"/>
      <c r="O42" s="4">
        <v>26</v>
      </c>
      <c r="P42" s="4">
        <v>1025</v>
      </c>
      <c r="Q42" s="4"/>
      <c r="R42" s="4">
        <v>119</v>
      </c>
      <c r="S42" s="4">
        <v>240</v>
      </c>
      <c r="T42" s="4">
        <v>153</v>
      </c>
      <c r="U42" s="4">
        <v>19</v>
      </c>
      <c r="V42" s="4">
        <v>439</v>
      </c>
      <c r="W42" s="4">
        <v>6</v>
      </c>
      <c r="X42" s="4">
        <v>4</v>
      </c>
      <c r="Y42" s="4"/>
      <c r="Z42" s="4">
        <v>163</v>
      </c>
      <c r="AA42" s="4">
        <v>80</v>
      </c>
      <c r="AB42" s="4">
        <v>253</v>
      </c>
      <c r="AC42" s="4">
        <v>182</v>
      </c>
      <c r="AD42" s="4">
        <v>157</v>
      </c>
      <c r="AE42" s="4">
        <v>459</v>
      </c>
      <c r="AF42" s="4">
        <v>6935</v>
      </c>
      <c r="AG42" s="4">
        <v>38</v>
      </c>
      <c r="AH42" s="4">
        <v>235</v>
      </c>
      <c r="AI42" s="4">
        <v>11</v>
      </c>
      <c r="AJ42" s="4">
        <v>267</v>
      </c>
      <c r="AK42" s="4">
        <v>107</v>
      </c>
      <c r="AL42" s="4">
        <v>19</v>
      </c>
      <c r="AM42" s="4">
        <v>9</v>
      </c>
      <c r="AN42" s="4"/>
      <c r="AO42" s="4">
        <v>187</v>
      </c>
      <c r="AP42" s="4"/>
      <c r="AQ42" s="4">
        <v>369</v>
      </c>
      <c r="AR42" s="4">
        <v>419</v>
      </c>
      <c r="AS42" s="4">
        <v>296</v>
      </c>
      <c r="AT42" s="4"/>
      <c r="AU42" s="4"/>
      <c r="AV42" s="4"/>
      <c r="AW42" s="4">
        <v>33</v>
      </c>
      <c r="AX42" s="4">
        <v>1742</v>
      </c>
      <c r="AY42" s="4">
        <v>46</v>
      </c>
      <c r="AZ42" s="4">
        <v>113</v>
      </c>
      <c r="BA42" s="4"/>
      <c r="BB42" s="4"/>
      <c r="BC42" s="4"/>
      <c r="BD42" s="4"/>
      <c r="BE42" s="6">
        <v>450.25641025641028</v>
      </c>
      <c r="BF42" s="7">
        <v>119</v>
      </c>
      <c r="BG42">
        <v>1577</v>
      </c>
      <c r="BH42" s="8">
        <v>0.28551452774661401</v>
      </c>
      <c r="BI42" s="8">
        <v>7.5459733671528223E-2</v>
      </c>
    </row>
    <row r="43" spans="1:61" x14ac:dyDescent="0.2">
      <c r="A43" t="s">
        <v>14</v>
      </c>
      <c r="B43">
        <v>11</v>
      </c>
      <c r="C43" t="s">
        <v>91</v>
      </c>
      <c r="D43" s="4"/>
      <c r="E43" s="4">
        <v>19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>
        <v>6</v>
      </c>
      <c r="AG43" s="4"/>
      <c r="AH43" s="4"/>
      <c r="AI43" s="4">
        <v>1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6">
        <v>3.5</v>
      </c>
      <c r="BF43" s="7">
        <v>3.5</v>
      </c>
      <c r="BG43">
        <v>19</v>
      </c>
      <c r="BH43" s="8">
        <v>0.18421052631578946</v>
      </c>
      <c r="BI43" s="8">
        <v>0.18421052631578946</v>
      </c>
    </row>
    <row r="44" spans="1:61" x14ac:dyDescent="0.2">
      <c r="A44" t="s">
        <v>14</v>
      </c>
      <c r="B44">
        <v>11</v>
      </c>
      <c r="C44" t="s">
        <v>338</v>
      </c>
      <c r="D44" s="4">
        <v>7</v>
      </c>
      <c r="E44" s="4">
        <v>1</v>
      </c>
      <c r="F44" s="4"/>
      <c r="G44" s="4"/>
      <c r="H44" s="4">
        <v>2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>
        <v>1</v>
      </c>
      <c r="X44" s="4"/>
      <c r="Y44" s="4"/>
      <c r="Z44" s="4">
        <v>4</v>
      </c>
      <c r="AA44" s="4">
        <v>4</v>
      </c>
      <c r="AB44" s="4"/>
      <c r="AC44" s="4">
        <v>5</v>
      </c>
      <c r="AD44" s="4"/>
      <c r="AE44" s="4"/>
      <c r="AF44" s="4">
        <v>19</v>
      </c>
      <c r="AG44" s="4"/>
      <c r="AH44" s="4"/>
      <c r="AI44" s="4">
        <v>6</v>
      </c>
      <c r="AJ44" s="4">
        <v>5</v>
      </c>
      <c r="AK44" s="4"/>
      <c r="AL44" s="4">
        <v>9</v>
      </c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>
        <v>3</v>
      </c>
      <c r="AZ44" s="4"/>
      <c r="BA44" s="4"/>
      <c r="BB44" s="4"/>
      <c r="BC44" s="4"/>
      <c r="BD44" s="4"/>
      <c r="BE44" s="6">
        <v>5.9090909090909092</v>
      </c>
      <c r="BF44" s="7">
        <v>5</v>
      </c>
      <c r="BG44">
        <v>1</v>
      </c>
      <c r="BH44" s="8">
        <v>5.9090909090909092</v>
      </c>
      <c r="BI44" s="8">
        <v>5</v>
      </c>
    </row>
    <row r="45" spans="1:61" x14ac:dyDescent="0.2">
      <c r="A45" t="s">
        <v>14</v>
      </c>
      <c r="B45">
        <v>11</v>
      </c>
      <c r="C45" t="s">
        <v>196</v>
      </c>
      <c r="D45" s="4"/>
      <c r="E45" s="4">
        <v>10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>
        <v>1</v>
      </c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6">
        <v>1</v>
      </c>
      <c r="BF45" s="7">
        <v>1</v>
      </c>
      <c r="BG45">
        <v>10</v>
      </c>
      <c r="BH45" s="8">
        <v>0.1</v>
      </c>
      <c r="BI45" s="8">
        <v>0.1</v>
      </c>
    </row>
    <row r="46" spans="1:61" x14ac:dyDescent="0.2">
      <c r="A46" t="s">
        <v>14</v>
      </c>
      <c r="B46">
        <v>11</v>
      </c>
      <c r="C46" t="s">
        <v>298</v>
      </c>
      <c r="D46" s="4"/>
      <c r="E46" s="4">
        <v>1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>
        <v>2</v>
      </c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6">
        <v>2</v>
      </c>
      <c r="BF46" s="7">
        <v>2</v>
      </c>
      <c r="BG46">
        <v>1</v>
      </c>
      <c r="BH46" s="8">
        <v>2</v>
      </c>
      <c r="BI46" s="8">
        <v>2</v>
      </c>
    </row>
    <row r="47" spans="1:61" x14ac:dyDescent="0.2">
      <c r="A47" t="s">
        <v>14</v>
      </c>
      <c r="B47">
        <v>11</v>
      </c>
      <c r="C47" t="s">
        <v>7</v>
      </c>
      <c r="D47" s="4">
        <v>1</v>
      </c>
      <c r="E47" s="4">
        <v>36</v>
      </c>
      <c r="F47" s="4"/>
      <c r="G47" s="4">
        <v>10</v>
      </c>
      <c r="H47" s="4">
        <v>106</v>
      </c>
      <c r="I47" s="4">
        <v>3</v>
      </c>
      <c r="J47" s="4"/>
      <c r="K47" s="4">
        <v>1408</v>
      </c>
      <c r="L47" s="4"/>
      <c r="M47" s="4"/>
      <c r="N47" s="4"/>
      <c r="O47" s="4">
        <v>104</v>
      </c>
      <c r="P47" s="4"/>
      <c r="Q47" s="4"/>
      <c r="R47" s="4"/>
      <c r="S47" s="4">
        <v>342</v>
      </c>
      <c r="T47" s="4"/>
      <c r="U47" s="4"/>
      <c r="V47" s="4"/>
      <c r="W47" s="4">
        <v>80</v>
      </c>
      <c r="X47" s="4">
        <v>19</v>
      </c>
      <c r="Y47" s="4">
        <v>15</v>
      </c>
      <c r="Z47" s="4">
        <v>22</v>
      </c>
      <c r="AA47" s="4">
        <v>33</v>
      </c>
      <c r="AB47" s="4"/>
      <c r="AC47" s="4">
        <v>4</v>
      </c>
      <c r="AD47" s="4">
        <v>97</v>
      </c>
      <c r="AE47" s="4"/>
      <c r="AF47" s="4">
        <v>2909</v>
      </c>
      <c r="AG47" s="4"/>
      <c r="AH47" s="4"/>
      <c r="AI47" s="4">
        <v>117</v>
      </c>
      <c r="AJ47" s="4">
        <v>15</v>
      </c>
      <c r="AK47" s="4"/>
      <c r="AL47" s="4">
        <v>1</v>
      </c>
      <c r="AM47" s="4"/>
      <c r="AN47" s="4"/>
      <c r="AO47" s="4"/>
      <c r="AP47" s="4">
        <v>18</v>
      </c>
      <c r="AQ47" s="4"/>
      <c r="AR47" s="4">
        <v>5</v>
      </c>
      <c r="AS47" s="4">
        <v>31</v>
      </c>
      <c r="AT47" s="4"/>
      <c r="AU47" s="4"/>
      <c r="AV47" s="4"/>
      <c r="AW47" s="4"/>
      <c r="AX47" s="4">
        <v>22</v>
      </c>
      <c r="AY47" s="4">
        <v>2</v>
      </c>
      <c r="AZ47" s="4">
        <v>18</v>
      </c>
      <c r="BA47" s="4"/>
      <c r="BB47" s="4"/>
      <c r="BC47" s="4"/>
      <c r="BD47" s="4">
        <v>1</v>
      </c>
      <c r="BE47" s="6">
        <v>215.32</v>
      </c>
      <c r="BF47" s="7">
        <v>19</v>
      </c>
      <c r="BG47">
        <v>36</v>
      </c>
      <c r="BH47" s="8">
        <v>5.9811111111111108</v>
      </c>
      <c r="BI47" s="8">
        <v>0.52777777777777779</v>
      </c>
    </row>
    <row r="48" spans="1:61" x14ac:dyDescent="0.2">
      <c r="A48" t="s">
        <v>14</v>
      </c>
      <c r="B48">
        <v>11</v>
      </c>
      <c r="C48" t="s">
        <v>273</v>
      </c>
      <c r="D48" s="4"/>
      <c r="E48" s="4">
        <v>61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>
        <v>6</v>
      </c>
      <c r="AG48" s="4"/>
      <c r="AH48" s="4"/>
      <c r="AI48" s="4"/>
      <c r="AJ48" s="4">
        <v>150</v>
      </c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6">
        <v>78</v>
      </c>
      <c r="BF48" s="7">
        <v>78</v>
      </c>
      <c r="BG48">
        <v>61</v>
      </c>
      <c r="BH48" s="8">
        <v>1.278688524590164</v>
      </c>
      <c r="BI48" s="8">
        <v>1.278688524590164</v>
      </c>
    </row>
    <row r="49" spans="1:61" x14ac:dyDescent="0.2">
      <c r="A49" t="s">
        <v>14</v>
      </c>
      <c r="B49">
        <v>11</v>
      </c>
      <c r="C49" t="s">
        <v>268</v>
      </c>
      <c r="D49" s="4">
        <v>2</v>
      </c>
      <c r="E49" s="4">
        <v>2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>
        <v>2</v>
      </c>
      <c r="X49" s="4"/>
      <c r="Y49" s="4"/>
      <c r="Z49" s="4"/>
      <c r="AA49" s="4">
        <v>2</v>
      </c>
      <c r="AB49" s="4"/>
      <c r="AC49" s="4">
        <v>3</v>
      </c>
      <c r="AD49" s="4"/>
      <c r="AE49" s="4"/>
      <c r="AF49" s="4">
        <v>8</v>
      </c>
      <c r="AG49" s="4"/>
      <c r="AH49" s="4"/>
      <c r="AI49" s="4"/>
      <c r="AJ49" s="4">
        <v>1</v>
      </c>
      <c r="AK49" s="4"/>
      <c r="AL49" s="4">
        <v>3</v>
      </c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>
        <v>2</v>
      </c>
      <c r="AZ49" s="4"/>
      <c r="BA49" s="4"/>
      <c r="BB49" s="4"/>
      <c r="BC49" s="4"/>
      <c r="BD49" s="4"/>
      <c r="BE49" s="6">
        <v>2.875</v>
      </c>
      <c r="BF49" s="7">
        <v>2</v>
      </c>
      <c r="BG49">
        <v>2</v>
      </c>
      <c r="BH49" s="8">
        <v>1.4375</v>
      </c>
      <c r="BI49" s="8">
        <v>1</v>
      </c>
    </row>
    <row r="50" spans="1:61" x14ac:dyDescent="0.2">
      <c r="A50" t="s">
        <v>14</v>
      </c>
      <c r="B50">
        <v>11</v>
      </c>
      <c r="C50" t="s">
        <v>368</v>
      </c>
      <c r="D50" s="4">
        <v>10</v>
      </c>
      <c r="E50" s="4">
        <v>9</v>
      </c>
      <c r="F50" s="4"/>
      <c r="G50" s="4"/>
      <c r="H50" s="4">
        <v>8</v>
      </c>
      <c r="I50" s="4"/>
      <c r="J50" s="4"/>
      <c r="K50" s="4"/>
      <c r="L50" s="4"/>
      <c r="M50" s="4"/>
      <c r="N50" s="4"/>
      <c r="O50" s="4">
        <v>5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>
        <v>9</v>
      </c>
      <c r="AB50" s="4"/>
      <c r="AC50" s="4"/>
      <c r="AD50" s="4"/>
      <c r="AE50" s="4"/>
      <c r="AF50" s="4">
        <v>17</v>
      </c>
      <c r="AG50" s="4"/>
      <c r="AH50" s="4"/>
      <c r="AI50" s="4"/>
      <c r="AJ50" s="4">
        <v>1</v>
      </c>
      <c r="AK50" s="4"/>
      <c r="AL50" s="4">
        <v>11</v>
      </c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6">
        <v>8.7142857142857135</v>
      </c>
      <c r="BF50" s="7">
        <v>9</v>
      </c>
      <c r="BG50">
        <v>9</v>
      </c>
      <c r="BH50" s="8">
        <v>0.96825396825396814</v>
      </c>
      <c r="BI50" s="8">
        <v>1</v>
      </c>
    </row>
    <row r="51" spans="1:61" x14ac:dyDescent="0.2">
      <c r="A51" t="s">
        <v>14</v>
      </c>
      <c r="B51">
        <v>11</v>
      </c>
      <c r="C51" t="s">
        <v>195</v>
      </c>
      <c r="D51" s="4"/>
      <c r="E51" s="4">
        <v>47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>
        <v>2</v>
      </c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6">
        <v>2</v>
      </c>
      <c r="BF51" s="7">
        <v>2</v>
      </c>
      <c r="BG51">
        <v>47</v>
      </c>
      <c r="BH51" s="8">
        <v>4.2553191489361701E-2</v>
      </c>
      <c r="BI51" s="8">
        <v>4.2553191489361701E-2</v>
      </c>
    </row>
    <row r="52" spans="1:61" x14ac:dyDescent="0.2">
      <c r="A52" t="s">
        <v>14</v>
      </c>
      <c r="B52">
        <v>11</v>
      </c>
      <c r="C52" t="s">
        <v>85</v>
      </c>
      <c r="D52" s="4"/>
      <c r="E52" s="4">
        <v>34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>
        <v>1</v>
      </c>
      <c r="AG52" s="4">
        <v>3</v>
      </c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>
        <v>4</v>
      </c>
      <c r="AY52" s="4"/>
      <c r="AZ52" s="4"/>
      <c r="BA52" s="4"/>
      <c r="BB52" s="4"/>
      <c r="BC52" s="4"/>
      <c r="BD52" s="4"/>
      <c r="BE52" s="6">
        <v>2.6666666666666665</v>
      </c>
      <c r="BF52" s="7">
        <v>3</v>
      </c>
      <c r="BG52">
        <v>34</v>
      </c>
      <c r="BH52" s="8">
        <v>7.8431372549019607E-2</v>
      </c>
      <c r="BI52" s="8">
        <v>8.8235294117647065E-2</v>
      </c>
    </row>
    <row r="53" spans="1:61" x14ac:dyDescent="0.2">
      <c r="A53" t="s">
        <v>14</v>
      </c>
      <c r="B53">
        <v>11</v>
      </c>
      <c r="C53" t="s">
        <v>1081</v>
      </c>
      <c r="D53" s="4">
        <v>43</v>
      </c>
      <c r="E53" s="4">
        <v>321</v>
      </c>
      <c r="F53" s="4">
        <v>16</v>
      </c>
      <c r="G53" s="4">
        <v>45</v>
      </c>
      <c r="H53" s="4">
        <v>426</v>
      </c>
      <c r="I53" s="4">
        <v>123</v>
      </c>
      <c r="J53" s="4">
        <v>47</v>
      </c>
      <c r="K53" s="4">
        <v>1591</v>
      </c>
      <c r="L53" s="4"/>
      <c r="M53" s="4"/>
      <c r="N53" s="4"/>
      <c r="O53" s="4">
        <v>933</v>
      </c>
      <c r="P53" s="4">
        <v>130</v>
      </c>
      <c r="Q53" s="4"/>
      <c r="R53" s="4">
        <v>22</v>
      </c>
      <c r="S53" s="4">
        <v>716</v>
      </c>
      <c r="T53" s="4">
        <v>28</v>
      </c>
      <c r="U53" s="4">
        <v>6</v>
      </c>
      <c r="V53" s="4">
        <v>15</v>
      </c>
      <c r="W53" s="4">
        <v>6</v>
      </c>
      <c r="X53" s="4">
        <v>19</v>
      </c>
      <c r="Y53" s="4">
        <v>216</v>
      </c>
      <c r="Z53" s="4">
        <v>466</v>
      </c>
      <c r="AA53" s="4">
        <v>41</v>
      </c>
      <c r="AB53" s="4">
        <v>38</v>
      </c>
      <c r="AC53" s="4">
        <v>6</v>
      </c>
      <c r="AD53" s="4">
        <v>5</v>
      </c>
      <c r="AE53" s="4">
        <v>28</v>
      </c>
      <c r="AF53" s="4">
        <v>3244</v>
      </c>
      <c r="AG53" s="4"/>
      <c r="AH53" s="4">
        <v>42</v>
      </c>
      <c r="AI53" s="4">
        <v>664</v>
      </c>
      <c r="AJ53" s="4">
        <v>1</v>
      </c>
      <c r="AK53" s="4">
        <v>19</v>
      </c>
      <c r="AL53" s="4">
        <v>129</v>
      </c>
      <c r="AM53" s="4">
        <v>24</v>
      </c>
      <c r="AN53" s="4"/>
      <c r="AO53" s="4">
        <v>18</v>
      </c>
      <c r="AP53" s="4">
        <v>176</v>
      </c>
      <c r="AQ53" s="4">
        <v>57</v>
      </c>
      <c r="AR53" s="4">
        <v>10</v>
      </c>
      <c r="AS53" s="4">
        <v>1405</v>
      </c>
      <c r="AT53" s="4"/>
      <c r="AU53" s="4"/>
      <c r="AV53" s="4"/>
      <c r="AW53" s="4">
        <v>1</v>
      </c>
      <c r="AX53" s="4">
        <v>11</v>
      </c>
      <c r="AY53" s="4">
        <v>8</v>
      </c>
      <c r="AZ53" s="4">
        <v>22</v>
      </c>
      <c r="BA53" s="4">
        <v>145</v>
      </c>
      <c r="BB53" s="4">
        <v>12</v>
      </c>
      <c r="BC53" s="4">
        <v>12</v>
      </c>
      <c r="BD53" s="4">
        <v>768</v>
      </c>
      <c r="BE53" s="6">
        <v>272.88372093023258</v>
      </c>
      <c r="BF53" s="7">
        <v>38</v>
      </c>
      <c r="BG53">
        <v>321</v>
      </c>
      <c r="BH53" s="8">
        <v>0.85010504962689282</v>
      </c>
      <c r="BI53" s="8">
        <v>0.11838006230529595</v>
      </c>
    </row>
    <row r="54" spans="1:61" x14ac:dyDescent="0.2">
      <c r="A54" t="s">
        <v>14</v>
      </c>
      <c r="B54">
        <v>12</v>
      </c>
      <c r="C54" t="s">
        <v>74</v>
      </c>
      <c r="D54" s="4"/>
      <c r="E54" s="4">
        <v>1</v>
      </c>
      <c r="F54" s="4"/>
      <c r="G54" s="4"/>
      <c r="H54" s="4"/>
      <c r="I54" s="4"/>
      <c r="J54" s="4"/>
      <c r="K54" s="4"/>
      <c r="L54" s="4"/>
      <c r="M54" s="4"/>
      <c r="N54" s="4"/>
      <c r="O54" s="4">
        <v>21</v>
      </c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6">
        <v>21</v>
      </c>
      <c r="BF54" s="7">
        <v>21</v>
      </c>
      <c r="BG54">
        <v>1</v>
      </c>
      <c r="BH54" s="8">
        <v>21</v>
      </c>
      <c r="BI54" s="8">
        <v>21</v>
      </c>
    </row>
    <row r="55" spans="1:61" x14ac:dyDescent="0.2">
      <c r="A55" t="s">
        <v>14</v>
      </c>
      <c r="B55">
        <v>12</v>
      </c>
      <c r="C55" t="s">
        <v>171</v>
      </c>
      <c r="D55" s="4"/>
      <c r="E55" s="4">
        <v>22</v>
      </c>
      <c r="F55" s="4"/>
      <c r="G55" s="4"/>
      <c r="H55" s="4"/>
      <c r="I55" s="4"/>
      <c r="J55" s="4"/>
      <c r="K55" s="4"/>
      <c r="L55" s="4"/>
      <c r="M55" s="4"/>
      <c r="N55" s="4"/>
      <c r="O55" s="4">
        <v>1</v>
      </c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6">
        <v>1</v>
      </c>
      <c r="BF55" s="7">
        <v>1</v>
      </c>
      <c r="BG55">
        <v>22</v>
      </c>
      <c r="BH55" s="8">
        <v>4.5454545454545456E-2</v>
      </c>
      <c r="BI55" s="8">
        <v>4.5454545454545456E-2</v>
      </c>
    </row>
    <row r="56" spans="1:61" x14ac:dyDescent="0.2">
      <c r="A56" t="s">
        <v>14</v>
      </c>
      <c r="B56">
        <v>12</v>
      </c>
      <c r="C56" t="s">
        <v>162</v>
      </c>
      <c r="D56" s="4"/>
      <c r="E56" s="4">
        <v>4</v>
      </c>
      <c r="F56" s="4"/>
      <c r="G56" s="4"/>
      <c r="H56" s="4"/>
      <c r="I56" s="4"/>
      <c r="J56" s="4"/>
      <c r="K56" s="4"/>
      <c r="L56" s="4"/>
      <c r="M56" s="4"/>
      <c r="N56" s="4"/>
      <c r="O56" s="4">
        <v>2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>
        <v>47</v>
      </c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6">
        <v>24.5</v>
      </c>
      <c r="BF56" s="7">
        <v>24.5</v>
      </c>
      <c r="BG56">
        <v>4</v>
      </c>
      <c r="BH56" s="8">
        <v>6.125</v>
      </c>
      <c r="BI56" s="8">
        <v>6.125</v>
      </c>
    </row>
    <row r="57" spans="1:61" x14ac:dyDescent="0.2">
      <c r="A57" t="s">
        <v>14</v>
      </c>
      <c r="B57">
        <v>12</v>
      </c>
      <c r="C57" t="s">
        <v>94</v>
      </c>
      <c r="D57" s="4"/>
      <c r="E57" s="4">
        <v>1</v>
      </c>
      <c r="F57" s="4"/>
      <c r="G57" s="4"/>
      <c r="H57" s="4"/>
      <c r="I57" s="4"/>
      <c r="J57" s="4"/>
      <c r="K57" s="4"/>
      <c r="L57" s="4"/>
      <c r="M57" s="4"/>
      <c r="N57" s="4"/>
      <c r="O57" s="4">
        <v>1</v>
      </c>
      <c r="P57" s="4"/>
      <c r="Q57" s="4"/>
      <c r="R57" s="4"/>
      <c r="S57" s="4"/>
      <c r="T57" s="4"/>
      <c r="U57" s="4"/>
      <c r="V57" s="4"/>
      <c r="W57" s="4">
        <v>1</v>
      </c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>
        <v>2</v>
      </c>
      <c r="AJ57" s="4">
        <v>4</v>
      </c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6">
        <v>2</v>
      </c>
      <c r="BF57" s="7">
        <v>1.5</v>
      </c>
      <c r="BG57">
        <v>1</v>
      </c>
      <c r="BH57" s="8">
        <v>2</v>
      </c>
      <c r="BI57" s="8">
        <v>1.5</v>
      </c>
    </row>
    <row r="58" spans="1:61" x14ac:dyDescent="0.2">
      <c r="A58" t="s">
        <v>14</v>
      </c>
      <c r="B58">
        <v>12</v>
      </c>
      <c r="C58" t="s">
        <v>367</v>
      </c>
      <c r="D58" s="4"/>
      <c r="E58" s="4">
        <v>1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>
        <v>7</v>
      </c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6">
        <v>7</v>
      </c>
      <c r="BF58" s="7">
        <v>7</v>
      </c>
      <c r="BG58">
        <v>1</v>
      </c>
      <c r="BH58" s="8">
        <v>7</v>
      </c>
      <c r="BI58" s="8">
        <v>7</v>
      </c>
    </row>
    <row r="59" spans="1:61" x14ac:dyDescent="0.2">
      <c r="A59" t="s">
        <v>14</v>
      </c>
      <c r="B59">
        <v>12</v>
      </c>
      <c r="C59" t="s">
        <v>395</v>
      </c>
      <c r="D59" s="4"/>
      <c r="E59" s="4">
        <v>6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>
        <v>7</v>
      </c>
      <c r="AJ59" s="4">
        <v>47</v>
      </c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6">
        <v>27</v>
      </c>
      <c r="BF59" s="7">
        <v>27</v>
      </c>
      <c r="BG59">
        <v>6</v>
      </c>
      <c r="BH59" s="8">
        <v>4.5</v>
      </c>
      <c r="BI59" s="8">
        <v>4.5</v>
      </c>
    </row>
    <row r="60" spans="1:61" x14ac:dyDescent="0.2">
      <c r="A60" t="s">
        <v>14</v>
      </c>
      <c r="B60">
        <v>12</v>
      </c>
      <c r="C60" t="s">
        <v>143</v>
      </c>
      <c r="D60" s="4"/>
      <c r="E60" s="4">
        <v>8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>
        <v>7</v>
      </c>
      <c r="AH60" s="4"/>
      <c r="AI60" s="4"/>
      <c r="AJ60" s="4">
        <v>70</v>
      </c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6">
        <v>38.5</v>
      </c>
      <c r="BF60" s="7">
        <v>38.5</v>
      </c>
      <c r="BG60">
        <v>8</v>
      </c>
      <c r="BH60" s="8">
        <v>4.8125</v>
      </c>
      <c r="BI60" s="8">
        <v>4.8125</v>
      </c>
    </row>
    <row r="61" spans="1:61" x14ac:dyDescent="0.2">
      <c r="A61" t="s">
        <v>14</v>
      </c>
      <c r="B61">
        <v>12</v>
      </c>
      <c r="C61" t="s">
        <v>282</v>
      </c>
      <c r="D61" s="4"/>
      <c r="E61" s="4">
        <v>20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>
        <v>1</v>
      </c>
      <c r="AJ61" s="4">
        <v>51</v>
      </c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6">
        <v>26</v>
      </c>
      <c r="BF61" s="7">
        <v>26</v>
      </c>
      <c r="BG61">
        <v>20</v>
      </c>
      <c r="BH61" s="8">
        <v>1.3</v>
      </c>
      <c r="BI61" s="8">
        <v>1.3</v>
      </c>
    </row>
    <row r="62" spans="1:61" x14ac:dyDescent="0.2">
      <c r="A62" t="s">
        <v>14</v>
      </c>
      <c r="B62">
        <v>12</v>
      </c>
      <c r="C62" t="s">
        <v>414</v>
      </c>
      <c r="D62" s="4"/>
      <c r="E62" s="4">
        <v>11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>
        <v>51</v>
      </c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6">
        <v>51</v>
      </c>
      <c r="BF62" s="7">
        <v>51</v>
      </c>
      <c r="BG62">
        <v>11</v>
      </c>
      <c r="BH62" s="8">
        <v>4.6363636363636367</v>
      </c>
      <c r="BI62" s="8">
        <v>4.6363636363636367</v>
      </c>
    </row>
    <row r="63" spans="1:61" x14ac:dyDescent="0.2">
      <c r="A63" t="s">
        <v>14</v>
      </c>
      <c r="B63">
        <v>12</v>
      </c>
      <c r="C63" t="s">
        <v>214</v>
      </c>
      <c r="D63" s="4"/>
      <c r="E63" s="4">
        <v>59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>
        <v>2</v>
      </c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6">
        <v>2</v>
      </c>
      <c r="BF63" s="7">
        <v>2</v>
      </c>
      <c r="BG63">
        <v>59</v>
      </c>
      <c r="BH63" s="8">
        <v>3.3898305084745763E-2</v>
      </c>
      <c r="BI63" s="8">
        <v>3.3898305084745763E-2</v>
      </c>
    </row>
    <row r="64" spans="1:61" x14ac:dyDescent="0.2">
      <c r="A64" t="s">
        <v>14</v>
      </c>
      <c r="B64">
        <v>12</v>
      </c>
      <c r="C64" t="s">
        <v>12</v>
      </c>
      <c r="D64" s="4">
        <v>55</v>
      </c>
      <c r="E64" s="4">
        <v>548</v>
      </c>
      <c r="F64" s="4">
        <v>21</v>
      </c>
      <c r="G64" s="4">
        <v>64</v>
      </c>
      <c r="H64" s="4">
        <v>1894</v>
      </c>
      <c r="I64" s="4"/>
      <c r="J64" s="4">
        <v>6</v>
      </c>
      <c r="K64" s="4">
        <v>623</v>
      </c>
      <c r="L64" s="4">
        <v>45</v>
      </c>
      <c r="M64" s="4">
        <v>45</v>
      </c>
      <c r="N64" s="4"/>
      <c r="O64" s="4"/>
      <c r="P64" s="4">
        <v>530</v>
      </c>
      <c r="Q64" s="4"/>
      <c r="R64" s="4">
        <v>96</v>
      </c>
      <c r="S64" s="4">
        <v>225</v>
      </c>
      <c r="T64" s="4">
        <v>58</v>
      </c>
      <c r="U64" s="4"/>
      <c r="V64" s="4">
        <v>377</v>
      </c>
      <c r="W64" s="4">
        <v>5</v>
      </c>
      <c r="X64" s="4"/>
      <c r="Y64" s="4"/>
      <c r="Z64" s="4">
        <v>19</v>
      </c>
      <c r="AA64" s="4">
        <v>49</v>
      </c>
      <c r="AB64" s="4">
        <v>195</v>
      </c>
      <c r="AC64" s="4">
        <v>170</v>
      </c>
      <c r="AD64" s="4">
        <v>113</v>
      </c>
      <c r="AE64" s="4">
        <v>155</v>
      </c>
      <c r="AF64" s="4">
        <v>2614</v>
      </c>
      <c r="AG64" s="4">
        <v>30</v>
      </c>
      <c r="AH64" s="4">
        <v>251</v>
      </c>
      <c r="AI64" s="4"/>
      <c r="AJ64" s="4">
        <v>381</v>
      </c>
      <c r="AK64" s="4">
        <v>108</v>
      </c>
      <c r="AL64" s="4">
        <v>18</v>
      </c>
      <c r="AM64" s="4">
        <v>12</v>
      </c>
      <c r="AN64" s="4"/>
      <c r="AO64" s="4">
        <v>121</v>
      </c>
      <c r="AP64" s="4"/>
      <c r="AQ64" s="4">
        <v>356</v>
      </c>
      <c r="AR64" s="4">
        <v>263</v>
      </c>
      <c r="AS64" s="4">
        <v>142</v>
      </c>
      <c r="AT64" s="4"/>
      <c r="AU64" s="4"/>
      <c r="AV64" s="4"/>
      <c r="AW64" s="4">
        <v>7</v>
      </c>
      <c r="AX64" s="4">
        <v>4357</v>
      </c>
      <c r="AY64" s="4"/>
      <c r="AZ64" s="4">
        <v>76</v>
      </c>
      <c r="BA64" s="4"/>
      <c r="BB64" s="4">
        <v>117</v>
      </c>
      <c r="BC64" s="4"/>
      <c r="BD64" s="4"/>
      <c r="BE64" s="6">
        <v>388.51428571428573</v>
      </c>
      <c r="BF64" s="7">
        <v>113</v>
      </c>
      <c r="BG64">
        <v>548</v>
      </c>
      <c r="BH64" s="8">
        <v>0.70896767466110533</v>
      </c>
      <c r="BI64" s="8">
        <v>0.20620437956204379</v>
      </c>
    </row>
    <row r="65" spans="1:61" x14ac:dyDescent="0.2">
      <c r="A65" t="s">
        <v>14</v>
      </c>
      <c r="B65">
        <v>12</v>
      </c>
      <c r="C65" t="s">
        <v>851</v>
      </c>
      <c r="D65" s="4"/>
      <c r="E65" s="4">
        <v>1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>
        <v>8</v>
      </c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6">
        <v>8</v>
      </c>
      <c r="BF65" s="7">
        <v>8</v>
      </c>
      <c r="BG65">
        <v>1</v>
      </c>
      <c r="BH65" s="8">
        <v>8</v>
      </c>
      <c r="BI65" s="8">
        <v>8</v>
      </c>
    </row>
    <row r="66" spans="1:61" x14ac:dyDescent="0.2">
      <c r="A66" t="s">
        <v>14</v>
      </c>
      <c r="B66">
        <v>12</v>
      </c>
      <c r="C66" t="s">
        <v>244</v>
      </c>
      <c r="D66" s="4"/>
      <c r="E66" s="4">
        <v>83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>
        <v>1</v>
      </c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6">
        <v>1</v>
      </c>
      <c r="BF66" s="7">
        <v>1</v>
      </c>
      <c r="BG66">
        <v>83</v>
      </c>
      <c r="BH66" s="8">
        <v>1.2048192771084338E-2</v>
      </c>
      <c r="BI66" s="8">
        <v>1.2048192771084338E-2</v>
      </c>
    </row>
    <row r="67" spans="1:61" x14ac:dyDescent="0.2">
      <c r="A67" t="s">
        <v>14</v>
      </c>
      <c r="B67">
        <v>12</v>
      </c>
      <c r="C67" t="s">
        <v>338</v>
      </c>
      <c r="D67" s="4"/>
      <c r="E67" s="4">
        <v>33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>
        <v>72</v>
      </c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6">
        <v>72</v>
      </c>
      <c r="BF67" s="7">
        <v>72</v>
      </c>
      <c r="BG67">
        <v>33</v>
      </c>
      <c r="BH67" s="8">
        <v>2.1818181818181817</v>
      </c>
      <c r="BI67" s="8">
        <v>2.1818181818181817</v>
      </c>
    </row>
    <row r="68" spans="1:61" x14ac:dyDescent="0.2">
      <c r="A68" t="s">
        <v>14</v>
      </c>
      <c r="B68">
        <v>12</v>
      </c>
      <c r="C68" t="s">
        <v>522</v>
      </c>
      <c r="D68" s="4"/>
      <c r="E68" s="4">
        <v>52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>
        <v>4</v>
      </c>
      <c r="AH68" s="4"/>
      <c r="AI68" s="4"/>
      <c r="AJ68" s="4">
        <v>52</v>
      </c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6">
        <v>28</v>
      </c>
      <c r="BF68" s="7">
        <v>28</v>
      </c>
      <c r="BG68">
        <v>52</v>
      </c>
      <c r="BH68" s="8">
        <v>0.53846153846153844</v>
      </c>
      <c r="BI68" s="8">
        <v>0.53846153846153844</v>
      </c>
    </row>
    <row r="69" spans="1:61" x14ac:dyDescent="0.2">
      <c r="A69" t="s">
        <v>14</v>
      </c>
      <c r="B69">
        <v>12</v>
      </c>
      <c r="C69" t="s">
        <v>298</v>
      </c>
      <c r="D69" s="4"/>
      <c r="E69" s="4">
        <v>2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>
        <v>1</v>
      </c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6">
        <v>1</v>
      </c>
      <c r="BF69" s="7">
        <v>1</v>
      </c>
      <c r="BG69">
        <v>2</v>
      </c>
      <c r="BH69" s="8">
        <v>0.5</v>
      </c>
      <c r="BI69" s="8">
        <v>0.5</v>
      </c>
    </row>
    <row r="70" spans="1:61" x14ac:dyDescent="0.2">
      <c r="A70" t="s">
        <v>14</v>
      </c>
      <c r="B70">
        <v>12</v>
      </c>
      <c r="C70" t="s">
        <v>7</v>
      </c>
      <c r="D70" s="4"/>
      <c r="E70" s="4">
        <v>181</v>
      </c>
      <c r="F70" s="4"/>
      <c r="G70" s="4">
        <v>10</v>
      </c>
      <c r="H70" s="4">
        <v>6</v>
      </c>
      <c r="I70" s="4">
        <v>79</v>
      </c>
      <c r="J70" s="4"/>
      <c r="K70" s="4">
        <v>803</v>
      </c>
      <c r="L70" s="4">
        <v>17</v>
      </c>
      <c r="M70" s="4"/>
      <c r="N70" s="4"/>
      <c r="O70" s="4">
        <v>77</v>
      </c>
      <c r="P70" s="4"/>
      <c r="Q70" s="4"/>
      <c r="R70" s="4"/>
      <c r="S70" s="4">
        <v>198</v>
      </c>
      <c r="T70" s="4">
        <v>14</v>
      </c>
      <c r="U70" s="4"/>
      <c r="V70" s="4">
        <v>8</v>
      </c>
      <c r="W70" s="4">
        <v>49</v>
      </c>
      <c r="X70" s="4">
        <v>1</v>
      </c>
      <c r="Y70" s="4">
        <v>1</v>
      </c>
      <c r="Z70" s="4"/>
      <c r="AA70" s="4">
        <v>32</v>
      </c>
      <c r="AB70" s="4"/>
      <c r="AC70" s="4"/>
      <c r="AD70" s="4">
        <v>124</v>
      </c>
      <c r="AE70" s="4">
        <v>7</v>
      </c>
      <c r="AF70" s="4">
        <v>2538</v>
      </c>
      <c r="AG70" s="4"/>
      <c r="AH70" s="4"/>
      <c r="AI70" s="4">
        <v>72</v>
      </c>
      <c r="AJ70" s="4"/>
      <c r="AK70" s="4"/>
      <c r="AL70" s="4">
        <v>3</v>
      </c>
      <c r="AM70" s="4">
        <v>1</v>
      </c>
      <c r="AN70" s="4">
        <v>1</v>
      </c>
      <c r="AO70" s="4"/>
      <c r="AP70" s="4"/>
      <c r="AQ70" s="4"/>
      <c r="AR70" s="4">
        <v>1</v>
      </c>
      <c r="AS70" s="4">
        <v>17</v>
      </c>
      <c r="AT70" s="4"/>
      <c r="AU70" s="4"/>
      <c r="AV70" s="4"/>
      <c r="AW70" s="4"/>
      <c r="AX70" s="4"/>
      <c r="AY70" s="4"/>
      <c r="AZ70" s="4">
        <v>15</v>
      </c>
      <c r="BA70" s="4"/>
      <c r="BB70" s="4"/>
      <c r="BC70" s="4">
        <v>5</v>
      </c>
      <c r="BD70" s="4"/>
      <c r="BE70" s="6">
        <v>169.95833333333334</v>
      </c>
      <c r="BF70" s="7">
        <v>14.5</v>
      </c>
      <c r="BG70">
        <v>181</v>
      </c>
      <c r="BH70" s="8">
        <v>0.93899631675874773</v>
      </c>
      <c r="BI70" s="8">
        <v>8.0110497237569064E-2</v>
      </c>
    </row>
    <row r="71" spans="1:61" x14ac:dyDescent="0.2">
      <c r="A71" t="s">
        <v>14</v>
      </c>
      <c r="B71">
        <v>12</v>
      </c>
      <c r="C71" t="s">
        <v>213</v>
      </c>
      <c r="D71" s="4">
        <v>1</v>
      </c>
      <c r="E71" s="4">
        <v>33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6">
        <v>1</v>
      </c>
      <c r="BF71" s="7">
        <v>1</v>
      </c>
      <c r="BG71">
        <v>33</v>
      </c>
      <c r="BH71" s="8">
        <v>3.0303030303030304E-2</v>
      </c>
      <c r="BI71" s="8">
        <v>3.0303030303030304E-2</v>
      </c>
    </row>
    <row r="72" spans="1:61" x14ac:dyDescent="0.2">
      <c r="A72" t="s">
        <v>14</v>
      </c>
      <c r="B72">
        <v>12</v>
      </c>
      <c r="C72" t="s">
        <v>1081</v>
      </c>
      <c r="D72" s="4">
        <v>16</v>
      </c>
      <c r="E72" s="4">
        <v>379</v>
      </c>
      <c r="F72" s="4">
        <v>13</v>
      </c>
      <c r="G72" s="4">
        <v>76</v>
      </c>
      <c r="H72" s="4">
        <v>269</v>
      </c>
      <c r="I72" s="4"/>
      <c r="J72" s="4">
        <v>8</v>
      </c>
      <c r="K72" s="4">
        <v>1344</v>
      </c>
      <c r="L72" s="4">
        <v>32</v>
      </c>
      <c r="M72" s="4"/>
      <c r="N72" s="4"/>
      <c r="O72" s="4">
        <v>753</v>
      </c>
      <c r="P72" s="4">
        <v>75</v>
      </c>
      <c r="Q72" s="4"/>
      <c r="R72" s="4">
        <v>18</v>
      </c>
      <c r="S72" s="4">
        <v>674</v>
      </c>
      <c r="T72" s="4">
        <v>5</v>
      </c>
      <c r="U72" s="4"/>
      <c r="V72" s="4">
        <v>168</v>
      </c>
      <c r="W72" s="4">
        <v>1</v>
      </c>
      <c r="X72" s="4">
        <v>20</v>
      </c>
      <c r="Y72" s="4">
        <v>212</v>
      </c>
      <c r="Z72" s="4">
        <v>291</v>
      </c>
      <c r="AA72" s="4">
        <v>6</v>
      </c>
      <c r="AB72" s="4">
        <v>30</v>
      </c>
      <c r="AC72" s="4">
        <v>12</v>
      </c>
      <c r="AD72" s="4">
        <v>6</v>
      </c>
      <c r="AE72" s="4">
        <v>16</v>
      </c>
      <c r="AF72" s="4">
        <v>2803</v>
      </c>
      <c r="AG72" s="4"/>
      <c r="AH72" s="4">
        <v>41</v>
      </c>
      <c r="AI72" s="4">
        <v>678</v>
      </c>
      <c r="AJ72" s="4"/>
      <c r="AK72" s="4">
        <v>17</v>
      </c>
      <c r="AL72" s="4">
        <v>71</v>
      </c>
      <c r="AM72" s="4">
        <v>15</v>
      </c>
      <c r="AN72" s="4"/>
      <c r="AO72" s="4">
        <v>13</v>
      </c>
      <c r="AP72" s="4">
        <v>136</v>
      </c>
      <c r="AQ72" s="4">
        <v>60</v>
      </c>
      <c r="AR72" s="4">
        <v>7</v>
      </c>
      <c r="AS72" s="4">
        <v>1144</v>
      </c>
      <c r="AT72" s="4"/>
      <c r="AU72" s="4"/>
      <c r="AV72" s="4"/>
      <c r="AW72" s="4"/>
      <c r="AX72" s="4">
        <v>9</v>
      </c>
      <c r="AY72" s="4"/>
      <c r="AZ72" s="4">
        <v>20</v>
      </c>
      <c r="BA72" s="4">
        <v>36</v>
      </c>
      <c r="BB72" s="4">
        <v>14</v>
      </c>
      <c r="BC72" s="4">
        <v>6</v>
      </c>
      <c r="BD72" s="4">
        <v>607</v>
      </c>
      <c r="BE72" s="6">
        <v>249.28205128205127</v>
      </c>
      <c r="BF72" s="7">
        <v>30</v>
      </c>
      <c r="BG72">
        <v>379</v>
      </c>
      <c r="BH72" s="8">
        <v>0.65773628306609833</v>
      </c>
      <c r="BI72" s="8">
        <v>7.9155672823219003E-2</v>
      </c>
    </row>
    <row r="73" spans="1:61" x14ac:dyDescent="0.2">
      <c r="A73" t="s">
        <v>14</v>
      </c>
      <c r="B73">
        <v>13</v>
      </c>
      <c r="C73" t="s">
        <v>74</v>
      </c>
      <c r="D73" s="4"/>
      <c r="E73" s="4">
        <v>47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>
        <v>6</v>
      </c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6">
        <v>6</v>
      </c>
      <c r="BF73" s="7">
        <v>6</v>
      </c>
      <c r="BG73">
        <v>47</v>
      </c>
      <c r="BH73" s="8">
        <v>0.1276595744680851</v>
      </c>
      <c r="BI73" s="8">
        <v>0.1276595744680851</v>
      </c>
    </row>
    <row r="74" spans="1:61" x14ac:dyDescent="0.2">
      <c r="A74" t="s">
        <v>14</v>
      </c>
      <c r="B74">
        <v>13</v>
      </c>
      <c r="C74" t="s">
        <v>171</v>
      </c>
      <c r="D74" s="4"/>
      <c r="E74" s="4">
        <v>76</v>
      </c>
      <c r="F74" s="4"/>
      <c r="G74" s="4"/>
      <c r="H74" s="4">
        <v>8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>
        <v>125</v>
      </c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6">
        <v>66.5</v>
      </c>
      <c r="BF74" s="7">
        <v>66.5</v>
      </c>
      <c r="BG74">
        <v>76</v>
      </c>
      <c r="BH74" s="8">
        <v>0.875</v>
      </c>
      <c r="BI74" s="8">
        <v>0.875</v>
      </c>
    </row>
    <row r="75" spans="1:61" x14ac:dyDescent="0.2">
      <c r="A75" t="s">
        <v>14</v>
      </c>
      <c r="B75">
        <v>13</v>
      </c>
      <c r="C75" t="s">
        <v>162</v>
      </c>
      <c r="D75" s="4"/>
      <c r="E75" s="4">
        <v>35</v>
      </c>
      <c r="F75" s="4"/>
      <c r="G75" s="4"/>
      <c r="H75" s="4">
        <v>5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6">
        <v>5</v>
      </c>
      <c r="BF75" s="7">
        <v>5</v>
      </c>
      <c r="BG75">
        <v>35</v>
      </c>
      <c r="BH75" s="8">
        <v>0.14285714285714285</v>
      </c>
      <c r="BI75" s="8">
        <v>0.14285714285714285</v>
      </c>
    </row>
    <row r="76" spans="1:61" x14ac:dyDescent="0.2">
      <c r="A76" t="s">
        <v>14</v>
      </c>
      <c r="B76">
        <v>13</v>
      </c>
      <c r="C76" t="s">
        <v>94</v>
      </c>
      <c r="D76" s="4"/>
      <c r="E76" s="4">
        <v>60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>
        <v>264</v>
      </c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6">
        <v>264</v>
      </c>
      <c r="BF76" s="7">
        <v>264</v>
      </c>
      <c r="BG76">
        <v>60</v>
      </c>
      <c r="BH76" s="8">
        <v>4.4000000000000004</v>
      </c>
      <c r="BI76" s="8">
        <v>4.4000000000000004</v>
      </c>
    </row>
    <row r="77" spans="1:61" x14ac:dyDescent="0.2">
      <c r="A77" t="s">
        <v>14</v>
      </c>
      <c r="B77">
        <v>13</v>
      </c>
      <c r="C77" t="s">
        <v>367</v>
      </c>
      <c r="D77" s="4"/>
      <c r="E77" s="4">
        <v>82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>
        <v>103</v>
      </c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6">
        <v>103</v>
      </c>
      <c r="BF77" s="7">
        <v>103</v>
      </c>
      <c r="BG77">
        <v>82</v>
      </c>
      <c r="BH77" s="8">
        <v>1.2560975609756098</v>
      </c>
      <c r="BI77" s="8">
        <v>1.2560975609756098</v>
      </c>
    </row>
    <row r="78" spans="1:61" x14ac:dyDescent="0.2">
      <c r="A78" t="s">
        <v>14</v>
      </c>
      <c r="B78">
        <v>13</v>
      </c>
      <c r="C78" t="s">
        <v>404</v>
      </c>
      <c r="D78" s="4"/>
      <c r="E78" s="4">
        <v>54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>
        <v>15</v>
      </c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6">
        <v>15</v>
      </c>
      <c r="BF78" s="7">
        <v>15</v>
      </c>
      <c r="BG78">
        <v>54</v>
      </c>
      <c r="BH78" s="8">
        <v>0.27777777777777779</v>
      </c>
      <c r="BI78" s="8">
        <v>0.27777777777777779</v>
      </c>
    </row>
    <row r="79" spans="1:61" x14ac:dyDescent="0.2">
      <c r="A79" t="s">
        <v>14</v>
      </c>
      <c r="B79">
        <v>13</v>
      </c>
      <c r="C79" t="s">
        <v>12</v>
      </c>
      <c r="D79" s="4"/>
      <c r="E79" s="4">
        <v>2037</v>
      </c>
      <c r="F79" s="4">
        <v>39</v>
      </c>
      <c r="G79" s="4">
        <v>10</v>
      </c>
      <c r="H79" s="4">
        <v>2213</v>
      </c>
      <c r="I79" s="4">
        <v>34</v>
      </c>
      <c r="J79" s="4">
        <v>63</v>
      </c>
      <c r="K79" s="4">
        <v>1298</v>
      </c>
      <c r="L79" s="4"/>
      <c r="M79" s="4"/>
      <c r="N79" s="4"/>
      <c r="O79" s="4">
        <v>27</v>
      </c>
      <c r="P79" s="4">
        <v>1773</v>
      </c>
      <c r="Q79" s="4"/>
      <c r="R79" s="4">
        <v>456</v>
      </c>
      <c r="S79" s="4">
        <v>52</v>
      </c>
      <c r="T79" s="4">
        <v>215</v>
      </c>
      <c r="U79" s="4"/>
      <c r="V79" s="4">
        <v>948</v>
      </c>
      <c r="W79" s="4">
        <v>2</v>
      </c>
      <c r="X79" s="4">
        <v>62</v>
      </c>
      <c r="Y79" s="4">
        <v>10</v>
      </c>
      <c r="Z79" s="4">
        <v>27</v>
      </c>
      <c r="AA79" s="4">
        <v>72</v>
      </c>
      <c r="AB79" s="4">
        <v>411</v>
      </c>
      <c r="AC79" s="4">
        <v>178</v>
      </c>
      <c r="AD79" s="4">
        <v>199</v>
      </c>
      <c r="AE79" s="4">
        <v>1126</v>
      </c>
      <c r="AF79" s="4">
        <v>5745</v>
      </c>
      <c r="AG79" s="4">
        <v>55</v>
      </c>
      <c r="AH79" s="4">
        <v>204</v>
      </c>
      <c r="AI79" s="4"/>
      <c r="AJ79" s="4">
        <v>67</v>
      </c>
      <c r="AK79" s="4">
        <v>230</v>
      </c>
      <c r="AL79" s="4">
        <v>50</v>
      </c>
      <c r="AM79" s="4"/>
      <c r="AN79" s="4"/>
      <c r="AO79" s="4">
        <v>65</v>
      </c>
      <c r="AP79" s="4"/>
      <c r="AQ79" s="4">
        <v>477</v>
      </c>
      <c r="AR79" s="4">
        <v>62</v>
      </c>
      <c r="AS79" s="4">
        <v>383</v>
      </c>
      <c r="AT79" s="4"/>
      <c r="AU79" s="4"/>
      <c r="AV79" s="4"/>
      <c r="AW79" s="4">
        <v>31</v>
      </c>
      <c r="AX79" s="4">
        <v>1433</v>
      </c>
      <c r="AY79" s="4">
        <v>74</v>
      </c>
      <c r="AZ79" s="4">
        <v>231</v>
      </c>
      <c r="BA79" s="4"/>
      <c r="BB79" s="4">
        <v>75</v>
      </c>
      <c r="BC79" s="4"/>
      <c r="BD79" s="4"/>
      <c r="BE79" s="6">
        <v>511.02777777777777</v>
      </c>
      <c r="BF79" s="7">
        <v>74.5</v>
      </c>
      <c r="BG79">
        <v>2037</v>
      </c>
      <c r="BH79" s="8">
        <v>0.25087274314078439</v>
      </c>
      <c r="BI79" s="8">
        <v>3.6573392243495338E-2</v>
      </c>
    </row>
    <row r="80" spans="1:61" x14ac:dyDescent="0.2">
      <c r="A80" t="s">
        <v>14</v>
      </c>
      <c r="B80">
        <v>13</v>
      </c>
      <c r="C80" t="s">
        <v>272</v>
      </c>
      <c r="D80" s="4"/>
      <c r="E80" s="4">
        <v>30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>
        <v>96</v>
      </c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6">
        <v>96</v>
      </c>
      <c r="BF80" s="7">
        <v>96</v>
      </c>
      <c r="BG80">
        <v>30</v>
      </c>
      <c r="BH80" s="8">
        <v>3.2</v>
      </c>
      <c r="BI80" s="8">
        <v>3.2</v>
      </c>
    </row>
    <row r="81" spans="1:61" x14ac:dyDescent="0.2">
      <c r="A81" t="s">
        <v>14</v>
      </c>
      <c r="B81">
        <v>13</v>
      </c>
      <c r="C81" t="s">
        <v>522</v>
      </c>
      <c r="D81" s="4"/>
      <c r="E81" s="4">
        <v>13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>
        <v>1</v>
      </c>
      <c r="AH81" s="4"/>
      <c r="AI81" s="4"/>
      <c r="AJ81" s="4">
        <v>9</v>
      </c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6">
        <v>5</v>
      </c>
      <c r="BF81" s="7">
        <v>5</v>
      </c>
      <c r="BG81">
        <v>13</v>
      </c>
      <c r="BH81" s="8">
        <v>0.38461538461538464</v>
      </c>
      <c r="BI81" s="8">
        <v>0.38461538461538464</v>
      </c>
    </row>
    <row r="82" spans="1:61" x14ac:dyDescent="0.2">
      <c r="A82" t="s">
        <v>14</v>
      </c>
      <c r="B82">
        <v>13</v>
      </c>
      <c r="C82" t="s">
        <v>298</v>
      </c>
      <c r="D82" s="4"/>
      <c r="E82" s="4">
        <v>5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>
        <v>1</v>
      </c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6">
        <v>1</v>
      </c>
      <c r="BF82" s="7">
        <v>1</v>
      </c>
      <c r="BG82">
        <v>5</v>
      </c>
      <c r="BH82" s="8">
        <v>0.2</v>
      </c>
      <c r="BI82" s="8">
        <v>0.2</v>
      </c>
    </row>
    <row r="83" spans="1:61" x14ac:dyDescent="0.2">
      <c r="A83" t="s">
        <v>14</v>
      </c>
      <c r="B83">
        <v>13</v>
      </c>
      <c r="C83" t="s">
        <v>7</v>
      </c>
      <c r="D83" s="4"/>
      <c r="E83" s="4">
        <v>25</v>
      </c>
      <c r="F83" s="4"/>
      <c r="G83" s="4"/>
      <c r="H83" s="4">
        <v>2</v>
      </c>
      <c r="I83" s="4"/>
      <c r="J83" s="4"/>
      <c r="K83" s="4">
        <v>355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>
        <v>151</v>
      </c>
      <c r="X83" s="4"/>
      <c r="Y83" s="4"/>
      <c r="Z83" s="4"/>
      <c r="AA83" s="4"/>
      <c r="AB83" s="4"/>
      <c r="AC83" s="4"/>
      <c r="AD83" s="4">
        <v>120</v>
      </c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>
        <v>6</v>
      </c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6">
        <v>126.8</v>
      </c>
      <c r="BF83" s="7">
        <v>120</v>
      </c>
      <c r="BG83">
        <v>25</v>
      </c>
      <c r="BH83" s="8">
        <v>5.0720000000000001</v>
      </c>
      <c r="BI83" s="8">
        <v>4.8</v>
      </c>
    </row>
    <row r="84" spans="1:61" x14ac:dyDescent="0.2">
      <c r="A84" t="s">
        <v>14</v>
      </c>
      <c r="B84">
        <v>13</v>
      </c>
      <c r="C84" t="s">
        <v>573</v>
      </c>
      <c r="D84" s="4"/>
      <c r="E84" s="4">
        <v>19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>
        <v>8</v>
      </c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6">
        <v>8</v>
      </c>
      <c r="BF84" s="7">
        <v>8</v>
      </c>
      <c r="BG84">
        <v>19</v>
      </c>
      <c r="BH84" s="8">
        <v>0.42105263157894735</v>
      </c>
      <c r="BI84" s="8">
        <v>0.42105263157894735</v>
      </c>
    </row>
    <row r="85" spans="1:61" x14ac:dyDescent="0.2">
      <c r="A85" t="s">
        <v>14</v>
      </c>
      <c r="B85">
        <v>13</v>
      </c>
      <c r="C85" t="s">
        <v>273</v>
      </c>
      <c r="D85" s="4"/>
      <c r="E85" s="4">
        <v>40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>
        <v>44</v>
      </c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6">
        <v>44</v>
      </c>
      <c r="BF85" s="7">
        <v>44</v>
      </c>
      <c r="BG85">
        <v>40</v>
      </c>
      <c r="BH85" s="8">
        <v>1.1000000000000001</v>
      </c>
      <c r="BI85" s="8">
        <v>1.1000000000000001</v>
      </c>
    </row>
    <row r="86" spans="1:61" x14ac:dyDescent="0.2">
      <c r="A86" t="s">
        <v>14</v>
      </c>
      <c r="B86">
        <v>13</v>
      </c>
      <c r="C86" t="s">
        <v>335</v>
      </c>
      <c r="D86" s="4"/>
      <c r="E86" s="4">
        <v>92</v>
      </c>
      <c r="F86" s="4"/>
      <c r="G86" s="4"/>
      <c r="H86" s="4">
        <v>5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6">
        <v>5</v>
      </c>
      <c r="BF86" s="7">
        <v>5</v>
      </c>
      <c r="BG86">
        <v>92</v>
      </c>
      <c r="BH86" s="8">
        <v>5.434782608695652E-2</v>
      </c>
      <c r="BI86" s="8">
        <v>5.434782608695652E-2</v>
      </c>
    </row>
    <row r="87" spans="1:61" x14ac:dyDescent="0.2">
      <c r="A87" t="s">
        <v>14</v>
      </c>
      <c r="B87">
        <v>13</v>
      </c>
      <c r="C87" t="s">
        <v>213</v>
      </c>
      <c r="D87" s="4"/>
      <c r="E87" s="4">
        <v>10</v>
      </c>
      <c r="F87" s="4"/>
      <c r="G87" s="4"/>
      <c r="H87" s="4"/>
      <c r="I87" s="4"/>
      <c r="J87" s="4"/>
      <c r="K87" s="4">
        <v>1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6">
        <v>1</v>
      </c>
      <c r="BF87" s="7">
        <v>1</v>
      </c>
      <c r="BG87">
        <v>10</v>
      </c>
      <c r="BH87" s="8">
        <v>0.1</v>
      </c>
      <c r="BI87" s="8">
        <v>0.1</v>
      </c>
    </row>
    <row r="88" spans="1:61" x14ac:dyDescent="0.2">
      <c r="A88" t="s">
        <v>14</v>
      </c>
      <c r="B88">
        <v>13</v>
      </c>
      <c r="C88" t="s">
        <v>224</v>
      </c>
      <c r="D88" s="4"/>
      <c r="E88" s="4">
        <v>19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>
        <v>107</v>
      </c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6">
        <v>107</v>
      </c>
      <c r="BF88" s="7">
        <v>107</v>
      </c>
      <c r="BG88">
        <v>19</v>
      </c>
      <c r="BH88" s="8">
        <v>5.6315789473684212</v>
      </c>
      <c r="BI88" s="8">
        <v>5.6315789473684212</v>
      </c>
    </row>
    <row r="89" spans="1:61" x14ac:dyDescent="0.2">
      <c r="A89" t="s">
        <v>14</v>
      </c>
      <c r="B89">
        <v>13</v>
      </c>
      <c r="C89" t="s">
        <v>1081</v>
      </c>
      <c r="D89" s="4"/>
      <c r="E89" s="4">
        <v>338</v>
      </c>
      <c r="F89" s="4"/>
      <c r="G89" s="4">
        <v>1</v>
      </c>
      <c r="H89" s="4">
        <v>307</v>
      </c>
      <c r="I89" s="4">
        <v>4</v>
      </c>
      <c r="J89" s="4">
        <v>16</v>
      </c>
      <c r="K89" s="4">
        <v>2373</v>
      </c>
      <c r="L89" s="4"/>
      <c r="M89" s="4"/>
      <c r="N89" s="4"/>
      <c r="O89" s="4">
        <v>64</v>
      </c>
      <c r="P89" s="4">
        <v>158</v>
      </c>
      <c r="Q89" s="4"/>
      <c r="R89" s="4">
        <v>79</v>
      </c>
      <c r="S89" s="4">
        <v>1188</v>
      </c>
      <c r="T89" s="4">
        <v>27</v>
      </c>
      <c r="U89" s="4"/>
      <c r="V89" s="4">
        <v>39</v>
      </c>
      <c r="W89" s="4">
        <v>17</v>
      </c>
      <c r="X89" s="4">
        <v>40</v>
      </c>
      <c r="Y89" s="4">
        <v>195</v>
      </c>
      <c r="Z89" s="4">
        <v>494</v>
      </c>
      <c r="AA89" s="4">
        <v>11</v>
      </c>
      <c r="AB89" s="4">
        <v>41</v>
      </c>
      <c r="AC89" s="4"/>
      <c r="AD89" s="4">
        <v>1</v>
      </c>
      <c r="AE89" s="4">
        <v>61</v>
      </c>
      <c r="AF89" s="4">
        <v>683</v>
      </c>
      <c r="AG89" s="4"/>
      <c r="AH89" s="4">
        <v>23</v>
      </c>
      <c r="AI89" s="4"/>
      <c r="AJ89" s="4">
        <v>46</v>
      </c>
      <c r="AK89" s="4">
        <v>45</v>
      </c>
      <c r="AL89" s="4">
        <v>5</v>
      </c>
      <c r="AM89" s="4"/>
      <c r="AN89" s="4"/>
      <c r="AO89" s="4">
        <v>3</v>
      </c>
      <c r="AP89" s="4">
        <v>3</v>
      </c>
      <c r="AQ89" s="4">
        <v>96</v>
      </c>
      <c r="AR89" s="4"/>
      <c r="AS89" s="4">
        <v>823</v>
      </c>
      <c r="AT89" s="4"/>
      <c r="AU89" s="4"/>
      <c r="AV89" s="4"/>
      <c r="AW89" s="4">
        <v>4</v>
      </c>
      <c r="AX89" s="4">
        <v>6</v>
      </c>
      <c r="AY89" s="4">
        <v>12</v>
      </c>
      <c r="AZ89" s="4">
        <v>20</v>
      </c>
      <c r="BA89" s="4"/>
      <c r="BB89" s="4">
        <v>11</v>
      </c>
      <c r="BC89" s="4">
        <v>46</v>
      </c>
      <c r="BD89" s="4">
        <v>242</v>
      </c>
      <c r="BE89" s="6">
        <v>205.25714285714287</v>
      </c>
      <c r="BF89" s="7">
        <v>40</v>
      </c>
      <c r="BG89">
        <v>338</v>
      </c>
      <c r="BH89" s="8">
        <v>0.60726965342349959</v>
      </c>
      <c r="BI89" s="8">
        <v>0.11834319526627218</v>
      </c>
    </row>
    <row r="90" spans="1:61" x14ac:dyDescent="0.2">
      <c r="A90" t="s">
        <v>14</v>
      </c>
      <c r="B90">
        <v>14</v>
      </c>
      <c r="C90" t="s">
        <v>12</v>
      </c>
      <c r="D90" s="4"/>
      <c r="E90" s="4">
        <v>724</v>
      </c>
      <c r="F90" s="4"/>
      <c r="G90" s="4"/>
      <c r="H90" s="4"/>
      <c r="I90" s="4"/>
      <c r="J90" s="4"/>
      <c r="K90" s="4">
        <v>505</v>
      </c>
      <c r="L90" s="4"/>
      <c r="M90" s="4"/>
      <c r="N90" s="4"/>
      <c r="O90" s="4"/>
      <c r="P90" s="4"/>
      <c r="Q90" s="4"/>
      <c r="R90" s="4"/>
      <c r="S90" s="4"/>
      <c r="T90" s="4">
        <v>89</v>
      </c>
      <c r="U90" s="4"/>
      <c r="V90" s="4">
        <v>92</v>
      </c>
      <c r="W90" s="4"/>
      <c r="X90" s="4"/>
      <c r="Y90" s="4"/>
      <c r="Z90" s="4">
        <v>5</v>
      </c>
      <c r="AA90" s="4">
        <v>151</v>
      </c>
      <c r="AB90" s="4"/>
      <c r="AC90" s="4">
        <v>91</v>
      </c>
      <c r="AD90" s="4"/>
      <c r="AE90" s="4">
        <v>357</v>
      </c>
      <c r="AF90" s="4">
        <v>7341</v>
      </c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>
        <v>64</v>
      </c>
      <c r="AT90" s="4"/>
      <c r="AU90" s="4"/>
      <c r="AV90" s="4"/>
      <c r="AW90" s="4"/>
      <c r="AX90" s="4">
        <v>1225</v>
      </c>
      <c r="AY90" s="4"/>
      <c r="AZ90" s="4"/>
      <c r="BA90" s="4"/>
      <c r="BB90" s="4"/>
      <c r="BC90" s="4"/>
      <c r="BD90" s="4"/>
      <c r="BE90" s="6">
        <v>992</v>
      </c>
      <c r="BF90" s="7">
        <v>121.5</v>
      </c>
      <c r="BG90">
        <v>724</v>
      </c>
      <c r="BH90" s="8">
        <v>1.3701657458563536</v>
      </c>
      <c r="BI90" s="8">
        <v>0.16781767955801105</v>
      </c>
    </row>
    <row r="91" spans="1:61" x14ac:dyDescent="0.2">
      <c r="A91" t="s">
        <v>14</v>
      </c>
      <c r="B91">
        <v>14</v>
      </c>
      <c r="C91" t="s">
        <v>7</v>
      </c>
      <c r="D91" s="4"/>
      <c r="E91" s="4">
        <v>1</v>
      </c>
      <c r="F91" s="4"/>
      <c r="G91" s="4"/>
      <c r="H91" s="4"/>
      <c r="I91" s="4"/>
      <c r="J91" s="4"/>
      <c r="K91" s="4">
        <v>127</v>
      </c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>
        <v>10</v>
      </c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>
        <v>2</v>
      </c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6">
        <v>46.333333333333336</v>
      </c>
      <c r="BF91" s="7">
        <v>10</v>
      </c>
      <c r="BG91">
        <v>1</v>
      </c>
      <c r="BH91" s="8">
        <v>46.333333333333336</v>
      </c>
      <c r="BI91" s="8">
        <v>10</v>
      </c>
    </row>
    <row r="92" spans="1:61" x14ac:dyDescent="0.2">
      <c r="A92" t="s">
        <v>14</v>
      </c>
      <c r="B92">
        <v>14</v>
      </c>
      <c r="C92" t="s">
        <v>1081</v>
      </c>
      <c r="D92" s="4"/>
      <c r="E92" s="4">
        <v>80</v>
      </c>
      <c r="F92" s="4"/>
      <c r="G92" s="4"/>
      <c r="H92" s="4"/>
      <c r="I92" s="4"/>
      <c r="J92" s="4"/>
      <c r="K92" s="4">
        <v>438</v>
      </c>
      <c r="L92" s="4"/>
      <c r="M92" s="4"/>
      <c r="N92" s="4"/>
      <c r="O92" s="4">
        <v>9</v>
      </c>
      <c r="P92" s="4"/>
      <c r="Q92" s="4"/>
      <c r="R92" s="4"/>
      <c r="S92" s="4">
        <v>114</v>
      </c>
      <c r="T92" s="4">
        <v>6</v>
      </c>
      <c r="U92" s="4"/>
      <c r="V92" s="4">
        <v>2</v>
      </c>
      <c r="W92" s="4"/>
      <c r="X92" s="4"/>
      <c r="Y92" s="4"/>
      <c r="Z92" s="4">
        <v>26</v>
      </c>
      <c r="AA92" s="4">
        <v>22</v>
      </c>
      <c r="AB92" s="4"/>
      <c r="AC92" s="4">
        <v>21</v>
      </c>
      <c r="AD92" s="4"/>
      <c r="AE92" s="4">
        <v>13</v>
      </c>
      <c r="AF92" s="4">
        <v>820</v>
      </c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>
        <v>36</v>
      </c>
      <c r="AT92" s="4"/>
      <c r="AU92" s="4"/>
      <c r="AV92" s="4"/>
      <c r="AW92" s="4"/>
      <c r="AX92" s="4">
        <v>8</v>
      </c>
      <c r="AY92" s="4"/>
      <c r="AZ92" s="4"/>
      <c r="BA92" s="4"/>
      <c r="BB92" s="4"/>
      <c r="BC92" s="4"/>
      <c r="BD92" s="4"/>
      <c r="BE92" s="6">
        <v>126.25</v>
      </c>
      <c r="BF92" s="7">
        <v>21.5</v>
      </c>
      <c r="BG92">
        <v>80</v>
      </c>
      <c r="BH92" s="8">
        <v>1.578125</v>
      </c>
      <c r="BI92" s="8">
        <v>0.26874999999999999</v>
      </c>
    </row>
    <row r="93" spans="1:61" x14ac:dyDescent="0.2">
      <c r="A93" t="s">
        <v>11</v>
      </c>
      <c r="B93">
        <v>6</v>
      </c>
      <c r="C93" t="s">
        <v>544</v>
      </c>
      <c r="D93" s="4"/>
      <c r="E93" s="4">
        <v>33</v>
      </c>
      <c r="F93" s="4"/>
      <c r="G93" s="4"/>
      <c r="H93" s="4"/>
      <c r="I93" s="4"/>
      <c r="J93" s="4"/>
      <c r="K93" s="4">
        <v>4</v>
      </c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6">
        <v>4</v>
      </c>
      <c r="BF93" s="7">
        <v>4</v>
      </c>
      <c r="BG93">
        <v>33</v>
      </c>
      <c r="BH93" s="8">
        <v>0.12121212121212122</v>
      </c>
      <c r="BI93" s="8">
        <v>0.12121212121212122</v>
      </c>
    </row>
    <row r="94" spans="1:61" x14ac:dyDescent="0.2">
      <c r="A94" t="s">
        <v>11</v>
      </c>
      <c r="B94">
        <v>6</v>
      </c>
      <c r="C94" t="s">
        <v>7</v>
      </c>
      <c r="D94" s="4">
        <v>53</v>
      </c>
      <c r="E94" s="4">
        <v>78</v>
      </c>
      <c r="F94" s="4"/>
      <c r="G94" s="4"/>
      <c r="H94" s="4">
        <v>2</v>
      </c>
      <c r="I94" s="4">
        <v>1</v>
      </c>
      <c r="J94" s="4"/>
      <c r="K94" s="4">
        <v>294</v>
      </c>
      <c r="L94" s="4"/>
      <c r="M94" s="4"/>
      <c r="N94" s="4"/>
      <c r="O94" s="4">
        <v>1</v>
      </c>
      <c r="P94" s="4"/>
      <c r="Q94" s="4"/>
      <c r="R94" s="4"/>
      <c r="S94" s="4">
        <v>21</v>
      </c>
      <c r="T94" s="4"/>
      <c r="U94" s="4"/>
      <c r="V94" s="4"/>
      <c r="W94" s="4">
        <v>1</v>
      </c>
      <c r="X94" s="4"/>
      <c r="Y94" s="4"/>
      <c r="Z94" s="4"/>
      <c r="AA94" s="4">
        <v>4</v>
      </c>
      <c r="AB94" s="4"/>
      <c r="AC94" s="4"/>
      <c r="AD94" s="4">
        <v>16</v>
      </c>
      <c r="AE94" s="4"/>
      <c r="AF94" s="4">
        <v>132</v>
      </c>
      <c r="AG94" s="4"/>
      <c r="AH94" s="4"/>
      <c r="AI94" s="4"/>
      <c r="AJ94" s="4">
        <v>8</v>
      </c>
      <c r="AK94" s="4"/>
      <c r="AL94" s="4"/>
      <c r="AM94" s="4"/>
      <c r="AN94" s="4"/>
      <c r="AO94" s="4"/>
      <c r="AP94" s="4"/>
      <c r="AQ94" s="4"/>
      <c r="AR94" s="4">
        <v>31</v>
      </c>
      <c r="AS94" s="4"/>
      <c r="AT94" s="4"/>
      <c r="AU94" s="4"/>
      <c r="AV94" s="4">
        <v>14</v>
      </c>
      <c r="AW94" s="4"/>
      <c r="AX94" s="4"/>
      <c r="AY94" s="4"/>
      <c r="AZ94" s="4"/>
      <c r="BA94" s="4"/>
      <c r="BB94" s="4"/>
      <c r="BC94" s="4"/>
      <c r="BD94" s="4"/>
      <c r="BE94" s="6">
        <v>44.46153846153846</v>
      </c>
      <c r="BF94" s="7">
        <v>14</v>
      </c>
      <c r="BG94">
        <v>78</v>
      </c>
      <c r="BH94" s="8">
        <v>0.57001972386587774</v>
      </c>
      <c r="BI94" s="8">
        <v>0.17948717948717949</v>
      </c>
    </row>
    <row r="95" spans="1:61" x14ac:dyDescent="0.2">
      <c r="A95" t="s">
        <v>11</v>
      </c>
      <c r="B95">
        <v>6</v>
      </c>
      <c r="C95" t="s">
        <v>483</v>
      </c>
      <c r="D95" s="4"/>
      <c r="E95" s="4">
        <v>43</v>
      </c>
      <c r="F95" s="4"/>
      <c r="G95" s="4"/>
      <c r="H95" s="4"/>
      <c r="I95" s="4"/>
      <c r="J95" s="4"/>
      <c r="K95" s="4">
        <v>2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6">
        <v>2</v>
      </c>
      <c r="BF95" s="7">
        <v>2</v>
      </c>
      <c r="BG95">
        <v>43</v>
      </c>
      <c r="BH95" s="8">
        <v>4.6511627906976744E-2</v>
      </c>
      <c r="BI95" s="8">
        <v>4.6511627906976744E-2</v>
      </c>
    </row>
    <row r="96" spans="1:61" x14ac:dyDescent="0.2">
      <c r="A96" t="s">
        <v>11</v>
      </c>
      <c r="B96">
        <v>6</v>
      </c>
      <c r="C96" t="s">
        <v>1081</v>
      </c>
      <c r="D96" s="4">
        <v>85</v>
      </c>
      <c r="E96" s="4">
        <v>28</v>
      </c>
      <c r="F96" s="4"/>
      <c r="G96" s="4"/>
      <c r="H96" s="4">
        <v>21</v>
      </c>
      <c r="I96" s="4"/>
      <c r="J96" s="4"/>
      <c r="K96" s="4">
        <v>177</v>
      </c>
      <c r="L96" s="4"/>
      <c r="M96" s="4"/>
      <c r="N96" s="4">
        <v>22</v>
      </c>
      <c r="O96" s="4">
        <v>39</v>
      </c>
      <c r="P96" s="4">
        <v>1</v>
      </c>
      <c r="Q96" s="4"/>
      <c r="R96" s="4">
        <v>6</v>
      </c>
      <c r="S96" s="4">
        <v>63</v>
      </c>
      <c r="T96" s="4"/>
      <c r="U96" s="4"/>
      <c r="V96" s="4">
        <v>10</v>
      </c>
      <c r="W96" s="4"/>
      <c r="X96" s="4"/>
      <c r="Y96" s="4">
        <v>12</v>
      </c>
      <c r="Z96" s="4">
        <v>12</v>
      </c>
      <c r="AA96" s="4">
        <v>1</v>
      </c>
      <c r="AB96" s="4"/>
      <c r="AC96" s="4"/>
      <c r="AD96" s="4"/>
      <c r="AE96" s="4"/>
      <c r="AF96" s="4">
        <v>140</v>
      </c>
      <c r="AG96" s="4"/>
      <c r="AH96" s="4"/>
      <c r="AI96" s="4"/>
      <c r="AJ96" s="4">
        <v>1</v>
      </c>
      <c r="AK96" s="4"/>
      <c r="AL96" s="4"/>
      <c r="AM96" s="4"/>
      <c r="AN96" s="4"/>
      <c r="AO96" s="4">
        <v>3</v>
      </c>
      <c r="AP96" s="4"/>
      <c r="AQ96" s="4">
        <v>3</v>
      </c>
      <c r="AR96" s="4">
        <v>7</v>
      </c>
      <c r="AS96" s="4"/>
      <c r="AT96" s="4"/>
      <c r="AU96" s="4"/>
      <c r="AV96" s="4">
        <v>21</v>
      </c>
      <c r="AW96" s="4"/>
      <c r="AX96" s="4"/>
      <c r="AY96" s="4"/>
      <c r="AZ96" s="4"/>
      <c r="BA96" s="4">
        <v>23</v>
      </c>
      <c r="BB96" s="4">
        <v>5</v>
      </c>
      <c r="BC96" s="4"/>
      <c r="BD96" s="4">
        <v>131</v>
      </c>
      <c r="BE96" s="6">
        <v>37.285714285714285</v>
      </c>
      <c r="BF96" s="7">
        <v>12</v>
      </c>
      <c r="BG96">
        <v>28</v>
      </c>
      <c r="BH96" s="8">
        <v>1.3316326530612244</v>
      </c>
      <c r="BI96" s="8">
        <v>0.42857142857142855</v>
      </c>
    </row>
    <row r="97" spans="1:61" x14ac:dyDescent="0.2">
      <c r="A97" t="s">
        <v>11</v>
      </c>
      <c r="B97">
        <v>7</v>
      </c>
      <c r="C97" t="s">
        <v>105</v>
      </c>
      <c r="D97" s="4"/>
      <c r="E97" s="4">
        <v>8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>
        <v>1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6">
        <v>1</v>
      </c>
      <c r="BF97" s="7">
        <v>1</v>
      </c>
      <c r="BG97">
        <v>8</v>
      </c>
      <c r="BH97" s="8">
        <v>0.125</v>
      </c>
      <c r="BI97" s="8">
        <v>0.125</v>
      </c>
    </row>
    <row r="98" spans="1:61" x14ac:dyDescent="0.2">
      <c r="A98" t="s">
        <v>11</v>
      </c>
      <c r="B98">
        <v>7</v>
      </c>
      <c r="C98" t="s">
        <v>430</v>
      </c>
      <c r="D98" s="4"/>
      <c r="E98" s="4">
        <v>8</v>
      </c>
      <c r="F98" s="4"/>
      <c r="G98" s="4"/>
      <c r="H98" s="4"/>
      <c r="I98" s="4"/>
      <c r="J98" s="4"/>
      <c r="K98" s="4">
        <v>1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6">
        <v>1</v>
      </c>
      <c r="BF98" s="7">
        <v>1</v>
      </c>
      <c r="BG98">
        <v>8</v>
      </c>
      <c r="BH98" s="8">
        <v>0.125</v>
      </c>
      <c r="BI98" s="8">
        <v>0.125</v>
      </c>
    </row>
    <row r="99" spans="1:61" x14ac:dyDescent="0.2">
      <c r="A99" t="s">
        <v>11</v>
      </c>
      <c r="B99">
        <v>7</v>
      </c>
      <c r="C99" t="s">
        <v>7</v>
      </c>
      <c r="D99" s="4">
        <v>122</v>
      </c>
      <c r="E99" s="4">
        <v>76</v>
      </c>
      <c r="F99" s="4"/>
      <c r="G99" s="4"/>
      <c r="H99" s="4">
        <v>75</v>
      </c>
      <c r="I99" s="4"/>
      <c r="J99" s="4"/>
      <c r="K99" s="4">
        <v>392</v>
      </c>
      <c r="L99" s="4"/>
      <c r="M99" s="4"/>
      <c r="N99" s="4"/>
      <c r="O99" s="4">
        <v>29</v>
      </c>
      <c r="P99" s="4"/>
      <c r="Q99" s="4"/>
      <c r="R99" s="4"/>
      <c r="S99" s="4">
        <v>36</v>
      </c>
      <c r="T99" s="4"/>
      <c r="U99" s="4"/>
      <c r="V99" s="4"/>
      <c r="W99" s="4">
        <v>2</v>
      </c>
      <c r="X99" s="4"/>
      <c r="Y99" s="4"/>
      <c r="Z99" s="4"/>
      <c r="AA99" s="4">
        <v>4</v>
      </c>
      <c r="AB99" s="4"/>
      <c r="AC99" s="4"/>
      <c r="AD99" s="4">
        <v>25</v>
      </c>
      <c r="AE99" s="4"/>
      <c r="AF99" s="4">
        <v>217</v>
      </c>
      <c r="AG99" s="4"/>
      <c r="AH99" s="4"/>
      <c r="AI99" s="4"/>
      <c r="AJ99" s="4">
        <v>12</v>
      </c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>
        <v>14</v>
      </c>
      <c r="AW99" s="4"/>
      <c r="AX99" s="4"/>
      <c r="AY99" s="4"/>
      <c r="AZ99" s="4"/>
      <c r="BA99" s="4"/>
      <c r="BB99" s="4"/>
      <c r="BC99" s="4"/>
      <c r="BD99" s="4"/>
      <c r="BE99" s="6">
        <v>84.36363636363636</v>
      </c>
      <c r="BF99" s="7">
        <v>29</v>
      </c>
      <c r="BG99">
        <v>76</v>
      </c>
      <c r="BH99" s="8">
        <v>1.1100478468899522</v>
      </c>
      <c r="BI99" s="8">
        <v>0.38157894736842107</v>
      </c>
    </row>
    <row r="100" spans="1:61" x14ac:dyDescent="0.2">
      <c r="A100" t="s">
        <v>11</v>
      </c>
      <c r="B100">
        <v>7</v>
      </c>
      <c r="C100" t="s">
        <v>1081</v>
      </c>
      <c r="D100" s="4">
        <v>123</v>
      </c>
      <c r="E100" s="4">
        <v>35</v>
      </c>
      <c r="F100" s="4"/>
      <c r="G100" s="4"/>
      <c r="H100" s="4">
        <v>80</v>
      </c>
      <c r="I100" s="4"/>
      <c r="J100" s="4"/>
      <c r="K100" s="4">
        <v>395</v>
      </c>
      <c r="L100" s="4"/>
      <c r="M100" s="4"/>
      <c r="N100" s="4">
        <v>52</v>
      </c>
      <c r="O100" s="4">
        <v>115</v>
      </c>
      <c r="P100" s="4">
        <v>6</v>
      </c>
      <c r="Q100" s="4"/>
      <c r="R100" s="4">
        <v>8</v>
      </c>
      <c r="S100" s="4">
        <v>68</v>
      </c>
      <c r="T100" s="4"/>
      <c r="U100" s="4"/>
      <c r="V100" s="4">
        <v>18</v>
      </c>
      <c r="W100" s="4"/>
      <c r="X100" s="4"/>
      <c r="Y100" s="4">
        <v>11</v>
      </c>
      <c r="Z100" s="4">
        <v>19</v>
      </c>
      <c r="AA100" s="4">
        <v>1</v>
      </c>
      <c r="AB100" s="4"/>
      <c r="AC100" s="4">
        <v>4</v>
      </c>
      <c r="AD100" s="4"/>
      <c r="AE100" s="4"/>
      <c r="AF100" s="4">
        <v>315</v>
      </c>
      <c r="AG100" s="4"/>
      <c r="AH100" s="4"/>
      <c r="AI100" s="4">
        <v>18</v>
      </c>
      <c r="AJ100" s="4">
        <v>24</v>
      </c>
      <c r="AK100" s="4">
        <v>1</v>
      </c>
      <c r="AL100" s="4"/>
      <c r="AM100" s="4"/>
      <c r="AN100" s="4"/>
      <c r="AO100" s="4">
        <v>3</v>
      </c>
      <c r="AP100" s="4">
        <v>13</v>
      </c>
      <c r="AQ100" s="4">
        <v>3</v>
      </c>
      <c r="AR100" s="4">
        <v>1</v>
      </c>
      <c r="AS100" s="4"/>
      <c r="AT100" s="4"/>
      <c r="AU100" s="4"/>
      <c r="AV100" s="4">
        <v>27</v>
      </c>
      <c r="AW100" s="4"/>
      <c r="AX100" s="4"/>
      <c r="AY100" s="4"/>
      <c r="AZ100" s="4"/>
      <c r="BA100" s="4">
        <v>41</v>
      </c>
      <c r="BB100" s="4">
        <v>8</v>
      </c>
      <c r="BC100" s="4"/>
      <c r="BD100" s="4">
        <v>325</v>
      </c>
      <c r="BE100" s="6">
        <v>67.16</v>
      </c>
      <c r="BF100" s="7">
        <v>18</v>
      </c>
      <c r="BG100">
        <v>35</v>
      </c>
      <c r="BH100" s="8">
        <v>1.9188571428571428</v>
      </c>
      <c r="BI100" s="8">
        <v>0.51428571428571423</v>
      </c>
    </row>
    <row r="101" spans="1:61" x14ac:dyDescent="0.2">
      <c r="A101" t="s">
        <v>11</v>
      </c>
      <c r="B101">
        <v>8</v>
      </c>
      <c r="C101" t="s">
        <v>12</v>
      </c>
      <c r="D101" s="4">
        <v>1</v>
      </c>
      <c r="E101" s="4">
        <v>17</v>
      </c>
      <c r="F101" s="4"/>
      <c r="G101" s="4"/>
      <c r="H101" s="4">
        <v>518</v>
      </c>
      <c r="I101" s="4"/>
      <c r="J101" s="4"/>
      <c r="K101" s="4">
        <v>259</v>
      </c>
      <c r="L101" s="4"/>
      <c r="M101" s="4"/>
      <c r="N101" s="4"/>
      <c r="O101" s="4">
        <v>50</v>
      </c>
      <c r="P101" s="4">
        <v>138</v>
      </c>
      <c r="Q101" s="4"/>
      <c r="R101" s="4">
        <v>41</v>
      </c>
      <c r="S101" s="4">
        <v>22</v>
      </c>
      <c r="T101" s="4">
        <v>11</v>
      </c>
      <c r="U101" s="4"/>
      <c r="V101" s="4">
        <v>57</v>
      </c>
      <c r="W101" s="4"/>
      <c r="X101" s="4">
        <v>1</v>
      </c>
      <c r="Y101" s="4"/>
      <c r="Z101" s="4"/>
      <c r="AA101" s="4">
        <v>1</v>
      </c>
      <c r="AB101" s="4"/>
      <c r="AC101" s="4"/>
      <c r="AD101" s="4">
        <v>33</v>
      </c>
      <c r="AE101" s="4">
        <v>108</v>
      </c>
      <c r="AF101" s="4">
        <v>801</v>
      </c>
      <c r="AG101" s="4"/>
      <c r="AH101" s="4">
        <v>10</v>
      </c>
      <c r="AI101" s="4">
        <v>20</v>
      </c>
      <c r="AJ101" s="4">
        <v>200</v>
      </c>
      <c r="AK101" s="4">
        <v>13</v>
      </c>
      <c r="AL101" s="4">
        <v>39</v>
      </c>
      <c r="AM101" s="4">
        <v>1</v>
      </c>
      <c r="AN101" s="4"/>
      <c r="AO101" s="4"/>
      <c r="AP101" s="4"/>
      <c r="AQ101" s="4">
        <v>59</v>
      </c>
      <c r="AR101" s="4">
        <v>539</v>
      </c>
      <c r="AS101" s="4">
        <v>57</v>
      </c>
      <c r="AT101" s="4"/>
      <c r="AU101" s="4"/>
      <c r="AV101" s="4">
        <v>121</v>
      </c>
      <c r="AW101" s="4">
        <v>2</v>
      </c>
      <c r="AX101" s="4">
        <v>277</v>
      </c>
      <c r="AY101" s="4"/>
      <c r="AZ101" s="4"/>
      <c r="BA101" s="4"/>
      <c r="BB101" s="4">
        <v>73</v>
      </c>
      <c r="BC101" s="4"/>
      <c r="BD101" s="4"/>
      <c r="BE101" s="6">
        <v>127.85185185185185</v>
      </c>
      <c r="BF101" s="7">
        <v>50</v>
      </c>
      <c r="BG101">
        <v>17</v>
      </c>
      <c r="BH101" s="8">
        <v>7.5206971677559906</v>
      </c>
      <c r="BI101" s="8">
        <v>2.9411764705882355</v>
      </c>
    </row>
    <row r="102" spans="1:61" x14ac:dyDescent="0.2">
      <c r="A102" t="s">
        <v>11</v>
      </c>
      <c r="B102">
        <v>8</v>
      </c>
      <c r="C102" t="s">
        <v>231</v>
      </c>
      <c r="D102" s="4"/>
      <c r="E102" s="4">
        <v>93</v>
      </c>
      <c r="F102" s="4"/>
      <c r="G102" s="4"/>
      <c r="H102" s="4">
        <v>2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>
        <v>1</v>
      </c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6">
        <v>1.5</v>
      </c>
      <c r="BF102" s="7">
        <v>1.5</v>
      </c>
      <c r="BG102">
        <v>93</v>
      </c>
      <c r="BH102" s="8">
        <v>1.6129032258064516E-2</v>
      </c>
      <c r="BI102" s="8">
        <v>1.6129032258064516E-2</v>
      </c>
    </row>
    <row r="103" spans="1:61" x14ac:dyDescent="0.2">
      <c r="A103" t="s">
        <v>11</v>
      </c>
      <c r="B103">
        <v>8</v>
      </c>
      <c r="C103" t="s">
        <v>7</v>
      </c>
      <c r="D103" s="4">
        <v>128</v>
      </c>
      <c r="E103" s="4">
        <v>91</v>
      </c>
      <c r="F103" s="4"/>
      <c r="G103" s="4"/>
      <c r="H103" s="4">
        <v>256</v>
      </c>
      <c r="I103" s="4"/>
      <c r="J103" s="4"/>
      <c r="K103" s="4">
        <v>488</v>
      </c>
      <c r="L103" s="4"/>
      <c r="M103" s="4"/>
      <c r="N103" s="4"/>
      <c r="O103" s="4">
        <v>32</v>
      </c>
      <c r="P103" s="4"/>
      <c r="Q103" s="4"/>
      <c r="R103" s="4"/>
      <c r="S103" s="4">
        <v>60</v>
      </c>
      <c r="T103" s="4">
        <v>1</v>
      </c>
      <c r="U103" s="4"/>
      <c r="V103" s="4"/>
      <c r="W103" s="4">
        <v>7</v>
      </c>
      <c r="X103" s="4"/>
      <c r="Y103" s="4"/>
      <c r="Z103" s="4"/>
      <c r="AA103" s="4"/>
      <c r="AB103" s="4"/>
      <c r="AC103" s="4"/>
      <c r="AD103" s="4">
        <v>23</v>
      </c>
      <c r="AE103" s="4"/>
      <c r="AF103" s="4">
        <v>240</v>
      </c>
      <c r="AG103" s="4"/>
      <c r="AH103" s="4"/>
      <c r="AI103" s="4">
        <v>19</v>
      </c>
      <c r="AJ103" s="4"/>
      <c r="AK103" s="4"/>
      <c r="AL103" s="4">
        <v>10</v>
      </c>
      <c r="AM103" s="4">
        <v>21</v>
      </c>
      <c r="AN103" s="4"/>
      <c r="AO103" s="4"/>
      <c r="AP103" s="4"/>
      <c r="AQ103" s="4"/>
      <c r="AR103" s="4"/>
      <c r="AS103" s="4">
        <v>97</v>
      </c>
      <c r="AT103" s="4">
        <v>2</v>
      </c>
      <c r="AU103" s="4"/>
      <c r="AV103" s="4">
        <v>14</v>
      </c>
      <c r="AW103" s="4"/>
      <c r="AX103" s="4">
        <v>3</v>
      </c>
      <c r="AY103" s="4"/>
      <c r="AZ103" s="4"/>
      <c r="BA103" s="4"/>
      <c r="BB103" s="4"/>
      <c r="BC103" s="4"/>
      <c r="BD103" s="4"/>
      <c r="BE103" s="6">
        <v>87.5625</v>
      </c>
      <c r="BF103" s="7">
        <v>22</v>
      </c>
      <c r="BG103">
        <v>91</v>
      </c>
      <c r="BH103" s="8">
        <v>0.96222527472527475</v>
      </c>
      <c r="BI103" s="8">
        <v>0.24175824175824176</v>
      </c>
    </row>
    <row r="104" spans="1:61" x14ac:dyDescent="0.2">
      <c r="A104" t="s">
        <v>11</v>
      </c>
      <c r="B104">
        <v>8</v>
      </c>
      <c r="C104" t="s">
        <v>103</v>
      </c>
      <c r="D104" s="4"/>
      <c r="E104" s="4">
        <v>1</v>
      </c>
      <c r="F104" s="4"/>
      <c r="G104" s="4"/>
      <c r="H104" s="4">
        <v>12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>
        <v>35</v>
      </c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6">
        <v>23.5</v>
      </c>
      <c r="BF104" s="7">
        <v>23.5</v>
      </c>
      <c r="BG104">
        <v>1</v>
      </c>
      <c r="BH104" s="8">
        <v>23.5</v>
      </c>
      <c r="BI104" s="8">
        <v>23.5</v>
      </c>
    </row>
    <row r="105" spans="1:61" x14ac:dyDescent="0.2">
      <c r="A105" t="s">
        <v>11</v>
      </c>
      <c r="B105">
        <v>8</v>
      </c>
      <c r="C105" t="s">
        <v>56</v>
      </c>
      <c r="D105" s="4"/>
      <c r="E105" s="4">
        <v>58</v>
      </c>
      <c r="F105" s="4"/>
      <c r="G105" s="4"/>
      <c r="H105" s="4">
        <v>14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>
        <v>16</v>
      </c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6">
        <v>15</v>
      </c>
      <c r="BF105" s="7">
        <v>15</v>
      </c>
      <c r="BG105">
        <v>58</v>
      </c>
      <c r="BH105" s="8">
        <v>0.25862068965517243</v>
      </c>
      <c r="BI105" s="8">
        <v>0.25862068965517243</v>
      </c>
    </row>
    <row r="106" spans="1:61" x14ac:dyDescent="0.2">
      <c r="A106" t="s">
        <v>11</v>
      </c>
      <c r="B106">
        <v>8</v>
      </c>
      <c r="C106" t="s">
        <v>1081</v>
      </c>
      <c r="D106" s="4">
        <v>168</v>
      </c>
      <c r="E106" s="4">
        <v>57</v>
      </c>
      <c r="F106" s="4"/>
      <c r="G106" s="4"/>
      <c r="H106" s="4">
        <v>57</v>
      </c>
      <c r="I106" s="4"/>
      <c r="J106" s="4"/>
      <c r="K106" s="4">
        <v>582</v>
      </c>
      <c r="L106" s="4"/>
      <c r="M106" s="4"/>
      <c r="N106" s="4">
        <v>49</v>
      </c>
      <c r="O106" s="4">
        <v>199</v>
      </c>
      <c r="P106" s="4">
        <v>16</v>
      </c>
      <c r="Q106" s="4"/>
      <c r="R106" s="4">
        <v>8</v>
      </c>
      <c r="S106" s="4">
        <v>79</v>
      </c>
      <c r="T106" s="4"/>
      <c r="U106" s="4"/>
      <c r="V106" s="4">
        <v>37</v>
      </c>
      <c r="W106" s="4"/>
      <c r="X106" s="4"/>
      <c r="Y106" s="4">
        <v>33</v>
      </c>
      <c r="Z106" s="4">
        <v>18</v>
      </c>
      <c r="AA106" s="4">
        <v>7</v>
      </c>
      <c r="AB106" s="4"/>
      <c r="AC106" s="4"/>
      <c r="AD106" s="4"/>
      <c r="AE106" s="4">
        <v>34</v>
      </c>
      <c r="AF106" s="4">
        <v>417</v>
      </c>
      <c r="AG106" s="4"/>
      <c r="AH106" s="4">
        <v>2</v>
      </c>
      <c r="AI106" s="4">
        <v>76</v>
      </c>
      <c r="AJ106" s="4">
        <v>28</v>
      </c>
      <c r="AK106" s="4">
        <v>2</v>
      </c>
      <c r="AL106" s="4">
        <v>78</v>
      </c>
      <c r="AM106" s="4"/>
      <c r="AN106" s="4"/>
      <c r="AO106" s="4">
        <v>3</v>
      </c>
      <c r="AP106" s="4"/>
      <c r="AQ106" s="4">
        <v>8</v>
      </c>
      <c r="AR106" s="4">
        <v>20</v>
      </c>
      <c r="AS106" s="4">
        <v>111</v>
      </c>
      <c r="AT106" s="4">
        <v>17</v>
      </c>
      <c r="AU106" s="4">
        <v>1</v>
      </c>
      <c r="AV106" s="4">
        <v>43</v>
      </c>
      <c r="AW106" s="4"/>
      <c r="AX106" s="4">
        <v>48</v>
      </c>
      <c r="AY106" s="4"/>
      <c r="AZ106" s="4"/>
      <c r="BA106" s="4">
        <v>24</v>
      </c>
      <c r="BB106" s="4">
        <v>9</v>
      </c>
      <c r="BC106" s="4"/>
      <c r="BD106" s="4">
        <v>433</v>
      </c>
      <c r="BE106" s="6">
        <v>86.9</v>
      </c>
      <c r="BF106" s="7">
        <v>33.5</v>
      </c>
      <c r="BG106">
        <v>57</v>
      </c>
      <c r="BH106" s="8">
        <v>1.524561403508772</v>
      </c>
      <c r="BI106" s="8">
        <v>0.58771929824561409</v>
      </c>
    </row>
    <row r="107" spans="1:61" x14ac:dyDescent="0.2">
      <c r="A107" t="s">
        <v>11</v>
      </c>
      <c r="B107">
        <v>9</v>
      </c>
      <c r="C107" t="s">
        <v>76</v>
      </c>
      <c r="D107" s="4"/>
      <c r="E107" s="4">
        <v>49</v>
      </c>
      <c r="F107" s="4"/>
      <c r="G107" s="4"/>
      <c r="H107" s="4">
        <v>6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>
        <v>1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>
        <v>19</v>
      </c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>
        <v>8</v>
      </c>
      <c r="AW107" s="4"/>
      <c r="AX107" s="4"/>
      <c r="AY107" s="4"/>
      <c r="AZ107" s="4"/>
      <c r="BA107" s="4"/>
      <c r="BB107" s="4"/>
      <c r="BC107" s="4"/>
      <c r="BD107" s="4"/>
      <c r="BE107" s="6">
        <v>8.5</v>
      </c>
      <c r="BF107" s="7">
        <v>7</v>
      </c>
      <c r="BG107">
        <v>49</v>
      </c>
      <c r="BH107" s="8">
        <v>0.17346938775510204</v>
      </c>
      <c r="BI107" s="8">
        <v>0.14285714285714285</v>
      </c>
    </row>
    <row r="108" spans="1:61" x14ac:dyDescent="0.2">
      <c r="A108" t="s">
        <v>11</v>
      </c>
      <c r="B108">
        <v>9</v>
      </c>
      <c r="C108" t="s">
        <v>646</v>
      </c>
      <c r="D108" s="4"/>
      <c r="E108" s="4">
        <v>17</v>
      </c>
      <c r="F108" s="4"/>
      <c r="G108" s="4"/>
      <c r="H108" s="4"/>
      <c r="I108" s="4"/>
      <c r="J108" s="4"/>
      <c r="K108" s="4"/>
      <c r="L108" s="4"/>
      <c r="M108" s="4"/>
      <c r="N108" s="4"/>
      <c r="O108" s="4">
        <v>1</v>
      </c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6">
        <v>1</v>
      </c>
      <c r="BF108" s="7">
        <v>1</v>
      </c>
      <c r="BG108">
        <v>17</v>
      </c>
      <c r="BH108" s="8">
        <v>5.8823529411764705E-2</v>
      </c>
      <c r="BI108" s="8">
        <v>5.8823529411764705E-2</v>
      </c>
    </row>
    <row r="109" spans="1:61" x14ac:dyDescent="0.2">
      <c r="A109" t="s">
        <v>11</v>
      </c>
      <c r="B109">
        <v>9</v>
      </c>
      <c r="C109" t="s">
        <v>341</v>
      </c>
      <c r="D109" s="4"/>
      <c r="E109" s="4">
        <v>2</v>
      </c>
      <c r="F109" s="4"/>
      <c r="G109" s="4"/>
      <c r="H109" s="4">
        <v>11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>
        <v>10</v>
      </c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6">
        <v>10.5</v>
      </c>
      <c r="BF109" s="7">
        <v>10.5</v>
      </c>
      <c r="BG109">
        <v>2</v>
      </c>
      <c r="BH109" s="8">
        <v>5.25</v>
      </c>
      <c r="BI109" s="8">
        <v>5.25</v>
      </c>
    </row>
    <row r="110" spans="1:61" x14ac:dyDescent="0.2">
      <c r="A110" t="s">
        <v>11</v>
      </c>
      <c r="B110">
        <v>9</v>
      </c>
      <c r="C110" t="s">
        <v>170</v>
      </c>
      <c r="D110" s="4"/>
      <c r="E110" s="4">
        <v>178</v>
      </c>
      <c r="F110" s="4"/>
      <c r="G110" s="4"/>
      <c r="H110" s="4">
        <v>16</v>
      </c>
      <c r="I110" s="4"/>
      <c r="J110" s="4"/>
      <c r="K110" s="4">
        <v>1</v>
      </c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>
        <v>2</v>
      </c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6">
        <v>6.333333333333333</v>
      </c>
      <c r="BF110" s="7">
        <v>2</v>
      </c>
      <c r="BG110">
        <v>178</v>
      </c>
      <c r="BH110" s="8">
        <v>3.5580524344569285E-2</v>
      </c>
      <c r="BI110" s="8">
        <v>1.1235955056179775E-2</v>
      </c>
    </row>
    <row r="111" spans="1:61" x14ac:dyDescent="0.2">
      <c r="A111" t="s">
        <v>11</v>
      </c>
      <c r="B111">
        <v>9</v>
      </c>
      <c r="C111" t="s">
        <v>12</v>
      </c>
      <c r="D111" s="4">
        <v>15</v>
      </c>
      <c r="E111" s="4">
        <v>76</v>
      </c>
      <c r="F111" s="4"/>
      <c r="G111" s="4"/>
      <c r="H111" s="4">
        <v>823</v>
      </c>
      <c r="I111" s="4">
        <v>18</v>
      </c>
      <c r="J111" s="4"/>
      <c r="K111" s="4">
        <v>408</v>
      </c>
      <c r="L111" s="4"/>
      <c r="M111" s="4"/>
      <c r="N111" s="4">
        <v>3</v>
      </c>
      <c r="O111" s="4">
        <v>63</v>
      </c>
      <c r="P111" s="4">
        <v>188</v>
      </c>
      <c r="Q111" s="4"/>
      <c r="R111" s="4">
        <v>41</v>
      </c>
      <c r="S111" s="4">
        <v>33</v>
      </c>
      <c r="T111" s="4">
        <v>38</v>
      </c>
      <c r="U111" s="4"/>
      <c r="V111" s="4">
        <v>87</v>
      </c>
      <c r="W111" s="4"/>
      <c r="X111" s="4"/>
      <c r="Y111" s="4"/>
      <c r="Z111" s="4"/>
      <c r="AA111" s="4">
        <v>3</v>
      </c>
      <c r="AB111" s="4"/>
      <c r="AC111" s="4">
        <v>28</v>
      </c>
      <c r="AD111" s="4">
        <v>51</v>
      </c>
      <c r="AE111" s="4">
        <v>129</v>
      </c>
      <c r="AF111" s="4">
        <v>1420</v>
      </c>
      <c r="AG111" s="4"/>
      <c r="AH111" s="4">
        <v>23</v>
      </c>
      <c r="AI111" s="4">
        <v>6</v>
      </c>
      <c r="AJ111" s="4">
        <v>463</v>
      </c>
      <c r="AK111" s="4">
        <v>22</v>
      </c>
      <c r="AL111" s="4">
        <v>8</v>
      </c>
      <c r="AM111" s="4"/>
      <c r="AN111" s="4"/>
      <c r="AO111" s="4"/>
      <c r="AP111" s="4">
        <v>1</v>
      </c>
      <c r="AQ111" s="4">
        <v>161</v>
      </c>
      <c r="AR111" s="4">
        <v>647</v>
      </c>
      <c r="AS111" s="4">
        <v>92</v>
      </c>
      <c r="AT111" s="4"/>
      <c r="AU111" s="4"/>
      <c r="AV111" s="4">
        <v>135</v>
      </c>
      <c r="AW111" s="4"/>
      <c r="AX111" s="4">
        <v>374</v>
      </c>
      <c r="AY111" s="4"/>
      <c r="AZ111" s="4">
        <v>8</v>
      </c>
      <c r="BA111" s="4"/>
      <c r="BB111" s="4">
        <v>88</v>
      </c>
      <c r="BC111" s="4"/>
      <c r="BD111" s="4"/>
      <c r="BE111" s="6">
        <v>185.37931034482759</v>
      </c>
      <c r="BF111" s="7">
        <v>51</v>
      </c>
      <c r="BG111">
        <v>76</v>
      </c>
      <c r="BH111" s="8">
        <v>2.439201451905626</v>
      </c>
      <c r="BI111" s="8">
        <v>0.67105263157894735</v>
      </c>
    </row>
    <row r="112" spans="1:61" x14ac:dyDescent="0.2">
      <c r="A112" t="s">
        <v>11</v>
      </c>
      <c r="B112">
        <v>9</v>
      </c>
      <c r="C112" t="s">
        <v>51</v>
      </c>
      <c r="D112" s="4"/>
      <c r="E112" s="4">
        <v>105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>
        <v>1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6">
        <v>1</v>
      </c>
      <c r="BF112" s="7">
        <v>1</v>
      </c>
      <c r="BG112">
        <v>105</v>
      </c>
      <c r="BH112" s="8">
        <v>9.5238095238095247E-3</v>
      </c>
      <c r="BI112" s="8">
        <v>9.5238095238095247E-3</v>
      </c>
    </row>
    <row r="113" spans="1:61" x14ac:dyDescent="0.2">
      <c r="A113" t="s">
        <v>11</v>
      </c>
      <c r="B113">
        <v>9</v>
      </c>
      <c r="C113" t="s">
        <v>7</v>
      </c>
      <c r="D113" s="4">
        <v>94</v>
      </c>
      <c r="E113" s="4">
        <v>154</v>
      </c>
      <c r="F113" s="4"/>
      <c r="G113" s="4"/>
      <c r="H113" s="4">
        <v>304</v>
      </c>
      <c r="I113" s="4"/>
      <c r="J113" s="4"/>
      <c r="K113" s="4">
        <v>734</v>
      </c>
      <c r="L113" s="4"/>
      <c r="M113" s="4"/>
      <c r="N113" s="4"/>
      <c r="O113" s="4">
        <v>48</v>
      </c>
      <c r="P113" s="4">
        <v>1</v>
      </c>
      <c r="Q113" s="4"/>
      <c r="R113" s="4"/>
      <c r="S113" s="4">
        <v>110</v>
      </c>
      <c r="T113" s="4">
        <v>1</v>
      </c>
      <c r="U113" s="4"/>
      <c r="V113" s="4"/>
      <c r="W113" s="4">
        <v>9</v>
      </c>
      <c r="X113" s="4"/>
      <c r="Y113" s="4">
        <v>1</v>
      </c>
      <c r="Z113" s="4"/>
      <c r="AA113" s="4"/>
      <c r="AB113" s="4"/>
      <c r="AC113" s="4"/>
      <c r="AD113" s="4">
        <v>63</v>
      </c>
      <c r="AE113" s="4"/>
      <c r="AF113" s="4">
        <v>462</v>
      </c>
      <c r="AG113" s="4"/>
      <c r="AH113" s="4"/>
      <c r="AI113" s="4">
        <v>21</v>
      </c>
      <c r="AJ113" s="4"/>
      <c r="AK113" s="4"/>
      <c r="AL113" s="4">
        <v>10</v>
      </c>
      <c r="AM113" s="4"/>
      <c r="AN113" s="4"/>
      <c r="AO113" s="4"/>
      <c r="AP113" s="4">
        <v>5</v>
      </c>
      <c r="AQ113" s="4"/>
      <c r="AR113" s="4"/>
      <c r="AS113" s="4">
        <v>108</v>
      </c>
      <c r="AT113" s="4">
        <v>3</v>
      </c>
      <c r="AU113" s="4"/>
      <c r="AV113" s="4">
        <v>25</v>
      </c>
      <c r="AW113" s="4"/>
      <c r="AX113" s="4">
        <v>2</v>
      </c>
      <c r="AY113" s="4"/>
      <c r="AZ113" s="4"/>
      <c r="BA113" s="4"/>
      <c r="BB113" s="4"/>
      <c r="BC113" s="4"/>
      <c r="BD113" s="4">
        <v>2</v>
      </c>
      <c r="BE113" s="6">
        <v>105.42105263157895</v>
      </c>
      <c r="BF113" s="7">
        <v>21</v>
      </c>
      <c r="BG113">
        <v>154</v>
      </c>
      <c r="BH113" s="8">
        <v>0.68455228981544769</v>
      </c>
      <c r="BI113" s="8">
        <v>0.13636363636363635</v>
      </c>
    </row>
    <row r="114" spans="1:61" x14ac:dyDescent="0.2">
      <c r="A114" t="s">
        <v>11</v>
      </c>
      <c r="B114">
        <v>9</v>
      </c>
      <c r="C114" t="s">
        <v>103</v>
      </c>
      <c r="D114" s="4"/>
      <c r="E114" s="4">
        <v>199</v>
      </c>
      <c r="F114" s="4"/>
      <c r="G114" s="4"/>
      <c r="H114" s="4">
        <v>14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>
        <v>2</v>
      </c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6">
        <v>8</v>
      </c>
      <c r="BF114" s="7">
        <v>8</v>
      </c>
      <c r="BG114">
        <v>199</v>
      </c>
      <c r="BH114" s="8">
        <v>4.0201005025125629E-2</v>
      </c>
      <c r="BI114" s="8">
        <v>4.0201005025125629E-2</v>
      </c>
    </row>
    <row r="115" spans="1:61" x14ac:dyDescent="0.2">
      <c r="A115" t="s">
        <v>11</v>
      </c>
      <c r="B115">
        <v>9</v>
      </c>
      <c r="C115" t="s">
        <v>144</v>
      </c>
      <c r="D115" s="4"/>
      <c r="E115" s="4">
        <v>2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>
        <v>3</v>
      </c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6">
        <v>3</v>
      </c>
      <c r="BF115" s="7">
        <v>3</v>
      </c>
      <c r="BG115">
        <v>2</v>
      </c>
      <c r="BH115" s="8">
        <v>1.5</v>
      </c>
      <c r="BI115" s="8">
        <v>1.5</v>
      </c>
    </row>
    <row r="116" spans="1:61" x14ac:dyDescent="0.2">
      <c r="A116" t="s">
        <v>11</v>
      </c>
      <c r="B116">
        <v>9</v>
      </c>
      <c r="C116" t="s">
        <v>56</v>
      </c>
      <c r="D116" s="4"/>
      <c r="E116" s="4">
        <v>234</v>
      </c>
      <c r="F116" s="4"/>
      <c r="G116" s="4"/>
      <c r="H116" s="4">
        <v>28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6">
        <v>28</v>
      </c>
      <c r="BF116" s="7">
        <v>28</v>
      </c>
      <c r="BG116">
        <v>234</v>
      </c>
      <c r="BH116" s="8">
        <v>0.11965811965811966</v>
      </c>
      <c r="BI116" s="8">
        <v>0.11965811965811966</v>
      </c>
    </row>
    <row r="117" spans="1:61" x14ac:dyDescent="0.2">
      <c r="A117" t="s">
        <v>11</v>
      </c>
      <c r="B117">
        <v>9</v>
      </c>
      <c r="C117" t="s">
        <v>1081</v>
      </c>
      <c r="D117" s="4">
        <v>150</v>
      </c>
      <c r="E117" s="4">
        <v>127</v>
      </c>
      <c r="F117" s="4"/>
      <c r="G117" s="4"/>
      <c r="H117" s="4">
        <v>134</v>
      </c>
      <c r="I117" s="4"/>
      <c r="J117" s="4"/>
      <c r="K117" s="4">
        <v>708</v>
      </c>
      <c r="L117" s="4"/>
      <c r="M117" s="4"/>
      <c r="N117" s="4">
        <v>69</v>
      </c>
      <c r="O117" s="4">
        <v>343</v>
      </c>
      <c r="P117" s="4">
        <v>29</v>
      </c>
      <c r="Q117" s="4"/>
      <c r="R117" s="4">
        <v>8</v>
      </c>
      <c r="S117" s="4">
        <v>170</v>
      </c>
      <c r="T117" s="4"/>
      <c r="U117" s="4"/>
      <c r="V117" s="4">
        <v>113</v>
      </c>
      <c r="W117" s="4"/>
      <c r="X117" s="4"/>
      <c r="Y117" s="4">
        <v>49</v>
      </c>
      <c r="Z117" s="4">
        <v>28</v>
      </c>
      <c r="AA117" s="4">
        <v>7</v>
      </c>
      <c r="AB117" s="4"/>
      <c r="AC117" s="4">
        <v>6</v>
      </c>
      <c r="AD117" s="4"/>
      <c r="AE117" s="4">
        <v>26</v>
      </c>
      <c r="AF117" s="4">
        <v>596</v>
      </c>
      <c r="AG117" s="4"/>
      <c r="AH117" s="4">
        <v>5</v>
      </c>
      <c r="AI117" s="4">
        <v>141</v>
      </c>
      <c r="AJ117" s="4">
        <v>22</v>
      </c>
      <c r="AK117" s="4">
        <v>3</v>
      </c>
      <c r="AL117" s="4">
        <v>105</v>
      </c>
      <c r="AM117" s="4"/>
      <c r="AN117" s="4"/>
      <c r="AO117" s="4">
        <v>3</v>
      </c>
      <c r="AP117" s="4">
        <v>35</v>
      </c>
      <c r="AQ117" s="4">
        <v>23</v>
      </c>
      <c r="AR117" s="4">
        <v>21</v>
      </c>
      <c r="AS117" s="4">
        <v>242</v>
      </c>
      <c r="AT117" s="4">
        <v>27</v>
      </c>
      <c r="AU117" s="4">
        <v>1</v>
      </c>
      <c r="AV117" s="4">
        <v>52</v>
      </c>
      <c r="AW117" s="4"/>
      <c r="AX117" s="4">
        <v>48</v>
      </c>
      <c r="AY117" s="4"/>
      <c r="AZ117" s="4"/>
      <c r="BA117" s="4">
        <v>4</v>
      </c>
      <c r="BB117" s="4">
        <v>14</v>
      </c>
      <c r="BC117" s="4"/>
      <c r="BD117" s="4">
        <v>686</v>
      </c>
      <c r="BE117" s="6">
        <v>120.875</v>
      </c>
      <c r="BF117" s="7">
        <v>32</v>
      </c>
      <c r="BG117">
        <v>127</v>
      </c>
      <c r="BH117" s="8">
        <v>0.95177165354330706</v>
      </c>
      <c r="BI117" s="8">
        <v>0.25196850393700787</v>
      </c>
    </row>
    <row r="118" spans="1:61" x14ac:dyDescent="0.2">
      <c r="A118" t="s">
        <v>11</v>
      </c>
      <c r="B118">
        <v>10</v>
      </c>
      <c r="C118" t="s">
        <v>76</v>
      </c>
      <c r="D118" s="4"/>
      <c r="E118" s="4">
        <v>62</v>
      </c>
      <c r="F118" s="4"/>
      <c r="G118" s="4"/>
      <c r="H118" s="4"/>
      <c r="I118" s="4"/>
      <c r="J118" s="4"/>
      <c r="K118" s="4"/>
      <c r="L118" s="4"/>
      <c r="M118" s="4"/>
      <c r="N118" s="4"/>
      <c r="O118" s="4">
        <v>17</v>
      </c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>
        <v>13</v>
      </c>
      <c r="AB118" s="4"/>
      <c r="AC118" s="4"/>
      <c r="AD118" s="4"/>
      <c r="AE118" s="4"/>
      <c r="AF118" s="4">
        <v>17</v>
      </c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>
        <v>8</v>
      </c>
      <c r="AW118" s="4"/>
      <c r="AX118" s="4"/>
      <c r="AY118" s="4"/>
      <c r="AZ118" s="4"/>
      <c r="BA118" s="4"/>
      <c r="BB118" s="4"/>
      <c r="BC118" s="4"/>
      <c r="BD118" s="4"/>
      <c r="BE118" s="6">
        <v>13.75</v>
      </c>
      <c r="BF118" s="7">
        <v>15</v>
      </c>
      <c r="BG118">
        <v>62</v>
      </c>
      <c r="BH118" s="8">
        <v>0.22177419354838709</v>
      </c>
      <c r="BI118" s="8">
        <v>0.24193548387096775</v>
      </c>
    </row>
    <row r="119" spans="1:61" x14ac:dyDescent="0.2">
      <c r="A119" t="s">
        <v>11</v>
      </c>
      <c r="B119">
        <v>10</v>
      </c>
      <c r="C119" t="s">
        <v>170</v>
      </c>
      <c r="D119" s="4"/>
      <c r="E119" s="4">
        <v>152</v>
      </c>
      <c r="F119" s="4"/>
      <c r="G119" s="4"/>
      <c r="H119" s="4"/>
      <c r="I119" s="4"/>
      <c r="J119" s="4"/>
      <c r="K119" s="4">
        <v>1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6">
        <v>1</v>
      </c>
      <c r="BF119" s="7">
        <v>1</v>
      </c>
      <c r="BG119">
        <v>152</v>
      </c>
      <c r="BH119" s="8">
        <v>6.5789473684210523E-3</v>
      </c>
      <c r="BI119" s="8">
        <v>6.5789473684210523E-3</v>
      </c>
    </row>
    <row r="120" spans="1:61" x14ac:dyDescent="0.2">
      <c r="A120" t="s">
        <v>11</v>
      </c>
      <c r="B120">
        <v>10</v>
      </c>
      <c r="C120" t="s">
        <v>60</v>
      </c>
      <c r="D120" s="4"/>
      <c r="E120" s="4">
        <v>47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>
        <v>6</v>
      </c>
      <c r="AG120" s="4"/>
      <c r="AH120" s="4"/>
      <c r="AI120" s="4"/>
      <c r="AJ120" s="4">
        <v>3</v>
      </c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6">
        <v>4.5</v>
      </c>
      <c r="BF120" s="7">
        <v>4.5</v>
      </c>
      <c r="BG120">
        <v>47</v>
      </c>
      <c r="BH120" s="8">
        <v>9.5744680851063829E-2</v>
      </c>
      <c r="BI120" s="8">
        <v>9.5744680851063829E-2</v>
      </c>
    </row>
    <row r="121" spans="1:61" x14ac:dyDescent="0.2">
      <c r="A121" t="s">
        <v>11</v>
      </c>
      <c r="B121">
        <v>10</v>
      </c>
      <c r="C121" t="s">
        <v>12</v>
      </c>
      <c r="D121" s="4">
        <v>63</v>
      </c>
      <c r="E121" s="4">
        <v>25</v>
      </c>
      <c r="F121" s="4"/>
      <c r="G121" s="4"/>
      <c r="H121" s="4">
        <v>909</v>
      </c>
      <c r="I121" s="4">
        <v>62</v>
      </c>
      <c r="J121" s="4"/>
      <c r="K121" s="4">
        <v>608</v>
      </c>
      <c r="L121" s="4"/>
      <c r="M121" s="4"/>
      <c r="N121" s="4">
        <v>17</v>
      </c>
      <c r="O121" s="4">
        <v>16</v>
      </c>
      <c r="P121" s="4">
        <v>196</v>
      </c>
      <c r="Q121" s="4"/>
      <c r="R121" s="4">
        <v>39</v>
      </c>
      <c r="S121" s="4">
        <v>67</v>
      </c>
      <c r="T121" s="4">
        <v>26</v>
      </c>
      <c r="U121" s="4"/>
      <c r="V121" s="4">
        <v>53</v>
      </c>
      <c r="W121" s="4">
        <v>6</v>
      </c>
      <c r="X121" s="4"/>
      <c r="Y121" s="4"/>
      <c r="Z121" s="4"/>
      <c r="AA121" s="4">
        <v>65</v>
      </c>
      <c r="AB121" s="4"/>
      <c r="AC121" s="4"/>
      <c r="AD121" s="4">
        <v>29</v>
      </c>
      <c r="AE121" s="4">
        <v>105</v>
      </c>
      <c r="AF121" s="4">
        <v>1612</v>
      </c>
      <c r="AG121" s="4"/>
      <c r="AH121" s="4">
        <v>23</v>
      </c>
      <c r="AI121" s="4"/>
      <c r="AJ121" s="4">
        <v>584</v>
      </c>
      <c r="AK121" s="4">
        <v>21</v>
      </c>
      <c r="AL121" s="4">
        <v>3</v>
      </c>
      <c r="AM121" s="4">
        <v>12</v>
      </c>
      <c r="AN121" s="4"/>
      <c r="AO121" s="4">
        <v>11</v>
      </c>
      <c r="AP121" s="4"/>
      <c r="AQ121" s="4">
        <v>138</v>
      </c>
      <c r="AR121" s="4">
        <v>710</v>
      </c>
      <c r="AS121" s="4">
        <v>70</v>
      </c>
      <c r="AT121" s="4">
        <v>13</v>
      </c>
      <c r="AU121" s="4">
        <v>4</v>
      </c>
      <c r="AV121" s="4">
        <v>198</v>
      </c>
      <c r="AW121" s="4">
        <v>3</v>
      </c>
      <c r="AX121" s="4">
        <v>450</v>
      </c>
      <c r="AY121" s="4"/>
      <c r="AZ121" s="4">
        <v>8</v>
      </c>
      <c r="BA121" s="4"/>
      <c r="BB121" s="4">
        <v>168</v>
      </c>
      <c r="BC121" s="4"/>
      <c r="BD121" s="4">
        <v>6</v>
      </c>
      <c r="BE121" s="6">
        <v>190.75757575757575</v>
      </c>
      <c r="BF121" s="7">
        <v>53</v>
      </c>
      <c r="BG121">
        <v>25</v>
      </c>
      <c r="BH121" s="8">
        <v>7.6303030303030299</v>
      </c>
      <c r="BI121" s="8">
        <v>2.12</v>
      </c>
    </row>
    <row r="122" spans="1:61" x14ac:dyDescent="0.2">
      <c r="A122" t="s">
        <v>11</v>
      </c>
      <c r="B122">
        <v>10</v>
      </c>
      <c r="C122" t="s">
        <v>125</v>
      </c>
      <c r="D122" s="4"/>
      <c r="E122" s="4">
        <v>18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>
        <v>6</v>
      </c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6">
        <v>6</v>
      </c>
      <c r="BF122" s="7">
        <v>6</v>
      </c>
      <c r="BG122">
        <v>18</v>
      </c>
      <c r="BH122" s="8">
        <v>0.33333333333333331</v>
      </c>
      <c r="BI122" s="8">
        <v>0.33333333333333331</v>
      </c>
    </row>
    <row r="123" spans="1:61" x14ac:dyDescent="0.2">
      <c r="A123" t="s">
        <v>11</v>
      </c>
      <c r="B123">
        <v>10</v>
      </c>
      <c r="C123" t="s">
        <v>7</v>
      </c>
      <c r="D123" s="4">
        <v>17</v>
      </c>
      <c r="E123" s="4">
        <v>155</v>
      </c>
      <c r="F123" s="4"/>
      <c r="G123" s="4"/>
      <c r="H123" s="4">
        <v>168</v>
      </c>
      <c r="I123" s="4">
        <v>13</v>
      </c>
      <c r="J123" s="4"/>
      <c r="K123" s="4">
        <v>813</v>
      </c>
      <c r="L123" s="4"/>
      <c r="M123" s="4"/>
      <c r="N123" s="4">
        <v>45</v>
      </c>
      <c r="O123" s="4">
        <v>93</v>
      </c>
      <c r="P123" s="4"/>
      <c r="Q123" s="4"/>
      <c r="R123" s="4"/>
      <c r="S123" s="4">
        <v>114</v>
      </c>
      <c r="T123" s="4"/>
      <c r="U123" s="4"/>
      <c r="V123" s="4"/>
      <c r="W123" s="4">
        <v>15</v>
      </c>
      <c r="X123" s="4"/>
      <c r="Y123" s="4">
        <v>5</v>
      </c>
      <c r="Z123" s="4">
        <v>6</v>
      </c>
      <c r="AA123" s="4">
        <v>211</v>
      </c>
      <c r="AB123" s="4"/>
      <c r="AC123" s="4"/>
      <c r="AD123" s="4">
        <v>59</v>
      </c>
      <c r="AE123" s="4"/>
      <c r="AF123" s="4">
        <v>1065</v>
      </c>
      <c r="AG123" s="4"/>
      <c r="AH123" s="4"/>
      <c r="AI123" s="4">
        <v>6</v>
      </c>
      <c r="AJ123" s="4">
        <v>21</v>
      </c>
      <c r="AK123" s="4"/>
      <c r="AL123" s="4">
        <v>22</v>
      </c>
      <c r="AM123" s="4"/>
      <c r="AN123" s="4"/>
      <c r="AO123" s="4"/>
      <c r="AP123" s="4">
        <v>9</v>
      </c>
      <c r="AQ123" s="4"/>
      <c r="AR123" s="4"/>
      <c r="AS123" s="4">
        <v>36</v>
      </c>
      <c r="AT123" s="4">
        <v>2</v>
      </c>
      <c r="AU123" s="4">
        <v>37</v>
      </c>
      <c r="AV123" s="4">
        <v>142</v>
      </c>
      <c r="AW123" s="4"/>
      <c r="AX123" s="4">
        <v>4</v>
      </c>
      <c r="AY123" s="4"/>
      <c r="AZ123" s="4"/>
      <c r="BA123" s="4">
        <v>1</v>
      </c>
      <c r="BB123" s="4"/>
      <c r="BC123" s="4"/>
      <c r="BD123" s="4">
        <v>4</v>
      </c>
      <c r="BE123" s="6">
        <v>121.16666666666667</v>
      </c>
      <c r="BF123" s="7">
        <v>21.5</v>
      </c>
      <c r="BG123">
        <v>155</v>
      </c>
      <c r="BH123" s="8">
        <v>0.7817204301075269</v>
      </c>
      <c r="BI123" s="8">
        <v>0.13870967741935483</v>
      </c>
    </row>
    <row r="124" spans="1:61" x14ac:dyDescent="0.2">
      <c r="A124" t="s">
        <v>11</v>
      </c>
      <c r="B124">
        <v>10</v>
      </c>
      <c r="C124" t="s">
        <v>349</v>
      </c>
      <c r="D124" s="4"/>
      <c r="E124" s="4">
        <v>25</v>
      </c>
      <c r="F124" s="4"/>
      <c r="G124" s="4"/>
      <c r="H124" s="4"/>
      <c r="I124" s="4"/>
      <c r="J124" s="4"/>
      <c r="K124" s="4">
        <v>1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6">
        <v>1</v>
      </c>
      <c r="BF124" s="7">
        <v>1</v>
      </c>
      <c r="BG124">
        <v>25</v>
      </c>
      <c r="BH124" s="8">
        <v>0.04</v>
      </c>
      <c r="BI124" s="8">
        <v>0.04</v>
      </c>
    </row>
    <row r="125" spans="1:61" x14ac:dyDescent="0.2">
      <c r="A125" t="s">
        <v>11</v>
      </c>
      <c r="B125">
        <v>10</v>
      </c>
      <c r="C125" t="s">
        <v>1081</v>
      </c>
      <c r="D125" s="4">
        <v>122</v>
      </c>
      <c r="E125" s="4">
        <v>135</v>
      </c>
      <c r="F125" s="4"/>
      <c r="G125" s="4">
        <v>21</v>
      </c>
      <c r="H125" s="4">
        <v>303</v>
      </c>
      <c r="I125" s="4">
        <v>19</v>
      </c>
      <c r="J125" s="4">
        <v>8</v>
      </c>
      <c r="K125" s="4">
        <v>988</v>
      </c>
      <c r="L125" s="4"/>
      <c r="M125" s="4"/>
      <c r="N125" s="4">
        <v>61</v>
      </c>
      <c r="O125" s="4">
        <v>543</v>
      </c>
      <c r="P125" s="4">
        <v>28</v>
      </c>
      <c r="Q125" s="4"/>
      <c r="R125" s="4">
        <v>7</v>
      </c>
      <c r="S125" s="4">
        <v>242</v>
      </c>
      <c r="T125" s="4"/>
      <c r="U125" s="4"/>
      <c r="V125" s="4">
        <v>44</v>
      </c>
      <c r="W125" s="4"/>
      <c r="X125" s="4"/>
      <c r="Y125" s="4">
        <v>75</v>
      </c>
      <c r="Z125" s="4">
        <v>38</v>
      </c>
      <c r="AA125" s="4">
        <v>60</v>
      </c>
      <c r="AB125" s="4"/>
      <c r="AC125" s="4"/>
      <c r="AD125" s="4">
        <v>2</v>
      </c>
      <c r="AE125" s="4">
        <v>9</v>
      </c>
      <c r="AF125" s="4">
        <v>1026</v>
      </c>
      <c r="AG125" s="4"/>
      <c r="AH125" s="4">
        <v>4</v>
      </c>
      <c r="AI125" s="4">
        <v>186</v>
      </c>
      <c r="AJ125" s="4">
        <v>96</v>
      </c>
      <c r="AK125" s="4">
        <v>3</v>
      </c>
      <c r="AL125" s="4">
        <v>119</v>
      </c>
      <c r="AM125" s="4"/>
      <c r="AN125" s="4"/>
      <c r="AO125" s="4">
        <v>3</v>
      </c>
      <c r="AP125" s="4">
        <v>86</v>
      </c>
      <c r="AQ125" s="4">
        <v>18</v>
      </c>
      <c r="AR125" s="4">
        <v>49</v>
      </c>
      <c r="AS125" s="4">
        <v>389</v>
      </c>
      <c r="AT125" s="4">
        <v>27</v>
      </c>
      <c r="AU125" s="4">
        <v>22</v>
      </c>
      <c r="AV125" s="4">
        <v>88</v>
      </c>
      <c r="AW125" s="4"/>
      <c r="AX125" s="4">
        <v>48</v>
      </c>
      <c r="AY125" s="4"/>
      <c r="AZ125" s="4"/>
      <c r="BA125" s="4">
        <v>18</v>
      </c>
      <c r="BB125" s="4">
        <v>24</v>
      </c>
      <c r="BC125" s="4"/>
      <c r="BD125" s="4">
        <v>869</v>
      </c>
      <c r="BE125" s="6">
        <v>161.28571428571428</v>
      </c>
      <c r="BF125" s="7">
        <v>48</v>
      </c>
      <c r="BG125">
        <v>135</v>
      </c>
      <c r="BH125" s="8">
        <v>1.1947089947089946</v>
      </c>
      <c r="BI125" s="8">
        <v>0.35555555555555557</v>
      </c>
    </row>
    <row r="126" spans="1:61" x14ac:dyDescent="0.2">
      <c r="A126" t="s">
        <v>11</v>
      </c>
      <c r="B126">
        <v>11</v>
      </c>
      <c r="C126" t="s">
        <v>105</v>
      </c>
      <c r="D126" s="4">
        <v>12</v>
      </c>
      <c r="E126" s="4">
        <v>233</v>
      </c>
      <c r="F126" s="4"/>
      <c r="G126" s="4"/>
      <c r="H126" s="4">
        <v>7</v>
      </c>
      <c r="I126" s="4"/>
      <c r="J126" s="4">
        <v>3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>
        <v>5</v>
      </c>
      <c r="X126" s="4"/>
      <c r="Y126" s="4"/>
      <c r="Z126" s="4">
        <v>4</v>
      </c>
      <c r="AA126" s="4">
        <v>8</v>
      </c>
      <c r="AB126" s="4"/>
      <c r="AC126" s="4">
        <v>9</v>
      </c>
      <c r="AD126" s="4"/>
      <c r="AE126" s="4"/>
      <c r="AF126" s="4">
        <v>23</v>
      </c>
      <c r="AG126" s="4">
        <v>6</v>
      </c>
      <c r="AH126" s="4"/>
      <c r="AI126" s="4"/>
      <c r="AJ126" s="4">
        <v>285</v>
      </c>
      <c r="AK126" s="4"/>
      <c r="AL126" s="4">
        <v>20</v>
      </c>
      <c r="AM126" s="4"/>
      <c r="AN126" s="4"/>
      <c r="AO126" s="4"/>
      <c r="AP126" s="4"/>
      <c r="AQ126" s="4"/>
      <c r="AR126" s="4">
        <v>6</v>
      </c>
      <c r="AS126" s="4">
        <v>1</v>
      </c>
      <c r="AT126" s="4"/>
      <c r="AU126" s="4"/>
      <c r="AV126" s="4"/>
      <c r="AW126" s="4"/>
      <c r="AX126" s="4"/>
      <c r="AY126" s="4">
        <v>9</v>
      </c>
      <c r="AZ126" s="4"/>
      <c r="BA126" s="4"/>
      <c r="BB126" s="4"/>
      <c r="BC126" s="4"/>
      <c r="BD126" s="4"/>
      <c r="BE126" s="6">
        <v>28.428571428571427</v>
      </c>
      <c r="BF126" s="7">
        <v>7.5</v>
      </c>
      <c r="BG126">
        <v>233</v>
      </c>
      <c r="BH126" s="8">
        <v>0.1220110361741263</v>
      </c>
      <c r="BI126" s="8">
        <v>3.2188841201716736E-2</v>
      </c>
    </row>
    <row r="127" spans="1:61" x14ac:dyDescent="0.2">
      <c r="A127" t="s">
        <v>11</v>
      </c>
      <c r="B127">
        <v>11</v>
      </c>
      <c r="C127" t="s">
        <v>537</v>
      </c>
      <c r="D127" s="4"/>
      <c r="E127" s="4">
        <v>55</v>
      </c>
      <c r="F127" s="4"/>
      <c r="G127" s="4"/>
      <c r="H127" s="4"/>
      <c r="I127" s="4"/>
      <c r="J127" s="4"/>
      <c r="K127" s="4">
        <v>2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6">
        <v>2</v>
      </c>
      <c r="BF127" s="7">
        <v>2</v>
      </c>
      <c r="BG127">
        <v>55</v>
      </c>
      <c r="BH127" s="8">
        <v>3.6363636363636362E-2</v>
      </c>
      <c r="BI127" s="8">
        <v>3.6363636363636362E-2</v>
      </c>
    </row>
    <row r="128" spans="1:61" x14ac:dyDescent="0.2">
      <c r="A128" t="s">
        <v>11</v>
      </c>
      <c r="B128">
        <v>11</v>
      </c>
      <c r="C128" t="s">
        <v>76</v>
      </c>
      <c r="D128" s="4">
        <v>15</v>
      </c>
      <c r="E128" s="4">
        <v>71</v>
      </c>
      <c r="F128" s="4"/>
      <c r="G128" s="4"/>
      <c r="H128" s="4">
        <v>17</v>
      </c>
      <c r="I128" s="4"/>
      <c r="J128" s="4"/>
      <c r="K128" s="4"/>
      <c r="L128" s="4"/>
      <c r="M128" s="4"/>
      <c r="N128" s="4"/>
      <c r="O128" s="4">
        <v>22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>
        <v>13</v>
      </c>
      <c r="AB128" s="4"/>
      <c r="AC128" s="4"/>
      <c r="AD128" s="4"/>
      <c r="AE128" s="4"/>
      <c r="AF128" s="4">
        <v>19</v>
      </c>
      <c r="AG128" s="4"/>
      <c r="AH128" s="4">
        <v>9</v>
      </c>
      <c r="AI128" s="4">
        <v>1</v>
      </c>
      <c r="AJ128" s="4">
        <v>652</v>
      </c>
      <c r="AK128" s="4"/>
      <c r="AL128" s="4">
        <v>14</v>
      </c>
      <c r="AM128" s="4"/>
      <c r="AN128" s="4"/>
      <c r="AO128" s="4"/>
      <c r="AP128" s="4"/>
      <c r="AQ128" s="4"/>
      <c r="AR128" s="4">
        <v>16</v>
      </c>
      <c r="AS128" s="4">
        <v>1</v>
      </c>
      <c r="AT128" s="4"/>
      <c r="AU128" s="4"/>
      <c r="AV128" s="4"/>
      <c r="AW128" s="4"/>
      <c r="AX128" s="4">
        <v>22</v>
      </c>
      <c r="AY128" s="4"/>
      <c r="AZ128" s="4"/>
      <c r="BA128" s="4"/>
      <c r="BB128" s="4"/>
      <c r="BC128" s="4"/>
      <c r="BD128" s="4"/>
      <c r="BE128" s="6">
        <v>66.75</v>
      </c>
      <c r="BF128" s="7">
        <v>15.5</v>
      </c>
      <c r="BG128">
        <v>71</v>
      </c>
      <c r="BH128" s="8">
        <v>0.9401408450704225</v>
      </c>
      <c r="BI128" s="8">
        <v>0.21830985915492956</v>
      </c>
    </row>
    <row r="129" spans="1:61" x14ac:dyDescent="0.2">
      <c r="A129" t="s">
        <v>11</v>
      </c>
      <c r="B129">
        <v>11</v>
      </c>
      <c r="C129" t="s">
        <v>236</v>
      </c>
      <c r="D129" s="4"/>
      <c r="E129" s="4">
        <v>115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>
        <v>1</v>
      </c>
      <c r="Z129" s="4">
        <v>2</v>
      </c>
      <c r="AA129" s="4"/>
      <c r="AB129" s="4"/>
      <c r="AC129" s="4"/>
      <c r="AD129" s="4"/>
      <c r="AE129" s="4"/>
      <c r="AF129" s="4">
        <v>21</v>
      </c>
      <c r="AG129" s="4"/>
      <c r="AH129" s="4"/>
      <c r="AI129" s="4">
        <v>10</v>
      </c>
      <c r="AJ129" s="4">
        <v>101</v>
      </c>
      <c r="AK129" s="4"/>
      <c r="AL129" s="4">
        <v>17</v>
      </c>
      <c r="AM129" s="4">
        <v>3</v>
      </c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6">
        <v>22.142857142857142</v>
      </c>
      <c r="BF129" s="7">
        <v>10</v>
      </c>
      <c r="BG129">
        <v>115</v>
      </c>
      <c r="BH129" s="8">
        <v>0.19254658385093168</v>
      </c>
      <c r="BI129" s="8">
        <v>8.6956521739130432E-2</v>
      </c>
    </row>
    <row r="130" spans="1:61" x14ac:dyDescent="0.2">
      <c r="A130" t="s">
        <v>11</v>
      </c>
      <c r="B130">
        <v>11</v>
      </c>
      <c r="C130" t="s">
        <v>276</v>
      </c>
      <c r="D130" s="4"/>
      <c r="E130" s="4">
        <v>32</v>
      </c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>
        <v>9</v>
      </c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6">
        <v>9</v>
      </c>
      <c r="BF130" s="7">
        <v>9</v>
      </c>
      <c r="BG130">
        <v>32</v>
      </c>
      <c r="BH130" s="8">
        <v>0.28125</v>
      </c>
      <c r="BI130" s="8">
        <v>0.28125</v>
      </c>
    </row>
    <row r="131" spans="1:61" x14ac:dyDescent="0.2">
      <c r="A131" t="s">
        <v>11</v>
      </c>
      <c r="B131">
        <v>11</v>
      </c>
      <c r="C131" t="s">
        <v>172</v>
      </c>
      <c r="D131" s="4"/>
      <c r="E131" s="4">
        <v>14</v>
      </c>
      <c r="F131" s="4"/>
      <c r="G131" s="4"/>
      <c r="H131" s="4">
        <v>2</v>
      </c>
      <c r="I131" s="4"/>
      <c r="J131" s="4"/>
      <c r="K131" s="4"/>
      <c r="L131" s="4"/>
      <c r="M131" s="4"/>
      <c r="N131" s="4"/>
      <c r="O131" s="4">
        <v>2</v>
      </c>
      <c r="P131" s="4"/>
      <c r="Q131" s="4"/>
      <c r="R131" s="4"/>
      <c r="S131" s="4"/>
      <c r="T131" s="4"/>
      <c r="U131" s="4"/>
      <c r="V131" s="4"/>
      <c r="W131" s="4">
        <v>3</v>
      </c>
      <c r="X131" s="4"/>
      <c r="Y131" s="4"/>
      <c r="Z131" s="4"/>
      <c r="AA131" s="4"/>
      <c r="AB131" s="4"/>
      <c r="AC131" s="4">
        <v>1</v>
      </c>
      <c r="AD131" s="4"/>
      <c r="AE131" s="4"/>
      <c r="AF131" s="4">
        <v>32</v>
      </c>
      <c r="AG131" s="4"/>
      <c r="AH131" s="4"/>
      <c r="AI131" s="4">
        <v>14</v>
      </c>
      <c r="AJ131" s="4"/>
      <c r="AK131" s="4"/>
      <c r="AL131" s="4">
        <v>3</v>
      </c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>
        <v>3</v>
      </c>
      <c r="AY131" s="4"/>
      <c r="AZ131" s="4"/>
      <c r="BA131" s="4"/>
      <c r="BB131" s="4"/>
      <c r="BC131" s="4"/>
      <c r="BD131" s="4"/>
      <c r="BE131" s="6">
        <v>7.5</v>
      </c>
      <c r="BF131" s="7">
        <v>3</v>
      </c>
      <c r="BG131">
        <v>14</v>
      </c>
      <c r="BH131" s="8">
        <v>0.5357142857142857</v>
      </c>
      <c r="BI131" s="8">
        <v>0.21428571428571427</v>
      </c>
    </row>
    <row r="132" spans="1:61" x14ac:dyDescent="0.2">
      <c r="A132" t="s">
        <v>11</v>
      </c>
      <c r="B132">
        <v>11</v>
      </c>
      <c r="C132" t="s">
        <v>153</v>
      </c>
      <c r="D132" s="4">
        <v>9</v>
      </c>
      <c r="E132" s="4">
        <v>51</v>
      </c>
      <c r="F132" s="4"/>
      <c r="G132" s="4"/>
      <c r="H132" s="4">
        <v>9</v>
      </c>
      <c r="I132" s="4"/>
      <c r="J132" s="4"/>
      <c r="K132" s="4"/>
      <c r="L132" s="4"/>
      <c r="M132" s="4"/>
      <c r="N132" s="4"/>
      <c r="O132" s="4">
        <v>5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>
        <v>9</v>
      </c>
      <c r="AB132" s="4"/>
      <c r="AC132" s="4"/>
      <c r="AD132" s="4"/>
      <c r="AE132" s="4"/>
      <c r="AF132" s="4">
        <v>12</v>
      </c>
      <c r="AG132" s="4"/>
      <c r="AH132" s="4"/>
      <c r="AI132" s="4"/>
      <c r="AJ132" s="4"/>
      <c r="AK132" s="4"/>
      <c r="AL132" s="4">
        <v>9</v>
      </c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>
        <v>12</v>
      </c>
      <c r="AY132" s="4"/>
      <c r="AZ132" s="4"/>
      <c r="BA132" s="4"/>
      <c r="BB132" s="4"/>
      <c r="BC132" s="4"/>
      <c r="BD132" s="4"/>
      <c r="BE132" s="6">
        <v>9.2857142857142865</v>
      </c>
      <c r="BF132" s="7">
        <v>9</v>
      </c>
      <c r="BG132">
        <v>51</v>
      </c>
      <c r="BH132" s="8">
        <v>0.18207282913165268</v>
      </c>
      <c r="BI132" s="8">
        <v>0.17647058823529413</v>
      </c>
    </row>
    <row r="133" spans="1:61" x14ac:dyDescent="0.2">
      <c r="A133" t="s">
        <v>11</v>
      </c>
      <c r="B133">
        <v>11</v>
      </c>
      <c r="C133" t="s">
        <v>215</v>
      </c>
      <c r="D133" s="4">
        <v>1</v>
      </c>
      <c r="E133" s="4">
        <v>9</v>
      </c>
      <c r="F133" s="4"/>
      <c r="G133" s="4"/>
      <c r="H133" s="4">
        <v>5</v>
      </c>
      <c r="I133" s="4"/>
      <c r="J133" s="4">
        <v>3</v>
      </c>
      <c r="K133" s="4"/>
      <c r="L133" s="4"/>
      <c r="M133" s="4"/>
      <c r="N133" s="4"/>
      <c r="O133" s="4">
        <v>1</v>
      </c>
      <c r="P133" s="4"/>
      <c r="Q133" s="4"/>
      <c r="R133" s="4"/>
      <c r="S133" s="4"/>
      <c r="T133" s="4"/>
      <c r="U133" s="4"/>
      <c r="V133" s="4"/>
      <c r="W133" s="4"/>
      <c r="X133" s="4"/>
      <c r="Y133" s="4">
        <v>5</v>
      </c>
      <c r="Z133" s="4">
        <v>8</v>
      </c>
      <c r="AA133" s="4">
        <v>9</v>
      </c>
      <c r="AB133" s="4"/>
      <c r="AC133" s="4"/>
      <c r="AD133" s="4"/>
      <c r="AE133" s="4"/>
      <c r="AF133" s="4">
        <v>58</v>
      </c>
      <c r="AG133" s="4"/>
      <c r="AH133" s="4"/>
      <c r="AI133" s="4"/>
      <c r="AJ133" s="4"/>
      <c r="AK133" s="4"/>
      <c r="AL133" s="4">
        <v>10</v>
      </c>
      <c r="AM133" s="4">
        <v>6</v>
      </c>
      <c r="AN133" s="4"/>
      <c r="AO133" s="4"/>
      <c r="AP133" s="4"/>
      <c r="AQ133" s="4"/>
      <c r="AR133" s="4">
        <v>3</v>
      </c>
      <c r="AS133" s="4"/>
      <c r="AT133" s="4"/>
      <c r="AU133" s="4"/>
      <c r="AV133" s="4"/>
      <c r="AW133" s="4"/>
      <c r="AX133" s="4">
        <v>6</v>
      </c>
      <c r="AY133" s="4"/>
      <c r="AZ133" s="4"/>
      <c r="BA133" s="4"/>
      <c r="BB133" s="4"/>
      <c r="BC133" s="4"/>
      <c r="BD133" s="4"/>
      <c r="BE133" s="6">
        <v>9.5833333333333339</v>
      </c>
      <c r="BF133" s="7">
        <v>5.5</v>
      </c>
      <c r="BG133">
        <v>9</v>
      </c>
      <c r="BH133" s="8">
        <v>1.0648148148148149</v>
      </c>
      <c r="BI133" s="8">
        <v>0.61111111111111116</v>
      </c>
    </row>
    <row r="134" spans="1:61" x14ac:dyDescent="0.2">
      <c r="A134" t="s">
        <v>11</v>
      </c>
      <c r="B134">
        <v>11</v>
      </c>
      <c r="C134" t="s">
        <v>43</v>
      </c>
      <c r="D134" s="4">
        <v>2</v>
      </c>
      <c r="E134" s="4">
        <v>5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>
        <v>4</v>
      </c>
      <c r="AB134" s="4"/>
      <c r="AC134" s="4"/>
      <c r="AD134" s="4"/>
      <c r="AE134" s="4"/>
      <c r="AF134" s="4">
        <v>5</v>
      </c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6">
        <v>3.6666666666666665</v>
      </c>
      <c r="BF134" s="7">
        <v>4</v>
      </c>
      <c r="BG134">
        <v>5</v>
      </c>
      <c r="BH134" s="8">
        <v>0.73333333333333328</v>
      </c>
      <c r="BI134" s="8">
        <v>0.8</v>
      </c>
    </row>
    <row r="135" spans="1:61" x14ac:dyDescent="0.2">
      <c r="A135" t="s">
        <v>11</v>
      </c>
      <c r="B135">
        <v>11</v>
      </c>
      <c r="C135" t="s">
        <v>238</v>
      </c>
      <c r="D135" s="4">
        <v>2</v>
      </c>
      <c r="E135" s="4">
        <v>1</v>
      </c>
      <c r="F135" s="4"/>
      <c r="G135" s="4"/>
      <c r="H135" s="4">
        <v>1</v>
      </c>
      <c r="I135" s="4"/>
      <c r="J135" s="4"/>
      <c r="K135" s="4"/>
      <c r="L135" s="4"/>
      <c r="M135" s="4"/>
      <c r="N135" s="4"/>
      <c r="O135" s="4">
        <v>1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>
        <v>3</v>
      </c>
      <c r="AG135" s="4"/>
      <c r="AH135" s="4"/>
      <c r="AI135" s="4"/>
      <c r="AJ135" s="4"/>
      <c r="AK135" s="4"/>
      <c r="AL135" s="4">
        <v>2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>
        <v>3</v>
      </c>
      <c r="AY135" s="4"/>
      <c r="AZ135" s="4"/>
      <c r="BA135" s="4"/>
      <c r="BB135" s="4"/>
      <c r="BC135" s="4"/>
      <c r="BD135" s="4"/>
      <c r="BE135" s="6">
        <v>2</v>
      </c>
      <c r="BF135" s="7">
        <v>2</v>
      </c>
      <c r="BG135">
        <v>1</v>
      </c>
      <c r="BH135" s="8">
        <v>2</v>
      </c>
      <c r="BI135" s="8">
        <v>2</v>
      </c>
    </row>
    <row r="136" spans="1:61" x14ac:dyDescent="0.2">
      <c r="A136" t="s">
        <v>11</v>
      </c>
      <c r="B136">
        <v>11</v>
      </c>
      <c r="C136" t="s">
        <v>65</v>
      </c>
      <c r="D136" s="4">
        <v>17</v>
      </c>
      <c r="E136" s="4">
        <v>144</v>
      </c>
      <c r="F136" s="4"/>
      <c r="G136" s="4"/>
      <c r="H136" s="4"/>
      <c r="I136" s="4"/>
      <c r="J136" s="4">
        <v>1</v>
      </c>
      <c r="K136" s="4"/>
      <c r="L136" s="4"/>
      <c r="M136" s="4"/>
      <c r="N136" s="4"/>
      <c r="O136" s="4">
        <v>1</v>
      </c>
      <c r="P136" s="4"/>
      <c r="Q136" s="4"/>
      <c r="R136" s="4"/>
      <c r="S136" s="4"/>
      <c r="T136" s="4"/>
      <c r="U136" s="4"/>
      <c r="V136" s="4"/>
      <c r="W136" s="4">
        <v>1</v>
      </c>
      <c r="X136" s="4"/>
      <c r="Y136" s="4">
        <v>12</v>
      </c>
      <c r="Z136" s="4">
        <v>10</v>
      </c>
      <c r="AA136" s="4">
        <v>6</v>
      </c>
      <c r="AB136" s="4"/>
      <c r="AC136" s="4">
        <v>1</v>
      </c>
      <c r="AD136" s="4"/>
      <c r="AE136" s="4"/>
      <c r="AF136" s="4">
        <v>77</v>
      </c>
      <c r="AG136" s="4"/>
      <c r="AH136" s="4"/>
      <c r="AI136" s="4">
        <v>11</v>
      </c>
      <c r="AJ136" s="4"/>
      <c r="AK136" s="4">
        <v>10</v>
      </c>
      <c r="AL136" s="4">
        <v>17</v>
      </c>
      <c r="AM136" s="4"/>
      <c r="AN136" s="4"/>
      <c r="AO136" s="4"/>
      <c r="AP136" s="4"/>
      <c r="AQ136" s="4"/>
      <c r="AR136" s="4">
        <v>6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6">
        <v>13.076923076923077</v>
      </c>
      <c r="BF136" s="7">
        <v>10</v>
      </c>
      <c r="BG136">
        <v>144</v>
      </c>
      <c r="BH136" s="8">
        <v>9.0811965811965809E-2</v>
      </c>
      <c r="BI136" s="8">
        <v>6.9444444444444448E-2</v>
      </c>
    </row>
    <row r="137" spans="1:61" x14ac:dyDescent="0.2">
      <c r="A137" t="s">
        <v>11</v>
      </c>
      <c r="B137">
        <v>11</v>
      </c>
      <c r="C137" t="s">
        <v>60</v>
      </c>
      <c r="D137" s="4"/>
      <c r="E137" s="4">
        <v>8</v>
      </c>
      <c r="F137" s="4"/>
      <c r="G137" s="4"/>
      <c r="H137" s="4">
        <v>9</v>
      </c>
      <c r="I137" s="4"/>
      <c r="J137" s="4"/>
      <c r="K137" s="4"/>
      <c r="L137" s="4"/>
      <c r="M137" s="4"/>
      <c r="N137" s="4"/>
      <c r="O137" s="4">
        <v>10</v>
      </c>
      <c r="P137" s="4"/>
      <c r="Q137" s="4"/>
      <c r="R137" s="4"/>
      <c r="S137" s="4"/>
      <c r="T137" s="4"/>
      <c r="U137" s="4"/>
      <c r="V137" s="4"/>
      <c r="W137" s="4">
        <v>8</v>
      </c>
      <c r="X137" s="4">
        <v>3</v>
      </c>
      <c r="Y137" s="4"/>
      <c r="Z137" s="4">
        <v>19</v>
      </c>
      <c r="AA137" s="4">
        <v>7</v>
      </c>
      <c r="AB137" s="4"/>
      <c r="AC137" s="4">
        <v>2</v>
      </c>
      <c r="AD137" s="4"/>
      <c r="AE137" s="4"/>
      <c r="AF137" s="4">
        <v>58</v>
      </c>
      <c r="AG137" s="4"/>
      <c r="AH137" s="4"/>
      <c r="AI137" s="4">
        <v>2</v>
      </c>
      <c r="AJ137" s="4"/>
      <c r="AK137" s="4"/>
      <c r="AL137" s="4">
        <v>18</v>
      </c>
      <c r="AM137" s="4">
        <v>8</v>
      </c>
      <c r="AN137" s="4"/>
      <c r="AO137" s="4"/>
      <c r="AP137" s="4"/>
      <c r="AQ137" s="4"/>
      <c r="AR137" s="4">
        <v>6</v>
      </c>
      <c r="AS137" s="4">
        <v>1</v>
      </c>
      <c r="AT137" s="4"/>
      <c r="AU137" s="4"/>
      <c r="AV137" s="4"/>
      <c r="AW137" s="4"/>
      <c r="AX137" s="4"/>
      <c r="AY137" s="4">
        <v>1</v>
      </c>
      <c r="AZ137" s="4"/>
      <c r="BA137" s="4"/>
      <c r="BB137" s="4"/>
      <c r="BC137" s="4"/>
      <c r="BD137" s="4"/>
      <c r="BE137" s="6">
        <v>10.857142857142858</v>
      </c>
      <c r="BF137" s="7">
        <v>7.5</v>
      </c>
      <c r="BG137">
        <v>8</v>
      </c>
      <c r="BH137" s="8">
        <v>1.3571428571428572</v>
      </c>
      <c r="BI137" s="8">
        <v>0.9375</v>
      </c>
    </row>
    <row r="138" spans="1:61" x14ac:dyDescent="0.2">
      <c r="A138" t="s">
        <v>11</v>
      </c>
      <c r="B138">
        <v>11</v>
      </c>
      <c r="C138" t="s">
        <v>73</v>
      </c>
      <c r="D138" s="4"/>
      <c r="E138" s="4">
        <v>5</v>
      </c>
      <c r="F138" s="4"/>
      <c r="G138" s="4"/>
      <c r="H138" s="4"/>
      <c r="I138" s="4"/>
      <c r="J138" s="4"/>
      <c r="K138" s="4">
        <v>1</v>
      </c>
      <c r="L138" s="4"/>
      <c r="M138" s="4"/>
      <c r="N138" s="4"/>
      <c r="O138" s="4">
        <v>1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6">
        <v>1</v>
      </c>
      <c r="BF138" s="7">
        <v>1</v>
      </c>
      <c r="BG138">
        <v>5</v>
      </c>
      <c r="BH138" s="8">
        <v>0.2</v>
      </c>
      <c r="BI138" s="8">
        <v>0.2</v>
      </c>
    </row>
    <row r="139" spans="1:61" x14ac:dyDescent="0.2">
      <c r="A139" t="s">
        <v>11</v>
      </c>
      <c r="B139">
        <v>11</v>
      </c>
      <c r="C139" t="s">
        <v>12</v>
      </c>
      <c r="D139" s="4">
        <v>130</v>
      </c>
      <c r="E139" s="4">
        <v>2789</v>
      </c>
      <c r="F139" s="4">
        <v>48</v>
      </c>
      <c r="G139" s="4">
        <v>170</v>
      </c>
      <c r="H139" s="4">
        <v>5021</v>
      </c>
      <c r="I139" s="4">
        <v>126</v>
      </c>
      <c r="J139" s="4">
        <v>10</v>
      </c>
      <c r="K139" s="4">
        <v>2783</v>
      </c>
      <c r="L139" s="4">
        <v>43</v>
      </c>
      <c r="M139" s="4">
        <v>53</v>
      </c>
      <c r="N139" s="4"/>
      <c r="O139" s="4">
        <v>989</v>
      </c>
      <c r="P139" s="4">
        <v>1233</v>
      </c>
      <c r="Q139" s="4">
        <v>1</v>
      </c>
      <c r="R139" s="4">
        <v>141</v>
      </c>
      <c r="S139" s="4">
        <v>575</v>
      </c>
      <c r="T139" s="4">
        <v>264</v>
      </c>
      <c r="U139" s="4">
        <v>15</v>
      </c>
      <c r="V139" s="4">
        <v>616</v>
      </c>
      <c r="W139" s="4">
        <v>10</v>
      </c>
      <c r="X139" s="4">
        <v>17</v>
      </c>
      <c r="Y139" s="4">
        <v>2</v>
      </c>
      <c r="Z139" s="4">
        <v>296</v>
      </c>
      <c r="AA139" s="4">
        <v>131</v>
      </c>
      <c r="AB139" s="4">
        <v>428</v>
      </c>
      <c r="AC139" s="4">
        <v>231</v>
      </c>
      <c r="AD139" s="4">
        <v>206</v>
      </c>
      <c r="AE139" s="4">
        <v>759</v>
      </c>
      <c r="AF139" s="4">
        <v>12795</v>
      </c>
      <c r="AG139" s="4">
        <v>142</v>
      </c>
      <c r="AH139" s="4">
        <v>461</v>
      </c>
      <c r="AI139" s="4">
        <v>367</v>
      </c>
      <c r="AJ139" s="4">
        <v>307</v>
      </c>
      <c r="AK139" s="4">
        <v>193</v>
      </c>
      <c r="AL139" s="4">
        <v>297</v>
      </c>
      <c r="AM139" s="4">
        <v>36</v>
      </c>
      <c r="AN139" s="4">
        <v>4</v>
      </c>
      <c r="AO139" s="4">
        <v>158</v>
      </c>
      <c r="AP139" s="4">
        <v>343</v>
      </c>
      <c r="AQ139" s="4">
        <v>439</v>
      </c>
      <c r="AR139" s="4">
        <v>1303</v>
      </c>
      <c r="AS139" s="4">
        <v>611</v>
      </c>
      <c r="AT139" s="4">
        <v>31</v>
      </c>
      <c r="AU139" s="4"/>
      <c r="AV139" s="4"/>
      <c r="AW139" s="4">
        <v>82</v>
      </c>
      <c r="AX139" s="4">
        <v>2650</v>
      </c>
      <c r="AY139" s="4">
        <v>68</v>
      </c>
      <c r="AZ139" s="4">
        <v>138</v>
      </c>
      <c r="BA139" s="4"/>
      <c r="BB139" s="4"/>
      <c r="BC139" s="4"/>
      <c r="BD139" s="4">
        <v>1</v>
      </c>
      <c r="BE139" s="6">
        <v>754.86956521739125</v>
      </c>
      <c r="BF139" s="7">
        <v>181.5</v>
      </c>
      <c r="BG139">
        <v>2789</v>
      </c>
      <c r="BH139" s="8">
        <v>0.2706595787799897</v>
      </c>
      <c r="BI139" s="8">
        <v>6.5077088562208674E-2</v>
      </c>
    </row>
    <row r="140" spans="1:61" x14ac:dyDescent="0.2">
      <c r="A140" t="s">
        <v>11</v>
      </c>
      <c r="B140">
        <v>11</v>
      </c>
      <c r="C140" t="s">
        <v>259</v>
      </c>
      <c r="D140" s="4">
        <v>19</v>
      </c>
      <c r="E140" s="4">
        <v>57</v>
      </c>
      <c r="F140" s="4"/>
      <c r="G140" s="4"/>
      <c r="H140" s="4"/>
      <c r="I140" s="4"/>
      <c r="J140" s="4"/>
      <c r="K140" s="4"/>
      <c r="L140" s="4"/>
      <c r="M140" s="4"/>
      <c r="N140" s="4"/>
      <c r="O140" s="4">
        <v>1</v>
      </c>
      <c r="P140" s="4"/>
      <c r="Q140" s="4"/>
      <c r="R140" s="4"/>
      <c r="S140" s="4">
        <v>1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>
        <v>27</v>
      </c>
      <c r="AG140" s="4"/>
      <c r="AH140" s="4"/>
      <c r="AI140" s="4">
        <v>14</v>
      </c>
      <c r="AJ140" s="4">
        <v>54</v>
      </c>
      <c r="AK140" s="4"/>
      <c r="AL140" s="4">
        <v>2</v>
      </c>
      <c r="AM140" s="4"/>
      <c r="AN140" s="4"/>
      <c r="AO140" s="4"/>
      <c r="AP140" s="4"/>
      <c r="AQ140" s="4"/>
      <c r="AR140" s="4">
        <v>1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6">
        <v>14.875</v>
      </c>
      <c r="BF140" s="7">
        <v>8</v>
      </c>
      <c r="BG140">
        <v>57</v>
      </c>
      <c r="BH140" s="8">
        <v>0.26096491228070173</v>
      </c>
      <c r="BI140" s="8">
        <v>0.14035087719298245</v>
      </c>
    </row>
    <row r="141" spans="1:61" x14ac:dyDescent="0.2">
      <c r="A141" t="s">
        <v>11</v>
      </c>
      <c r="B141">
        <v>11</v>
      </c>
      <c r="C141" t="s">
        <v>449</v>
      </c>
      <c r="D141" s="4"/>
      <c r="E141" s="4">
        <v>8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>
        <v>8</v>
      </c>
      <c r="AG141" s="4"/>
      <c r="AH141" s="4"/>
      <c r="AI141" s="4">
        <v>6</v>
      </c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6">
        <v>7</v>
      </c>
      <c r="BF141" s="7">
        <v>7</v>
      </c>
      <c r="BG141">
        <v>8</v>
      </c>
      <c r="BH141" s="8">
        <v>0.875</v>
      </c>
      <c r="BI141" s="8">
        <v>0.875</v>
      </c>
    </row>
    <row r="142" spans="1:61" x14ac:dyDescent="0.2">
      <c r="A142" t="s">
        <v>11</v>
      </c>
      <c r="B142">
        <v>11</v>
      </c>
      <c r="C142" t="s">
        <v>409</v>
      </c>
      <c r="D142" s="4"/>
      <c r="E142" s="4">
        <v>17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>
        <v>8</v>
      </c>
      <c r="Z142" s="4">
        <v>2</v>
      </c>
      <c r="AA142" s="4"/>
      <c r="AB142" s="4"/>
      <c r="AC142" s="4"/>
      <c r="AD142" s="4"/>
      <c r="AE142" s="4"/>
      <c r="AF142" s="4">
        <v>9</v>
      </c>
      <c r="AG142" s="4"/>
      <c r="AH142" s="4"/>
      <c r="AI142" s="4">
        <v>1</v>
      </c>
      <c r="AJ142" s="4"/>
      <c r="AK142" s="4"/>
      <c r="AL142" s="4">
        <v>8</v>
      </c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6">
        <v>5.6</v>
      </c>
      <c r="BF142" s="7">
        <v>8</v>
      </c>
      <c r="BG142">
        <v>17</v>
      </c>
      <c r="BH142" s="8">
        <v>0.32941176470588235</v>
      </c>
      <c r="BI142" s="8">
        <v>0.47058823529411764</v>
      </c>
    </row>
    <row r="143" spans="1:61" x14ac:dyDescent="0.2">
      <c r="A143" t="s">
        <v>11</v>
      </c>
      <c r="B143">
        <v>11</v>
      </c>
      <c r="C143" t="s">
        <v>453</v>
      </c>
      <c r="D143" s="4"/>
      <c r="E143" s="4">
        <v>9</v>
      </c>
      <c r="F143" s="4"/>
      <c r="G143" s="4"/>
      <c r="H143" s="4"/>
      <c r="I143" s="4"/>
      <c r="J143" s="4"/>
      <c r="K143" s="4"/>
      <c r="L143" s="4"/>
      <c r="M143" s="4"/>
      <c r="N143" s="4"/>
      <c r="O143" s="4">
        <v>1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>
        <v>6</v>
      </c>
      <c r="AG143" s="4"/>
      <c r="AH143" s="4"/>
      <c r="AI143" s="4"/>
      <c r="AJ143" s="4"/>
      <c r="AK143" s="4"/>
      <c r="AL143" s="4">
        <v>1</v>
      </c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>
        <v>1</v>
      </c>
      <c r="AY143" s="4"/>
      <c r="AZ143" s="4"/>
      <c r="BA143" s="4"/>
      <c r="BB143" s="4"/>
      <c r="BC143" s="4"/>
      <c r="BD143" s="4"/>
      <c r="BE143" s="6">
        <v>2.25</v>
      </c>
      <c r="BF143" s="7">
        <v>1</v>
      </c>
      <c r="BG143">
        <v>9</v>
      </c>
      <c r="BH143" s="8">
        <v>0.25</v>
      </c>
      <c r="BI143" s="8">
        <v>0.1111111111111111</v>
      </c>
    </row>
    <row r="144" spans="1:61" x14ac:dyDescent="0.2">
      <c r="A144" t="s">
        <v>11</v>
      </c>
      <c r="B144">
        <v>11</v>
      </c>
      <c r="C144" t="s">
        <v>135</v>
      </c>
      <c r="D144" s="4"/>
      <c r="E144" s="4">
        <v>23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>
        <v>1</v>
      </c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6">
        <v>1</v>
      </c>
      <c r="BF144" s="7">
        <v>1</v>
      </c>
      <c r="BG144">
        <v>23</v>
      </c>
      <c r="BH144" s="8">
        <v>4.3478260869565216E-2</v>
      </c>
      <c r="BI144" s="8">
        <v>4.3478260869565216E-2</v>
      </c>
    </row>
    <row r="145" spans="1:61" x14ac:dyDescent="0.2">
      <c r="A145" t="s">
        <v>11</v>
      </c>
      <c r="B145">
        <v>11</v>
      </c>
      <c r="C145" t="s">
        <v>234</v>
      </c>
      <c r="D145" s="4"/>
      <c r="E145" s="4">
        <v>14</v>
      </c>
      <c r="F145" s="4"/>
      <c r="G145" s="4"/>
      <c r="H145" s="4">
        <v>6</v>
      </c>
      <c r="I145" s="4"/>
      <c r="J145" s="4"/>
      <c r="K145" s="4"/>
      <c r="L145" s="4"/>
      <c r="M145" s="4"/>
      <c r="N145" s="4"/>
      <c r="O145" s="4">
        <v>6</v>
      </c>
      <c r="P145" s="4"/>
      <c r="Q145" s="4"/>
      <c r="R145" s="4"/>
      <c r="S145" s="4"/>
      <c r="T145" s="4"/>
      <c r="U145" s="4"/>
      <c r="V145" s="4"/>
      <c r="W145" s="4">
        <v>6</v>
      </c>
      <c r="X145" s="4"/>
      <c r="Y145" s="4"/>
      <c r="Z145" s="4"/>
      <c r="AA145" s="4"/>
      <c r="AB145" s="4"/>
      <c r="AC145" s="4">
        <v>4</v>
      </c>
      <c r="AD145" s="4"/>
      <c r="AE145" s="4"/>
      <c r="AF145" s="4">
        <v>28</v>
      </c>
      <c r="AG145" s="4"/>
      <c r="AH145" s="4"/>
      <c r="AI145" s="4">
        <v>15</v>
      </c>
      <c r="AJ145" s="4"/>
      <c r="AK145" s="4"/>
      <c r="AL145" s="4">
        <v>5</v>
      </c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>
        <v>6</v>
      </c>
      <c r="AY145" s="4"/>
      <c r="AZ145" s="4"/>
      <c r="BA145" s="4"/>
      <c r="BB145" s="4"/>
      <c r="BC145" s="4"/>
      <c r="BD145" s="4"/>
      <c r="BE145" s="6">
        <v>9.5</v>
      </c>
      <c r="BF145" s="7">
        <v>6</v>
      </c>
      <c r="BG145">
        <v>14</v>
      </c>
      <c r="BH145" s="8">
        <v>0.6785714285714286</v>
      </c>
      <c r="BI145" s="8">
        <v>0.42857142857142855</v>
      </c>
    </row>
    <row r="146" spans="1:61" x14ac:dyDescent="0.2">
      <c r="A146" t="s">
        <v>11</v>
      </c>
      <c r="B146">
        <v>11</v>
      </c>
      <c r="C146" t="s">
        <v>66</v>
      </c>
      <c r="D146" s="4"/>
      <c r="E146" s="4">
        <v>5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>
        <v>6</v>
      </c>
      <c r="AA146" s="4"/>
      <c r="AB146" s="4"/>
      <c r="AC146" s="4"/>
      <c r="AD146" s="4"/>
      <c r="AE146" s="4"/>
      <c r="AF146" s="4">
        <v>21</v>
      </c>
      <c r="AG146" s="4"/>
      <c r="AH146" s="4"/>
      <c r="AI146" s="4"/>
      <c r="AJ146" s="4"/>
      <c r="AK146" s="4"/>
      <c r="AL146" s="4">
        <v>3</v>
      </c>
      <c r="AM146" s="4">
        <v>3</v>
      </c>
      <c r="AN146" s="4"/>
      <c r="AO146" s="4"/>
      <c r="AP146" s="4"/>
      <c r="AQ146" s="4"/>
      <c r="AR146" s="4">
        <v>3</v>
      </c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6">
        <v>7.2</v>
      </c>
      <c r="BF146" s="7">
        <v>3</v>
      </c>
      <c r="BG146">
        <v>5</v>
      </c>
      <c r="BH146" s="8">
        <v>1.44</v>
      </c>
      <c r="BI146" s="8">
        <v>0.6</v>
      </c>
    </row>
    <row r="147" spans="1:61" x14ac:dyDescent="0.2">
      <c r="A147" t="s">
        <v>11</v>
      </c>
      <c r="B147">
        <v>11</v>
      </c>
      <c r="C147" t="s">
        <v>125</v>
      </c>
      <c r="D147" s="4"/>
      <c r="E147" s="4">
        <v>1</v>
      </c>
      <c r="F147" s="4"/>
      <c r="G147" s="4"/>
      <c r="H147" s="4"/>
      <c r="I147" s="4"/>
      <c r="J147" s="4">
        <v>2</v>
      </c>
      <c r="K147" s="4"/>
      <c r="L147" s="4"/>
      <c r="M147" s="4"/>
      <c r="N147" s="4"/>
      <c r="O147" s="4"/>
      <c r="P147" s="4"/>
      <c r="Q147" s="4"/>
      <c r="R147" s="4"/>
      <c r="S147" s="4">
        <v>1</v>
      </c>
      <c r="T147" s="4"/>
      <c r="U147" s="4"/>
      <c r="V147" s="4"/>
      <c r="W147" s="4"/>
      <c r="X147" s="4"/>
      <c r="Y147" s="4">
        <v>7</v>
      </c>
      <c r="Z147" s="4">
        <v>10</v>
      </c>
      <c r="AA147" s="4"/>
      <c r="AB147" s="4"/>
      <c r="AC147" s="4"/>
      <c r="AD147" s="4"/>
      <c r="AE147" s="4"/>
      <c r="AF147" s="4">
        <v>28</v>
      </c>
      <c r="AG147" s="4"/>
      <c r="AH147" s="4"/>
      <c r="AI147" s="4">
        <v>1</v>
      </c>
      <c r="AJ147" s="4"/>
      <c r="AK147" s="4"/>
      <c r="AL147" s="4">
        <v>7</v>
      </c>
      <c r="AM147" s="4">
        <v>7</v>
      </c>
      <c r="AN147" s="4"/>
      <c r="AO147" s="4"/>
      <c r="AP147" s="4"/>
      <c r="AQ147" s="4"/>
      <c r="AR147" s="4">
        <v>3</v>
      </c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6">
        <v>7.333333333333333</v>
      </c>
      <c r="BF147" s="7">
        <v>7</v>
      </c>
      <c r="BG147">
        <v>1</v>
      </c>
      <c r="BH147" s="8">
        <v>7.333333333333333</v>
      </c>
      <c r="BI147" s="8">
        <v>7</v>
      </c>
    </row>
    <row r="148" spans="1:61" x14ac:dyDescent="0.2">
      <c r="A148" t="s">
        <v>11</v>
      </c>
      <c r="B148">
        <v>11</v>
      </c>
      <c r="C148" t="s">
        <v>89</v>
      </c>
      <c r="D148" s="4"/>
      <c r="E148" s="4">
        <v>8</v>
      </c>
      <c r="F148" s="4"/>
      <c r="G148" s="4"/>
      <c r="H148" s="4"/>
      <c r="I148" s="4"/>
      <c r="J148" s="4"/>
      <c r="K148" s="4">
        <v>1</v>
      </c>
      <c r="L148" s="4"/>
      <c r="M148" s="4"/>
      <c r="N148" s="4"/>
      <c r="O148" s="4">
        <v>2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6">
        <v>1.5</v>
      </c>
      <c r="BF148" s="7">
        <v>1.5</v>
      </c>
      <c r="BG148">
        <v>8</v>
      </c>
      <c r="BH148" s="8">
        <v>0.1875</v>
      </c>
      <c r="BI148" s="8">
        <v>0.1875</v>
      </c>
    </row>
    <row r="149" spans="1:61" x14ac:dyDescent="0.2">
      <c r="A149" t="s">
        <v>11</v>
      </c>
      <c r="B149">
        <v>11</v>
      </c>
      <c r="C149" t="s">
        <v>410</v>
      </c>
      <c r="D149" s="4"/>
      <c r="E149" s="4">
        <v>96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>
        <v>9</v>
      </c>
      <c r="Z149" s="4"/>
      <c r="AA149" s="4"/>
      <c r="AB149" s="4"/>
      <c r="AC149" s="4"/>
      <c r="AD149" s="4"/>
      <c r="AE149" s="4"/>
      <c r="AF149" s="4">
        <v>21</v>
      </c>
      <c r="AG149" s="4"/>
      <c r="AH149" s="4"/>
      <c r="AI149" s="4">
        <v>8</v>
      </c>
      <c r="AJ149" s="4"/>
      <c r="AK149" s="4"/>
      <c r="AL149" s="4">
        <v>6</v>
      </c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6">
        <v>11</v>
      </c>
      <c r="BF149" s="7">
        <v>8.5</v>
      </c>
      <c r="BG149">
        <v>96</v>
      </c>
      <c r="BH149" s="8">
        <v>0.11458333333333333</v>
      </c>
      <c r="BI149" s="8">
        <v>8.8541666666666671E-2</v>
      </c>
    </row>
    <row r="150" spans="1:61" x14ac:dyDescent="0.2">
      <c r="A150" t="s">
        <v>11</v>
      </c>
      <c r="B150">
        <v>11</v>
      </c>
      <c r="C150" t="s">
        <v>7</v>
      </c>
      <c r="D150" s="4">
        <v>7</v>
      </c>
      <c r="E150" s="4">
        <v>43</v>
      </c>
      <c r="F150" s="4"/>
      <c r="G150" s="4">
        <v>2</v>
      </c>
      <c r="H150" s="4">
        <v>59</v>
      </c>
      <c r="I150" s="4">
        <v>5</v>
      </c>
      <c r="J150" s="4"/>
      <c r="K150" s="4">
        <v>2823</v>
      </c>
      <c r="L150" s="4"/>
      <c r="M150" s="4"/>
      <c r="N150" s="4"/>
      <c r="O150" s="4">
        <v>81</v>
      </c>
      <c r="P150" s="4"/>
      <c r="Q150" s="4"/>
      <c r="R150" s="4"/>
      <c r="S150" s="4">
        <v>293</v>
      </c>
      <c r="T150" s="4"/>
      <c r="U150" s="4">
        <v>9</v>
      </c>
      <c r="V150" s="4"/>
      <c r="W150" s="4">
        <v>130</v>
      </c>
      <c r="X150" s="4">
        <v>9</v>
      </c>
      <c r="Y150" s="4">
        <v>24</v>
      </c>
      <c r="Z150" s="4">
        <v>19</v>
      </c>
      <c r="AA150" s="4">
        <v>33</v>
      </c>
      <c r="AB150" s="4">
        <v>1</v>
      </c>
      <c r="AC150" s="4">
        <v>4</v>
      </c>
      <c r="AD150" s="4"/>
      <c r="AE150" s="4"/>
      <c r="AF150" s="4">
        <v>2753</v>
      </c>
      <c r="AG150" s="4"/>
      <c r="AH150" s="4"/>
      <c r="AI150" s="4">
        <v>112</v>
      </c>
      <c r="AJ150" s="4">
        <v>16</v>
      </c>
      <c r="AK150" s="4"/>
      <c r="AL150" s="4">
        <v>16</v>
      </c>
      <c r="AM150" s="4"/>
      <c r="AN150" s="4">
        <v>1</v>
      </c>
      <c r="AO150" s="4"/>
      <c r="AP150" s="4">
        <v>9</v>
      </c>
      <c r="AQ150" s="4"/>
      <c r="AR150" s="4">
        <v>1</v>
      </c>
      <c r="AS150" s="4">
        <v>10</v>
      </c>
      <c r="AT150" s="4"/>
      <c r="AU150" s="4"/>
      <c r="AV150" s="4"/>
      <c r="AW150" s="4"/>
      <c r="AX150" s="4">
        <v>17</v>
      </c>
      <c r="AY150" s="4"/>
      <c r="AZ150" s="4">
        <v>10</v>
      </c>
      <c r="BA150" s="4"/>
      <c r="BB150" s="4"/>
      <c r="BC150" s="4"/>
      <c r="BD150" s="4"/>
      <c r="BE150" s="6">
        <v>257.76</v>
      </c>
      <c r="BF150" s="7">
        <v>16</v>
      </c>
      <c r="BG150">
        <v>43</v>
      </c>
      <c r="BH150" s="8">
        <v>5.9944186046511625</v>
      </c>
      <c r="BI150" s="8">
        <v>0.37209302325581395</v>
      </c>
    </row>
    <row r="151" spans="1:61" x14ac:dyDescent="0.2">
      <c r="A151" t="s">
        <v>11</v>
      </c>
      <c r="B151">
        <v>11</v>
      </c>
      <c r="C151" t="s">
        <v>90</v>
      </c>
      <c r="D151" s="4"/>
      <c r="E151" s="4">
        <v>17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>
        <v>9</v>
      </c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6">
        <v>9</v>
      </c>
      <c r="BF151" s="7">
        <v>9</v>
      </c>
      <c r="BG151">
        <v>17</v>
      </c>
      <c r="BH151" s="8">
        <v>0.52941176470588236</v>
      </c>
      <c r="BI151" s="8">
        <v>0.52941176470588236</v>
      </c>
    </row>
    <row r="152" spans="1:61" x14ac:dyDescent="0.2">
      <c r="A152" t="s">
        <v>11</v>
      </c>
      <c r="B152">
        <v>11</v>
      </c>
      <c r="C152" t="s">
        <v>117</v>
      </c>
      <c r="D152" s="4"/>
      <c r="E152" s="4">
        <v>50</v>
      </c>
      <c r="F152" s="4"/>
      <c r="G152" s="4"/>
      <c r="H152" s="4"/>
      <c r="I152" s="4"/>
      <c r="J152" s="4"/>
      <c r="K152" s="4">
        <v>1</v>
      </c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>
        <v>1</v>
      </c>
      <c r="AG152" s="4">
        <v>55</v>
      </c>
      <c r="AH152" s="4"/>
      <c r="AI152" s="4"/>
      <c r="AJ152" s="4">
        <v>321</v>
      </c>
      <c r="AK152" s="4"/>
      <c r="AL152" s="4"/>
      <c r="AM152" s="4"/>
      <c r="AN152" s="4"/>
      <c r="AO152" s="4"/>
      <c r="AP152" s="4"/>
      <c r="AQ152" s="4"/>
      <c r="AR152" s="4">
        <v>6</v>
      </c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6">
        <v>76.8</v>
      </c>
      <c r="BF152" s="7">
        <v>6</v>
      </c>
      <c r="BG152">
        <v>50</v>
      </c>
      <c r="BH152" s="8">
        <v>1.536</v>
      </c>
      <c r="BI152" s="8">
        <v>0.12</v>
      </c>
    </row>
    <row r="153" spans="1:61" x14ac:dyDescent="0.2">
      <c r="A153" t="s">
        <v>11</v>
      </c>
      <c r="B153">
        <v>11</v>
      </c>
      <c r="C153" t="s">
        <v>240</v>
      </c>
      <c r="D153" s="4"/>
      <c r="E153" s="4">
        <v>16</v>
      </c>
      <c r="F153" s="4"/>
      <c r="G153" s="4"/>
      <c r="H153" s="4">
        <v>5</v>
      </c>
      <c r="I153" s="4"/>
      <c r="J153" s="4"/>
      <c r="K153" s="4"/>
      <c r="L153" s="4"/>
      <c r="M153" s="4"/>
      <c r="N153" s="4"/>
      <c r="O153" s="4">
        <v>4</v>
      </c>
      <c r="P153" s="4"/>
      <c r="Q153" s="4"/>
      <c r="R153" s="4"/>
      <c r="S153" s="4"/>
      <c r="T153" s="4"/>
      <c r="U153" s="4"/>
      <c r="V153" s="4"/>
      <c r="W153" s="4">
        <v>3</v>
      </c>
      <c r="X153" s="4"/>
      <c r="Y153" s="4"/>
      <c r="Z153" s="4"/>
      <c r="AA153" s="4">
        <v>5</v>
      </c>
      <c r="AB153" s="4"/>
      <c r="AC153" s="4">
        <v>2</v>
      </c>
      <c r="AD153" s="4"/>
      <c r="AE153" s="4"/>
      <c r="AF153" s="4">
        <v>13</v>
      </c>
      <c r="AG153" s="4"/>
      <c r="AH153" s="4"/>
      <c r="AI153" s="4">
        <v>2</v>
      </c>
      <c r="AJ153" s="4"/>
      <c r="AK153" s="4"/>
      <c r="AL153" s="4">
        <v>5</v>
      </c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>
        <v>1</v>
      </c>
      <c r="AZ153" s="4"/>
      <c r="BA153" s="4"/>
      <c r="BB153" s="4"/>
      <c r="BC153" s="4"/>
      <c r="BD153" s="4"/>
      <c r="BE153" s="6">
        <v>4.4444444444444446</v>
      </c>
      <c r="BF153" s="7">
        <v>4</v>
      </c>
      <c r="BG153">
        <v>16</v>
      </c>
      <c r="BH153" s="8">
        <v>0.27777777777777779</v>
      </c>
      <c r="BI153" s="8">
        <v>0.25</v>
      </c>
    </row>
    <row r="154" spans="1:61" x14ac:dyDescent="0.2">
      <c r="A154" t="s">
        <v>11</v>
      </c>
      <c r="B154">
        <v>11</v>
      </c>
      <c r="C154" t="s">
        <v>266</v>
      </c>
      <c r="D154" s="4"/>
      <c r="E154" s="4">
        <v>16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>
        <v>2</v>
      </c>
      <c r="Z154" s="4">
        <v>3</v>
      </c>
      <c r="AA154" s="4"/>
      <c r="AB154" s="4"/>
      <c r="AC154" s="4"/>
      <c r="AD154" s="4"/>
      <c r="AE154" s="4"/>
      <c r="AF154" s="4">
        <v>12</v>
      </c>
      <c r="AG154" s="4"/>
      <c r="AH154" s="4"/>
      <c r="AI154" s="4">
        <v>1</v>
      </c>
      <c r="AJ154" s="4"/>
      <c r="AK154" s="4"/>
      <c r="AL154" s="4">
        <v>3</v>
      </c>
      <c r="AM154" s="4">
        <v>1</v>
      </c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6">
        <v>3.6666666666666665</v>
      </c>
      <c r="BF154" s="7">
        <v>2.5</v>
      </c>
      <c r="BG154">
        <v>16</v>
      </c>
      <c r="BH154" s="8">
        <v>0.22916666666666666</v>
      </c>
      <c r="BI154" s="8">
        <v>0.15625</v>
      </c>
    </row>
    <row r="155" spans="1:61" x14ac:dyDescent="0.2">
      <c r="A155" t="s">
        <v>11</v>
      </c>
      <c r="B155">
        <v>11</v>
      </c>
      <c r="C155" t="s">
        <v>138</v>
      </c>
      <c r="D155" s="4"/>
      <c r="E155" s="4">
        <v>20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>
        <v>4</v>
      </c>
      <c r="AY155" s="4"/>
      <c r="AZ155" s="4"/>
      <c r="BA155" s="4"/>
      <c r="BB155" s="4"/>
      <c r="BC155" s="4"/>
      <c r="BD155" s="4"/>
      <c r="BE155" s="6">
        <v>4</v>
      </c>
      <c r="BF155" s="7">
        <v>4</v>
      </c>
      <c r="BG155">
        <v>20</v>
      </c>
      <c r="BH155" s="8">
        <v>0.2</v>
      </c>
      <c r="BI155" s="8">
        <v>0.2</v>
      </c>
    </row>
    <row r="156" spans="1:61" x14ac:dyDescent="0.2">
      <c r="A156" t="s">
        <v>11</v>
      </c>
      <c r="B156">
        <v>11</v>
      </c>
      <c r="C156" t="s">
        <v>137</v>
      </c>
      <c r="D156" s="4">
        <v>8</v>
      </c>
      <c r="E156" s="4">
        <v>8</v>
      </c>
      <c r="F156" s="4"/>
      <c r="G156" s="4"/>
      <c r="H156" s="4">
        <v>2</v>
      </c>
      <c r="I156" s="4"/>
      <c r="J156" s="4"/>
      <c r="K156" s="4"/>
      <c r="L156" s="4"/>
      <c r="M156" s="4"/>
      <c r="N156" s="4"/>
      <c r="O156" s="4">
        <v>2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>
        <v>2</v>
      </c>
      <c r="AA156" s="4">
        <v>5</v>
      </c>
      <c r="AB156" s="4"/>
      <c r="AC156" s="4"/>
      <c r="AD156" s="4"/>
      <c r="AE156" s="4"/>
      <c r="AF156" s="4">
        <v>44</v>
      </c>
      <c r="AG156" s="4"/>
      <c r="AH156" s="4"/>
      <c r="AI156" s="4">
        <v>4</v>
      </c>
      <c r="AJ156" s="4"/>
      <c r="AK156" s="4"/>
      <c r="AL156" s="4">
        <v>6</v>
      </c>
      <c r="AM156" s="4">
        <v>7</v>
      </c>
      <c r="AN156" s="4"/>
      <c r="AO156" s="4"/>
      <c r="AP156" s="4"/>
      <c r="AQ156" s="4"/>
      <c r="AR156" s="4">
        <v>7</v>
      </c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6">
        <v>8.6999999999999993</v>
      </c>
      <c r="BF156" s="7">
        <v>5.5</v>
      </c>
      <c r="BG156">
        <v>8</v>
      </c>
      <c r="BH156" s="8">
        <v>1.0874999999999999</v>
      </c>
      <c r="BI156" s="8">
        <v>0.6875</v>
      </c>
    </row>
    <row r="157" spans="1:61" x14ac:dyDescent="0.2">
      <c r="A157" t="s">
        <v>11</v>
      </c>
      <c r="B157">
        <v>11</v>
      </c>
      <c r="C157" t="s">
        <v>27</v>
      </c>
      <c r="D157" s="4"/>
      <c r="E157" s="4">
        <v>43</v>
      </c>
      <c r="F157" s="4"/>
      <c r="G157" s="4"/>
      <c r="H157" s="4"/>
      <c r="I157" s="4"/>
      <c r="J157" s="4"/>
      <c r="K157" s="4">
        <v>1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>
        <v>1</v>
      </c>
      <c r="AY157" s="4"/>
      <c r="AZ157" s="4"/>
      <c r="BA157" s="4"/>
      <c r="BB157" s="4"/>
      <c r="BC157" s="4"/>
      <c r="BD157" s="4"/>
      <c r="BE157" s="6">
        <v>1</v>
      </c>
      <c r="BF157" s="7">
        <v>1</v>
      </c>
      <c r="BG157">
        <v>43</v>
      </c>
      <c r="BH157" s="8">
        <v>2.3255813953488372E-2</v>
      </c>
      <c r="BI157" s="8">
        <v>2.3255813953488372E-2</v>
      </c>
    </row>
    <row r="158" spans="1:61" x14ac:dyDescent="0.2">
      <c r="A158" t="s">
        <v>11</v>
      </c>
      <c r="B158">
        <v>11</v>
      </c>
      <c r="C158" t="s">
        <v>144</v>
      </c>
      <c r="D158" s="4"/>
      <c r="E158" s="4">
        <v>13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>
        <v>239</v>
      </c>
      <c r="AK158" s="4"/>
      <c r="AL158" s="4"/>
      <c r="AM158" s="4"/>
      <c r="AN158" s="4"/>
      <c r="AO158" s="4"/>
      <c r="AP158" s="4"/>
      <c r="AQ158" s="4"/>
      <c r="AR158" s="4">
        <v>3</v>
      </c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6">
        <v>121</v>
      </c>
      <c r="BF158" s="7">
        <v>121</v>
      </c>
      <c r="BG158">
        <v>13</v>
      </c>
      <c r="BH158" s="8">
        <v>9.3076923076923084</v>
      </c>
      <c r="BI158" s="8">
        <v>9.3076923076923084</v>
      </c>
    </row>
    <row r="159" spans="1:61" x14ac:dyDescent="0.2">
      <c r="A159" t="s">
        <v>11</v>
      </c>
      <c r="B159">
        <v>11</v>
      </c>
      <c r="C159" t="s">
        <v>87</v>
      </c>
      <c r="D159" s="4"/>
      <c r="E159" s="4">
        <v>50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>
        <v>7</v>
      </c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6">
        <v>7</v>
      </c>
      <c r="BF159" s="7">
        <v>7</v>
      </c>
      <c r="BG159">
        <v>50</v>
      </c>
      <c r="BH159" s="8">
        <v>0.14000000000000001</v>
      </c>
      <c r="BI159" s="8">
        <v>0.14000000000000001</v>
      </c>
    </row>
    <row r="160" spans="1:61" x14ac:dyDescent="0.2">
      <c r="A160" t="s">
        <v>11</v>
      </c>
      <c r="B160">
        <v>11</v>
      </c>
      <c r="C160" t="s">
        <v>129</v>
      </c>
      <c r="D160" s="4"/>
      <c r="E160" s="4">
        <v>69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>
        <v>10</v>
      </c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6">
        <v>10</v>
      </c>
      <c r="BF160" s="7">
        <v>10</v>
      </c>
      <c r="BG160">
        <v>69</v>
      </c>
      <c r="BH160" s="8">
        <v>0.14492753623188406</v>
      </c>
      <c r="BI160" s="8">
        <v>0.14492753623188406</v>
      </c>
    </row>
    <row r="161" spans="1:61" x14ac:dyDescent="0.2">
      <c r="A161" t="s">
        <v>11</v>
      </c>
      <c r="B161">
        <v>11</v>
      </c>
      <c r="C161" t="s">
        <v>158</v>
      </c>
      <c r="D161" s="4"/>
      <c r="E161" s="4">
        <v>2</v>
      </c>
      <c r="F161" s="4"/>
      <c r="G161" s="4"/>
      <c r="H161" s="4"/>
      <c r="I161" s="4"/>
      <c r="J161" s="4">
        <v>2</v>
      </c>
      <c r="K161" s="4"/>
      <c r="L161" s="4"/>
      <c r="M161" s="4"/>
      <c r="N161" s="4"/>
      <c r="O161" s="4"/>
      <c r="P161" s="4"/>
      <c r="Q161" s="4"/>
      <c r="R161" s="4"/>
      <c r="S161" s="4">
        <v>1</v>
      </c>
      <c r="T161" s="4"/>
      <c r="U161" s="4"/>
      <c r="V161" s="4"/>
      <c r="W161" s="4"/>
      <c r="X161" s="4"/>
      <c r="Y161" s="4">
        <v>8</v>
      </c>
      <c r="Z161" s="4">
        <v>13</v>
      </c>
      <c r="AA161" s="4"/>
      <c r="AB161" s="4"/>
      <c r="AC161" s="4"/>
      <c r="AD161" s="4"/>
      <c r="AE161" s="4"/>
      <c r="AF161" s="4">
        <v>35</v>
      </c>
      <c r="AG161" s="4"/>
      <c r="AH161" s="4"/>
      <c r="AI161" s="4">
        <v>1</v>
      </c>
      <c r="AJ161" s="4"/>
      <c r="AK161" s="4"/>
      <c r="AL161" s="4">
        <v>8</v>
      </c>
      <c r="AM161" s="4">
        <v>7</v>
      </c>
      <c r="AN161" s="4"/>
      <c r="AO161" s="4"/>
      <c r="AP161" s="4"/>
      <c r="AQ161" s="4"/>
      <c r="AR161" s="4">
        <v>4</v>
      </c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6">
        <v>8.7777777777777786</v>
      </c>
      <c r="BF161" s="7">
        <v>7</v>
      </c>
      <c r="BG161">
        <v>2</v>
      </c>
      <c r="BH161" s="8">
        <v>4.3888888888888893</v>
      </c>
      <c r="BI161" s="8">
        <v>3.5</v>
      </c>
    </row>
    <row r="162" spans="1:61" x14ac:dyDescent="0.2">
      <c r="A162" t="s">
        <v>11</v>
      </c>
      <c r="B162">
        <v>11</v>
      </c>
      <c r="C162" t="s">
        <v>543</v>
      </c>
      <c r="D162" s="4"/>
      <c r="E162" s="4">
        <v>7</v>
      </c>
      <c r="F162" s="4"/>
      <c r="G162" s="4"/>
      <c r="H162" s="4"/>
      <c r="I162" s="4"/>
      <c r="J162" s="4">
        <v>1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>
        <v>8</v>
      </c>
      <c r="AG162" s="4"/>
      <c r="AH162" s="4"/>
      <c r="AI162" s="4"/>
      <c r="AJ162" s="4"/>
      <c r="AK162" s="4"/>
      <c r="AL162" s="4">
        <v>2</v>
      </c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6">
        <v>3.6666666666666665</v>
      </c>
      <c r="BF162" s="7">
        <v>2</v>
      </c>
      <c r="BG162">
        <v>7</v>
      </c>
      <c r="BH162" s="8">
        <v>0.52380952380952384</v>
      </c>
      <c r="BI162" s="8">
        <v>0.2857142857142857</v>
      </c>
    </row>
    <row r="163" spans="1:61" x14ac:dyDescent="0.2">
      <c r="A163" t="s">
        <v>11</v>
      </c>
      <c r="B163">
        <v>11</v>
      </c>
      <c r="C163" t="s">
        <v>415</v>
      </c>
      <c r="D163" s="4"/>
      <c r="E163" s="4">
        <v>6</v>
      </c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>
        <v>11</v>
      </c>
      <c r="AG163" s="4"/>
      <c r="AH163" s="4"/>
      <c r="AI163" s="4"/>
      <c r="AJ163" s="4">
        <v>104</v>
      </c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6">
        <v>57.5</v>
      </c>
      <c r="BF163" s="7">
        <v>57.5</v>
      </c>
      <c r="BG163">
        <v>6</v>
      </c>
      <c r="BH163" s="8">
        <v>9.5833333333333339</v>
      </c>
      <c r="BI163" s="8">
        <v>9.5833333333333339</v>
      </c>
    </row>
    <row r="164" spans="1:61" x14ac:dyDescent="0.2">
      <c r="A164" t="s">
        <v>11</v>
      </c>
      <c r="B164">
        <v>11</v>
      </c>
      <c r="C164" t="s">
        <v>588</v>
      </c>
      <c r="D164" s="4">
        <v>2</v>
      </c>
      <c r="E164" s="4">
        <v>6</v>
      </c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6">
        <v>2</v>
      </c>
      <c r="BF164" s="7">
        <v>2</v>
      </c>
      <c r="BG164">
        <v>6</v>
      </c>
      <c r="BH164" s="8">
        <v>0.33333333333333331</v>
      </c>
      <c r="BI164" s="8">
        <v>0.33333333333333331</v>
      </c>
    </row>
    <row r="165" spans="1:61" x14ac:dyDescent="0.2">
      <c r="A165" t="s">
        <v>11</v>
      </c>
      <c r="B165">
        <v>11</v>
      </c>
      <c r="C165" t="s">
        <v>284</v>
      </c>
      <c r="D165" s="4"/>
      <c r="E165" s="4">
        <v>33</v>
      </c>
      <c r="F165" s="4"/>
      <c r="G165" s="4"/>
      <c r="H165" s="4"/>
      <c r="I165" s="4"/>
      <c r="J165" s="4">
        <v>1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>
        <v>9</v>
      </c>
      <c r="AG165" s="4"/>
      <c r="AH165" s="4"/>
      <c r="AI165" s="4"/>
      <c r="AJ165" s="4"/>
      <c r="AK165" s="4"/>
      <c r="AL165" s="4">
        <v>6</v>
      </c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6">
        <v>5.333333333333333</v>
      </c>
      <c r="BF165" s="7">
        <v>6</v>
      </c>
      <c r="BG165">
        <v>33</v>
      </c>
      <c r="BH165" s="8">
        <v>0.1616161616161616</v>
      </c>
      <c r="BI165" s="8">
        <v>0.18181818181818182</v>
      </c>
    </row>
    <row r="166" spans="1:61" x14ac:dyDescent="0.2">
      <c r="A166" t="s">
        <v>11</v>
      </c>
      <c r="B166">
        <v>11</v>
      </c>
      <c r="C166" t="s">
        <v>1081</v>
      </c>
      <c r="D166" s="4">
        <v>77</v>
      </c>
      <c r="E166" s="4">
        <v>454</v>
      </c>
      <c r="F166" s="4">
        <v>16</v>
      </c>
      <c r="G166" s="4">
        <v>60</v>
      </c>
      <c r="H166" s="4">
        <v>1032</v>
      </c>
      <c r="I166" s="4">
        <v>108</v>
      </c>
      <c r="J166" s="4">
        <v>63</v>
      </c>
      <c r="K166" s="4">
        <v>3597</v>
      </c>
      <c r="L166" s="4"/>
      <c r="M166" s="4"/>
      <c r="N166" s="4"/>
      <c r="O166" s="4">
        <v>2126</v>
      </c>
      <c r="P166" s="4">
        <v>168</v>
      </c>
      <c r="Q166" s="4"/>
      <c r="R166" s="4">
        <v>26</v>
      </c>
      <c r="S166" s="4">
        <v>2012</v>
      </c>
      <c r="T166" s="4">
        <v>29</v>
      </c>
      <c r="U166" s="4">
        <v>8</v>
      </c>
      <c r="V166" s="4">
        <v>31</v>
      </c>
      <c r="W166" s="4">
        <v>16</v>
      </c>
      <c r="X166" s="4">
        <v>51</v>
      </c>
      <c r="Y166" s="4">
        <v>402</v>
      </c>
      <c r="Z166" s="4">
        <v>1238</v>
      </c>
      <c r="AA166" s="4">
        <v>46</v>
      </c>
      <c r="AB166" s="4">
        <v>61</v>
      </c>
      <c r="AC166" s="4">
        <v>8</v>
      </c>
      <c r="AD166" s="4">
        <v>131</v>
      </c>
      <c r="AE166" s="4">
        <v>72</v>
      </c>
      <c r="AF166" s="4">
        <v>2855</v>
      </c>
      <c r="AG166" s="4"/>
      <c r="AH166" s="4">
        <v>73</v>
      </c>
      <c r="AI166" s="4">
        <v>1161</v>
      </c>
      <c r="AJ166" s="4">
        <v>10</v>
      </c>
      <c r="AK166" s="4">
        <v>31</v>
      </c>
      <c r="AL166" s="4">
        <v>270</v>
      </c>
      <c r="AM166" s="4">
        <v>25</v>
      </c>
      <c r="AN166" s="4"/>
      <c r="AO166" s="4">
        <v>34</v>
      </c>
      <c r="AP166" s="4">
        <v>312</v>
      </c>
      <c r="AQ166" s="4">
        <v>71</v>
      </c>
      <c r="AR166" s="4">
        <v>19</v>
      </c>
      <c r="AS166" s="4">
        <v>2701</v>
      </c>
      <c r="AT166" s="4"/>
      <c r="AU166" s="4"/>
      <c r="AV166" s="4"/>
      <c r="AW166" s="4">
        <v>10</v>
      </c>
      <c r="AX166" s="4">
        <v>10</v>
      </c>
      <c r="AY166" s="4">
        <v>6</v>
      </c>
      <c r="AZ166" s="4">
        <v>24</v>
      </c>
      <c r="BA166" s="4">
        <v>169</v>
      </c>
      <c r="BB166" s="4">
        <v>24</v>
      </c>
      <c r="BC166" s="4">
        <v>13</v>
      </c>
      <c r="BD166" s="4">
        <v>1518</v>
      </c>
      <c r="BE166" s="6">
        <v>481.72093023255815</v>
      </c>
      <c r="BF166" s="7">
        <v>61</v>
      </c>
      <c r="BG166">
        <v>454</v>
      </c>
      <c r="BH166" s="8">
        <v>1.0610593176928593</v>
      </c>
      <c r="BI166" s="8">
        <v>0.1343612334801762</v>
      </c>
    </row>
    <row r="167" spans="1:61" x14ac:dyDescent="0.2">
      <c r="A167" t="s">
        <v>11</v>
      </c>
      <c r="B167">
        <v>12</v>
      </c>
      <c r="C167" t="s">
        <v>242</v>
      </c>
      <c r="D167" s="4"/>
      <c r="E167" s="4">
        <v>35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>
        <v>281</v>
      </c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6">
        <v>281</v>
      </c>
      <c r="BF167" s="7">
        <v>281</v>
      </c>
      <c r="BG167">
        <v>35</v>
      </c>
      <c r="BH167" s="8">
        <v>8.0285714285714285</v>
      </c>
      <c r="BI167" s="8">
        <v>8.0285714285714285</v>
      </c>
    </row>
    <row r="168" spans="1:61" x14ac:dyDescent="0.2">
      <c r="A168" t="s">
        <v>11</v>
      </c>
      <c r="B168">
        <v>12</v>
      </c>
      <c r="C168" t="s">
        <v>203</v>
      </c>
      <c r="D168" s="4"/>
      <c r="E168" s="4">
        <v>26</v>
      </c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>
        <v>6</v>
      </c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6">
        <v>6</v>
      </c>
      <c r="BF168" s="7">
        <v>6</v>
      </c>
      <c r="BG168">
        <v>26</v>
      </c>
      <c r="BH168" s="8">
        <v>0.23076923076923078</v>
      </c>
      <c r="BI168" s="8">
        <v>0.23076923076923078</v>
      </c>
    </row>
    <row r="169" spans="1:61" x14ac:dyDescent="0.2">
      <c r="A169" t="s">
        <v>11</v>
      </c>
      <c r="B169">
        <v>12</v>
      </c>
      <c r="C169" t="s">
        <v>367</v>
      </c>
      <c r="D169" s="4"/>
      <c r="E169" s="4">
        <v>19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>
        <v>2</v>
      </c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6">
        <v>2</v>
      </c>
      <c r="BF169" s="7">
        <v>2</v>
      </c>
      <c r="BG169">
        <v>19</v>
      </c>
      <c r="BH169" s="8">
        <v>0.10526315789473684</v>
      </c>
      <c r="BI169" s="8">
        <v>0.10526315789473684</v>
      </c>
    </row>
    <row r="170" spans="1:61" x14ac:dyDescent="0.2">
      <c r="A170" t="s">
        <v>11</v>
      </c>
      <c r="B170">
        <v>12</v>
      </c>
      <c r="C170" t="s">
        <v>405</v>
      </c>
      <c r="D170" s="4"/>
      <c r="E170" s="4">
        <v>18</v>
      </c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>
        <v>2</v>
      </c>
      <c r="AJ170" s="4">
        <v>331</v>
      </c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6">
        <v>166.5</v>
      </c>
      <c r="BF170" s="7">
        <v>166.5</v>
      </c>
      <c r="BG170">
        <v>18</v>
      </c>
      <c r="BH170" s="8">
        <v>9.25</v>
      </c>
      <c r="BI170" s="8">
        <v>9.25</v>
      </c>
    </row>
    <row r="171" spans="1:61" x14ac:dyDescent="0.2">
      <c r="A171" t="s">
        <v>11</v>
      </c>
      <c r="B171">
        <v>12</v>
      </c>
      <c r="C171" t="s">
        <v>76</v>
      </c>
      <c r="D171" s="4"/>
      <c r="E171" s="4">
        <v>20</v>
      </c>
      <c r="F171" s="4"/>
      <c r="G171" s="4"/>
      <c r="H171" s="4"/>
      <c r="I171" s="4"/>
      <c r="J171" s="4"/>
      <c r="K171" s="4"/>
      <c r="L171" s="4"/>
      <c r="M171" s="4"/>
      <c r="N171" s="4"/>
      <c r="O171" s="4">
        <v>20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>
        <v>1</v>
      </c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6">
        <v>10.5</v>
      </c>
      <c r="BF171" s="7">
        <v>10.5</v>
      </c>
      <c r="BG171">
        <v>20</v>
      </c>
      <c r="BH171" s="8">
        <v>0.52500000000000002</v>
      </c>
      <c r="BI171" s="8">
        <v>0.52500000000000002</v>
      </c>
    </row>
    <row r="172" spans="1:61" x14ac:dyDescent="0.2">
      <c r="A172" t="s">
        <v>11</v>
      </c>
      <c r="B172">
        <v>12</v>
      </c>
      <c r="C172" t="s">
        <v>42</v>
      </c>
      <c r="D172" s="4"/>
      <c r="E172" s="4">
        <v>109</v>
      </c>
      <c r="F172" s="4"/>
      <c r="G172" s="4"/>
      <c r="H172" s="4"/>
      <c r="I172" s="4"/>
      <c r="J172" s="4"/>
      <c r="K172" s="4"/>
      <c r="L172" s="4"/>
      <c r="M172" s="4"/>
      <c r="N172" s="4"/>
      <c r="O172" s="4">
        <v>1</v>
      </c>
      <c r="P172" s="4"/>
      <c r="Q172" s="4"/>
      <c r="R172" s="4"/>
      <c r="S172" s="4">
        <v>1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>
        <v>11</v>
      </c>
      <c r="AH172" s="4">
        <v>1</v>
      </c>
      <c r="AI172" s="4"/>
      <c r="AJ172" s="4">
        <v>181</v>
      </c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6">
        <v>39</v>
      </c>
      <c r="BF172" s="7">
        <v>1</v>
      </c>
      <c r="BG172">
        <v>109</v>
      </c>
      <c r="BH172" s="8">
        <v>0.3577981651376147</v>
      </c>
      <c r="BI172" s="8">
        <v>9.1743119266055051E-3</v>
      </c>
    </row>
    <row r="173" spans="1:61" x14ac:dyDescent="0.2">
      <c r="A173" t="s">
        <v>11</v>
      </c>
      <c r="B173">
        <v>12</v>
      </c>
      <c r="C173" t="s">
        <v>215</v>
      </c>
      <c r="D173" s="4"/>
      <c r="E173" s="4">
        <v>94</v>
      </c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>
        <v>55</v>
      </c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6">
        <v>55</v>
      </c>
      <c r="BF173" s="7">
        <v>55</v>
      </c>
      <c r="BG173">
        <v>94</v>
      </c>
      <c r="BH173" s="8">
        <v>0.58510638297872342</v>
      </c>
      <c r="BI173" s="8">
        <v>0.58510638297872342</v>
      </c>
    </row>
    <row r="174" spans="1:61" x14ac:dyDescent="0.2">
      <c r="A174" t="s">
        <v>11</v>
      </c>
      <c r="B174">
        <v>12</v>
      </c>
      <c r="C174" t="s">
        <v>43</v>
      </c>
      <c r="D174" s="4">
        <v>2</v>
      </c>
      <c r="E174" s="4">
        <v>12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6">
        <v>2</v>
      </c>
      <c r="BF174" s="7">
        <v>2</v>
      </c>
      <c r="BG174">
        <v>12</v>
      </c>
      <c r="BH174" s="8">
        <v>0.16666666666666666</v>
      </c>
      <c r="BI174" s="8">
        <v>0.16666666666666666</v>
      </c>
    </row>
    <row r="175" spans="1:61" x14ac:dyDescent="0.2">
      <c r="A175" t="s">
        <v>11</v>
      </c>
      <c r="B175">
        <v>12</v>
      </c>
      <c r="C175" t="s">
        <v>65</v>
      </c>
      <c r="D175" s="4">
        <v>14</v>
      </c>
      <c r="E175" s="4">
        <v>186</v>
      </c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6">
        <v>14</v>
      </c>
      <c r="BF175" s="7">
        <v>14</v>
      </c>
      <c r="BG175">
        <v>186</v>
      </c>
      <c r="BH175" s="8">
        <v>7.5268817204301078E-2</v>
      </c>
      <c r="BI175" s="8">
        <v>7.5268817204301078E-2</v>
      </c>
    </row>
    <row r="176" spans="1:61" x14ac:dyDescent="0.2">
      <c r="A176" t="s">
        <v>11</v>
      </c>
      <c r="B176">
        <v>12</v>
      </c>
      <c r="C176" t="s">
        <v>60</v>
      </c>
      <c r="D176" s="4"/>
      <c r="E176" s="4">
        <v>119</v>
      </c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>
        <v>1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>
        <v>288</v>
      </c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6">
        <v>144.5</v>
      </c>
      <c r="BF176" s="7">
        <v>144.5</v>
      </c>
      <c r="BG176">
        <v>119</v>
      </c>
      <c r="BH176" s="8">
        <v>1.2142857142857142</v>
      </c>
      <c r="BI176" s="8">
        <v>1.2142857142857142</v>
      </c>
    </row>
    <row r="177" spans="1:61" x14ac:dyDescent="0.2">
      <c r="A177" t="s">
        <v>11</v>
      </c>
      <c r="B177">
        <v>12</v>
      </c>
      <c r="C177" t="s">
        <v>12</v>
      </c>
      <c r="D177" s="4">
        <v>153</v>
      </c>
      <c r="E177" s="4">
        <v>1437</v>
      </c>
      <c r="F177" s="4">
        <v>27</v>
      </c>
      <c r="G177" s="4">
        <v>134</v>
      </c>
      <c r="H177" s="4">
        <v>3888</v>
      </c>
      <c r="I177" s="4">
        <v>17</v>
      </c>
      <c r="J177" s="4">
        <v>2</v>
      </c>
      <c r="K177" s="4">
        <v>1696</v>
      </c>
      <c r="L177" s="4">
        <v>54</v>
      </c>
      <c r="M177" s="4">
        <v>114</v>
      </c>
      <c r="N177" s="4"/>
      <c r="O177" s="4">
        <v>962</v>
      </c>
      <c r="P177" s="4">
        <v>720</v>
      </c>
      <c r="Q177" s="4"/>
      <c r="R177" s="4">
        <v>133</v>
      </c>
      <c r="S177" s="4">
        <v>513</v>
      </c>
      <c r="T177" s="4">
        <v>104</v>
      </c>
      <c r="U177" s="4"/>
      <c r="V177" s="4">
        <v>402</v>
      </c>
      <c r="W177" s="4">
        <v>7</v>
      </c>
      <c r="X177" s="4"/>
      <c r="Y177" s="4"/>
      <c r="Z177" s="4">
        <v>6</v>
      </c>
      <c r="AA177" s="4">
        <v>87</v>
      </c>
      <c r="AB177" s="4">
        <v>301</v>
      </c>
      <c r="AC177" s="4">
        <v>217</v>
      </c>
      <c r="AD177" s="4">
        <v>178</v>
      </c>
      <c r="AE177" s="4">
        <v>265</v>
      </c>
      <c r="AF177" s="4">
        <v>10059</v>
      </c>
      <c r="AG177" s="4">
        <v>45</v>
      </c>
      <c r="AH177" s="4">
        <v>338</v>
      </c>
      <c r="AI177" s="4">
        <v>490</v>
      </c>
      <c r="AJ177" s="4">
        <v>312</v>
      </c>
      <c r="AK177" s="4">
        <v>138</v>
      </c>
      <c r="AL177" s="4">
        <v>222</v>
      </c>
      <c r="AM177" s="4">
        <v>32</v>
      </c>
      <c r="AN177" s="4"/>
      <c r="AO177" s="4">
        <v>100</v>
      </c>
      <c r="AP177" s="4">
        <v>278</v>
      </c>
      <c r="AQ177" s="4">
        <v>387</v>
      </c>
      <c r="AR177" s="4">
        <v>919</v>
      </c>
      <c r="AS177" s="4">
        <v>413</v>
      </c>
      <c r="AT177" s="4"/>
      <c r="AU177" s="4"/>
      <c r="AV177" s="4"/>
      <c r="AW177" s="4">
        <v>60</v>
      </c>
      <c r="AX177" s="4">
        <v>5117</v>
      </c>
      <c r="AY177" s="4"/>
      <c r="AZ177" s="4">
        <v>70</v>
      </c>
      <c r="BA177" s="4"/>
      <c r="BB177" s="4">
        <v>290</v>
      </c>
      <c r="BC177" s="4">
        <v>25</v>
      </c>
      <c r="BD177" s="4"/>
      <c r="BE177" s="6">
        <v>731.875</v>
      </c>
      <c r="BF177" s="7">
        <v>197.5</v>
      </c>
      <c r="BG177">
        <v>1437</v>
      </c>
      <c r="BH177" s="8">
        <v>0.50930758524704245</v>
      </c>
      <c r="BI177" s="8">
        <v>0.13743910925539318</v>
      </c>
    </row>
    <row r="178" spans="1:61" x14ac:dyDescent="0.2">
      <c r="A178" t="s">
        <v>11</v>
      </c>
      <c r="B178">
        <v>12</v>
      </c>
      <c r="C178" t="s">
        <v>259</v>
      </c>
      <c r="D178" s="4">
        <v>3</v>
      </c>
      <c r="E178" s="4">
        <v>74</v>
      </c>
      <c r="F178" s="4"/>
      <c r="G178" s="4"/>
      <c r="H178" s="4"/>
      <c r="I178" s="4"/>
      <c r="J178" s="4"/>
      <c r="K178" s="4"/>
      <c r="L178" s="4"/>
      <c r="M178" s="4"/>
      <c r="N178" s="4"/>
      <c r="O178" s="4">
        <v>1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>
        <v>1</v>
      </c>
      <c r="AK178" s="4"/>
      <c r="AL178" s="4"/>
      <c r="AM178" s="4"/>
      <c r="AN178" s="4"/>
      <c r="AO178" s="4"/>
      <c r="AP178" s="4"/>
      <c r="AQ178" s="4"/>
      <c r="AR178" s="4">
        <v>1</v>
      </c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6">
        <v>1.5</v>
      </c>
      <c r="BF178" s="7">
        <v>1</v>
      </c>
      <c r="BG178">
        <v>74</v>
      </c>
      <c r="BH178" s="8">
        <v>2.0270270270270271E-2</v>
      </c>
      <c r="BI178" s="8">
        <v>1.3513513513513514E-2</v>
      </c>
    </row>
    <row r="179" spans="1:61" x14ac:dyDescent="0.2">
      <c r="A179" t="s">
        <v>11</v>
      </c>
      <c r="B179">
        <v>12</v>
      </c>
      <c r="C179" t="s">
        <v>232</v>
      </c>
      <c r="D179" s="4"/>
      <c r="E179" s="4">
        <v>26</v>
      </c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>
        <v>121</v>
      </c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6">
        <v>121</v>
      </c>
      <c r="BF179" s="7">
        <v>121</v>
      </c>
      <c r="BG179">
        <v>26</v>
      </c>
      <c r="BH179" s="8">
        <v>4.6538461538461542</v>
      </c>
      <c r="BI179" s="8">
        <v>4.6538461538461542</v>
      </c>
    </row>
    <row r="180" spans="1:61" x14ac:dyDescent="0.2">
      <c r="A180" t="s">
        <v>11</v>
      </c>
      <c r="B180">
        <v>12</v>
      </c>
      <c r="C180" t="s">
        <v>409</v>
      </c>
      <c r="D180" s="4"/>
      <c r="E180" s="4">
        <v>16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>
        <v>1</v>
      </c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6">
        <v>1</v>
      </c>
      <c r="BF180" s="7">
        <v>1</v>
      </c>
      <c r="BG180">
        <v>16</v>
      </c>
      <c r="BH180" s="8">
        <v>6.25E-2</v>
      </c>
      <c r="BI180" s="8">
        <v>6.25E-2</v>
      </c>
    </row>
    <row r="181" spans="1:61" x14ac:dyDescent="0.2">
      <c r="A181" t="s">
        <v>11</v>
      </c>
      <c r="B181">
        <v>12</v>
      </c>
      <c r="C181" t="s">
        <v>135</v>
      </c>
      <c r="D181" s="4"/>
      <c r="E181" s="4">
        <v>1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>
        <v>1</v>
      </c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6">
        <v>1</v>
      </c>
      <c r="BF181" s="7">
        <v>1</v>
      </c>
      <c r="BG181">
        <v>1</v>
      </c>
      <c r="BH181" s="8">
        <v>1</v>
      </c>
      <c r="BI181" s="8">
        <v>1</v>
      </c>
    </row>
    <row r="182" spans="1:61" x14ac:dyDescent="0.2">
      <c r="A182" t="s">
        <v>11</v>
      </c>
      <c r="B182">
        <v>12</v>
      </c>
      <c r="C182" t="s">
        <v>207</v>
      </c>
      <c r="D182" s="4"/>
      <c r="E182" s="4">
        <v>26</v>
      </c>
      <c r="F182" s="4"/>
      <c r="G182" s="4"/>
      <c r="H182" s="4">
        <v>1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6">
        <v>1</v>
      </c>
      <c r="BF182" s="7">
        <v>1</v>
      </c>
      <c r="BG182">
        <v>26</v>
      </c>
      <c r="BH182" s="8">
        <v>3.8461538461538464E-2</v>
      </c>
      <c r="BI182" s="8">
        <v>3.8461538461538464E-2</v>
      </c>
    </row>
    <row r="183" spans="1:61" x14ac:dyDescent="0.2">
      <c r="A183" t="s">
        <v>11</v>
      </c>
      <c r="B183">
        <v>12</v>
      </c>
      <c r="C183" t="s">
        <v>125</v>
      </c>
      <c r="D183" s="4"/>
      <c r="E183" s="4">
        <v>46</v>
      </c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>
        <v>1</v>
      </c>
      <c r="AJ183" s="4">
        <v>132</v>
      </c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6">
        <v>66.5</v>
      </c>
      <c r="BF183" s="7">
        <v>66.5</v>
      </c>
      <c r="BG183">
        <v>46</v>
      </c>
      <c r="BH183" s="8">
        <v>1.4456521739130435</v>
      </c>
      <c r="BI183" s="8">
        <v>1.4456521739130435</v>
      </c>
    </row>
    <row r="184" spans="1:61" x14ac:dyDescent="0.2">
      <c r="A184" t="s">
        <v>11</v>
      </c>
      <c r="B184">
        <v>12</v>
      </c>
      <c r="C184" t="s">
        <v>7</v>
      </c>
      <c r="D184" s="4"/>
      <c r="E184" s="4">
        <v>204</v>
      </c>
      <c r="F184" s="4"/>
      <c r="G184" s="4">
        <v>9</v>
      </c>
      <c r="H184" s="4">
        <v>37</v>
      </c>
      <c r="I184" s="4">
        <v>82</v>
      </c>
      <c r="J184" s="4"/>
      <c r="K184" s="4">
        <v>1735</v>
      </c>
      <c r="L184" s="4">
        <v>16</v>
      </c>
      <c r="M184" s="4"/>
      <c r="N184" s="4"/>
      <c r="O184" s="4">
        <v>72</v>
      </c>
      <c r="P184" s="4"/>
      <c r="Q184" s="4"/>
      <c r="R184" s="4"/>
      <c r="S184" s="4">
        <v>331</v>
      </c>
      <c r="T184" s="4">
        <v>14</v>
      </c>
      <c r="U184" s="4"/>
      <c r="V184" s="4">
        <v>10</v>
      </c>
      <c r="W184" s="4">
        <v>106</v>
      </c>
      <c r="X184" s="4">
        <v>1</v>
      </c>
      <c r="Y184" s="4"/>
      <c r="Z184" s="4"/>
      <c r="AA184" s="4">
        <v>31</v>
      </c>
      <c r="AB184" s="4"/>
      <c r="AC184" s="4"/>
      <c r="AD184" s="4"/>
      <c r="AE184" s="4">
        <v>4</v>
      </c>
      <c r="AF184" s="4">
        <v>2473</v>
      </c>
      <c r="AG184" s="4"/>
      <c r="AH184" s="4"/>
      <c r="AI184" s="4">
        <v>82</v>
      </c>
      <c r="AJ184" s="4"/>
      <c r="AK184" s="4"/>
      <c r="AL184" s="4">
        <v>20</v>
      </c>
      <c r="AM184" s="4">
        <v>2</v>
      </c>
      <c r="AN184" s="4"/>
      <c r="AO184" s="4"/>
      <c r="AP184" s="4"/>
      <c r="AQ184" s="4"/>
      <c r="AR184" s="4"/>
      <c r="AS184" s="4">
        <v>3</v>
      </c>
      <c r="AT184" s="4"/>
      <c r="AU184" s="4"/>
      <c r="AV184" s="4"/>
      <c r="AW184" s="4"/>
      <c r="AX184" s="4"/>
      <c r="AY184" s="4"/>
      <c r="AZ184" s="4">
        <v>16</v>
      </c>
      <c r="BA184" s="4"/>
      <c r="BB184" s="4"/>
      <c r="BC184" s="4">
        <v>1</v>
      </c>
      <c r="BD184" s="4"/>
      <c r="BE184" s="6">
        <v>252.25</v>
      </c>
      <c r="BF184" s="7">
        <v>18</v>
      </c>
      <c r="BG184">
        <v>204</v>
      </c>
      <c r="BH184" s="8">
        <v>1.2365196078431373</v>
      </c>
      <c r="BI184" s="8">
        <v>8.8235294117647065E-2</v>
      </c>
    </row>
    <row r="185" spans="1:61" x14ac:dyDescent="0.2">
      <c r="A185" t="s">
        <v>11</v>
      </c>
      <c r="B185">
        <v>12</v>
      </c>
      <c r="C185" t="s">
        <v>116</v>
      </c>
      <c r="D185" s="4">
        <v>2</v>
      </c>
      <c r="E185" s="4">
        <v>4</v>
      </c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6">
        <v>2</v>
      </c>
      <c r="BF185" s="7">
        <v>2</v>
      </c>
      <c r="BG185">
        <v>4</v>
      </c>
      <c r="BH185" s="8">
        <v>0.5</v>
      </c>
      <c r="BI185" s="8">
        <v>0.5</v>
      </c>
    </row>
    <row r="186" spans="1:61" x14ac:dyDescent="0.2">
      <c r="A186" t="s">
        <v>11</v>
      </c>
      <c r="B186">
        <v>12</v>
      </c>
      <c r="C186" t="s">
        <v>137</v>
      </c>
      <c r="D186" s="4"/>
      <c r="E186" s="4">
        <v>126</v>
      </c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>
        <v>8</v>
      </c>
      <c r="AH186" s="4"/>
      <c r="AI186" s="4"/>
      <c r="AJ186" s="4">
        <v>76</v>
      </c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6">
        <v>42</v>
      </c>
      <c r="BF186" s="7">
        <v>42</v>
      </c>
      <c r="BG186">
        <v>126</v>
      </c>
      <c r="BH186" s="8">
        <v>0.33333333333333331</v>
      </c>
      <c r="BI186" s="8">
        <v>0.33333333333333331</v>
      </c>
    </row>
    <row r="187" spans="1:61" x14ac:dyDescent="0.2">
      <c r="A187" t="s">
        <v>11</v>
      </c>
      <c r="B187">
        <v>12</v>
      </c>
      <c r="C187" t="s">
        <v>412</v>
      </c>
      <c r="D187" s="4"/>
      <c r="E187" s="4">
        <v>29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>
        <v>157</v>
      </c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6">
        <v>157</v>
      </c>
      <c r="BF187" s="7">
        <v>157</v>
      </c>
      <c r="BG187">
        <v>29</v>
      </c>
      <c r="BH187" s="8">
        <v>5.4137931034482758</v>
      </c>
      <c r="BI187" s="8">
        <v>5.4137931034482758</v>
      </c>
    </row>
    <row r="188" spans="1:61" x14ac:dyDescent="0.2">
      <c r="A188" t="s">
        <v>11</v>
      </c>
      <c r="B188">
        <v>12</v>
      </c>
      <c r="C188" t="s">
        <v>258</v>
      </c>
      <c r="D188" s="4"/>
      <c r="E188" s="4">
        <v>26</v>
      </c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>
        <v>59</v>
      </c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6">
        <v>59</v>
      </c>
      <c r="BF188" s="7">
        <v>59</v>
      </c>
      <c r="BG188">
        <v>26</v>
      </c>
      <c r="BH188" s="8">
        <v>2.2692307692307692</v>
      </c>
      <c r="BI188" s="8">
        <v>2.2692307692307692</v>
      </c>
    </row>
    <row r="189" spans="1:61" x14ac:dyDescent="0.2">
      <c r="A189" t="s">
        <v>11</v>
      </c>
      <c r="B189">
        <v>12</v>
      </c>
      <c r="C189" t="s">
        <v>284</v>
      </c>
      <c r="D189" s="4"/>
      <c r="E189" s="4">
        <v>6</v>
      </c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>
        <v>151</v>
      </c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6">
        <v>151</v>
      </c>
      <c r="BF189" s="7">
        <v>151</v>
      </c>
      <c r="BG189">
        <v>6</v>
      </c>
      <c r="BH189" s="8">
        <v>25.166666666666668</v>
      </c>
      <c r="BI189" s="8">
        <v>25.166666666666668</v>
      </c>
    </row>
    <row r="190" spans="1:61" x14ac:dyDescent="0.2">
      <c r="A190" t="s">
        <v>11</v>
      </c>
      <c r="B190">
        <v>12</v>
      </c>
      <c r="C190" t="s">
        <v>1081</v>
      </c>
      <c r="D190" s="4">
        <v>188</v>
      </c>
      <c r="E190" s="4">
        <v>491</v>
      </c>
      <c r="F190" s="4">
        <v>9</v>
      </c>
      <c r="G190" s="4">
        <v>120</v>
      </c>
      <c r="H190" s="4">
        <v>531</v>
      </c>
      <c r="I190" s="4">
        <v>1</v>
      </c>
      <c r="J190" s="4">
        <v>24</v>
      </c>
      <c r="K190" s="4">
        <v>3217</v>
      </c>
      <c r="L190" s="4">
        <v>32</v>
      </c>
      <c r="M190" s="4"/>
      <c r="N190" s="4"/>
      <c r="O190" s="4">
        <v>1777</v>
      </c>
      <c r="P190" s="4">
        <v>91</v>
      </c>
      <c r="Q190" s="4"/>
      <c r="R190" s="4">
        <v>24</v>
      </c>
      <c r="S190" s="4">
        <v>1703</v>
      </c>
      <c r="T190" s="4">
        <v>69</v>
      </c>
      <c r="U190" s="4"/>
      <c r="V190" s="4">
        <v>252</v>
      </c>
      <c r="W190" s="4">
        <v>12</v>
      </c>
      <c r="X190" s="4">
        <v>78</v>
      </c>
      <c r="Y190" s="4">
        <v>410</v>
      </c>
      <c r="Z190" s="4">
        <v>1016</v>
      </c>
      <c r="AA190" s="4">
        <v>6</v>
      </c>
      <c r="AB190" s="4">
        <v>43</v>
      </c>
      <c r="AC190" s="4">
        <v>12</v>
      </c>
      <c r="AD190" s="4">
        <v>172</v>
      </c>
      <c r="AE190" s="4">
        <v>13</v>
      </c>
      <c r="AF190" s="4">
        <v>2454</v>
      </c>
      <c r="AG190" s="4"/>
      <c r="AH190" s="4">
        <v>61</v>
      </c>
      <c r="AI190" s="4">
        <v>1310</v>
      </c>
      <c r="AJ190" s="4">
        <v>1</v>
      </c>
      <c r="AK190" s="4">
        <v>23</v>
      </c>
      <c r="AL190" s="4">
        <v>233</v>
      </c>
      <c r="AM190" s="4">
        <v>25</v>
      </c>
      <c r="AN190" s="4"/>
      <c r="AO190" s="4">
        <v>13</v>
      </c>
      <c r="AP190" s="4">
        <v>223</v>
      </c>
      <c r="AQ190" s="4">
        <v>51</v>
      </c>
      <c r="AR190" s="4">
        <v>5</v>
      </c>
      <c r="AS190" s="4">
        <v>2313</v>
      </c>
      <c r="AT190" s="4"/>
      <c r="AU190" s="4"/>
      <c r="AV190" s="4"/>
      <c r="AW190" s="4"/>
      <c r="AX190" s="4">
        <v>12</v>
      </c>
      <c r="AY190" s="4"/>
      <c r="AZ190" s="4">
        <v>29</v>
      </c>
      <c r="BA190" s="4">
        <v>45</v>
      </c>
      <c r="BB190" s="4">
        <v>49</v>
      </c>
      <c r="BC190" s="4">
        <v>30</v>
      </c>
      <c r="BD190" s="4">
        <v>1307</v>
      </c>
      <c r="BE190" s="6">
        <v>438.63414634146341</v>
      </c>
      <c r="BF190" s="7">
        <v>51</v>
      </c>
      <c r="BG190">
        <v>491</v>
      </c>
      <c r="BH190" s="8">
        <v>0.89334856688689079</v>
      </c>
      <c r="BI190" s="8">
        <v>0.10386965376782077</v>
      </c>
    </row>
    <row r="191" spans="1:61" x14ac:dyDescent="0.2">
      <c r="A191" t="s">
        <v>11</v>
      </c>
      <c r="B191">
        <v>13</v>
      </c>
      <c r="C191" t="s">
        <v>105</v>
      </c>
      <c r="D191" s="4"/>
      <c r="E191" s="4">
        <v>72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>
        <v>58</v>
      </c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6">
        <v>58</v>
      </c>
      <c r="BF191" s="7">
        <v>58</v>
      </c>
      <c r="BG191">
        <v>72</v>
      </c>
      <c r="BH191" s="8">
        <v>0.80555555555555558</v>
      </c>
      <c r="BI191" s="8">
        <v>0.80555555555555558</v>
      </c>
    </row>
    <row r="192" spans="1:61" x14ac:dyDescent="0.2">
      <c r="A192" t="s">
        <v>11</v>
      </c>
      <c r="B192">
        <v>13</v>
      </c>
      <c r="C192" t="s">
        <v>76</v>
      </c>
      <c r="D192" s="4"/>
      <c r="E192" s="4">
        <v>38</v>
      </c>
      <c r="F192" s="4"/>
      <c r="G192" s="4"/>
      <c r="H192" s="4"/>
      <c r="I192" s="4"/>
      <c r="J192" s="4"/>
      <c r="K192" s="4"/>
      <c r="L192" s="4"/>
      <c r="M192" s="4"/>
      <c r="N192" s="4"/>
      <c r="O192" s="4">
        <v>1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6">
        <v>1</v>
      </c>
      <c r="BF192" s="7">
        <v>1</v>
      </c>
      <c r="BG192">
        <v>38</v>
      </c>
      <c r="BH192" s="8">
        <v>2.6315789473684209E-2</v>
      </c>
      <c r="BI192" s="8">
        <v>2.6315789473684209E-2</v>
      </c>
    </row>
    <row r="193" spans="1:61" x14ac:dyDescent="0.2">
      <c r="A193" t="s">
        <v>11</v>
      </c>
      <c r="B193">
        <v>13</v>
      </c>
      <c r="C193" t="s">
        <v>276</v>
      </c>
      <c r="D193" s="4"/>
      <c r="E193" s="4">
        <v>52</v>
      </c>
      <c r="F193" s="4"/>
      <c r="G193" s="4"/>
      <c r="H193" s="4"/>
      <c r="I193" s="4"/>
      <c r="J193" s="4"/>
      <c r="K193" s="4"/>
      <c r="L193" s="4"/>
      <c r="M193" s="4"/>
      <c r="N193" s="4"/>
      <c r="O193" s="4">
        <v>1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>
        <v>4</v>
      </c>
      <c r="AH193" s="4"/>
      <c r="AI193" s="4"/>
      <c r="AJ193" s="4">
        <v>37</v>
      </c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6">
        <v>14</v>
      </c>
      <c r="BF193" s="7">
        <v>4</v>
      </c>
      <c r="BG193">
        <v>52</v>
      </c>
      <c r="BH193" s="8">
        <v>0.26923076923076922</v>
      </c>
      <c r="BI193" s="8">
        <v>7.6923076923076927E-2</v>
      </c>
    </row>
    <row r="194" spans="1:61" x14ac:dyDescent="0.2">
      <c r="A194" t="s">
        <v>11</v>
      </c>
      <c r="B194">
        <v>13</v>
      </c>
      <c r="C194" t="s">
        <v>42</v>
      </c>
      <c r="D194" s="4"/>
      <c r="E194" s="4">
        <v>30</v>
      </c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>
        <v>1</v>
      </c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6">
        <v>1</v>
      </c>
      <c r="BF194" s="7">
        <v>1</v>
      </c>
      <c r="BG194">
        <v>30</v>
      </c>
      <c r="BH194" s="8">
        <v>3.3333333333333333E-2</v>
      </c>
      <c r="BI194" s="8">
        <v>3.3333333333333333E-2</v>
      </c>
    </row>
    <row r="195" spans="1:61" x14ac:dyDescent="0.2">
      <c r="A195" t="s">
        <v>11</v>
      </c>
      <c r="B195">
        <v>13</v>
      </c>
      <c r="C195" t="s">
        <v>43</v>
      </c>
      <c r="D195" s="4">
        <v>2</v>
      </c>
      <c r="E195" s="4">
        <v>1</v>
      </c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6">
        <v>2</v>
      </c>
      <c r="BF195" s="7">
        <v>2</v>
      </c>
      <c r="BG195">
        <v>1</v>
      </c>
      <c r="BH195" s="8">
        <v>2</v>
      </c>
      <c r="BI195" s="8">
        <v>2</v>
      </c>
    </row>
    <row r="196" spans="1:61" x14ac:dyDescent="0.2">
      <c r="A196" t="s">
        <v>11</v>
      </c>
      <c r="B196">
        <v>13</v>
      </c>
      <c r="C196" t="s">
        <v>60</v>
      </c>
      <c r="D196" s="4"/>
      <c r="E196" s="4">
        <v>10</v>
      </c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>
        <v>1</v>
      </c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6">
        <v>1</v>
      </c>
      <c r="BF196" s="7">
        <v>1</v>
      </c>
      <c r="BG196">
        <v>10</v>
      </c>
      <c r="BH196" s="8">
        <v>0.1</v>
      </c>
      <c r="BI196" s="8">
        <v>0.1</v>
      </c>
    </row>
    <row r="197" spans="1:61" x14ac:dyDescent="0.2">
      <c r="A197" t="s">
        <v>11</v>
      </c>
      <c r="B197">
        <v>13</v>
      </c>
      <c r="C197" t="s">
        <v>301</v>
      </c>
      <c r="D197" s="4">
        <v>1</v>
      </c>
      <c r="E197" s="4">
        <v>9</v>
      </c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6">
        <v>1</v>
      </c>
      <c r="BF197" s="7">
        <v>1</v>
      </c>
      <c r="BG197">
        <v>9</v>
      </c>
      <c r="BH197" s="8">
        <v>0.1111111111111111</v>
      </c>
      <c r="BI197" s="8">
        <v>0.1111111111111111</v>
      </c>
    </row>
    <row r="198" spans="1:61" x14ac:dyDescent="0.2">
      <c r="A198" t="s">
        <v>11</v>
      </c>
      <c r="B198">
        <v>13</v>
      </c>
      <c r="C198" t="s">
        <v>12</v>
      </c>
      <c r="D198" s="4">
        <v>14</v>
      </c>
      <c r="E198" s="4">
        <v>2636</v>
      </c>
      <c r="F198" s="4">
        <v>38</v>
      </c>
      <c r="G198" s="4">
        <v>12</v>
      </c>
      <c r="H198" s="4">
        <v>1576</v>
      </c>
      <c r="I198" s="4">
        <v>34</v>
      </c>
      <c r="J198" s="4">
        <v>61</v>
      </c>
      <c r="K198" s="4">
        <v>1441</v>
      </c>
      <c r="L198" s="4"/>
      <c r="M198" s="4"/>
      <c r="N198" s="4"/>
      <c r="O198" s="4">
        <v>296</v>
      </c>
      <c r="P198" s="4">
        <v>1031</v>
      </c>
      <c r="Q198" s="4"/>
      <c r="R198" s="4">
        <v>285</v>
      </c>
      <c r="S198" s="4">
        <v>96</v>
      </c>
      <c r="T198" s="4">
        <v>225</v>
      </c>
      <c r="U198" s="4"/>
      <c r="V198" s="4">
        <v>606</v>
      </c>
      <c r="W198" s="4">
        <v>7</v>
      </c>
      <c r="X198" s="4">
        <v>99</v>
      </c>
      <c r="Y198" s="4">
        <v>15</v>
      </c>
      <c r="Z198" s="4">
        <v>87</v>
      </c>
      <c r="AA198" s="4">
        <v>52</v>
      </c>
      <c r="AB198" s="4">
        <v>244</v>
      </c>
      <c r="AC198" s="4">
        <v>158</v>
      </c>
      <c r="AD198" s="4">
        <v>190</v>
      </c>
      <c r="AE198" s="4">
        <v>864</v>
      </c>
      <c r="AF198" s="4">
        <v>9036</v>
      </c>
      <c r="AG198" s="4">
        <v>58</v>
      </c>
      <c r="AH198" s="4">
        <v>157</v>
      </c>
      <c r="AI198" s="4">
        <v>137</v>
      </c>
      <c r="AJ198" s="4">
        <v>93</v>
      </c>
      <c r="AK198" s="4">
        <v>175</v>
      </c>
      <c r="AL198" s="4">
        <v>79</v>
      </c>
      <c r="AM198" s="4"/>
      <c r="AN198" s="4"/>
      <c r="AO198" s="4">
        <v>47</v>
      </c>
      <c r="AP198" s="4"/>
      <c r="AQ198" s="4">
        <v>278</v>
      </c>
      <c r="AR198" s="4">
        <v>131</v>
      </c>
      <c r="AS198" s="4">
        <v>571</v>
      </c>
      <c r="AT198" s="4"/>
      <c r="AU198" s="4"/>
      <c r="AV198" s="4"/>
      <c r="AW198" s="4">
        <v>59</v>
      </c>
      <c r="AX198" s="4">
        <v>2793</v>
      </c>
      <c r="AY198" s="4">
        <v>47</v>
      </c>
      <c r="AZ198" s="4">
        <v>163</v>
      </c>
      <c r="BA198" s="4"/>
      <c r="BB198" s="4">
        <v>37</v>
      </c>
      <c r="BC198" s="4"/>
      <c r="BD198" s="4"/>
      <c r="BE198" s="6">
        <v>560.31578947368416</v>
      </c>
      <c r="BF198" s="7">
        <v>134</v>
      </c>
      <c r="BG198">
        <v>2636</v>
      </c>
      <c r="BH198" s="8">
        <v>0.21256289433751296</v>
      </c>
      <c r="BI198" s="8">
        <v>5.0834597875569043E-2</v>
      </c>
    </row>
    <row r="199" spans="1:61" x14ac:dyDescent="0.2">
      <c r="A199" t="s">
        <v>11</v>
      </c>
      <c r="B199">
        <v>13</v>
      </c>
      <c r="C199" t="s">
        <v>259</v>
      </c>
      <c r="D199" s="4"/>
      <c r="E199" s="4">
        <v>25</v>
      </c>
      <c r="F199" s="4"/>
      <c r="G199" s="4"/>
      <c r="H199" s="4"/>
      <c r="I199" s="4"/>
      <c r="J199" s="4"/>
      <c r="K199" s="4"/>
      <c r="L199" s="4"/>
      <c r="M199" s="4"/>
      <c r="N199" s="4"/>
      <c r="O199" s="4">
        <v>1</v>
      </c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>
        <v>17</v>
      </c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6">
        <v>9</v>
      </c>
      <c r="BF199" s="7">
        <v>9</v>
      </c>
      <c r="BG199">
        <v>25</v>
      </c>
      <c r="BH199" s="8">
        <v>0.36</v>
      </c>
      <c r="BI199" s="8">
        <v>0.36</v>
      </c>
    </row>
    <row r="200" spans="1:61" x14ac:dyDescent="0.2">
      <c r="A200" t="s">
        <v>11</v>
      </c>
      <c r="B200">
        <v>13</v>
      </c>
      <c r="C200" t="s">
        <v>553</v>
      </c>
      <c r="D200" s="4"/>
      <c r="E200" s="4">
        <v>5</v>
      </c>
      <c r="F200" s="4"/>
      <c r="G200" s="4"/>
      <c r="H200" s="4"/>
      <c r="I200" s="4"/>
      <c r="J200" s="4"/>
      <c r="K200" s="4">
        <v>1</v>
      </c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6">
        <v>1</v>
      </c>
      <c r="BF200" s="7">
        <v>1</v>
      </c>
      <c r="BG200">
        <v>5</v>
      </c>
      <c r="BH200" s="8">
        <v>0.2</v>
      </c>
      <c r="BI200" s="8">
        <v>0.2</v>
      </c>
    </row>
    <row r="201" spans="1:61" x14ac:dyDescent="0.2">
      <c r="A201" t="s">
        <v>11</v>
      </c>
      <c r="B201">
        <v>13</v>
      </c>
      <c r="C201" t="s">
        <v>135</v>
      </c>
      <c r="D201" s="4"/>
      <c r="E201" s="4">
        <v>59</v>
      </c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>
        <v>12</v>
      </c>
      <c r="AH201" s="4"/>
      <c r="AI201" s="4"/>
      <c r="AJ201" s="4">
        <v>163</v>
      </c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6">
        <v>87.5</v>
      </c>
      <c r="BF201" s="7">
        <v>87.5</v>
      </c>
      <c r="BG201">
        <v>59</v>
      </c>
      <c r="BH201" s="8">
        <v>1.4830508474576272</v>
      </c>
      <c r="BI201" s="8">
        <v>1.4830508474576272</v>
      </c>
    </row>
    <row r="202" spans="1:61" x14ac:dyDescent="0.2">
      <c r="A202" t="s">
        <v>11</v>
      </c>
      <c r="B202">
        <v>13</v>
      </c>
      <c r="C202" t="s">
        <v>234</v>
      </c>
      <c r="D202" s="4"/>
      <c r="E202" s="4">
        <v>22</v>
      </c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>
        <v>102</v>
      </c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6">
        <v>102</v>
      </c>
      <c r="BF202" s="7">
        <v>102</v>
      </c>
      <c r="BG202">
        <v>22</v>
      </c>
      <c r="BH202" s="8">
        <v>4.6363636363636367</v>
      </c>
      <c r="BI202" s="8">
        <v>4.6363636363636367</v>
      </c>
    </row>
    <row r="203" spans="1:61" x14ac:dyDescent="0.2">
      <c r="A203" t="s">
        <v>11</v>
      </c>
      <c r="B203">
        <v>13</v>
      </c>
      <c r="C203" t="s">
        <v>125</v>
      </c>
      <c r="D203" s="4"/>
      <c r="E203" s="4">
        <v>25</v>
      </c>
      <c r="F203" s="4"/>
      <c r="G203" s="4"/>
      <c r="H203" s="4"/>
      <c r="I203" s="4"/>
      <c r="J203" s="4"/>
      <c r="K203" s="4">
        <v>1</v>
      </c>
      <c r="L203" s="4"/>
      <c r="M203" s="4"/>
      <c r="N203" s="4"/>
      <c r="O203" s="4">
        <v>1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6">
        <v>1</v>
      </c>
      <c r="BF203" s="7">
        <v>1</v>
      </c>
      <c r="BG203">
        <v>25</v>
      </c>
      <c r="BH203" s="8">
        <v>0.04</v>
      </c>
      <c r="BI203" s="8">
        <v>0.04</v>
      </c>
    </row>
    <row r="204" spans="1:61" x14ac:dyDescent="0.2">
      <c r="A204" t="s">
        <v>11</v>
      </c>
      <c r="B204">
        <v>13</v>
      </c>
      <c r="C204" t="s">
        <v>89</v>
      </c>
      <c r="D204" s="4"/>
      <c r="E204" s="4">
        <v>11</v>
      </c>
      <c r="F204" s="4"/>
      <c r="G204" s="4"/>
      <c r="H204" s="4"/>
      <c r="I204" s="4"/>
      <c r="J204" s="4"/>
      <c r="K204" s="4"/>
      <c r="L204" s="4"/>
      <c r="M204" s="4"/>
      <c r="N204" s="4"/>
      <c r="O204" s="4">
        <v>2</v>
      </c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">
        <v>2</v>
      </c>
      <c r="BF204" s="7">
        <v>2</v>
      </c>
      <c r="BG204">
        <v>11</v>
      </c>
      <c r="BH204" s="8">
        <v>0.18181818181818182</v>
      </c>
      <c r="BI204" s="8">
        <v>0.18181818181818182</v>
      </c>
    </row>
    <row r="205" spans="1:61" x14ac:dyDescent="0.2">
      <c r="A205" t="s">
        <v>11</v>
      </c>
      <c r="B205">
        <v>13</v>
      </c>
      <c r="C205" t="s">
        <v>7</v>
      </c>
      <c r="D205" s="4"/>
      <c r="E205" s="4">
        <v>8</v>
      </c>
      <c r="F205" s="4"/>
      <c r="G205" s="4"/>
      <c r="H205" s="4">
        <v>3</v>
      </c>
      <c r="I205" s="4"/>
      <c r="J205" s="4"/>
      <c r="K205" s="4">
        <v>409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>
        <v>203</v>
      </c>
      <c r="X205" s="4"/>
      <c r="Y205" s="4"/>
      <c r="Z205" s="4"/>
      <c r="AA205" s="4"/>
      <c r="AB205" s="4"/>
      <c r="AC205" s="4"/>
      <c r="AD205" s="4"/>
      <c r="AE205" s="4">
        <v>1</v>
      </c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>
        <v>13</v>
      </c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6">
        <v>125.8</v>
      </c>
      <c r="BF205" s="7">
        <v>13</v>
      </c>
      <c r="BG205">
        <v>8</v>
      </c>
      <c r="BH205" s="8">
        <v>15.725</v>
      </c>
      <c r="BI205" s="8">
        <v>1.625</v>
      </c>
    </row>
    <row r="206" spans="1:61" x14ac:dyDescent="0.2">
      <c r="A206" t="s">
        <v>11</v>
      </c>
      <c r="B206">
        <v>13</v>
      </c>
      <c r="C206" t="s">
        <v>117</v>
      </c>
      <c r="D206" s="4"/>
      <c r="E206" s="4">
        <v>23</v>
      </c>
      <c r="F206" s="4"/>
      <c r="G206" s="4"/>
      <c r="H206" s="4"/>
      <c r="I206" s="4"/>
      <c r="J206" s="4"/>
      <c r="K206" s="4">
        <v>1</v>
      </c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6">
        <v>1</v>
      </c>
      <c r="BF206" s="7">
        <v>1</v>
      </c>
      <c r="BG206">
        <v>23</v>
      </c>
      <c r="BH206" s="8">
        <v>4.3478260869565216E-2</v>
      </c>
      <c r="BI206" s="8">
        <v>4.3478260869565216E-2</v>
      </c>
    </row>
    <row r="207" spans="1:61" x14ac:dyDescent="0.2">
      <c r="A207" t="s">
        <v>11</v>
      </c>
      <c r="B207">
        <v>13</v>
      </c>
      <c r="C207" t="s">
        <v>240</v>
      </c>
      <c r="D207" s="4"/>
      <c r="E207" s="4">
        <v>5</v>
      </c>
      <c r="F207" s="4"/>
      <c r="G207" s="4"/>
      <c r="H207" s="4">
        <v>4</v>
      </c>
      <c r="I207" s="4"/>
      <c r="J207" s="4"/>
      <c r="K207" s="4">
        <v>1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6">
        <v>2.5</v>
      </c>
      <c r="BF207" s="7">
        <v>2.5</v>
      </c>
      <c r="BG207">
        <v>5</v>
      </c>
      <c r="BH207" s="8">
        <v>0.5</v>
      </c>
      <c r="BI207" s="8">
        <v>0.5</v>
      </c>
    </row>
    <row r="208" spans="1:61" x14ac:dyDescent="0.2">
      <c r="A208" t="s">
        <v>11</v>
      </c>
      <c r="B208">
        <v>13</v>
      </c>
      <c r="C208" t="s">
        <v>137</v>
      </c>
      <c r="D208" s="4"/>
      <c r="E208" s="4">
        <v>50</v>
      </c>
      <c r="F208" s="4"/>
      <c r="G208" s="4"/>
      <c r="H208" s="4"/>
      <c r="I208" s="4"/>
      <c r="J208" s="4"/>
      <c r="K208" s="4">
        <v>1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6">
        <v>1</v>
      </c>
      <c r="BF208" s="7">
        <v>1</v>
      </c>
      <c r="BG208">
        <v>50</v>
      </c>
      <c r="BH208" s="8">
        <v>0.02</v>
      </c>
      <c r="BI208" s="8">
        <v>0.02</v>
      </c>
    </row>
    <row r="209" spans="1:61" x14ac:dyDescent="0.2">
      <c r="A209" t="s">
        <v>11</v>
      </c>
      <c r="B209">
        <v>13</v>
      </c>
      <c r="C209" t="s">
        <v>412</v>
      </c>
      <c r="D209" s="4"/>
      <c r="E209" s="4">
        <v>27</v>
      </c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>
        <v>4</v>
      </c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6">
        <v>4</v>
      </c>
      <c r="BF209" s="7">
        <v>4</v>
      </c>
      <c r="BG209">
        <v>27</v>
      </c>
      <c r="BH209" s="8">
        <v>0.14814814814814814</v>
      </c>
      <c r="BI209" s="8">
        <v>0.14814814814814814</v>
      </c>
    </row>
    <row r="210" spans="1:61" x14ac:dyDescent="0.2">
      <c r="A210" t="s">
        <v>11</v>
      </c>
      <c r="B210">
        <v>13</v>
      </c>
      <c r="C210" t="s">
        <v>144</v>
      </c>
      <c r="D210" s="4"/>
      <c r="E210" s="4">
        <v>8</v>
      </c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>
        <v>194</v>
      </c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6">
        <v>194</v>
      </c>
      <c r="BF210" s="7">
        <v>194</v>
      </c>
      <c r="BG210">
        <v>8</v>
      </c>
      <c r="BH210" s="8">
        <v>24.25</v>
      </c>
      <c r="BI210" s="8">
        <v>24.25</v>
      </c>
    </row>
    <row r="211" spans="1:61" x14ac:dyDescent="0.2">
      <c r="A211" t="s">
        <v>11</v>
      </c>
      <c r="B211">
        <v>13</v>
      </c>
      <c r="C211" t="s">
        <v>415</v>
      </c>
      <c r="D211" s="4"/>
      <c r="E211" s="4">
        <v>31</v>
      </c>
      <c r="F211" s="4"/>
      <c r="G211" s="4"/>
      <c r="H211" s="4">
        <v>4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>
        <v>92</v>
      </c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6">
        <v>48</v>
      </c>
      <c r="BF211" s="7">
        <v>48</v>
      </c>
      <c r="BG211">
        <v>31</v>
      </c>
      <c r="BH211" s="8">
        <v>1.5483870967741935</v>
      </c>
      <c r="BI211" s="8">
        <v>1.5483870967741935</v>
      </c>
    </row>
    <row r="212" spans="1:61" x14ac:dyDescent="0.2">
      <c r="A212" t="s">
        <v>11</v>
      </c>
      <c r="B212">
        <v>13</v>
      </c>
      <c r="C212" t="s">
        <v>1081</v>
      </c>
      <c r="D212" s="4">
        <v>22</v>
      </c>
      <c r="E212" s="4">
        <v>353</v>
      </c>
      <c r="F212" s="4"/>
      <c r="G212" s="4"/>
      <c r="H212" s="4">
        <v>195</v>
      </c>
      <c r="I212" s="4">
        <v>4</v>
      </c>
      <c r="J212" s="4">
        <v>18</v>
      </c>
      <c r="K212" s="4">
        <v>2606</v>
      </c>
      <c r="L212" s="4"/>
      <c r="M212" s="4"/>
      <c r="N212" s="4"/>
      <c r="O212" s="4">
        <v>77</v>
      </c>
      <c r="P212" s="4">
        <v>92</v>
      </c>
      <c r="Q212" s="4"/>
      <c r="R212" s="4">
        <v>51</v>
      </c>
      <c r="S212" s="4">
        <v>2175</v>
      </c>
      <c r="T212" s="4">
        <v>30</v>
      </c>
      <c r="U212" s="4"/>
      <c r="V212" s="4">
        <v>23</v>
      </c>
      <c r="W212" s="4">
        <v>16</v>
      </c>
      <c r="X212" s="4">
        <v>57</v>
      </c>
      <c r="Y212" s="4">
        <v>305</v>
      </c>
      <c r="Z212" s="4">
        <v>905</v>
      </c>
      <c r="AA212" s="4">
        <v>11</v>
      </c>
      <c r="AB212" s="4">
        <v>32</v>
      </c>
      <c r="AC212" s="4"/>
      <c r="AD212" s="4">
        <v>93</v>
      </c>
      <c r="AE212" s="4">
        <v>36</v>
      </c>
      <c r="AF212" s="4">
        <v>697</v>
      </c>
      <c r="AG212" s="4"/>
      <c r="AH212" s="4">
        <v>20</v>
      </c>
      <c r="AI212" s="4">
        <v>28</v>
      </c>
      <c r="AJ212" s="4">
        <v>8</v>
      </c>
      <c r="AK212" s="4">
        <v>31</v>
      </c>
      <c r="AL212" s="4">
        <v>6</v>
      </c>
      <c r="AM212" s="4"/>
      <c r="AN212" s="4"/>
      <c r="AO212" s="4">
        <v>8</v>
      </c>
      <c r="AP212" s="4"/>
      <c r="AQ212" s="4">
        <v>57</v>
      </c>
      <c r="AR212" s="4">
        <v>1</v>
      </c>
      <c r="AS212" s="4">
        <v>884</v>
      </c>
      <c r="AT212" s="4"/>
      <c r="AU212" s="4"/>
      <c r="AV212" s="4"/>
      <c r="AW212" s="4"/>
      <c r="AX212" s="4">
        <v>6</v>
      </c>
      <c r="AY212" s="4">
        <v>8</v>
      </c>
      <c r="AZ212" s="4">
        <v>13</v>
      </c>
      <c r="BA212" s="4"/>
      <c r="BB212" s="4">
        <v>6</v>
      </c>
      <c r="BC212" s="4">
        <v>25</v>
      </c>
      <c r="BD212" s="4">
        <v>234</v>
      </c>
      <c r="BE212" s="6">
        <v>250.85714285714286</v>
      </c>
      <c r="BF212" s="7">
        <v>30</v>
      </c>
      <c r="BG212">
        <v>353</v>
      </c>
      <c r="BH212" s="8">
        <v>0.71064346418454072</v>
      </c>
      <c r="BI212" s="8">
        <v>8.4985835694050993E-2</v>
      </c>
    </row>
    <row r="213" spans="1:61" x14ac:dyDescent="0.2">
      <c r="A213" t="s">
        <v>11</v>
      </c>
      <c r="B213">
        <v>14</v>
      </c>
      <c r="C213" t="s">
        <v>12</v>
      </c>
      <c r="D213" s="4"/>
      <c r="E213" s="4">
        <v>682</v>
      </c>
      <c r="F213" s="4"/>
      <c r="G213" s="4"/>
      <c r="H213" s="4"/>
      <c r="I213" s="4"/>
      <c r="J213" s="4"/>
      <c r="K213" s="4">
        <v>306</v>
      </c>
      <c r="L213" s="4"/>
      <c r="M213" s="4"/>
      <c r="N213" s="4"/>
      <c r="O213" s="4"/>
      <c r="P213" s="4"/>
      <c r="Q213" s="4"/>
      <c r="R213" s="4"/>
      <c r="S213" s="4"/>
      <c r="T213" s="4">
        <v>101</v>
      </c>
      <c r="U213" s="4"/>
      <c r="V213" s="4">
        <v>46</v>
      </c>
      <c r="W213" s="4"/>
      <c r="X213" s="4"/>
      <c r="Y213" s="4"/>
      <c r="Z213" s="4">
        <v>5</v>
      </c>
      <c r="AA213" s="4">
        <v>207</v>
      </c>
      <c r="AB213" s="4"/>
      <c r="AC213" s="4">
        <v>58</v>
      </c>
      <c r="AD213" s="4"/>
      <c r="AE213" s="4">
        <v>195</v>
      </c>
      <c r="AF213" s="4">
        <v>7499</v>
      </c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>
        <v>93</v>
      </c>
      <c r="AT213" s="4"/>
      <c r="AU213" s="4"/>
      <c r="AV213" s="4"/>
      <c r="AW213" s="4"/>
      <c r="AX213" s="4">
        <v>1202</v>
      </c>
      <c r="AY213" s="4"/>
      <c r="AZ213" s="4"/>
      <c r="BA213" s="4"/>
      <c r="BB213" s="4"/>
      <c r="BC213" s="4"/>
      <c r="BD213" s="4"/>
      <c r="BE213" s="6">
        <v>971.2</v>
      </c>
      <c r="BF213" s="7">
        <v>148</v>
      </c>
      <c r="BG213">
        <v>682</v>
      </c>
      <c r="BH213" s="8">
        <v>1.4240469208211144</v>
      </c>
      <c r="BI213" s="8">
        <v>0.21700879765395895</v>
      </c>
    </row>
    <row r="214" spans="1:61" x14ac:dyDescent="0.2">
      <c r="A214" t="s">
        <v>11</v>
      </c>
      <c r="B214">
        <v>14</v>
      </c>
      <c r="C214" t="s">
        <v>7</v>
      </c>
      <c r="D214" s="4"/>
      <c r="E214" s="4">
        <v>3</v>
      </c>
      <c r="F214" s="4"/>
      <c r="G214" s="4"/>
      <c r="H214" s="4"/>
      <c r="I214" s="4"/>
      <c r="J214" s="4"/>
      <c r="K214" s="4">
        <v>66</v>
      </c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>
        <v>1</v>
      </c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>
        <v>2</v>
      </c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6">
        <v>23</v>
      </c>
      <c r="BF214" s="7">
        <v>2</v>
      </c>
      <c r="BG214">
        <v>3</v>
      </c>
      <c r="BH214" s="8">
        <v>7.666666666666667</v>
      </c>
      <c r="BI214" s="8">
        <v>0.66666666666666663</v>
      </c>
    </row>
    <row r="215" spans="1:61" x14ac:dyDescent="0.2">
      <c r="A215" t="s">
        <v>11</v>
      </c>
      <c r="B215">
        <v>14</v>
      </c>
      <c r="C215" t="s">
        <v>1081</v>
      </c>
      <c r="D215" s="4"/>
      <c r="E215" s="4">
        <v>81</v>
      </c>
      <c r="F215" s="4"/>
      <c r="G215" s="4"/>
      <c r="H215" s="4"/>
      <c r="I215" s="4"/>
      <c r="J215" s="4"/>
      <c r="K215" s="4">
        <v>371</v>
      </c>
      <c r="L215" s="4"/>
      <c r="M215" s="4"/>
      <c r="N215" s="4"/>
      <c r="O215" s="4">
        <v>2</v>
      </c>
      <c r="P215" s="4"/>
      <c r="Q215" s="4"/>
      <c r="R215" s="4"/>
      <c r="S215" s="4">
        <v>296</v>
      </c>
      <c r="T215" s="4">
        <v>7</v>
      </c>
      <c r="U215" s="4"/>
      <c r="V215" s="4"/>
      <c r="W215" s="4"/>
      <c r="X215" s="4"/>
      <c r="Y215" s="4"/>
      <c r="Z215" s="4">
        <v>21</v>
      </c>
      <c r="AA215" s="4">
        <v>20</v>
      </c>
      <c r="AB215" s="4"/>
      <c r="AC215" s="4">
        <v>21</v>
      </c>
      <c r="AD215" s="4"/>
      <c r="AE215" s="4">
        <v>10</v>
      </c>
      <c r="AF215" s="4">
        <v>854</v>
      </c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>
        <v>54</v>
      </c>
      <c r="AT215" s="4"/>
      <c r="AU215" s="4"/>
      <c r="AV215" s="4"/>
      <c r="AW215" s="4"/>
      <c r="AX215" s="4">
        <v>3</v>
      </c>
      <c r="AY215" s="4"/>
      <c r="AZ215" s="4"/>
      <c r="BA215" s="4"/>
      <c r="BB215" s="4"/>
      <c r="BC215" s="4"/>
      <c r="BD215" s="4"/>
      <c r="BE215" s="6">
        <v>150.81818181818181</v>
      </c>
      <c r="BF215" s="7">
        <v>21</v>
      </c>
      <c r="BG215">
        <v>81</v>
      </c>
      <c r="BH215" s="8">
        <v>1.8619528619528618</v>
      </c>
      <c r="BI215" s="8">
        <v>0.25925925925925924</v>
      </c>
    </row>
    <row r="216" spans="1:61" x14ac:dyDescent="0.2">
      <c r="A216" t="s">
        <v>13</v>
      </c>
      <c r="B216">
        <v>6</v>
      </c>
      <c r="C216" t="s">
        <v>374</v>
      </c>
      <c r="D216" s="4"/>
      <c r="E216" s="4">
        <v>4</v>
      </c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>
        <v>2</v>
      </c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6">
        <v>2</v>
      </c>
      <c r="BF216" s="7">
        <v>2</v>
      </c>
      <c r="BG216">
        <v>4</v>
      </c>
      <c r="BH216" s="8">
        <v>0.5</v>
      </c>
      <c r="BI216" s="8">
        <v>0.5</v>
      </c>
    </row>
    <row r="217" spans="1:61" x14ac:dyDescent="0.2">
      <c r="A217" t="s">
        <v>13</v>
      </c>
      <c r="B217">
        <v>6</v>
      </c>
      <c r="C217" t="s">
        <v>7</v>
      </c>
      <c r="D217" s="4">
        <v>13</v>
      </c>
      <c r="E217" s="4">
        <v>42</v>
      </c>
      <c r="F217" s="4"/>
      <c r="G217" s="4"/>
      <c r="H217" s="4"/>
      <c r="I217" s="4"/>
      <c r="J217" s="4"/>
      <c r="K217" s="4">
        <v>113</v>
      </c>
      <c r="L217" s="4"/>
      <c r="M217" s="4"/>
      <c r="N217" s="4"/>
      <c r="O217" s="4"/>
      <c r="P217" s="4"/>
      <c r="Q217" s="4"/>
      <c r="R217" s="4"/>
      <c r="S217" s="4">
        <v>4</v>
      </c>
      <c r="T217" s="4"/>
      <c r="U217" s="4"/>
      <c r="V217" s="4"/>
      <c r="W217" s="4">
        <v>1</v>
      </c>
      <c r="X217" s="4"/>
      <c r="Y217" s="4"/>
      <c r="Z217" s="4"/>
      <c r="AA217" s="4">
        <v>1</v>
      </c>
      <c r="AB217" s="4"/>
      <c r="AC217" s="4"/>
      <c r="AD217" s="4"/>
      <c r="AE217" s="4"/>
      <c r="AF217" s="4">
        <v>8</v>
      </c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>
        <v>2</v>
      </c>
      <c r="AW217" s="4"/>
      <c r="AX217" s="4"/>
      <c r="AY217" s="4"/>
      <c r="AZ217" s="4"/>
      <c r="BA217" s="4"/>
      <c r="BB217" s="4"/>
      <c r="BC217" s="4"/>
      <c r="BD217" s="4"/>
      <c r="BE217" s="6">
        <v>20.285714285714285</v>
      </c>
      <c r="BF217" s="7">
        <v>4</v>
      </c>
      <c r="BG217">
        <v>42</v>
      </c>
      <c r="BH217" s="8">
        <v>0.48299319727891155</v>
      </c>
      <c r="BI217" s="8">
        <v>9.5238095238095233E-2</v>
      </c>
    </row>
    <row r="218" spans="1:61" x14ac:dyDescent="0.2">
      <c r="A218" t="s">
        <v>13</v>
      </c>
      <c r="B218">
        <v>6</v>
      </c>
      <c r="C218" t="s">
        <v>285</v>
      </c>
      <c r="D218" s="4"/>
      <c r="E218" s="4">
        <v>6</v>
      </c>
      <c r="F218" s="4"/>
      <c r="G218" s="4"/>
      <c r="H218" s="4"/>
      <c r="I218" s="4"/>
      <c r="J218" s="4"/>
      <c r="K218" s="4">
        <v>2</v>
      </c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6">
        <v>2</v>
      </c>
      <c r="BF218" s="7">
        <v>2</v>
      </c>
      <c r="BG218">
        <v>6</v>
      </c>
      <c r="BH218" s="8">
        <v>0.33333333333333331</v>
      </c>
      <c r="BI218" s="8">
        <v>0.33333333333333331</v>
      </c>
    </row>
    <row r="219" spans="1:61" x14ac:dyDescent="0.2">
      <c r="A219" t="s">
        <v>13</v>
      </c>
      <c r="B219">
        <v>6</v>
      </c>
      <c r="C219" t="s">
        <v>256</v>
      </c>
      <c r="D219" s="4"/>
      <c r="E219" s="4">
        <v>3</v>
      </c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>
        <v>3</v>
      </c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6">
        <v>3</v>
      </c>
      <c r="BF219" s="7">
        <v>3</v>
      </c>
      <c r="BG219">
        <v>3</v>
      </c>
      <c r="BH219" s="8">
        <v>1</v>
      </c>
      <c r="BI219" s="8">
        <v>1</v>
      </c>
    </row>
    <row r="220" spans="1:61" x14ac:dyDescent="0.2">
      <c r="A220" t="s">
        <v>13</v>
      </c>
      <c r="B220">
        <v>6</v>
      </c>
      <c r="C220" t="s">
        <v>860</v>
      </c>
      <c r="D220" s="4"/>
      <c r="E220" s="4">
        <v>2</v>
      </c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>
        <v>1</v>
      </c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6">
        <v>1</v>
      </c>
      <c r="BF220" s="7">
        <v>1</v>
      </c>
      <c r="BG220">
        <v>2</v>
      </c>
      <c r="BH220" s="8">
        <v>0.5</v>
      </c>
      <c r="BI220" s="8">
        <v>0.5</v>
      </c>
    </row>
    <row r="221" spans="1:61" x14ac:dyDescent="0.2">
      <c r="A221" t="s">
        <v>13</v>
      </c>
      <c r="B221">
        <v>6</v>
      </c>
      <c r="C221" t="s">
        <v>265</v>
      </c>
      <c r="D221" s="4"/>
      <c r="E221" s="4">
        <v>2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>
        <v>1</v>
      </c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6">
        <v>1</v>
      </c>
      <c r="BF221" s="7">
        <v>1</v>
      </c>
      <c r="BG221">
        <v>2</v>
      </c>
      <c r="BH221" s="8">
        <v>0.5</v>
      </c>
      <c r="BI221" s="8">
        <v>0.5</v>
      </c>
    </row>
    <row r="222" spans="1:61" x14ac:dyDescent="0.2">
      <c r="A222" t="s">
        <v>13</v>
      </c>
      <c r="B222">
        <v>6</v>
      </c>
      <c r="C222" t="s">
        <v>358</v>
      </c>
      <c r="D222" s="4"/>
      <c r="E222" s="4">
        <v>18</v>
      </c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>
        <v>3</v>
      </c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6">
        <v>3</v>
      </c>
      <c r="BF222" s="7">
        <v>3</v>
      </c>
      <c r="BG222">
        <v>18</v>
      </c>
      <c r="BH222" s="8">
        <v>0.16666666666666666</v>
      </c>
      <c r="BI222" s="8">
        <v>0.16666666666666666</v>
      </c>
    </row>
    <row r="223" spans="1:61" x14ac:dyDescent="0.2">
      <c r="A223" t="s">
        <v>13</v>
      </c>
      <c r="B223">
        <v>6</v>
      </c>
      <c r="C223" t="s">
        <v>1081</v>
      </c>
      <c r="D223" s="4">
        <v>14</v>
      </c>
      <c r="E223" s="4">
        <v>18</v>
      </c>
      <c r="F223" s="4"/>
      <c r="G223" s="4"/>
      <c r="H223" s="4"/>
      <c r="I223" s="4"/>
      <c r="J223" s="4"/>
      <c r="K223" s="4">
        <v>135</v>
      </c>
      <c r="L223" s="4"/>
      <c r="M223" s="4"/>
      <c r="N223" s="4">
        <v>48</v>
      </c>
      <c r="O223" s="4">
        <v>2</v>
      </c>
      <c r="P223" s="4"/>
      <c r="Q223" s="4"/>
      <c r="R223" s="4"/>
      <c r="S223" s="4">
        <v>23</v>
      </c>
      <c r="T223" s="4"/>
      <c r="U223" s="4"/>
      <c r="V223" s="4">
        <v>14</v>
      </c>
      <c r="W223" s="4"/>
      <c r="X223" s="4"/>
      <c r="Y223" s="4"/>
      <c r="Z223" s="4">
        <v>8</v>
      </c>
      <c r="AA223" s="4"/>
      <c r="AB223" s="4"/>
      <c r="AC223" s="4"/>
      <c r="AD223" s="4"/>
      <c r="AE223" s="4"/>
      <c r="AF223" s="4">
        <v>73</v>
      </c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>
        <v>23</v>
      </c>
      <c r="AW223" s="4"/>
      <c r="AX223" s="4"/>
      <c r="AY223" s="4"/>
      <c r="AZ223" s="4"/>
      <c r="BA223" s="4"/>
      <c r="BB223" s="4"/>
      <c r="BC223" s="4"/>
      <c r="BD223" s="4">
        <v>41</v>
      </c>
      <c r="BE223" s="6">
        <v>38.1</v>
      </c>
      <c r="BF223" s="7">
        <v>23</v>
      </c>
      <c r="BG223">
        <v>18</v>
      </c>
      <c r="BH223" s="8">
        <v>2.1166666666666667</v>
      </c>
      <c r="BI223" s="8">
        <v>1.2777777777777777</v>
      </c>
    </row>
    <row r="224" spans="1:61" x14ac:dyDescent="0.2">
      <c r="A224" t="s">
        <v>13</v>
      </c>
      <c r="B224">
        <v>7</v>
      </c>
      <c r="C224" t="s">
        <v>374</v>
      </c>
      <c r="D224" s="4"/>
      <c r="E224" s="4">
        <v>10</v>
      </c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>
        <v>1</v>
      </c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6">
        <v>1</v>
      </c>
      <c r="BF224" s="7">
        <v>1</v>
      </c>
      <c r="BG224">
        <v>10</v>
      </c>
      <c r="BH224" s="8">
        <v>0.1</v>
      </c>
      <c r="BI224" s="8">
        <v>0.1</v>
      </c>
    </row>
    <row r="225" spans="1:61" x14ac:dyDescent="0.2">
      <c r="A225" t="s">
        <v>13</v>
      </c>
      <c r="B225">
        <v>7</v>
      </c>
      <c r="C225" t="s">
        <v>481</v>
      </c>
      <c r="D225" s="4"/>
      <c r="E225" s="4">
        <v>5</v>
      </c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>
        <v>2</v>
      </c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6">
        <v>2</v>
      </c>
      <c r="BF225" s="7">
        <v>2</v>
      </c>
      <c r="BG225">
        <v>5</v>
      </c>
      <c r="BH225" s="8">
        <v>0.4</v>
      </c>
      <c r="BI225" s="8">
        <v>0.4</v>
      </c>
    </row>
    <row r="226" spans="1:61" x14ac:dyDescent="0.2">
      <c r="A226" t="s">
        <v>13</v>
      </c>
      <c r="B226">
        <v>7</v>
      </c>
      <c r="C226" t="s">
        <v>649</v>
      </c>
      <c r="D226" s="4"/>
      <c r="E226" s="4">
        <v>13</v>
      </c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>
        <v>1</v>
      </c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6">
        <v>1</v>
      </c>
      <c r="BF226" s="7">
        <v>1</v>
      </c>
      <c r="BG226">
        <v>13</v>
      </c>
      <c r="BH226" s="8">
        <v>7.6923076923076927E-2</v>
      </c>
      <c r="BI226" s="8">
        <v>7.6923076923076927E-2</v>
      </c>
    </row>
    <row r="227" spans="1:61" x14ac:dyDescent="0.2">
      <c r="A227" t="s">
        <v>13</v>
      </c>
      <c r="B227">
        <v>7</v>
      </c>
      <c r="C227" t="s">
        <v>228</v>
      </c>
      <c r="D227" s="4"/>
      <c r="E227" s="4">
        <v>6</v>
      </c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>
        <v>2</v>
      </c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6">
        <v>2</v>
      </c>
      <c r="BF227" s="7">
        <v>2</v>
      </c>
      <c r="BG227">
        <v>6</v>
      </c>
      <c r="BH227" s="8">
        <v>0.33333333333333331</v>
      </c>
      <c r="BI227" s="8">
        <v>0.33333333333333331</v>
      </c>
    </row>
    <row r="228" spans="1:61" x14ac:dyDescent="0.2">
      <c r="A228" t="s">
        <v>13</v>
      </c>
      <c r="B228">
        <v>7</v>
      </c>
      <c r="C228" t="s">
        <v>112</v>
      </c>
      <c r="D228" s="4"/>
      <c r="E228" s="4">
        <v>4</v>
      </c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>
        <v>2</v>
      </c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6">
        <v>2</v>
      </c>
      <c r="BF228" s="7">
        <v>2</v>
      </c>
      <c r="BG228">
        <v>4</v>
      </c>
      <c r="BH228" s="8">
        <v>0.5</v>
      </c>
      <c r="BI228" s="8">
        <v>0.5</v>
      </c>
    </row>
    <row r="229" spans="1:61" x14ac:dyDescent="0.2">
      <c r="A229" t="s">
        <v>13</v>
      </c>
      <c r="B229">
        <v>7</v>
      </c>
      <c r="C229" t="s">
        <v>7</v>
      </c>
      <c r="D229" s="4">
        <v>18</v>
      </c>
      <c r="E229" s="4">
        <v>40</v>
      </c>
      <c r="F229" s="4"/>
      <c r="G229" s="4"/>
      <c r="H229" s="4"/>
      <c r="I229" s="4"/>
      <c r="J229" s="4"/>
      <c r="K229" s="4">
        <v>194</v>
      </c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>
        <v>1</v>
      </c>
      <c r="AB229" s="4"/>
      <c r="AC229" s="4"/>
      <c r="AD229" s="4"/>
      <c r="AE229" s="4"/>
      <c r="AF229" s="4">
        <v>19</v>
      </c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>
        <v>3</v>
      </c>
      <c r="AW229" s="4"/>
      <c r="AX229" s="4"/>
      <c r="AY229" s="4"/>
      <c r="AZ229" s="4"/>
      <c r="BA229" s="4"/>
      <c r="BB229" s="4"/>
      <c r="BC229" s="4"/>
      <c r="BD229" s="4"/>
      <c r="BE229" s="6">
        <v>47</v>
      </c>
      <c r="BF229" s="7">
        <v>18</v>
      </c>
      <c r="BG229">
        <v>40</v>
      </c>
      <c r="BH229" s="8">
        <v>1.175</v>
      </c>
      <c r="BI229" s="8">
        <v>0.45</v>
      </c>
    </row>
    <row r="230" spans="1:61" x14ac:dyDescent="0.2">
      <c r="A230" t="s">
        <v>13</v>
      </c>
      <c r="B230">
        <v>7</v>
      </c>
      <c r="C230" t="s">
        <v>868</v>
      </c>
      <c r="D230" s="4"/>
      <c r="E230" s="4">
        <v>5</v>
      </c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>
        <v>1</v>
      </c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6">
        <v>1</v>
      </c>
      <c r="BF230" s="7">
        <v>1</v>
      </c>
      <c r="BG230">
        <v>5</v>
      </c>
      <c r="BH230" s="8">
        <v>0.2</v>
      </c>
      <c r="BI230" s="8">
        <v>0.2</v>
      </c>
    </row>
    <row r="231" spans="1:61" x14ac:dyDescent="0.2">
      <c r="A231" t="s">
        <v>13</v>
      </c>
      <c r="B231">
        <v>7</v>
      </c>
      <c r="C231" t="s">
        <v>256</v>
      </c>
      <c r="D231" s="4"/>
      <c r="E231" s="4">
        <v>2</v>
      </c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>
        <v>5</v>
      </c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6">
        <v>5</v>
      </c>
      <c r="BF231" s="7">
        <v>5</v>
      </c>
      <c r="BG231">
        <v>2</v>
      </c>
      <c r="BH231" s="8">
        <v>2.5</v>
      </c>
      <c r="BI231" s="8">
        <v>2.5</v>
      </c>
    </row>
    <row r="232" spans="1:61" x14ac:dyDescent="0.2">
      <c r="A232" t="s">
        <v>13</v>
      </c>
      <c r="B232">
        <v>7</v>
      </c>
      <c r="C232" t="s">
        <v>265</v>
      </c>
      <c r="D232" s="4"/>
      <c r="E232" s="4">
        <v>1</v>
      </c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>
        <v>1</v>
      </c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6">
        <v>1</v>
      </c>
      <c r="BF232" s="7">
        <v>1</v>
      </c>
      <c r="BG232">
        <v>1</v>
      </c>
      <c r="BH232" s="8">
        <v>1</v>
      </c>
      <c r="BI232" s="8">
        <v>1</v>
      </c>
    </row>
    <row r="233" spans="1:61" x14ac:dyDescent="0.2">
      <c r="A233" t="s">
        <v>13</v>
      </c>
      <c r="B233">
        <v>7</v>
      </c>
      <c r="C233" t="s">
        <v>1081</v>
      </c>
      <c r="D233" s="4">
        <v>23</v>
      </c>
      <c r="E233" s="4">
        <v>21</v>
      </c>
      <c r="F233" s="4"/>
      <c r="G233" s="4"/>
      <c r="H233" s="4"/>
      <c r="I233" s="4"/>
      <c r="J233" s="4"/>
      <c r="K233" s="4">
        <v>220</v>
      </c>
      <c r="L233" s="4"/>
      <c r="M233" s="4"/>
      <c r="N233" s="4">
        <v>86</v>
      </c>
      <c r="O233" s="4">
        <v>3</v>
      </c>
      <c r="P233" s="4"/>
      <c r="Q233" s="4"/>
      <c r="R233" s="4"/>
      <c r="S233" s="4">
        <v>21</v>
      </c>
      <c r="T233" s="4"/>
      <c r="U233" s="4"/>
      <c r="V233" s="4">
        <v>14</v>
      </c>
      <c r="W233" s="4"/>
      <c r="X233" s="4"/>
      <c r="Y233" s="4"/>
      <c r="Z233" s="4">
        <v>16</v>
      </c>
      <c r="AA233" s="4"/>
      <c r="AB233" s="4"/>
      <c r="AC233" s="4">
        <v>3</v>
      </c>
      <c r="AD233" s="4"/>
      <c r="AE233" s="4"/>
      <c r="AF233" s="4">
        <v>151</v>
      </c>
      <c r="AG233" s="4"/>
      <c r="AH233" s="4"/>
      <c r="AI233" s="4"/>
      <c r="AJ233" s="4">
        <v>3</v>
      </c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>
        <v>26</v>
      </c>
      <c r="AW233" s="4"/>
      <c r="AX233" s="4"/>
      <c r="AY233" s="4"/>
      <c r="AZ233" s="4"/>
      <c r="BA233" s="4"/>
      <c r="BB233" s="4"/>
      <c r="BC233" s="4"/>
      <c r="BD233" s="4">
        <v>70</v>
      </c>
      <c r="BE233" s="6">
        <v>53</v>
      </c>
      <c r="BF233" s="7">
        <v>22</v>
      </c>
      <c r="BG233">
        <v>21</v>
      </c>
      <c r="BH233" s="8">
        <v>2.5238095238095237</v>
      </c>
      <c r="BI233" s="8">
        <v>1.0476190476190477</v>
      </c>
    </row>
    <row r="234" spans="1:61" x14ac:dyDescent="0.2">
      <c r="A234" t="s">
        <v>13</v>
      </c>
      <c r="B234">
        <v>8</v>
      </c>
      <c r="C234" t="s">
        <v>12</v>
      </c>
      <c r="D234" s="4"/>
      <c r="E234" s="4">
        <v>6</v>
      </c>
      <c r="F234" s="4"/>
      <c r="G234" s="4"/>
      <c r="H234" s="4"/>
      <c r="I234" s="4"/>
      <c r="J234" s="4"/>
      <c r="K234" s="4">
        <v>140</v>
      </c>
      <c r="L234" s="4"/>
      <c r="M234" s="4"/>
      <c r="N234" s="4"/>
      <c r="O234" s="4"/>
      <c r="P234" s="4"/>
      <c r="Q234" s="4"/>
      <c r="R234" s="4"/>
      <c r="S234" s="4">
        <v>13</v>
      </c>
      <c r="T234" s="4"/>
      <c r="U234" s="4"/>
      <c r="V234" s="4">
        <v>15</v>
      </c>
      <c r="W234" s="4"/>
      <c r="X234" s="4"/>
      <c r="Y234" s="4"/>
      <c r="Z234" s="4"/>
      <c r="AA234" s="4"/>
      <c r="AB234" s="4"/>
      <c r="AC234" s="4"/>
      <c r="AD234" s="4"/>
      <c r="AE234" s="4"/>
      <c r="AF234" s="4">
        <v>528</v>
      </c>
      <c r="AG234" s="4"/>
      <c r="AH234" s="4"/>
      <c r="AI234" s="4"/>
      <c r="AJ234" s="4">
        <v>56</v>
      </c>
      <c r="AK234" s="4"/>
      <c r="AL234" s="4">
        <v>3</v>
      </c>
      <c r="AM234" s="4"/>
      <c r="AN234" s="4"/>
      <c r="AO234" s="4"/>
      <c r="AP234" s="4"/>
      <c r="AQ234" s="4"/>
      <c r="AR234" s="4"/>
      <c r="AS234" s="4">
        <v>41</v>
      </c>
      <c r="AT234" s="4"/>
      <c r="AU234" s="4"/>
      <c r="AV234" s="4">
        <v>58</v>
      </c>
      <c r="AW234" s="4"/>
      <c r="AX234" s="4">
        <v>203</v>
      </c>
      <c r="AY234" s="4"/>
      <c r="AZ234" s="4"/>
      <c r="BA234" s="4"/>
      <c r="BB234" s="4"/>
      <c r="BC234" s="4"/>
      <c r="BD234" s="4"/>
      <c r="BE234" s="6">
        <v>117.44444444444444</v>
      </c>
      <c r="BF234" s="7">
        <v>56</v>
      </c>
      <c r="BG234">
        <v>6</v>
      </c>
      <c r="BH234" s="8">
        <v>19.574074074074073</v>
      </c>
      <c r="BI234" s="8">
        <v>9.3333333333333339</v>
      </c>
    </row>
    <row r="235" spans="1:61" x14ac:dyDescent="0.2">
      <c r="A235" t="s">
        <v>13</v>
      </c>
      <c r="B235">
        <v>8</v>
      </c>
      <c r="C235" t="s">
        <v>228</v>
      </c>
      <c r="D235" s="4"/>
      <c r="E235" s="4">
        <v>4</v>
      </c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>
        <v>3</v>
      </c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6">
        <v>3</v>
      </c>
      <c r="BF235" s="7">
        <v>3</v>
      </c>
      <c r="BG235">
        <v>4</v>
      </c>
      <c r="BH235" s="8">
        <v>0.75</v>
      </c>
      <c r="BI235" s="8">
        <v>0.75</v>
      </c>
    </row>
    <row r="236" spans="1:61" x14ac:dyDescent="0.2">
      <c r="A236" t="s">
        <v>13</v>
      </c>
      <c r="B236">
        <v>8</v>
      </c>
      <c r="C236" t="s">
        <v>456</v>
      </c>
      <c r="D236" s="4"/>
      <c r="E236" s="4">
        <v>4</v>
      </c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>
        <v>2</v>
      </c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6">
        <v>2</v>
      </c>
      <c r="BF236" s="7">
        <v>2</v>
      </c>
      <c r="BG236">
        <v>4</v>
      </c>
      <c r="BH236" s="8">
        <v>0.5</v>
      </c>
      <c r="BI236" s="8">
        <v>0.5</v>
      </c>
    </row>
    <row r="237" spans="1:61" x14ac:dyDescent="0.2">
      <c r="A237" t="s">
        <v>13</v>
      </c>
      <c r="B237">
        <v>8</v>
      </c>
      <c r="C237" t="s">
        <v>7</v>
      </c>
      <c r="D237" s="4">
        <v>17</v>
      </c>
      <c r="E237" s="4">
        <v>31</v>
      </c>
      <c r="F237" s="4"/>
      <c r="G237" s="4"/>
      <c r="H237" s="4">
        <v>1</v>
      </c>
      <c r="I237" s="4"/>
      <c r="J237" s="4"/>
      <c r="K237" s="4">
        <v>216</v>
      </c>
      <c r="L237" s="4"/>
      <c r="M237" s="4"/>
      <c r="N237" s="4"/>
      <c r="O237" s="4"/>
      <c r="P237" s="4"/>
      <c r="Q237" s="4"/>
      <c r="R237" s="4"/>
      <c r="S237" s="4">
        <v>15</v>
      </c>
      <c r="T237" s="4"/>
      <c r="U237" s="4"/>
      <c r="V237" s="4"/>
      <c r="W237" s="4">
        <v>6</v>
      </c>
      <c r="X237" s="4"/>
      <c r="Y237" s="4"/>
      <c r="Z237" s="4"/>
      <c r="AA237" s="4"/>
      <c r="AB237" s="4"/>
      <c r="AC237" s="4"/>
      <c r="AD237" s="4"/>
      <c r="AE237" s="4">
        <v>1</v>
      </c>
      <c r="AF237" s="4">
        <v>23</v>
      </c>
      <c r="AG237" s="4"/>
      <c r="AH237" s="4"/>
      <c r="AI237" s="4"/>
      <c r="AJ237" s="4"/>
      <c r="AK237" s="4"/>
      <c r="AL237" s="4">
        <v>11</v>
      </c>
      <c r="AM237" s="4"/>
      <c r="AN237" s="4"/>
      <c r="AO237" s="4"/>
      <c r="AP237" s="4"/>
      <c r="AQ237" s="4"/>
      <c r="AR237" s="4"/>
      <c r="AS237" s="4">
        <v>19</v>
      </c>
      <c r="AT237" s="4"/>
      <c r="AU237" s="4"/>
      <c r="AV237" s="4">
        <v>3</v>
      </c>
      <c r="AW237" s="4"/>
      <c r="AX237" s="4"/>
      <c r="AY237" s="4"/>
      <c r="AZ237" s="4"/>
      <c r="BA237" s="4"/>
      <c r="BB237" s="4"/>
      <c r="BC237" s="4"/>
      <c r="BD237" s="4"/>
      <c r="BE237" s="6">
        <v>31.2</v>
      </c>
      <c r="BF237" s="7">
        <v>13</v>
      </c>
      <c r="BG237">
        <v>31</v>
      </c>
      <c r="BH237" s="8">
        <v>1.0064516129032257</v>
      </c>
      <c r="BI237" s="8">
        <v>0.41935483870967744</v>
      </c>
    </row>
    <row r="238" spans="1:61" x14ac:dyDescent="0.2">
      <c r="A238" t="s">
        <v>13</v>
      </c>
      <c r="B238">
        <v>8</v>
      </c>
      <c r="C238" t="s">
        <v>180</v>
      </c>
      <c r="D238" s="4"/>
      <c r="E238" s="4">
        <v>17</v>
      </c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>
        <v>8</v>
      </c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6">
        <v>8</v>
      </c>
      <c r="BF238" s="7">
        <v>8</v>
      </c>
      <c r="BG238">
        <v>17</v>
      </c>
      <c r="BH238" s="8">
        <v>0.47058823529411764</v>
      </c>
      <c r="BI238" s="8">
        <v>0.47058823529411764</v>
      </c>
    </row>
    <row r="239" spans="1:61" x14ac:dyDescent="0.2">
      <c r="A239" t="s">
        <v>13</v>
      </c>
      <c r="B239">
        <v>8</v>
      </c>
      <c r="C239" t="s">
        <v>358</v>
      </c>
      <c r="D239" s="4"/>
      <c r="E239" s="4">
        <v>14</v>
      </c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>
        <v>6</v>
      </c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6">
        <v>6</v>
      </c>
      <c r="BF239" s="7">
        <v>6</v>
      </c>
      <c r="BG239">
        <v>14</v>
      </c>
      <c r="BH239" s="8">
        <v>0.42857142857142855</v>
      </c>
      <c r="BI239" s="8">
        <v>0.42857142857142855</v>
      </c>
    </row>
    <row r="240" spans="1:61" x14ac:dyDescent="0.2">
      <c r="A240" t="s">
        <v>13</v>
      </c>
      <c r="B240">
        <v>8</v>
      </c>
      <c r="C240" t="s">
        <v>1081</v>
      </c>
      <c r="D240" s="4">
        <v>31</v>
      </c>
      <c r="E240" s="4">
        <v>12</v>
      </c>
      <c r="F240" s="4"/>
      <c r="G240" s="4"/>
      <c r="H240" s="4"/>
      <c r="I240" s="4"/>
      <c r="J240" s="4"/>
      <c r="K240" s="4">
        <v>237</v>
      </c>
      <c r="L240" s="4"/>
      <c r="M240" s="4"/>
      <c r="N240" s="4">
        <v>89</v>
      </c>
      <c r="O240" s="4">
        <v>4</v>
      </c>
      <c r="P240" s="4"/>
      <c r="Q240" s="4"/>
      <c r="R240" s="4"/>
      <c r="S240" s="4">
        <v>23</v>
      </c>
      <c r="T240" s="4"/>
      <c r="U240" s="4"/>
      <c r="V240" s="4">
        <v>15</v>
      </c>
      <c r="W240" s="4"/>
      <c r="X240" s="4"/>
      <c r="Y240" s="4"/>
      <c r="Z240" s="4">
        <v>10</v>
      </c>
      <c r="AA240" s="4"/>
      <c r="AB240" s="4"/>
      <c r="AC240" s="4"/>
      <c r="AD240" s="4"/>
      <c r="AE240" s="4"/>
      <c r="AF240" s="4">
        <v>146</v>
      </c>
      <c r="AG240" s="4"/>
      <c r="AH240" s="4"/>
      <c r="AI240" s="4"/>
      <c r="AJ240" s="4">
        <v>8</v>
      </c>
      <c r="AK240" s="4"/>
      <c r="AL240" s="4">
        <v>71</v>
      </c>
      <c r="AM240" s="4"/>
      <c r="AN240" s="4"/>
      <c r="AO240" s="4"/>
      <c r="AP240" s="4"/>
      <c r="AQ240" s="4"/>
      <c r="AR240" s="4"/>
      <c r="AS240" s="4">
        <v>107</v>
      </c>
      <c r="AT240" s="4"/>
      <c r="AU240" s="4"/>
      <c r="AV240" s="4">
        <v>29</v>
      </c>
      <c r="AW240" s="4"/>
      <c r="AX240" s="4"/>
      <c r="AY240" s="4"/>
      <c r="AZ240" s="4"/>
      <c r="BA240" s="4"/>
      <c r="BB240" s="4"/>
      <c r="BC240" s="4"/>
      <c r="BD240" s="4">
        <v>159</v>
      </c>
      <c r="BE240" s="6">
        <v>71.461538461538467</v>
      </c>
      <c r="BF240" s="7">
        <v>31</v>
      </c>
      <c r="BG240">
        <v>12</v>
      </c>
      <c r="BH240" s="8">
        <v>5.9551282051282053</v>
      </c>
      <c r="BI240" s="8">
        <v>2.5833333333333335</v>
      </c>
    </row>
    <row r="241" spans="1:61" x14ac:dyDescent="0.2">
      <c r="A241" t="s">
        <v>13</v>
      </c>
      <c r="B241">
        <v>9</v>
      </c>
      <c r="C241" t="s">
        <v>12</v>
      </c>
      <c r="D241" s="4"/>
      <c r="E241" s="4">
        <v>69</v>
      </c>
      <c r="F241" s="4"/>
      <c r="G241" s="4"/>
      <c r="H241" s="4">
        <v>13</v>
      </c>
      <c r="I241" s="4"/>
      <c r="J241" s="4"/>
      <c r="K241" s="4">
        <v>147</v>
      </c>
      <c r="L241" s="4"/>
      <c r="M241" s="4"/>
      <c r="N241" s="4"/>
      <c r="O241" s="4"/>
      <c r="P241" s="4"/>
      <c r="Q241" s="4"/>
      <c r="R241" s="4"/>
      <c r="S241" s="4">
        <v>16</v>
      </c>
      <c r="T241" s="4"/>
      <c r="U241" s="4"/>
      <c r="V241" s="4">
        <v>19</v>
      </c>
      <c r="W241" s="4"/>
      <c r="X241" s="4"/>
      <c r="Y241" s="4"/>
      <c r="Z241" s="4"/>
      <c r="AA241" s="4"/>
      <c r="AB241" s="4"/>
      <c r="AC241" s="4">
        <v>13</v>
      </c>
      <c r="AD241" s="4"/>
      <c r="AE241" s="4">
        <v>5</v>
      </c>
      <c r="AF241" s="4">
        <v>946</v>
      </c>
      <c r="AG241" s="4"/>
      <c r="AH241" s="4"/>
      <c r="AI241" s="4"/>
      <c r="AJ241" s="4">
        <v>296</v>
      </c>
      <c r="AK241" s="4"/>
      <c r="AL241" s="4">
        <v>4</v>
      </c>
      <c r="AM241" s="4"/>
      <c r="AN241" s="4"/>
      <c r="AO241" s="4"/>
      <c r="AP241" s="4"/>
      <c r="AQ241" s="4"/>
      <c r="AR241" s="4"/>
      <c r="AS241" s="4">
        <v>69</v>
      </c>
      <c r="AT241" s="4"/>
      <c r="AU241" s="4"/>
      <c r="AV241" s="4">
        <v>81</v>
      </c>
      <c r="AW241" s="4"/>
      <c r="AX241" s="4">
        <v>286</v>
      </c>
      <c r="AY241" s="4"/>
      <c r="AZ241" s="4">
        <v>2</v>
      </c>
      <c r="BA241" s="4"/>
      <c r="BB241" s="4"/>
      <c r="BC241" s="4"/>
      <c r="BD241" s="4"/>
      <c r="BE241" s="6">
        <v>145.92307692307693</v>
      </c>
      <c r="BF241" s="7">
        <v>19</v>
      </c>
      <c r="BG241">
        <v>69</v>
      </c>
      <c r="BH241" s="8">
        <v>2.1148272017837235</v>
      </c>
      <c r="BI241" s="8">
        <v>0.27536231884057971</v>
      </c>
    </row>
    <row r="242" spans="1:61" x14ac:dyDescent="0.2">
      <c r="A242" t="s">
        <v>13</v>
      </c>
      <c r="B242">
        <v>9</v>
      </c>
      <c r="C242" t="s">
        <v>456</v>
      </c>
      <c r="D242" s="4"/>
      <c r="E242" s="4">
        <v>17</v>
      </c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>
        <v>2</v>
      </c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6">
        <v>2</v>
      </c>
      <c r="BF242" s="7">
        <v>2</v>
      </c>
      <c r="BG242">
        <v>17</v>
      </c>
      <c r="BH242" s="8">
        <v>0.11764705882352941</v>
      </c>
      <c r="BI242" s="8">
        <v>0.11764705882352941</v>
      </c>
    </row>
    <row r="243" spans="1:61" x14ac:dyDescent="0.2">
      <c r="A243" t="s">
        <v>13</v>
      </c>
      <c r="B243">
        <v>9</v>
      </c>
      <c r="C243" t="s">
        <v>7</v>
      </c>
      <c r="D243" s="4">
        <v>16</v>
      </c>
      <c r="E243" s="4">
        <v>92</v>
      </c>
      <c r="F243" s="4"/>
      <c r="G243" s="4"/>
      <c r="H243" s="4">
        <v>1</v>
      </c>
      <c r="I243" s="4"/>
      <c r="J243" s="4"/>
      <c r="K243" s="4">
        <v>218</v>
      </c>
      <c r="L243" s="4"/>
      <c r="M243" s="4"/>
      <c r="N243" s="4"/>
      <c r="O243" s="4"/>
      <c r="P243" s="4"/>
      <c r="Q243" s="4"/>
      <c r="R243" s="4"/>
      <c r="S243" s="4">
        <v>20</v>
      </c>
      <c r="T243" s="4"/>
      <c r="U243" s="4"/>
      <c r="V243" s="4"/>
      <c r="W243" s="4">
        <v>2</v>
      </c>
      <c r="X243" s="4"/>
      <c r="Y243" s="4"/>
      <c r="Z243" s="4"/>
      <c r="AA243" s="4"/>
      <c r="AB243" s="4"/>
      <c r="AC243" s="4"/>
      <c r="AD243" s="4"/>
      <c r="AE243" s="4"/>
      <c r="AF243" s="4">
        <v>3</v>
      </c>
      <c r="AG243" s="4"/>
      <c r="AH243" s="4"/>
      <c r="AI243" s="4"/>
      <c r="AJ243" s="4"/>
      <c r="AK243" s="4"/>
      <c r="AL243" s="4">
        <v>11</v>
      </c>
      <c r="AM243" s="4"/>
      <c r="AN243" s="4"/>
      <c r="AO243" s="4"/>
      <c r="AP243" s="4"/>
      <c r="AQ243" s="4"/>
      <c r="AR243" s="4"/>
      <c r="AS243" s="4">
        <v>28</v>
      </c>
      <c r="AT243" s="4"/>
      <c r="AU243" s="4"/>
      <c r="AV243" s="4">
        <v>1</v>
      </c>
      <c r="AW243" s="4"/>
      <c r="AX243" s="4"/>
      <c r="AY243" s="4"/>
      <c r="AZ243" s="4"/>
      <c r="BA243" s="4"/>
      <c r="BB243" s="4"/>
      <c r="BC243" s="4"/>
      <c r="BD243" s="4"/>
      <c r="BE243" s="6">
        <v>33.333333333333336</v>
      </c>
      <c r="BF243" s="7">
        <v>11</v>
      </c>
      <c r="BG243">
        <v>92</v>
      </c>
      <c r="BH243" s="8">
        <v>0.36231884057971014</v>
      </c>
      <c r="BI243" s="8">
        <v>0.11956521739130435</v>
      </c>
    </row>
    <row r="244" spans="1:61" x14ac:dyDescent="0.2">
      <c r="A244" t="s">
        <v>13</v>
      </c>
      <c r="B244">
        <v>9</v>
      </c>
      <c r="C244" t="s">
        <v>180</v>
      </c>
      <c r="D244" s="4"/>
      <c r="E244" s="4">
        <v>10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>
        <v>5</v>
      </c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6">
        <v>5</v>
      </c>
      <c r="BF244" s="7">
        <v>5</v>
      </c>
      <c r="BG244">
        <v>10</v>
      </c>
      <c r="BH244" s="8">
        <v>0.5</v>
      </c>
      <c r="BI244" s="8">
        <v>0.5</v>
      </c>
    </row>
    <row r="245" spans="1:61" x14ac:dyDescent="0.2">
      <c r="A245" t="s">
        <v>13</v>
      </c>
      <c r="B245">
        <v>9</v>
      </c>
      <c r="C245" t="s">
        <v>274</v>
      </c>
      <c r="D245" s="4"/>
      <c r="E245" s="4">
        <v>18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>
        <v>3</v>
      </c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6">
        <v>3</v>
      </c>
      <c r="BF245" s="7">
        <v>3</v>
      </c>
      <c r="BG245">
        <v>18</v>
      </c>
      <c r="BH245" s="8">
        <v>0.16666666666666666</v>
      </c>
      <c r="BI245" s="8">
        <v>0.16666666666666666</v>
      </c>
    </row>
    <row r="246" spans="1:61" x14ac:dyDescent="0.2">
      <c r="A246" t="s">
        <v>13</v>
      </c>
      <c r="B246">
        <v>9</v>
      </c>
      <c r="C246" t="s">
        <v>161</v>
      </c>
      <c r="D246" s="4"/>
      <c r="E246" s="4">
        <v>2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>
        <v>4</v>
      </c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6">
        <v>4</v>
      </c>
      <c r="BF246" s="7">
        <v>4</v>
      </c>
      <c r="BG246">
        <v>2</v>
      </c>
      <c r="BH246" s="8">
        <v>2</v>
      </c>
      <c r="BI246" s="8">
        <v>2</v>
      </c>
    </row>
    <row r="247" spans="1:61" x14ac:dyDescent="0.2">
      <c r="A247" t="s">
        <v>13</v>
      </c>
      <c r="B247">
        <v>9</v>
      </c>
      <c r="C247" t="s">
        <v>358</v>
      </c>
      <c r="D247" s="4"/>
      <c r="E247" s="4">
        <v>23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>
        <v>2</v>
      </c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6">
        <v>2</v>
      </c>
      <c r="BF247" s="7">
        <v>2</v>
      </c>
      <c r="BG247">
        <v>23</v>
      </c>
      <c r="BH247" s="8">
        <v>8.6956521739130432E-2</v>
      </c>
      <c r="BI247" s="8">
        <v>8.6956521739130432E-2</v>
      </c>
    </row>
    <row r="248" spans="1:61" x14ac:dyDescent="0.2">
      <c r="A248" t="s">
        <v>13</v>
      </c>
      <c r="B248">
        <v>9</v>
      </c>
      <c r="C248" t="s">
        <v>1081</v>
      </c>
      <c r="D248" s="4">
        <v>20</v>
      </c>
      <c r="E248" s="4">
        <v>23</v>
      </c>
      <c r="F248" s="4"/>
      <c r="G248" s="4"/>
      <c r="H248" s="4">
        <v>2</v>
      </c>
      <c r="I248" s="4"/>
      <c r="J248" s="4"/>
      <c r="K248" s="4">
        <v>282</v>
      </c>
      <c r="L248" s="4"/>
      <c r="M248" s="4"/>
      <c r="N248" s="4">
        <v>86</v>
      </c>
      <c r="O248" s="4">
        <v>6</v>
      </c>
      <c r="P248" s="4"/>
      <c r="Q248" s="4"/>
      <c r="R248" s="4"/>
      <c r="S248" s="4">
        <v>30</v>
      </c>
      <c r="T248" s="4"/>
      <c r="U248" s="4"/>
      <c r="V248" s="4">
        <v>17</v>
      </c>
      <c r="W248" s="4"/>
      <c r="X248" s="4"/>
      <c r="Y248" s="4"/>
      <c r="Z248" s="4">
        <v>22</v>
      </c>
      <c r="AA248" s="4"/>
      <c r="AB248" s="4"/>
      <c r="AC248" s="4">
        <v>2</v>
      </c>
      <c r="AD248" s="4"/>
      <c r="AE248" s="4">
        <v>2</v>
      </c>
      <c r="AF248" s="4">
        <v>227</v>
      </c>
      <c r="AG248" s="4"/>
      <c r="AH248" s="4"/>
      <c r="AI248" s="4"/>
      <c r="AJ248" s="4">
        <v>6</v>
      </c>
      <c r="AK248" s="4"/>
      <c r="AL248" s="4">
        <v>72</v>
      </c>
      <c r="AM248" s="4"/>
      <c r="AN248" s="4"/>
      <c r="AO248" s="4"/>
      <c r="AP248" s="4">
        <v>1</v>
      </c>
      <c r="AQ248" s="4"/>
      <c r="AR248" s="4"/>
      <c r="AS248" s="4">
        <v>234</v>
      </c>
      <c r="AT248" s="4"/>
      <c r="AU248" s="4"/>
      <c r="AV248" s="4">
        <v>25</v>
      </c>
      <c r="AW248" s="4"/>
      <c r="AX248" s="4"/>
      <c r="AY248" s="4"/>
      <c r="AZ248" s="4"/>
      <c r="BA248" s="4">
        <v>2</v>
      </c>
      <c r="BB248" s="4"/>
      <c r="BC248" s="4"/>
      <c r="BD248" s="4">
        <v>374</v>
      </c>
      <c r="BE248" s="6">
        <v>78.333333333333329</v>
      </c>
      <c r="BF248" s="7">
        <v>21</v>
      </c>
      <c r="BG248">
        <v>23</v>
      </c>
      <c r="BH248" s="8">
        <v>3.4057971014492749</v>
      </c>
      <c r="BI248" s="8">
        <v>0.91304347826086951</v>
      </c>
    </row>
    <row r="249" spans="1:61" x14ac:dyDescent="0.2">
      <c r="A249" t="s">
        <v>13</v>
      </c>
      <c r="B249">
        <v>10</v>
      </c>
      <c r="C249" t="s">
        <v>271</v>
      </c>
      <c r="D249" s="4"/>
      <c r="E249" s="4">
        <v>4</v>
      </c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>
        <v>2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6">
        <v>2</v>
      </c>
      <c r="BF249" s="7">
        <v>2</v>
      </c>
      <c r="BG249">
        <v>4</v>
      </c>
      <c r="BH249" s="8">
        <v>0.5</v>
      </c>
      <c r="BI249" s="8">
        <v>0.5</v>
      </c>
    </row>
    <row r="250" spans="1:61" x14ac:dyDescent="0.2">
      <c r="A250" t="s">
        <v>13</v>
      </c>
      <c r="B250">
        <v>10</v>
      </c>
      <c r="C250" t="s">
        <v>12</v>
      </c>
      <c r="D250" s="4">
        <v>10</v>
      </c>
      <c r="E250" s="4">
        <v>22</v>
      </c>
      <c r="F250" s="4"/>
      <c r="G250" s="4"/>
      <c r="H250" s="4">
        <v>1</v>
      </c>
      <c r="I250" s="4"/>
      <c r="J250" s="4"/>
      <c r="K250" s="4">
        <v>99</v>
      </c>
      <c r="L250" s="4"/>
      <c r="M250" s="4"/>
      <c r="N250" s="4"/>
      <c r="O250" s="4"/>
      <c r="P250" s="4"/>
      <c r="Q250" s="4"/>
      <c r="R250" s="4"/>
      <c r="S250" s="4">
        <v>14</v>
      </c>
      <c r="T250" s="4"/>
      <c r="U250" s="4"/>
      <c r="V250" s="4">
        <v>14</v>
      </c>
      <c r="W250" s="4"/>
      <c r="X250" s="4"/>
      <c r="Y250" s="4"/>
      <c r="Z250" s="4"/>
      <c r="AA250" s="4">
        <v>17</v>
      </c>
      <c r="AB250" s="4"/>
      <c r="AC250" s="4"/>
      <c r="AD250" s="4"/>
      <c r="AE250" s="4"/>
      <c r="AF250" s="4">
        <v>942</v>
      </c>
      <c r="AG250" s="4"/>
      <c r="AH250" s="4"/>
      <c r="AI250" s="4"/>
      <c r="AJ250" s="4">
        <v>269</v>
      </c>
      <c r="AK250" s="4"/>
      <c r="AL250" s="4"/>
      <c r="AM250" s="4"/>
      <c r="AN250" s="4"/>
      <c r="AO250" s="4"/>
      <c r="AP250" s="4"/>
      <c r="AQ250" s="4"/>
      <c r="AR250" s="4"/>
      <c r="AS250" s="4">
        <v>60</v>
      </c>
      <c r="AT250" s="4">
        <v>1</v>
      </c>
      <c r="AU250" s="4">
        <v>1</v>
      </c>
      <c r="AV250" s="4">
        <v>80</v>
      </c>
      <c r="AW250" s="4"/>
      <c r="AX250" s="4">
        <v>279</v>
      </c>
      <c r="AY250" s="4"/>
      <c r="AZ250" s="4">
        <v>2</v>
      </c>
      <c r="BA250" s="4"/>
      <c r="BB250" s="4"/>
      <c r="BC250" s="4"/>
      <c r="BD250" s="4"/>
      <c r="BE250" s="6">
        <v>127.78571428571429</v>
      </c>
      <c r="BF250" s="7">
        <v>15.5</v>
      </c>
      <c r="BG250">
        <v>22</v>
      </c>
      <c r="BH250" s="8">
        <v>5.808441558441559</v>
      </c>
      <c r="BI250" s="8">
        <v>0.70454545454545459</v>
      </c>
    </row>
    <row r="251" spans="1:61" x14ac:dyDescent="0.2">
      <c r="A251" t="s">
        <v>13</v>
      </c>
      <c r="B251">
        <v>10</v>
      </c>
      <c r="C251" t="s">
        <v>7</v>
      </c>
      <c r="D251" s="4">
        <v>16</v>
      </c>
      <c r="E251" s="4">
        <v>93</v>
      </c>
      <c r="F251" s="4"/>
      <c r="G251" s="4"/>
      <c r="H251" s="4"/>
      <c r="I251" s="4"/>
      <c r="J251" s="4"/>
      <c r="K251" s="4">
        <v>102</v>
      </c>
      <c r="L251" s="4"/>
      <c r="M251" s="4"/>
      <c r="N251" s="4"/>
      <c r="O251" s="4"/>
      <c r="P251" s="4"/>
      <c r="Q251" s="4"/>
      <c r="R251" s="4"/>
      <c r="S251" s="4">
        <v>27</v>
      </c>
      <c r="T251" s="4"/>
      <c r="U251" s="4"/>
      <c r="V251" s="4"/>
      <c r="W251" s="4">
        <v>2</v>
      </c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>
        <v>21</v>
      </c>
      <c r="AT251" s="4"/>
      <c r="AU251" s="4"/>
      <c r="AV251" s="4">
        <v>1</v>
      </c>
      <c r="AW251" s="4"/>
      <c r="AX251" s="4"/>
      <c r="AY251" s="4"/>
      <c r="AZ251" s="4"/>
      <c r="BA251" s="4"/>
      <c r="BB251" s="4"/>
      <c r="BC251" s="4"/>
      <c r="BD251" s="4"/>
      <c r="BE251" s="6">
        <v>28.166666666666668</v>
      </c>
      <c r="BF251" s="7">
        <v>18.5</v>
      </c>
      <c r="BG251">
        <v>93</v>
      </c>
      <c r="BH251" s="8">
        <v>0.30286738351254483</v>
      </c>
      <c r="BI251" s="8">
        <v>0.19892473118279569</v>
      </c>
    </row>
    <row r="252" spans="1:61" x14ac:dyDescent="0.2">
      <c r="A252" t="s">
        <v>13</v>
      </c>
      <c r="B252">
        <v>10</v>
      </c>
      <c r="C252" t="s">
        <v>161</v>
      </c>
      <c r="D252" s="4"/>
      <c r="E252" s="4">
        <v>3</v>
      </c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>
        <v>4</v>
      </c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6">
        <v>4</v>
      </c>
      <c r="BF252" s="7">
        <v>4</v>
      </c>
      <c r="BG252">
        <v>3</v>
      </c>
      <c r="BH252" s="8">
        <v>1.3333333333333333</v>
      </c>
      <c r="BI252" s="8">
        <v>1.3333333333333333</v>
      </c>
    </row>
    <row r="253" spans="1:61" x14ac:dyDescent="0.2">
      <c r="A253" t="s">
        <v>13</v>
      </c>
      <c r="B253">
        <v>10</v>
      </c>
      <c r="C253" t="s">
        <v>1081</v>
      </c>
      <c r="D253" s="4">
        <v>12</v>
      </c>
      <c r="E253" s="4">
        <v>24</v>
      </c>
      <c r="F253" s="4"/>
      <c r="G253" s="4"/>
      <c r="H253" s="4"/>
      <c r="I253" s="4"/>
      <c r="J253" s="4">
        <v>8</v>
      </c>
      <c r="K253" s="4">
        <v>223</v>
      </c>
      <c r="L253" s="4"/>
      <c r="M253" s="4"/>
      <c r="N253" s="4">
        <v>87</v>
      </c>
      <c r="O253" s="4">
        <v>10</v>
      </c>
      <c r="P253" s="4"/>
      <c r="Q253" s="4"/>
      <c r="R253" s="4"/>
      <c r="S253" s="4">
        <v>31</v>
      </c>
      <c r="T253" s="4"/>
      <c r="U253" s="4"/>
      <c r="V253" s="4">
        <v>8</v>
      </c>
      <c r="W253" s="4"/>
      <c r="X253" s="4"/>
      <c r="Y253" s="4"/>
      <c r="Z253" s="4">
        <v>28</v>
      </c>
      <c r="AA253" s="4">
        <v>3</v>
      </c>
      <c r="AB253" s="4"/>
      <c r="AC253" s="4"/>
      <c r="AD253" s="4"/>
      <c r="AE253" s="4"/>
      <c r="AF253" s="4">
        <v>232</v>
      </c>
      <c r="AG253" s="4"/>
      <c r="AH253" s="4"/>
      <c r="AI253" s="4">
        <v>2</v>
      </c>
      <c r="AJ253" s="4">
        <v>10</v>
      </c>
      <c r="AK253" s="4"/>
      <c r="AL253" s="4">
        <v>74</v>
      </c>
      <c r="AM253" s="4"/>
      <c r="AN253" s="4"/>
      <c r="AO253" s="4"/>
      <c r="AP253" s="4"/>
      <c r="AQ253" s="4"/>
      <c r="AR253" s="4">
        <v>12</v>
      </c>
      <c r="AS253" s="4">
        <v>200</v>
      </c>
      <c r="AT253" s="4"/>
      <c r="AU253" s="4"/>
      <c r="AV253" s="4">
        <v>20</v>
      </c>
      <c r="AW253" s="4"/>
      <c r="AX253" s="4"/>
      <c r="AY253" s="4"/>
      <c r="AZ253" s="4"/>
      <c r="BA253" s="4"/>
      <c r="BB253" s="4"/>
      <c r="BC253" s="4"/>
      <c r="BD253" s="4">
        <v>330</v>
      </c>
      <c r="BE253" s="6">
        <v>75.882352941176464</v>
      </c>
      <c r="BF253" s="7">
        <v>20</v>
      </c>
      <c r="BG253">
        <v>24</v>
      </c>
      <c r="BH253" s="8">
        <v>3.1617647058823528</v>
      </c>
      <c r="BI253" s="8">
        <v>0.83333333333333337</v>
      </c>
    </row>
    <row r="254" spans="1:61" x14ac:dyDescent="0.2">
      <c r="A254" t="s">
        <v>13</v>
      </c>
      <c r="B254">
        <v>11</v>
      </c>
      <c r="C254" t="s">
        <v>1081</v>
      </c>
      <c r="D254" s="4"/>
      <c r="E254" s="4">
        <v>4</v>
      </c>
      <c r="F254" s="4"/>
      <c r="G254" s="4"/>
      <c r="H254" s="4"/>
      <c r="I254" s="4"/>
      <c r="J254" s="4"/>
      <c r="K254" s="4">
        <v>399</v>
      </c>
      <c r="L254" s="4"/>
      <c r="M254" s="4"/>
      <c r="N254" s="4"/>
      <c r="O254" s="4">
        <v>23</v>
      </c>
      <c r="P254" s="4"/>
      <c r="Q254" s="4"/>
      <c r="R254" s="4"/>
      <c r="S254" s="4">
        <v>15</v>
      </c>
      <c r="T254" s="4"/>
      <c r="U254" s="4"/>
      <c r="V254" s="4"/>
      <c r="W254" s="4"/>
      <c r="X254" s="4"/>
      <c r="Y254" s="4"/>
      <c r="Z254" s="4">
        <v>1</v>
      </c>
      <c r="AA254" s="4"/>
      <c r="AB254" s="4"/>
      <c r="AC254" s="4"/>
      <c r="AD254" s="4"/>
      <c r="AE254" s="4"/>
      <c r="AF254" s="4">
        <v>46</v>
      </c>
      <c r="AG254" s="4"/>
      <c r="AH254" s="4"/>
      <c r="AI254" s="4">
        <v>14</v>
      </c>
      <c r="AJ254" s="4">
        <v>1</v>
      </c>
      <c r="AK254" s="4"/>
      <c r="AL254" s="4">
        <v>48</v>
      </c>
      <c r="AM254" s="4"/>
      <c r="AN254" s="4"/>
      <c r="AO254" s="4"/>
      <c r="AP254" s="4">
        <v>1</v>
      </c>
      <c r="AQ254" s="4"/>
      <c r="AR254" s="4"/>
      <c r="AS254" s="4">
        <v>63</v>
      </c>
      <c r="AT254" s="4"/>
      <c r="AU254" s="4"/>
      <c r="AV254" s="4"/>
      <c r="AW254" s="4"/>
      <c r="AX254" s="4"/>
      <c r="AY254" s="4"/>
      <c r="AZ254" s="4"/>
      <c r="BA254" s="4">
        <v>4</v>
      </c>
      <c r="BB254" s="4"/>
      <c r="BC254" s="4"/>
      <c r="BD254" s="4">
        <v>91</v>
      </c>
      <c r="BE254" s="6">
        <v>58.833333333333336</v>
      </c>
      <c r="BF254" s="7">
        <v>19</v>
      </c>
      <c r="BG254">
        <v>4</v>
      </c>
      <c r="BH254" s="8">
        <v>14.708333333333334</v>
      </c>
      <c r="BI254" s="8">
        <v>4.75</v>
      </c>
    </row>
    <row r="255" spans="1:61" x14ac:dyDescent="0.2">
      <c r="A255" t="s">
        <v>13</v>
      </c>
      <c r="B255">
        <v>12</v>
      </c>
      <c r="C255" t="s">
        <v>1081</v>
      </c>
      <c r="D255" s="4"/>
      <c r="E255" s="4">
        <v>2</v>
      </c>
      <c r="F255" s="4"/>
      <c r="G255" s="4"/>
      <c r="H255" s="4"/>
      <c r="I255" s="4"/>
      <c r="J255" s="4"/>
      <c r="K255" s="4">
        <v>299</v>
      </c>
      <c r="L255" s="4"/>
      <c r="M255" s="4"/>
      <c r="N255" s="4"/>
      <c r="O255" s="4">
        <v>12</v>
      </c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>
        <v>8</v>
      </c>
      <c r="AG255" s="4"/>
      <c r="AH255" s="4"/>
      <c r="AI255" s="4">
        <v>15</v>
      </c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6">
        <v>83.5</v>
      </c>
      <c r="BF255" s="7">
        <v>13.5</v>
      </c>
      <c r="BG255">
        <v>2</v>
      </c>
      <c r="BH255" s="8">
        <v>41.75</v>
      </c>
      <c r="BI255" s="8">
        <v>6.75</v>
      </c>
    </row>
    <row r="256" spans="1:61" x14ac:dyDescent="0.2">
      <c r="A256" t="s">
        <v>19</v>
      </c>
      <c r="B256">
        <v>7</v>
      </c>
      <c r="C256" t="s">
        <v>1081</v>
      </c>
      <c r="D256" s="4"/>
      <c r="E256" s="4">
        <v>2</v>
      </c>
      <c r="F256" s="4"/>
      <c r="G256" s="4"/>
      <c r="H256" s="4"/>
      <c r="I256" s="4"/>
      <c r="J256" s="4"/>
      <c r="K256" s="4"/>
      <c r="L256" s="4"/>
      <c r="M256" s="4"/>
      <c r="N256" s="4">
        <v>39</v>
      </c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>
        <v>49</v>
      </c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>
        <v>16</v>
      </c>
      <c r="AW256" s="4"/>
      <c r="AX256" s="4"/>
      <c r="AY256" s="4"/>
      <c r="AZ256" s="4"/>
      <c r="BA256" s="4"/>
      <c r="BB256" s="4"/>
      <c r="BC256" s="4"/>
      <c r="BD256" s="4"/>
      <c r="BE256" s="6">
        <v>34.666666666666664</v>
      </c>
      <c r="BF256" s="7">
        <v>39</v>
      </c>
      <c r="BG256">
        <v>2</v>
      </c>
      <c r="BH256" s="8">
        <v>17.333333333333332</v>
      </c>
      <c r="BI256" s="8">
        <v>19.5</v>
      </c>
    </row>
    <row r="257" spans="1:61" x14ac:dyDescent="0.2">
      <c r="A257" t="s">
        <v>19</v>
      </c>
      <c r="B257">
        <v>8</v>
      </c>
      <c r="C257" t="s">
        <v>1081</v>
      </c>
      <c r="D257" s="4"/>
      <c r="E257" s="4">
        <v>1</v>
      </c>
      <c r="F257" s="4"/>
      <c r="G257" s="4"/>
      <c r="H257" s="4"/>
      <c r="I257" s="4"/>
      <c r="J257" s="4"/>
      <c r="K257" s="4"/>
      <c r="L257" s="4"/>
      <c r="M257" s="4"/>
      <c r="N257" s="4">
        <v>38</v>
      </c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>
        <v>64</v>
      </c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>
        <v>14</v>
      </c>
      <c r="AW257" s="4"/>
      <c r="AX257" s="4"/>
      <c r="AY257" s="4"/>
      <c r="AZ257" s="4"/>
      <c r="BA257" s="4"/>
      <c r="BB257" s="4"/>
      <c r="BC257" s="4"/>
      <c r="BD257" s="4"/>
      <c r="BE257" s="6">
        <v>38.666666666666664</v>
      </c>
      <c r="BF257" s="7">
        <v>38</v>
      </c>
      <c r="BG257">
        <v>1</v>
      </c>
      <c r="BH257" s="8">
        <v>38.666666666666664</v>
      </c>
      <c r="BI257" s="8">
        <v>38</v>
      </c>
    </row>
    <row r="258" spans="1:61" x14ac:dyDescent="0.2">
      <c r="A258" t="s">
        <v>19</v>
      </c>
      <c r="B258">
        <v>9</v>
      </c>
      <c r="C258" t="s">
        <v>12</v>
      </c>
      <c r="D258" s="4"/>
      <c r="E258" s="4">
        <v>37</v>
      </c>
      <c r="F258" s="4"/>
      <c r="G258" s="4"/>
      <c r="H258" s="4">
        <v>10</v>
      </c>
      <c r="I258" s="4"/>
      <c r="J258" s="4"/>
      <c r="K258" s="4">
        <v>11</v>
      </c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>
        <v>5</v>
      </c>
      <c r="AF258" s="4">
        <v>436</v>
      </c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>
        <v>77</v>
      </c>
      <c r="AW258" s="4"/>
      <c r="AX258" s="4">
        <v>81</v>
      </c>
      <c r="AY258" s="4"/>
      <c r="AZ258" s="4"/>
      <c r="BA258" s="4"/>
      <c r="BB258" s="4"/>
      <c r="BC258" s="4"/>
      <c r="BD258" s="4"/>
      <c r="BE258" s="6">
        <v>103.33333333333333</v>
      </c>
      <c r="BF258" s="7">
        <v>44</v>
      </c>
      <c r="BG258">
        <v>37</v>
      </c>
      <c r="BH258" s="8">
        <v>2.7927927927927927</v>
      </c>
      <c r="BI258" s="8">
        <v>1.1891891891891893</v>
      </c>
    </row>
    <row r="259" spans="1:61" x14ac:dyDescent="0.2">
      <c r="A259" t="s">
        <v>19</v>
      </c>
      <c r="B259">
        <v>9</v>
      </c>
      <c r="C259" t="s">
        <v>1081</v>
      </c>
      <c r="D259" s="4">
        <v>3</v>
      </c>
      <c r="E259" s="4">
        <v>11</v>
      </c>
      <c r="F259" s="4"/>
      <c r="G259" s="4"/>
      <c r="H259" s="4">
        <v>3</v>
      </c>
      <c r="I259" s="4"/>
      <c r="J259" s="4"/>
      <c r="K259" s="4"/>
      <c r="L259" s="4"/>
      <c r="M259" s="4"/>
      <c r="N259" s="4">
        <v>47</v>
      </c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>
        <v>3</v>
      </c>
      <c r="AF259" s="4">
        <v>141</v>
      </c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>
        <v>1</v>
      </c>
      <c r="AS259" s="4"/>
      <c r="AT259" s="4"/>
      <c r="AU259" s="4"/>
      <c r="AV259" s="4">
        <v>18</v>
      </c>
      <c r="AW259" s="4"/>
      <c r="AX259" s="4"/>
      <c r="AY259" s="4"/>
      <c r="AZ259" s="4"/>
      <c r="BA259" s="4"/>
      <c r="BB259" s="4"/>
      <c r="BC259" s="4"/>
      <c r="BD259" s="4"/>
      <c r="BE259" s="6">
        <v>30.857142857142858</v>
      </c>
      <c r="BF259" s="7">
        <v>3</v>
      </c>
      <c r="BG259">
        <v>11</v>
      </c>
      <c r="BH259" s="8">
        <v>2.8051948051948052</v>
      </c>
      <c r="BI259" s="8">
        <v>0.27272727272727271</v>
      </c>
    </row>
    <row r="260" spans="1:61" x14ac:dyDescent="0.2">
      <c r="A260" t="s">
        <v>19</v>
      </c>
      <c r="B260">
        <v>10</v>
      </c>
      <c r="C260" t="s">
        <v>12</v>
      </c>
      <c r="D260" s="4"/>
      <c r="E260" s="4">
        <v>13</v>
      </c>
      <c r="F260" s="4"/>
      <c r="G260" s="4"/>
      <c r="H260" s="4"/>
      <c r="I260" s="4"/>
      <c r="J260" s="4"/>
      <c r="K260" s="4">
        <v>5</v>
      </c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>
        <v>13</v>
      </c>
      <c r="AB260" s="4"/>
      <c r="AC260" s="4"/>
      <c r="AD260" s="4"/>
      <c r="AE260" s="4"/>
      <c r="AF260" s="4">
        <v>433</v>
      </c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>
        <v>71</v>
      </c>
      <c r="AW260" s="4"/>
      <c r="AX260" s="4">
        <v>100</v>
      </c>
      <c r="AY260" s="4"/>
      <c r="AZ260" s="4"/>
      <c r="BA260" s="4"/>
      <c r="BB260" s="4"/>
      <c r="BC260" s="4"/>
      <c r="BD260" s="4"/>
      <c r="BE260" s="6">
        <v>124.4</v>
      </c>
      <c r="BF260" s="7">
        <v>71</v>
      </c>
      <c r="BG260">
        <v>13</v>
      </c>
      <c r="BH260" s="8">
        <v>9.569230769230769</v>
      </c>
      <c r="BI260" s="8">
        <v>5.4615384615384617</v>
      </c>
    </row>
    <row r="261" spans="1:61" x14ac:dyDescent="0.2">
      <c r="A261" t="s">
        <v>19</v>
      </c>
      <c r="B261">
        <v>10</v>
      </c>
      <c r="C261" t="s">
        <v>1081</v>
      </c>
      <c r="D261" s="4"/>
      <c r="E261" s="4">
        <v>2</v>
      </c>
      <c r="F261" s="4"/>
      <c r="G261" s="4"/>
      <c r="H261" s="4"/>
      <c r="I261" s="4"/>
      <c r="J261" s="4"/>
      <c r="K261" s="4"/>
      <c r="L261" s="4"/>
      <c r="M261" s="4"/>
      <c r="N261" s="4">
        <v>52</v>
      </c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>
        <v>3</v>
      </c>
      <c r="AB261" s="4"/>
      <c r="AC261" s="4"/>
      <c r="AD261" s="4"/>
      <c r="AE261" s="4"/>
      <c r="AF261" s="4">
        <v>104</v>
      </c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>
        <v>12</v>
      </c>
      <c r="AW261" s="4"/>
      <c r="AX261" s="4"/>
      <c r="AY261" s="4"/>
      <c r="AZ261" s="4"/>
      <c r="BA261" s="4"/>
      <c r="BB261" s="4"/>
      <c r="BC261" s="4"/>
      <c r="BD261" s="4"/>
      <c r="BE261" s="6">
        <v>42.75</v>
      </c>
      <c r="BF261" s="7">
        <v>32</v>
      </c>
      <c r="BG261">
        <v>2</v>
      </c>
      <c r="BH261" s="8">
        <v>21.375</v>
      </c>
      <c r="BI261" s="8">
        <v>16</v>
      </c>
    </row>
    <row r="262" spans="1:61" x14ac:dyDescent="0.2">
      <c r="A262" t="s">
        <v>19</v>
      </c>
      <c r="B262">
        <v>11</v>
      </c>
      <c r="C262" t="s">
        <v>1081</v>
      </c>
      <c r="D262" s="4"/>
      <c r="E262" s="4">
        <v>1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>
        <v>19</v>
      </c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6">
        <v>19</v>
      </c>
      <c r="BF262" s="7">
        <v>19</v>
      </c>
      <c r="BG262">
        <v>1</v>
      </c>
      <c r="BH262" s="8">
        <v>19</v>
      </c>
      <c r="BI262" s="8">
        <v>19</v>
      </c>
    </row>
    <row r="263" spans="1:61" x14ac:dyDescent="0.2">
      <c r="A263" t="s">
        <v>6</v>
      </c>
      <c r="B263">
        <v>6</v>
      </c>
      <c r="C263" t="s">
        <v>17</v>
      </c>
      <c r="D263" s="4">
        <v>1</v>
      </c>
      <c r="E263" s="4">
        <v>16</v>
      </c>
      <c r="F263" s="4"/>
      <c r="G263" s="4"/>
      <c r="H263" s="4">
        <v>2</v>
      </c>
      <c r="I263" s="4">
        <v>3</v>
      </c>
      <c r="J263" s="4"/>
      <c r="K263" s="4">
        <v>86</v>
      </c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>
        <v>3</v>
      </c>
      <c r="AG263" s="4"/>
      <c r="AH263" s="4"/>
      <c r="AI263" s="4"/>
      <c r="AJ263" s="4">
        <v>2</v>
      </c>
      <c r="AK263" s="4"/>
      <c r="AL263" s="4"/>
      <c r="AM263" s="4"/>
      <c r="AN263" s="4"/>
      <c r="AO263" s="4"/>
      <c r="AP263" s="4"/>
      <c r="AQ263" s="4"/>
      <c r="AR263" s="4">
        <v>1</v>
      </c>
      <c r="AS263" s="4"/>
      <c r="AT263" s="4">
        <v>8</v>
      </c>
      <c r="AU263" s="4">
        <v>3</v>
      </c>
      <c r="AV263" s="4"/>
      <c r="AW263" s="4"/>
      <c r="AX263" s="4"/>
      <c r="AY263" s="4"/>
      <c r="AZ263" s="4"/>
      <c r="BA263" s="4"/>
      <c r="BB263" s="4"/>
      <c r="BC263" s="4"/>
      <c r="BD263" s="4"/>
      <c r="BE263" s="6">
        <v>12.111111111111111</v>
      </c>
      <c r="BF263" s="7">
        <v>3</v>
      </c>
      <c r="BG263">
        <v>16</v>
      </c>
      <c r="BH263" s="8">
        <v>0.75694444444444442</v>
      </c>
      <c r="BI263" s="8">
        <v>0.1875</v>
      </c>
    </row>
    <row r="264" spans="1:61" x14ac:dyDescent="0.2">
      <c r="A264" t="s">
        <v>6</v>
      </c>
      <c r="B264">
        <v>6</v>
      </c>
      <c r="C264" t="s">
        <v>521</v>
      </c>
      <c r="D264" s="4"/>
      <c r="E264" s="4">
        <v>8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>
        <v>2</v>
      </c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6">
        <v>2</v>
      </c>
      <c r="BF264" s="7">
        <v>2</v>
      </c>
      <c r="BG264">
        <v>8</v>
      </c>
      <c r="BH264" s="8">
        <v>0.25</v>
      </c>
      <c r="BI264" s="8">
        <v>0.25</v>
      </c>
    </row>
    <row r="265" spans="1:61" x14ac:dyDescent="0.2">
      <c r="A265" t="s">
        <v>6</v>
      </c>
      <c r="B265">
        <v>6</v>
      </c>
      <c r="C265" t="s">
        <v>247</v>
      </c>
      <c r="D265" s="4"/>
      <c r="E265" s="4">
        <v>2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>
        <v>3</v>
      </c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6">
        <v>3</v>
      </c>
      <c r="BF265" s="7">
        <v>3</v>
      </c>
      <c r="BG265">
        <v>2</v>
      </c>
      <c r="BH265" s="8">
        <v>1.5</v>
      </c>
      <c r="BI265" s="8">
        <v>1.5</v>
      </c>
    </row>
    <row r="266" spans="1:61" x14ac:dyDescent="0.2">
      <c r="A266" t="s">
        <v>6</v>
      </c>
      <c r="B266">
        <v>6</v>
      </c>
      <c r="C266" t="s">
        <v>623</v>
      </c>
      <c r="D266" s="4"/>
      <c r="E266" s="4">
        <v>100</v>
      </c>
      <c r="F266" s="4"/>
      <c r="G266" s="4"/>
      <c r="H266" s="4"/>
      <c r="I266" s="4"/>
      <c r="J266" s="4"/>
      <c r="K266" s="4">
        <v>4</v>
      </c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6">
        <v>4</v>
      </c>
      <c r="BF266" s="7">
        <v>4</v>
      </c>
      <c r="BG266">
        <v>100</v>
      </c>
      <c r="BH266" s="8">
        <v>0.04</v>
      </c>
      <c r="BI266" s="8">
        <v>0.04</v>
      </c>
    </row>
    <row r="267" spans="1:61" x14ac:dyDescent="0.2">
      <c r="A267" t="s">
        <v>6</v>
      </c>
      <c r="B267">
        <v>6</v>
      </c>
      <c r="C267" t="s">
        <v>119</v>
      </c>
      <c r="D267" s="4">
        <v>3</v>
      </c>
      <c r="E267" s="4">
        <v>18</v>
      </c>
      <c r="F267" s="4"/>
      <c r="G267" s="4"/>
      <c r="H267" s="4"/>
      <c r="I267" s="4"/>
      <c r="J267" s="4"/>
      <c r="K267" s="4">
        <v>1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>
        <v>17</v>
      </c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6">
        <v>7</v>
      </c>
      <c r="BF267" s="7">
        <v>3</v>
      </c>
      <c r="BG267">
        <v>18</v>
      </c>
      <c r="BH267" s="8">
        <v>0.3888888888888889</v>
      </c>
      <c r="BI267" s="8">
        <v>0.16666666666666666</v>
      </c>
    </row>
    <row r="268" spans="1:61" x14ac:dyDescent="0.2">
      <c r="A268" t="s">
        <v>6</v>
      </c>
      <c r="B268">
        <v>6</v>
      </c>
      <c r="C268" t="s">
        <v>7</v>
      </c>
      <c r="D268" s="4">
        <v>105</v>
      </c>
      <c r="E268" s="4">
        <v>59</v>
      </c>
      <c r="F268" s="4"/>
      <c r="G268" s="4"/>
      <c r="H268" s="4">
        <v>4</v>
      </c>
      <c r="I268" s="4">
        <v>2</v>
      </c>
      <c r="J268" s="4"/>
      <c r="K268" s="4">
        <v>531</v>
      </c>
      <c r="L268" s="4"/>
      <c r="M268" s="4"/>
      <c r="N268" s="4">
        <v>15</v>
      </c>
      <c r="O268" s="4"/>
      <c r="P268" s="4"/>
      <c r="Q268" s="4"/>
      <c r="R268" s="4"/>
      <c r="S268" s="4">
        <v>12</v>
      </c>
      <c r="T268" s="4"/>
      <c r="U268" s="4"/>
      <c r="V268" s="4"/>
      <c r="W268" s="4">
        <v>3</v>
      </c>
      <c r="X268" s="4"/>
      <c r="Y268" s="4"/>
      <c r="Z268" s="4"/>
      <c r="AA268" s="4"/>
      <c r="AB268" s="4"/>
      <c r="AC268" s="4"/>
      <c r="AD268" s="4"/>
      <c r="AE268" s="4"/>
      <c r="AF268" s="4">
        <v>162</v>
      </c>
      <c r="AG268" s="4"/>
      <c r="AH268" s="4"/>
      <c r="AI268" s="4"/>
      <c r="AJ268" s="4">
        <v>23</v>
      </c>
      <c r="AK268" s="4"/>
      <c r="AL268" s="4"/>
      <c r="AM268" s="4"/>
      <c r="AN268" s="4"/>
      <c r="AO268" s="4"/>
      <c r="AP268" s="4"/>
      <c r="AQ268" s="4"/>
      <c r="AR268" s="4">
        <v>25</v>
      </c>
      <c r="AS268" s="4"/>
      <c r="AT268" s="4">
        <v>2</v>
      </c>
      <c r="AU268" s="4">
        <v>5</v>
      </c>
      <c r="AV268" s="4">
        <v>51</v>
      </c>
      <c r="AW268" s="4"/>
      <c r="AX268" s="4"/>
      <c r="AY268" s="4"/>
      <c r="AZ268" s="4"/>
      <c r="BA268" s="4"/>
      <c r="BB268" s="4"/>
      <c r="BC268" s="4"/>
      <c r="BD268" s="4"/>
      <c r="BE268" s="6">
        <v>72.307692307692307</v>
      </c>
      <c r="BF268" s="7">
        <v>15</v>
      </c>
      <c r="BG268">
        <v>59</v>
      </c>
      <c r="BH268" s="8">
        <v>1.2255541069100391</v>
      </c>
      <c r="BI268" s="8">
        <v>0.25423728813559321</v>
      </c>
    </row>
    <row r="269" spans="1:61" x14ac:dyDescent="0.2">
      <c r="A269" t="s">
        <v>6</v>
      </c>
      <c r="B269">
        <v>6</v>
      </c>
      <c r="C269" t="s">
        <v>431</v>
      </c>
      <c r="D269" s="4"/>
      <c r="E269" s="4">
        <v>80</v>
      </c>
      <c r="F269" s="4"/>
      <c r="G269" s="4"/>
      <c r="H269" s="4"/>
      <c r="I269" s="4"/>
      <c r="J269" s="4"/>
      <c r="K269" s="4">
        <v>2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>
        <v>1</v>
      </c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>
        <v>1</v>
      </c>
      <c r="BC269" s="4"/>
      <c r="BD269" s="4"/>
      <c r="BE269" s="6">
        <v>1.3333333333333333</v>
      </c>
      <c r="BF269" s="7">
        <v>1</v>
      </c>
      <c r="BG269">
        <v>80</v>
      </c>
      <c r="BH269" s="8">
        <v>1.6666666666666666E-2</v>
      </c>
      <c r="BI269" s="8">
        <v>1.2500000000000001E-2</v>
      </c>
    </row>
    <row r="270" spans="1:61" x14ac:dyDescent="0.2">
      <c r="A270" t="s">
        <v>6</v>
      </c>
      <c r="B270">
        <v>6</v>
      </c>
      <c r="C270" t="s">
        <v>462</v>
      </c>
      <c r="D270" s="4"/>
      <c r="E270" s="4">
        <v>70</v>
      </c>
      <c r="F270" s="4"/>
      <c r="G270" s="4"/>
      <c r="H270" s="4"/>
      <c r="I270" s="4"/>
      <c r="J270" s="4"/>
      <c r="K270" s="4">
        <v>6</v>
      </c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6">
        <v>6</v>
      </c>
      <c r="BF270" s="7">
        <v>6</v>
      </c>
      <c r="BG270">
        <v>70</v>
      </c>
      <c r="BH270" s="8">
        <v>8.5714285714285715E-2</v>
      </c>
      <c r="BI270" s="8">
        <v>8.5714285714285715E-2</v>
      </c>
    </row>
    <row r="271" spans="1:61" x14ac:dyDescent="0.2">
      <c r="A271" t="s">
        <v>6</v>
      </c>
      <c r="B271">
        <v>6</v>
      </c>
      <c r="C271" t="s">
        <v>1081</v>
      </c>
      <c r="D271" s="4">
        <v>167</v>
      </c>
      <c r="E271" s="4">
        <v>76</v>
      </c>
      <c r="F271" s="4"/>
      <c r="G271" s="4"/>
      <c r="H271" s="4">
        <v>37</v>
      </c>
      <c r="I271" s="4">
        <v>1</v>
      </c>
      <c r="J271" s="4"/>
      <c r="K271" s="4">
        <v>491</v>
      </c>
      <c r="L271" s="4"/>
      <c r="M271" s="4"/>
      <c r="N271" s="4">
        <v>62</v>
      </c>
      <c r="O271" s="4">
        <v>96</v>
      </c>
      <c r="P271" s="4">
        <v>1</v>
      </c>
      <c r="Q271" s="4"/>
      <c r="R271" s="4">
        <v>7</v>
      </c>
      <c r="S271" s="4">
        <v>53</v>
      </c>
      <c r="T271" s="4"/>
      <c r="U271" s="4"/>
      <c r="V271" s="4">
        <v>22</v>
      </c>
      <c r="W271" s="4"/>
      <c r="X271" s="4"/>
      <c r="Y271" s="4">
        <v>18</v>
      </c>
      <c r="Z271" s="4">
        <v>20</v>
      </c>
      <c r="AA271" s="4">
        <v>8</v>
      </c>
      <c r="AB271" s="4"/>
      <c r="AC271" s="4"/>
      <c r="AD271" s="4">
        <v>16</v>
      </c>
      <c r="AE271" s="4"/>
      <c r="AF271" s="4">
        <v>220</v>
      </c>
      <c r="AG271" s="4"/>
      <c r="AH271" s="4"/>
      <c r="AI271" s="4"/>
      <c r="AJ271" s="4">
        <v>4</v>
      </c>
      <c r="AK271" s="4"/>
      <c r="AL271" s="4"/>
      <c r="AM271" s="4"/>
      <c r="AN271" s="4"/>
      <c r="AO271" s="4">
        <v>4</v>
      </c>
      <c r="AP271" s="4"/>
      <c r="AQ271" s="4">
        <v>4</v>
      </c>
      <c r="AR271" s="4">
        <v>8</v>
      </c>
      <c r="AS271" s="4"/>
      <c r="AT271" s="4"/>
      <c r="AU271" s="4"/>
      <c r="AV271" s="4">
        <v>79</v>
      </c>
      <c r="AW271" s="4"/>
      <c r="AX271" s="4"/>
      <c r="AY271" s="4"/>
      <c r="AZ271" s="4"/>
      <c r="BA271" s="4">
        <v>37</v>
      </c>
      <c r="BB271" s="4">
        <v>12</v>
      </c>
      <c r="BC271" s="4"/>
      <c r="BD271" s="4">
        <v>247</v>
      </c>
      <c r="BE271" s="6">
        <v>70.173913043478265</v>
      </c>
      <c r="BF271" s="7">
        <v>20</v>
      </c>
      <c r="BG271">
        <v>76</v>
      </c>
      <c r="BH271" s="8">
        <v>0.92334096109839825</v>
      </c>
      <c r="BI271" s="8">
        <v>0.26315789473684209</v>
      </c>
    </row>
    <row r="272" spans="1:61" x14ac:dyDescent="0.2">
      <c r="A272" t="s">
        <v>6</v>
      </c>
      <c r="B272">
        <v>7</v>
      </c>
      <c r="C272" t="s">
        <v>17</v>
      </c>
      <c r="D272" s="4">
        <v>1</v>
      </c>
      <c r="E272" s="4">
        <v>7</v>
      </c>
      <c r="F272" s="4"/>
      <c r="G272" s="4"/>
      <c r="H272" s="4">
        <v>8</v>
      </c>
      <c r="I272" s="4"/>
      <c r="J272" s="4"/>
      <c r="K272" s="4">
        <v>81</v>
      </c>
      <c r="L272" s="4"/>
      <c r="M272" s="4"/>
      <c r="N272" s="4"/>
      <c r="O272" s="4">
        <v>1</v>
      </c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>
        <v>3</v>
      </c>
      <c r="AG272" s="4"/>
      <c r="AH272" s="4"/>
      <c r="AI272" s="4"/>
      <c r="AJ272" s="4">
        <v>1</v>
      </c>
      <c r="AK272" s="4"/>
      <c r="AL272" s="4"/>
      <c r="AM272" s="4"/>
      <c r="AN272" s="4"/>
      <c r="AO272" s="4"/>
      <c r="AP272" s="4">
        <v>1</v>
      </c>
      <c r="AQ272" s="4"/>
      <c r="AR272" s="4"/>
      <c r="AS272" s="4"/>
      <c r="AT272" s="4">
        <v>17</v>
      </c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6">
        <v>14.125</v>
      </c>
      <c r="BF272" s="7">
        <v>2</v>
      </c>
      <c r="BG272">
        <v>7</v>
      </c>
      <c r="BH272" s="8">
        <v>2.0178571428571428</v>
      </c>
      <c r="BI272" s="8">
        <v>0.2857142857142857</v>
      </c>
    </row>
    <row r="273" spans="1:61" x14ac:dyDescent="0.2">
      <c r="A273" t="s">
        <v>6</v>
      </c>
      <c r="B273">
        <v>7</v>
      </c>
      <c r="C273" t="s">
        <v>291</v>
      </c>
      <c r="D273" s="4"/>
      <c r="E273" s="4">
        <v>45</v>
      </c>
      <c r="F273" s="4"/>
      <c r="G273" s="4"/>
      <c r="H273" s="4">
        <v>1</v>
      </c>
      <c r="I273" s="4"/>
      <c r="J273" s="4"/>
      <c r="K273" s="4">
        <v>1</v>
      </c>
      <c r="L273" s="4"/>
      <c r="M273" s="4"/>
      <c r="N273" s="4"/>
      <c r="O273" s="4"/>
      <c r="P273" s="4"/>
      <c r="Q273" s="4"/>
      <c r="R273" s="4"/>
      <c r="S273" s="4">
        <v>1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6">
        <v>1</v>
      </c>
      <c r="BF273" s="7">
        <v>1</v>
      </c>
      <c r="BG273">
        <v>45</v>
      </c>
      <c r="BH273" s="8">
        <v>2.2222222222222223E-2</v>
      </c>
      <c r="BI273" s="8">
        <v>2.2222222222222223E-2</v>
      </c>
    </row>
    <row r="274" spans="1:61" x14ac:dyDescent="0.2">
      <c r="A274" t="s">
        <v>6</v>
      </c>
      <c r="B274">
        <v>7</v>
      </c>
      <c r="C274" t="s">
        <v>521</v>
      </c>
      <c r="D274" s="4"/>
      <c r="E274" s="4">
        <v>13</v>
      </c>
      <c r="F274" s="4"/>
      <c r="G274" s="4"/>
      <c r="H274" s="4"/>
      <c r="I274" s="4"/>
      <c r="J274" s="4"/>
      <c r="K274" s="4"/>
      <c r="L274" s="4"/>
      <c r="M274" s="4"/>
      <c r="N274" s="4"/>
      <c r="O274" s="4">
        <v>1</v>
      </c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>
        <v>1</v>
      </c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6">
        <v>1</v>
      </c>
      <c r="BF274" s="7">
        <v>1</v>
      </c>
      <c r="BG274">
        <v>13</v>
      </c>
      <c r="BH274" s="8">
        <v>7.6923076923076927E-2</v>
      </c>
      <c r="BI274" s="8">
        <v>7.6923076923076927E-2</v>
      </c>
    </row>
    <row r="275" spans="1:61" x14ac:dyDescent="0.2">
      <c r="A275" t="s">
        <v>6</v>
      </c>
      <c r="B275">
        <v>7</v>
      </c>
      <c r="C275" t="s">
        <v>80</v>
      </c>
      <c r="D275" s="4"/>
      <c r="E275" s="4">
        <v>62</v>
      </c>
      <c r="F275" s="4"/>
      <c r="G275" s="4"/>
      <c r="H275" s="4"/>
      <c r="I275" s="4"/>
      <c r="J275" s="4"/>
      <c r="K275" s="4"/>
      <c r="L275" s="4"/>
      <c r="M275" s="4"/>
      <c r="N275" s="4"/>
      <c r="O275" s="4">
        <v>4</v>
      </c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>
        <v>4</v>
      </c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6">
        <v>4</v>
      </c>
      <c r="BF275" s="7">
        <v>4</v>
      </c>
      <c r="BG275">
        <v>62</v>
      </c>
      <c r="BH275" s="8">
        <v>6.4516129032258063E-2</v>
      </c>
      <c r="BI275" s="8">
        <v>6.4516129032258063E-2</v>
      </c>
    </row>
    <row r="276" spans="1:61" x14ac:dyDescent="0.2">
      <c r="A276" t="s">
        <v>6</v>
      </c>
      <c r="B276">
        <v>7</v>
      </c>
      <c r="C276" t="s">
        <v>119</v>
      </c>
      <c r="D276" s="4">
        <v>6</v>
      </c>
      <c r="E276" s="4">
        <v>198</v>
      </c>
      <c r="F276" s="4"/>
      <c r="G276" s="4"/>
      <c r="H276" s="4"/>
      <c r="I276" s="4"/>
      <c r="J276" s="4"/>
      <c r="K276" s="4">
        <v>9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>
        <v>17</v>
      </c>
      <c r="AB276" s="4"/>
      <c r="AC276" s="4"/>
      <c r="AD276" s="4"/>
      <c r="AE276" s="4"/>
      <c r="AF276" s="4"/>
      <c r="AG276" s="4"/>
      <c r="AH276" s="4"/>
      <c r="AI276" s="4"/>
      <c r="AJ276" s="4">
        <v>2</v>
      </c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6">
        <v>8.5</v>
      </c>
      <c r="BF276" s="7">
        <v>7.5</v>
      </c>
      <c r="BG276">
        <v>198</v>
      </c>
      <c r="BH276" s="8">
        <v>4.2929292929292928E-2</v>
      </c>
      <c r="BI276" s="8">
        <v>3.787878787878788E-2</v>
      </c>
    </row>
    <row r="277" spans="1:61" x14ac:dyDescent="0.2">
      <c r="A277" t="s">
        <v>6</v>
      </c>
      <c r="B277">
        <v>7</v>
      </c>
      <c r="C277" t="s">
        <v>7</v>
      </c>
      <c r="D277" s="4">
        <v>70</v>
      </c>
      <c r="E277" s="4">
        <v>74</v>
      </c>
      <c r="F277" s="4"/>
      <c r="G277" s="4"/>
      <c r="H277" s="4">
        <v>27</v>
      </c>
      <c r="I277" s="4"/>
      <c r="J277" s="4"/>
      <c r="K277" s="4">
        <v>716</v>
      </c>
      <c r="L277" s="4"/>
      <c r="M277" s="4"/>
      <c r="N277" s="4">
        <v>15</v>
      </c>
      <c r="O277" s="4"/>
      <c r="P277" s="4"/>
      <c r="Q277" s="4"/>
      <c r="R277" s="4"/>
      <c r="S277" s="4">
        <v>12</v>
      </c>
      <c r="T277" s="4"/>
      <c r="U277" s="4"/>
      <c r="V277" s="4"/>
      <c r="W277" s="4">
        <v>8</v>
      </c>
      <c r="X277" s="4"/>
      <c r="Y277" s="4"/>
      <c r="Z277" s="4"/>
      <c r="AA277" s="4"/>
      <c r="AB277" s="4"/>
      <c r="AC277" s="4"/>
      <c r="AD277" s="4"/>
      <c r="AE277" s="4"/>
      <c r="AF277" s="4">
        <v>236</v>
      </c>
      <c r="AG277" s="4"/>
      <c r="AH277" s="4"/>
      <c r="AI277" s="4"/>
      <c r="AJ277" s="4">
        <v>4</v>
      </c>
      <c r="AK277" s="4"/>
      <c r="AL277" s="4"/>
      <c r="AM277" s="4"/>
      <c r="AN277" s="4"/>
      <c r="AO277" s="4"/>
      <c r="AP277" s="4"/>
      <c r="AQ277" s="4"/>
      <c r="AR277" s="4">
        <v>2</v>
      </c>
      <c r="AS277" s="4"/>
      <c r="AT277" s="4">
        <v>10</v>
      </c>
      <c r="AU277" s="4"/>
      <c r="AV277" s="4">
        <v>53</v>
      </c>
      <c r="AW277" s="4"/>
      <c r="AX277" s="4"/>
      <c r="AY277" s="4"/>
      <c r="AZ277" s="4"/>
      <c r="BA277" s="4"/>
      <c r="BB277" s="4"/>
      <c r="BC277" s="4"/>
      <c r="BD277" s="4"/>
      <c r="BE277" s="6">
        <v>104.81818181818181</v>
      </c>
      <c r="BF277" s="7">
        <v>15</v>
      </c>
      <c r="BG277">
        <v>74</v>
      </c>
      <c r="BH277" s="8">
        <v>1.4164619164619163</v>
      </c>
      <c r="BI277" s="8">
        <v>0.20270270270270271</v>
      </c>
    </row>
    <row r="278" spans="1:61" x14ac:dyDescent="0.2">
      <c r="A278" t="s">
        <v>6</v>
      </c>
      <c r="B278">
        <v>7</v>
      </c>
      <c r="C278" t="s">
        <v>329</v>
      </c>
      <c r="D278" s="4"/>
      <c r="E278" s="4">
        <v>11</v>
      </c>
      <c r="F278" s="4"/>
      <c r="G278" s="4"/>
      <c r="H278" s="4"/>
      <c r="I278" s="4"/>
      <c r="J278" s="4"/>
      <c r="K278" s="4">
        <v>1</v>
      </c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6">
        <v>1</v>
      </c>
      <c r="BF278" s="7">
        <v>1</v>
      </c>
      <c r="BG278">
        <v>11</v>
      </c>
      <c r="BH278" s="8">
        <v>9.0909090909090912E-2</v>
      </c>
      <c r="BI278" s="8">
        <v>9.0909090909090912E-2</v>
      </c>
    </row>
    <row r="279" spans="1:61" x14ac:dyDescent="0.2">
      <c r="A279" t="s">
        <v>6</v>
      </c>
      <c r="B279">
        <v>7</v>
      </c>
      <c r="C279" t="s">
        <v>111</v>
      </c>
      <c r="D279" s="4"/>
      <c r="E279" s="4">
        <v>19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>
        <v>5</v>
      </c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6">
        <v>5</v>
      </c>
      <c r="BF279" s="7">
        <v>5</v>
      </c>
      <c r="BG279">
        <v>19</v>
      </c>
      <c r="BH279" s="8">
        <v>0.26315789473684209</v>
      </c>
      <c r="BI279" s="8">
        <v>0.26315789473684209</v>
      </c>
    </row>
    <row r="280" spans="1:61" x14ac:dyDescent="0.2">
      <c r="A280" t="s">
        <v>6</v>
      </c>
      <c r="B280">
        <v>7</v>
      </c>
      <c r="C280" t="s">
        <v>1081</v>
      </c>
      <c r="D280" s="4">
        <v>203</v>
      </c>
      <c r="E280" s="4">
        <v>81</v>
      </c>
      <c r="F280" s="4"/>
      <c r="G280" s="4"/>
      <c r="H280" s="4">
        <v>110</v>
      </c>
      <c r="I280" s="4"/>
      <c r="J280" s="4"/>
      <c r="K280" s="4">
        <v>820</v>
      </c>
      <c r="L280" s="4"/>
      <c r="M280" s="4"/>
      <c r="N280" s="4">
        <v>118</v>
      </c>
      <c r="O280" s="4">
        <v>156</v>
      </c>
      <c r="P280" s="4">
        <v>1</v>
      </c>
      <c r="Q280" s="4"/>
      <c r="R280" s="4">
        <v>11</v>
      </c>
      <c r="S280" s="4">
        <v>73</v>
      </c>
      <c r="T280" s="4"/>
      <c r="U280" s="4"/>
      <c r="V280" s="4">
        <v>24</v>
      </c>
      <c r="W280" s="4"/>
      <c r="X280" s="4"/>
      <c r="Y280" s="4">
        <v>18</v>
      </c>
      <c r="Z280" s="4">
        <v>33</v>
      </c>
      <c r="AA280" s="4">
        <v>15</v>
      </c>
      <c r="AB280" s="4"/>
      <c r="AC280" s="4">
        <v>6</v>
      </c>
      <c r="AD280" s="4">
        <v>24</v>
      </c>
      <c r="AE280" s="4"/>
      <c r="AF280" s="4">
        <v>469</v>
      </c>
      <c r="AG280" s="4"/>
      <c r="AH280" s="4"/>
      <c r="AI280" s="4">
        <v>32</v>
      </c>
      <c r="AJ280" s="4">
        <v>51</v>
      </c>
      <c r="AK280" s="4">
        <v>2</v>
      </c>
      <c r="AL280" s="4"/>
      <c r="AM280" s="4"/>
      <c r="AN280" s="4"/>
      <c r="AO280" s="4">
        <v>4</v>
      </c>
      <c r="AP280" s="4">
        <v>27</v>
      </c>
      <c r="AQ280" s="4">
        <v>5</v>
      </c>
      <c r="AR280" s="4">
        <v>1</v>
      </c>
      <c r="AS280" s="4"/>
      <c r="AT280" s="4"/>
      <c r="AU280" s="4"/>
      <c r="AV280" s="4">
        <v>96</v>
      </c>
      <c r="AW280" s="4"/>
      <c r="AX280" s="4"/>
      <c r="AY280" s="4"/>
      <c r="AZ280" s="4"/>
      <c r="BA280" s="4">
        <v>38</v>
      </c>
      <c r="BB280" s="4">
        <v>11</v>
      </c>
      <c r="BC280" s="4"/>
      <c r="BD280" s="4">
        <v>532</v>
      </c>
      <c r="BE280" s="6">
        <v>110.76923076923077</v>
      </c>
      <c r="BF280" s="7">
        <v>29.5</v>
      </c>
      <c r="BG280">
        <v>81</v>
      </c>
      <c r="BH280" s="8">
        <v>1.3675213675213675</v>
      </c>
      <c r="BI280" s="8">
        <v>0.36419753086419754</v>
      </c>
    </row>
    <row r="281" spans="1:61" x14ac:dyDescent="0.2">
      <c r="A281" t="s">
        <v>6</v>
      </c>
      <c r="B281">
        <v>8</v>
      </c>
      <c r="C281" t="s">
        <v>17</v>
      </c>
      <c r="D281" s="4"/>
      <c r="E281" s="4">
        <v>7</v>
      </c>
      <c r="F281" s="4"/>
      <c r="G281" s="4"/>
      <c r="H281" s="4">
        <v>11</v>
      </c>
      <c r="I281" s="4"/>
      <c r="J281" s="4"/>
      <c r="K281" s="4">
        <v>78</v>
      </c>
      <c r="L281" s="4"/>
      <c r="M281" s="4"/>
      <c r="N281" s="4"/>
      <c r="O281" s="4">
        <v>2</v>
      </c>
      <c r="P281" s="4"/>
      <c r="Q281" s="4"/>
      <c r="R281" s="4"/>
      <c r="S281" s="4">
        <v>1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>
        <v>5</v>
      </c>
      <c r="AE281" s="4"/>
      <c r="AF281" s="4">
        <v>7</v>
      </c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>
        <v>38</v>
      </c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6">
        <v>20.285714285714285</v>
      </c>
      <c r="BF281" s="7">
        <v>7</v>
      </c>
      <c r="BG281">
        <v>7</v>
      </c>
      <c r="BH281" s="8">
        <v>2.8979591836734691</v>
      </c>
      <c r="BI281" s="8">
        <v>1</v>
      </c>
    </row>
    <row r="282" spans="1:61" x14ac:dyDescent="0.2">
      <c r="A282" t="s">
        <v>6</v>
      </c>
      <c r="B282">
        <v>8</v>
      </c>
      <c r="C282" t="s">
        <v>406</v>
      </c>
      <c r="D282" s="4"/>
      <c r="E282" s="4">
        <v>8</v>
      </c>
      <c r="F282" s="4"/>
      <c r="G282" s="4"/>
      <c r="H282" s="4"/>
      <c r="I282" s="4"/>
      <c r="J282" s="4"/>
      <c r="K282" s="4">
        <v>2</v>
      </c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6">
        <v>2</v>
      </c>
      <c r="BF282" s="7">
        <v>2</v>
      </c>
      <c r="BG282">
        <v>8</v>
      </c>
      <c r="BH282" s="8">
        <v>0.25</v>
      </c>
      <c r="BI282" s="8">
        <v>0.25</v>
      </c>
    </row>
    <row r="283" spans="1:61" x14ac:dyDescent="0.2">
      <c r="A283" t="s">
        <v>6</v>
      </c>
      <c r="B283">
        <v>8</v>
      </c>
      <c r="C283" t="s">
        <v>57</v>
      </c>
      <c r="D283" s="4"/>
      <c r="E283" s="4">
        <v>2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>
        <v>1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>
        <v>43</v>
      </c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6">
        <v>22</v>
      </c>
      <c r="BF283" s="7">
        <v>22</v>
      </c>
      <c r="BG283">
        <v>2</v>
      </c>
      <c r="BH283" s="8">
        <v>11</v>
      </c>
      <c r="BI283" s="8">
        <v>11</v>
      </c>
    </row>
    <row r="284" spans="1:61" x14ac:dyDescent="0.2">
      <c r="A284" t="s">
        <v>6</v>
      </c>
      <c r="B284">
        <v>8</v>
      </c>
      <c r="C284" t="s">
        <v>12</v>
      </c>
      <c r="D284" s="4"/>
      <c r="E284" s="4">
        <v>23</v>
      </c>
      <c r="F284" s="4"/>
      <c r="G284" s="4"/>
      <c r="H284" s="4">
        <v>611</v>
      </c>
      <c r="I284" s="4"/>
      <c r="J284" s="4"/>
      <c r="K284" s="4">
        <v>473</v>
      </c>
      <c r="L284" s="4"/>
      <c r="M284" s="4"/>
      <c r="N284" s="4"/>
      <c r="O284" s="4">
        <v>3</v>
      </c>
      <c r="P284" s="4">
        <v>74</v>
      </c>
      <c r="Q284" s="4"/>
      <c r="R284" s="4">
        <v>47</v>
      </c>
      <c r="S284" s="4">
        <v>26</v>
      </c>
      <c r="T284" s="4">
        <v>15</v>
      </c>
      <c r="U284" s="4"/>
      <c r="V284" s="4">
        <v>42</v>
      </c>
      <c r="W284" s="4"/>
      <c r="X284" s="4"/>
      <c r="Y284" s="4"/>
      <c r="Z284" s="4"/>
      <c r="AA284" s="4"/>
      <c r="AB284" s="4"/>
      <c r="AC284" s="4"/>
      <c r="AD284" s="4">
        <v>54</v>
      </c>
      <c r="AE284" s="4">
        <v>196</v>
      </c>
      <c r="AF284" s="4">
        <v>1393</v>
      </c>
      <c r="AG284" s="4"/>
      <c r="AH284" s="4">
        <v>15</v>
      </c>
      <c r="AI284" s="4"/>
      <c r="AJ284" s="4">
        <v>527</v>
      </c>
      <c r="AK284" s="4">
        <v>15</v>
      </c>
      <c r="AL284" s="4">
        <v>110</v>
      </c>
      <c r="AM284" s="4"/>
      <c r="AN284" s="4"/>
      <c r="AO284" s="4"/>
      <c r="AP284" s="4"/>
      <c r="AQ284" s="4">
        <v>98</v>
      </c>
      <c r="AR284" s="4">
        <v>946</v>
      </c>
      <c r="AS284" s="4">
        <v>10</v>
      </c>
      <c r="AT284" s="4"/>
      <c r="AU284" s="4"/>
      <c r="AV284" s="4">
        <v>172</v>
      </c>
      <c r="AW284" s="4">
        <v>1</v>
      </c>
      <c r="AX284" s="4">
        <v>461</v>
      </c>
      <c r="AY284" s="4"/>
      <c r="AZ284" s="4"/>
      <c r="BA284" s="4"/>
      <c r="BB284" s="4">
        <v>75</v>
      </c>
      <c r="BC284" s="4"/>
      <c r="BD284" s="4"/>
      <c r="BE284" s="6">
        <v>243.81818181818181</v>
      </c>
      <c r="BF284" s="7">
        <v>74.5</v>
      </c>
      <c r="BG284">
        <v>23</v>
      </c>
      <c r="BH284" s="8">
        <v>10.600790513833992</v>
      </c>
      <c r="BI284" s="8">
        <v>3.2391304347826089</v>
      </c>
    </row>
    <row r="285" spans="1:61" x14ac:dyDescent="0.2">
      <c r="A285" t="s">
        <v>6</v>
      </c>
      <c r="B285">
        <v>8</v>
      </c>
      <c r="C285" t="s">
        <v>300</v>
      </c>
      <c r="D285" s="4"/>
      <c r="E285" s="4">
        <v>6</v>
      </c>
      <c r="F285" s="4"/>
      <c r="G285" s="4"/>
      <c r="H285" s="4"/>
      <c r="I285" s="4"/>
      <c r="J285" s="4"/>
      <c r="K285" s="4"/>
      <c r="L285" s="4"/>
      <c r="M285" s="4"/>
      <c r="N285" s="4"/>
      <c r="O285" s="4">
        <v>3</v>
      </c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6">
        <v>3</v>
      </c>
      <c r="BF285" s="7">
        <v>3</v>
      </c>
      <c r="BG285">
        <v>6</v>
      </c>
      <c r="BH285" s="8">
        <v>0.5</v>
      </c>
      <c r="BI285" s="8">
        <v>0.5</v>
      </c>
    </row>
    <row r="286" spans="1:61" x14ac:dyDescent="0.2">
      <c r="A286" t="s">
        <v>6</v>
      </c>
      <c r="B286">
        <v>8</v>
      </c>
      <c r="C286" t="s">
        <v>110</v>
      </c>
      <c r="D286" s="4"/>
      <c r="E286" s="4">
        <v>30</v>
      </c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>
        <v>1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6">
        <v>1</v>
      </c>
      <c r="BF286" s="7">
        <v>1</v>
      </c>
      <c r="BG286">
        <v>30</v>
      </c>
      <c r="BH286" s="8">
        <v>3.3333333333333333E-2</v>
      </c>
      <c r="BI286" s="8">
        <v>3.3333333333333333E-2</v>
      </c>
    </row>
    <row r="287" spans="1:61" x14ac:dyDescent="0.2">
      <c r="A287" t="s">
        <v>6</v>
      </c>
      <c r="B287">
        <v>8</v>
      </c>
      <c r="C287" t="s">
        <v>316</v>
      </c>
      <c r="D287" s="4"/>
      <c r="E287" s="4">
        <v>102</v>
      </c>
      <c r="F287" s="4"/>
      <c r="G287" s="4"/>
      <c r="H287" s="4"/>
      <c r="I287" s="4"/>
      <c r="J287" s="4"/>
      <c r="K287" s="4">
        <v>1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6">
        <v>1</v>
      </c>
      <c r="BF287" s="7">
        <v>1</v>
      </c>
      <c r="BG287">
        <v>102</v>
      </c>
      <c r="BH287" s="8">
        <v>9.8039215686274508E-3</v>
      </c>
      <c r="BI287" s="8">
        <v>9.8039215686274508E-3</v>
      </c>
    </row>
    <row r="288" spans="1:61" x14ac:dyDescent="0.2">
      <c r="A288" t="s">
        <v>6</v>
      </c>
      <c r="B288">
        <v>8</v>
      </c>
      <c r="C288" t="s">
        <v>119</v>
      </c>
      <c r="D288" s="4">
        <v>8</v>
      </c>
      <c r="E288" s="4">
        <v>212</v>
      </c>
      <c r="F288" s="4"/>
      <c r="G288" s="4"/>
      <c r="H288" s="4"/>
      <c r="I288" s="4"/>
      <c r="J288" s="4"/>
      <c r="K288" s="4">
        <v>10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>
        <v>4</v>
      </c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6">
        <v>7.333333333333333</v>
      </c>
      <c r="BF288" s="7">
        <v>8</v>
      </c>
      <c r="BG288">
        <v>212</v>
      </c>
      <c r="BH288" s="8">
        <v>3.4591194968553458E-2</v>
      </c>
      <c r="BI288" s="8">
        <v>3.7735849056603772E-2</v>
      </c>
    </row>
    <row r="289" spans="1:61" x14ac:dyDescent="0.2">
      <c r="A289" t="s">
        <v>6</v>
      </c>
      <c r="B289">
        <v>8</v>
      </c>
      <c r="C289" t="s">
        <v>298</v>
      </c>
      <c r="D289" s="4"/>
      <c r="E289" s="4">
        <v>1</v>
      </c>
      <c r="F289" s="4"/>
      <c r="G289" s="4"/>
      <c r="H289" s="4">
        <v>1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6">
        <v>1</v>
      </c>
      <c r="BF289" s="7">
        <v>1</v>
      </c>
      <c r="BG289">
        <v>1</v>
      </c>
      <c r="BH289" s="8">
        <v>1</v>
      </c>
      <c r="BI289" s="8">
        <v>1</v>
      </c>
    </row>
    <row r="290" spans="1:61" x14ac:dyDescent="0.2">
      <c r="A290" t="s">
        <v>6</v>
      </c>
      <c r="B290">
        <v>8</v>
      </c>
      <c r="C290" t="s">
        <v>7</v>
      </c>
      <c r="D290" s="4">
        <v>101</v>
      </c>
      <c r="E290" s="4">
        <v>104</v>
      </c>
      <c r="F290" s="4"/>
      <c r="G290" s="4"/>
      <c r="H290" s="4">
        <v>124</v>
      </c>
      <c r="I290" s="4"/>
      <c r="J290" s="4"/>
      <c r="K290" s="4">
        <v>868</v>
      </c>
      <c r="L290" s="4"/>
      <c r="M290" s="4"/>
      <c r="N290" s="4">
        <v>20</v>
      </c>
      <c r="O290" s="4">
        <v>1</v>
      </c>
      <c r="P290" s="4"/>
      <c r="Q290" s="4"/>
      <c r="R290" s="4"/>
      <c r="S290" s="4">
        <v>80</v>
      </c>
      <c r="T290" s="4"/>
      <c r="U290" s="4"/>
      <c r="V290" s="4"/>
      <c r="W290" s="4">
        <v>15</v>
      </c>
      <c r="X290" s="4"/>
      <c r="Y290" s="4"/>
      <c r="Z290" s="4"/>
      <c r="AA290" s="4"/>
      <c r="AB290" s="4"/>
      <c r="AC290" s="4"/>
      <c r="AD290" s="4">
        <v>1</v>
      </c>
      <c r="AE290" s="4">
        <v>10</v>
      </c>
      <c r="AF290" s="4">
        <v>290</v>
      </c>
      <c r="AG290" s="4"/>
      <c r="AH290" s="4"/>
      <c r="AI290" s="4"/>
      <c r="AJ290" s="4">
        <v>1</v>
      </c>
      <c r="AK290" s="4"/>
      <c r="AL290" s="4">
        <v>23</v>
      </c>
      <c r="AM290" s="4">
        <v>24</v>
      </c>
      <c r="AN290" s="4"/>
      <c r="AO290" s="4"/>
      <c r="AP290" s="4"/>
      <c r="AQ290" s="4"/>
      <c r="AR290" s="4">
        <v>2</v>
      </c>
      <c r="AS290" s="4">
        <v>167</v>
      </c>
      <c r="AT290" s="4">
        <v>23</v>
      </c>
      <c r="AU290" s="4"/>
      <c r="AV290" s="4">
        <v>53</v>
      </c>
      <c r="AW290" s="4"/>
      <c r="AX290" s="4"/>
      <c r="AY290" s="4"/>
      <c r="AZ290" s="4"/>
      <c r="BA290" s="4"/>
      <c r="BB290" s="4"/>
      <c r="BC290" s="4"/>
      <c r="BD290" s="4"/>
      <c r="BE290" s="6">
        <v>106.05882352941177</v>
      </c>
      <c r="BF290" s="7">
        <v>23</v>
      </c>
      <c r="BG290">
        <v>104</v>
      </c>
      <c r="BH290" s="8">
        <v>1.0197963800904977</v>
      </c>
      <c r="BI290" s="8">
        <v>0.22115384615384615</v>
      </c>
    </row>
    <row r="291" spans="1:61" x14ac:dyDescent="0.2">
      <c r="A291" t="s">
        <v>6</v>
      </c>
      <c r="B291">
        <v>8</v>
      </c>
      <c r="C291" t="s">
        <v>151</v>
      </c>
      <c r="D291" s="4"/>
      <c r="E291" s="4">
        <v>62</v>
      </c>
      <c r="F291" s="4"/>
      <c r="G291" s="4"/>
      <c r="H291" s="4">
        <v>7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>
        <v>10</v>
      </c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6">
        <v>8.5</v>
      </c>
      <c r="BF291" s="7">
        <v>8.5</v>
      </c>
      <c r="BG291">
        <v>62</v>
      </c>
      <c r="BH291" s="8">
        <v>0.13709677419354838</v>
      </c>
      <c r="BI291" s="8">
        <v>0.13709677419354838</v>
      </c>
    </row>
    <row r="292" spans="1:61" x14ac:dyDescent="0.2">
      <c r="A292" t="s">
        <v>6</v>
      </c>
      <c r="B292">
        <v>8</v>
      </c>
      <c r="C292" t="s">
        <v>328</v>
      </c>
      <c r="D292" s="4"/>
      <c r="E292" s="4">
        <v>1</v>
      </c>
      <c r="F292" s="4"/>
      <c r="G292" s="4"/>
      <c r="H292" s="4"/>
      <c r="I292" s="4"/>
      <c r="J292" s="4"/>
      <c r="K292" s="4">
        <v>1</v>
      </c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6">
        <v>1</v>
      </c>
      <c r="BF292" s="7">
        <v>1</v>
      </c>
      <c r="BG292">
        <v>1</v>
      </c>
      <c r="BH292" s="8">
        <v>1</v>
      </c>
      <c r="BI292" s="8">
        <v>1</v>
      </c>
    </row>
    <row r="293" spans="1:61" x14ac:dyDescent="0.2">
      <c r="A293" t="s">
        <v>6</v>
      </c>
      <c r="B293">
        <v>8</v>
      </c>
      <c r="C293" t="s">
        <v>97</v>
      </c>
      <c r="D293" s="4"/>
      <c r="E293" s="4">
        <v>79</v>
      </c>
      <c r="F293" s="4"/>
      <c r="G293" s="4"/>
      <c r="H293" s="4"/>
      <c r="I293" s="4"/>
      <c r="J293" s="4"/>
      <c r="K293" s="4">
        <v>3</v>
      </c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6">
        <v>3</v>
      </c>
      <c r="BF293" s="7">
        <v>3</v>
      </c>
      <c r="BG293">
        <v>79</v>
      </c>
      <c r="BH293" s="8">
        <v>3.7974683544303799E-2</v>
      </c>
      <c r="BI293" s="8">
        <v>3.7974683544303799E-2</v>
      </c>
    </row>
    <row r="294" spans="1:61" x14ac:dyDescent="0.2">
      <c r="A294" t="s">
        <v>6</v>
      </c>
      <c r="B294">
        <v>8</v>
      </c>
      <c r="C294" t="s">
        <v>562</v>
      </c>
      <c r="D294" s="4"/>
      <c r="E294" s="4">
        <v>11</v>
      </c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>
        <v>1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6">
        <v>1</v>
      </c>
      <c r="BF294" s="7">
        <v>1</v>
      </c>
      <c r="BG294">
        <v>11</v>
      </c>
      <c r="BH294" s="8">
        <v>9.0909090909090912E-2</v>
      </c>
      <c r="BI294" s="8">
        <v>9.0909090909090912E-2</v>
      </c>
    </row>
    <row r="295" spans="1:61" x14ac:dyDescent="0.2">
      <c r="A295" t="s">
        <v>6</v>
      </c>
      <c r="B295">
        <v>8</v>
      </c>
      <c r="C295" t="s">
        <v>329</v>
      </c>
      <c r="D295" s="4"/>
      <c r="E295" s="4">
        <v>4</v>
      </c>
      <c r="F295" s="4"/>
      <c r="G295" s="4"/>
      <c r="H295" s="4"/>
      <c r="I295" s="4"/>
      <c r="J295" s="4"/>
      <c r="K295" s="4">
        <v>1</v>
      </c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>
        <v>1</v>
      </c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6">
        <v>1</v>
      </c>
      <c r="BF295" s="7">
        <v>1</v>
      </c>
      <c r="BG295">
        <v>4</v>
      </c>
      <c r="BH295" s="8">
        <v>0.25</v>
      </c>
      <c r="BI295" s="8">
        <v>0.25</v>
      </c>
    </row>
    <row r="296" spans="1:61" x14ac:dyDescent="0.2">
      <c r="A296" t="s">
        <v>6</v>
      </c>
      <c r="B296">
        <v>8</v>
      </c>
      <c r="C296" t="s">
        <v>189</v>
      </c>
      <c r="D296" s="4"/>
      <c r="E296" s="4">
        <v>11</v>
      </c>
      <c r="F296" s="4"/>
      <c r="G296" s="4"/>
      <c r="H296" s="4"/>
      <c r="I296" s="4"/>
      <c r="J296" s="4"/>
      <c r="K296" s="4">
        <v>1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>
        <v>4</v>
      </c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6">
        <v>2.5</v>
      </c>
      <c r="BF296" s="7">
        <v>2.5</v>
      </c>
      <c r="BG296">
        <v>11</v>
      </c>
      <c r="BH296" s="8">
        <v>0.22727272727272727</v>
      </c>
      <c r="BI296" s="8">
        <v>0.22727272727272727</v>
      </c>
    </row>
    <row r="297" spans="1:61" x14ac:dyDescent="0.2">
      <c r="A297" t="s">
        <v>6</v>
      </c>
      <c r="B297">
        <v>8</v>
      </c>
      <c r="C297" t="s">
        <v>1081</v>
      </c>
      <c r="D297" s="4">
        <v>238</v>
      </c>
      <c r="E297" s="4">
        <v>98</v>
      </c>
      <c r="F297" s="4"/>
      <c r="G297" s="4"/>
      <c r="H297" s="4">
        <v>157</v>
      </c>
      <c r="I297" s="4"/>
      <c r="J297" s="4"/>
      <c r="K297" s="4">
        <v>1064</v>
      </c>
      <c r="L297" s="4"/>
      <c r="M297" s="4"/>
      <c r="N297" s="4">
        <v>106</v>
      </c>
      <c r="O297" s="4">
        <v>215</v>
      </c>
      <c r="P297" s="4">
        <v>9</v>
      </c>
      <c r="Q297" s="4"/>
      <c r="R297" s="4">
        <v>10</v>
      </c>
      <c r="S297" s="4">
        <v>93</v>
      </c>
      <c r="T297" s="4"/>
      <c r="U297" s="4"/>
      <c r="V297" s="4">
        <v>36</v>
      </c>
      <c r="W297" s="4"/>
      <c r="X297" s="4"/>
      <c r="Y297" s="4">
        <v>53</v>
      </c>
      <c r="Z297" s="4">
        <v>31</v>
      </c>
      <c r="AA297" s="4"/>
      <c r="AB297" s="4"/>
      <c r="AC297" s="4"/>
      <c r="AD297" s="4">
        <v>29</v>
      </c>
      <c r="AE297" s="4">
        <v>52</v>
      </c>
      <c r="AF297" s="4">
        <v>560</v>
      </c>
      <c r="AG297" s="4"/>
      <c r="AH297" s="4">
        <v>1</v>
      </c>
      <c r="AI297" s="4">
        <v>36</v>
      </c>
      <c r="AJ297" s="4">
        <v>53</v>
      </c>
      <c r="AK297" s="4">
        <v>2</v>
      </c>
      <c r="AL297" s="4">
        <v>66</v>
      </c>
      <c r="AM297" s="4">
        <v>3</v>
      </c>
      <c r="AN297" s="4">
        <v>1</v>
      </c>
      <c r="AO297" s="4">
        <v>5</v>
      </c>
      <c r="AP297" s="4"/>
      <c r="AQ297" s="4">
        <v>14</v>
      </c>
      <c r="AR297" s="4">
        <v>1</v>
      </c>
      <c r="AS297" s="4">
        <v>224</v>
      </c>
      <c r="AT297" s="4">
        <v>1</v>
      </c>
      <c r="AU297" s="4"/>
      <c r="AV297" s="4">
        <v>103</v>
      </c>
      <c r="AW297" s="4"/>
      <c r="AX297" s="4">
        <v>1</v>
      </c>
      <c r="AY297" s="4"/>
      <c r="AZ297" s="4"/>
      <c r="BA297" s="4">
        <v>37</v>
      </c>
      <c r="BB297" s="4">
        <v>12</v>
      </c>
      <c r="BC297" s="4"/>
      <c r="BD297" s="4">
        <v>724</v>
      </c>
      <c r="BE297" s="6">
        <v>127</v>
      </c>
      <c r="BF297" s="7">
        <v>36</v>
      </c>
      <c r="BG297">
        <v>98</v>
      </c>
      <c r="BH297" s="8">
        <v>1.2959183673469388</v>
      </c>
      <c r="BI297" s="8">
        <v>0.36734693877551022</v>
      </c>
    </row>
    <row r="298" spans="1:61" x14ac:dyDescent="0.2">
      <c r="A298" t="s">
        <v>6</v>
      </c>
      <c r="B298">
        <v>9</v>
      </c>
      <c r="C298" t="s">
        <v>17</v>
      </c>
      <c r="D298" s="4"/>
      <c r="E298" s="4">
        <v>8</v>
      </c>
      <c r="F298" s="4"/>
      <c r="G298" s="4"/>
      <c r="H298" s="4">
        <v>15</v>
      </c>
      <c r="I298" s="4"/>
      <c r="J298" s="4"/>
      <c r="K298" s="4">
        <v>48</v>
      </c>
      <c r="L298" s="4"/>
      <c r="M298" s="4"/>
      <c r="N298" s="4"/>
      <c r="O298" s="4">
        <v>2</v>
      </c>
      <c r="P298" s="4"/>
      <c r="Q298" s="4"/>
      <c r="R298" s="4"/>
      <c r="S298" s="4">
        <v>4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>
        <v>5</v>
      </c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>
        <v>29</v>
      </c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6">
        <v>17.166666666666668</v>
      </c>
      <c r="BF298" s="7">
        <v>10</v>
      </c>
      <c r="BG298">
        <v>8</v>
      </c>
      <c r="BH298" s="8">
        <v>2.1458333333333335</v>
      </c>
      <c r="BI298" s="8">
        <v>1.25</v>
      </c>
    </row>
    <row r="299" spans="1:61" x14ac:dyDescent="0.2">
      <c r="A299" t="s">
        <v>6</v>
      </c>
      <c r="B299">
        <v>9</v>
      </c>
      <c r="C299" t="s">
        <v>57</v>
      </c>
      <c r="D299" s="4"/>
      <c r="E299" s="4">
        <v>201</v>
      </c>
      <c r="F299" s="4"/>
      <c r="G299" s="4"/>
      <c r="H299" s="4">
        <v>5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>
        <v>1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6">
        <v>3</v>
      </c>
      <c r="BF299" s="7">
        <v>3</v>
      </c>
      <c r="BG299">
        <v>201</v>
      </c>
      <c r="BH299" s="8">
        <v>1.4925373134328358E-2</v>
      </c>
      <c r="BI299" s="8">
        <v>1.4925373134328358E-2</v>
      </c>
    </row>
    <row r="300" spans="1:61" x14ac:dyDescent="0.2">
      <c r="A300" t="s">
        <v>6</v>
      </c>
      <c r="B300">
        <v>9</v>
      </c>
      <c r="C300" t="s">
        <v>377</v>
      </c>
      <c r="D300" s="4"/>
      <c r="E300" s="4">
        <v>10</v>
      </c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>
        <v>1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6">
        <v>1</v>
      </c>
      <c r="BF300" s="7">
        <v>1</v>
      </c>
      <c r="BG300">
        <v>10</v>
      </c>
      <c r="BH300" s="8">
        <v>0.1</v>
      </c>
      <c r="BI300" s="8">
        <v>0.1</v>
      </c>
    </row>
    <row r="301" spans="1:61" x14ac:dyDescent="0.2">
      <c r="A301" t="s">
        <v>6</v>
      </c>
      <c r="B301">
        <v>9</v>
      </c>
      <c r="C301" t="s">
        <v>45</v>
      </c>
      <c r="D301" s="4"/>
      <c r="E301" s="4">
        <v>60</v>
      </c>
      <c r="F301" s="4"/>
      <c r="G301" s="4"/>
      <c r="H301" s="4">
        <v>2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>
        <v>2</v>
      </c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6">
        <v>2</v>
      </c>
      <c r="BF301" s="7">
        <v>2</v>
      </c>
      <c r="BG301">
        <v>60</v>
      </c>
      <c r="BH301" s="8">
        <v>3.3333333333333333E-2</v>
      </c>
      <c r="BI301" s="8">
        <v>3.3333333333333333E-2</v>
      </c>
    </row>
    <row r="302" spans="1:61" x14ac:dyDescent="0.2">
      <c r="A302" t="s">
        <v>6</v>
      </c>
      <c r="B302">
        <v>9</v>
      </c>
      <c r="C302" t="s">
        <v>790</v>
      </c>
      <c r="D302" s="4"/>
      <c r="E302" s="4">
        <v>7</v>
      </c>
      <c r="F302" s="4"/>
      <c r="G302" s="4"/>
      <c r="H302" s="4"/>
      <c r="I302" s="4"/>
      <c r="J302" s="4"/>
      <c r="K302" s="4"/>
      <c r="L302" s="4"/>
      <c r="M302" s="4"/>
      <c r="N302" s="4"/>
      <c r="O302" s="4">
        <v>1</v>
      </c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6">
        <v>1</v>
      </c>
      <c r="BF302" s="7">
        <v>1</v>
      </c>
      <c r="BG302">
        <v>7</v>
      </c>
      <c r="BH302" s="8">
        <v>0.14285714285714285</v>
      </c>
      <c r="BI302" s="8">
        <v>0.14285714285714285</v>
      </c>
    </row>
    <row r="303" spans="1:61" x14ac:dyDescent="0.2">
      <c r="A303" t="s">
        <v>6</v>
      </c>
      <c r="B303">
        <v>9</v>
      </c>
      <c r="C303" t="s">
        <v>131</v>
      </c>
      <c r="D303" s="4"/>
      <c r="E303" s="4">
        <v>29</v>
      </c>
      <c r="F303" s="4"/>
      <c r="G303" s="4"/>
      <c r="H303" s="4">
        <v>3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>
        <v>16</v>
      </c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>
        <v>2</v>
      </c>
      <c r="BC303" s="4"/>
      <c r="BD303" s="4"/>
      <c r="BE303" s="6">
        <v>7</v>
      </c>
      <c r="BF303" s="7">
        <v>3</v>
      </c>
      <c r="BG303">
        <v>29</v>
      </c>
      <c r="BH303" s="8">
        <v>0.2413793103448276</v>
      </c>
      <c r="BI303" s="8">
        <v>0.10344827586206896</v>
      </c>
    </row>
    <row r="304" spans="1:61" x14ac:dyDescent="0.2">
      <c r="A304" t="s">
        <v>6</v>
      </c>
      <c r="B304">
        <v>9</v>
      </c>
      <c r="C304" t="s">
        <v>528</v>
      </c>
      <c r="D304" s="4"/>
      <c r="E304" s="4">
        <v>3</v>
      </c>
      <c r="F304" s="4"/>
      <c r="G304" s="4"/>
      <c r="H304" s="4"/>
      <c r="I304" s="4"/>
      <c r="J304" s="4"/>
      <c r="K304" s="4"/>
      <c r="L304" s="4"/>
      <c r="M304" s="4"/>
      <c r="N304" s="4"/>
      <c r="O304" s="4">
        <v>1</v>
      </c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6">
        <v>1</v>
      </c>
      <c r="BF304" s="7">
        <v>1</v>
      </c>
      <c r="BG304">
        <v>3</v>
      </c>
      <c r="BH304" s="8">
        <v>0.33333333333333331</v>
      </c>
      <c r="BI304" s="8">
        <v>0.33333333333333331</v>
      </c>
    </row>
    <row r="305" spans="1:61" x14ac:dyDescent="0.2">
      <c r="A305" t="s">
        <v>6</v>
      </c>
      <c r="B305">
        <v>9</v>
      </c>
      <c r="C305" t="s">
        <v>12</v>
      </c>
      <c r="D305" s="4">
        <v>1</v>
      </c>
      <c r="E305" s="4">
        <v>122</v>
      </c>
      <c r="F305" s="4"/>
      <c r="G305" s="4"/>
      <c r="H305" s="4">
        <v>1048</v>
      </c>
      <c r="I305" s="4">
        <v>20</v>
      </c>
      <c r="J305" s="4"/>
      <c r="K305" s="4">
        <v>551</v>
      </c>
      <c r="L305" s="4"/>
      <c r="M305" s="4"/>
      <c r="N305" s="4">
        <v>3</v>
      </c>
      <c r="O305" s="4">
        <v>3</v>
      </c>
      <c r="P305" s="4">
        <v>191</v>
      </c>
      <c r="Q305" s="4"/>
      <c r="R305" s="4">
        <v>47</v>
      </c>
      <c r="S305" s="4">
        <v>65</v>
      </c>
      <c r="T305" s="4">
        <v>27</v>
      </c>
      <c r="U305" s="4"/>
      <c r="V305" s="4">
        <v>77</v>
      </c>
      <c r="W305" s="4"/>
      <c r="X305" s="4"/>
      <c r="Y305" s="4"/>
      <c r="Z305" s="4"/>
      <c r="AA305" s="4"/>
      <c r="AB305" s="4"/>
      <c r="AC305" s="4">
        <v>19</v>
      </c>
      <c r="AD305" s="4">
        <v>59</v>
      </c>
      <c r="AE305" s="4">
        <v>208</v>
      </c>
      <c r="AF305" s="4">
        <v>1985</v>
      </c>
      <c r="AG305" s="4"/>
      <c r="AH305" s="4">
        <v>20</v>
      </c>
      <c r="AI305" s="4"/>
      <c r="AJ305" s="4">
        <v>733</v>
      </c>
      <c r="AK305" s="4">
        <v>37</v>
      </c>
      <c r="AL305" s="4">
        <v>14</v>
      </c>
      <c r="AM305" s="4">
        <v>3</v>
      </c>
      <c r="AN305" s="4"/>
      <c r="AO305" s="4"/>
      <c r="AP305" s="4"/>
      <c r="AQ305" s="4">
        <v>217</v>
      </c>
      <c r="AR305" s="4">
        <v>1057</v>
      </c>
      <c r="AS305" s="4">
        <v>14</v>
      </c>
      <c r="AT305" s="4"/>
      <c r="AU305" s="4">
        <v>22</v>
      </c>
      <c r="AV305" s="4">
        <v>199</v>
      </c>
      <c r="AW305" s="4">
        <v>1</v>
      </c>
      <c r="AX305" s="4">
        <v>626</v>
      </c>
      <c r="AY305" s="4"/>
      <c r="AZ305" s="4">
        <v>12</v>
      </c>
      <c r="BA305" s="4"/>
      <c r="BB305" s="4">
        <v>75</v>
      </c>
      <c r="BC305" s="4"/>
      <c r="BD305" s="4"/>
      <c r="BE305" s="6">
        <v>252.89655172413794</v>
      </c>
      <c r="BF305" s="7">
        <v>47</v>
      </c>
      <c r="BG305">
        <v>122</v>
      </c>
      <c r="BH305" s="8">
        <v>2.0729225551158845</v>
      </c>
      <c r="BI305" s="8">
        <v>0.38524590163934425</v>
      </c>
    </row>
    <row r="306" spans="1:61" x14ac:dyDescent="0.2">
      <c r="A306" t="s">
        <v>6</v>
      </c>
      <c r="B306">
        <v>9</v>
      </c>
      <c r="C306" t="s">
        <v>300</v>
      </c>
      <c r="D306" s="4"/>
      <c r="E306" s="4">
        <v>7</v>
      </c>
      <c r="F306" s="4"/>
      <c r="G306" s="4"/>
      <c r="H306" s="4"/>
      <c r="I306" s="4"/>
      <c r="J306" s="4"/>
      <c r="K306" s="4"/>
      <c r="L306" s="4"/>
      <c r="M306" s="4"/>
      <c r="N306" s="4"/>
      <c r="O306" s="4">
        <v>3</v>
      </c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6">
        <v>3</v>
      </c>
      <c r="BF306" s="7">
        <v>3</v>
      </c>
      <c r="BG306">
        <v>7</v>
      </c>
      <c r="BH306" s="8">
        <v>0.42857142857142855</v>
      </c>
      <c r="BI306" s="8">
        <v>0.42857142857142855</v>
      </c>
    </row>
    <row r="307" spans="1:61" x14ac:dyDescent="0.2">
      <c r="A307" t="s">
        <v>6</v>
      </c>
      <c r="B307">
        <v>9</v>
      </c>
      <c r="C307" t="s">
        <v>250</v>
      </c>
      <c r="D307" s="4"/>
      <c r="E307" s="4">
        <v>4</v>
      </c>
      <c r="F307" s="4"/>
      <c r="G307" s="4"/>
      <c r="H307" s="4"/>
      <c r="I307" s="4"/>
      <c r="J307" s="4"/>
      <c r="K307" s="4">
        <v>1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>
        <v>1</v>
      </c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6">
        <v>1</v>
      </c>
      <c r="BF307" s="7">
        <v>1</v>
      </c>
      <c r="BG307">
        <v>4</v>
      </c>
      <c r="BH307" s="8">
        <v>0.25</v>
      </c>
      <c r="BI307" s="8">
        <v>0.25</v>
      </c>
    </row>
    <row r="308" spans="1:61" x14ac:dyDescent="0.2">
      <c r="A308" t="s">
        <v>6</v>
      </c>
      <c r="B308">
        <v>9</v>
      </c>
      <c r="C308" t="s">
        <v>316</v>
      </c>
      <c r="D308" s="4"/>
      <c r="E308" s="4">
        <v>7</v>
      </c>
      <c r="F308" s="4"/>
      <c r="G308" s="4"/>
      <c r="H308" s="4"/>
      <c r="I308" s="4"/>
      <c r="J308" s="4"/>
      <c r="K308" s="4">
        <v>1</v>
      </c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6">
        <v>1</v>
      </c>
      <c r="BF308" s="7">
        <v>1</v>
      </c>
      <c r="BG308">
        <v>7</v>
      </c>
      <c r="BH308" s="8">
        <v>0.14285714285714285</v>
      </c>
      <c r="BI308" s="8">
        <v>0.14285714285714285</v>
      </c>
    </row>
    <row r="309" spans="1:61" x14ac:dyDescent="0.2">
      <c r="A309" t="s">
        <v>6</v>
      </c>
      <c r="B309">
        <v>9</v>
      </c>
      <c r="C309" t="s">
        <v>550</v>
      </c>
      <c r="D309" s="4"/>
      <c r="E309" s="4">
        <v>29</v>
      </c>
      <c r="F309" s="4"/>
      <c r="G309" s="4"/>
      <c r="H309" s="4"/>
      <c r="I309" s="4"/>
      <c r="J309" s="4"/>
      <c r="K309" s="4"/>
      <c r="L309" s="4"/>
      <c r="M309" s="4"/>
      <c r="N309" s="4"/>
      <c r="O309" s="4">
        <v>1</v>
      </c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6">
        <v>1</v>
      </c>
      <c r="BF309" s="7">
        <v>1</v>
      </c>
      <c r="BG309">
        <v>29</v>
      </c>
      <c r="BH309" s="8">
        <v>3.4482758620689655E-2</v>
      </c>
      <c r="BI309" s="8">
        <v>3.4482758620689655E-2</v>
      </c>
    </row>
    <row r="310" spans="1:61" x14ac:dyDescent="0.2">
      <c r="A310" t="s">
        <v>6</v>
      </c>
      <c r="B310">
        <v>9</v>
      </c>
      <c r="C310" t="s">
        <v>333</v>
      </c>
      <c r="D310" s="4"/>
      <c r="E310" s="4">
        <v>4</v>
      </c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>
        <v>1</v>
      </c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6">
        <v>1</v>
      </c>
      <c r="BF310" s="7">
        <v>1</v>
      </c>
      <c r="BG310">
        <v>4</v>
      </c>
      <c r="BH310" s="8">
        <v>0.25</v>
      </c>
      <c r="BI310" s="8">
        <v>0.25</v>
      </c>
    </row>
    <row r="311" spans="1:61" x14ac:dyDescent="0.2">
      <c r="A311" t="s">
        <v>6</v>
      </c>
      <c r="B311">
        <v>9</v>
      </c>
      <c r="C311" t="s">
        <v>119</v>
      </c>
      <c r="D311" s="4">
        <v>8</v>
      </c>
      <c r="E311" s="4">
        <v>103</v>
      </c>
      <c r="F311" s="4"/>
      <c r="G311" s="4"/>
      <c r="H311" s="4"/>
      <c r="I311" s="4"/>
      <c r="J311" s="4"/>
      <c r="K311" s="4">
        <v>10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6">
        <v>9</v>
      </c>
      <c r="BF311" s="7">
        <v>9</v>
      </c>
      <c r="BG311">
        <v>103</v>
      </c>
      <c r="BH311" s="8">
        <v>8.7378640776699032E-2</v>
      </c>
      <c r="BI311" s="8">
        <v>8.7378640776699032E-2</v>
      </c>
    </row>
    <row r="312" spans="1:61" x14ac:dyDescent="0.2">
      <c r="A312" t="s">
        <v>6</v>
      </c>
      <c r="B312">
        <v>9</v>
      </c>
      <c r="C312" t="s">
        <v>298</v>
      </c>
      <c r="D312" s="4"/>
      <c r="E312" s="4">
        <v>3</v>
      </c>
      <c r="F312" s="4"/>
      <c r="G312" s="4"/>
      <c r="H312" s="4">
        <v>1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6">
        <v>1</v>
      </c>
      <c r="BF312" s="7">
        <v>1</v>
      </c>
      <c r="BG312">
        <v>3</v>
      </c>
      <c r="BH312" s="8">
        <v>0.33333333333333331</v>
      </c>
      <c r="BI312" s="8">
        <v>0.33333333333333331</v>
      </c>
    </row>
    <row r="313" spans="1:61" x14ac:dyDescent="0.2">
      <c r="A313" t="s">
        <v>6</v>
      </c>
      <c r="B313">
        <v>9</v>
      </c>
      <c r="C313" t="s">
        <v>7</v>
      </c>
      <c r="D313" s="4">
        <v>46</v>
      </c>
      <c r="E313" s="4">
        <v>110</v>
      </c>
      <c r="F313" s="4"/>
      <c r="G313" s="4"/>
      <c r="H313" s="4">
        <v>199</v>
      </c>
      <c r="I313" s="4"/>
      <c r="J313" s="4"/>
      <c r="K313" s="4">
        <v>993</v>
      </c>
      <c r="L313" s="4"/>
      <c r="M313" s="4"/>
      <c r="N313" s="4">
        <v>5</v>
      </c>
      <c r="O313" s="4">
        <v>41</v>
      </c>
      <c r="P313" s="4"/>
      <c r="Q313" s="4"/>
      <c r="R313" s="4"/>
      <c r="S313" s="4">
        <v>205</v>
      </c>
      <c r="T313" s="4">
        <v>1</v>
      </c>
      <c r="U313" s="4"/>
      <c r="V313" s="4"/>
      <c r="W313" s="4">
        <v>10</v>
      </c>
      <c r="X313" s="4"/>
      <c r="Y313" s="4">
        <v>1</v>
      </c>
      <c r="Z313" s="4"/>
      <c r="AA313" s="4"/>
      <c r="AB313" s="4"/>
      <c r="AC313" s="4"/>
      <c r="AD313" s="4">
        <v>2</v>
      </c>
      <c r="AE313" s="4">
        <v>8</v>
      </c>
      <c r="AF313" s="4">
        <v>218</v>
      </c>
      <c r="AG313" s="4"/>
      <c r="AH313" s="4"/>
      <c r="AI313" s="4">
        <v>15</v>
      </c>
      <c r="AJ313" s="4">
        <v>1</v>
      </c>
      <c r="AK313" s="4"/>
      <c r="AL313" s="4">
        <v>36</v>
      </c>
      <c r="AM313" s="4"/>
      <c r="AN313" s="4"/>
      <c r="AO313" s="4"/>
      <c r="AP313" s="4">
        <v>18</v>
      </c>
      <c r="AQ313" s="4"/>
      <c r="AR313" s="4">
        <v>2</v>
      </c>
      <c r="AS313" s="4">
        <v>228</v>
      </c>
      <c r="AT313" s="4">
        <v>18</v>
      </c>
      <c r="AU313" s="4">
        <v>14</v>
      </c>
      <c r="AV313" s="4">
        <v>34</v>
      </c>
      <c r="AW313" s="4"/>
      <c r="AX313" s="4"/>
      <c r="AY313" s="4"/>
      <c r="AZ313" s="4"/>
      <c r="BA313" s="4"/>
      <c r="BB313" s="4"/>
      <c r="BC313" s="4"/>
      <c r="BD313" s="4"/>
      <c r="BE313" s="6">
        <v>99.761904761904759</v>
      </c>
      <c r="BF313" s="7">
        <v>18</v>
      </c>
      <c r="BG313">
        <v>110</v>
      </c>
      <c r="BH313" s="8">
        <v>0.90692640692640691</v>
      </c>
      <c r="BI313" s="8">
        <v>0.16363636363636364</v>
      </c>
    </row>
    <row r="314" spans="1:61" x14ac:dyDescent="0.2">
      <c r="A314" t="s">
        <v>6</v>
      </c>
      <c r="B314">
        <v>9</v>
      </c>
      <c r="C314" t="s">
        <v>151</v>
      </c>
      <c r="D314" s="4"/>
      <c r="E314" s="4">
        <v>76</v>
      </c>
      <c r="F314" s="4"/>
      <c r="G314" s="4"/>
      <c r="H314" s="4">
        <v>8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>
        <v>9</v>
      </c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6">
        <v>8.5</v>
      </c>
      <c r="BF314" s="7">
        <v>8.5</v>
      </c>
      <c r="BG314">
        <v>76</v>
      </c>
      <c r="BH314" s="8">
        <v>0.1118421052631579</v>
      </c>
      <c r="BI314" s="8">
        <v>0.1118421052631579</v>
      </c>
    </row>
    <row r="315" spans="1:61" x14ac:dyDescent="0.2">
      <c r="A315" t="s">
        <v>6</v>
      </c>
      <c r="B315">
        <v>9</v>
      </c>
      <c r="C315" t="s">
        <v>328</v>
      </c>
      <c r="D315" s="4"/>
      <c r="E315" s="4">
        <v>3</v>
      </c>
      <c r="F315" s="4"/>
      <c r="G315" s="4"/>
      <c r="H315" s="4"/>
      <c r="I315" s="4"/>
      <c r="J315" s="4"/>
      <c r="K315" s="4">
        <v>1</v>
      </c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>
        <v>6</v>
      </c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6">
        <v>3.5</v>
      </c>
      <c r="BF315" s="7">
        <v>3.5</v>
      </c>
      <c r="BG315">
        <v>3</v>
      </c>
      <c r="BH315" s="8">
        <v>1.1666666666666667</v>
      </c>
      <c r="BI315" s="8">
        <v>1.1666666666666667</v>
      </c>
    </row>
    <row r="316" spans="1:61" x14ac:dyDescent="0.2">
      <c r="A316" t="s">
        <v>6</v>
      </c>
      <c r="B316">
        <v>9</v>
      </c>
      <c r="C316" t="s">
        <v>351</v>
      </c>
      <c r="D316" s="4"/>
      <c r="E316" s="4">
        <v>114</v>
      </c>
      <c r="F316" s="4"/>
      <c r="G316" s="4"/>
      <c r="H316" s="4">
        <v>13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6">
        <v>13</v>
      </c>
      <c r="BF316" s="7">
        <v>13</v>
      </c>
      <c r="BG316">
        <v>114</v>
      </c>
      <c r="BH316" s="8">
        <v>0.11403508771929824</v>
      </c>
      <c r="BI316" s="8">
        <v>0.11403508771929824</v>
      </c>
    </row>
    <row r="317" spans="1:61" x14ac:dyDescent="0.2">
      <c r="A317" t="s">
        <v>6</v>
      </c>
      <c r="B317">
        <v>9</v>
      </c>
      <c r="C317" t="s">
        <v>329</v>
      </c>
      <c r="D317" s="4"/>
      <c r="E317" s="4">
        <v>3</v>
      </c>
      <c r="F317" s="4"/>
      <c r="G317" s="4"/>
      <c r="H317" s="4"/>
      <c r="I317" s="4"/>
      <c r="J317" s="4"/>
      <c r="K317" s="4">
        <v>1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>
        <v>1</v>
      </c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6">
        <v>1</v>
      </c>
      <c r="BF317" s="7">
        <v>1</v>
      </c>
      <c r="BG317">
        <v>3</v>
      </c>
      <c r="BH317" s="8">
        <v>0.33333333333333331</v>
      </c>
      <c r="BI317" s="8">
        <v>0.33333333333333331</v>
      </c>
    </row>
    <row r="318" spans="1:61" x14ac:dyDescent="0.2">
      <c r="A318" t="s">
        <v>6</v>
      </c>
      <c r="B318">
        <v>9</v>
      </c>
      <c r="C318" t="s">
        <v>343</v>
      </c>
      <c r="D318" s="4"/>
      <c r="E318" s="4">
        <v>44</v>
      </c>
      <c r="F318" s="4"/>
      <c r="G318" s="4"/>
      <c r="H318" s="4">
        <v>5</v>
      </c>
      <c r="I318" s="4"/>
      <c r="J318" s="4"/>
      <c r="K318" s="4">
        <v>1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>
        <v>2</v>
      </c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6">
        <v>2.6666666666666665</v>
      </c>
      <c r="BF318" s="7">
        <v>2</v>
      </c>
      <c r="BG318">
        <v>44</v>
      </c>
      <c r="BH318" s="8">
        <v>6.0606060606060601E-2</v>
      </c>
      <c r="BI318" s="8">
        <v>4.5454545454545456E-2</v>
      </c>
    </row>
    <row r="319" spans="1:61" x14ac:dyDescent="0.2">
      <c r="A319" t="s">
        <v>6</v>
      </c>
      <c r="B319">
        <v>9</v>
      </c>
      <c r="C319" t="s">
        <v>419</v>
      </c>
      <c r="D319" s="4"/>
      <c r="E319" s="4">
        <v>7</v>
      </c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>
        <v>1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6">
        <v>1</v>
      </c>
      <c r="BF319" s="7">
        <v>1</v>
      </c>
      <c r="BG319">
        <v>7</v>
      </c>
      <c r="BH319" s="8">
        <v>0.14285714285714285</v>
      </c>
      <c r="BI319" s="8">
        <v>0.14285714285714285</v>
      </c>
    </row>
    <row r="320" spans="1:61" x14ac:dyDescent="0.2">
      <c r="A320" t="s">
        <v>6</v>
      </c>
      <c r="B320">
        <v>9</v>
      </c>
      <c r="C320" t="s">
        <v>438</v>
      </c>
      <c r="D320" s="4"/>
      <c r="E320" s="4">
        <v>49</v>
      </c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>
        <v>3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6">
        <v>3</v>
      </c>
      <c r="BF320" s="7">
        <v>3</v>
      </c>
      <c r="BG320">
        <v>49</v>
      </c>
      <c r="BH320" s="8">
        <v>6.1224489795918366E-2</v>
      </c>
      <c r="BI320" s="8">
        <v>6.1224489795918366E-2</v>
      </c>
    </row>
    <row r="321" spans="1:61" x14ac:dyDescent="0.2">
      <c r="A321" t="s">
        <v>6</v>
      </c>
      <c r="B321">
        <v>9</v>
      </c>
      <c r="C321" t="s">
        <v>113</v>
      </c>
      <c r="D321" s="4"/>
      <c r="E321" s="4">
        <v>9</v>
      </c>
      <c r="F321" s="4"/>
      <c r="G321" s="4"/>
      <c r="H321" s="4"/>
      <c r="I321" s="4"/>
      <c r="J321" s="4"/>
      <c r="K321" s="4">
        <v>2</v>
      </c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>
        <v>1</v>
      </c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>
        <v>11</v>
      </c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6">
        <v>4.666666666666667</v>
      </c>
      <c r="BF321" s="7">
        <v>2</v>
      </c>
      <c r="BG321">
        <v>9</v>
      </c>
      <c r="BH321" s="8">
        <v>0.5185185185185186</v>
      </c>
      <c r="BI321" s="8">
        <v>0.22222222222222221</v>
      </c>
    </row>
    <row r="322" spans="1:61" x14ac:dyDescent="0.2">
      <c r="A322" t="s">
        <v>6</v>
      </c>
      <c r="B322">
        <v>9</v>
      </c>
      <c r="C322" t="s">
        <v>1081</v>
      </c>
      <c r="D322" s="4">
        <v>187</v>
      </c>
      <c r="E322" s="4">
        <v>138</v>
      </c>
      <c r="F322" s="4"/>
      <c r="G322" s="4"/>
      <c r="H322" s="4">
        <v>270</v>
      </c>
      <c r="I322" s="4"/>
      <c r="J322" s="4"/>
      <c r="K322" s="4">
        <v>1135</v>
      </c>
      <c r="L322" s="4"/>
      <c r="M322" s="4"/>
      <c r="N322" s="4">
        <v>104</v>
      </c>
      <c r="O322" s="4">
        <v>250</v>
      </c>
      <c r="P322" s="4">
        <v>29</v>
      </c>
      <c r="Q322" s="4"/>
      <c r="R322" s="4">
        <v>9</v>
      </c>
      <c r="S322" s="4">
        <v>170</v>
      </c>
      <c r="T322" s="4">
        <v>1</v>
      </c>
      <c r="U322" s="4"/>
      <c r="V322" s="4">
        <v>78</v>
      </c>
      <c r="W322" s="4"/>
      <c r="X322" s="4"/>
      <c r="Y322" s="4">
        <v>83</v>
      </c>
      <c r="Z322" s="4">
        <v>59</v>
      </c>
      <c r="AA322" s="4"/>
      <c r="AB322" s="4"/>
      <c r="AC322" s="4">
        <v>3</v>
      </c>
      <c r="AD322" s="4">
        <v>59</v>
      </c>
      <c r="AE322" s="4">
        <v>35</v>
      </c>
      <c r="AF322" s="4">
        <v>676</v>
      </c>
      <c r="AG322" s="4"/>
      <c r="AH322" s="4">
        <v>4</v>
      </c>
      <c r="AI322" s="4">
        <v>111</v>
      </c>
      <c r="AJ322" s="4">
        <v>14</v>
      </c>
      <c r="AK322" s="4">
        <v>5</v>
      </c>
      <c r="AL322" s="4">
        <v>89</v>
      </c>
      <c r="AM322" s="4"/>
      <c r="AN322" s="4"/>
      <c r="AO322" s="4">
        <v>7</v>
      </c>
      <c r="AP322" s="4">
        <v>14</v>
      </c>
      <c r="AQ322" s="4">
        <v>29</v>
      </c>
      <c r="AR322" s="4">
        <v>9</v>
      </c>
      <c r="AS322" s="4">
        <v>439</v>
      </c>
      <c r="AT322" s="4">
        <v>2</v>
      </c>
      <c r="AU322" s="4"/>
      <c r="AV322" s="4">
        <v>112</v>
      </c>
      <c r="AW322" s="4"/>
      <c r="AX322" s="4">
        <v>1</v>
      </c>
      <c r="AY322" s="4"/>
      <c r="AZ322" s="4"/>
      <c r="BA322" s="4">
        <v>6</v>
      </c>
      <c r="BB322" s="4">
        <v>11</v>
      </c>
      <c r="BC322" s="4"/>
      <c r="BD322" s="4">
        <v>997</v>
      </c>
      <c r="BE322" s="6">
        <v>156.1875</v>
      </c>
      <c r="BF322" s="7">
        <v>47</v>
      </c>
      <c r="BG322">
        <v>138</v>
      </c>
      <c r="BH322" s="8">
        <v>1.1317934782608696</v>
      </c>
      <c r="BI322" s="8">
        <v>0.34057971014492755</v>
      </c>
    </row>
    <row r="323" spans="1:61" x14ac:dyDescent="0.2">
      <c r="A323" t="s">
        <v>6</v>
      </c>
      <c r="B323">
        <v>10</v>
      </c>
      <c r="C323" t="s">
        <v>17</v>
      </c>
      <c r="D323" s="4"/>
      <c r="E323" s="4">
        <v>6</v>
      </c>
      <c r="F323" s="4"/>
      <c r="G323" s="4"/>
      <c r="H323" s="4">
        <v>10</v>
      </c>
      <c r="I323" s="4"/>
      <c r="J323" s="4"/>
      <c r="K323" s="4">
        <v>38</v>
      </c>
      <c r="L323" s="4"/>
      <c r="M323" s="4"/>
      <c r="N323" s="4"/>
      <c r="O323" s="4">
        <v>2</v>
      </c>
      <c r="P323" s="4"/>
      <c r="Q323" s="4"/>
      <c r="R323" s="4"/>
      <c r="S323" s="4">
        <v>6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>
        <v>4</v>
      </c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>
        <v>35</v>
      </c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6">
        <v>15.833333333333334</v>
      </c>
      <c r="BF323" s="7">
        <v>8</v>
      </c>
      <c r="BG323">
        <v>6</v>
      </c>
      <c r="BH323" s="8">
        <v>2.6388888888888888</v>
      </c>
      <c r="BI323" s="8">
        <v>1.3333333333333333</v>
      </c>
    </row>
    <row r="324" spans="1:61" x14ac:dyDescent="0.2">
      <c r="A324" t="s">
        <v>6</v>
      </c>
      <c r="B324">
        <v>10</v>
      </c>
      <c r="C324" t="s">
        <v>394</v>
      </c>
      <c r="D324" s="4"/>
      <c r="E324" s="4">
        <v>38</v>
      </c>
      <c r="F324" s="4"/>
      <c r="G324" s="4"/>
      <c r="H324" s="4">
        <v>1</v>
      </c>
      <c r="I324" s="4"/>
      <c r="J324" s="4"/>
      <c r="K324" s="4">
        <v>2</v>
      </c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>
        <v>3</v>
      </c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6">
        <v>2</v>
      </c>
      <c r="BF324" s="7">
        <v>2</v>
      </c>
      <c r="BG324">
        <v>38</v>
      </c>
      <c r="BH324" s="8">
        <v>5.2631578947368418E-2</v>
      </c>
      <c r="BI324" s="8">
        <v>5.2631578947368418E-2</v>
      </c>
    </row>
    <row r="325" spans="1:61" x14ac:dyDescent="0.2">
      <c r="A325" t="s">
        <v>6</v>
      </c>
      <c r="B325">
        <v>10</v>
      </c>
      <c r="C325" t="s">
        <v>57</v>
      </c>
      <c r="D325" s="4"/>
      <c r="E325" s="4">
        <v>194</v>
      </c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>
        <v>1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6">
        <v>1</v>
      </c>
      <c r="BF325" s="7">
        <v>1</v>
      </c>
      <c r="BG325">
        <v>194</v>
      </c>
      <c r="BH325" s="8">
        <v>5.1546391752577319E-3</v>
      </c>
      <c r="BI325" s="8">
        <v>5.1546391752577319E-3</v>
      </c>
    </row>
    <row r="326" spans="1:61" x14ac:dyDescent="0.2">
      <c r="A326" t="s">
        <v>6</v>
      </c>
      <c r="B326">
        <v>10</v>
      </c>
      <c r="C326" t="s">
        <v>377</v>
      </c>
      <c r="D326" s="4"/>
      <c r="E326" s="4">
        <v>14</v>
      </c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>
        <v>1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6">
        <v>1</v>
      </c>
      <c r="BF326" s="7">
        <v>1</v>
      </c>
      <c r="BG326">
        <v>14</v>
      </c>
      <c r="BH326" s="8">
        <v>7.1428571428571425E-2</v>
      </c>
      <c r="BI326" s="8">
        <v>7.1428571428571425E-2</v>
      </c>
    </row>
    <row r="327" spans="1:61" x14ac:dyDescent="0.2">
      <c r="A327" t="s">
        <v>6</v>
      </c>
      <c r="B327">
        <v>10</v>
      </c>
      <c r="C327" t="s">
        <v>248</v>
      </c>
      <c r="D327" s="4"/>
      <c r="E327" s="4">
        <v>45</v>
      </c>
      <c r="F327" s="4"/>
      <c r="G327" s="4"/>
      <c r="H327" s="4"/>
      <c r="I327" s="4"/>
      <c r="J327" s="4"/>
      <c r="K327" s="4">
        <v>1</v>
      </c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6">
        <v>1</v>
      </c>
      <c r="BF327" s="7">
        <v>1</v>
      </c>
      <c r="BG327">
        <v>45</v>
      </c>
      <c r="BH327" s="8">
        <v>2.2222222222222223E-2</v>
      </c>
      <c r="BI327" s="8">
        <v>2.2222222222222223E-2</v>
      </c>
    </row>
    <row r="328" spans="1:61" x14ac:dyDescent="0.2">
      <c r="A328" t="s">
        <v>6</v>
      </c>
      <c r="B328">
        <v>10</v>
      </c>
      <c r="C328" t="s">
        <v>12</v>
      </c>
      <c r="D328" s="4">
        <v>11</v>
      </c>
      <c r="E328" s="4">
        <v>39</v>
      </c>
      <c r="F328" s="4"/>
      <c r="G328" s="4"/>
      <c r="H328" s="4">
        <v>1133</v>
      </c>
      <c r="I328" s="4">
        <v>23</v>
      </c>
      <c r="J328" s="4"/>
      <c r="K328" s="4">
        <v>490</v>
      </c>
      <c r="L328" s="4"/>
      <c r="M328" s="4"/>
      <c r="N328" s="4">
        <v>5</v>
      </c>
      <c r="O328" s="4">
        <v>1</v>
      </c>
      <c r="P328" s="4">
        <v>206</v>
      </c>
      <c r="Q328" s="4"/>
      <c r="R328" s="4">
        <v>46</v>
      </c>
      <c r="S328" s="4">
        <v>99</v>
      </c>
      <c r="T328" s="4">
        <v>27</v>
      </c>
      <c r="U328" s="4"/>
      <c r="V328" s="4">
        <v>89</v>
      </c>
      <c r="W328" s="4"/>
      <c r="X328" s="4"/>
      <c r="Y328" s="4"/>
      <c r="Z328" s="4"/>
      <c r="AA328" s="4">
        <v>39</v>
      </c>
      <c r="AB328" s="4"/>
      <c r="AC328" s="4"/>
      <c r="AD328" s="4">
        <v>70</v>
      </c>
      <c r="AE328" s="4">
        <v>158</v>
      </c>
      <c r="AF328" s="4">
        <v>1887</v>
      </c>
      <c r="AG328" s="4"/>
      <c r="AH328" s="4">
        <v>26</v>
      </c>
      <c r="AI328" s="4"/>
      <c r="AJ328" s="4">
        <v>885</v>
      </c>
      <c r="AK328" s="4">
        <v>31</v>
      </c>
      <c r="AL328" s="4">
        <v>4</v>
      </c>
      <c r="AM328" s="4">
        <v>13</v>
      </c>
      <c r="AN328" s="4"/>
      <c r="AO328" s="4">
        <v>40</v>
      </c>
      <c r="AP328" s="4"/>
      <c r="AQ328" s="4">
        <v>187</v>
      </c>
      <c r="AR328" s="4">
        <v>990</v>
      </c>
      <c r="AS328" s="4">
        <v>16</v>
      </c>
      <c r="AT328" s="4">
        <v>6</v>
      </c>
      <c r="AU328" s="4">
        <v>3</v>
      </c>
      <c r="AV328" s="4">
        <v>195</v>
      </c>
      <c r="AW328" s="4">
        <v>1</v>
      </c>
      <c r="AX328" s="4">
        <v>715</v>
      </c>
      <c r="AY328" s="4"/>
      <c r="AZ328" s="4">
        <v>9</v>
      </c>
      <c r="BA328" s="4"/>
      <c r="BB328" s="4">
        <v>143</v>
      </c>
      <c r="BC328" s="4"/>
      <c r="BD328" s="4"/>
      <c r="BE328" s="6">
        <v>243.48387096774192</v>
      </c>
      <c r="BF328" s="7">
        <v>40</v>
      </c>
      <c r="BG328">
        <v>39</v>
      </c>
      <c r="BH328" s="8">
        <v>6.2431761786600495</v>
      </c>
      <c r="BI328" s="8">
        <v>1.0256410256410255</v>
      </c>
    </row>
    <row r="329" spans="1:61" x14ac:dyDescent="0.2">
      <c r="A329" t="s">
        <v>6</v>
      </c>
      <c r="B329">
        <v>10</v>
      </c>
      <c r="C329" t="s">
        <v>300</v>
      </c>
      <c r="D329" s="4"/>
      <c r="E329" s="4">
        <v>6</v>
      </c>
      <c r="F329" s="4"/>
      <c r="G329" s="4"/>
      <c r="H329" s="4"/>
      <c r="I329" s="4"/>
      <c r="J329" s="4"/>
      <c r="K329" s="4"/>
      <c r="L329" s="4"/>
      <c r="M329" s="4"/>
      <c r="N329" s="4"/>
      <c r="O329" s="4">
        <v>2</v>
      </c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6">
        <v>2</v>
      </c>
      <c r="BF329" s="7">
        <v>2</v>
      </c>
      <c r="BG329">
        <v>6</v>
      </c>
      <c r="BH329" s="8">
        <v>0.33333333333333331</v>
      </c>
      <c r="BI329" s="8">
        <v>0.33333333333333331</v>
      </c>
    </row>
    <row r="330" spans="1:61" x14ac:dyDescent="0.2">
      <c r="A330" t="s">
        <v>6</v>
      </c>
      <c r="B330">
        <v>10</v>
      </c>
      <c r="C330" t="s">
        <v>333</v>
      </c>
      <c r="D330" s="4"/>
      <c r="E330" s="4">
        <v>3</v>
      </c>
      <c r="F330" s="4"/>
      <c r="G330" s="4"/>
      <c r="H330" s="4"/>
      <c r="I330" s="4"/>
      <c r="J330" s="4"/>
      <c r="K330" s="4"/>
      <c r="L330" s="4"/>
      <c r="M330" s="4"/>
      <c r="N330" s="4"/>
      <c r="O330" s="4">
        <v>1</v>
      </c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>
        <v>6</v>
      </c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>
        <v>5</v>
      </c>
      <c r="AS330" s="4">
        <v>1</v>
      </c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6">
        <v>3.25</v>
      </c>
      <c r="BF330" s="7">
        <v>3</v>
      </c>
      <c r="BG330">
        <v>3</v>
      </c>
      <c r="BH330" s="8">
        <v>1.0833333333333333</v>
      </c>
      <c r="BI330" s="8">
        <v>1</v>
      </c>
    </row>
    <row r="331" spans="1:61" x14ac:dyDescent="0.2">
      <c r="A331" t="s">
        <v>6</v>
      </c>
      <c r="B331">
        <v>10</v>
      </c>
      <c r="C331" t="s">
        <v>67</v>
      </c>
      <c r="D331" s="4"/>
      <c r="E331" s="4">
        <v>6</v>
      </c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>
        <v>4</v>
      </c>
      <c r="AG331" s="4"/>
      <c r="AH331" s="4"/>
      <c r="AI331" s="4"/>
      <c r="AJ331" s="4">
        <v>4</v>
      </c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6">
        <v>4</v>
      </c>
      <c r="BF331" s="7">
        <v>4</v>
      </c>
      <c r="BG331">
        <v>6</v>
      </c>
      <c r="BH331" s="8">
        <v>0.66666666666666663</v>
      </c>
      <c r="BI331" s="8">
        <v>0.66666666666666663</v>
      </c>
    </row>
    <row r="332" spans="1:61" x14ac:dyDescent="0.2">
      <c r="A332" t="s">
        <v>6</v>
      </c>
      <c r="B332">
        <v>10</v>
      </c>
      <c r="C332" t="s">
        <v>119</v>
      </c>
      <c r="D332" s="4">
        <v>4</v>
      </c>
      <c r="E332" s="4">
        <v>8</v>
      </c>
      <c r="F332" s="4"/>
      <c r="G332" s="4"/>
      <c r="H332" s="4">
        <v>1</v>
      </c>
      <c r="I332" s="4"/>
      <c r="J332" s="4"/>
      <c r="K332" s="4">
        <v>10</v>
      </c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6">
        <v>5</v>
      </c>
      <c r="BF332" s="7">
        <v>4</v>
      </c>
      <c r="BG332">
        <v>8</v>
      </c>
      <c r="BH332" s="8">
        <v>0.625</v>
      </c>
      <c r="BI332" s="8">
        <v>0.5</v>
      </c>
    </row>
    <row r="333" spans="1:61" x14ac:dyDescent="0.2">
      <c r="A333" t="s">
        <v>6</v>
      </c>
      <c r="B333">
        <v>10</v>
      </c>
      <c r="C333" t="s">
        <v>7</v>
      </c>
      <c r="D333" s="4">
        <v>21</v>
      </c>
      <c r="E333" s="4">
        <v>115</v>
      </c>
      <c r="F333" s="4"/>
      <c r="G333" s="4"/>
      <c r="H333" s="4">
        <v>266</v>
      </c>
      <c r="I333" s="4"/>
      <c r="J333" s="4"/>
      <c r="K333" s="4">
        <v>679</v>
      </c>
      <c r="L333" s="4"/>
      <c r="M333" s="4"/>
      <c r="N333" s="4">
        <v>5</v>
      </c>
      <c r="O333" s="4">
        <v>45</v>
      </c>
      <c r="P333" s="4"/>
      <c r="Q333" s="4"/>
      <c r="R333" s="4"/>
      <c r="S333" s="4">
        <v>220</v>
      </c>
      <c r="T333" s="4"/>
      <c r="U333" s="4"/>
      <c r="V333" s="4"/>
      <c r="W333" s="4">
        <v>12</v>
      </c>
      <c r="X333" s="4"/>
      <c r="Y333" s="4">
        <v>4</v>
      </c>
      <c r="Z333" s="4"/>
      <c r="AA333" s="4"/>
      <c r="AB333" s="4"/>
      <c r="AC333" s="4"/>
      <c r="AD333" s="4">
        <v>3</v>
      </c>
      <c r="AE333" s="4">
        <v>8</v>
      </c>
      <c r="AF333" s="4">
        <v>72</v>
      </c>
      <c r="AG333" s="4"/>
      <c r="AH333" s="4"/>
      <c r="AI333" s="4">
        <v>20</v>
      </c>
      <c r="AJ333" s="4">
        <v>5</v>
      </c>
      <c r="AK333" s="4"/>
      <c r="AL333" s="4">
        <v>24</v>
      </c>
      <c r="AM333" s="4"/>
      <c r="AN333" s="4"/>
      <c r="AO333" s="4"/>
      <c r="AP333" s="4">
        <v>17</v>
      </c>
      <c r="AQ333" s="4"/>
      <c r="AR333" s="4">
        <v>22</v>
      </c>
      <c r="AS333" s="4">
        <v>283</v>
      </c>
      <c r="AT333" s="4">
        <v>14</v>
      </c>
      <c r="AU333" s="4">
        <v>1</v>
      </c>
      <c r="AV333" s="4">
        <v>29</v>
      </c>
      <c r="AW333" s="4"/>
      <c r="AX333" s="4"/>
      <c r="AY333" s="4"/>
      <c r="AZ333" s="4"/>
      <c r="BA333" s="4"/>
      <c r="BB333" s="4"/>
      <c r="BC333" s="4"/>
      <c r="BD333" s="4"/>
      <c r="BE333" s="6">
        <v>87.5</v>
      </c>
      <c r="BF333" s="7">
        <v>20.5</v>
      </c>
      <c r="BG333">
        <v>115</v>
      </c>
      <c r="BH333" s="8">
        <v>0.76086956521739135</v>
      </c>
      <c r="BI333" s="8">
        <v>0.17826086956521739</v>
      </c>
    </row>
    <row r="334" spans="1:61" x14ac:dyDescent="0.2">
      <c r="A334" t="s">
        <v>6</v>
      </c>
      <c r="B334">
        <v>10</v>
      </c>
      <c r="C334" t="s">
        <v>210</v>
      </c>
      <c r="D334" s="4"/>
      <c r="E334" s="4">
        <v>67</v>
      </c>
      <c r="F334" s="4"/>
      <c r="G334" s="4"/>
      <c r="H334" s="4"/>
      <c r="I334" s="4"/>
      <c r="J334" s="4"/>
      <c r="K334" s="4">
        <v>1</v>
      </c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6">
        <v>1</v>
      </c>
      <c r="BF334" s="7">
        <v>1</v>
      </c>
      <c r="BG334">
        <v>67</v>
      </c>
      <c r="BH334" s="8">
        <v>1.4925373134328358E-2</v>
      </c>
      <c r="BI334" s="8">
        <v>1.4925373134328358E-2</v>
      </c>
    </row>
    <row r="335" spans="1:61" x14ac:dyDescent="0.2">
      <c r="A335" t="s">
        <v>6</v>
      </c>
      <c r="B335">
        <v>10</v>
      </c>
      <c r="C335" t="s">
        <v>97</v>
      </c>
      <c r="D335" s="4"/>
      <c r="E335" s="4">
        <v>12</v>
      </c>
      <c r="F335" s="4"/>
      <c r="G335" s="4"/>
      <c r="H335" s="4"/>
      <c r="I335" s="4"/>
      <c r="J335" s="4"/>
      <c r="K335" s="4">
        <v>3</v>
      </c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6">
        <v>3</v>
      </c>
      <c r="BF335" s="7">
        <v>3</v>
      </c>
      <c r="BG335">
        <v>12</v>
      </c>
      <c r="BH335" s="8">
        <v>0.25</v>
      </c>
      <c r="BI335" s="8">
        <v>0.25</v>
      </c>
    </row>
    <row r="336" spans="1:61" x14ac:dyDescent="0.2">
      <c r="A336" t="s">
        <v>6</v>
      </c>
      <c r="B336">
        <v>10</v>
      </c>
      <c r="C336" t="s">
        <v>329</v>
      </c>
      <c r="D336" s="4"/>
      <c r="E336" s="4">
        <v>1</v>
      </c>
      <c r="F336" s="4"/>
      <c r="G336" s="4"/>
      <c r="H336" s="4"/>
      <c r="I336" s="4"/>
      <c r="J336" s="4"/>
      <c r="K336" s="4">
        <v>1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6">
        <v>1</v>
      </c>
      <c r="BF336" s="7">
        <v>1</v>
      </c>
      <c r="BG336">
        <v>1</v>
      </c>
      <c r="BH336" s="8">
        <v>1</v>
      </c>
      <c r="BI336" s="8">
        <v>1</v>
      </c>
    </row>
    <row r="337" spans="1:61" x14ac:dyDescent="0.2">
      <c r="A337" t="s">
        <v>6</v>
      </c>
      <c r="B337">
        <v>10</v>
      </c>
      <c r="C337" t="s">
        <v>189</v>
      </c>
      <c r="D337" s="4"/>
      <c r="E337" s="4">
        <v>55</v>
      </c>
      <c r="F337" s="4"/>
      <c r="G337" s="4"/>
      <c r="H337" s="4"/>
      <c r="I337" s="4"/>
      <c r="J337" s="4"/>
      <c r="K337" s="4">
        <v>1</v>
      </c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6">
        <v>1</v>
      </c>
      <c r="BF337" s="7">
        <v>1</v>
      </c>
      <c r="BG337">
        <v>55</v>
      </c>
      <c r="BH337" s="8">
        <v>1.8181818181818181E-2</v>
      </c>
      <c r="BI337" s="8">
        <v>1.8181818181818181E-2</v>
      </c>
    </row>
    <row r="338" spans="1:61" x14ac:dyDescent="0.2">
      <c r="A338" t="s">
        <v>6</v>
      </c>
      <c r="B338">
        <v>10</v>
      </c>
      <c r="C338" t="s">
        <v>343</v>
      </c>
      <c r="D338" s="4"/>
      <c r="E338" s="4">
        <v>49</v>
      </c>
      <c r="F338" s="4"/>
      <c r="G338" s="4"/>
      <c r="H338" s="4"/>
      <c r="I338" s="4"/>
      <c r="J338" s="4"/>
      <c r="K338" s="4">
        <v>1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6">
        <v>1</v>
      </c>
      <c r="BF338" s="7">
        <v>1</v>
      </c>
      <c r="BG338">
        <v>49</v>
      </c>
      <c r="BH338" s="8">
        <v>2.0408163265306121E-2</v>
      </c>
      <c r="BI338" s="8">
        <v>2.0408163265306121E-2</v>
      </c>
    </row>
    <row r="339" spans="1:61" x14ac:dyDescent="0.2">
      <c r="A339" t="s">
        <v>6</v>
      </c>
      <c r="B339">
        <v>10</v>
      </c>
      <c r="C339" t="s">
        <v>303</v>
      </c>
      <c r="D339" s="4"/>
      <c r="E339" s="4">
        <v>56</v>
      </c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>
        <v>2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>
        <v>1</v>
      </c>
      <c r="BC339" s="4"/>
      <c r="BD339" s="4"/>
      <c r="BE339" s="6">
        <v>1.5</v>
      </c>
      <c r="BF339" s="7">
        <v>1.5</v>
      </c>
      <c r="BG339">
        <v>56</v>
      </c>
      <c r="BH339" s="8">
        <v>2.6785714285714284E-2</v>
      </c>
      <c r="BI339" s="8">
        <v>2.6785714285714284E-2</v>
      </c>
    </row>
    <row r="340" spans="1:61" x14ac:dyDescent="0.2">
      <c r="A340" t="s">
        <v>6</v>
      </c>
      <c r="B340">
        <v>10</v>
      </c>
      <c r="C340" t="s">
        <v>419</v>
      </c>
      <c r="D340" s="4"/>
      <c r="E340" s="4">
        <v>9</v>
      </c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>
        <v>1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6">
        <v>1</v>
      </c>
      <c r="BF340" s="7">
        <v>1</v>
      </c>
      <c r="BG340">
        <v>9</v>
      </c>
      <c r="BH340" s="8">
        <v>0.1111111111111111</v>
      </c>
      <c r="BI340" s="8">
        <v>0.1111111111111111</v>
      </c>
    </row>
    <row r="341" spans="1:61" x14ac:dyDescent="0.2">
      <c r="A341" t="s">
        <v>6</v>
      </c>
      <c r="B341">
        <v>10</v>
      </c>
      <c r="C341" t="s">
        <v>113</v>
      </c>
      <c r="D341" s="4"/>
      <c r="E341" s="4">
        <v>6</v>
      </c>
      <c r="F341" s="4"/>
      <c r="G341" s="4"/>
      <c r="H341" s="4"/>
      <c r="I341" s="4"/>
      <c r="J341" s="4"/>
      <c r="K341" s="4">
        <v>2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>
        <v>3</v>
      </c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>
        <v>10</v>
      </c>
      <c r="AS341" s="4">
        <v>11</v>
      </c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6">
        <v>6.5</v>
      </c>
      <c r="BF341" s="7">
        <v>6.5</v>
      </c>
      <c r="BG341">
        <v>6</v>
      </c>
      <c r="BH341" s="8">
        <v>1.0833333333333333</v>
      </c>
      <c r="BI341" s="8">
        <v>1.0833333333333333</v>
      </c>
    </row>
    <row r="342" spans="1:61" x14ac:dyDescent="0.2">
      <c r="A342" t="s">
        <v>6</v>
      </c>
      <c r="B342">
        <v>10</v>
      </c>
      <c r="C342" t="s">
        <v>1081</v>
      </c>
      <c r="D342" s="4">
        <v>128</v>
      </c>
      <c r="E342" s="4">
        <v>132</v>
      </c>
      <c r="F342" s="4"/>
      <c r="G342" s="4">
        <v>27</v>
      </c>
      <c r="H342" s="4">
        <v>253</v>
      </c>
      <c r="I342" s="4"/>
      <c r="J342" s="4">
        <v>11</v>
      </c>
      <c r="K342" s="4">
        <v>1048</v>
      </c>
      <c r="L342" s="4"/>
      <c r="M342" s="4"/>
      <c r="N342" s="4">
        <v>97</v>
      </c>
      <c r="O342" s="4">
        <v>254</v>
      </c>
      <c r="P342" s="4">
        <v>28</v>
      </c>
      <c r="Q342" s="4"/>
      <c r="R342" s="4">
        <v>9</v>
      </c>
      <c r="S342" s="4">
        <v>203</v>
      </c>
      <c r="T342" s="4"/>
      <c r="U342" s="4"/>
      <c r="V342" s="4">
        <v>60</v>
      </c>
      <c r="W342" s="4"/>
      <c r="X342" s="4"/>
      <c r="Y342" s="4">
        <v>129</v>
      </c>
      <c r="Z342" s="4">
        <v>73</v>
      </c>
      <c r="AA342" s="4">
        <v>6</v>
      </c>
      <c r="AB342" s="4"/>
      <c r="AC342" s="4"/>
      <c r="AD342" s="4">
        <v>73</v>
      </c>
      <c r="AE342" s="4">
        <v>17</v>
      </c>
      <c r="AF342" s="4">
        <v>527</v>
      </c>
      <c r="AG342" s="4"/>
      <c r="AH342" s="4">
        <v>3</v>
      </c>
      <c r="AI342" s="4">
        <v>81</v>
      </c>
      <c r="AJ342" s="4">
        <v>84</v>
      </c>
      <c r="AK342" s="4">
        <v>4</v>
      </c>
      <c r="AL342" s="4">
        <v>119</v>
      </c>
      <c r="AM342" s="4"/>
      <c r="AN342" s="4"/>
      <c r="AO342" s="4">
        <v>4</v>
      </c>
      <c r="AP342" s="4">
        <v>48</v>
      </c>
      <c r="AQ342" s="4">
        <v>29</v>
      </c>
      <c r="AR342" s="4">
        <v>43</v>
      </c>
      <c r="AS342" s="4">
        <v>473</v>
      </c>
      <c r="AT342" s="4">
        <v>3</v>
      </c>
      <c r="AU342" s="4"/>
      <c r="AV342" s="4">
        <v>75</v>
      </c>
      <c r="AW342" s="4"/>
      <c r="AX342" s="4">
        <v>2</v>
      </c>
      <c r="AY342" s="4"/>
      <c r="AZ342" s="4"/>
      <c r="BA342" s="4">
        <v>41</v>
      </c>
      <c r="BB342" s="4">
        <v>25</v>
      </c>
      <c r="BC342" s="4"/>
      <c r="BD342" s="4">
        <v>1004</v>
      </c>
      <c r="BE342" s="6">
        <v>150.93939393939394</v>
      </c>
      <c r="BF342" s="7">
        <v>60</v>
      </c>
      <c r="BG342">
        <v>132</v>
      </c>
      <c r="BH342" s="8">
        <v>1.1434802571166207</v>
      </c>
      <c r="BI342" s="8">
        <v>0.45454545454545453</v>
      </c>
    </row>
    <row r="343" spans="1:61" x14ac:dyDescent="0.2">
      <c r="A343" t="s">
        <v>6</v>
      </c>
      <c r="B343">
        <v>11</v>
      </c>
      <c r="C343" t="s">
        <v>260</v>
      </c>
      <c r="D343" s="4">
        <v>1</v>
      </c>
      <c r="E343" s="4">
        <v>15</v>
      </c>
      <c r="F343" s="4"/>
      <c r="G343" s="4"/>
      <c r="H343" s="4"/>
      <c r="I343" s="4"/>
      <c r="J343" s="4"/>
      <c r="K343" s="4"/>
      <c r="L343" s="4"/>
      <c r="M343" s="4"/>
      <c r="N343" s="4"/>
      <c r="O343" s="4">
        <v>3</v>
      </c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>
        <v>7</v>
      </c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6">
        <v>3.6666666666666665</v>
      </c>
      <c r="BF343" s="7">
        <v>3</v>
      </c>
      <c r="BG343">
        <v>15</v>
      </c>
      <c r="BH343" s="8">
        <v>0.24444444444444444</v>
      </c>
      <c r="BI343" s="8">
        <v>0.2</v>
      </c>
    </row>
    <row r="344" spans="1:61" x14ac:dyDescent="0.2">
      <c r="A344" t="s">
        <v>6</v>
      </c>
      <c r="B344">
        <v>11</v>
      </c>
      <c r="C344" t="s">
        <v>600</v>
      </c>
      <c r="D344" s="4"/>
      <c r="E344" s="4">
        <v>1</v>
      </c>
      <c r="F344" s="4"/>
      <c r="G344" s="4"/>
      <c r="H344" s="4">
        <v>1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>
        <v>5</v>
      </c>
      <c r="AA344" s="4">
        <v>5</v>
      </c>
      <c r="AB344" s="4"/>
      <c r="AC344" s="4"/>
      <c r="AD344" s="4"/>
      <c r="AE344" s="4"/>
      <c r="AF344" s="4">
        <v>14</v>
      </c>
      <c r="AG344" s="4"/>
      <c r="AH344" s="4"/>
      <c r="AI344" s="4"/>
      <c r="AJ344" s="4"/>
      <c r="AK344" s="4"/>
      <c r="AL344" s="4">
        <v>1</v>
      </c>
      <c r="AM344" s="4">
        <v>1</v>
      </c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6">
        <v>4.5</v>
      </c>
      <c r="BF344" s="7">
        <v>3</v>
      </c>
      <c r="BG344">
        <v>1</v>
      </c>
      <c r="BH344" s="8">
        <v>4.5</v>
      </c>
      <c r="BI344" s="8">
        <v>3</v>
      </c>
    </row>
    <row r="345" spans="1:61" x14ac:dyDescent="0.2">
      <c r="A345" t="s">
        <v>6</v>
      </c>
      <c r="B345">
        <v>11</v>
      </c>
      <c r="C345" t="s">
        <v>78</v>
      </c>
      <c r="D345" s="4"/>
      <c r="E345" s="4">
        <v>7</v>
      </c>
      <c r="F345" s="4"/>
      <c r="G345" s="4"/>
      <c r="H345" s="4"/>
      <c r="I345" s="4"/>
      <c r="J345" s="4"/>
      <c r="K345" s="4"/>
      <c r="L345" s="4"/>
      <c r="M345" s="4"/>
      <c r="N345" s="4"/>
      <c r="O345" s="4">
        <v>1</v>
      </c>
      <c r="P345" s="4"/>
      <c r="Q345" s="4"/>
      <c r="R345" s="4"/>
      <c r="S345" s="4">
        <v>2</v>
      </c>
      <c r="T345" s="4"/>
      <c r="U345" s="4"/>
      <c r="V345" s="4"/>
      <c r="W345" s="4"/>
      <c r="X345" s="4"/>
      <c r="Y345" s="4">
        <v>3</v>
      </c>
      <c r="Z345" s="4">
        <v>5</v>
      </c>
      <c r="AA345" s="4">
        <v>6</v>
      </c>
      <c r="AB345" s="4"/>
      <c r="AC345" s="4"/>
      <c r="AD345" s="4"/>
      <c r="AE345" s="4"/>
      <c r="AF345" s="4">
        <v>27</v>
      </c>
      <c r="AG345" s="4"/>
      <c r="AH345" s="4"/>
      <c r="AI345" s="4"/>
      <c r="AJ345" s="4"/>
      <c r="AK345" s="4"/>
      <c r="AL345" s="4">
        <v>3</v>
      </c>
      <c r="AM345" s="4">
        <v>2</v>
      </c>
      <c r="AN345" s="4"/>
      <c r="AO345" s="4"/>
      <c r="AP345" s="4"/>
      <c r="AQ345" s="4"/>
      <c r="AR345" s="4">
        <v>1</v>
      </c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6">
        <v>5.5555555555555554</v>
      </c>
      <c r="BF345" s="7">
        <v>3</v>
      </c>
      <c r="BG345">
        <v>7</v>
      </c>
      <c r="BH345" s="8">
        <v>0.79365079365079361</v>
      </c>
      <c r="BI345" s="8">
        <v>0.42857142857142855</v>
      </c>
    </row>
    <row r="346" spans="1:61" x14ac:dyDescent="0.2">
      <c r="A346" t="s">
        <v>6</v>
      </c>
      <c r="B346">
        <v>11</v>
      </c>
      <c r="C346" t="s">
        <v>204</v>
      </c>
      <c r="D346" s="4"/>
      <c r="E346" s="4">
        <v>2</v>
      </c>
      <c r="F346" s="4"/>
      <c r="G346" s="4"/>
      <c r="H346" s="4">
        <v>1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>
        <v>5</v>
      </c>
      <c r="AA346" s="4">
        <v>4</v>
      </c>
      <c r="AB346" s="4"/>
      <c r="AC346" s="4"/>
      <c r="AD346" s="4"/>
      <c r="AE346" s="4"/>
      <c r="AF346" s="4">
        <v>14</v>
      </c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6">
        <v>6</v>
      </c>
      <c r="BF346" s="7">
        <v>4.5</v>
      </c>
      <c r="BG346">
        <v>2</v>
      </c>
      <c r="BH346" s="8">
        <v>3</v>
      </c>
      <c r="BI346" s="8">
        <v>2.25</v>
      </c>
    </row>
    <row r="347" spans="1:61" x14ac:dyDescent="0.2">
      <c r="A347" t="s">
        <v>6</v>
      </c>
      <c r="B347">
        <v>11</v>
      </c>
      <c r="C347" t="s">
        <v>24</v>
      </c>
      <c r="D347" s="4">
        <v>55</v>
      </c>
      <c r="E347" s="4">
        <v>149</v>
      </c>
      <c r="F347" s="4"/>
      <c r="G347" s="4"/>
      <c r="H347" s="4">
        <v>2</v>
      </c>
      <c r="I347" s="4"/>
      <c r="J347" s="4">
        <v>1</v>
      </c>
      <c r="K347" s="4"/>
      <c r="L347" s="4"/>
      <c r="M347" s="4"/>
      <c r="N347" s="4"/>
      <c r="O347" s="4"/>
      <c r="P347" s="4"/>
      <c r="Q347" s="4"/>
      <c r="R347" s="4"/>
      <c r="S347" s="4">
        <v>2</v>
      </c>
      <c r="T347" s="4">
        <v>1</v>
      </c>
      <c r="U347" s="4"/>
      <c r="V347" s="4"/>
      <c r="W347" s="4"/>
      <c r="X347" s="4"/>
      <c r="Y347" s="4">
        <v>11</v>
      </c>
      <c r="Z347" s="4">
        <v>18</v>
      </c>
      <c r="AA347" s="4">
        <v>3</v>
      </c>
      <c r="AB347" s="4"/>
      <c r="AC347" s="4"/>
      <c r="AD347" s="4"/>
      <c r="AE347" s="4"/>
      <c r="AF347" s="4">
        <v>90</v>
      </c>
      <c r="AG347" s="4"/>
      <c r="AH347" s="4"/>
      <c r="AI347" s="4">
        <v>9</v>
      </c>
      <c r="AJ347" s="4"/>
      <c r="AK347" s="4">
        <v>16</v>
      </c>
      <c r="AL347" s="4">
        <v>19</v>
      </c>
      <c r="AM347" s="4">
        <v>1</v>
      </c>
      <c r="AN347" s="4"/>
      <c r="AO347" s="4"/>
      <c r="AP347" s="4"/>
      <c r="AQ347" s="4"/>
      <c r="AR347" s="4">
        <v>7</v>
      </c>
      <c r="AS347" s="4"/>
      <c r="AT347" s="4">
        <v>1</v>
      </c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6">
        <v>15.733333333333333</v>
      </c>
      <c r="BF347" s="7">
        <v>7</v>
      </c>
      <c r="BG347">
        <v>149</v>
      </c>
      <c r="BH347" s="8">
        <v>0.10559284116331095</v>
      </c>
      <c r="BI347" s="8">
        <v>4.6979865771812082E-2</v>
      </c>
    </row>
    <row r="348" spans="1:61" x14ac:dyDescent="0.2">
      <c r="A348" t="s">
        <v>6</v>
      </c>
      <c r="B348">
        <v>11</v>
      </c>
      <c r="C348" t="s">
        <v>136</v>
      </c>
      <c r="D348" s="4"/>
      <c r="E348" s="4">
        <v>11</v>
      </c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>
        <v>4</v>
      </c>
      <c r="AA348" s="4">
        <v>6</v>
      </c>
      <c r="AB348" s="4"/>
      <c r="AC348" s="4"/>
      <c r="AD348" s="4"/>
      <c r="AE348" s="4"/>
      <c r="AF348" s="4">
        <v>48</v>
      </c>
      <c r="AG348" s="4"/>
      <c r="AH348" s="4"/>
      <c r="AI348" s="4"/>
      <c r="AJ348" s="4"/>
      <c r="AK348" s="4"/>
      <c r="AL348" s="4">
        <v>11</v>
      </c>
      <c r="AM348" s="4">
        <v>11</v>
      </c>
      <c r="AN348" s="4"/>
      <c r="AO348" s="4"/>
      <c r="AP348" s="4"/>
      <c r="AQ348" s="4"/>
      <c r="AR348" s="4">
        <v>8</v>
      </c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6">
        <v>14.666666666666666</v>
      </c>
      <c r="BF348" s="7">
        <v>9.5</v>
      </c>
      <c r="BG348">
        <v>11</v>
      </c>
      <c r="BH348" s="8">
        <v>1.3333333333333333</v>
      </c>
      <c r="BI348" s="8">
        <v>0.86363636363636365</v>
      </c>
    </row>
    <row r="349" spans="1:61" x14ac:dyDescent="0.2">
      <c r="A349" t="s">
        <v>6</v>
      </c>
      <c r="B349">
        <v>11</v>
      </c>
      <c r="C349" t="s">
        <v>12</v>
      </c>
      <c r="D349" s="4">
        <v>73</v>
      </c>
      <c r="E349" s="4">
        <v>1792</v>
      </c>
      <c r="F349" s="4">
        <v>19</v>
      </c>
      <c r="G349" s="4">
        <v>103</v>
      </c>
      <c r="H349" s="4">
        <v>3873</v>
      </c>
      <c r="I349" s="4">
        <v>75</v>
      </c>
      <c r="J349" s="4">
        <v>21</v>
      </c>
      <c r="K349" s="4">
        <v>1069</v>
      </c>
      <c r="L349" s="4">
        <v>23</v>
      </c>
      <c r="M349" s="4">
        <v>53</v>
      </c>
      <c r="N349" s="4"/>
      <c r="O349" s="4">
        <v>953</v>
      </c>
      <c r="P349" s="4">
        <v>624</v>
      </c>
      <c r="Q349" s="4">
        <v>3</v>
      </c>
      <c r="R349" s="4">
        <v>77</v>
      </c>
      <c r="S349" s="4">
        <v>304</v>
      </c>
      <c r="T349" s="4">
        <v>144</v>
      </c>
      <c r="U349" s="4"/>
      <c r="V349" s="4">
        <v>370</v>
      </c>
      <c r="W349" s="4">
        <v>1</v>
      </c>
      <c r="X349" s="4">
        <v>29</v>
      </c>
      <c r="Y349" s="4"/>
      <c r="Z349" s="4">
        <v>97</v>
      </c>
      <c r="AA349" s="4">
        <v>61</v>
      </c>
      <c r="AB349" s="4">
        <v>189</v>
      </c>
      <c r="AC349" s="4">
        <v>122</v>
      </c>
      <c r="AD349" s="4">
        <v>124</v>
      </c>
      <c r="AE349" s="4">
        <v>474</v>
      </c>
      <c r="AF349" s="4">
        <v>6879</v>
      </c>
      <c r="AG349" s="4">
        <v>103</v>
      </c>
      <c r="AH349" s="4">
        <v>282</v>
      </c>
      <c r="AI349" s="4">
        <v>350</v>
      </c>
      <c r="AJ349" s="4">
        <v>222</v>
      </c>
      <c r="AK349" s="4">
        <v>101</v>
      </c>
      <c r="AL349" s="4">
        <v>279</v>
      </c>
      <c r="AM349" s="4">
        <v>34</v>
      </c>
      <c r="AN349" s="4">
        <v>8</v>
      </c>
      <c r="AO349" s="4">
        <v>112</v>
      </c>
      <c r="AP349" s="4">
        <v>343</v>
      </c>
      <c r="AQ349" s="4">
        <v>234</v>
      </c>
      <c r="AR349" s="4">
        <v>973</v>
      </c>
      <c r="AS349" s="4">
        <v>134</v>
      </c>
      <c r="AT349" s="4">
        <v>34</v>
      </c>
      <c r="AU349" s="4"/>
      <c r="AV349" s="4"/>
      <c r="AW349" s="4">
        <v>62</v>
      </c>
      <c r="AX349" s="4">
        <v>1085</v>
      </c>
      <c r="AY349" s="4">
        <v>43</v>
      </c>
      <c r="AZ349" s="4">
        <v>24</v>
      </c>
      <c r="BA349" s="4"/>
      <c r="BB349" s="4"/>
      <c r="BC349" s="4"/>
      <c r="BD349" s="4">
        <v>1</v>
      </c>
      <c r="BE349" s="6">
        <v>458.72727272727275</v>
      </c>
      <c r="BF349" s="7">
        <v>107.5</v>
      </c>
      <c r="BG349">
        <v>1792</v>
      </c>
      <c r="BH349" s="8">
        <v>0.25598620129870131</v>
      </c>
      <c r="BI349" s="8">
        <v>5.9988839285714288E-2</v>
      </c>
    </row>
    <row r="350" spans="1:61" x14ac:dyDescent="0.2">
      <c r="A350" t="s">
        <v>6</v>
      </c>
      <c r="B350">
        <v>11</v>
      </c>
      <c r="C350" t="s">
        <v>225</v>
      </c>
      <c r="D350" s="4"/>
      <c r="E350" s="4">
        <v>6</v>
      </c>
      <c r="F350" s="4"/>
      <c r="G350" s="4"/>
      <c r="H350" s="4">
        <v>6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>
        <v>10</v>
      </c>
      <c r="AA350" s="4">
        <v>3</v>
      </c>
      <c r="AB350" s="4"/>
      <c r="AC350" s="4"/>
      <c r="AD350" s="4"/>
      <c r="AE350" s="4"/>
      <c r="AF350" s="4">
        <v>22</v>
      </c>
      <c r="AG350" s="4"/>
      <c r="AH350" s="4"/>
      <c r="AI350" s="4"/>
      <c r="AJ350" s="4">
        <v>585</v>
      </c>
      <c r="AK350" s="4"/>
      <c r="AL350" s="4">
        <v>5</v>
      </c>
      <c r="AM350" s="4">
        <v>5</v>
      </c>
      <c r="AN350" s="4"/>
      <c r="AO350" s="4"/>
      <c r="AP350" s="4"/>
      <c r="AQ350" s="4"/>
      <c r="AR350" s="4">
        <v>17</v>
      </c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6">
        <v>81.625</v>
      </c>
      <c r="BF350" s="7">
        <v>8</v>
      </c>
      <c r="BG350">
        <v>6</v>
      </c>
      <c r="BH350" s="8">
        <v>13.604166666666666</v>
      </c>
      <c r="BI350" s="8">
        <v>1.3333333333333333</v>
      </c>
    </row>
    <row r="351" spans="1:61" x14ac:dyDescent="0.2">
      <c r="A351" t="s">
        <v>6</v>
      </c>
      <c r="B351">
        <v>11</v>
      </c>
      <c r="C351" t="s">
        <v>219</v>
      </c>
      <c r="D351" s="4"/>
      <c r="E351" s="4">
        <v>3</v>
      </c>
      <c r="F351" s="4"/>
      <c r="G351" s="4"/>
      <c r="H351" s="4">
        <v>6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>
        <v>12</v>
      </c>
      <c r="AA351" s="4">
        <v>11</v>
      </c>
      <c r="AB351" s="4"/>
      <c r="AC351" s="4"/>
      <c r="AD351" s="4"/>
      <c r="AE351" s="4"/>
      <c r="AF351" s="4">
        <v>32</v>
      </c>
      <c r="AG351" s="4"/>
      <c r="AH351" s="4"/>
      <c r="AI351" s="4"/>
      <c r="AJ351" s="4"/>
      <c r="AK351" s="4"/>
      <c r="AL351" s="4">
        <v>6</v>
      </c>
      <c r="AM351" s="4">
        <v>6</v>
      </c>
      <c r="AN351" s="4"/>
      <c r="AO351" s="4"/>
      <c r="AP351" s="4"/>
      <c r="AQ351" s="4"/>
      <c r="AR351" s="4">
        <v>4</v>
      </c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6">
        <v>11</v>
      </c>
      <c r="BF351" s="7">
        <v>6</v>
      </c>
      <c r="BG351">
        <v>3</v>
      </c>
      <c r="BH351" s="8">
        <v>3.6666666666666665</v>
      </c>
      <c r="BI351" s="8">
        <v>2</v>
      </c>
    </row>
    <row r="352" spans="1:61" x14ac:dyDescent="0.2">
      <c r="A352" t="s">
        <v>6</v>
      </c>
      <c r="B352">
        <v>11</v>
      </c>
      <c r="C352" t="s">
        <v>1027</v>
      </c>
      <c r="D352" s="4"/>
      <c r="E352" s="4">
        <v>1</v>
      </c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>
        <v>1</v>
      </c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6">
        <v>1</v>
      </c>
      <c r="BF352" s="7">
        <v>1</v>
      </c>
      <c r="BG352">
        <v>1</v>
      </c>
      <c r="BH352" s="8">
        <v>1</v>
      </c>
      <c r="BI352" s="8">
        <v>1</v>
      </c>
    </row>
    <row r="353" spans="1:61" x14ac:dyDescent="0.2">
      <c r="A353" t="s">
        <v>6</v>
      </c>
      <c r="B353">
        <v>11</v>
      </c>
      <c r="C353" t="s">
        <v>333</v>
      </c>
      <c r="D353" s="4"/>
      <c r="E353" s="4">
        <v>23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>
        <v>5</v>
      </c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6">
        <v>5</v>
      </c>
      <c r="BF353" s="7">
        <v>5</v>
      </c>
      <c r="BG353">
        <v>23</v>
      </c>
      <c r="BH353" s="8">
        <v>0.21739130434782608</v>
      </c>
      <c r="BI353" s="8">
        <v>0.21739130434782608</v>
      </c>
    </row>
    <row r="354" spans="1:61" x14ac:dyDescent="0.2">
      <c r="A354" t="s">
        <v>6</v>
      </c>
      <c r="B354">
        <v>11</v>
      </c>
      <c r="C354" t="s">
        <v>67</v>
      </c>
      <c r="D354" s="4"/>
      <c r="E354" s="4">
        <v>6</v>
      </c>
      <c r="F354" s="4"/>
      <c r="G354" s="4"/>
      <c r="H354" s="4"/>
      <c r="I354" s="4"/>
      <c r="J354" s="4">
        <v>4</v>
      </c>
      <c r="K354" s="4"/>
      <c r="L354" s="4"/>
      <c r="M354" s="4"/>
      <c r="N354" s="4"/>
      <c r="O354" s="4"/>
      <c r="P354" s="4"/>
      <c r="Q354" s="4"/>
      <c r="R354" s="4"/>
      <c r="S354" s="4">
        <v>1</v>
      </c>
      <c r="T354" s="4"/>
      <c r="U354" s="4"/>
      <c r="V354" s="4"/>
      <c r="W354" s="4"/>
      <c r="X354" s="4"/>
      <c r="Y354" s="4">
        <v>5</v>
      </c>
      <c r="Z354" s="4">
        <v>5</v>
      </c>
      <c r="AA354" s="4">
        <v>7</v>
      </c>
      <c r="AB354" s="4"/>
      <c r="AC354" s="4"/>
      <c r="AD354" s="4"/>
      <c r="AE354" s="4"/>
      <c r="AF354" s="4">
        <v>29</v>
      </c>
      <c r="AG354" s="4"/>
      <c r="AH354" s="4"/>
      <c r="AI354" s="4">
        <v>1</v>
      </c>
      <c r="AJ354" s="4">
        <v>48</v>
      </c>
      <c r="AK354" s="4"/>
      <c r="AL354" s="4">
        <v>5</v>
      </c>
      <c r="AM354" s="4">
        <v>5</v>
      </c>
      <c r="AN354" s="4"/>
      <c r="AO354" s="4"/>
      <c r="AP354" s="4"/>
      <c r="AQ354" s="4"/>
      <c r="AR354" s="4">
        <v>2</v>
      </c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6">
        <v>10.181818181818182</v>
      </c>
      <c r="BF354" s="7">
        <v>5</v>
      </c>
      <c r="BG354">
        <v>6</v>
      </c>
      <c r="BH354" s="8">
        <v>1.696969696969697</v>
      </c>
      <c r="BI354" s="8">
        <v>0.83333333333333337</v>
      </c>
    </row>
    <row r="355" spans="1:61" x14ac:dyDescent="0.2">
      <c r="A355" t="s">
        <v>6</v>
      </c>
      <c r="B355">
        <v>11</v>
      </c>
      <c r="C355" t="s">
        <v>241</v>
      </c>
      <c r="D355" s="4"/>
      <c r="E355" s="4">
        <v>3</v>
      </c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>
        <v>1</v>
      </c>
      <c r="T355" s="4"/>
      <c r="U355" s="4"/>
      <c r="V355" s="4"/>
      <c r="W355" s="4"/>
      <c r="X355" s="4"/>
      <c r="Y355" s="4">
        <v>4</v>
      </c>
      <c r="Z355" s="4">
        <v>6</v>
      </c>
      <c r="AA355" s="4"/>
      <c r="AB355" s="4"/>
      <c r="AC355" s="4"/>
      <c r="AD355" s="4"/>
      <c r="AE355" s="4"/>
      <c r="AF355" s="4">
        <v>19</v>
      </c>
      <c r="AG355" s="4"/>
      <c r="AH355" s="4"/>
      <c r="AI355" s="4"/>
      <c r="AJ355" s="4"/>
      <c r="AK355" s="4"/>
      <c r="AL355" s="4">
        <v>4</v>
      </c>
      <c r="AM355" s="4">
        <v>4</v>
      </c>
      <c r="AN355" s="4"/>
      <c r="AO355" s="4"/>
      <c r="AP355" s="4"/>
      <c r="AQ355" s="4"/>
      <c r="AR355" s="4">
        <v>1</v>
      </c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6">
        <v>5.5714285714285712</v>
      </c>
      <c r="BF355" s="7">
        <v>4</v>
      </c>
      <c r="BG355">
        <v>3</v>
      </c>
      <c r="BH355" s="8">
        <v>1.857142857142857</v>
      </c>
      <c r="BI355" s="8">
        <v>1.3333333333333333</v>
      </c>
    </row>
    <row r="356" spans="1:61" x14ac:dyDescent="0.2">
      <c r="A356" t="s">
        <v>6</v>
      </c>
      <c r="B356">
        <v>11</v>
      </c>
      <c r="C356" t="s">
        <v>454</v>
      </c>
      <c r="D356" s="4"/>
      <c r="E356" s="4">
        <v>5</v>
      </c>
      <c r="F356" s="4"/>
      <c r="G356" s="4"/>
      <c r="H356" s="4"/>
      <c r="I356" s="4"/>
      <c r="J356" s="4">
        <v>1</v>
      </c>
      <c r="K356" s="4"/>
      <c r="L356" s="4"/>
      <c r="M356" s="4"/>
      <c r="N356" s="4"/>
      <c r="O356" s="4"/>
      <c r="P356" s="4"/>
      <c r="Q356" s="4"/>
      <c r="R356" s="4"/>
      <c r="S356" s="4">
        <v>2</v>
      </c>
      <c r="T356" s="4"/>
      <c r="U356" s="4"/>
      <c r="V356" s="4"/>
      <c r="W356" s="4"/>
      <c r="X356" s="4"/>
      <c r="Y356" s="4">
        <v>2</v>
      </c>
      <c r="Z356" s="4">
        <v>5</v>
      </c>
      <c r="AA356" s="4"/>
      <c r="AB356" s="4"/>
      <c r="AC356" s="4"/>
      <c r="AD356" s="4"/>
      <c r="AE356" s="4"/>
      <c r="AF356" s="4">
        <v>13</v>
      </c>
      <c r="AG356" s="4"/>
      <c r="AH356" s="4"/>
      <c r="AI356" s="4"/>
      <c r="AJ356" s="4"/>
      <c r="AK356" s="4"/>
      <c r="AL356" s="4">
        <v>2</v>
      </c>
      <c r="AM356" s="4">
        <v>2</v>
      </c>
      <c r="AN356" s="4"/>
      <c r="AO356" s="4"/>
      <c r="AP356" s="4"/>
      <c r="AQ356" s="4"/>
      <c r="AR356" s="4">
        <v>2</v>
      </c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6">
        <v>3.625</v>
      </c>
      <c r="BF356" s="7">
        <v>2</v>
      </c>
      <c r="BG356">
        <v>5</v>
      </c>
      <c r="BH356" s="8">
        <v>0.72499999999999998</v>
      </c>
      <c r="BI356" s="8">
        <v>0.4</v>
      </c>
    </row>
    <row r="357" spans="1:61" x14ac:dyDescent="0.2">
      <c r="A357" t="s">
        <v>6</v>
      </c>
      <c r="B357">
        <v>11</v>
      </c>
      <c r="C357" t="s">
        <v>157</v>
      </c>
      <c r="D357" s="4"/>
      <c r="E357" s="4">
        <v>2</v>
      </c>
      <c r="F357" s="4"/>
      <c r="G357" s="4"/>
      <c r="H357" s="4"/>
      <c r="I357" s="4"/>
      <c r="J357" s="4">
        <v>1</v>
      </c>
      <c r="K357" s="4"/>
      <c r="L357" s="4"/>
      <c r="M357" s="4"/>
      <c r="N357" s="4"/>
      <c r="O357" s="4"/>
      <c r="P357" s="4"/>
      <c r="Q357" s="4"/>
      <c r="R357" s="4"/>
      <c r="S357" s="4">
        <v>3</v>
      </c>
      <c r="T357" s="4"/>
      <c r="U357" s="4"/>
      <c r="V357" s="4"/>
      <c r="W357" s="4"/>
      <c r="X357" s="4"/>
      <c r="Y357" s="4">
        <v>4</v>
      </c>
      <c r="Z357" s="4">
        <v>5</v>
      </c>
      <c r="AA357" s="4"/>
      <c r="AB357" s="4"/>
      <c r="AC357" s="4"/>
      <c r="AD357" s="4"/>
      <c r="AE357" s="4"/>
      <c r="AF357" s="4">
        <v>20</v>
      </c>
      <c r="AG357" s="4"/>
      <c r="AH357" s="4"/>
      <c r="AI357" s="4"/>
      <c r="AJ357" s="4"/>
      <c r="AK357" s="4"/>
      <c r="AL357" s="4">
        <v>4</v>
      </c>
      <c r="AM357" s="4">
        <v>5</v>
      </c>
      <c r="AN357" s="4"/>
      <c r="AO357" s="4"/>
      <c r="AP357" s="4"/>
      <c r="AQ357" s="4"/>
      <c r="AR357" s="4">
        <v>2</v>
      </c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6">
        <v>5.5</v>
      </c>
      <c r="BF357" s="7">
        <v>4</v>
      </c>
      <c r="BG357">
        <v>2</v>
      </c>
      <c r="BH357" s="8">
        <v>2.75</v>
      </c>
      <c r="BI357" s="8">
        <v>2</v>
      </c>
    </row>
    <row r="358" spans="1:61" x14ac:dyDescent="0.2">
      <c r="A358" t="s">
        <v>6</v>
      </c>
      <c r="B358">
        <v>11</v>
      </c>
      <c r="C358" t="s">
        <v>96</v>
      </c>
      <c r="D358" s="4">
        <v>1</v>
      </c>
      <c r="E358" s="4">
        <v>87</v>
      </c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>
        <v>1</v>
      </c>
      <c r="T358" s="4"/>
      <c r="U358" s="4"/>
      <c r="V358" s="4"/>
      <c r="W358" s="4"/>
      <c r="X358" s="4"/>
      <c r="Y358" s="4">
        <v>8</v>
      </c>
      <c r="Z358" s="4">
        <v>1</v>
      </c>
      <c r="AA358" s="4">
        <v>1</v>
      </c>
      <c r="AB358" s="4"/>
      <c r="AC358" s="4"/>
      <c r="AD358" s="4"/>
      <c r="AE358" s="4"/>
      <c r="AF358" s="4">
        <v>24</v>
      </c>
      <c r="AG358" s="4"/>
      <c r="AH358" s="4"/>
      <c r="AI358" s="4">
        <v>9</v>
      </c>
      <c r="AJ358" s="4"/>
      <c r="AK358" s="4"/>
      <c r="AL358" s="4">
        <v>6</v>
      </c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6">
        <v>6.375</v>
      </c>
      <c r="BF358" s="7">
        <v>3.5</v>
      </c>
      <c r="BG358">
        <v>87</v>
      </c>
      <c r="BH358" s="8">
        <v>7.3275862068965511E-2</v>
      </c>
      <c r="BI358" s="8">
        <v>4.0229885057471264E-2</v>
      </c>
    </row>
    <row r="359" spans="1:61" x14ac:dyDescent="0.2">
      <c r="A359" t="s">
        <v>6</v>
      </c>
      <c r="B359">
        <v>11</v>
      </c>
      <c r="C359" t="s">
        <v>7</v>
      </c>
      <c r="D359" s="4">
        <v>2</v>
      </c>
      <c r="E359" s="4">
        <v>84</v>
      </c>
      <c r="F359" s="4"/>
      <c r="G359" s="4">
        <v>13</v>
      </c>
      <c r="H359" s="4">
        <v>243</v>
      </c>
      <c r="I359" s="4"/>
      <c r="J359" s="4"/>
      <c r="K359" s="4">
        <v>1106</v>
      </c>
      <c r="L359" s="4"/>
      <c r="M359" s="4"/>
      <c r="N359" s="4"/>
      <c r="O359" s="4">
        <v>65</v>
      </c>
      <c r="P359" s="4"/>
      <c r="Q359" s="4"/>
      <c r="R359" s="4"/>
      <c r="S359" s="4">
        <v>413</v>
      </c>
      <c r="T359" s="4"/>
      <c r="U359" s="4">
        <v>6</v>
      </c>
      <c r="V359" s="4"/>
      <c r="W359" s="4">
        <v>69</v>
      </c>
      <c r="X359" s="4"/>
      <c r="Y359" s="4">
        <v>13</v>
      </c>
      <c r="Z359" s="4"/>
      <c r="AA359" s="4">
        <v>2</v>
      </c>
      <c r="AB359" s="4"/>
      <c r="AC359" s="4"/>
      <c r="AD359" s="4">
        <v>137</v>
      </c>
      <c r="AE359" s="4"/>
      <c r="AF359" s="4">
        <v>62</v>
      </c>
      <c r="AG359" s="4"/>
      <c r="AH359" s="4"/>
      <c r="AI359" s="4">
        <v>17</v>
      </c>
      <c r="AJ359" s="4">
        <v>2</v>
      </c>
      <c r="AK359" s="4"/>
      <c r="AL359" s="4">
        <v>26</v>
      </c>
      <c r="AM359" s="4"/>
      <c r="AN359" s="4"/>
      <c r="AO359" s="4">
        <v>1</v>
      </c>
      <c r="AP359" s="4">
        <v>10</v>
      </c>
      <c r="AQ359" s="4"/>
      <c r="AR359" s="4"/>
      <c r="AS359" s="4">
        <v>254</v>
      </c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>
        <v>3</v>
      </c>
      <c r="BE359" s="6">
        <v>128.63157894736841</v>
      </c>
      <c r="BF359" s="7">
        <v>17</v>
      </c>
      <c r="BG359">
        <v>84</v>
      </c>
      <c r="BH359" s="8">
        <v>1.531328320802005</v>
      </c>
      <c r="BI359" s="8">
        <v>0.20238095238095238</v>
      </c>
    </row>
    <row r="360" spans="1:61" x14ac:dyDescent="0.2">
      <c r="A360" t="s">
        <v>6</v>
      </c>
      <c r="B360">
        <v>11</v>
      </c>
      <c r="C360" t="s">
        <v>71</v>
      </c>
      <c r="D360" s="4">
        <v>2</v>
      </c>
      <c r="E360" s="4">
        <v>2</v>
      </c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>
        <v>1</v>
      </c>
      <c r="AA360" s="4"/>
      <c r="AB360" s="4"/>
      <c r="AC360" s="4"/>
      <c r="AD360" s="4"/>
      <c r="AE360" s="4"/>
      <c r="AF360" s="4">
        <v>2</v>
      </c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6">
        <v>1.6666666666666667</v>
      </c>
      <c r="BF360" s="7">
        <v>2</v>
      </c>
      <c r="BG360">
        <v>2</v>
      </c>
      <c r="BH360" s="8">
        <v>0.83333333333333337</v>
      </c>
      <c r="BI360" s="8">
        <v>1</v>
      </c>
    </row>
    <row r="361" spans="1:61" x14ac:dyDescent="0.2">
      <c r="A361" t="s">
        <v>6</v>
      </c>
      <c r="B361">
        <v>11</v>
      </c>
      <c r="C361" t="s">
        <v>86</v>
      </c>
      <c r="D361" s="4">
        <v>1</v>
      </c>
      <c r="E361" s="4">
        <v>37</v>
      </c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>
        <v>3</v>
      </c>
      <c r="AG361" s="4"/>
      <c r="AH361" s="4"/>
      <c r="AI361" s="4"/>
      <c r="AJ361" s="4">
        <v>42</v>
      </c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6">
        <v>15.333333333333334</v>
      </c>
      <c r="BF361" s="7">
        <v>3</v>
      </c>
      <c r="BG361">
        <v>37</v>
      </c>
      <c r="BH361" s="8">
        <v>0.41441441441441446</v>
      </c>
      <c r="BI361" s="8">
        <v>8.1081081081081086E-2</v>
      </c>
    </row>
    <row r="362" spans="1:61" x14ac:dyDescent="0.2">
      <c r="A362" t="s">
        <v>6</v>
      </c>
      <c r="B362">
        <v>11</v>
      </c>
      <c r="C362" t="s">
        <v>328</v>
      </c>
      <c r="D362" s="4">
        <v>1</v>
      </c>
      <c r="E362" s="4">
        <v>72</v>
      </c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>
        <v>33</v>
      </c>
      <c r="AH362" s="4"/>
      <c r="AI362" s="4">
        <v>5</v>
      </c>
      <c r="AJ362" s="4">
        <v>101</v>
      </c>
      <c r="AK362" s="4"/>
      <c r="AL362" s="4"/>
      <c r="AM362" s="4"/>
      <c r="AN362" s="4"/>
      <c r="AO362" s="4"/>
      <c r="AP362" s="4"/>
      <c r="AQ362" s="4"/>
      <c r="AR362" s="4">
        <v>3</v>
      </c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6">
        <v>28.6</v>
      </c>
      <c r="BF362" s="7">
        <v>5</v>
      </c>
      <c r="BG362">
        <v>72</v>
      </c>
      <c r="BH362" s="8">
        <v>0.39722222222222225</v>
      </c>
      <c r="BI362" s="8">
        <v>6.9444444444444448E-2</v>
      </c>
    </row>
    <row r="363" spans="1:61" x14ac:dyDescent="0.2">
      <c r="A363" t="s">
        <v>6</v>
      </c>
      <c r="B363">
        <v>11</v>
      </c>
      <c r="C363" t="s">
        <v>496</v>
      </c>
      <c r="D363" s="4"/>
      <c r="E363" s="4">
        <v>2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>
        <v>1</v>
      </c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6">
        <v>1</v>
      </c>
      <c r="BF363" s="7">
        <v>1</v>
      </c>
      <c r="BG363">
        <v>2</v>
      </c>
      <c r="BH363" s="8">
        <v>0.5</v>
      </c>
      <c r="BI363" s="8">
        <v>0.5</v>
      </c>
    </row>
    <row r="364" spans="1:61" x14ac:dyDescent="0.2">
      <c r="A364" t="s">
        <v>6</v>
      </c>
      <c r="B364">
        <v>11</v>
      </c>
      <c r="C364" t="s">
        <v>159</v>
      </c>
      <c r="D364" s="4"/>
      <c r="E364" s="4">
        <v>14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>
        <v>1</v>
      </c>
      <c r="Z364" s="4">
        <v>3</v>
      </c>
      <c r="AA364" s="4"/>
      <c r="AB364" s="4"/>
      <c r="AC364" s="4"/>
      <c r="AD364" s="4"/>
      <c r="AE364" s="4"/>
      <c r="AF364" s="4">
        <v>11</v>
      </c>
      <c r="AG364" s="4"/>
      <c r="AH364" s="4"/>
      <c r="AI364" s="4">
        <v>2</v>
      </c>
      <c r="AJ364" s="4"/>
      <c r="AK364" s="4"/>
      <c r="AL364" s="4">
        <v>2</v>
      </c>
      <c r="AM364" s="4">
        <v>1</v>
      </c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6">
        <v>3.3333333333333335</v>
      </c>
      <c r="BF364" s="7">
        <v>2</v>
      </c>
      <c r="BG364">
        <v>14</v>
      </c>
      <c r="BH364" s="8">
        <v>0.23809523809523811</v>
      </c>
      <c r="BI364" s="8">
        <v>0.14285714285714285</v>
      </c>
    </row>
    <row r="365" spans="1:61" x14ac:dyDescent="0.2">
      <c r="A365" t="s">
        <v>6</v>
      </c>
      <c r="B365">
        <v>11</v>
      </c>
      <c r="C365" t="s">
        <v>337</v>
      </c>
      <c r="D365" s="4"/>
      <c r="E365" s="4">
        <v>54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>
        <v>11</v>
      </c>
      <c r="AJ365" s="4">
        <v>88</v>
      </c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6">
        <v>49.5</v>
      </c>
      <c r="BF365" s="7">
        <v>49.5</v>
      </c>
      <c r="BG365">
        <v>54</v>
      </c>
      <c r="BH365" s="8">
        <v>0.91666666666666663</v>
      </c>
      <c r="BI365" s="8">
        <v>0.91666666666666663</v>
      </c>
    </row>
    <row r="366" spans="1:61" x14ac:dyDescent="0.2">
      <c r="A366" t="s">
        <v>6</v>
      </c>
      <c r="B366">
        <v>11</v>
      </c>
      <c r="C366" t="s">
        <v>343</v>
      </c>
      <c r="D366" s="4">
        <v>1</v>
      </c>
      <c r="E366" s="4">
        <v>4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>
        <v>1</v>
      </c>
      <c r="AE366" s="4"/>
      <c r="AF366" s="4"/>
      <c r="AG366" s="4">
        <v>5</v>
      </c>
      <c r="AH366" s="4"/>
      <c r="AI366" s="4">
        <v>3</v>
      </c>
      <c r="AJ366" s="4">
        <v>244</v>
      </c>
      <c r="AK366" s="4"/>
      <c r="AL366" s="4"/>
      <c r="AM366" s="4"/>
      <c r="AN366" s="4"/>
      <c r="AO366" s="4"/>
      <c r="AP366" s="4"/>
      <c r="AQ366" s="4"/>
      <c r="AR366" s="4">
        <v>6</v>
      </c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6">
        <v>43.333333333333336</v>
      </c>
      <c r="BF366" s="7">
        <v>4</v>
      </c>
      <c r="BG366">
        <v>4</v>
      </c>
      <c r="BH366" s="8">
        <v>10.833333333333334</v>
      </c>
      <c r="BI366" s="8">
        <v>1</v>
      </c>
    </row>
    <row r="367" spans="1:61" x14ac:dyDescent="0.2">
      <c r="A367" t="s">
        <v>6</v>
      </c>
      <c r="B367">
        <v>11</v>
      </c>
      <c r="C367" t="s">
        <v>63</v>
      </c>
      <c r="D367" s="4"/>
      <c r="E367" s="4">
        <v>19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>
        <v>5</v>
      </c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6">
        <v>5</v>
      </c>
      <c r="BF367" s="7">
        <v>5</v>
      </c>
      <c r="BG367">
        <v>19</v>
      </c>
      <c r="BH367" s="8">
        <v>0.26315789473684209</v>
      </c>
      <c r="BI367" s="8">
        <v>0.26315789473684209</v>
      </c>
    </row>
    <row r="368" spans="1:61" x14ac:dyDescent="0.2">
      <c r="A368" t="s">
        <v>6</v>
      </c>
      <c r="B368">
        <v>11</v>
      </c>
      <c r="C368" t="s">
        <v>83</v>
      </c>
      <c r="D368" s="4"/>
      <c r="E368" s="4">
        <v>2</v>
      </c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>
        <v>1</v>
      </c>
      <c r="T368" s="4"/>
      <c r="U368" s="4"/>
      <c r="V368" s="4"/>
      <c r="W368" s="4"/>
      <c r="X368" s="4"/>
      <c r="Y368" s="4">
        <v>3</v>
      </c>
      <c r="Z368" s="4">
        <v>4</v>
      </c>
      <c r="AA368" s="4"/>
      <c r="AB368" s="4"/>
      <c r="AC368" s="4"/>
      <c r="AD368" s="4"/>
      <c r="AE368" s="4"/>
      <c r="AF368" s="4">
        <v>12</v>
      </c>
      <c r="AG368" s="4"/>
      <c r="AH368" s="4"/>
      <c r="AI368" s="4"/>
      <c r="AJ368" s="4"/>
      <c r="AK368" s="4"/>
      <c r="AL368" s="4">
        <v>3</v>
      </c>
      <c r="AM368" s="4">
        <v>3</v>
      </c>
      <c r="AN368" s="4"/>
      <c r="AO368" s="4"/>
      <c r="AP368" s="4"/>
      <c r="AQ368" s="4"/>
      <c r="AR368" s="4">
        <v>1</v>
      </c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6">
        <v>3.8571428571428572</v>
      </c>
      <c r="BF368" s="7">
        <v>3</v>
      </c>
      <c r="BG368">
        <v>2</v>
      </c>
      <c r="BH368" s="8">
        <v>1.9285714285714286</v>
      </c>
      <c r="BI368" s="8">
        <v>1.5</v>
      </c>
    </row>
    <row r="369" spans="1:61" x14ac:dyDescent="0.2">
      <c r="A369" t="s">
        <v>6</v>
      </c>
      <c r="B369">
        <v>11</v>
      </c>
      <c r="C369" t="s">
        <v>288</v>
      </c>
      <c r="D369" s="4"/>
      <c r="E369" s="4">
        <v>46</v>
      </c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>
        <v>4</v>
      </c>
      <c r="AG369" s="4">
        <v>6</v>
      </c>
      <c r="AH369" s="4"/>
      <c r="AI369" s="4">
        <v>1</v>
      </c>
      <c r="AJ369" s="4">
        <v>108</v>
      </c>
      <c r="AK369" s="4"/>
      <c r="AL369" s="4"/>
      <c r="AM369" s="4"/>
      <c r="AN369" s="4"/>
      <c r="AO369" s="4"/>
      <c r="AP369" s="4"/>
      <c r="AQ369" s="4"/>
      <c r="AR369" s="4">
        <v>1</v>
      </c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6">
        <v>24</v>
      </c>
      <c r="BF369" s="7">
        <v>4</v>
      </c>
      <c r="BG369">
        <v>46</v>
      </c>
      <c r="BH369" s="8">
        <v>0.52173913043478259</v>
      </c>
      <c r="BI369" s="8">
        <v>8.6956521739130432E-2</v>
      </c>
    </row>
    <row r="370" spans="1:61" x14ac:dyDescent="0.2">
      <c r="A370" t="s">
        <v>6</v>
      </c>
      <c r="B370">
        <v>11</v>
      </c>
      <c r="C370" t="s">
        <v>113</v>
      </c>
      <c r="D370" s="4"/>
      <c r="E370" s="4">
        <v>89</v>
      </c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>
        <v>1</v>
      </c>
      <c r="AJ370" s="4">
        <v>28</v>
      </c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6">
        <v>14.5</v>
      </c>
      <c r="BF370" s="7">
        <v>14.5</v>
      </c>
      <c r="BG370">
        <v>89</v>
      </c>
      <c r="BH370" s="8">
        <v>0.16292134831460675</v>
      </c>
      <c r="BI370" s="8">
        <v>0.16292134831460675</v>
      </c>
    </row>
    <row r="371" spans="1:61" x14ac:dyDescent="0.2">
      <c r="A371" t="s">
        <v>6</v>
      </c>
      <c r="B371">
        <v>11</v>
      </c>
      <c r="C371" t="s">
        <v>1081</v>
      </c>
      <c r="D371" s="4">
        <v>49</v>
      </c>
      <c r="E371" s="4">
        <v>90</v>
      </c>
      <c r="F371" s="4">
        <v>2</v>
      </c>
      <c r="G371" s="4">
        <v>5</v>
      </c>
      <c r="H371" s="4">
        <v>568</v>
      </c>
      <c r="I371" s="4">
        <v>1</v>
      </c>
      <c r="J371" s="4">
        <v>20</v>
      </c>
      <c r="K371" s="4">
        <v>1920</v>
      </c>
      <c r="L371" s="4"/>
      <c r="M371" s="4"/>
      <c r="N371" s="4"/>
      <c r="O371" s="4">
        <v>993</v>
      </c>
      <c r="P371" s="4">
        <v>85</v>
      </c>
      <c r="Q371" s="4"/>
      <c r="R371" s="4">
        <v>16</v>
      </c>
      <c r="S371" s="4">
        <v>771</v>
      </c>
      <c r="T371" s="4">
        <v>5</v>
      </c>
      <c r="U371" s="4"/>
      <c r="V371" s="4">
        <v>14</v>
      </c>
      <c r="W371" s="4">
        <v>6</v>
      </c>
      <c r="X371" s="4">
        <v>17</v>
      </c>
      <c r="Y371" s="4">
        <v>229</v>
      </c>
      <c r="Z371" s="4">
        <v>731</v>
      </c>
      <c r="AA371" s="4"/>
      <c r="AB371" s="4">
        <v>26</v>
      </c>
      <c r="AC371" s="4"/>
      <c r="AD371" s="4">
        <v>3</v>
      </c>
      <c r="AE371" s="4">
        <v>19</v>
      </c>
      <c r="AF371" s="4">
        <v>200</v>
      </c>
      <c r="AG371" s="4"/>
      <c r="AH371" s="4">
        <v>40</v>
      </c>
      <c r="AI371" s="4">
        <v>442</v>
      </c>
      <c r="AJ371" s="4">
        <v>10</v>
      </c>
      <c r="AK371" s="4">
        <v>18</v>
      </c>
      <c r="AL371" s="4">
        <v>217</v>
      </c>
      <c r="AM371" s="4">
        <v>1</v>
      </c>
      <c r="AN371" s="4"/>
      <c r="AO371" s="4">
        <v>17</v>
      </c>
      <c r="AP371" s="4">
        <v>89</v>
      </c>
      <c r="AQ371" s="4">
        <v>31</v>
      </c>
      <c r="AR371" s="4">
        <v>5</v>
      </c>
      <c r="AS371" s="4">
        <v>1192</v>
      </c>
      <c r="AT371" s="4">
        <v>2</v>
      </c>
      <c r="AU371" s="4"/>
      <c r="AV371" s="4"/>
      <c r="AW371" s="4">
        <v>4</v>
      </c>
      <c r="AX371" s="4"/>
      <c r="AY371" s="4"/>
      <c r="AZ371" s="4"/>
      <c r="BA371" s="4">
        <v>42</v>
      </c>
      <c r="BB371" s="4">
        <v>11</v>
      </c>
      <c r="BC371" s="4">
        <v>9</v>
      </c>
      <c r="BD371" s="4">
        <v>1294</v>
      </c>
      <c r="BE371" s="6">
        <v>239.57894736842104</v>
      </c>
      <c r="BF371" s="7">
        <v>19.5</v>
      </c>
      <c r="BG371">
        <v>90</v>
      </c>
      <c r="BH371" s="8">
        <v>2.6619883040935672</v>
      </c>
      <c r="BI371" s="8">
        <v>0.21666666666666667</v>
      </c>
    </row>
    <row r="372" spans="1:61" x14ac:dyDescent="0.2">
      <c r="A372" t="s">
        <v>6</v>
      </c>
      <c r="B372">
        <v>12</v>
      </c>
      <c r="C372" t="s">
        <v>378</v>
      </c>
      <c r="D372" s="4"/>
      <c r="E372" s="4">
        <v>20</v>
      </c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>
        <v>462</v>
      </c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6">
        <v>462</v>
      </c>
      <c r="BF372" s="7">
        <v>462</v>
      </c>
      <c r="BG372">
        <v>20</v>
      </c>
      <c r="BH372" s="8">
        <v>23.1</v>
      </c>
      <c r="BI372" s="8">
        <v>23.1</v>
      </c>
    </row>
    <row r="373" spans="1:61" x14ac:dyDescent="0.2">
      <c r="A373" t="s">
        <v>6</v>
      </c>
      <c r="B373">
        <v>12</v>
      </c>
      <c r="C373" t="s">
        <v>78</v>
      </c>
      <c r="D373" s="4"/>
      <c r="E373" s="4">
        <v>56</v>
      </c>
      <c r="F373" s="4"/>
      <c r="G373" s="4"/>
      <c r="H373" s="4"/>
      <c r="I373" s="4"/>
      <c r="J373" s="4"/>
      <c r="K373" s="4"/>
      <c r="L373" s="4"/>
      <c r="M373" s="4"/>
      <c r="N373" s="4"/>
      <c r="O373" s="4">
        <v>2</v>
      </c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6">
        <v>2</v>
      </c>
      <c r="BF373" s="7">
        <v>2</v>
      </c>
      <c r="BG373">
        <v>56</v>
      </c>
      <c r="BH373" s="8">
        <v>3.5714285714285712E-2</v>
      </c>
      <c r="BI373" s="8">
        <v>3.5714285714285712E-2</v>
      </c>
    </row>
    <row r="374" spans="1:61" x14ac:dyDescent="0.2">
      <c r="A374" t="s">
        <v>6</v>
      </c>
      <c r="B374">
        <v>12</v>
      </c>
      <c r="C374" t="s">
        <v>399</v>
      </c>
      <c r="D374" s="4"/>
      <c r="E374" s="4">
        <v>8</v>
      </c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>
        <v>6</v>
      </c>
      <c r="AH374" s="4"/>
      <c r="AI374" s="4"/>
      <c r="AJ374" s="4">
        <v>174</v>
      </c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6">
        <v>90</v>
      </c>
      <c r="BF374" s="7">
        <v>90</v>
      </c>
      <c r="BG374">
        <v>8</v>
      </c>
      <c r="BH374" s="8">
        <v>11.25</v>
      </c>
      <c r="BI374" s="8">
        <v>11.25</v>
      </c>
    </row>
    <row r="375" spans="1:61" x14ac:dyDescent="0.2">
      <c r="A375" t="s">
        <v>6</v>
      </c>
      <c r="B375">
        <v>12</v>
      </c>
      <c r="C375" t="s">
        <v>24</v>
      </c>
      <c r="D375" s="4">
        <v>34</v>
      </c>
      <c r="E375" s="4">
        <v>178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6">
        <v>34</v>
      </c>
      <c r="BF375" s="7">
        <v>34</v>
      </c>
      <c r="BG375">
        <v>178</v>
      </c>
      <c r="BH375" s="8">
        <v>0.19101123595505617</v>
      </c>
      <c r="BI375" s="8">
        <v>0.19101123595505617</v>
      </c>
    </row>
    <row r="376" spans="1:61" x14ac:dyDescent="0.2">
      <c r="A376" t="s">
        <v>6</v>
      </c>
      <c r="B376">
        <v>12</v>
      </c>
      <c r="C376" t="s">
        <v>12</v>
      </c>
      <c r="D376" s="4">
        <v>56</v>
      </c>
      <c r="E376" s="4">
        <v>645</v>
      </c>
      <c r="F376" s="4">
        <v>4</v>
      </c>
      <c r="G376" s="4">
        <v>39</v>
      </c>
      <c r="H376" s="4">
        <v>2757</v>
      </c>
      <c r="I376" s="4">
        <v>15</v>
      </c>
      <c r="J376" s="4"/>
      <c r="K376" s="4">
        <v>601</v>
      </c>
      <c r="L376" s="4">
        <v>11</v>
      </c>
      <c r="M376" s="4">
        <v>94</v>
      </c>
      <c r="N376" s="4"/>
      <c r="O376" s="4">
        <v>582</v>
      </c>
      <c r="P376" s="4">
        <v>431</v>
      </c>
      <c r="Q376" s="4"/>
      <c r="R376" s="4">
        <v>80</v>
      </c>
      <c r="S376" s="4">
        <v>174</v>
      </c>
      <c r="T376" s="4">
        <v>40</v>
      </c>
      <c r="U376" s="4"/>
      <c r="V376" s="4">
        <v>168</v>
      </c>
      <c r="W376" s="4"/>
      <c r="X376" s="4"/>
      <c r="Y376" s="4"/>
      <c r="Z376" s="4">
        <v>1</v>
      </c>
      <c r="AA376" s="4"/>
      <c r="AB376" s="4">
        <v>140</v>
      </c>
      <c r="AC376" s="4">
        <v>31</v>
      </c>
      <c r="AD376" s="4">
        <v>151</v>
      </c>
      <c r="AE376" s="4">
        <v>136</v>
      </c>
      <c r="AF376" s="4">
        <v>5281</v>
      </c>
      <c r="AG376" s="4">
        <v>24</v>
      </c>
      <c r="AH376" s="4">
        <v>184</v>
      </c>
      <c r="AI376" s="4">
        <v>295</v>
      </c>
      <c r="AJ376" s="4">
        <v>156</v>
      </c>
      <c r="AK376" s="4">
        <v>81</v>
      </c>
      <c r="AL376" s="4">
        <v>180</v>
      </c>
      <c r="AM376" s="4">
        <v>9</v>
      </c>
      <c r="AN376" s="4"/>
      <c r="AO376" s="4">
        <v>67</v>
      </c>
      <c r="AP376" s="4">
        <v>168</v>
      </c>
      <c r="AQ376" s="4">
        <v>210</v>
      </c>
      <c r="AR376" s="4">
        <v>615</v>
      </c>
      <c r="AS376" s="4">
        <v>112</v>
      </c>
      <c r="AT376" s="4"/>
      <c r="AU376" s="4"/>
      <c r="AV376" s="4"/>
      <c r="AW376" s="4">
        <v>46</v>
      </c>
      <c r="AX376" s="4">
        <v>884</v>
      </c>
      <c r="AY376" s="4"/>
      <c r="AZ376" s="4">
        <v>25</v>
      </c>
      <c r="BA376" s="4"/>
      <c r="BB376" s="4">
        <v>202</v>
      </c>
      <c r="BC376" s="4">
        <v>16</v>
      </c>
      <c r="BD376" s="4"/>
      <c r="BE376" s="6">
        <v>380.16216216216219</v>
      </c>
      <c r="BF376" s="7">
        <v>136</v>
      </c>
      <c r="BG376">
        <v>645</v>
      </c>
      <c r="BH376" s="8">
        <v>0.58939870102660807</v>
      </c>
      <c r="BI376" s="8">
        <v>0.21085271317829457</v>
      </c>
    </row>
    <row r="377" spans="1:61" x14ac:dyDescent="0.2">
      <c r="A377" t="s">
        <v>6</v>
      </c>
      <c r="B377">
        <v>12</v>
      </c>
      <c r="C377" t="s">
        <v>156</v>
      </c>
      <c r="D377" s="4">
        <v>1</v>
      </c>
      <c r="E377" s="4">
        <v>88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>
        <v>161</v>
      </c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6">
        <v>81</v>
      </c>
      <c r="BF377" s="7">
        <v>81</v>
      </c>
      <c r="BG377">
        <v>88</v>
      </c>
      <c r="BH377" s="8">
        <v>0.92045454545454541</v>
      </c>
      <c r="BI377" s="8">
        <v>0.92045454545454541</v>
      </c>
    </row>
    <row r="378" spans="1:61" x14ac:dyDescent="0.2">
      <c r="A378" t="s">
        <v>6</v>
      </c>
      <c r="B378">
        <v>12</v>
      </c>
      <c r="C378" t="s">
        <v>225</v>
      </c>
      <c r="D378" s="4"/>
      <c r="E378" s="4">
        <v>49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>
        <v>32</v>
      </c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6">
        <v>32</v>
      </c>
      <c r="BF378" s="7">
        <v>32</v>
      </c>
      <c r="BG378">
        <v>49</v>
      </c>
      <c r="BH378" s="8">
        <v>0.65306122448979587</v>
      </c>
      <c r="BI378" s="8">
        <v>0.65306122448979587</v>
      </c>
    </row>
    <row r="379" spans="1:61" x14ac:dyDescent="0.2">
      <c r="A379" t="s">
        <v>6</v>
      </c>
      <c r="B379">
        <v>12</v>
      </c>
      <c r="C379" t="s">
        <v>96</v>
      </c>
      <c r="D379" s="4">
        <v>1</v>
      </c>
      <c r="E379" s="4">
        <v>60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6">
        <v>1</v>
      </c>
      <c r="BF379" s="7">
        <v>1</v>
      </c>
      <c r="BG379">
        <v>60</v>
      </c>
      <c r="BH379" s="8">
        <v>1.6666666666666666E-2</v>
      </c>
      <c r="BI379" s="8">
        <v>1.6666666666666666E-2</v>
      </c>
    </row>
    <row r="380" spans="1:61" x14ac:dyDescent="0.2">
      <c r="A380" t="s">
        <v>6</v>
      </c>
      <c r="B380">
        <v>12</v>
      </c>
      <c r="C380" t="s">
        <v>7</v>
      </c>
      <c r="D380" s="4">
        <v>2</v>
      </c>
      <c r="E380" s="4">
        <v>103</v>
      </c>
      <c r="F380" s="4"/>
      <c r="G380" s="4"/>
      <c r="H380" s="4">
        <v>76</v>
      </c>
      <c r="I380" s="4"/>
      <c r="J380" s="4"/>
      <c r="K380" s="4">
        <v>621</v>
      </c>
      <c r="L380" s="4"/>
      <c r="M380" s="4"/>
      <c r="N380" s="4"/>
      <c r="O380" s="4"/>
      <c r="P380" s="4"/>
      <c r="Q380" s="4"/>
      <c r="R380" s="4"/>
      <c r="S380" s="4">
        <v>239</v>
      </c>
      <c r="T380" s="4"/>
      <c r="U380" s="4"/>
      <c r="V380" s="4"/>
      <c r="W380" s="4">
        <v>55</v>
      </c>
      <c r="X380" s="4"/>
      <c r="Y380" s="4"/>
      <c r="Z380" s="4"/>
      <c r="AA380" s="4"/>
      <c r="AB380" s="4"/>
      <c r="AC380" s="4"/>
      <c r="AD380" s="4">
        <v>152</v>
      </c>
      <c r="AE380" s="4"/>
      <c r="AF380" s="4"/>
      <c r="AG380" s="4"/>
      <c r="AH380" s="4"/>
      <c r="AI380" s="4"/>
      <c r="AJ380" s="4">
        <v>1</v>
      </c>
      <c r="AK380" s="4"/>
      <c r="AL380" s="4">
        <v>10</v>
      </c>
      <c r="AM380" s="4"/>
      <c r="AN380" s="4"/>
      <c r="AO380" s="4"/>
      <c r="AP380" s="4"/>
      <c r="AQ380" s="4"/>
      <c r="AR380" s="4">
        <v>18</v>
      </c>
      <c r="AS380" s="4">
        <v>209</v>
      </c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6">
        <v>138.30000000000001</v>
      </c>
      <c r="BF380" s="7">
        <v>65.5</v>
      </c>
      <c r="BG380">
        <v>103</v>
      </c>
      <c r="BH380" s="8">
        <v>1.342718446601942</v>
      </c>
      <c r="BI380" s="8">
        <v>0.63592233009708743</v>
      </c>
    </row>
    <row r="381" spans="1:61" x14ac:dyDescent="0.2">
      <c r="A381" t="s">
        <v>6</v>
      </c>
      <c r="B381">
        <v>12</v>
      </c>
      <c r="C381" t="s">
        <v>71</v>
      </c>
      <c r="D381" s="4">
        <v>2</v>
      </c>
      <c r="E381" s="4">
        <v>2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6">
        <v>2</v>
      </c>
      <c r="BF381" s="7">
        <v>2</v>
      </c>
      <c r="BG381">
        <v>2</v>
      </c>
      <c r="BH381" s="8">
        <v>1</v>
      </c>
      <c r="BI381" s="8">
        <v>1</v>
      </c>
    </row>
    <row r="382" spans="1:61" x14ac:dyDescent="0.2">
      <c r="A382" t="s">
        <v>6</v>
      </c>
      <c r="B382">
        <v>12</v>
      </c>
      <c r="C382" t="s">
        <v>328</v>
      </c>
      <c r="D382" s="4">
        <v>1</v>
      </c>
      <c r="E382" s="4">
        <v>3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6">
        <v>1</v>
      </c>
      <c r="BF382" s="7">
        <v>1</v>
      </c>
      <c r="BG382">
        <v>3</v>
      </c>
      <c r="BH382" s="8">
        <v>0.33333333333333331</v>
      </c>
      <c r="BI382" s="8">
        <v>0.33333333333333331</v>
      </c>
    </row>
    <row r="383" spans="1:61" x14ac:dyDescent="0.2">
      <c r="A383" t="s">
        <v>6</v>
      </c>
      <c r="B383">
        <v>12</v>
      </c>
      <c r="C383" t="s">
        <v>243</v>
      </c>
      <c r="D383" s="4"/>
      <c r="E383" s="4">
        <v>15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>
        <v>242</v>
      </c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6">
        <v>242</v>
      </c>
      <c r="BF383" s="7">
        <v>242</v>
      </c>
      <c r="BG383">
        <v>15</v>
      </c>
      <c r="BH383" s="8">
        <v>16.133333333333333</v>
      </c>
      <c r="BI383" s="8">
        <v>16.133333333333333</v>
      </c>
    </row>
    <row r="384" spans="1:61" x14ac:dyDescent="0.2">
      <c r="A384" t="s">
        <v>6</v>
      </c>
      <c r="B384">
        <v>12</v>
      </c>
      <c r="C384" t="s">
        <v>1081</v>
      </c>
      <c r="D384" s="4">
        <v>152</v>
      </c>
      <c r="E384" s="4">
        <v>47</v>
      </c>
      <c r="F384" s="4">
        <v>1</v>
      </c>
      <c r="G384" s="4">
        <v>36</v>
      </c>
      <c r="H384" s="4">
        <v>379</v>
      </c>
      <c r="I384" s="4"/>
      <c r="J384" s="4">
        <v>3</v>
      </c>
      <c r="K384" s="4">
        <v>1469</v>
      </c>
      <c r="L384" s="4">
        <v>18</v>
      </c>
      <c r="M384" s="4"/>
      <c r="N384" s="4"/>
      <c r="O384" s="4">
        <v>771</v>
      </c>
      <c r="P384" s="4">
        <v>50</v>
      </c>
      <c r="Q384" s="4"/>
      <c r="R384" s="4">
        <v>18</v>
      </c>
      <c r="S384" s="4">
        <v>664</v>
      </c>
      <c r="T384" s="4">
        <v>55</v>
      </c>
      <c r="U384" s="4"/>
      <c r="V384" s="4">
        <v>103</v>
      </c>
      <c r="W384" s="4">
        <v>5</v>
      </c>
      <c r="X384" s="4">
        <v>27</v>
      </c>
      <c r="Y384" s="4">
        <v>178</v>
      </c>
      <c r="Z384" s="4">
        <v>618</v>
      </c>
      <c r="AA384" s="4"/>
      <c r="AB384" s="4">
        <v>16</v>
      </c>
      <c r="AC384" s="4"/>
      <c r="AD384" s="4">
        <v>2</v>
      </c>
      <c r="AE384" s="4">
        <v>2</v>
      </c>
      <c r="AF384" s="4">
        <v>176</v>
      </c>
      <c r="AG384" s="4"/>
      <c r="AH384" s="4">
        <v>30</v>
      </c>
      <c r="AI384" s="4">
        <v>429</v>
      </c>
      <c r="AJ384" s="4">
        <v>5</v>
      </c>
      <c r="AK384" s="4">
        <v>12</v>
      </c>
      <c r="AL384" s="4">
        <v>152</v>
      </c>
      <c r="AM384" s="4">
        <v>7</v>
      </c>
      <c r="AN384" s="4"/>
      <c r="AO384" s="4">
        <v>8</v>
      </c>
      <c r="AP384" s="4">
        <v>36</v>
      </c>
      <c r="AQ384" s="4">
        <v>14</v>
      </c>
      <c r="AR384" s="4">
        <v>3</v>
      </c>
      <c r="AS384" s="4">
        <v>971</v>
      </c>
      <c r="AT384" s="4">
        <v>1</v>
      </c>
      <c r="AU384" s="4"/>
      <c r="AV384" s="4"/>
      <c r="AW384" s="4"/>
      <c r="AX384" s="4"/>
      <c r="AY384" s="4"/>
      <c r="AZ384" s="4">
        <v>8</v>
      </c>
      <c r="BA384" s="4">
        <v>18</v>
      </c>
      <c r="BB384" s="4">
        <v>34</v>
      </c>
      <c r="BC384" s="4">
        <v>9</v>
      </c>
      <c r="BD384" s="4">
        <v>988</v>
      </c>
      <c r="BE384" s="6">
        <v>196.52631578947367</v>
      </c>
      <c r="BF384" s="7">
        <v>28.5</v>
      </c>
      <c r="BG384">
        <v>47</v>
      </c>
      <c r="BH384" s="8">
        <v>4.1814109742441206</v>
      </c>
      <c r="BI384" s="8">
        <v>0.6063829787234043</v>
      </c>
    </row>
    <row r="385" spans="1:61" x14ac:dyDescent="0.2">
      <c r="A385" t="s">
        <v>6</v>
      </c>
      <c r="B385">
        <v>13</v>
      </c>
      <c r="C385" t="s">
        <v>114</v>
      </c>
      <c r="D385" s="4">
        <v>1</v>
      </c>
      <c r="E385" s="4">
        <v>9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6">
        <v>1</v>
      </c>
      <c r="BF385" s="7">
        <v>1</v>
      </c>
      <c r="BG385">
        <v>9</v>
      </c>
      <c r="BH385" s="8">
        <v>0.1111111111111111</v>
      </c>
      <c r="BI385" s="8">
        <v>0.1111111111111111</v>
      </c>
    </row>
    <row r="386" spans="1:61" x14ac:dyDescent="0.2">
      <c r="A386" t="s">
        <v>6</v>
      </c>
      <c r="B386">
        <v>13</v>
      </c>
      <c r="C386" t="s">
        <v>260</v>
      </c>
      <c r="D386" s="4">
        <v>1</v>
      </c>
      <c r="E386" s="4">
        <v>1</v>
      </c>
      <c r="F386" s="4"/>
      <c r="G386" s="4"/>
      <c r="H386" s="4"/>
      <c r="I386" s="4"/>
      <c r="J386" s="4"/>
      <c r="K386" s="4"/>
      <c r="L386" s="4"/>
      <c r="M386" s="4"/>
      <c r="N386" s="4"/>
      <c r="O386" s="4">
        <v>2</v>
      </c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>
        <v>6</v>
      </c>
      <c r="AH386" s="4"/>
      <c r="AI386" s="4">
        <v>1</v>
      </c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6">
        <v>2.5</v>
      </c>
      <c r="BF386" s="7">
        <v>1.5</v>
      </c>
      <c r="BG386">
        <v>1</v>
      </c>
      <c r="BH386" s="8">
        <v>2.5</v>
      </c>
      <c r="BI386" s="8">
        <v>1.5</v>
      </c>
    </row>
    <row r="387" spans="1:61" x14ac:dyDescent="0.2">
      <c r="A387" t="s">
        <v>6</v>
      </c>
      <c r="B387">
        <v>13</v>
      </c>
      <c r="C387" t="s">
        <v>78</v>
      </c>
      <c r="D387" s="4"/>
      <c r="E387" s="4">
        <v>12</v>
      </c>
      <c r="F387" s="4"/>
      <c r="G387" s="4"/>
      <c r="H387" s="4"/>
      <c r="I387" s="4"/>
      <c r="J387" s="4"/>
      <c r="K387" s="4"/>
      <c r="L387" s="4"/>
      <c r="M387" s="4"/>
      <c r="N387" s="4"/>
      <c r="O387" s="4">
        <v>1</v>
      </c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6">
        <v>1</v>
      </c>
      <c r="BF387" s="7">
        <v>1</v>
      </c>
      <c r="BG387">
        <v>12</v>
      </c>
      <c r="BH387" s="8">
        <v>8.3333333333333329E-2</v>
      </c>
      <c r="BI387" s="8">
        <v>8.3333333333333329E-2</v>
      </c>
    </row>
    <row r="388" spans="1:61" x14ac:dyDescent="0.2">
      <c r="A388" t="s">
        <v>6</v>
      </c>
      <c r="B388">
        <v>13</v>
      </c>
      <c r="C388" t="s">
        <v>12</v>
      </c>
      <c r="D388" s="4">
        <v>11</v>
      </c>
      <c r="E388" s="4">
        <v>551</v>
      </c>
      <c r="F388" s="4">
        <v>4</v>
      </c>
      <c r="G388" s="4">
        <v>2</v>
      </c>
      <c r="H388" s="4">
        <v>275</v>
      </c>
      <c r="I388" s="4"/>
      <c r="J388" s="4">
        <v>26</v>
      </c>
      <c r="K388" s="4">
        <v>368</v>
      </c>
      <c r="L388" s="4"/>
      <c r="M388" s="4"/>
      <c r="N388" s="4"/>
      <c r="O388" s="4">
        <v>227</v>
      </c>
      <c r="P388" s="4">
        <v>112</v>
      </c>
      <c r="Q388" s="4"/>
      <c r="R388" s="4">
        <v>49</v>
      </c>
      <c r="S388" s="4">
        <v>38</v>
      </c>
      <c r="T388" s="4">
        <v>19</v>
      </c>
      <c r="U388" s="4"/>
      <c r="V388" s="4">
        <v>141</v>
      </c>
      <c r="W388" s="4">
        <v>5</v>
      </c>
      <c r="X388" s="4">
        <v>45</v>
      </c>
      <c r="Y388" s="4">
        <v>6</v>
      </c>
      <c r="Z388" s="4">
        <v>64</v>
      </c>
      <c r="AA388" s="4"/>
      <c r="AB388" s="4">
        <v>69</v>
      </c>
      <c r="AC388" s="4">
        <v>38</v>
      </c>
      <c r="AD388" s="4">
        <v>106</v>
      </c>
      <c r="AE388" s="4">
        <v>235</v>
      </c>
      <c r="AF388" s="4">
        <v>2937</v>
      </c>
      <c r="AG388" s="4">
        <v>18</v>
      </c>
      <c r="AH388" s="4">
        <v>61</v>
      </c>
      <c r="AI388" s="4">
        <v>110</v>
      </c>
      <c r="AJ388" s="4">
        <v>19</v>
      </c>
      <c r="AK388" s="4">
        <v>38</v>
      </c>
      <c r="AL388" s="4">
        <v>22</v>
      </c>
      <c r="AM388" s="4"/>
      <c r="AN388" s="4"/>
      <c r="AO388" s="4">
        <v>20</v>
      </c>
      <c r="AP388" s="4"/>
      <c r="AQ388" s="4"/>
      <c r="AR388" s="4">
        <v>68</v>
      </c>
      <c r="AS388" s="4">
        <v>71</v>
      </c>
      <c r="AT388" s="4"/>
      <c r="AU388" s="4"/>
      <c r="AV388" s="4"/>
      <c r="AW388" s="4">
        <v>21</v>
      </c>
      <c r="AX388" s="4">
        <v>953</v>
      </c>
      <c r="AY388" s="4"/>
      <c r="AZ388" s="4">
        <v>8</v>
      </c>
      <c r="BA388" s="4"/>
      <c r="BB388" s="4"/>
      <c r="BC388" s="4"/>
      <c r="BD388" s="4"/>
      <c r="BE388" s="6">
        <v>187.45454545454547</v>
      </c>
      <c r="BF388" s="7">
        <v>45</v>
      </c>
      <c r="BG388">
        <v>551</v>
      </c>
      <c r="BH388" s="8">
        <v>0.34020788648737832</v>
      </c>
      <c r="BI388" s="8">
        <v>8.1669691470054442E-2</v>
      </c>
    </row>
    <row r="389" spans="1:61" x14ac:dyDescent="0.2">
      <c r="A389" t="s">
        <v>6</v>
      </c>
      <c r="B389">
        <v>13</v>
      </c>
      <c r="C389" t="s">
        <v>156</v>
      </c>
      <c r="D389" s="4">
        <v>1</v>
      </c>
      <c r="E389" s="4">
        <v>30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6">
        <v>1</v>
      </c>
      <c r="BF389" s="7">
        <v>1</v>
      </c>
      <c r="BG389">
        <v>30</v>
      </c>
      <c r="BH389" s="8">
        <v>3.3333333333333333E-2</v>
      </c>
      <c r="BI389" s="8">
        <v>3.3333333333333333E-2</v>
      </c>
    </row>
    <row r="390" spans="1:61" x14ac:dyDescent="0.2">
      <c r="A390" t="s">
        <v>6</v>
      </c>
      <c r="B390">
        <v>13</v>
      </c>
      <c r="C390" t="s">
        <v>225</v>
      </c>
      <c r="D390" s="4"/>
      <c r="E390" s="4">
        <v>44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>
        <v>5</v>
      </c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6">
        <v>5</v>
      </c>
      <c r="BF390" s="7">
        <v>5</v>
      </c>
      <c r="BG390">
        <v>44</v>
      </c>
      <c r="BH390" s="8">
        <v>0.11363636363636363</v>
      </c>
      <c r="BI390" s="8">
        <v>0.11363636363636363</v>
      </c>
    </row>
    <row r="391" spans="1:61" x14ac:dyDescent="0.2">
      <c r="A391" t="s">
        <v>6</v>
      </c>
      <c r="B391">
        <v>13</v>
      </c>
      <c r="C391" t="s">
        <v>219</v>
      </c>
      <c r="D391" s="4"/>
      <c r="E391" s="4">
        <v>27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>
        <v>7</v>
      </c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6">
        <v>7</v>
      </c>
      <c r="BF391" s="7">
        <v>7</v>
      </c>
      <c r="BG391">
        <v>27</v>
      </c>
      <c r="BH391" s="8">
        <v>0.25925925925925924</v>
      </c>
      <c r="BI391" s="8">
        <v>0.25925925925925924</v>
      </c>
    </row>
    <row r="392" spans="1:61" x14ac:dyDescent="0.2">
      <c r="A392" t="s">
        <v>6</v>
      </c>
      <c r="B392">
        <v>13</v>
      </c>
      <c r="C392" t="s">
        <v>7</v>
      </c>
      <c r="D392" s="4">
        <v>1</v>
      </c>
      <c r="E392" s="4">
        <v>14</v>
      </c>
      <c r="F392" s="4"/>
      <c r="G392" s="4"/>
      <c r="H392" s="4"/>
      <c r="I392" s="4"/>
      <c r="J392" s="4"/>
      <c r="K392" s="4">
        <v>89</v>
      </c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>
        <v>38</v>
      </c>
      <c r="X392" s="4"/>
      <c r="Y392" s="4"/>
      <c r="Z392" s="4"/>
      <c r="AA392" s="4"/>
      <c r="AB392" s="4"/>
      <c r="AC392" s="4"/>
      <c r="AD392" s="4">
        <v>98</v>
      </c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>
        <v>51</v>
      </c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6">
        <v>55.4</v>
      </c>
      <c r="BF392" s="7">
        <v>51</v>
      </c>
      <c r="BG392">
        <v>14</v>
      </c>
      <c r="BH392" s="8">
        <v>3.9571428571428569</v>
      </c>
      <c r="BI392" s="8">
        <v>3.6428571428571428</v>
      </c>
    </row>
    <row r="393" spans="1:61" x14ac:dyDescent="0.2">
      <c r="A393" t="s">
        <v>6</v>
      </c>
      <c r="B393">
        <v>13</v>
      </c>
      <c r="C393" t="s">
        <v>328</v>
      </c>
      <c r="D393" s="4">
        <v>1</v>
      </c>
      <c r="E393" s="4">
        <v>44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>
        <v>17</v>
      </c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6">
        <v>9</v>
      </c>
      <c r="BF393" s="7">
        <v>9</v>
      </c>
      <c r="BG393">
        <v>44</v>
      </c>
      <c r="BH393" s="8">
        <v>0.20454545454545456</v>
      </c>
      <c r="BI393" s="8">
        <v>0.20454545454545456</v>
      </c>
    </row>
    <row r="394" spans="1:61" x14ac:dyDescent="0.2">
      <c r="A394" t="s">
        <v>6</v>
      </c>
      <c r="B394">
        <v>13</v>
      </c>
      <c r="C394" t="s">
        <v>1081</v>
      </c>
      <c r="D394" s="4">
        <v>19</v>
      </c>
      <c r="E394" s="4">
        <v>39</v>
      </c>
      <c r="F394" s="4"/>
      <c r="G394" s="4"/>
      <c r="H394" s="4">
        <v>34</v>
      </c>
      <c r="I394" s="4"/>
      <c r="J394" s="4"/>
      <c r="K394" s="4">
        <v>643</v>
      </c>
      <c r="L394" s="4"/>
      <c r="M394" s="4"/>
      <c r="N394" s="4"/>
      <c r="O394" s="4">
        <v>28</v>
      </c>
      <c r="P394" s="4">
        <v>11</v>
      </c>
      <c r="Q394" s="4"/>
      <c r="R394" s="4">
        <v>13</v>
      </c>
      <c r="S394" s="4">
        <v>656</v>
      </c>
      <c r="T394" s="4">
        <v>4</v>
      </c>
      <c r="U394" s="4"/>
      <c r="V394" s="4"/>
      <c r="W394" s="4"/>
      <c r="X394" s="4">
        <v>13</v>
      </c>
      <c r="Y394" s="4">
        <v>131</v>
      </c>
      <c r="Z394" s="4">
        <v>367</v>
      </c>
      <c r="AA394" s="4"/>
      <c r="AB394" s="4">
        <v>4</v>
      </c>
      <c r="AC394" s="4"/>
      <c r="AD394" s="4"/>
      <c r="AE394" s="4">
        <v>8</v>
      </c>
      <c r="AF394" s="4">
        <v>14</v>
      </c>
      <c r="AG394" s="4"/>
      <c r="AH394" s="4">
        <v>5</v>
      </c>
      <c r="AI394" s="4">
        <v>22</v>
      </c>
      <c r="AJ394" s="4">
        <v>3</v>
      </c>
      <c r="AK394" s="4">
        <v>7</v>
      </c>
      <c r="AL394" s="4"/>
      <c r="AM394" s="4"/>
      <c r="AN394" s="4"/>
      <c r="AO394" s="4"/>
      <c r="AP394" s="4"/>
      <c r="AQ394" s="4"/>
      <c r="AR394" s="4"/>
      <c r="AS394" s="4">
        <v>207</v>
      </c>
      <c r="AT394" s="4"/>
      <c r="AU394" s="4"/>
      <c r="AV394" s="4"/>
      <c r="AW394" s="4"/>
      <c r="AX394" s="4">
        <v>2</v>
      </c>
      <c r="AY394" s="4"/>
      <c r="AZ394" s="4"/>
      <c r="BA394" s="4"/>
      <c r="BB394" s="4"/>
      <c r="BC394" s="4">
        <v>12</v>
      </c>
      <c r="BD394" s="4">
        <v>21</v>
      </c>
      <c r="BE394" s="6">
        <v>101.09090909090909</v>
      </c>
      <c r="BF394" s="7">
        <v>13.5</v>
      </c>
      <c r="BG394">
        <v>39</v>
      </c>
      <c r="BH394" s="8">
        <v>2.5920745920745922</v>
      </c>
      <c r="BI394" s="8">
        <v>0.34615384615384615</v>
      </c>
    </row>
    <row r="395" spans="1:61" x14ac:dyDescent="0.2">
      <c r="A395" t="s">
        <v>6</v>
      </c>
      <c r="B395">
        <v>14</v>
      </c>
      <c r="C395" t="s">
        <v>12</v>
      </c>
      <c r="D395" s="4"/>
      <c r="E395" s="4">
        <v>2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>
        <v>271</v>
      </c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6">
        <v>271</v>
      </c>
      <c r="BF395" s="7">
        <v>271</v>
      </c>
      <c r="BG395">
        <v>2</v>
      </c>
      <c r="BH395" s="8">
        <v>135.5</v>
      </c>
      <c r="BI395" s="8">
        <v>135.5</v>
      </c>
    </row>
    <row r="396" spans="1:61" x14ac:dyDescent="0.2">
      <c r="A396" t="s">
        <v>6</v>
      </c>
      <c r="B396">
        <v>14</v>
      </c>
      <c r="C396" t="s">
        <v>1081</v>
      </c>
      <c r="D396" s="4"/>
      <c r="E396" s="4">
        <v>4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>
        <v>4</v>
      </c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6">
        <v>4</v>
      </c>
      <c r="BF396" s="7">
        <v>4</v>
      </c>
      <c r="BG396">
        <v>4</v>
      </c>
      <c r="BH396" s="8">
        <v>1</v>
      </c>
      <c r="BI396" s="8">
        <v>1</v>
      </c>
    </row>
    <row r="397" spans="1:61" x14ac:dyDescent="0.2">
      <c r="A397" t="s">
        <v>16</v>
      </c>
      <c r="B397">
        <v>6</v>
      </c>
      <c r="C397" t="s">
        <v>746</v>
      </c>
      <c r="D397" s="4"/>
      <c r="E397" s="4">
        <v>8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>
        <v>1</v>
      </c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6">
        <v>1</v>
      </c>
      <c r="BF397" s="7">
        <v>1</v>
      </c>
      <c r="BG397">
        <v>8</v>
      </c>
      <c r="BH397" s="8">
        <v>0.125</v>
      </c>
      <c r="BI397" s="8">
        <v>0.125</v>
      </c>
    </row>
    <row r="398" spans="1:61" x14ac:dyDescent="0.2">
      <c r="A398" t="s">
        <v>16</v>
      </c>
      <c r="B398">
        <v>6</v>
      </c>
      <c r="C398" t="s">
        <v>576</v>
      </c>
      <c r="D398" s="4"/>
      <c r="E398" s="4">
        <v>3</v>
      </c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>
        <v>1</v>
      </c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6">
        <v>1</v>
      </c>
      <c r="BF398" s="7">
        <v>1</v>
      </c>
      <c r="BG398">
        <v>3</v>
      </c>
      <c r="BH398" s="8">
        <v>0.33333333333333331</v>
      </c>
      <c r="BI398" s="8">
        <v>0.33333333333333331</v>
      </c>
    </row>
    <row r="399" spans="1:61" x14ac:dyDescent="0.2">
      <c r="A399" t="s">
        <v>16</v>
      </c>
      <c r="B399">
        <v>6</v>
      </c>
      <c r="C399" t="s">
        <v>441</v>
      </c>
      <c r="D399" s="4"/>
      <c r="E399" s="4">
        <v>15</v>
      </c>
      <c r="F399" s="4"/>
      <c r="G399" s="4"/>
      <c r="H399" s="4"/>
      <c r="I399" s="4"/>
      <c r="J399" s="4"/>
      <c r="K399" s="4">
        <v>1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6">
        <v>1</v>
      </c>
      <c r="BF399" s="7">
        <v>1</v>
      </c>
      <c r="BG399">
        <v>15</v>
      </c>
      <c r="BH399" s="8">
        <v>6.6666666666666666E-2</v>
      </c>
      <c r="BI399" s="8">
        <v>6.6666666666666666E-2</v>
      </c>
    </row>
    <row r="400" spans="1:61" x14ac:dyDescent="0.2">
      <c r="A400" t="s">
        <v>16</v>
      </c>
      <c r="B400">
        <v>6</v>
      </c>
      <c r="C400" t="s">
        <v>53</v>
      </c>
      <c r="D400" s="4"/>
      <c r="E400" s="4">
        <v>30</v>
      </c>
      <c r="F400" s="4"/>
      <c r="G400" s="4"/>
      <c r="H400" s="4"/>
      <c r="I400" s="4"/>
      <c r="J400" s="4"/>
      <c r="K400" s="4">
        <v>2</v>
      </c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6">
        <v>2</v>
      </c>
      <c r="BF400" s="7">
        <v>2</v>
      </c>
      <c r="BG400">
        <v>30</v>
      </c>
      <c r="BH400" s="8">
        <v>6.6666666666666666E-2</v>
      </c>
      <c r="BI400" s="8">
        <v>6.6666666666666666E-2</v>
      </c>
    </row>
    <row r="401" spans="1:61" x14ac:dyDescent="0.2">
      <c r="A401" t="s">
        <v>16</v>
      </c>
      <c r="B401">
        <v>6</v>
      </c>
      <c r="C401" t="s">
        <v>145</v>
      </c>
      <c r="D401" s="4"/>
      <c r="E401" s="4">
        <v>27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>
        <v>2</v>
      </c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6">
        <v>2</v>
      </c>
      <c r="BF401" s="7">
        <v>2</v>
      </c>
      <c r="BG401">
        <v>27</v>
      </c>
      <c r="BH401" s="8">
        <v>7.407407407407407E-2</v>
      </c>
      <c r="BI401" s="8">
        <v>7.407407407407407E-2</v>
      </c>
    </row>
    <row r="402" spans="1:61" x14ac:dyDescent="0.2">
      <c r="A402" t="s">
        <v>16</v>
      </c>
      <c r="B402">
        <v>6</v>
      </c>
      <c r="C402" t="s">
        <v>7</v>
      </c>
      <c r="D402" s="4">
        <v>3</v>
      </c>
      <c r="E402" s="4">
        <v>29</v>
      </c>
      <c r="F402" s="4"/>
      <c r="G402" s="4"/>
      <c r="H402" s="4">
        <v>1</v>
      </c>
      <c r="I402" s="4"/>
      <c r="J402" s="4"/>
      <c r="K402" s="4">
        <v>102</v>
      </c>
      <c r="L402" s="4"/>
      <c r="M402" s="4"/>
      <c r="N402" s="4"/>
      <c r="O402" s="4"/>
      <c r="P402" s="4"/>
      <c r="Q402" s="4"/>
      <c r="R402" s="4"/>
      <c r="S402" s="4">
        <v>33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>
        <v>10</v>
      </c>
      <c r="AE402" s="4"/>
      <c r="AF402" s="4">
        <v>44</v>
      </c>
      <c r="AG402" s="4"/>
      <c r="AH402" s="4"/>
      <c r="AI402" s="4"/>
      <c r="AJ402" s="4">
        <v>4</v>
      </c>
      <c r="AK402" s="4"/>
      <c r="AL402" s="4"/>
      <c r="AM402" s="4"/>
      <c r="AN402" s="4"/>
      <c r="AO402" s="4"/>
      <c r="AP402" s="4"/>
      <c r="AQ402" s="4"/>
      <c r="AR402" s="4">
        <v>8</v>
      </c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6">
        <v>25.625</v>
      </c>
      <c r="BF402" s="7">
        <v>9</v>
      </c>
      <c r="BG402">
        <v>29</v>
      </c>
      <c r="BH402" s="8">
        <v>0.88362068965517238</v>
      </c>
      <c r="BI402" s="8">
        <v>0.31034482758620691</v>
      </c>
    </row>
    <row r="403" spans="1:61" x14ac:dyDescent="0.2">
      <c r="A403" t="s">
        <v>16</v>
      </c>
      <c r="B403">
        <v>6</v>
      </c>
      <c r="C403" t="s">
        <v>99</v>
      </c>
      <c r="D403" s="4"/>
      <c r="E403" s="4">
        <v>7</v>
      </c>
      <c r="F403" s="4"/>
      <c r="G403" s="4"/>
      <c r="H403" s="4"/>
      <c r="I403" s="4"/>
      <c r="J403" s="4"/>
      <c r="K403" s="4">
        <v>2</v>
      </c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6">
        <v>2</v>
      </c>
      <c r="BF403" s="7">
        <v>2</v>
      </c>
      <c r="BG403">
        <v>7</v>
      </c>
      <c r="BH403" s="8">
        <v>0.2857142857142857</v>
      </c>
      <c r="BI403" s="8">
        <v>0.2857142857142857</v>
      </c>
    </row>
    <row r="404" spans="1:61" x14ac:dyDescent="0.2">
      <c r="A404" t="s">
        <v>16</v>
      </c>
      <c r="B404">
        <v>6</v>
      </c>
      <c r="C404" t="s">
        <v>621</v>
      </c>
      <c r="D404" s="4"/>
      <c r="E404" s="4">
        <v>20</v>
      </c>
      <c r="F404" s="4"/>
      <c r="G404" s="4"/>
      <c r="H404" s="4"/>
      <c r="I404" s="4"/>
      <c r="J404" s="4"/>
      <c r="K404" s="4">
        <v>2</v>
      </c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6">
        <v>2</v>
      </c>
      <c r="BF404" s="7">
        <v>2</v>
      </c>
      <c r="BG404">
        <v>20</v>
      </c>
      <c r="BH404" s="8">
        <v>0.1</v>
      </c>
      <c r="BI404" s="8">
        <v>0.1</v>
      </c>
    </row>
    <row r="405" spans="1:61" x14ac:dyDescent="0.2">
      <c r="A405" t="s">
        <v>16</v>
      </c>
      <c r="B405">
        <v>7</v>
      </c>
      <c r="C405" t="s">
        <v>441</v>
      </c>
      <c r="D405" s="4"/>
      <c r="E405" s="4">
        <v>17</v>
      </c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>
        <v>2</v>
      </c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6">
        <v>2</v>
      </c>
      <c r="BF405" s="7">
        <v>2</v>
      </c>
      <c r="BG405">
        <v>17</v>
      </c>
      <c r="BH405" s="8">
        <v>0.11764705882352941</v>
      </c>
      <c r="BI405" s="8">
        <v>0.11764705882352941</v>
      </c>
    </row>
    <row r="406" spans="1:61" x14ac:dyDescent="0.2">
      <c r="A406" t="s">
        <v>16</v>
      </c>
      <c r="B406">
        <v>7</v>
      </c>
      <c r="C406" t="s">
        <v>718</v>
      </c>
      <c r="D406" s="4"/>
      <c r="E406" s="4">
        <v>2</v>
      </c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>
        <v>1</v>
      </c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6">
        <v>1</v>
      </c>
      <c r="BF406" s="7">
        <v>1</v>
      </c>
      <c r="BG406">
        <v>2</v>
      </c>
      <c r="BH406" s="8">
        <v>0.5</v>
      </c>
      <c r="BI406" s="8">
        <v>0.5</v>
      </c>
    </row>
    <row r="407" spans="1:61" x14ac:dyDescent="0.2">
      <c r="A407" t="s">
        <v>16</v>
      </c>
      <c r="B407">
        <v>7</v>
      </c>
      <c r="C407" t="s">
        <v>53</v>
      </c>
      <c r="D407" s="4"/>
      <c r="E407" s="4">
        <v>30</v>
      </c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>
        <v>2</v>
      </c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6">
        <v>2</v>
      </c>
      <c r="BF407" s="7">
        <v>2</v>
      </c>
      <c r="BG407">
        <v>30</v>
      </c>
      <c r="BH407" s="8">
        <v>6.6666666666666666E-2</v>
      </c>
      <c r="BI407" s="8">
        <v>6.6666666666666666E-2</v>
      </c>
    </row>
    <row r="408" spans="1:61" x14ac:dyDescent="0.2">
      <c r="A408" t="s">
        <v>16</v>
      </c>
      <c r="B408">
        <v>7</v>
      </c>
      <c r="C408" t="s">
        <v>630</v>
      </c>
      <c r="D408" s="4"/>
      <c r="E408" s="4">
        <v>4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>
        <v>1</v>
      </c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6">
        <v>1</v>
      </c>
      <c r="BF408" s="7">
        <v>1</v>
      </c>
      <c r="BG408">
        <v>4</v>
      </c>
      <c r="BH408" s="8">
        <v>0.25</v>
      </c>
      <c r="BI408" s="8">
        <v>0.25</v>
      </c>
    </row>
    <row r="409" spans="1:61" x14ac:dyDescent="0.2">
      <c r="A409" t="s">
        <v>16</v>
      </c>
      <c r="B409">
        <v>7</v>
      </c>
      <c r="C409" t="s">
        <v>671</v>
      </c>
      <c r="D409" s="4"/>
      <c r="E409" s="4">
        <v>8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>
        <v>1</v>
      </c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6">
        <v>1</v>
      </c>
      <c r="BF409" s="7">
        <v>1</v>
      </c>
      <c r="BG409">
        <v>8</v>
      </c>
      <c r="BH409" s="8">
        <v>0.125</v>
      </c>
      <c r="BI409" s="8">
        <v>0.125</v>
      </c>
    </row>
    <row r="410" spans="1:61" x14ac:dyDescent="0.2">
      <c r="A410" t="s">
        <v>16</v>
      </c>
      <c r="B410">
        <v>7</v>
      </c>
      <c r="C410" t="s">
        <v>476</v>
      </c>
      <c r="D410" s="4"/>
      <c r="E410" s="4">
        <v>4</v>
      </c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>
        <v>1</v>
      </c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6">
        <v>1</v>
      </c>
      <c r="BF410" s="7">
        <v>1</v>
      </c>
      <c r="BG410">
        <v>4</v>
      </c>
      <c r="BH410" s="8">
        <v>0.25</v>
      </c>
      <c r="BI410" s="8">
        <v>0.25</v>
      </c>
    </row>
    <row r="411" spans="1:61" x14ac:dyDescent="0.2">
      <c r="A411" t="s">
        <v>16</v>
      </c>
      <c r="B411">
        <v>7</v>
      </c>
      <c r="C411" t="s">
        <v>471</v>
      </c>
      <c r="D411" s="4"/>
      <c r="E411" s="4">
        <v>4</v>
      </c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>
        <v>1</v>
      </c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6">
        <v>1</v>
      </c>
      <c r="BF411" s="7">
        <v>1</v>
      </c>
      <c r="BG411">
        <v>4</v>
      </c>
      <c r="BH411" s="8">
        <v>0.25</v>
      </c>
      <c r="BI411" s="8">
        <v>0.25</v>
      </c>
    </row>
    <row r="412" spans="1:61" x14ac:dyDescent="0.2">
      <c r="A412" t="s">
        <v>16</v>
      </c>
      <c r="B412">
        <v>7</v>
      </c>
      <c r="C412" t="s">
        <v>145</v>
      </c>
      <c r="D412" s="4"/>
      <c r="E412" s="4">
        <v>24</v>
      </c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>
        <v>2</v>
      </c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6">
        <v>2</v>
      </c>
      <c r="BF412" s="7">
        <v>2</v>
      </c>
      <c r="BG412">
        <v>24</v>
      </c>
      <c r="BH412" s="8">
        <v>8.3333333333333329E-2</v>
      </c>
      <c r="BI412" s="8">
        <v>8.3333333333333329E-2</v>
      </c>
    </row>
    <row r="413" spans="1:61" x14ac:dyDescent="0.2">
      <c r="A413" t="s">
        <v>16</v>
      </c>
      <c r="B413">
        <v>7</v>
      </c>
      <c r="C413" t="s">
        <v>7</v>
      </c>
      <c r="D413" s="4">
        <v>15</v>
      </c>
      <c r="E413" s="4">
        <v>32</v>
      </c>
      <c r="F413" s="4"/>
      <c r="G413" s="4"/>
      <c r="H413" s="4">
        <v>33</v>
      </c>
      <c r="I413" s="4"/>
      <c r="J413" s="4"/>
      <c r="K413" s="4">
        <v>133</v>
      </c>
      <c r="L413" s="4"/>
      <c r="M413" s="4"/>
      <c r="N413" s="4"/>
      <c r="O413" s="4"/>
      <c r="P413" s="4"/>
      <c r="Q413" s="4"/>
      <c r="R413" s="4"/>
      <c r="S413" s="4">
        <v>5</v>
      </c>
      <c r="T413" s="4"/>
      <c r="U413" s="4"/>
      <c r="V413" s="4"/>
      <c r="W413" s="4">
        <v>3</v>
      </c>
      <c r="X413" s="4"/>
      <c r="Y413" s="4"/>
      <c r="Z413" s="4"/>
      <c r="AA413" s="4"/>
      <c r="AB413" s="4"/>
      <c r="AC413" s="4"/>
      <c r="AD413" s="4">
        <v>19</v>
      </c>
      <c r="AE413" s="4"/>
      <c r="AF413" s="4">
        <v>41</v>
      </c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6">
        <v>35.571428571428569</v>
      </c>
      <c r="BF413" s="7">
        <v>19</v>
      </c>
      <c r="BG413">
        <v>32</v>
      </c>
      <c r="BH413" s="8">
        <v>1.1116071428571428</v>
      </c>
      <c r="BI413" s="8">
        <v>0.59375</v>
      </c>
    </row>
    <row r="414" spans="1:61" x14ac:dyDescent="0.2">
      <c r="A414" t="s">
        <v>16</v>
      </c>
      <c r="B414">
        <v>7</v>
      </c>
      <c r="C414" t="s">
        <v>99</v>
      </c>
      <c r="D414" s="4"/>
      <c r="E414" s="4">
        <v>4</v>
      </c>
      <c r="F414" s="4"/>
      <c r="G414" s="4"/>
      <c r="H414" s="4"/>
      <c r="I414" s="4"/>
      <c r="J414" s="4"/>
      <c r="K414" s="4">
        <v>2</v>
      </c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6">
        <v>2</v>
      </c>
      <c r="BF414" s="7">
        <v>2</v>
      </c>
      <c r="BG414">
        <v>4</v>
      </c>
      <c r="BH414" s="8">
        <v>0.5</v>
      </c>
      <c r="BI414" s="8">
        <v>0.5</v>
      </c>
    </row>
    <row r="415" spans="1:61" x14ac:dyDescent="0.2">
      <c r="A415" t="s">
        <v>16</v>
      </c>
      <c r="B415">
        <v>7</v>
      </c>
      <c r="C415" t="s">
        <v>658</v>
      </c>
      <c r="D415" s="4"/>
      <c r="E415" s="4">
        <v>4</v>
      </c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>
        <v>1</v>
      </c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6">
        <v>1</v>
      </c>
      <c r="BF415" s="7">
        <v>1</v>
      </c>
      <c r="BG415">
        <v>4</v>
      </c>
      <c r="BH415" s="8">
        <v>0.25</v>
      </c>
      <c r="BI415" s="8">
        <v>0.25</v>
      </c>
    </row>
    <row r="416" spans="1:61" x14ac:dyDescent="0.2">
      <c r="A416" t="s">
        <v>16</v>
      </c>
      <c r="B416">
        <v>7</v>
      </c>
      <c r="C416" t="s">
        <v>621</v>
      </c>
      <c r="D416" s="4"/>
      <c r="E416" s="4">
        <v>20</v>
      </c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>
        <v>1</v>
      </c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6">
        <v>1</v>
      </c>
      <c r="BF416" s="7">
        <v>1</v>
      </c>
      <c r="BG416">
        <v>20</v>
      </c>
      <c r="BH416" s="8">
        <v>0.05</v>
      </c>
      <c r="BI416" s="8">
        <v>0.05</v>
      </c>
    </row>
    <row r="417" spans="1:61" x14ac:dyDescent="0.2">
      <c r="A417" t="s">
        <v>16</v>
      </c>
      <c r="B417">
        <v>8</v>
      </c>
      <c r="C417" t="s">
        <v>576</v>
      </c>
      <c r="D417" s="4"/>
      <c r="E417" s="4">
        <v>4</v>
      </c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>
        <v>1</v>
      </c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6">
        <v>1</v>
      </c>
      <c r="BF417" s="7">
        <v>1</v>
      </c>
      <c r="BG417">
        <v>4</v>
      </c>
      <c r="BH417" s="8">
        <v>0.25</v>
      </c>
      <c r="BI417" s="8">
        <v>0.25</v>
      </c>
    </row>
    <row r="418" spans="1:61" x14ac:dyDescent="0.2">
      <c r="A418" t="s">
        <v>16</v>
      </c>
      <c r="B418">
        <v>8</v>
      </c>
      <c r="C418" t="s">
        <v>221</v>
      </c>
      <c r="D418" s="4"/>
      <c r="E418" s="4">
        <v>4</v>
      </c>
      <c r="F418" s="4"/>
      <c r="G418" s="4"/>
      <c r="H418" s="4">
        <v>2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6">
        <v>2</v>
      </c>
      <c r="BF418" s="7">
        <v>2</v>
      </c>
      <c r="BG418">
        <v>4</v>
      </c>
      <c r="BH418" s="8">
        <v>0.5</v>
      </c>
      <c r="BI418" s="8">
        <v>0.5</v>
      </c>
    </row>
    <row r="419" spans="1:61" x14ac:dyDescent="0.2">
      <c r="A419" t="s">
        <v>16</v>
      </c>
      <c r="B419">
        <v>8</v>
      </c>
      <c r="C419" t="s">
        <v>441</v>
      </c>
      <c r="D419" s="4"/>
      <c r="E419" s="4">
        <v>33</v>
      </c>
      <c r="F419" s="4"/>
      <c r="G419" s="4"/>
      <c r="H419" s="4">
        <v>2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6">
        <v>2</v>
      </c>
      <c r="BF419" s="7">
        <v>2</v>
      </c>
      <c r="BG419">
        <v>33</v>
      </c>
      <c r="BH419" s="8">
        <v>6.0606060606060608E-2</v>
      </c>
      <c r="BI419" s="8">
        <v>6.0606060606060608E-2</v>
      </c>
    </row>
    <row r="420" spans="1:61" x14ac:dyDescent="0.2">
      <c r="A420" t="s">
        <v>16</v>
      </c>
      <c r="B420">
        <v>8</v>
      </c>
      <c r="C420" t="s">
        <v>53</v>
      </c>
      <c r="D420" s="4"/>
      <c r="E420" s="4">
        <v>18</v>
      </c>
      <c r="F420" s="4"/>
      <c r="G420" s="4"/>
      <c r="H420" s="4">
        <v>2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6">
        <v>2</v>
      </c>
      <c r="BF420" s="7">
        <v>2</v>
      </c>
      <c r="BG420">
        <v>18</v>
      </c>
      <c r="BH420" s="8">
        <v>0.1111111111111111</v>
      </c>
      <c r="BI420" s="8">
        <v>0.1111111111111111</v>
      </c>
    </row>
    <row r="421" spans="1:61" x14ac:dyDescent="0.2">
      <c r="A421" t="s">
        <v>16</v>
      </c>
      <c r="B421">
        <v>8</v>
      </c>
      <c r="C421" t="s">
        <v>12</v>
      </c>
      <c r="D421" s="4"/>
      <c r="E421" s="4">
        <v>9</v>
      </c>
      <c r="F421" s="4"/>
      <c r="G421" s="4"/>
      <c r="H421" s="4">
        <v>310</v>
      </c>
      <c r="I421" s="4"/>
      <c r="J421" s="4"/>
      <c r="K421" s="4">
        <v>60</v>
      </c>
      <c r="L421" s="4"/>
      <c r="M421" s="4"/>
      <c r="N421" s="4"/>
      <c r="O421" s="4">
        <v>6</v>
      </c>
      <c r="P421" s="4">
        <v>97</v>
      </c>
      <c r="Q421" s="4"/>
      <c r="R421" s="4">
        <v>35</v>
      </c>
      <c r="S421" s="4">
        <v>8</v>
      </c>
      <c r="T421" s="4">
        <v>7</v>
      </c>
      <c r="U421" s="4"/>
      <c r="V421" s="4">
        <v>36</v>
      </c>
      <c r="W421" s="4"/>
      <c r="X421" s="4"/>
      <c r="Y421" s="4"/>
      <c r="Z421" s="4"/>
      <c r="AA421" s="4"/>
      <c r="AB421" s="4"/>
      <c r="AC421" s="4"/>
      <c r="AD421" s="4">
        <v>27</v>
      </c>
      <c r="AE421" s="4">
        <v>26</v>
      </c>
      <c r="AF421" s="4">
        <v>333</v>
      </c>
      <c r="AG421" s="4"/>
      <c r="AH421" s="4">
        <v>9</v>
      </c>
      <c r="AI421" s="4"/>
      <c r="AJ421" s="4">
        <v>48</v>
      </c>
      <c r="AK421" s="4">
        <v>14</v>
      </c>
      <c r="AL421" s="4">
        <v>6</v>
      </c>
      <c r="AM421" s="4"/>
      <c r="AN421" s="4"/>
      <c r="AO421" s="4"/>
      <c r="AP421" s="4"/>
      <c r="AQ421" s="4">
        <v>29</v>
      </c>
      <c r="AR421" s="4">
        <v>58</v>
      </c>
      <c r="AS421" s="4">
        <v>22</v>
      </c>
      <c r="AT421" s="4"/>
      <c r="AU421" s="4"/>
      <c r="AV421" s="4">
        <v>37</v>
      </c>
      <c r="AW421" s="4"/>
      <c r="AX421" s="4">
        <v>18</v>
      </c>
      <c r="AY421" s="4"/>
      <c r="AZ421" s="4"/>
      <c r="BA421" s="4"/>
      <c r="BB421" s="4">
        <v>37</v>
      </c>
      <c r="BC421" s="4"/>
      <c r="BD421" s="4"/>
      <c r="BE421" s="6">
        <v>58.238095238095241</v>
      </c>
      <c r="BF421" s="7">
        <v>29</v>
      </c>
      <c r="BG421">
        <v>9</v>
      </c>
      <c r="BH421" s="8">
        <v>6.4708994708994716</v>
      </c>
      <c r="BI421" s="8">
        <v>3.2222222222222223</v>
      </c>
    </row>
    <row r="422" spans="1:61" x14ac:dyDescent="0.2">
      <c r="A422" t="s">
        <v>16</v>
      </c>
      <c r="B422">
        <v>8</v>
      </c>
      <c r="C422" t="s">
        <v>558</v>
      </c>
      <c r="D422" s="4"/>
      <c r="E422" s="4">
        <v>12</v>
      </c>
      <c r="F422" s="4"/>
      <c r="G422" s="4"/>
      <c r="H422" s="4">
        <v>1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6">
        <v>1</v>
      </c>
      <c r="BF422" s="7">
        <v>1</v>
      </c>
      <c r="BG422">
        <v>12</v>
      </c>
      <c r="BH422" s="8">
        <v>8.3333333333333329E-2</v>
      </c>
      <c r="BI422" s="8">
        <v>8.3333333333333329E-2</v>
      </c>
    </row>
    <row r="423" spans="1:61" x14ac:dyDescent="0.2">
      <c r="A423" t="s">
        <v>16</v>
      </c>
      <c r="B423">
        <v>8</v>
      </c>
      <c r="C423" t="s">
        <v>7</v>
      </c>
      <c r="D423" s="4"/>
      <c r="E423" s="4">
        <v>27</v>
      </c>
      <c r="F423" s="4"/>
      <c r="G423" s="4"/>
      <c r="H423" s="4">
        <v>96</v>
      </c>
      <c r="I423" s="4"/>
      <c r="J423" s="4"/>
      <c r="K423" s="4">
        <v>102</v>
      </c>
      <c r="L423" s="4"/>
      <c r="M423" s="4"/>
      <c r="N423" s="4"/>
      <c r="O423" s="4">
        <v>4</v>
      </c>
      <c r="P423" s="4"/>
      <c r="Q423" s="4"/>
      <c r="R423" s="4"/>
      <c r="S423" s="4">
        <v>26</v>
      </c>
      <c r="T423" s="4"/>
      <c r="U423" s="4"/>
      <c r="V423" s="4"/>
      <c r="W423" s="4">
        <v>3</v>
      </c>
      <c r="X423" s="4"/>
      <c r="Y423" s="4"/>
      <c r="Z423" s="4"/>
      <c r="AA423" s="4"/>
      <c r="AB423" s="4"/>
      <c r="AC423" s="4"/>
      <c r="AD423" s="4">
        <v>22</v>
      </c>
      <c r="AE423" s="4"/>
      <c r="AF423" s="4">
        <v>38</v>
      </c>
      <c r="AG423" s="4"/>
      <c r="AH423" s="4"/>
      <c r="AI423" s="4"/>
      <c r="AJ423" s="4"/>
      <c r="AK423" s="4"/>
      <c r="AL423" s="4">
        <v>10</v>
      </c>
      <c r="AM423" s="4"/>
      <c r="AN423" s="4"/>
      <c r="AO423" s="4"/>
      <c r="AP423" s="4"/>
      <c r="AQ423" s="4"/>
      <c r="AR423" s="4"/>
      <c r="AS423" s="4">
        <v>16</v>
      </c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6">
        <v>35.222222222222221</v>
      </c>
      <c r="BF423" s="7">
        <v>22</v>
      </c>
      <c r="BG423">
        <v>27</v>
      </c>
      <c r="BH423" s="8">
        <v>1.3045267489711934</v>
      </c>
      <c r="BI423" s="8">
        <v>0.81481481481481477</v>
      </c>
    </row>
    <row r="424" spans="1:61" x14ac:dyDescent="0.2">
      <c r="A424" t="s">
        <v>16</v>
      </c>
      <c r="B424">
        <v>8</v>
      </c>
      <c r="C424" t="s">
        <v>199</v>
      </c>
      <c r="D424" s="4"/>
      <c r="E424" s="4">
        <v>1</v>
      </c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>
        <v>1</v>
      </c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6">
        <v>1</v>
      </c>
      <c r="BF424" s="7">
        <v>1</v>
      </c>
      <c r="BG424">
        <v>1</v>
      </c>
      <c r="BH424" s="8">
        <v>1</v>
      </c>
      <c r="BI424" s="8">
        <v>1</v>
      </c>
    </row>
    <row r="425" spans="1:61" x14ac:dyDescent="0.2">
      <c r="A425" t="s">
        <v>16</v>
      </c>
      <c r="B425">
        <v>8</v>
      </c>
      <c r="C425" t="s">
        <v>99</v>
      </c>
      <c r="D425" s="4"/>
      <c r="E425" s="4">
        <v>4</v>
      </c>
      <c r="F425" s="4"/>
      <c r="G425" s="4"/>
      <c r="H425" s="4"/>
      <c r="I425" s="4"/>
      <c r="J425" s="4"/>
      <c r="K425" s="4">
        <v>3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6">
        <v>3</v>
      </c>
      <c r="BF425" s="7">
        <v>3</v>
      </c>
      <c r="BG425">
        <v>4</v>
      </c>
      <c r="BH425" s="8">
        <v>0.75</v>
      </c>
      <c r="BI425" s="8">
        <v>0.75</v>
      </c>
    </row>
    <row r="426" spans="1:61" x14ac:dyDescent="0.2">
      <c r="A426" t="s">
        <v>16</v>
      </c>
      <c r="B426">
        <v>8</v>
      </c>
      <c r="C426" t="s">
        <v>1081</v>
      </c>
      <c r="D426" s="4">
        <v>32</v>
      </c>
      <c r="E426" s="4">
        <v>4</v>
      </c>
      <c r="F426" s="4"/>
      <c r="G426" s="4"/>
      <c r="H426" s="4">
        <v>43</v>
      </c>
      <c r="I426" s="4"/>
      <c r="J426" s="4"/>
      <c r="K426" s="4">
        <v>59</v>
      </c>
      <c r="L426" s="4"/>
      <c r="M426" s="4"/>
      <c r="N426" s="4">
        <v>35</v>
      </c>
      <c r="O426" s="4">
        <v>42</v>
      </c>
      <c r="P426" s="4">
        <v>12</v>
      </c>
      <c r="Q426" s="4"/>
      <c r="R426" s="4">
        <v>7</v>
      </c>
      <c r="S426" s="4">
        <v>29</v>
      </c>
      <c r="T426" s="4"/>
      <c r="U426" s="4"/>
      <c r="V426" s="4">
        <v>25</v>
      </c>
      <c r="W426" s="4"/>
      <c r="X426" s="4"/>
      <c r="Y426" s="4"/>
      <c r="Z426" s="4"/>
      <c r="AA426" s="4"/>
      <c r="AB426" s="4"/>
      <c r="AC426" s="4"/>
      <c r="AD426" s="4"/>
      <c r="AE426" s="4">
        <v>9</v>
      </c>
      <c r="AF426" s="4">
        <v>98</v>
      </c>
      <c r="AG426" s="4"/>
      <c r="AH426" s="4">
        <v>1</v>
      </c>
      <c r="AI426" s="4"/>
      <c r="AJ426" s="4">
        <v>15</v>
      </c>
      <c r="AK426" s="4">
        <v>2</v>
      </c>
      <c r="AL426" s="4">
        <v>82</v>
      </c>
      <c r="AM426" s="4"/>
      <c r="AN426" s="4"/>
      <c r="AO426" s="4"/>
      <c r="AP426" s="4"/>
      <c r="AQ426" s="4">
        <v>3</v>
      </c>
      <c r="AR426" s="4"/>
      <c r="AS426" s="4">
        <v>42</v>
      </c>
      <c r="AT426" s="4"/>
      <c r="AU426" s="4"/>
      <c r="AV426" s="4">
        <v>11</v>
      </c>
      <c r="AW426" s="4"/>
      <c r="AX426" s="4"/>
      <c r="AY426" s="4"/>
      <c r="AZ426" s="4"/>
      <c r="BA426" s="4"/>
      <c r="BB426" s="4">
        <v>6</v>
      </c>
      <c r="BC426" s="4"/>
      <c r="BD426" s="4">
        <v>97</v>
      </c>
      <c r="BE426" s="6">
        <v>32.5</v>
      </c>
      <c r="BF426" s="7">
        <v>27</v>
      </c>
      <c r="BG426">
        <v>4</v>
      </c>
      <c r="BH426" s="8">
        <v>8.125</v>
      </c>
      <c r="BI426" s="8">
        <v>6.75</v>
      </c>
    </row>
    <row r="427" spans="1:61" x14ac:dyDescent="0.2">
      <c r="A427" t="s">
        <v>16</v>
      </c>
      <c r="B427">
        <v>9</v>
      </c>
      <c r="C427" t="s">
        <v>221</v>
      </c>
      <c r="D427" s="4"/>
      <c r="E427" s="4">
        <v>5</v>
      </c>
      <c r="F427" s="4"/>
      <c r="G427" s="4"/>
      <c r="H427" s="4">
        <v>4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6">
        <v>4</v>
      </c>
      <c r="BF427" s="7">
        <v>4</v>
      </c>
      <c r="BG427">
        <v>5</v>
      </c>
      <c r="BH427" s="8">
        <v>0.8</v>
      </c>
      <c r="BI427" s="8">
        <v>0.8</v>
      </c>
    </row>
    <row r="428" spans="1:61" x14ac:dyDescent="0.2">
      <c r="A428" t="s">
        <v>16</v>
      </c>
      <c r="B428">
        <v>9</v>
      </c>
      <c r="C428" t="s">
        <v>441</v>
      </c>
      <c r="D428" s="4"/>
      <c r="E428" s="4">
        <v>25</v>
      </c>
      <c r="F428" s="4"/>
      <c r="G428" s="4"/>
      <c r="H428" s="4">
        <v>3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6">
        <v>3</v>
      </c>
      <c r="BF428" s="7">
        <v>3</v>
      </c>
      <c r="BG428">
        <v>25</v>
      </c>
      <c r="BH428" s="8">
        <v>0.12</v>
      </c>
      <c r="BI428" s="8">
        <v>0.12</v>
      </c>
    </row>
    <row r="429" spans="1:61" x14ac:dyDescent="0.2">
      <c r="A429" t="s">
        <v>16</v>
      </c>
      <c r="B429">
        <v>9</v>
      </c>
      <c r="C429" t="s">
        <v>53</v>
      </c>
      <c r="D429" s="4"/>
      <c r="E429" s="4">
        <v>13</v>
      </c>
      <c r="F429" s="4"/>
      <c r="G429" s="4"/>
      <c r="H429" s="4">
        <v>4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6">
        <v>4</v>
      </c>
      <c r="BF429" s="7">
        <v>4</v>
      </c>
      <c r="BG429">
        <v>13</v>
      </c>
      <c r="BH429" s="8">
        <v>0.30769230769230771</v>
      </c>
      <c r="BI429" s="8">
        <v>0.30769230769230771</v>
      </c>
    </row>
    <row r="430" spans="1:61" x14ac:dyDescent="0.2">
      <c r="A430" t="s">
        <v>16</v>
      </c>
      <c r="B430">
        <v>9</v>
      </c>
      <c r="C430" t="s">
        <v>12</v>
      </c>
      <c r="D430" s="4"/>
      <c r="E430" s="4">
        <v>39</v>
      </c>
      <c r="F430" s="4"/>
      <c r="G430" s="4"/>
      <c r="H430" s="4">
        <v>518</v>
      </c>
      <c r="I430" s="4"/>
      <c r="J430" s="4"/>
      <c r="K430" s="4">
        <v>51</v>
      </c>
      <c r="L430" s="4"/>
      <c r="M430" s="4"/>
      <c r="N430" s="4"/>
      <c r="O430" s="4">
        <v>6</v>
      </c>
      <c r="P430" s="4">
        <v>83</v>
      </c>
      <c r="Q430" s="4"/>
      <c r="R430" s="4">
        <v>43</v>
      </c>
      <c r="S430" s="4">
        <v>7</v>
      </c>
      <c r="T430" s="4">
        <v>8</v>
      </c>
      <c r="U430" s="4"/>
      <c r="V430" s="4">
        <v>56</v>
      </c>
      <c r="W430" s="4"/>
      <c r="X430" s="4"/>
      <c r="Y430" s="4"/>
      <c r="Z430" s="4"/>
      <c r="AA430" s="4"/>
      <c r="AB430" s="4"/>
      <c r="AC430" s="4">
        <v>10</v>
      </c>
      <c r="AD430" s="4">
        <v>14</v>
      </c>
      <c r="AE430" s="4">
        <v>35</v>
      </c>
      <c r="AF430" s="4">
        <v>425</v>
      </c>
      <c r="AG430" s="4"/>
      <c r="AH430" s="4">
        <v>15</v>
      </c>
      <c r="AI430" s="4"/>
      <c r="AJ430" s="4">
        <v>117</v>
      </c>
      <c r="AK430" s="4">
        <v>14</v>
      </c>
      <c r="AL430" s="4">
        <v>7</v>
      </c>
      <c r="AM430" s="4"/>
      <c r="AN430" s="4"/>
      <c r="AO430" s="4"/>
      <c r="AP430" s="4"/>
      <c r="AQ430" s="4">
        <v>69</v>
      </c>
      <c r="AR430" s="4">
        <v>99</v>
      </c>
      <c r="AS430" s="4">
        <v>35</v>
      </c>
      <c r="AT430" s="4"/>
      <c r="AU430" s="4"/>
      <c r="AV430" s="4">
        <v>46</v>
      </c>
      <c r="AW430" s="4"/>
      <c r="AX430" s="4">
        <v>42</v>
      </c>
      <c r="AY430" s="4"/>
      <c r="AZ430" s="4"/>
      <c r="BA430" s="4"/>
      <c r="BB430" s="4">
        <v>62</v>
      </c>
      <c r="BC430" s="4"/>
      <c r="BD430" s="4"/>
      <c r="BE430" s="6">
        <v>80.090909090909093</v>
      </c>
      <c r="BF430" s="7">
        <v>42.5</v>
      </c>
      <c r="BG430">
        <v>39</v>
      </c>
      <c r="BH430" s="8">
        <v>2.0536130536130535</v>
      </c>
      <c r="BI430" s="8">
        <v>1.0897435897435896</v>
      </c>
    </row>
    <row r="431" spans="1:61" x14ac:dyDescent="0.2">
      <c r="A431" t="s">
        <v>16</v>
      </c>
      <c r="B431">
        <v>9</v>
      </c>
      <c r="C431" t="s">
        <v>558</v>
      </c>
      <c r="D431" s="4"/>
      <c r="E431" s="4">
        <v>12</v>
      </c>
      <c r="F431" s="4"/>
      <c r="G431" s="4"/>
      <c r="H431" s="4">
        <v>4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6">
        <v>4</v>
      </c>
      <c r="BF431" s="7">
        <v>4</v>
      </c>
      <c r="BG431">
        <v>12</v>
      </c>
      <c r="BH431" s="8">
        <v>0.33333333333333331</v>
      </c>
      <c r="BI431" s="8">
        <v>0.33333333333333331</v>
      </c>
    </row>
    <row r="432" spans="1:61" x14ac:dyDescent="0.2">
      <c r="A432" t="s">
        <v>16</v>
      </c>
      <c r="B432">
        <v>9</v>
      </c>
      <c r="C432" t="s">
        <v>7</v>
      </c>
      <c r="D432" s="4"/>
      <c r="E432" s="4">
        <v>86</v>
      </c>
      <c r="F432" s="4"/>
      <c r="G432" s="4"/>
      <c r="H432" s="4">
        <v>115</v>
      </c>
      <c r="I432" s="4"/>
      <c r="J432" s="4"/>
      <c r="K432" s="4">
        <v>81</v>
      </c>
      <c r="L432" s="4"/>
      <c r="M432" s="4"/>
      <c r="N432" s="4"/>
      <c r="O432" s="4">
        <v>4</v>
      </c>
      <c r="P432" s="4"/>
      <c r="Q432" s="4"/>
      <c r="R432" s="4"/>
      <c r="S432" s="4">
        <v>33</v>
      </c>
      <c r="T432" s="4"/>
      <c r="U432" s="4"/>
      <c r="V432" s="4"/>
      <c r="W432" s="4">
        <v>7</v>
      </c>
      <c r="X432" s="4"/>
      <c r="Y432" s="4"/>
      <c r="Z432" s="4"/>
      <c r="AA432" s="4"/>
      <c r="AB432" s="4"/>
      <c r="AC432" s="4"/>
      <c r="AD432" s="4">
        <v>22</v>
      </c>
      <c r="AE432" s="4"/>
      <c r="AF432" s="4">
        <v>7</v>
      </c>
      <c r="AG432" s="4"/>
      <c r="AH432" s="4"/>
      <c r="AI432" s="4"/>
      <c r="AJ432" s="4"/>
      <c r="AK432" s="4"/>
      <c r="AL432" s="4">
        <v>10</v>
      </c>
      <c r="AM432" s="4"/>
      <c r="AN432" s="4"/>
      <c r="AO432" s="4"/>
      <c r="AP432" s="4"/>
      <c r="AQ432" s="4"/>
      <c r="AR432" s="4"/>
      <c r="AS432" s="4">
        <v>17</v>
      </c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6">
        <v>32.888888888888886</v>
      </c>
      <c r="BF432" s="7">
        <v>17</v>
      </c>
      <c r="BG432">
        <v>86</v>
      </c>
      <c r="BH432" s="8">
        <v>0.38242894056847543</v>
      </c>
      <c r="BI432" s="8">
        <v>0.19767441860465115</v>
      </c>
    </row>
    <row r="433" spans="1:61" x14ac:dyDescent="0.2">
      <c r="A433" t="s">
        <v>16</v>
      </c>
      <c r="B433">
        <v>9</v>
      </c>
      <c r="C433" t="s">
        <v>199</v>
      </c>
      <c r="D433" s="4"/>
      <c r="E433" s="4">
        <v>4</v>
      </c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>
        <v>1</v>
      </c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6">
        <v>1</v>
      </c>
      <c r="BF433" s="7">
        <v>1</v>
      </c>
      <c r="BG433">
        <v>4</v>
      </c>
      <c r="BH433" s="8">
        <v>0.25</v>
      </c>
      <c r="BI433" s="8">
        <v>0.25</v>
      </c>
    </row>
    <row r="434" spans="1:61" x14ac:dyDescent="0.2">
      <c r="A434" t="s">
        <v>16</v>
      </c>
      <c r="B434">
        <v>9</v>
      </c>
      <c r="C434" t="s">
        <v>638</v>
      </c>
      <c r="D434" s="4"/>
      <c r="E434" s="4">
        <v>4</v>
      </c>
      <c r="F434" s="4"/>
      <c r="G434" s="4"/>
      <c r="H434" s="4">
        <v>1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6">
        <v>1</v>
      </c>
      <c r="BF434" s="7">
        <v>1</v>
      </c>
      <c r="BG434">
        <v>4</v>
      </c>
      <c r="BH434" s="8">
        <v>0.25</v>
      </c>
      <c r="BI434" s="8">
        <v>0.25</v>
      </c>
    </row>
    <row r="435" spans="1:61" x14ac:dyDescent="0.2">
      <c r="A435" t="s">
        <v>16</v>
      </c>
      <c r="B435">
        <v>9</v>
      </c>
      <c r="C435" t="s">
        <v>99</v>
      </c>
      <c r="D435" s="4"/>
      <c r="E435" s="4">
        <v>4</v>
      </c>
      <c r="F435" s="4"/>
      <c r="G435" s="4"/>
      <c r="H435" s="4"/>
      <c r="I435" s="4"/>
      <c r="J435" s="4"/>
      <c r="K435" s="4">
        <v>2</v>
      </c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6">
        <v>2</v>
      </c>
      <c r="BF435" s="7">
        <v>2</v>
      </c>
      <c r="BG435">
        <v>4</v>
      </c>
      <c r="BH435" s="8">
        <v>0.5</v>
      </c>
      <c r="BI435" s="8">
        <v>0.5</v>
      </c>
    </row>
    <row r="436" spans="1:61" x14ac:dyDescent="0.2">
      <c r="A436" t="s">
        <v>16</v>
      </c>
      <c r="B436">
        <v>9</v>
      </c>
      <c r="C436" t="s">
        <v>621</v>
      </c>
      <c r="D436" s="4"/>
      <c r="E436" s="4">
        <v>28</v>
      </c>
      <c r="F436" s="4"/>
      <c r="G436" s="4"/>
      <c r="H436" s="4">
        <v>1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6">
        <v>1</v>
      </c>
      <c r="BF436" s="7">
        <v>1</v>
      </c>
      <c r="BG436">
        <v>28</v>
      </c>
      <c r="BH436" s="8">
        <v>3.5714285714285712E-2</v>
      </c>
      <c r="BI436" s="8">
        <v>3.5714285714285712E-2</v>
      </c>
    </row>
    <row r="437" spans="1:61" x14ac:dyDescent="0.2">
      <c r="A437" t="s">
        <v>16</v>
      </c>
      <c r="B437">
        <v>9</v>
      </c>
      <c r="C437" t="s">
        <v>1081</v>
      </c>
      <c r="D437" s="4">
        <v>26</v>
      </c>
      <c r="E437" s="4">
        <v>8</v>
      </c>
      <c r="F437" s="4"/>
      <c r="G437" s="4"/>
      <c r="H437" s="4">
        <v>79</v>
      </c>
      <c r="I437" s="4"/>
      <c r="J437" s="4"/>
      <c r="K437" s="4">
        <v>65</v>
      </c>
      <c r="L437" s="4"/>
      <c r="M437" s="4"/>
      <c r="N437" s="4">
        <v>42</v>
      </c>
      <c r="O437" s="4">
        <v>86</v>
      </c>
      <c r="P437" s="4">
        <v>9</v>
      </c>
      <c r="Q437" s="4"/>
      <c r="R437" s="4">
        <v>7</v>
      </c>
      <c r="S437" s="4">
        <v>32</v>
      </c>
      <c r="T437" s="4"/>
      <c r="U437" s="4"/>
      <c r="V437" s="4">
        <v>49</v>
      </c>
      <c r="W437" s="4"/>
      <c r="X437" s="4"/>
      <c r="Y437" s="4"/>
      <c r="Z437" s="4"/>
      <c r="AA437" s="4"/>
      <c r="AB437" s="4"/>
      <c r="AC437" s="4">
        <v>2</v>
      </c>
      <c r="AD437" s="4"/>
      <c r="AE437" s="4">
        <v>14</v>
      </c>
      <c r="AF437" s="4">
        <v>104</v>
      </c>
      <c r="AG437" s="4"/>
      <c r="AH437" s="4"/>
      <c r="AI437" s="4">
        <v>9</v>
      </c>
      <c r="AJ437" s="4">
        <v>17</v>
      </c>
      <c r="AK437" s="4">
        <v>3</v>
      </c>
      <c r="AL437" s="4">
        <v>67</v>
      </c>
      <c r="AM437" s="4"/>
      <c r="AN437" s="4"/>
      <c r="AO437" s="4"/>
      <c r="AP437" s="4"/>
      <c r="AQ437" s="4">
        <v>4</v>
      </c>
      <c r="AR437" s="4">
        <v>1</v>
      </c>
      <c r="AS437" s="4">
        <v>118</v>
      </c>
      <c r="AT437" s="4"/>
      <c r="AU437" s="4"/>
      <c r="AV437" s="4">
        <v>14</v>
      </c>
      <c r="AW437" s="4"/>
      <c r="AX437" s="4"/>
      <c r="AY437" s="4"/>
      <c r="AZ437" s="4"/>
      <c r="BA437" s="4"/>
      <c r="BB437" s="4">
        <v>10</v>
      </c>
      <c r="BC437" s="4"/>
      <c r="BD437" s="4">
        <v>127</v>
      </c>
      <c r="BE437" s="6">
        <v>40.227272727272727</v>
      </c>
      <c r="BF437" s="7">
        <v>21.5</v>
      </c>
      <c r="BG437">
        <v>8</v>
      </c>
      <c r="BH437" s="8">
        <v>5.0284090909090908</v>
      </c>
      <c r="BI437" s="8">
        <v>2.6875</v>
      </c>
    </row>
    <row r="438" spans="1:61" x14ac:dyDescent="0.2">
      <c r="A438" t="s">
        <v>16</v>
      </c>
      <c r="B438">
        <v>10</v>
      </c>
      <c r="C438" t="s">
        <v>12</v>
      </c>
      <c r="D438" s="4"/>
      <c r="E438" s="4">
        <v>13</v>
      </c>
      <c r="F438" s="4"/>
      <c r="G438" s="4"/>
      <c r="H438" s="4">
        <v>487</v>
      </c>
      <c r="I438" s="4"/>
      <c r="J438" s="4"/>
      <c r="K438" s="4">
        <v>23</v>
      </c>
      <c r="L438" s="4"/>
      <c r="M438" s="4"/>
      <c r="N438" s="4"/>
      <c r="O438" s="4">
        <v>6</v>
      </c>
      <c r="P438" s="4">
        <v>84</v>
      </c>
      <c r="Q438" s="4"/>
      <c r="R438" s="4">
        <v>42</v>
      </c>
      <c r="S438" s="4">
        <v>9</v>
      </c>
      <c r="T438" s="4">
        <v>8</v>
      </c>
      <c r="U438" s="4"/>
      <c r="V438" s="4">
        <v>21</v>
      </c>
      <c r="W438" s="4"/>
      <c r="X438" s="4"/>
      <c r="Y438" s="4"/>
      <c r="Z438" s="4"/>
      <c r="AA438" s="4"/>
      <c r="AB438" s="4"/>
      <c r="AC438" s="4"/>
      <c r="AD438" s="4">
        <v>27</v>
      </c>
      <c r="AE438" s="4">
        <v>24</v>
      </c>
      <c r="AF438" s="4">
        <v>493</v>
      </c>
      <c r="AG438" s="4"/>
      <c r="AH438" s="4">
        <v>28</v>
      </c>
      <c r="AI438" s="4"/>
      <c r="AJ438" s="4">
        <v>68</v>
      </c>
      <c r="AK438" s="4">
        <v>24</v>
      </c>
      <c r="AL438" s="4"/>
      <c r="AM438" s="4"/>
      <c r="AN438" s="4"/>
      <c r="AO438" s="4"/>
      <c r="AP438" s="4"/>
      <c r="AQ438" s="4">
        <v>72</v>
      </c>
      <c r="AR438" s="4">
        <v>85</v>
      </c>
      <c r="AS438" s="4">
        <v>40</v>
      </c>
      <c r="AT438" s="4"/>
      <c r="AU438" s="4"/>
      <c r="AV438" s="4">
        <v>34</v>
      </c>
      <c r="AW438" s="4"/>
      <c r="AX438" s="4">
        <v>47</v>
      </c>
      <c r="AY438" s="4"/>
      <c r="AZ438" s="4"/>
      <c r="BA438" s="4"/>
      <c r="BB438" s="4">
        <v>93</v>
      </c>
      <c r="BC438" s="4"/>
      <c r="BD438" s="4"/>
      <c r="BE438" s="6">
        <v>85.75</v>
      </c>
      <c r="BF438" s="7">
        <v>37</v>
      </c>
      <c r="BG438">
        <v>13</v>
      </c>
      <c r="BH438" s="8">
        <v>6.5961538461538458</v>
      </c>
      <c r="BI438" s="8">
        <v>2.8461538461538463</v>
      </c>
    </row>
    <row r="439" spans="1:61" x14ac:dyDescent="0.2">
      <c r="A439" t="s">
        <v>16</v>
      </c>
      <c r="B439">
        <v>10</v>
      </c>
      <c r="C439" t="s">
        <v>7</v>
      </c>
      <c r="D439" s="4"/>
      <c r="E439" s="4">
        <v>96</v>
      </c>
      <c r="F439" s="4"/>
      <c r="G439" s="4"/>
      <c r="H439" s="4">
        <v>55</v>
      </c>
      <c r="I439" s="4"/>
      <c r="J439" s="4"/>
      <c r="K439" s="4">
        <v>21</v>
      </c>
      <c r="L439" s="4"/>
      <c r="M439" s="4"/>
      <c r="N439" s="4"/>
      <c r="O439" s="4">
        <v>4</v>
      </c>
      <c r="P439" s="4"/>
      <c r="Q439" s="4"/>
      <c r="R439" s="4"/>
      <c r="S439" s="4">
        <v>24</v>
      </c>
      <c r="T439" s="4"/>
      <c r="U439" s="4"/>
      <c r="V439" s="4"/>
      <c r="W439" s="4">
        <v>5</v>
      </c>
      <c r="X439" s="4"/>
      <c r="Y439" s="4"/>
      <c r="Z439" s="4"/>
      <c r="AA439" s="4"/>
      <c r="AB439" s="4"/>
      <c r="AC439" s="4"/>
      <c r="AD439" s="4">
        <v>33</v>
      </c>
      <c r="AE439" s="4"/>
      <c r="AF439" s="4">
        <v>7</v>
      </c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>
        <v>15</v>
      </c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6">
        <v>20.5</v>
      </c>
      <c r="BF439" s="7">
        <v>18</v>
      </c>
      <c r="BG439">
        <v>96</v>
      </c>
      <c r="BH439" s="8">
        <v>0.21354166666666666</v>
      </c>
      <c r="BI439" s="8">
        <v>0.1875</v>
      </c>
    </row>
    <row r="440" spans="1:61" x14ac:dyDescent="0.2">
      <c r="A440" t="s">
        <v>16</v>
      </c>
      <c r="B440">
        <v>10</v>
      </c>
      <c r="C440" t="s">
        <v>199</v>
      </c>
      <c r="D440" s="4"/>
      <c r="E440" s="4">
        <v>5</v>
      </c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>
        <v>2</v>
      </c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6">
        <v>2</v>
      </c>
      <c r="BF440" s="7">
        <v>2</v>
      </c>
      <c r="BG440">
        <v>5</v>
      </c>
      <c r="BH440" s="8">
        <v>0.4</v>
      </c>
      <c r="BI440" s="8">
        <v>0.4</v>
      </c>
    </row>
    <row r="441" spans="1:61" x14ac:dyDescent="0.2">
      <c r="A441" t="s">
        <v>16</v>
      </c>
      <c r="B441">
        <v>10</v>
      </c>
      <c r="C441" t="s">
        <v>99</v>
      </c>
      <c r="D441" s="4"/>
      <c r="E441" s="4">
        <v>4</v>
      </c>
      <c r="F441" s="4"/>
      <c r="G441" s="4"/>
      <c r="H441" s="4"/>
      <c r="I441" s="4"/>
      <c r="J441" s="4"/>
      <c r="K441" s="4">
        <v>1</v>
      </c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6">
        <v>1</v>
      </c>
      <c r="BF441" s="7">
        <v>1</v>
      </c>
      <c r="BG441">
        <v>4</v>
      </c>
      <c r="BH441" s="8">
        <v>0.25</v>
      </c>
      <c r="BI441" s="8">
        <v>0.25</v>
      </c>
    </row>
    <row r="442" spans="1:61" x14ac:dyDescent="0.2">
      <c r="A442" t="s">
        <v>16</v>
      </c>
      <c r="B442">
        <v>10</v>
      </c>
      <c r="C442" t="s">
        <v>1081</v>
      </c>
      <c r="D442" s="4">
        <v>15</v>
      </c>
      <c r="E442" s="4">
        <v>7</v>
      </c>
      <c r="F442" s="4"/>
      <c r="G442" s="4"/>
      <c r="H442" s="4">
        <v>74</v>
      </c>
      <c r="I442" s="4"/>
      <c r="J442" s="4">
        <v>3</v>
      </c>
      <c r="K442" s="4">
        <v>34</v>
      </c>
      <c r="L442" s="4"/>
      <c r="M442" s="4"/>
      <c r="N442" s="4">
        <v>41</v>
      </c>
      <c r="O442" s="4">
        <v>76</v>
      </c>
      <c r="P442" s="4">
        <v>9</v>
      </c>
      <c r="Q442" s="4"/>
      <c r="R442" s="4">
        <v>8</v>
      </c>
      <c r="S442" s="4">
        <v>24</v>
      </c>
      <c r="T442" s="4"/>
      <c r="U442" s="4"/>
      <c r="V442" s="4">
        <v>12</v>
      </c>
      <c r="W442" s="4"/>
      <c r="X442" s="4"/>
      <c r="Y442" s="4"/>
      <c r="Z442" s="4"/>
      <c r="AA442" s="4"/>
      <c r="AB442" s="4"/>
      <c r="AC442" s="4"/>
      <c r="AD442" s="4">
        <v>1</v>
      </c>
      <c r="AE442" s="4">
        <v>3</v>
      </c>
      <c r="AF442" s="4">
        <v>108</v>
      </c>
      <c r="AG442" s="4"/>
      <c r="AH442" s="4">
        <v>4</v>
      </c>
      <c r="AI442" s="4"/>
      <c r="AJ442" s="4">
        <v>5</v>
      </c>
      <c r="AK442" s="4">
        <v>1</v>
      </c>
      <c r="AL442" s="4">
        <v>56</v>
      </c>
      <c r="AM442" s="4"/>
      <c r="AN442" s="4"/>
      <c r="AO442" s="4"/>
      <c r="AP442" s="4">
        <v>1</v>
      </c>
      <c r="AQ442" s="4">
        <v>2</v>
      </c>
      <c r="AR442" s="4"/>
      <c r="AS442" s="4">
        <v>106</v>
      </c>
      <c r="AT442" s="4"/>
      <c r="AU442" s="4"/>
      <c r="AV442" s="4">
        <v>9</v>
      </c>
      <c r="AW442" s="4"/>
      <c r="AX442" s="4"/>
      <c r="AY442" s="4"/>
      <c r="AZ442" s="4"/>
      <c r="BA442" s="4"/>
      <c r="BB442" s="4">
        <v>18</v>
      </c>
      <c r="BC442" s="4"/>
      <c r="BD442" s="4">
        <v>84</v>
      </c>
      <c r="BE442" s="6">
        <v>30.173913043478262</v>
      </c>
      <c r="BF442" s="7">
        <v>12</v>
      </c>
      <c r="BG442">
        <v>7</v>
      </c>
      <c r="BH442" s="8">
        <v>4.3105590062111805</v>
      </c>
      <c r="BI442" s="8">
        <v>1.7142857142857142</v>
      </c>
    </row>
    <row r="443" spans="1:61" x14ac:dyDescent="0.2">
      <c r="A443" t="s">
        <v>16</v>
      </c>
      <c r="B443">
        <v>11</v>
      </c>
      <c r="C443" t="s">
        <v>12</v>
      </c>
      <c r="D443" s="4"/>
      <c r="E443" s="4">
        <v>15</v>
      </c>
      <c r="F443" s="4"/>
      <c r="G443" s="4"/>
      <c r="H443" s="4">
        <v>66</v>
      </c>
      <c r="I443" s="4"/>
      <c r="J443" s="4"/>
      <c r="K443" s="4"/>
      <c r="L443" s="4"/>
      <c r="M443" s="4"/>
      <c r="N443" s="4"/>
      <c r="O443" s="4"/>
      <c r="P443" s="4">
        <v>4</v>
      </c>
      <c r="Q443" s="4"/>
      <c r="R443" s="4"/>
      <c r="S443" s="4"/>
      <c r="T443" s="4"/>
      <c r="U443" s="4"/>
      <c r="V443" s="4">
        <v>39</v>
      </c>
      <c r="W443" s="4">
        <v>1</v>
      </c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>
        <v>31</v>
      </c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6">
        <v>28.2</v>
      </c>
      <c r="BF443" s="7">
        <v>31</v>
      </c>
      <c r="BG443">
        <v>15</v>
      </c>
      <c r="BH443" s="8">
        <v>1.88</v>
      </c>
      <c r="BI443" s="8">
        <v>2.0666666666666669</v>
      </c>
    </row>
    <row r="444" spans="1:61" x14ac:dyDescent="0.2">
      <c r="A444" t="s">
        <v>16</v>
      </c>
      <c r="B444">
        <v>11</v>
      </c>
      <c r="C444" t="s">
        <v>1081</v>
      </c>
      <c r="D444" s="4">
        <v>6</v>
      </c>
      <c r="E444" s="4">
        <v>7</v>
      </c>
      <c r="F444" s="4">
        <v>18</v>
      </c>
      <c r="G444" s="4"/>
      <c r="H444" s="4">
        <v>10</v>
      </c>
      <c r="I444" s="4"/>
      <c r="J444" s="4"/>
      <c r="K444" s="4">
        <v>2</v>
      </c>
      <c r="L444" s="4"/>
      <c r="M444" s="4"/>
      <c r="N444" s="4"/>
      <c r="O444" s="4">
        <v>38</v>
      </c>
      <c r="P444" s="4"/>
      <c r="Q444" s="4"/>
      <c r="R444" s="4"/>
      <c r="S444" s="4">
        <v>3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>
        <v>8</v>
      </c>
      <c r="AG444" s="4"/>
      <c r="AH444" s="4"/>
      <c r="AI444" s="4">
        <v>10</v>
      </c>
      <c r="AJ444" s="4"/>
      <c r="AK444" s="4"/>
      <c r="AL444" s="4">
        <v>48</v>
      </c>
      <c r="AM444" s="4"/>
      <c r="AN444" s="4"/>
      <c r="AO444" s="4"/>
      <c r="AP444" s="4"/>
      <c r="AQ444" s="4"/>
      <c r="AR444" s="4"/>
      <c r="AS444" s="4">
        <v>38</v>
      </c>
      <c r="AT444" s="4"/>
      <c r="AU444" s="4"/>
      <c r="AV444" s="4"/>
      <c r="AW444" s="4"/>
      <c r="AX444" s="4"/>
      <c r="AY444" s="4"/>
      <c r="AZ444" s="4"/>
      <c r="BA444" s="4">
        <v>1</v>
      </c>
      <c r="BB444" s="4"/>
      <c r="BC444" s="4"/>
      <c r="BD444" s="4">
        <v>18</v>
      </c>
      <c r="BE444" s="6">
        <v>16.666666666666668</v>
      </c>
      <c r="BF444" s="7">
        <v>10</v>
      </c>
      <c r="BG444">
        <v>7</v>
      </c>
      <c r="BH444" s="8">
        <v>2.3809523809523809</v>
      </c>
      <c r="BI444" s="8">
        <v>1.4285714285714286</v>
      </c>
    </row>
    <row r="445" spans="1:61" x14ac:dyDescent="0.2">
      <c r="A445" t="s">
        <v>9</v>
      </c>
      <c r="B445">
        <v>6</v>
      </c>
      <c r="C445" t="s">
        <v>570</v>
      </c>
      <c r="D445" s="4"/>
      <c r="E445" s="4">
        <v>82</v>
      </c>
      <c r="F445" s="4"/>
      <c r="G445" s="4"/>
      <c r="H445" s="4"/>
      <c r="I445" s="4"/>
      <c r="J445" s="4"/>
      <c r="K445" s="4">
        <v>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6">
        <v>6</v>
      </c>
      <c r="BF445" s="7">
        <v>6</v>
      </c>
      <c r="BG445">
        <v>82</v>
      </c>
      <c r="BH445" s="8">
        <v>7.3170731707317069E-2</v>
      </c>
      <c r="BI445" s="8">
        <v>7.3170731707317069E-2</v>
      </c>
    </row>
    <row r="446" spans="1:61" x14ac:dyDescent="0.2">
      <c r="A446" t="s">
        <v>9</v>
      </c>
      <c r="B446">
        <v>6</v>
      </c>
      <c r="C446" t="s">
        <v>517</v>
      </c>
      <c r="D446" s="4"/>
      <c r="E446" s="4">
        <v>66</v>
      </c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>
        <v>12</v>
      </c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6">
        <v>12</v>
      </c>
      <c r="BF446" s="7">
        <v>12</v>
      </c>
      <c r="BG446">
        <v>66</v>
      </c>
      <c r="BH446" s="8">
        <v>0.18181818181818182</v>
      </c>
      <c r="BI446" s="8">
        <v>0.18181818181818182</v>
      </c>
    </row>
    <row r="447" spans="1:61" x14ac:dyDescent="0.2">
      <c r="A447" t="s">
        <v>9</v>
      </c>
      <c r="B447">
        <v>6</v>
      </c>
      <c r="C447" t="s">
        <v>7</v>
      </c>
      <c r="D447" s="4">
        <v>32</v>
      </c>
      <c r="E447" s="4">
        <v>75</v>
      </c>
      <c r="F447" s="4"/>
      <c r="G447" s="4"/>
      <c r="H447" s="4">
        <v>2</v>
      </c>
      <c r="I447" s="4"/>
      <c r="J447" s="4"/>
      <c r="K447" s="4">
        <v>376</v>
      </c>
      <c r="L447" s="4"/>
      <c r="M447" s="4"/>
      <c r="N447" s="4"/>
      <c r="O447" s="4">
        <v>1</v>
      </c>
      <c r="P447" s="4"/>
      <c r="Q447" s="4"/>
      <c r="R447" s="4"/>
      <c r="S447" s="4">
        <v>34</v>
      </c>
      <c r="T447" s="4"/>
      <c r="U447" s="4"/>
      <c r="V447" s="4"/>
      <c r="W447" s="4">
        <v>1</v>
      </c>
      <c r="X447" s="4"/>
      <c r="Y447" s="4"/>
      <c r="Z447" s="4"/>
      <c r="AA447" s="4">
        <v>4</v>
      </c>
      <c r="AB447" s="4"/>
      <c r="AC447" s="4"/>
      <c r="AD447" s="4">
        <v>17</v>
      </c>
      <c r="AE447" s="4"/>
      <c r="AF447" s="4">
        <v>121</v>
      </c>
      <c r="AG447" s="4"/>
      <c r="AH447" s="4"/>
      <c r="AI447" s="4"/>
      <c r="AJ447" s="4">
        <v>12</v>
      </c>
      <c r="AK447" s="4"/>
      <c r="AL447" s="4"/>
      <c r="AM447" s="4"/>
      <c r="AN447" s="4"/>
      <c r="AO447" s="4"/>
      <c r="AP447" s="4">
        <v>2</v>
      </c>
      <c r="AQ447" s="4"/>
      <c r="AR447" s="4">
        <v>24</v>
      </c>
      <c r="AS447" s="4"/>
      <c r="AT447" s="4"/>
      <c r="AU447" s="4"/>
      <c r="AV447" s="4">
        <v>9</v>
      </c>
      <c r="AW447" s="4"/>
      <c r="AX447" s="4"/>
      <c r="AY447" s="4"/>
      <c r="AZ447" s="4"/>
      <c r="BA447" s="4"/>
      <c r="BB447" s="4"/>
      <c r="BC447" s="4"/>
      <c r="BD447" s="4"/>
      <c r="BE447" s="6">
        <v>48.846153846153847</v>
      </c>
      <c r="BF447" s="7">
        <v>12</v>
      </c>
      <c r="BG447">
        <v>75</v>
      </c>
      <c r="BH447" s="8">
        <v>0.6512820512820513</v>
      </c>
      <c r="BI447" s="8">
        <v>0.16</v>
      </c>
    </row>
    <row r="448" spans="1:61" x14ac:dyDescent="0.2">
      <c r="A448" t="s">
        <v>9</v>
      </c>
      <c r="B448">
        <v>6</v>
      </c>
      <c r="C448" t="s">
        <v>1081</v>
      </c>
      <c r="D448" s="4">
        <v>64</v>
      </c>
      <c r="E448" s="4">
        <v>33</v>
      </c>
      <c r="F448" s="4"/>
      <c r="G448" s="4"/>
      <c r="H448" s="4">
        <v>23</v>
      </c>
      <c r="I448" s="4"/>
      <c r="J448" s="4"/>
      <c r="K448" s="4">
        <v>302</v>
      </c>
      <c r="L448" s="4"/>
      <c r="M448" s="4"/>
      <c r="N448" s="4">
        <v>31</v>
      </c>
      <c r="O448" s="4">
        <v>57</v>
      </c>
      <c r="P448" s="4">
        <v>4</v>
      </c>
      <c r="Q448" s="4"/>
      <c r="R448" s="4">
        <v>6</v>
      </c>
      <c r="S448" s="4">
        <v>48</v>
      </c>
      <c r="T448" s="4"/>
      <c r="U448" s="4"/>
      <c r="V448" s="4">
        <v>17</v>
      </c>
      <c r="W448" s="4"/>
      <c r="X448" s="4"/>
      <c r="Y448" s="4">
        <v>12</v>
      </c>
      <c r="Z448" s="4">
        <v>11</v>
      </c>
      <c r="AA448" s="4">
        <v>3</v>
      </c>
      <c r="AB448" s="4"/>
      <c r="AC448" s="4"/>
      <c r="AD448" s="4"/>
      <c r="AE448" s="4"/>
      <c r="AF448" s="4">
        <v>120</v>
      </c>
      <c r="AG448" s="4"/>
      <c r="AH448" s="4"/>
      <c r="AI448" s="4"/>
      <c r="AJ448" s="4">
        <v>2</v>
      </c>
      <c r="AK448" s="4"/>
      <c r="AL448" s="4"/>
      <c r="AM448" s="4"/>
      <c r="AN448" s="4"/>
      <c r="AO448" s="4">
        <v>2</v>
      </c>
      <c r="AP448" s="4"/>
      <c r="AQ448" s="4">
        <v>2</v>
      </c>
      <c r="AR448" s="4">
        <v>3</v>
      </c>
      <c r="AS448" s="4"/>
      <c r="AT448" s="4"/>
      <c r="AU448" s="4"/>
      <c r="AV448" s="4">
        <v>20</v>
      </c>
      <c r="AW448" s="4"/>
      <c r="AX448" s="4"/>
      <c r="AY448" s="4"/>
      <c r="AZ448" s="4"/>
      <c r="BA448" s="4">
        <v>27</v>
      </c>
      <c r="BB448" s="4">
        <v>6</v>
      </c>
      <c r="BC448" s="4"/>
      <c r="BD448" s="4">
        <v>147</v>
      </c>
      <c r="BE448" s="6">
        <v>43.19047619047619</v>
      </c>
      <c r="BF448" s="7">
        <v>17</v>
      </c>
      <c r="BG448">
        <v>33</v>
      </c>
      <c r="BH448" s="8">
        <v>1.3088023088023089</v>
      </c>
      <c r="BI448" s="8">
        <v>0.51515151515151514</v>
      </c>
    </row>
    <row r="449" spans="1:61" x14ac:dyDescent="0.2">
      <c r="A449" t="s">
        <v>9</v>
      </c>
      <c r="B449">
        <v>7</v>
      </c>
      <c r="C449" t="s">
        <v>582</v>
      </c>
      <c r="D449" s="4"/>
      <c r="E449" s="4">
        <v>16</v>
      </c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>
        <v>5</v>
      </c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6">
        <v>5</v>
      </c>
      <c r="BF449" s="7">
        <v>5</v>
      </c>
      <c r="BG449">
        <v>16</v>
      </c>
      <c r="BH449" s="8">
        <v>0.3125</v>
      </c>
      <c r="BI449" s="8">
        <v>0.3125</v>
      </c>
    </row>
    <row r="450" spans="1:61" x14ac:dyDescent="0.2">
      <c r="A450" t="s">
        <v>9</v>
      </c>
      <c r="B450">
        <v>7</v>
      </c>
      <c r="C450" t="s">
        <v>517</v>
      </c>
      <c r="D450" s="4"/>
      <c r="E450" s="4">
        <v>7</v>
      </c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>
        <v>12</v>
      </c>
      <c r="AB450" s="4"/>
      <c r="AC450" s="4"/>
      <c r="AD450" s="4"/>
      <c r="AE450" s="4"/>
      <c r="AF450" s="4">
        <v>1</v>
      </c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6">
        <v>6.5</v>
      </c>
      <c r="BF450" s="7">
        <v>6.5</v>
      </c>
      <c r="BG450">
        <v>7</v>
      </c>
      <c r="BH450" s="8">
        <v>0.9285714285714286</v>
      </c>
      <c r="BI450" s="8">
        <v>0.9285714285714286</v>
      </c>
    </row>
    <row r="451" spans="1:61" x14ac:dyDescent="0.2">
      <c r="A451" t="s">
        <v>9</v>
      </c>
      <c r="B451">
        <v>7</v>
      </c>
      <c r="C451" t="s">
        <v>7</v>
      </c>
      <c r="D451" s="4">
        <v>65</v>
      </c>
      <c r="E451" s="4">
        <v>85</v>
      </c>
      <c r="F451" s="4"/>
      <c r="G451" s="4"/>
      <c r="H451" s="4">
        <v>79</v>
      </c>
      <c r="I451" s="4"/>
      <c r="J451" s="4"/>
      <c r="K451" s="4">
        <v>500</v>
      </c>
      <c r="L451" s="4"/>
      <c r="M451" s="4"/>
      <c r="N451" s="4"/>
      <c r="O451" s="4">
        <v>19</v>
      </c>
      <c r="P451" s="4"/>
      <c r="Q451" s="4"/>
      <c r="R451" s="4"/>
      <c r="S451" s="4">
        <v>36</v>
      </c>
      <c r="T451" s="4"/>
      <c r="U451" s="4"/>
      <c r="V451" s="4"/>
      <c r="W451" s="4">
        <v>3</v>
      </c>
      <c r="X451" s="4"/>
      <c r="Y451" s="4"/>
      <c r="Z451" s="4"/>
      <c r="AA451" s="4">
        <v>4</v>
      </c>
      <c r="AB451" s="4"/>
      <c r="AC451" s="4"/>
      <c r="AD451" s="4">
        <v>25</v>
      </c>
      <c r="AE451" s="4"/>
      <c r="AF451" s="4">
        <v>212</v>
      </c>
      <c r="AG451" s="4"/>
      <c r="AH451" s="4"/>
      <c r="AI451" s="4"/>
      <c r="AJ451" s="4">
        <v>4</v>
      </c>
      <c r="AK451" s="4"/>
      <c r="AL451" s="4"/>
      <c r="AM451" s="4"/>
      <c r="AN451" s="4"/>
      <c r="AO451" s="4"/>
      <c r="AP451" s="4">
        <v>2</v>
      </c>
      <c r="AQ451" s="4"/>
      <c r="AR451" s="4"/>
      <c r="AS451" s="4"/>
      <c r="AT451" s="4"/>
      <c r="AU451" s="4"/>
      <c r="AV451" s="4">
        <v>9</v>
      </c>
      <c r="AW451" s="4"/>
      <c r="AX451" s="4"/>
      <c r="AY451" s="4"/>
      <c r="AZ451" s="4"/>
      <c r="BA451" s="4">
        <v>1</v>
      </c>
      <c r="BB451" s="4"/>
      <c r="BC451" s="4"/>
      <c r="BD451" s="4"/>
      <c r="BE451" s="6">
        <v>73.769230769230774</v>
      </c>
      <c r="BF451" s="7">
        <v>19</v>
      </c>
      <c r="BG451">
        <v>85</v>
      </c>
      <c r="BH451" s="8">
        <v>0.86787330316742084</v>
      </c>
      <c r="BI451" s="8">
        <v>0.22352941176470589</v>
      </c>
    </row>
    <row r="452" spans="1:61" x14ac:dyDescent="0.2">
      <c r="A452" t="s">
        <v>9</v>
      </c>
      <c r="B452">
        <v>7</v>
      </c>
      <c r="C452" t="s">
        <v>1081</v>
      </c>
      <c r="D452" s="4">
        <v>82</v>
      </c>
      <c r="E452" s="4">
        <v>44</v>
      </c>
      <c r="F452" s="4"/>
      <c r="G452" s="4"/>
      <c r="H452" s="4">
        <v>93</v>
      </c>
      <c r="I452" s="4"/>
      <c r="J452" s="4"/>
      <c r="K452" s="4">
        <v>567</v>
      </c>
      <c r="L452" s="4"/>
      <c r="M452" s="4"/>
      <c r="N452" s="4">
        <v>51</v>
      </c>
      <c r="O452" s="4">
        <v>143</v>
      </c>
      <c r="P452" s="4">
        <v>4</v>
      </c>
      <c r="Q452" s="4"/>
      <c r="R452" s="4">
        <v>8</v>
      </c>
      <c r="S452" s="4">
        <v>49</v>
      </c>
      <c r="T452" s="4"/>
      <c r="U452" s="4"/>
      <c r="V452" s="4">
        <v>19</v>
      </c>
      <c r="W452" s="4"/>
      <c r="X452" s="4"/>
      <c r="Y452" s="4">
        <v>12</v>
      </c>
      <c r="Z452" s="4">
        <v>17</v>
      </c>
      <c r="AA452" s="4">
        <v>3</v>
      </c>
      <c r="AB452" s="4"/>
      <c r="AC452" s="4">
        <v>4</v>
      </c>
      <c r="AD452" s="4"/>
      <c r="AE452" s="4"/>
      <c r="AF452" s="4">
        <v>338</v>
      </c>
      <c r="AG452" s="4"/>
      <c r="AH452" s="4"/>
      <c r="AI452" s="4">
        <v>23</v>
      </c>
      <c r="AJ452" s="4">
        <v>23</v>
      </c>
      <c r="AK452" s="4">
        <v>1</v>
      </c>
      <c r="AL452" s="4"/>
      <c r="AM452" s="4"/>
      <c r="AN452" s="4"/>
      <c r="AO452" s="4">
        <v>1</v>
      </c>
      <c r="AP452" s="4">
        <v>21</v>
      </c>
      <c r="AQ452" s="4">
        <v>3</v>
      </c>
      <c r="AR452" s="4">
        <v>1</v>
      </c>
      <c r="AS452" s="4"/>
      <c r="AT452" s="4"/>
      <c r="AU452" s="4"/>
      <c r="AV452" s="4">
        <v>26</v>
      </c>
      <c r="AW452" s="4"/>
      <c r="AX452" s="4"/>
      <c r="AY452" s="4"/>
      <c r="AZ452" s="4"/>
      <c r="BA452" s="4">
        <v>35</v>
      </c>
      <c r="BB452" s="4">
        <v>7</v>
      </c>
      <c r="BC452" s="4"/>
      <c r="BD452" s="4">
        <v>363</v>
      </c>
      <c r="BE452" s="6">
        <v>75.760000000000005</v>
      </c>
      <c r="BF452" s="7">
        <v>21</v>
      </c>
      <c r="BG452">
        <v>44</v>
      </c>
      <c r="BH452" s="8">
        <v>1.7218181818181819</v>
      </c>
      <c r="BI452" s="8">
        <v>0.47727272727272729</v>
      </c>
    </row>
    <row r="453" spans="1:61" x14ac:dyDescent="0.2">
      <c r="A453" t="s">
        <v>9</v>
      </c>
      <c r="B453">
        <v>8</v>
      </c>
      <c r="C453" t="s">
        <v>168</v>
      </c>
      <c r="D453" s="4"/>
      <c r="E453" s="4">
        <v>2</v>
      </c>
      <c r="F453" s="4"/>
      <c r="G453" s="4"/>
      <c r="H453" s="4">
        <v>19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>
        <v>58</v>
      </c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6">
        <v>38.5</v>
      </c>
      <c r="BF453" s="7">
        <v>38.5</v>
      </c>
      <c r="BG453">
        <v>2</v>
      </c>
      <c r="BH453" s="8">
        <v>19.25</v>
      </c>
      <c r="BI453" s="8">
        <v>19.25</v>
      </c>
    </row>
    <row r="454" spans="1:61" x14ac:dyDescent="0.2">
      <c r="A454" t="s">
        <v>9</v>
      </c>
      <c r="B454">
        <v>8</v>
      </c>
      <c r="C454" t="s">
        <v>382</v>
      </c>
      <c r="D454" s="4"/>
      <c r="E454" s="4">
        <v>34</v>
      </c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>
        <v>1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6">
        <v>1</v>
      </c>
      <c r="BF454" s="7">
        <v>1</v>
      </c>
      <c r="BG454">
        <v>34</v>
      </c>
      <c r="BH454" s="8">
        <v>2.9411764705882353E-2</v>
      </c>
      <c r="BI454" s="8">
        <v>2.9411764705882353E-2</v>
      </c>
    </row>
    <row r="455" spans="1:61" x14ac:dyDescent="0.2">
      <c r="A455" t="s">
        <v>9</v>
      </c>
      <c r="B455">
        <v>8</v>
      </c>
      <c r="C455" t="s">
        <v>12</v>
      </c>
      <c r="D455" s="4">
        <v>2</v>
      </c>
      <c r="E455" s="4">
        <v>13</v>
      </c>
      <c r="F455" s="4"/>
      <c r="G455" s="4"/>
      <c r="H455" s="4">
        <v>509</v>
      </c>
      <c r="I455" s="4"/>
      <c r="J455" s="4"/>
      <c r="K455" s="4">
        <v>352</v>
      </c>
      <c r="L455" s="4"/>
      <c r="M455" s="4"/>
      <c r="N455" s="4"/>
      <c r="O455" s="4">
        <v>40</v>
      </c>
      <c r="P455" s="4">
        <v>157</v>
      </c>
      <c r="Q455" s="4"/>
      <c r="R455" s="4">
        <v>49</v>
      </c>
      <c r="S455" s="4">
        <v>25</v>
      </c>
      <c r="T455" s="4">
        <v>6</v>
      </c>
      <c r="U455" s="4"/>
      <c r="V455" s="4">
        <v>56</v>
      </c>
      <c r="W455" s="4"/>
      <c r="X455" s="4"/>
      <c r="Y455" s="4"/>
      <c r="Z455" s="4"/>
      <c r="AA455" s="4">
        <v>1</v>
      </c>
      <c r="AB455" s="4"/>
      <c r="AC455" s="4"/>
      <c r="AD455" s="4">
        <v>26</v>
      </c>
      <c r="AE455" s="4">
        <v>121</v>
      </c>
      <c r="AF455" s="4">
        <v>751</v>
      </c>
      <c r="AG455" s="4"/>
      <c r="AH455" s="4">
        <v>15</v>
      </c>
      <c r="AI455" s="4">
        <v>15</v>
      </c>
      <c r="AJ455" s="4">
        <v>287</v>
      </c>
      <c r="AK455" s="4">
        <v>15</v>
      </c>
      <c r="AL455" s="4">
        <v>38</v>
      </c>
      <c r="AM455" s="4">
        <v>1</v>
      </c>
      <c r="AN455" s="4"/>
      <c r="AO455" s="4"/>
      <c r="AP455" s="4"/>
      <c r="AQ455" s="4">
        <v>54</v>
      </c>
      <c r="AR455" s="4">
        <v>660</v>
      </c>
      <c r="AS455" s="4">
        <v>67</v>
      </c>
      <c r="AT455" s="4"/>
      <c r="AU455" s="4"/>
      <c r="AV455" s="4">
        <v>113</v>
      </c>
      <c r="AW455" s="4">
        <v>1</v>
      </c>
      <c r="AX455" s="4">
        <v>293</v>
      </c>
      <c r="AY455" s="4"/>
      <c r="AZ455" s="4"/>
      <c r="BA455" s="4"/>
      <c r="BB455" s="4">
        <v>53</v>
      </c>
      <c r="BC455" s="4"/>
      <c r="BD455" s="4"/>
      <c r="BE455" s="6">
        <v>142.57692307692307</v>
      </c>
      <c r="BF455" s="7">
        <v>51</v>
      </c>
      <c r="BG455">
        <v>13</v>
      </c>
      <c r="BH455" s="8">
        <v>10.967455621301774</v>
      </c>
      <c r="BI455" s="8">
        <v>3.9230769230769229</v>
      </c>
    </row>
    <row r="456" spans="1:61" x14ac:dyDescent="0.2">
      <c r="A456" t="s">
        <v>9</v>
      </c>
      <c r="B456">
        <v>8</v>
      </c>
      <c r="C456" t="s">
        <v>325</v>
      </c>
      <c r="D456" s="4"/>
      <c r="E456" s="4">
        <v>87</v>
      </c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>
        <v>8</v>
      </c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6">
        <v>8</v>
      </c>
      <c r="BF456" s="7">
        <v>8</v>
      </c>
      <c r="BG456">
        <v>87</v>
      </c>
      <c r="BH456" s="8">
        <v>9.1954022988505746E-2</v>
      </c>
      <c r="BI456" s="8">
        <v>9.1954022988505746E-2</v>
      </c>
    </row>
    <row r="457" spans="1:61" x14ac:dyDescent="0.2">
      <c r="A457" t="s">
        <v>9</v>
      </c>
      <c r="B457">
        <v>8</v>
      </c>
      <c r="C457" t="s">
        <v>517</v>
      </c>
      <c r="D457" s="4"/>
      <c r="E457" s="4">
        <v>155</v>
      </c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>
        <v>1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>
        <v>12</v>
      </c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6">
        <v>6.5</v>
      </c>
      <c r="BF457" s="7">
        <v>6.5</v>
      </c>
      <c r="BG457">
        <v>155</v>
      </c>
      <c r="BH457" s="8">
        <v>4.1935483870967745E-2</v>
      </c>
      <c r="BI457" s="8">
        <v>4.1935483870967745E-2</v>
      </c>
    </row>
    <row r="458" spans="1:61" x14ac:dyDescent="0.2">
      <c r="A458" t="s">
        <v>9</v>
      </c>
      <c r="B458">
        <v>8</v>
      </c>
      <c r="C458" t="s">
        <v>7</v>
      </c>
      <c r="D458" s="4">
        <v>68</v>
      </c>
      <c r="E458" s="4">
        <v>93</v>
      </c>
      <c r="F458" s="4"/>
      <c r="G458" s="4"/>
      <c r="H458" s="4">
        <v>274</v>
      </c>
      <c r="I458" s="4"/>
      <c r="J458" s="4"/>
      <c r="K458" s="4">
        <v>609</v>
      </c>
      <c r="L458" s="4"/>
      <c r="M458" s="4"/>
      <c r="N458" s="4"/>
      <c r="O458" s="4">
        <v>35</v>
      </c>
      <c r="P458" s="4"/>
      <c r="Q458" s="4"/>
      <c r="R458" s="4"/>
      <c r="S458" s="4">
        <v>69</v>
      </c>
      <c r="T458" s="4"/>
      <c r="U458" s="4"/>
      <c r="V458" s="4"/>
      <c r="W458" s="4">
        <v>7</v>
      </c>
      <c r="X458" s="4"/>
      <c r="Y458" s="4"/>
      <c r="Z458" s="4"/>
      <c r="AA458" s="4"/>
      <c r="AB458" s="4"/>
      <c r="AC458" s="4"/>
      <c r="AD458" s="4">
        <v>29</v>
      </c>
      <c r="AE458" s="4">
        <v>1</v>
      </c>
      <c r="AF458" s="4">
        <v>263</v>
      </c>
      <c r="AG458" s="4"/>
      <c r="AH458" s="4"/>
      <c r="AI458" s="4">
        <v>17</v>
      </c>
      <c r="AJ458" s="4">
        <v>1</v>
      </c>
      <c r="AK458" s="4"/>
      <c r="AL458" s="4">
        <v>11</v>
      </c>
      <c r="AM458" s="4">
        <v>25</v>
      </c>
      <c r="AN458" s="4"/>
      <c r="AO458" s="4"/>
      <c r="AP458" s="4"/>
      <c r="AQ458" s="4"/>
      <c r="AR458" s="4">
        <v>2</v>
      </c>
      <c r="AS458" s="4">
        <v>92</v>
      </c>
      <c r="AT458" s="4">
        <v>4</v>
      </c>
      <c r="AU458" s="4"/>
      <c r="AV458" s="4">
        <v>9</v>
      </c>
      <c r="AW458" s="4"/>
      <c r="AX458" s="4">
        <v>2</v>
      </c>
      <c r="AY458" s="4"/>
      <c r="AZ458" s="4"/>
      <c r="BA458" s="4"/>
      <c r="BB458" s="4"/>
      <c r="BC458" s="4"/>
      <c r="BD458" s="4"/>
      <c r="BE458" s="6">
        <v>84.333333333333329</v>
      </c>
      <c r="BF458" s="7">
        <v>21</v>
      </c>
      <c r="BG458">
        <v>93</v>
      </c>
      <c r="BH458" s="8">
        <v>0.9068100358422938</v>
      </c>
      <c r="BI458" s="8">
        <v>0.22580645161290322</v>
      </c>
    </row>
    <row r="459" spans="1:61" x14ac:dyDescent="0.2">
      <c r="A459" t="s">
        <v>9</v>
      </c>
      <c r="B459">
        <v>8</v>
      </c>
      <c r="C459" t="s">
        <v>1081</v>
      </c>
      <c r="D459" s="4">
        <v>142</v>
      </c>
      <c r="E459" s="4">
        <v>47</v>
      </c>
      <c r="F459" s="4"/>
      <c r="G459" s="4"/>
      <c r="H459" s="4">
        <v>62</v>
      </c>
      <c r="I459" s="4"/>
      <c r="J459" s="4"/>
      <c r="K459" s="4">
        <v>770</v>
      </c>
      <c r="L459" s="4"/>
      <c r="M459" s="4"/>
      <c r="N459" s="4">
        <v>52</v>
      </c>
      <c r="O459" s="4">
        <v>217</v>
      </c>
      <c r="P459" s="4">
        <v>20</v>
      </c>
      <c r="Q459" s="4"/>
      <c r="R459" s="4">
        <v>8</v>
      </c>
      <c r="S459" s="4">
        <v>90</v>
      </c>
      <c r="T459" s="4"/>
      <c r="U459" s="4"/>
      <c r="V459" s="4">
        <v>39</v>
      </c>
      <c r="W459" s="4"/>
      <c r="X459" s="4"/>
      <c r="Y459" s="4">
        <v>37</v>
      </c>
      <c r="Z459" s="4">
        <v>16</v>
      </c>
      <c r="AA459" s="4">
        <v>7</v>
      </c>
      <c r="AB459" s="4"/>
      <c r="AC459" s="4"/>
      <c r="AD459" s="4"/>
      <c r="AE459" s="4">
        <v>37</v>
      </c>
      <c r="AF459" s="4">
        <v>427</v>
      </c>
      <c r="AG459" s="4"/>
      <c r="AH459" s="4">
        <v>1</v>
      </c>
      <c r="AI459" s="4">
        <v>66</v>
      </c>
      <c r="AJ459" s="4">
        <v>32</v>
      </c>
      <c r="AK459" s="4">
        <v>2</v>
      </c>
      <c r="AL459" s="4">
        <v>72</v>
      </c>
      <c r="AM459" s="4"/>
      <c r="AN459" s="4"/>
      <c r="AO459" s="4">
        <v>2</v>
      </c>
      <c r="AP459" s="4"/>
      <c r="AQ459" s="4">
        <v>7</v>
      </c>
      <c r="AR459" s="4">
        <v>27</v>
      </c>
      <c r="AS459" s="4">
        <v>116</v>
      </c>
      <c r="AT459" s="4">
        <v>19</v>
      </c>
      <c r="AU459" s="4">
        <v>1</v>
      </c>
      <c r="AV459" s="4">
        <v>38</v>
      </c>
      <c r="AW459" s="4"/>
      <c r="AX459" s="4">
        <v>38</v>
      </c>
      <c r="AY459" s="4"/>
      <c r="AZ459" s="4"/>
      <c r="BA459" s="4">
        <v>26</v>
      </c>
      <c r="BB459" s="4">
        <v>9</v>
      </c>
      <c r="BC459" s="4"/>
      <c r="BD459" s="4">
        <v>476</v>
      </c>
      <c r="BE459" s="6">
        <v>95.2</v>
      </c>
      <c r="BF459" s="7">
        <v>37</v>
      </c>
      <c r="BG459">
        <v>47</v>
      </c>
      <c r="BH459" s="8">
        <v>2.0255319148936173</v>
      </c>
      <c r="BI459" s="8">
        <v>0.78723404255319152</v>
      </c>
    </row>
    <row r="460" spans="1:61" x14ac:dyDescent="0.2">
      <c r="A460" t="s">
        <v>9</v>
      </c>
      <c r="B460">
        <v>9</v>
      </c>
      <c r="C460" t="s">
        <v>168</v>
      </c>
      <c r="D460" s="4"/>
      <c r="E460" s="4">
        <v>359</v>
      </c>
      <c r="F460" s="4"/>
      <c r="G460" s="4"/>
      <c r="H460" s="4">
        <v>34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>
        <v>1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>
        <v>3</v>
      </c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6">
        <v>12.666666666666666</v>
      </c>
      <c r="BF460" s="7">
        <v>3</v>
      </c>
      <c r="BG460">
        <v>359</v>
      </c>
      <c r="BH460" s="8">
        <v>3.5283194057567316E-2</v>
      </c>
      <c r="BI460" s="8">
        <v>8.356545961002786E-3</v>
      </c>
    </row>
    <row r="461" spans="1:61" x14ac:dyDescent="0.2">
      <c r="A461" t="s">
        <v>9</v>
      </c>
      <c r="B461">
        <v>9</v>
      </c>
      <c r="C461" t="s">
        <v>121</v>
      </c>
      <c r="D461" s="4"/>
      <c r="E461" s="4">
        <v>4</v>
      </c>
      <c r="F461" s="4"/>
      <c r="G461" s="4"/>
      <c r="H461" s="4">
        <v>11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>
        <v>4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6">
        <v>7.5</v>
      </c>
      <c r="BF461" s="7">
        <v>7.5</v>
      </c>
      <c r="BG461">
        <v>4</v>
      </c>
      <c r="BH461" s="8">
        <v>1.875</v>
      </c>
      <c r="BI461" s="8">
        <v>1.875</v>
      </c>
    </row>
    <row r="462" spans="1:61" x14ac:dyDescent="0.2">
      <c r="A462" t="s">
        <v>9</v>
      </c>
      <c r="B462">
        <v>9</v>
      </c>
      <c r="C462" t="s">
        <v>472</v>
      </c>
      <c r="D462" s="4"/>
      <c r="E462" s="4">
        <v>87</v>
      </c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>
        <v>1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6">
        <v>1</v>
      </c>
      <c r="BF462" s="7">
        <v>1</v>
      </c>
      <c r="BG462">
        <v>87</v>
      </c>
      <c r="BH462" s="8">
        <v>1.1494252873563218E-2</v>
      </c>
      <c r="BI462" s="8">
        <v>1.1494252873563218E-2</v>
      </c>
    </row>
    <row r="463" spans="1:61" x14ac:dyDescent="0.2">
      <c r="A463" t="s">
        <v>9</v>
      </c>
      <c r="B463">
        <v>9</v>
      </c>
      <c r="C463" t="s">
        <v>12</v>
      </c>
      <c r="D463" s="4">
        <v>19</v>
      </c>
      <c r="E463" s="4">
        <v>79</v>
      </c>
      <c r="F463" s="4"/>
      <c r="G463" s="4"/>
      <c r="H463" s="4">
        <v>923</v>
      </c>
      <c r="I463" s="4">
        <v>18</v>
      </c>
      <c r="J463" s="4"/>
      <c r="K463" s="4">
        <v>459</v>
      </c>
      <c r="L463" s="4"/>
      <c r="M463" s="4"/>
      <c r="N463" s="4">
        <v>3</v>
      </c>
      <c r="O463" s="4">
        <v>49</v>
      </c>
      <c r="P463" s="4">
        <v>212</v>
      </c>
      <c r="Q463" s="4"/>
      <c r="R463" s="4">
        <v>42</v>
      </c>
      <c r="S463" s="4">
        <v>41</v>
      </c>
      <c r="T463" s="4">
        <v>14</v>
      </c>
      <c r="U463" s="4"/>
      <c r="V463" s="4">
        <v>69</v>
      </c>
      <c r="W463" s="4">
        <v>2</v>
      </c>
      <c r="X463" s="4"/>
      <c r="Y463" s="4"/>
      <c r="Z463" s="4"/>
      <c r="AA463" s="4">
        <v>1</v>
      </c>
      <c r="AB463" s="4"/>
      <c r="AC463" s="4">
        <v>26</v>
      </c>
      <c r="AD463" s="4">
        <v>65</v>
      </c>
      <c r="AE463" s="4">
        <v>139</v>
      </c>
      <c r="AF463" s="4">
        <v>1383</v>
      </c>
      <c r="AG463" s="4"/>
      <c r="AH463" s="4">
        <v>32</v>
      </c>
      <c r="AI463" s="4">
        <v>2</v>
      </c>
      <c r="AJ463" s="4">
        <v>514</v>
      </c>
      <c r="AK463" s="4">
        <v>27</v>
      </c>
      <c r="AL463" s="4">
        <v>7</v>
      </c>
      <c r="AM463" s="4">
        <v>1</v>
      </c>
      <c r="AN463" s="4"/>
      <c r="AO463" s="4">
        <v>1</v>
      </c>
      <c r="AP463" s="4"/>
      <c r="AQ463" s="4">
        <v>155</v>
      </c>
      <c r="AR463" s="4">
        <v>832</v>
      </c>
      <c r="AS463" s="4">
        <v>96</v>
      </c>
      <c r="AT463" s="4"/>
      <c r="AU463" s="4"/>
      <c r="AV463" s="4">
        <v>140</v>
      </c>
      <c r="AW463" s="4"/>
      <c r="AX463" s="4">
        <v>359</v>
      </c>
      <c r="AY463" s="4"/>
      <c r="AZ463" s="4">
        <v>7</v>
      </c>
      <c r="BA463" s="4"/>
      <c r="BB463" s="4">
        <v>74</v>
      </c>
      <c r="BC463" s="4"/>
      <c r="BD463" s="4"/>
      <c r="BE463" s="6">
        <v>184.25806451612902</v>
      </c>
      <c r="BF463" s="7">
        <v>42</v>
      </c>
      <c r="BG463">
        <v>79</v>
      </c>
      <c r="BH463" s="8">
        <v>2.3323805634953043</v>
      </c>
      <c r="BI463" s="8">
        <v>0.53164556962025311</v>
      </c>
    </row>
    <row r="464" spans="1:61" x14ac:dyDescent="0.2">
      <c r="A464" t="s">
        <v>9</v>
      </c>
      <c r="B464">
        <v>9</v>
      </c>
      <c r="C464" t="s">
        <v>664</v>
      </c>
      <c r="D464" s="4"/>
      <c r="E464" s="4">
        <v>17</v>
      </c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>
        <v>1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6">
        <v>1</v>
      </c>
      <c r="BF464" s="7">
        <v>1</v>
      </c>
      <c r="BG464">
        <v>17</v>
      </c>
      <c r="BH464" s="8">
        <v>5.8823529411764705E-2</v>
      </c>
      <c r="BI464" s="8">
        <v>5.8823529411764705E-2</v>
      </c>
    </row>
    <row r="465" spans="1:61" x14ac:dyDescent="0.2">
      <c r="A465" t="s">
        <v>9</v>
      </c>
      <c r="B465">
        <v>9</v>
      </c>
      <c r="C465" t="s">
        <v>517</v>
      </c>
      <c r="D465" s="4"/>
      <c r="E465" s="4">
        <v>145</v>
      </c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>
        <v>1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6">
        <v>1</v>
      </c>
      <c r="BF465" s="7">
        <v>1</v>
      </c>
      <c r="BG465">
        <v>145</v>
      </c>
      <c r="BH465" s="8">
        <v>6.8965517241379309E-3</v>
      </c>
      <c r="BI465" s="8">
        <v>6.8965517241379309E-3</v>
      </c>
    </row>
    <row r="466" spans="1:61" x14ac:dyDescent="0.2">
      <c r="A466" t="s">
        <v>9</v>
      </c>
      <c r="B466">
        <v>9</v>
      </c>
      <c r="C466" t="s">
        <v>173</v>
      </c>
      <c r="D466" s="4"/>
      <c r="E466" s="4">
        <v>26</v>
      </c>
      <c r="F466" s="4"/>
      <c r="G466" s="4"/>
      <c r="H466" s="4">
        <v>1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>
        <v>12</v>
      </c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>
        <v>8</v>
      </c>
      <c r="AW466" s="4"/>
      <c r="AX466" s="4"/>
      <c r="AY466" s="4"/>
      <c r="AZ466" s="4"/>
      <c r="BA466" s="4"/>
      <c r="BB466" s="4"/>
      <c r="BC466" s="4"/>
      <c r="BD466" s="4"/>
      <c r="BE466" s="6">
        <v>7</v>
      </c>
      <c r="BF466" s="7">
        <v>8</v>
      </c>
      <c r="BG466">
        <v>26</v>
      </c>
      <c r="BH466" s="8">
        <v>0.26923076923076922</v>
      </c>
      <c r="BI466" s="8">
        <v>0.30769230769230771</v>
      </c>
    </row>
    <row r="467" spans="1:61" x14ac:dyDescent="0.2">
      <c r="A467" t="s">
        <v>9</v>
      </c>
      <c r="B467">
        <v>9</v>
      </c>
      <c r="C467" t="s">
        <v>22</v>
      </c>
      <c r="D467" s="4"/>
      <c r="E467" s="4">
        <v>138</v>
      </c>
      <c r="F467" s="4"/>
      <c r="G467" s="4"/>
      <c r="H467" s="4">
        <v>14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>
        <v>10</v>
      </c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>
        <v>8</v>
      </c>
      <c r="AW467" s="4"/>
      <c r="AX467" s="4"/>
      <c r="AY467" s="4"/>
      <c r="AZ467" s="4"/>
      <c r="BA467" s="4"/>
      <c r="BB467" s="4"/>
      <c r="BC467" s="4"/>
      <c r="BD467" s="4"/>
      <c r="BE467" s="6">
        <v>10.666666666666666</v>
      </c>
      <c r="BF467" s="7">
        <v>10</v>
      </c>
      <c r="BG467">
        <v>138</v>
      </c>
      <c r="BH467" s="8">
        <v>7.7294685990338161E-2</v>
      </c>
      <c r="BI467" s="8">
        <v>7.2463768115942032E-2</v>
      </c>
    </row>
    <row r="468" spans="1:61" x14ac:dyDescent="0.2">
      <c r="A468" t="s">
        <v>9</v>
      </c>
      <c r="B468">
        <v>9</v>
      </c>
      <c r="C468" t="s">
        <v>7</v>
      </c>
      <c r="D468" s="4">
        <v>50</v>
      </c>
      <c r="E468" s="4">
        <v>161</v>
      </c>
      <c r="F468" s="4"/>
      <c r="G468" s="4"/>
      <c r="H468" s="4">
        <v>343</v>
      </c>
      <c r="I468" s="4"/>
      <c r="J468" s="4"/>
      <c r="K468" s="4">
        <v>858</v>
      </c>
      <c r="L468" s="4"/>
      <c r="M468" s="4"/>
      <c r="N468" s="4"/>
      <c r="O468" s="4">
        <v>99</v>
      </c>
      <c r="P468" s="4">
        <v>1</v>
      </c>
      <c r="Q468" s="4"/>
      <c r="R468" s="4"/>
      <c r="S468" s="4">
        <v>148</v>
      </c>
      <c r="T468" s="4"/>
      <c r="U468" s="4"/>
      <c r="V468" s="4"/>
      <c r="W468" s="4">
        <v>10</v>
      </c>
      <c r="X468" s="4"/>
      <c r="Y468" s="4">
        <v>2</v>
      </c>
      <c r="Z468" s="4"/>
      <c r="AA468" s="4"/>
      <c r="AB468" s="4"/>
      <c r="AC468" s="4"/>
      <c r="AD468" s="4">
        <v>82</v>
      </c>
      <c r="AE468" s="4"/>
      <c r="AF468" s="4">
        <v>443</v>
      </c>
      <c r="AG468" s="4"/>
      <c r="AH468" s="4"/>
      <c r="AI468" s="4">
        <v>36</v>
      </c>
      <c r="AJ468" s="4"/>
      <c r="AK468" s="4"/>
      <c r="AL468" s="4">
        <v>34</v>
      </c>
      <c r="AM468" s="4"/>
      <c r="AN468" s="4"/>
      <c r="AO468" s="4"/>
      <c r="AP468" s="4">
        <v>22</v>
      </c>
      <c r="AQ468" s="4"/>
      <c r="AR468" s="4">
        <v>2</v>
      </c>
      <c r="AS468" s="4">
        <v>111</v>
      </c>
      <c r="AT468" s="4">
        <v>4</v>
      </c>
      <c r="AU468" s="4"/>
      <c r="AV468" s="4">
        <v>15</v>
      </c>
      <c r="AW468" s="4"/>
      <c r="AX468" s="4">
        <v>2</v>
      </c>
      <c r="AY468" s="4"/>
      <c r="AZ468" s="4"/>
      <c r="BA468" s="4">
        <v>1</v>
      </c>
      <c r="BB468" s="4"/>
      <c r="BC468" s="4"/>
      <c r="BD468" s="4">
        <v>3</v>
      </c>
      <c r="BE468" s="6">
        <v>113.3</v>
      </c>
      <c r="BF468" s="7">
        <v>28</v>
      </c>
      <c r="BG468">
        <v>161</v>
      </c>
      <c r="BH468" s="8">
        <v>0.70372670807453419</v>
      </c>
      <c r="BI468" s="8">
        <v>0.17391304347826086</v>
      </c>
    </row>
    <row r="469" spans="1:61" x14ac:dyDescent="0.2">
      <c r="A469" t="s">
        <v>9</v>
      </c>
      <c r="B469">
        <v>9</v>
      </c>
      <c r="C469" t="s">
        <v>169</v>
      </c>
      <c r="D469" s="4"/>
      <c r="E469" s="4">
        <v>139</v>
      </c>
      <c r="F469" s="4"/>
      <c r="G469" s="4"/>
      <c r="H469" s="4">
        <v>16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6">
        <v>16</v>
      </c>
      <c r="BF469" s="7">
        <v>16</v>
      </c>
      <c r="BG469">
        <v>139</v>
      </c>
      <c r="BH469" s="8">
        <v>0.11510791366906475</v>
      </c>
      <c r="BI469" s="8">
        <v>0.11510791366906475</v>
      </c>
    </row>
    <row r="470" spans="1:61" x14ac:dyDescent="0.2">
      <c r="A470" t="s">
        <v>9</v>
      </c>
      <c r="B470">
        <v>9</v>
      </c>
      <c r="C470" t="s">
        <v>1081</v>
      </c>
      <c r="D470" s="4">
        <v>126</v>
      </c>
      <c r="E470" s="4">
        <v>131</v>
      </c>
      <c r="F470" s="4"/>
      <c r="G470" s="4"/>
      <c r="H470" s="4">
        <v>138</v>
      </c>
      <c r="I470" s="4"/>
      <c r="J470" s="4"/>
      <c r="K470" s="4">
        <v>864</v>
      </c>
      <c r="L470" s="4"/>
      <c r="M470" s="4"/>
      <c r="N470" s="4">
        <v>69</v>
      </c>
      <c r="O470" s="4">
        <v>315</v>
      </c>
      <c r="P470" s="4">
        <v>30</v>
      </c>
      <c r="Q470" s="4"/>
      <c r="R470" s="4">
        <v>7</v>
      </c>
      <c r="S470" s="4">
        <v>183</v>
      </c>
      <c r="T470" s="4"/>
      <c r="U470" s="4"/>
      <c r="V470" s="4">
        <v>110</v>
      </c>
      <c r="W470" s="4"/>
      <c r="X470" s="4"/>
      <c r="Y470" s="4">
        <v>51</v>
      </c>
      <c r="Z470" s="4">
        <v>26</v>
      </c>
      <c r="AA470" s="4">
        <v>7</v>
      </c>
      <c r="AB470" s="4"/>
      <c r="AC470" s="4">
        <v>5</v>
      </c>
      <c r="AD470" s="4"/>
      <c r="AE470" s="4">
        <v>32</v>
      </c>
      <c r="AF470" s="4">
        <v>596</v>
      </c>
      <c r="AG470" s="4"/>
      <c r="AH470" s="4">
        <v>5</v>
      </c>
      <c r="AI470" s="4">
        <v>117</v>
      </c>
      <c r="AJ470" s="4">
        <v>17</v>
      </c>
      <c r="AK470" s="4">
        <v>2</v>
      </c>
      <c r="AL470" s="4">
        <v>101</v>
      </c>
      <c r="AM470" s="4"/>
      <c r="AN470" s="4"/>
      <c r="AO470" s="4">
        <v>2</v>
      </c>
      <c r="AP470" s="4">
        <v>22</v>
      </c>
      <c r="AQ470" s="4">
        <v>29</v>
      </c>
      <c r="AR470" s="4">
        <v>20</v>
      </c>
      <c r="AS470" s="4">
        <v>268</v>
      </c>
      <c r="AT470" s="4">
        <v>34</v>
      </c>
      <c r="AU470" s="4">
        <v>1</v>
      </c>
      <c r="AV470" s="4">
        <v>43</v>
      </c>
      <c r="AW470" s="4"/>
      <c r="AX470" s="4">
        <v>38</v>
      </c>
      <c r="AY470" s="4"/>
      <c r="AZ470" s="4"/>
      <c r="BA470" s="4">
        <v>2</v>
      </c>
      <c r="BB470" s="4">
        <v>10</v>
      </c>
      <c r="BC470" s="4"/>
      <c r="BD470" s="4">
        <v>752</v>
      </c>
      <c r="BE470" s="6">
        <v>125.6875</v>
      </c>
      <c r="BF470" s="7">
        <v>33</v>
      </c>
      <c r="BG470">
        <v>131</v>
      </c>
      <c r="BH470" s="8">
        <v>0.95944656488549618</v>
      </c>
      <c r="BI470" s="8">
        <v>0.25190839694656486</v>
      </c>
    </row>
    <row r="471" spans="1:61" x14ac:dyDescent="0.2">
      <c r="A471" t="s">
        <v>9</v>
      </c>
      <c r="B471">
        <v>10</v>
      </c>
      <c r="C471" t="s">
        <v>183</v>
      </c>
      <c r="D471" s="4"/>
      <c r="E471" s="4">
        <v>7</v>
      </c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>
        <v>1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6">
        <v>1</v>
      </c>
      <c r="BF471" s="7">
        <v>1</v>
      </c>
      <c r="BG471">
        <v>7</v>
      </c>
      <c r="BH471" s="8">
        <v>0.14285714285714285</v>
      </c>
      <c r="BI471" s="8">
        <v>0.14285714285714285</v>
      </c>
    </row>
    <row r="472" spans="1:61" x14ac:dyDescent="0.2">
      <c r="A472" t="s">
        <v>9</v>
      </c>
      <c r="B472">
        <v>10</v>
      </c>
      <c r="C472" t="s">
        <v>121</v>
      </c>
      <c r="D472" s="4"/>
      <c r="E472" s="4">
        <v>89</v>
      </c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>
        <v>4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6">
        <v>4</v>
      </c>
      <c r="BF472" s="7">
        <v>4</v>
      </c>
      <c r="BG472">
        <v>89</v>
      </c>
      <c r="BH472" s="8">
        <v>4.49438202247191E-2</v>
      </c>
      <c r="BI472" s="8">
        <v>4.49438202247191E-2</v>
      </c>
    </row>
    <row r="473" spans="1:61" x14ac:dyDescent="0.2">
      <c r="A473" t="s">
        <v>9</v>
      </c>
      <c r="B473">
        <v>10</v>
      </c>
      <c r="C473" t="s">
        <v>12</v>
      </c>
      <c r="D473" s="4">
        <v>65</v>
      </c>
      <c r="E473" s="4">
        <v>21</v>
      </c>
      <c r="F473" s="4"/>
      <c r="G473" s="4"/>
      <c r="H473" s="4">
        <v>987</v>
      </c>
      <c r="I473" s="4">
        <v>62</v>
      </c>
      <c r="J473" s="4"/>
      <c r="K473" s="4">
        <v>525</v>
      </c>
      <c r="L473" s="4"/>
      <c r="M473" s="4"/>
      <c r="N473" s="4">
        <v>20</v>
      </c>
      <c r="O473" s="4">
        <v>21</v>
      </c>
      <c r="P473" s="4">
        <v>207</v>
      </c>
      <c r="Q473" s="4"/>
      <c r="R473" s="4">
        <v>39</v>
      </c>
      <c r="S473" s="4">
        <v>76</v>
      </c>
      <c r="T473" s="4">
        <v>8</v>
      </c>
      <c r="U473" s="4"/>
      <c r="V473" s="4">
        <v>53</v>
      </c>
      <c r="W473" s="4">
        <v>8</v>
      </c>
      <c r="X473" s="4"/>
      <c r="Y473" s="4"/>
      <c r="Z473" s="4"/>
      <c r="AA473" s="4">
        <v>59</v>
      </c>
      <c r="AB473" s="4"/>
      <c r="AC473" s="4"/>
      <c r="AD473" s="4">
        <v>43</v>
      </c>
      <c r="AE473" s="4">
        <v>96</v>
      </c>
      <c r="AF473" s="4">
        <v>1529</v>
      </c>
      <c r="AG473" s="4"/>
      <c r="AH473" s="4">
        <v>24</v>
      </c>
      <c r="AI473" s="4"/>
      <c r="AJ473" s="4">
        <v>653</v>
      </c>
      <c r="AK473" s="4">
        <v>20</v>
      </c>
      <c r="AL473" s="4">
        <v>7</v>
      </c>
      <c r="AM473" s="4">
        <v>14</v>
      </c>
      <c r="AN473" s="4"/>
      <c r="AO473" s="4">
        <v>9</v>
      </c>
      <c r="AP473" s="4"/>
      <c r="AQ473" s="4">
        <v>143</v>
      </c>
      <c r="AR473" s="4">
        <v>860</v>
      </c>
      <c r="AS473" s="4">
        <v>73</v>
      </c>
      <c r="AT473" s="4">
        <v>15</v>
      </c>
      <c r="AU473" s="4">
        <v>3</v>
      </c>
      <c r="AV473" s="4">
        <v>189</v>
      </c>
      <c r="AW473" s="4">
        <v>1</v>
      </c>
      <c r="AX473" s="4">
        <v>421</v>
      </c>
      <c r="AY473" s="4"/>
      <c r="AZ473" s="4">
        <v>7</v>
      </c>
      <c r="BA473" s="4"/>
      <c r="BB473" s="4">
        <v>116</v>
      </c>
      <c r="BC473" s="4"/>
      <c r="BD473" s="4">
        <v>6</v>
      </c>
      <c r="BE473" s="6">
        <v>192.69696969696969</v>
      </c>
      <c r="BF473" s="7">
        <v>53</v>
      </c>
      <c r="BG473">
        <v>21</v>
      </c>
      <c r="BH473" s="8">
        <v>9.1760461760461762</v>
      </c>
      <c r="BI473" s="8">
        <v>2.5238095238095237</v>
      </c>
    </row>
    <row r="474" spans="1:61" x14ac:dyDescent="0.2">
      <c r="A474" t="s">
        <v>9</v>
      </c>
      <c r="B474">
        <v>10</v>
      </c>
      <c r="C474" t="s">
        <v>173</v>
      </c>
      <c r="D474" s="4"/>
      <c r="E474" s="4">
        <v>25</v>
      </c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>
        <v>12</v>
      </c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>
        <v>8</v>
      </c>
      <c r="AW474" s="4"/>
      <c r="AX474" s="4"/>
      <c r="AY474" s="4"/>
      <c r="AZ474" s="4"/>
      <c r="BA474" s="4"/>
      <c r="BB474" s="4"/>
      <c r="BC474" s="4"/>
      <c r="BD474" s="4"/>
      <c r="BE474" s="6">
        <v>10</v>
      </c>
      <c r="BF474" s="7">
        <v>10</v>
      </c>
      <c r="BG474">
        <v>25</v>
      </c>
      <c r="BH474" s="8">
        <v>0.4</v>
      </c>
      <c r="BI474" s="8">
        <v>0.4</v>
      </c>
    </row>
    <row r="475" spans="1:61" x14ac:dyDescent="0.2">
      <c r="A475" t="s">
        <v>9</v>
      </c>
      <c r="B475">
        <v>10</v>
      </c>
      <c r="C475" t="s">
        <v>22</v>
      </c>
      <c r="D475" s="4"/>
      <c r="E475" s="4">
        <v>114</v>
      </c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>
        <v>12</v>
      </c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>
        <v>8</v>
      </c>
      <c r="AW475" s="4"/>
      <c r="AX475" s="4"/>
      <c r="AY475" s="4"/>
      <c r="AZ475" s="4"/>
      <c r="BA475" s="4"/>
      <c r="BB475" s="4"/>
      <c r="BC475" s="4"/>
      <c r="BD475" s="4"/>
      <c r="BE475" s="6">
        <v>10</v>
      </c>
      <c r="BF475" s="7">
        <v>10</v>
      </c>
      <c r="BG475">
        <v>114</v>
      </c>
      <c r="BH475" s="8">
        <v>8.771929824561403E-2</v>
      </c>
      <c r="BI475" s="8">
        <v>8.771929824561403E-2</v>
      </c>
    </row>
    <row r="476" spans="1:61" x14ac:dyDescent="0.2">
      <c r="A476" t="s">
        <v>9</v>
      </c>
      <c r="B476">
        <v>10</v>
      </c>
      <c r="C476" t="s">
        <v>7</v>
      </c>
      <c r="D476" s="4">
        <v>44</v>
      </c>
      <c r="E476" s="4">
        <v>170</v>
      </c>
      <c r="F476" s="4"/>
      <c r="G476" s="4"/>
      <c r="H476" s="4">
        <v>322</v>
      </c>
      <c r="I476" s="4">
        <v>13</v>
      </c>
      <c r="J476" s="4"/>
      <c r="K476" s="4">
        <v>752</v>
      </c>
      <c r="L476" s="4"/>
      <c r="M476" s="4"/>
      <c r="N476" s="4">
        <v>26</v>
      </c>
      <c r="O476" s="4">
        <v>152</v>
      </c>
      <c r="P476" s="4"/>
      <c r="Q476" s="4"/>
      <c r="R476" s="4"/>
      <c r="S476" s="4">
        <v>181</v>
      </c>
      <c r="T476" s="4"/>
      <c r="U476" s="4"/>
      <c r="V476" s="4"/>
      <c r="W476" s="4">
        <v>16</v>
      </c>
      <c r="X476" s="4"/>
      <c r="Y476" s="4">
        <v>8</v>
      </c>
      <c r="Z476" s="4">
        <v>7</v>
      </c>
      <c r="AA476" s="4">
        <v>196</v>
      </c>
      <c r="AB476" s="4"/>
      <c r="AC476" s="4"/>
      <c r="AD476" s="4">
        <v>70</v>
      </c>
      <c r="AE476" s="4"/>
      <c r="AF476" s="4">
        <v>1033</v>
      </c>
      <c r="AG476" s="4"/>
      <c r="AH476" s="4"/>
      <c r="AI476" s="4">
        <v>27</v>
      </c>
      <c r="AJ476" s="4">
        <v>27</v>
      </c>
      <c r="AK476" s="4"/>
      <c r="AL476" s="4">
        <v>49</v>
      </c>
      <c r="AM476" s="4"/>
      <c r="AN476" s="4"/>
      <c r="AO476" s="4"/>
      <c r="AP476" s="4">
        <v>30</v>
      </c>
      <c r="AQ476" s="4"/>
      <c r="AR476" s="4">
        <v>3</v>
      </c>
      <c r="AS476" s="4">
        <v>64</v>
      </c>
      <c r="AT476" s="4">
        <v>14</v>
      </c>
      <c r="AU476" s="4">
        <v>36</v>
      </c>
      <c r="AV476" s="4">
        <v>127</v>
      </c>
      <c r="AW476" s="4"/>
      <c r="AX476" s="4">
        <v>5</v>
      </c>
      <c r="AY476" s="4"/>
      <c r="AZ476" s="4"/>
      <c r="BA476" s="4">
        <v>4</v>
      </c>
      <c r="BB476" s="4"/>
      <c r="BC476" s="4"/>
      <c r="BD476" s="4">
        <v>6</v>
      </c>
      <c r="BE476" s="6">
        <v>128.47999999999999</v>
      </c>
      <c r="BF476" s="7">
        <v>30</v>
      </c>
      <c r="BG476">
        <v>170</v>
      </c>
      <c r="BH476" s="8">
        <v>0.75576470588235289</v>
      </c>
      <c r="BI476" s="8">
        <v>0.17647058823529413</v>
      </c>
    </row>
    <row r="477" spans="1:61" x14ac:dyDescent="0.2">
      <c r="A477" t="s">
        <v>9</v>
      </c>
      <c r="B477">
        <v>10</v>
      </c>
      <c r="C477" t="s">
        <v>872</v>
      </c>
      <c r="D477" s="4"/>
      <c r="E477" s="4">
        <v>4</v>
      </c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>
        <v>1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6">
        <v>1</v>
      </c>
      <c r="BF477" s="7">
        <v>1</v>
      </c>
      <c r="BG477">
        <v>4</v>
      </c>
      <c r="BH477" s="8">
        <v>0.25</v>
      </c>
      <c r="BI477" s="8">
        <v>0.25</v>
      </c>
    </row>
    <row r="478" spans="1:61" x14ac:dyDescent="0.2">
      <c r="A478" t="s">
        <v>9</v>
      </c>
      <c r="B478">
        <v>10</v>
      </c>
      <c r="C478" t="s">
        <v>1081</v>
      </c>
      <c r="D478" s="4">
        <v>105</v>
      </c>
      <c r="E478" s="4">
        <v>136</v>
      </c>
      <c r="F478" s="4"/>
      <c r="G478" s="4">
        <v>19</v>
      </c>
      <c r="H478" s="4">
        <v>240</v>
      </c>
      <c r="I478" s="4">
        <v>34</v>
      </c>
      <c r="J478" s="4">
        <v>7</v>
      </c>
      <c r="K478" s="4">
        <v>1031</v>
      </c>
      <c r="L478" s="4"/>
      <c r="M478" s="4"/>
      <c r="N478" s="4">
        <v>62</v>
      </c>
      <c r="O478" s="4">
        <v>441</v>
      </c>
      <c r="P478" s="4">
        <v>26</v>
      </c>
      <c r="Q478" s="4"/>
      <c r="R478" s="4">
        <v>7</v>
      </c>
      <c r="S478" s="4">
        <v>207</v>
      </c>
      <c r="T478" s="4"/>
      <c r="U478" s="4"/>
      <c r="V478" s="4">
        <v>36</v>
      </c>
      <c r="W478" s="4"/>
      <c r="X478" s="4"/>
      <c r="Y478" s="4">
        <v>68</v>
      </c>
      <c r="Z478" s="4">
        <v>40</v>
      </c>
      <c r="AA478" s="4">
        <v>108</v>
      </c>
      <c r="AB478" s="4"/>
      <c r="AC478" s="4"/>
      <c r="AD478" s="4">
        <v>2</v>
      </c>
      <c r="AE478" s="4">
        <v>15</v>
      </c>
      <c r="AF478" s="4">
        <v>1206</v>
      </c>
      <c r="AG478" s="4"/>
      <c r="AH478" s="4">
        <v>3</v>
      </c>
      <c r="AI478" s="4">
        <v>124</v>
      </c>
      <c r="AJ478" s="4">
        <v>69</v>
      </c>
      <c r="AK478" s="4">
        <v>3</v>
      </c>
      <c r="AL478" s="4">
        <v>87</v>
      </c>
      <c r="AM478" s="4"/>
      <c r="AN478" s="4"/>
      <c r="AO478" s="4">
        <v>1</v>
      </c>
      <c r="AP478" s="4">
        <v>59</v>
      </c>
      <c r="AQ478" s="4">
        <v>21</v>
      </c>
      <c r="AR478" s="4">
        <v>57</v>
      </c>
      <c r="AS478" s="4">
        <v>362</v>
      </c>
      <c r="AT478" s="4">
        <v>34</v>
      </c>
      <c r="AU478" s="4">
        <v>39</v>
      </c>
      <c r="AV478" s="4">
        <v>93</v>
      </c>
      <c r="AW478" s="4"/>
      <c r="AX478" s="4">
        <v>38</v>
      </c>
      <c r="AY478" s="4"/>
      <c r="AZ478" s="4"/>
      <c r="BA478" s="4">
        <v>18</v>
      </c>
      <c r="BB478" s="4">
        <v>18</v>
      </c>
      <c r="BC478" s="4"/>
      <c r="BD478" s="4">
        <v>966</v>
      </c>
      <c r="BE478" s="6">
        <v>161.31428571428572</v>
      </c>
      <c r="BF478" s="7">
        <v>40</v>
      </c>
      <c r="BG478">
        <v>136</v>
      </c>
      <c r="BH478" s="8">
        <v>1.1861344537815126</v>
      </c>
      <c r="BI478" s="8">
        <v>0.29411764705882354</v>
      </c>
    </row>
    <row r="479" spans="1:61" x14ac:dyDescent="0.2">
      <c r="A479" t="s">
        <v>9</v>
      </c>
      <c r="B479">
        <v>11</v>
      </c>
      <c r="C479" t="s">
        <v>130</v>
      </c>
      <c r="D479" s="4">
        <v>8</v>
      </c>
      <c r="E479" s="4">
        <v>118</v>
      </c>
      <c r="F479" s="4"/>
      <c r="G479" s="4"/>
      <c r="H479" s="4">
        <v>2</v>
      </c>
      <c r="I479" s="4"/>
      <c r="J479" s="4">
        <v>1</v>
      </c>
      <c r="K479" s="4"/>
      <c r="L479" s="4"/>
      <c r="M479" s="4"/>
      <c r="N479" s="4"/>
      <c r="O479" s="4">
        <v>4</v>
      </c>
      <c r="P479" s="4"/>
      <c r="Q479" s="4"/>
      <c r="R479" s="4"/>
      <c r="S479" s="4"/>
      <c r="T479" s="4"/>
      <c r="U479" s="4"/>
      <c r="V479" s="4"/>
      <c r="W479" s="4">
        <v>4</v>
      </c>
      <c r="X479" s="4"/>
      <c r="Y479" s="4"/>
      <c r="Z479" s="4">
        <v>4</v>
      </c>
      <c r="AA479" s="4">
        <v>6</v>
      </c>
      <c r="AB479" s="4"/>
      <c r="AC479" s="4">
        <v>10</v>
      </c>
      <c r="AD479" s="4"/>
      <c r="AE479" s="4"/>
      <c r="AF479" s="4">
        <v>27</v>
      </c>
      <c r="AG479" s="4"/>
      <c r="AH479" s="4"/>
      <c r="AI479" s="4"/>
      <c r="AJ479" s="4">
        <v>5</v>
      </c>
      <c r="AK479" s="4"/>
      <c r="AL479" s="4">
        <v>15</v>
      </c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>
        <v>8</v>
      </c>
      <c r="AY479" s="4">
        <v>6</v>
      </c>
      <c r="AZ479" s="4"/>
      <c r="BA479" s="4"/>
      <c r="BB479" s="4"/>
      <c r="BC479" s="4"/>
      <c r="BD479" s="4"/>
      <c r="BE479" s="6">
        <v>7.6923076923076925</v>
      </c>
      <c r="BF479" s="7">
        <v>6</v>
      </c>
      <c r="BG479">
        <v>118</v>
      </c>
      <c r="BH479" s="8">
        <v>6.51890482398957E-2</v>
      </c>
      <c r="BI479" s="8">
        <v>5.0847457627118647E-2</v>
      </c>
    </row>
    <row r="480" spans="1:61" x14ac:dyDescent="0.2">
      <c r="A480" t="s">
        <v>9</v>
      </c>
      <c r="B480">
        <v>11</v>
      </c>
      <c r="C480" t="s">
        <v>62</v>
      </c>
      <c r="D480" s="4"/>
      <c r="E480" s="4">
        <v>40</v>
      </c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>
        <v>4</v>
      </c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6">
        <v>4</v>
      </c>
      <c r="BF480" s="7">
        <v>4</v>
      </c>
      <c r="BG480">
        <v>40</v>
      </c>
      <c r="BH480" s="8">
        <v>0.1</v>
      </c>
      <c r="BI480" s="8">
        <v>0.1</v>
      </c>
    </row>
    <row r="481" spans="1:61" x14ac:dyDescent="0.2">
      <c r="A481" t="s">
        <v>9</v>
      </c>
      <c r="B481">
        <v>11</v>
      </c>
      <c r="C481" t="s">
        <v>76</v>
      </c>
      <c r="D481" s="4">
        <v>1</v>
      </c>
      <c r="E481" s="4">
        <v>1</v>
      </c>
      <c r="F481" s="4"/>
      <c r="G481" s="4"/>
      <c r="H481" s="4"/>
      <c r="I481" s="4">
        <v>1</v>
      </c>
      <c r="J481" s="4"/>
      <c r="K481" s="4"/>
      <c r="L481" s="4"/>
      <c r="M481" s="4"/>
      <c r="N481" s="4"/>
      <c r="O481" s="4"/>
      <c r="P481" s="4"/>
      <c r="Q481" s="4"/>
      <c r="R481" s="4"/>
      <c r="S481" s="4">
        <v>1</v>
      </c>
      <c r="T481" s="4">
        <v>1</v>
      </c>
      <c r="U481" s="4"/>
      <c r="V481" s="4"/>
      <c r="W481" s="4"/>
      <c r="X481" s="4"/>
      <c r="Y481" s="4"/>
      <c r="Z481" s="4">
        <v>1</v>
      </c>
      <c r="AA481" s="4">
        <v>1</v>
      </c>
      <c r="AB481" s="4"/>
      <c r="AC481" s="4">
        <v>1</v>
      </c>
      <c r="AD481" s="4"/>
      <c r="AE481" s="4"/>
      <c r="AF481" s="4">
        <v>1</v>
      </c>
      <c r="AG481" s="4"/>
      <c r="AH481" s="4"/>
      <c r="AI481" s="4"/>
      <c r="AJ481" s="4"/>
      <c r="AK481" s="4"/>
      <c r="AL481" s="4">
        <v>1</v>
      </c>
      <c r="AM481" s="4"/>
      <c r="AN481" s="4"/>
      <c r="AO481" s="4"/>
      <c r="AP481" s="4"/>
      <c r="AQ481" s="4"/>
      <c r="AR481" s="4"/>
      <c r="AS481" s="4">
        <v>1</v>
      </c>
      <c r="AT481" s="4"/>
      <c r="AU481" s="4"/>
      <c r="AV481" s="4"/>
      <c r="AW481" s="4"/>
      <c r="AX481" s="4">
        <v>1</v>
      </c>
      <c r="AY481" s="4">
        <v>1</v>
      </c>
      <c r="AZ481" s="4">
        <v>1</v>
      </c>
      <c r="BA481" s="4"/>
      <c r="BB481" s="4"/>
      <c r="BC481" s="4"/>
      <c r="BD481" s="4"/>
      <c r="BE481" s="6">
        <v>1</v>
      </c>
      <c r="BF481" s="7">
        <v>1</v>
      </c>
      <c r="BG481">
        <v>1</v>
      </c>
      <c r="BH481" s="8">
        <v>1</v>
      </c>
      <c r="BI481" s="8">
        <v>1</v>
      </c>
    </row>
    <row r="482" spans="1:61" x14ac:dyDescent="0.2">
      <c r="A482" t="s">
        <v>9</v>
      </c>
      <c r="B482">
        <v>11</v>
      </c>
      <c r="C482" t="s">
        <v>84</v>
      </c>
      <c r="D482" s="4">
        <v>1</v>
      </c>
      <c r="E482" s="4">
        <v>54</v>
      </c>
      <c r="F482" s="4"/>
      <c r="G482" s="4"/>
      <c r="H482" s="4"/>
      <c r="I482" s="4"/>
      <c r="J482" s="4"/>
      <c r="K482" s="4"/>
      <c r="L482" s="4"/>
      <c r="M482" s="4"/>
      <c r="N482" s="4"/>
      <c r="O482" s="4">
        <v>1</v>
      </c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>
        <v>10</v>
      </c>
      <c r="AG482" s="4"/>
      <c r="AH482" s="4"/>
      <c r="AI482" s="4">
        <v>2</v>
      </c>
      <c r="AJ482" s="4">
        <v>97</v>
      </c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6">
        <v>22.2</v>
      </c>
      <c r="BF482" s="7">
        <v>2</v>
      </c>
      <c r="BG482">
        <v>54</v>
      </c>
      <c r="BH482" s="8">
        <v>0.41111111111111109</v>
      </c>
      <c r="BI482" s="8">
        <v>3.7037037037037035E-2</v>
      </c>
    </row>
    <row r="483" spans="1:61" x14ac:dyDescent="0.2">
      <c r="A483" t="s">
        <v>9</v>
      </c>
      <c r="B483">
        <v>11</v>
      </c>
      <c r="C483" t="s">
        <v>289</v>
      </c>
      <c r="D483" s="4"/>
      <c r="E483" s="4">
        <v>72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>
        <v>1</v>
      </c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6">
        <v>1</v>
      </c>
      <c r="BF483" s="7">
        <v>1</v>
      </c>
      <c r="BG483">
        <v>72</v>
      </c>
      <c r="BH483" s="8">
        <v>1.3888888888888888E-2</v>
      </c>
      <c r="BI483" s="8">
        <v>1.3888888888888888E-2</v>
      </c>
    </row>
    <row r="484" spans="1:61" x14ac:dyDescent="0.2">
      <c r="A484" t="s">
        <v>9</v>
      </c>
      <c r="B484">
        <v>11</v>
      </c>
      <c r="C484" t="s">
        <v>124</v>
      </c>
      <c r="D484" s="4"/>
      <c r="E484" s="4">
        <v>2</v>
      </c>
      <c r="F484" s="4"/>
      <c r="G484" s="4"/>
      <c r="H484" s="4">
        <v>1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>
        <v>1</v>
      </c>
      <c r="T484" s="4"/>
      <c r="U484" s="4"/>
      <c r="V484" s="4"/>
      <c r="W484" s="4"/>
      <c r="X484" s="4"/>
      <c r="Y484" s="4"/>
      <c r="Z484" s="4">
        <v>21</v>
      </c>
      <c r="AA484" s="4">
        <v>17</v>
      </c>
      <c r="AB484" s="4"/>
      <c r="AC484" s="4"/>
      <c r="AD484" s="4"/>
      <c r="AE484" s="4"/>
      <c r="AF484" s="4">
        <v>51</v>
      </c>
      <c r="AG484" s="4"/>
      <c r="AH484" s="4"/>
      <c r="AI484" s="4"/>
      <c r="AJ484" s="4"/>
      <c r="AK484" s="4"/>
      <c r="AL484" s="4">
        <v>6</v>
      </c>
      <c r="AM484" s="4">
        <v>6</v>
      </c>
      <c r="AN484" s="4"/>
      <c r="AO484" s="4"/>
      <c r="AP484" s="4"/>
      <c r="AQ484" s="4"/>
      <c r="AR484" s="4">
        <v>5</v>
      </c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6">
        <v>13.5</v>
      </c>
      <c r="BF484" s="7">
        <v>6</v>
      </c>
      <c r="BG484">
        <v>2</v>
      </c>
      <c r="BH484" s="8">
        <v>6.75</v>
      </c>
      <c r="BI484" s="8">
        <v>3</v>
      </c>
    </row>
    <row r="485" spans="1:61" x14ac:dyDescent="0.2">
      <c r="A485" t="s">
        <v>9</v>
      </c>
      <c r="B485">
        <v>11</v>
      </c>
      <c r="C485" t="s">
        <v>46</v>
      </c>
      <c r="D485" s="4">
        <v>22</v>
      </c>
      <c r="E485" s="4">
        <v>158</v>
      </c>
      <c r="F485" s="4"/>
      <c r="G485" s="4"/>
      <c r="H485" s="4">
        <v>1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>
        <v>2</v>
      </c>
      <c r="T485" s="4"/>
      <c r="U485" s="4"/>
      <c r="V485" s="4"/>
      <c r="W485" s="4"/>
      <c r="X485" s="4"/>
      <c r="Y485" s="4">
        <v>10</v>
      </c>
      <c r="Z485" s="4">
        <v>19</v>
      </c>
      <c r="AA485" s="4">
        <v>5</v>
      </c>
      <c r="AB485" s="4"/>
      <c r="AC485" s="4"/>
      <c r="AD485" s="4"/>
      <c r="AE485" s="4"/>
      <c r="AF485" s="4">
        <v>77</v>
      </c>
      <c r="AG485" s="4"/>
      <c r="AH485" s="4"/>
      <c r="AI485" s="4">
        <v>10</v>
      </c>
      <c r="AJ485" s="4"/>
      <c r="AK485" s="4">
        <v>14</v>
      </c>
      <c r="AL485" s="4">
        <v>17</v>
      </c>
      <c r="AM485" s="4">
        <v>1</v>
      </c>
      <c r="AN485" s="4"/>
      <c r="AO485" s="4"/>
      <c r="AP485" s="4"/>
      <c r="AQ485" s="4"/>
      <c r="AR485" s="4">
        <v>7</v>
      </c>
      <c r="AS485" s="4"/>
      <c r="AT485" s="4"/>
      <c r="AU485" s="4"/>
      <c r="AV485" s="4"/>
      <c r="AW485" s="4"/>
      <c r="AX485" s="4">
        <v>1</v>
      </c>
      <c r="AY485" s="4"/>
      <c r="AZ485" s="4"/>
      <c r="BA485" s="4"/>
      <c r="BB485" s="4"/>
      <c r="BC485" s="4"/>
      <c r="BD485" s="4"/>
      <c r="BE485" s="6">
        <v>14.307692307692308</v>
      </c>
      <c r="BF485" s="7">
        <v>10</v>
      </c>
      <c r="BG485">
        <v>158</v>
      </c>
      <c r="BH485" s="8">
        <v>9.0555014605647521E-2</v>
      </c>
      <c r="BI485" s="8">
        <v>6.3291139240506333E-2</v>
      </c>
    </row>
    <row r="486" spans="1:61" x14ac:dyDescent="0.2">
      <c r="A486" t="s">
        <v>9</v>
      </c>
      <c r="B486">
        <v>11</v>
      </c>
      <c r="C486" t="s">
        <v>426</v>
      </c>
      <c r="D486" s="4"/>
      <c r="E486" s="4">
        <v>1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>
        <v>3</v>
      </c>
      <c r="AG486" s="4"/>
      <c r="AH486" s="4"/>
      <c r="AI486" s="4">
        <v>1</v>
      </c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6">
        <v>2</v>
      </c>
      <c r="BF486" s="7">
        <v>2</v>
      </c>
      <c r="BG486">
        <v>1</v>
      </c>
      <c r="BH486" s="8">
        <v>2</v>
      </c>
      <c r="BI486" s="8">
        <v>2</v>
      </c>
    </row>
    <row r="487" spans="1:61" x14ac:dyDescent="0.2">
      <c r="A487" t="s">
        <v>9</v>
      </c>
      <c r="B487">
        <v>11</v>
      </c>
      <c r="C487" t="s">
        <v>235</v>
      </c>
      <c r="D487" s="4">
        <v>20</v>
      </c>
      <c r="E487" s="4">
        <v>2</v>
      </c>
      <c r="F487" s="4"/>
      <c r="G487" s="4"/>
      <c r="H487" s="4">
        <v>19</v>
      </c>
      <c r="I487" s="4"/>
      <c r="J487" s="4"/>
      <c r="K487" s="4"/>
      <c r="L487" s="4"/>
      <c r="M487" s="4"/>
      <c r="N487" s="4"/>
      <c r="O487" s="4">
        <v>23</v>
      </c>
      <c r="P487" s="4"/>
      <c r="Q487" s="4"/>
      <c r="R487" s="4"/>
      <c r="S487" s="4"/>
      <c r="T487" s="4"/>
      <c r="U487" s="4"/>
      <c r="V487" s="4"/>
      <c r="W487" s="4">
        <v>19</v>
      </c>
      <c r="X487" s="4"/>
      <c r="Y487" s="4"/>
      <c r="Z487" s="4">
        <v>1</v>
      </c>
      <c r="AA487" s="4">
        <v>22</v>
      </c>
      <c r="AB487" s="4"/>
      <c r="AC487" s="4">
        <v>14</v>
      </c>
      <c r="AD487" s="4"/>
      <c r="AE487" s="4"/>
      <c r="AF487" s="4">
        <v>106</v>
      </c>
      <c r="AG487" s="4"/>
      <c r="AH487" s="4"/>
      <c r="AI487" s="4">
        <v>28</v>
      </c>
      <c r="AJ487" s="4">
        <v>1</v>
      </c>
      <c r="AK487" s="4"/>
      <c r="AL487" s="4">
        <v>32</v>
      </c>
      <c r="AM487" s="4"/>
      <c r="AN487" s="4"/>
      <c r="AO487" s="4"/>
      <c r="AP487" s="4"/>
      <c r="AQ487" s="4"/>
      <c r="AR487" s="4"/>
      <c r="AS487" s="4">
        <v>1</v>
      </c>
      <c r="AT487" s="4"/>
      <c r="AU487" s="4"/>
      <c r="AV487" s="4"/>
      <c r="AW487" s="4"/>
      <c r="AX487" s="4">
        <v>28</v>
      </c>
      <c r="AY487" s="4">
        <v>6</v>
      </c>
      <c r="AZ487" s="4"/>
      <c r="BA487" s="4"/>
      <c r="BB487" s="4"/>
      <c r="BC487" s="4"/>
      <c r="BD487" s="4"/>
      <c r="BE487" s="6">
        <v>22.857142857142858</v>
      </c>
      <c r="BF487" s="7">
        <v>19.5</v>
      </c>
      <c r="BG487">
        <v>2</v>
      </c>
      <c r="BH487" s="8">
        <v>11.428571428571429</v>
      </c>
      <c r="BI487" s="8">
        <v>9.75</v>
      </c>
    </row>
    <row r="488" spans="1:61" x14ac:dyDescent="0.2">
      <c r="A488" t="s">
        <v>9</v>
      </c>
      <c r="B488">
        <v>11</v>
      </c>
      <c r="C488" t="s">
        <v>193</v>
      </c>
      <c r="D488" s="4"/>
      <c r="E488" s="4">
        <v>15</v>
      </c>
      <c r="F488" s="4"/>
      <c r="G488" s="4"/>
      <c r="H488" s="4">
        <v>3</v>
      </c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>
        <v>13</v>
      </c>
      <c r="AA488" s="4">
        <v>15</v>
      </c>
      <c r="AB488" s="4"/>
      <c r="AC488" s="4"/>
      <c r="AD488" s="4"/>
      <c r="AE488" s="4"/>
      <c r="AF488" s="4">
        <v>86</v>
      </c>
      <c r="AG488" s="4"/>
      <c r="AH488" s="4"/>
      <c r="AI488" s="4"/>
      <c r="AJ488" s="4"/>
      <c r="AK488" s="4"/>
      <c r="AL488" s="4">
        <v>11</v>
      </c>
      <c r="AM488" s="4">
        <v>19</v>
      </c>
      <c r="AN488" s="4"/>
      <c r="AO488" s="4"/>
      <c r="AP488" s="4"/>
      <c r="AQ488" s="4"/>
      <c r="AR488" s="4">
        <v>15</v>
      </c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6">
        <v>23.142857142857142</v>
      </c>
      <c r="BF488" s="7">
        <v>15</v>
      </c>
      <c r="BG488">
        <v>15</v>
      </c>
      <c r="BH488" s="8">
        <v>1.5428571428571429</v>
      </c>
      <c r="BI488" s="8">
        <v>1</v>
      </c>
    </row>
    <row r="489" spans="1:61" x14ac:dyDescent="0.2">
      <c r="A489" t="s">
        <v>9</v>
      </c>
      <c r="B489">
        <v>11</v>
      </c>
      <c r="C489" t="s">
        <v>12</v>
      </c>
      <c r="D489" s="4">
        <v>116</v>
      </c>
      <c r="E489" s="4">
        <v>3289</v>
      </c>
      <c r="F489" s="4">
        <v>42</v>
      </c>
      <c r="G489" s="4">
        <v>162</v>
      </c>
      <c r="H489" s="4">
        <v>5181</v>
      </c>
      <c r="I489" s="4">
        <v>162</v>
      </c>
      <c r="J489" s="4">
        <v>21</v>
      </c>
      <c r="K489" s="4">
        <v>2208</v>
      </c>
      <c r="L489" s="4">
        <v>44</v>
      </c>
      <c r="M489" s="4">
        <v>87</v>
      </c>
      <c r="N489" s="4"/>
      <c r="O489" s="4">
        <v>980</v>
      </c>
      <c r="P489" s="4">
        <v>1195</v>
      </c>
      <c r="Q489" s="4">
        <v>3</v>
      </c>
      <c r="R489" s="4">
        <v>136</v>
      </c>
      <c r="S489" s="4">
        <v>518</v>
      </c>
      <c r="T489" s="4">
        <v>293</v>
      </c>
      <c r="U489" s="4">
        <v>18</v>
      </c>
      <c r="V489" s="4">
        <v>674</v>
      </c>
      <c r="W489" s="4">
        <v>11</v>
      </c>
      <c r="X489" s="4">
        <v>30</v>
      </c>
      <c r="Y489" s="4">
        <v>1</v>
      </c>
      <c r="Z489" s="4">
        <v>290</v>
      </c>
      <c r="AA489" s="4">
        <v>119</v>
      </c>
      <c r="AB489" s="4">
        <v>442</v>
      </c>
      <c r="AC489" s="4">
        <v>269</v>
      </c>
      <c r="AD489" s="4">
        <v>238</v>
      </c>
      <c r="AE489" s="4">
        <v>780</v>
      </c>
      <c r="AF489" s="4">
        <v>13838</v>
      </c>
      <c r="AG489" s="4">
        <v>132</v>
      </c>
      <c r="AH489" s="4">
        <v>437</v>
      </c>
      <c r="AI489" s="4">
        <v>372</v>
      </c>
      <c r="AJ489" s="4">
        <v>296</v>
      </c>
      <c r="AK489" s="4">
        <v>190</v>
      </c>
      <c r="AL489" s="4">
        <v>301</v>
      </c>
      <c r="AM489" s="4">
        <v>44</v>
      </c>
      <c r="AN489" s="4">
        <v>9</v>
      </c>
      <c r="AO489" s="4">
        <v>194</v>
      </c>
      <c r="AP489" s="4">
        <v>344</v>
      </c>
      <c r="AQ489" s="4">
        <v>398</v>
      </c>
      <c r="AR489" s="4">
        <v>1240</v>
      </c>
      <c r="AS489" s="4">
        <v>567</v>
      </c>
      <c r="AT489" s="4">
        <v>18</v>
      </c>
      <c r="AU489" s="4"/>
      <c r="AV489" s="4"/>
      <c r="AW489" s="4">
        <v>90</v>
      </c>
      <c r="AX489" s="4">
        <v>2789</v>
      </c>
      <c r="AY489" s="4">
        <v>86</v>
      </c>
      <c r="AZ489" s="4">
        <v>149</v>
      </c>
      <c r="BA489" s="4"/>
      <c r="BB489" s="4"/>
      <c r="BC489" s="4"/>
      <c r="BD489" s="4">
        <v>1</v>
      </c>
      <c r="BE489" s="6">
        <v>772.06521739130437</v>
      </c>
      <c r="BF489" s="7">
        <v>192</v>
      </c>
      <c r="BG489">
        <v>3289</v>
      </c>
      <c r="BH489" s="8">
        <v>0.23474162888151548</v>
      </c>
      <c r="BI489" s="8">
        <v>5.837640620249316E-2</v>
      </c>
    </row>
    <row r="490" spans="1:61" x14ac:dyDescent="0.2">
      <c r="A490" t="s">
        <v>9</v>
      </c>
      <c r="B490">
        <v>11</v>
      </c>
      <c r="C490" t="s">
        <v>128</v>
      </c>
      <c r="D490" s="4"/>
      <c r="E490" s="4">
        <v>137</v>
      </c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>
        <v>6</v>
      </c>
      <c r="AH490" s="4"/>
      <c r="AI490" s="4">
        <v>7</v>
      </c>
      <c r="AJ490" s="4">
        <v>6</v>
      </c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>
        <v>1</v>
      </c>
      <c r="AY490" s="4"/>
      <c r="AZ490" s="4"/>
      <c r="BA490" s="4"/>
      <c r="BB490" s="4"/>
      <c r="BC490" s="4"/>
      <c r="BD490" s="4"/>
      <c r="BE490" s="6">
        <v>5</v>
      </c>
      <c r="BF490" s="7">
        <v>6</v>
      </c>
      <c r="BG490">
        <v>137</v>
      </c>
      <c r="BH490" s="8">
        <v>3.6496350364963501E-2</v>
      </c>
      <c r="BI490" s="8">
        <v>4.3795620437956206E-2</v>
      </c>
    </row>
    <row r="491" spans="1:61" x14ac:dyDescent="0.2">
      <c r="A491" t="s">
        <v>9</v>
      </c>
      <c r="B491">
        <v>11</v>
      </c>
      <c r="C491" t="s">
        <v>154</v>
      </c>
      <c r="D491" s="4"/>
      <c r="E491" s="4">
        <v>104</v>
      </c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>
        <v>6</v>
      </c>
      <c r="AG491" s="4">
        <v>10</v>
      </c>
      <c r="AH491" s="4"/>
      <c r="AI491" s="4">
        <v>3</v>
      </c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>
        <v>5</v>
      </c>
      <c r="AY491" s="4"/>
      <c r="AZ491" s="4"/>
      <c r="BA491" s="4"/>
      <c r="BB491" s="4"/>
      <c r="BC491" s="4"/>
      <c r="BD491" s="4"/>
      <c r="BE491" s="6">
        <v>6</v>
      </c>
      <c r="BF491" s="7">
        <v>5.5</v>
      </c>
      <c r="BG491">
        <v>104</v>
      </c>
      <c r="BH491" s="8">
        <v>5.7692307692307696E-2</v>
      </c>
      <c r="BI491" s="8">
        <v>5.2884615384615384E-2</v>
      </c>
    </row>
    <row r="492" spans="1:61" x14ac:dyDescent="0.2">
      <c r="A492" t="s">
        <v>9</v>
      </c>
      <c r="B492">
        <v>11</v>
      </c>
      <c r="C492" t="s">
        <v>173</v>
      </c>
      <c r="D492" s="4"/>
      <c r="E492" s="4">
        <v>59</v>
      </c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>
        <v>6</v>
      </c>
      <c r="AH492" s="4"/>
      <c r="AI492" s="4"/>
      <c r="AJ492" s="4">
        <v>645</v>
      </c>
      <c r="AK492" s="4"/>
      <c r="AL492" s="4"/>
      <c r="AM492" s="4"/>
      <c r="AN492" s="4"/>
      <c r="AO492" s="4"/>
      <c r="AP492" s="4"/>
      <c r="AQ492" s="4"/>
      <c r="AR492" s="4">
        <v>9</v>
      </c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6">
        <v>220</v>
      </c>
      <c r="BF492" s="7">
        <v>9</v>
      </c>
      <c r="BG492">
        <v>59</v>
      </c>
      <c r="BH492" s="8">
        <v>3.7288135593220337</v>
      </c>
      <c r="BI492" s="8">
        <v>0.15254237288135594</v>
      </c>
    </row>
    <row r="493" spans="1:61" x14ac:dyDescent="0.2">
      <c r="A493" t="s">
        <v>9</v>
      </c>
      <c r="B493">
        <v>11</v>
      </c>
      <c r="C493" t="s">
        <v>315</v>
      </c>
      <c r="D493" s="4"/>
      <c r="E493" s="4">
        <v>75</v>
      </c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>
        <v>6</v>
      </c>
      <c r="AJ493" s="4">
        <v>161</v>
      </c>
      <c r="AK493" s="4"/>
      <c r="AL493" s="4"/>
      <c r="AM493" s="4"/>
      <c r="AN493" s="4"/>
      <c r="AO493" s="4"/>
      <c r="AP493" s="4"/>
      <c r="AQ493" s="4"/>
      <c r="AR493" s="4">
        <v>4</v>
      </c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6">
        <v>57</v>
      </c>
      <c r="BF493" s="7">
        <v>6</v>
      </c>
      <c r="BG493">
        <v>75</v>
      </c>
      <c r="BH493" s="8">
        <v>0.76</v>
      </c>
      <c r="BI493" s="8">
        <v>0.08</v>
      </c>
    </row>
    <row r="494" spans="1:61" x14ac:dyDescent="0.2">
      <c r="A494" t="s">
        <v>9</v>
      </c>
      <c r="B494">
        <v>11</v>
      </c>
      <c r="C494" t="s">
        <v>205</v>
      </c>
      <c r="D494" s="4"/>
      <c r="E494" s="4">
        <v>124</v>
      </c>
      <c r="F494" s="4"/>
      <c r="G494" s="4"/>
      <c r="H494" s="4"/>
      <c r="I494" s="4"/>
      <c r="J494" s="4">
        <v>1</v>
      </c>
      <c r="K494" s="4"/>
      <c r="L494" s="4"/>
      <c r="M494" s="4"/>
      <c r="N494" s="4"/>
      <c r="O494" s="4"/>
      <c r="P494" s="4"/>
      <c r="Q494" s="4"/>
      <c r="R494" s="4"/>
      <c r="S494" s="4">
        <v>2</v>
      </c>
      <c r="T494" s="4"/>
      <c r="U494" s="4"/>
      <c r="V494" s="4"/>
      <c r="W494" s="4"/>
      <c r="X494" s="4"/>
      <c r="Y494" s="4">
        <v>6</v>
      </c>
      <c r="Z494" s="4">
        <v>1</v>
      </c>
      <c r="AA494" s="4"/>
      <c r="AB494" s="4"/>
      <c r="AC494" s="4"/>
      <c r="AD494" s="4"/>
      <c r="AE494" s="4"/>
      <c r="AF494" s="4">
        <v>19</v>
      </c>
      <c r="AG494" s="4"/>
      <c r="AH494" s="4"/>
      <c r="AI494" s="4">
        <v>17</v>
      </c>
      <c r="AJ494" s="4"/>
      <c r="AK494" s="4"/>
      <c r="AL494" s="4">
        <v>5</v>
      </c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6">
        <v>7.2857142857142856</v>
      </c>
      <c r="BF494" s="7">
        <v>5</v>
      </c>
      <c r="BG494">
        <v>124</v>
      </c>
      <c r="BH494" s="8">
        <v>5.8755760368663597E-2</v>
      </c>
      <c r="BI494" s="8">
        <v>4.0322580645161289E-2</v>
      </c>
    </row>
    <row r="495" spans="1:61" x14ac:dyDescent="0.2">
      <c r="A495" t="s">
        <v>9</v>
      </c>
      <c r="B495">
        <v>11</v>
      </c>
      <c r="C495" t="s">
        <v>298</v>
      </c>
      <c r="D495" s="4">
        <v>1</v>
      </c>
      <c r="E495" s="4">
        <v>12</v>
      </c>
      <c r="F495" s="4"/>
      <c r="G495" s="4"/>
      <c r="H495" s="4"/>
      <c r="I495" s="4"/>
      <c r="J495" s="4">
        <v>1</v>
      </c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>
        <v>1</v>
      </c>
      <c r="AB495" s="4"/>
      <c r="AC495" s="4"/>
      <c r="AD495" s="4"/>
      <c r="AE495" s="4"/>
      <c r="AF495" s="4">
        <v>6</v>
      </c>
      <c r="AG495" s="4"/>
      <c r="AH495" s="4"/>
      <c r="AI495" s="4">
        <v>1</v>
      </c>
      <c r="AJ495" s="4"/>
      <c r="AK495" s="4"/>
      <c r="AL495" s="4">
        <v>2</v>
      </c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>
        <v>1</v>
      </c>
      <c r="AY495" s="4"/>
      <c r="AZ495" s="4"/>
      <c r="BA495" s="4"/>
      <c r="BB495" s="4"/>
      <c r="BC495" s="4"/>
      <c r="BD495" s="4"/>
      <c r="BE495" s="6">
        <v>1.8571428571428572</v>
      </c>
      <c r="BF495" s="7">
        <v>1</v>
      </c>
      <c r="BG495">
        <v>12</v>
      </c>
      <c r="BH495" s="8">
        <v>0.15476190476190477</v>
      </c>
      <c r="BI495" s="8">
        <v>8.3333333333333329E-2</v>
      </c>
    </row>
    <row r="496" spans="1:61" x14ac:dyDescent="0.2">
      <c r="A496" t="s">
        <v>9</v>
      </c>
      <c r="B496">
        <v>11</v>
      </c>
      <c r="C496" t="s">
        <v>7</v>
      </c>
      <c r="D496" s="4">
        <v>29</v>
      </c>
      <c r="E496" s="4">
        <v>103</v>
      </c>
      <c r="F496" s="4"/>
      <c r="G496" s="4">
        <v>18</v>
      </c>
      <c r="H496" s="4">
        <v>290</v>
      </c>
      <c r="I496" s="4"/>
      <c r="J496" s="4"/>
      <c r="K496" s="4">
        <v>2092</v>
      </c>
      <c r="L496" s="4"/>
      <c r="M496" s="4"/>
      <c r="N496" s="4"/>
      <c r="O496" s="4">
        <v>145</v>
      </c>
      <c r="P496" s="4"/>
      <c r="Q496" s="4"/>
      <c r="R496" s="4"/>
      <c r="S496" s="4">
        <v>717</v>
      </c>
      <c r="T496" s="4"/>
      <c r="U496" s="4">
        <v>3</v>
      </c>
      <c r="V496" s="4"/>
      <c r="W496" s="4">
        <v>125</v>
      </c>
      <c r="X496" s="4">
        <v>12</v>
      </c>
      <c r="Y496" s="4">
        <v>29</v>
      </c>
      <c r="Z496" s="4">
        <v>18</v>
      </c>
      <c r="AA496" s="4">
        <v>29</v>
      </c>
      <c r="AB496" s="4"/>
      <c r="AC496" s="4">
        <v>7</v>
      </c>
      <c r="AD496" s="4">
        <v>184</v>
      </c>
      <c r="AE496" s="4"/>
      <c r="AF496" s="4">
        <v>2801</v>
      </c>
      <c r="AG496" s="4"/>
      <c r="AH496" s="4"/>
      <c r="AI496" s="4">
        <v>112</v>
      </c>
      <c r="AJ496" s="4">
        <v>14</v>
      </c>
      <c r="AK496" s="4"/>
      <c r="AL496" s="4">
        <v>45</v>
      </c>
      <c r="AM496" s="4">
        <v>1</v>
      </c>
      <c r="AN496" s="4">
        <v>1</v>
      </c>
      <c r="AO496" s="4"/>
      <c r="AP496" s="4">
        <v>21</v>
      </c>
      <c r="AQ496" s="4"/>
      <c r="AR496" s="4">
        <v>1</v>
      </c>
      <c r="AS496" s="4">
        <v>153</v>
      </c>
      <c r="AT496" s="4"/>
      <c r="AU496" s="4"/>
      <c r="AV496" s="4"/>
      <c r="AW496" s="4"/>
      <c r="AX496" s="4">
        <v>23</v>
      </c>
      <c r="AY496" s="4">
        <v>1</v>
      </c>
      <c r="AZ496" s="4">
        <v>23</v>
      </c>
      <c r="BA496" s="4"/>
      <c r="BB496" s="4"/>
      <c r="BC496" s="4"/>
      <c r="BD496" s="4">
        <v>3</v>
      </c>
      <c r="BE496" s="6">
        <v>255.44444444444446</v>
      </c>
      <c r="BF496" s="7">
        <v>23</v>
      </c>
      <c r="BG496">
        <v>103</v>
      </c>
      <c r="BH496" s="8">
        <v>2.4800431499460629</v>
      </c>
      <c r="BI496" s="8">
        <v>0.22330097087378642</v>
      </c>
    </row>
    <row r="497" spans="1:61" x14ac:dyDescent="0.2">
      <c r="A497" t="s">
        <v>9</v>
      </c>
      <c r="B497">
        <v>11</v>
      </c>
      <c r="C497" t="s">
        <v>251</v>
      </c>
      <c r="D497" s="4"/>
      <c r="E497" s="4">
        <v>25</v>
      </c>
      <c r="F497" s="4"/>
      <c r="G497" s="4"/>
      <c r="H497" s="4">
        <v>5</v>
      </c>
      <c r="I497" s="4"/>
      <c r="J497" s="4"/>
      <c r="K497" s="4"/>
      <c r="L497" s="4"/>
      <c r="M497" s="4"/>
      <c r="N497" s="4"/>
      <c r="O497" s="4">
        <v>4</v>
      </c>
      <c r="P497" s="4"/>
      <c r="Q497" s="4"/>
      <c r="R497" s="4"/>
      <c r="S497" s="4"/>
      <c r="T497" s="4"/>
      <c r="U497" s="4"/>
      <c r="V497" s="4"/>
      <c r="W497" s="4">
        <v>6</v>
      </c>
      <c r="X497" s="4">
        <v>1</v>
      </c>
      <c r="Y497" s="4"/>
      <c r="Z497" s="4"/>
      <c r="AA497" s="4">
        <v>4</v>
      </c>
      <c r="AB497" s="4"/>
      <c r="AC497" s="4"/>
      <c r="AD497" s="4"/>
      <c r="AE497" s="4"/>
      <c r="AF497" s="4">
        <v>6</v>
      </c>
      <c r="AG497" s="4"/>
      <c r="AH497" s="4"/>
      <c r="AI497" s="4"/>
      <c r="AJ497" s="4"/>
      <c r="AK497" s="4"/>
      <c r="AL497" s="4">
        <v>3</v>
      </c>
      <c r="AM497" s="4"/>
      <c r="AN497" s="4"/>
      <c r="AO497" s="4"/>
      <c r="AP497" s="4"/>
      <c r="AQ497" s="4"/>
      <c r="AR497" s="4"/>
      <c r="AS497" s="4">
        <v>1</v>
      </c>
      <c r="AT497" s="4"/>
      <c r="AU497" s="4"/>
      <c r="AV497" s="4"/>
      <c r="AW497" s="4"/>
      <c r="AX497" s="4"/>
      <c r="AY497" s="4">
        <v>1</v>
      </c>
      <c r="AZ497" s="4"/>
      <c r="BA497" s="4"/>
      <c r="BB497" s="4"/>
      <c r="BC497" s="4"/>
      <c r="BD497" s="4"/>
      <c r="BE497" s="6">
        <v>3.4444444444444446</v>
      </c>
      <c r="BF497" s="7">
        <v>4</v>
      </c>
      <c r="BG497">
        <v>25</v>
      </c>
      <c r="BH497" s="8">
        <v>0.13777777777777778</v>
      </c>
      <c r="BI497" s="8">
        <v>0.16</v>
      </c>
    </row>
    <row r="498" spans="1:61" x14ac:dyDescent="0.2">
      <c r="A498" t="s">
        <v>9</v>
      </c>
      <c r="B498">
        <v>11</v>
      </c>
      <c r="C498" t="s">
        <v>261</v>
      </c>
      <c r="D498" s="4">
        <v>1</v>
      </c>
      <c r="E498" s="4">
        <v>10</v>
      </c>
      <c r="F498" s="4"/>
      <c r="G498" s="4"/>
      <c r="H498" s="4">
        <v>10</v>
      </c>
      <c r="I498" s="4"/>
      <c r="J498" s="4"/>
      <c r="K498" s="4"/>
      <c r="L498" s="4"/>
      <c r="M498" s="4"/>
      <c r="N498" s="4"/>
      <c r="O498" s="4">
        <v>6</v>
      </c>
      <c r="P498" s="4"/>
      <c r="Q498" s="4"/>
      <c r="R498" s="4"/>
      <c r="S498" s="4"/>
      <c r="T498" s="4"/>
      <c r="U498" s="4"/>
      <c r="V498" s="4"/>
      <c r="W498" s="4">
        <v>7</v>
      </c>
      <c r="X498" s="4">
        <v>1</v>
      </c>
      <c r="Y498" s="4"/>
      <c r="Z498" s="4"/>
      <c r="AA498" s="4">
        <v>11</v>
      </c>
      <c r="AB498" s="4"/>
      <c r="AC498" s="4">
        <v>6</v>
      </c>
      <c r="AD498" s="4"/>
      <c r="AE498" s="4"/>
      <c r="AF498" s="4">
        <v>28</v>
      </c>
      <c r="AG498" s="4"/>
      <c r="AH498" s="4"/>
      <c r="AI498" s="4"/>
      <c r="AJ498" s="4">
        <v>6</v>
      </c>
      <c r="AK498" s="4"/>
      <c r="AL498" s="4">
        <v>9</v>
      </c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>
        <v>8</v>
      </c>
      <c r="AY498" s="4"/>
      <c r="AZ498" s="4"/>
      <c r="BA498" s="4"/>
      <c r="BB498" s="4"/>
      <c r="BC498" s="4"/>
      <c r="BD498" s="4"/>
      <c r="BE498" s="6">
        <v>8.454545454545455</v>
      </c>
      <c r="BF498" s="7">
        <v>7</v>
      </c>
      <c r="BG498">
        <v>10</v>
      </c>
      <c r="BH498" s="8">
        <v>0.84545454545454546</v>
      </c>
      <c r="BI498" s="8">
        <v>0.7</v>
      </c>
    </row>
    <row r="499" spans="1:61" x14ac:dyDescent="0.2">
      <c r="A499" t="s">
        <v>9</v>
      </c>
      <c r="B499">
        <v>11</v>
      </c>
      <c r="C499" t="s">
        <v>788</v>
      </c>
      <c r="D499" s="4"/>
      <c r="E499" s="4">
        <v>3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>
        <v>1</v>
      </c>
      <c r="AE499" s="4"/>
      <c r="AF499" s="4"/>
      <c r="AG499" s="4">
        <v>5</v>
      </c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6">
        <v>3</v>
      </c>
      <c r="BF499" s="7">
        <v>3</v>
      </c>
      <c r="BG499">
        <v>3</v>
      </c>
      <c r="BH499" s="8">
        <v>1</v>
      </c>
      <c r="BI499" s="8">
        <v>1</v>
      </c>
    </row>
    <row r="500" spans="1:61" x14ac:dyDescent="0.2">
      <c r="A500" t="s">
        <v>9</v>
      </c>
      <c r="B500">
        <v>11</v>
      </c>
      <c r="C500" t="s">
        <v>30</v>
      </c>
      <c r="D500" s="4"/>
      <c r="E500" s="4">
        <v>16</v>
      </c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>
        <v>1</v>
      </c>
      <c r="Z500" s="4">
        <v>3</v>
      </c>
      <c r="AA500" s="4"/>
      <c r="AB500" s="4"/>
      <c r="AC500" s="4"/>
      <c r="AD500" s="4"/>
      <c r="AE500" s="4"/>
      <c r="AF500" s="4">
        <v>14</v>
      </c>
      <c r="AG500" s="4"/>
      <c r="AH500" s="4"/>
      <c r="AI500" s="4">
        <v>2</v>
      </c>
      <c r="AJ500" s="4"/>
      <c r="AK500" s="4"/>
      <c r="AL500" s="4">
        <v>3</v>
      </c>
      <c r="AM500" s="4">
        <v>1</v>
      </c>
      <c r="AN500" s="4"/>
      <c r="AO500" s="4"/>
      <c r="AP500" s="4"/>
      <c r="AQ500" s="4"/>
      <c r="AR500" s="4">
        <v>1</v>
      </c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6">
        <v>3.5714285714285716</v>
      </c>
      <c r="BF500" s="7">
        <v>2</v>
      </c>
      <c r="BG500">
        <v>16</v>
      </c>
      <c r="BH500" s="8">
        <v>0.22321428571428573</v>
      </c>
      <c r="BI500" s="8">
        <v>0.125</v>
      </c>
    </row>
    <row r="501" spans="1:61" x14ac:dyDescent="0.2">
      <c r="A501" t="s">
        <v>9</v>
      </c>
      <c r="B501">
        <v>11</v>
      </c>
      <c r="C501" t="s">
        <v>326</v>
      </c>
      <c r="D501" s="4"/>
      <c r="E501" s="4">
        <v>65</v>
      </c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>
        <v>5</v>
      </c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6">
        <v>5</v>
      </c>
      <c r="BF501" s="7">
        <v>5</v>
      </c>
      <c r="BG501">
        <v>65</v>
      </c>
      <c r="BH501" s="8">
        <v>7.6923076923076927E-2</v>
      </c>
      <c r="BI501" s="8">
        <v>7.6923076923076927E-2</v>
      </c>
    </row>
    <row r="502" spans="1:61" x14ac:dyDescent="0.2">
      <c r="A502" t="s">
        <v>9</v>
      </c>
      <c r="B502">
        <v>11</v>
      </c>
      <c r="C502" t="s">
        <v>551</v>
      </c>
      <c r="D502" s="4"/>
      <c r="E502" s="4">
        <v>26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>
        <v>1</v>
      </c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6">
        <v>1</v>
      </c>
      <c r="BF502" s="7">
        <v>1</v>
      </c>
      <c r="BG502">
        <v>26</v>
      </c>
      <c r="BH502" s="8">
        <v>3.8461538461538464E-2</v>
      </c>
      <c r="BI502" s="8">
        <v>3.8461538461538464E-2</v>
      </c>
    </row>
    <row r="503" spans="1:61" x14ac:dyDescent="0.2">
      <c r="A503" t="s">
        <v>9</v>
      </c>
      <c r="B503">
        <v>11</v>
      </c>
      <c r="C503" t="s">
        <v>450</v>
      </c>
      <c r="D503" s="4"/>
      <c r="E503" s="4">
        <v>79</v>
      </c>
      <c r="F503" s="4"/>
      <c r="G503" s="4"/>
      <c r="H503" s="4">
        <v>7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>
        <v>240</v>
      </c>
      <c r="AK503" s="4"/>
      <c r="AL503" s="4"/>
      <c r="AM503" s="4"/>
      <c r="AN503" s="4"/>
      <c r="AO503" s="4"/>
      <c r="AP503" s="4"/>
      <c r="AQ503" s="4"/>
      <c r="AR503" s="4">
        <v>6</v>
      </c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6">
        <v>84.333333333333329</v>
      </c>
      <c r="BF503" s="7">
        <v>7</v>
      </c>
      <c r="BG503">
        <v>79</v>
      </c>
      <c r="BH503" s="8">
        <v>1.0675105485232066</v>
      </c>
      <c r="BI503" s="8">
        <v>8.8607594936708861E-2</v>
      </c>
    </row>
    <row r="504" spans="1:61" x14ac:dyDescent="0.2">
      <c r="A504" t="s">
        <v>9</v>
      </c>
      <c r="B504">
        <v>11</v>
      </c>
      <c r="C504" t="s">
        <v>243</v>
      </c>
      <c r="D504" s="4">
        <v>7</v>
      </c>
      <c r="E504" s="4">
        <v>20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>
        <v>5</v>
      </c>
      <c r="AB504" s="4"/>
      <c r="AC504" s="4"/>
      <c r="AD504" s="4"/>
      <c r="AE504" s="4"/>
      <c r="AF504" s="4">
        <v>7</v>
      </c>
      <c r="AG504" s="4"/>
      <c r="AH504" s="4"/>
      <c r="AI504" s="4"/>
      <c r="AJ504" s="4">
        <v>5</v>
      </c>
      <c r="AK504" s="4"/>
      <c r="AL504" s="4">
        <v>7</v>
      </c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6">
        <v>6.2</v>
      </c>
      <c r="BF504" s="7">
        <v>7</v>
      </c>
      <c r="BG504">
        <v>20</v>
      </c>
      <c r="BH504" s="8">
        <v>0.31</v>
      </c>
      <c r="BI504" s="8">
        <v>0.35</v>
      </c>
    </row>
    <row r="505" spans="1:61" x14ac:dyDescent="0.2">
      <c r="A505" t="s">
        <v>9</v>
      </c>
      <c r="B505">
        <v>11</v>
      </c>
      <c r="C505" t="s">
        <v>270</v>
      </c>
      <c r="D505" s="4">
        <v>2</v>
      </c>
      <c r="E505" s="4">
        <v>57</v>
      </c>
      <c r="F505" s="4"/>
      <c r="G505" s="4"/>
      <c r="H505" s="4">
        <v>1</v>
      </c>
      <c r="I505" s="4"/>
      <c r="J505" s="4"/>
      <c r="K505" s="4"/>
      <c r="L505" s="4"/>
      <c r="M505" s="4"/>
      <c r="N505" s="4"/>
      <c r="O505" s="4">
        <v>1</v>
      </c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>
        <v>2</v>
      </c>
      <c r="AB505" s="4"/>
      <c r="AC505" s="4"/>
      <c r="AD505" s="4"/>
      <c r="AE505" s="4"/>
      <c r="AF505" s="4">
        <v>7</v>
      </c>
      <c r="AG505" s="4"/>
      <c r="AH505" s="4"/>
      <c r="AI505" s="4"/>
      <c r="AJ505" s="4">
        <v>1</v>
      </c>
      <c r="AK505" s="4"/>
      <c r="AL505" s="4">
        <v>2</v>
      </c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>
        <v>8</v>
      </c>
      <c r="AY505" s="4"/>
      <c r="AZ505" s="4"/>
      <c r="BA505" s="4"/>
      <c r="BB505" s="4"/>
      <c r="BC505" s="4"/>
      <c r="BD505" s="4"/>
      <c r="BE505" s="6">
        <v>3</v>
      </c>
      <c r="BF505" s="7">
        <v>2</v>
      </c>
      <c r="BG505">
        <v>57</v>
      </c>
      <c r="BH505" s="8">
        <v>5.2631578947368418E-2</v>
      </c>
      <c r="BI505" s="8">
        <v>3.5087719298245612E-2</v>
      </c>
    </row>
    <row r="506" spans="1:61" x14ac:dyDescent="0.2">
      <c r="A506" t="s">
        <v>9</v>
      </c>
      <c r="B506">
        <v>11</v>
      </c>
      <c r="C506" t="s">
        <v>192</v>
      </c>
      <c r="D506" s="4">
        <v>1</v>
      </c>
      <c r="E506" s="4">
        <v>57</v>
      </c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>
        <v>10</v>
      </c>
      <c r="AG506" s="4"/>
      <c r="AH506" s="4"/>
      <c r="AI506" s="4"/>
      <c r="AJ506" s="4">
        <v>157</v>
      </c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6">
        <v>56</v>
      </c>
      <c r="BF506" s="7">
        <v>10</v>
      </c>
      <c r="BG506">
        <v>57</v>
      </c>
      <c r="BH506" s="8">
        <v>0.98245614035087714</v>
      </c>
      <c r="BI506" s="8">
        <v>0.17543859649122806</v>
      </c>
    </row>
    <row r="507" spans="1:61" x14ac:dyDescent="0.2">
      <c r="A507" t="s">
        <v>9</v>
      </c>
      <c r="B507">
        <v>11</v>
      </c>
      <c r="C507" t="s">
        <v>134</v>
      </c>
      <c r="D507" s="4"/>
      <c r="E507" s="4">
        <v>2</v>
      </c>
      <c r="F507" s="4"/>
      <c r="G507" s="4"/>
      <c r="H507" s="4">
        <v>1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>
        <v>3</v>
      </c>
      <c r="AG507" s="4"/>
      <c r="AH507" s="4"/>
      <c r="AI507" s="4"/>
      <c r="AJ507" s="4"/>
      <c r="AK507" s="4"/>
      <c r="AL507" s="4">
        <v>1</v>
      </c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>
        <v>1</v>
      </c>
      <c r="AY507" s="4"/>
      <c r="AZ507" s="4"/>
      <c r="BA507" s="4"/>
      <c r="BB507" s="4"/>
      <c r="BC507" s="4"/>
      <c r="BD507" s="4"/>
      <c r="BE507" s="6">
        <v>1.5</v>
      </c>
      <c r="BF507" s="7">
        <v>1</v>
      </c>
      <c r="BG507">
        <v>2</v>
      </c>
      <c r="BH507" s="8">
        <v>0.75</v>
      </c>
      <c r="BI507" s="8">
        <v>0.5</v>
      </c>
    </row>
    <row r="508" spans="1:61" x14ac:dyDescent="0.2">
      <c r="A508" t="s">
        <v>9</v>
      </c>
      <c r="B508">
        <v>11</v>
      </c>
      <c r="C508" t="s">
        <v>1081</v>
      </c>
      <c r="D508" s="4">
        <v>69</v>
      </c>
      <c r="E508" s="4">
        <v>412</v>
      </c>
      <c r="F508" s="4">
        <v>15</v>
      </c>
      <c r="G508" s="4">
        <v>41</v>
      </c>
      <c r="H508" s="4">
        <v>938</v>
      </c>
      <c r="I508" s="4">
        <v>167</v>
      </c>
      <c r="J508" s="4">
        <v>62</v>
      </c>
      <c r="K508" s="4">
        <v>3194</v>
      </c>
      <c r="L508" s="4"/>
      <c r="M508" s="4"/>
      <c r="N508" s="4"/>
      <c r="O508" s="4">
        <v>1771</v>
      </c>
      <c r="P508" s="4">
        <v>169</v>
      </c>
      <c r="Q508" s="4"/>
      <c r="R508" s="4">
        <v>28</v>
      </c>
      <c r="S508" s="4">
        <v>1672</v>
      </c>
      <c r="T508" s="4">
        <v>24</v>
      </c>
      <c r="U508" s="4">
        <v>6</v>
      </c>
      <c r="V508" s="4">
        <v>16</v>
      </c>
      <c r="W508" s="4">
        <v>11</v>
      </c>
      <c r="X508" s="4">
        <v>29</v>
      </c>
      <c r="Y508" s="4">
        <v>416</v>
      </c>
      <c r="Z508" s="4">
        <v>1205</v>
      </c>
      <c r="AA508" s="4">
        <v>61</v>
      </c>
      <c r="AB508" s="4">
        <v>61</v>
      </c>
      <c r="AC508" s="4">
        <v>7</v>
      </c>
      <c r="AD508" s="4">
        <v>2</v>
      </c>
      <c r="AE508" s="4">
        <v>40</v>
      </c>
      <c r="AF508" s="4">
        <v>3476</v>
      </c>
      <c r="AG508" s="4"/>
      <c r="AH508" s="4">
        <v>65</v>
      </c>
      <c r="AI508" s="4">
        <v>891</v>
      </c>
      <c r="AJ508" s="4">
        <v>7</v>
      </c>
      <c r="AK508" s="4">
        <v>29</v>
      </c>
      <c r="AL508" s="4">
        <v>262</v>
      </c>
      <c r="AM508" s="4">
        <v>18</v>
      </c>
      <c r="AN508" s="4"/>
      <c r="AO508" s="4">
        <v>30</v>
      </c>
      <c r="AP508" s="4">
        <v>272</v>
      </c>
      <c r="AQ508" s="4">
        <v>67</v>
      </c>
      <c r="AR508" s="4">
        <v>12</v>
      </c>
      <c r="AS508" s="4">
        <v>2419</v>
      </c>
      <c r="AT508" s="4">
        <v>1</v>
      </c>
      <c r="AU508" s="4"/>
      <c r="AV508" s="4"/>
      <c r="AW508" s="4">
        <v>7</v>
      </c>
      <c r="AX508" s="4">
        <v>13</v>
      </c>
      <c r="AY508" s="4">
        <v>7</v>
      </c>
      <c r="AZ508" s="4">
        <v>45</v>
      </c>
      <c r="BA508" s="4">
        <v>138</v>
      </c>
      <c r="BB508" s="4">
        <v>23</v>
      </c>
      <c r="BC508" s="4">
        <v>17</v>
      </c>
      <c r="BD508" s="4">
        <v>1711</v>
      </c>
      <c r="BE508" s="6">
        <v>443.5</v>
      </c>
      <c r="BF508" s="7">
        <v>43</v>
      </c>
      <c r="BG508">
        <v>412</v>
      </c>
      <c r="BH508" s="8">
        <v>1.0764563106796117</v>
      </c>
      <c r="BI508" s="8">
        <v>0.10436893203883495</v>
      </c>
    </row>
    <row r="509" spans="1:61" x14ac:dyDescent="0.2">
      <c r="A509" t="s">
        <v>9</v>
      </c>
      <c r="B509">
        <v>12</v>
      </c>
      <c r="C509" t="s">
        <v>79</v>
      </c>
      <c r="D509" s="4"/>
      <c r="E509" s="4">
        <v>27</v>
      </c>
      <c r="F509" s="4"/>
      <c r="G509" s="4"/>
      <c r="H509" s="4"/>
      <c r="I509" s="4"/>
      <c r="J509" s="4"/>
      <c r="K509" s="4"/>
      <c r="L509" s="4"/>
      <c r="M509" s="4"/>
      <c r="N509" s="4"/>
      <c r="O509" s="4">
        <v>31</v>
      </c>
      <c r="P509" s="4"/>
      <c r="Q509" s="4"/>
      <c r="R509" s="4"/>
      <c r="S509" s="4">
        <v>1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>
        <v>1</v>
      </c>
      <c r="AG509" s="4">
        <v>13</v>
      </c>
      <c r="AH509" s="4"/>
      <c r="AI509" s="4">
        <v>8</v>
      </c>
      <c r="AJ509" s="4">
        <v>288</v>
      </c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6">
        <v>57</v>
      </c>
      <c r="BF509" s="7">
        <v>10.5</v>
      </c>
      <c r="BG509">
        <v>27</v>
      </c>
      <c r="BH509" s="8">
        <v>2.1111111111111112</v>
      </c>
      <c r="BI509" s="8">
        <v>0.3888888888888889</v>
      </c>
    </row>
    <row r="510" spans="1:61" x14ac:dyDescent="0.2">
      <c r="A510" t="s">
        <v>9</v>
      </c>
      <c r="B510">
        <v>12</v>
      </c>
      <c r="C510" t="s">
        <v>381</v>
      </c>
      <c r="D510" s="4"/>
      <c r="E510" s="4">
        <v>6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>
        <v>1</v>
      </c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6">
        <v>1</v>
      </c>
      <c r="BF510" s="7">
        <v>1</v>
      </c>
      <c r="BG510">
        <v>6</v>
      </c>
      <c r="BH510" s="8">
        <v>0.16666666666666666</v>
      </c>
      <c r="BI510" s="8">
        <v>0.16666666666666666</v>
      </c>
    </row>
    <row r="511" spans="1:61" x14ac:dyDescent="0.2">
      <c r="A511" t="s">
        <v>9</v>
      </c>
      <c r="B511">
        <v>12</v>
      </c>
      <c r="C511" t="s">
        <v>130</v>
      </c>
      <c r="D511" s="4"/>
      <c r="E511" s="4">
        <v>31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>
        <v>1</v>
      </c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6">
        <v>1</v>
      </c>
      <c r="BF511" s="7">
        <v>1</v>
      </c>
      <c r="BG511">
        <v>31</v>
      </c>
      <c r="BH511" s="8">
        <v>3.2258064516129031E-2</v>
      </c>
      <c r="BI511" s="8">
        <v>3.2258064516129031E-2</v>
      </c>
    </row>
    <row r="512" spans="1:61" x14ac:dyDescent="0.2">
      <c r="A512" t="s">
        <v>9</v>
      </c>
      <c r="B512">
        <v>12</v>
      </c>
      <c r="C512" t="s">
        <v>10</v>
      </c>
      <c r="D512" s="4">
        <v>3</v>
      </c>
      <c r="E512" s="4">
        <v>48</v>
      </c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>
        <v>1</v>
      </c>
      <c r="AG512" s="4"/>
      <c r="AH512" s="4"/>
      <c r="AI512" s="4">
        <v>4</v>
      </c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6">
        <v>2.6666666666666665</v>
      </c>
      <c r="BF512" s="7">
        <v>3</v>
      </c>
      <c r="BG512">
        <v>48</v>
      </c>
      <c r="BH512" s="8">
        <v>5.5555555555555552E-2</v>
      </c>
      <c r="BI512" s="8">
        <v>6.25E-2</v>
      </c>
    </row>
    <row r="513" spans="1:61" x14ac:dyDescent="0.2">
      <c r="A513" t="s">
        <v>9</v>
      </c>
      <c r="B513">
        <v>12</v>
      </c>
      <c r="C513" t="s">
        <v>183</v>
      </c>
      <c r="D513" s="4"/>
      <c r="E513" s="4">
        <v>137</v>
      </c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>
        <v>1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>
        <v>3</v>
      </c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6">
        <v>2</v>
      </c>
      <c r="BF513" s="7">
        <v>2</v>
      </c>
      <c r="BG513">
        <v>137</v>
      </c>
      <c r="BH513" s="8">
        <v>1.4598540145985401E-2</v>
      </c>
      <c r="BI513" s="8">
        <v>1.4598540145985401E-2</v>
      </c>
    </row>
    <row r="514" spans="1:61" x14ac:dyDescent="0.2">
      <c r="A514" t="s">
        <v>9</v>
      </c>
      <c r="B514">
        <v>12</v>
      </c>
      <c r="C514" t="s">
        <v>46</v>
      </c>
      <c r="D514" s="4">
        <v>17</v>
      </c>
      <c r="E514" s="4">
        <v>167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6">
        <v>17</v>
      </c>
      <c r="BF514" s="7">
        <v>17</v>
      </c>
      <c r="BG514">
        <v>167</v>
      </c>
      <c r="BH514" s="8">
        <v>0.10179640718562874</v>
      </c>
      <c r="BI514" s="8">
        <v>0.10179640718562874</v>
      </c>
    </row>
    <row r="515" spans="1:61" x14ac:dyDescent="0.2">
      <c r="A515" t="s">
        <v>9</v>
      </c>
      <c r="B515">
        <v>12</v>
      </c>
      <c r="C515" t="s">
        <v>426</v>
      </c>
      <c r="D515" s="4"/>
      <c r="E515" s="4">
        <v>42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>
        <v>1</v>
      </c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6">
        <v>1</v>
      </c>
      <c r="BF515" s="7">
        <v>1</v>
      </c>
      <c r="BG515">
        <v>42</v>
      </c>
      <c r="BH515" s="8">
        <v>2.3809523809523808E-2</v>
      </c>
      <c r="BI515" s="8">
        <v>2.3809523809523808E-2</v>
      </c>
    </row>
    <row r="516" spans="1:61" x14ac:dyDescent="0.2">
      <c r="A516" t="s">
        <v>9</v>
      </c>
      <c r="B516">
        <v>12</v>
      </c>
      <c r="C516" t="s">
        <v>115</v>
      </c>
      <c r="D516" s="4">
        <v>1</v>
      </c>
      <c r="E516" s="4">
        <v>34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>
        <v>3</v>
      </c>
      <c r="AJ516" s="4">
        <v>364</v>
      </c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6">
        <v>122.66666666666667</v>
      </c>
      <c r="BF516" s="7">
        <v>3</v>
      </c>
      <c r="BG516">
        <v>34</v>
      </c>
      <c r="BH516" s="8">
        <v>3.607843137254902</v>
      </c>
      <c r="BI516" s="8">
        <v>8.8235294117647065E-2</v>
      </c>
    </row>
    <row r="517" spans="1:61" x14ac:dyDescent="0.2">
      <c r="A517" t="s">
        <v>9</v>
      </c>
      <c r="B517">
        <v>12</v>
      </c>
      <c r="C517" t="s">
        <v>188</v>
      </c>
      <c r="D517" s="4">
        <v>1</v>
      </c>
      <c r="E517" s="4">
        <v>9</v>
      </c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>
        <v>2</v>
      </c>
      <c r="AJ517" s="4">
        <v>42</v>
      </c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6">
        <v>15</v>
      </c>
      <c r="BF517" s="7">
        <v>2</v>
      </c>
      <c r="BG517">
        <v>9</v>
      </c>
      <c r="BH517" s="8">
        <v>1.6666666666666667</v>
      </c>
      <c r="BI517" s="8">
        <v>0.22222222222222221</v>
      </c>
    </row>
    <row r="518" spans="1:61" x14ac:dyDescent="0.2">
      <c r="A518" t="s">
        <v>9</v>
      </c>
      <c r="B518">
        <v>12</v>
      </c>
      <c r="C518" t="s">
        <v>235</v>
      </c>
      <c r="D518" s="4">
        <v>1</v>
      </c>
      <c r="E518" s="4">
        <v>175</v>
      </c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>
        <v>1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>
        <v>1</v>
      </c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6">
        <v>1</v>
      </c>
      <c r="BF518" s="7">
        <v>1</v>
      </c>
      <c r="BG518">
        <v>175</v>
      </c>
      <c r="BH518" s="8">
        <v>5.7142857142857143E-3</v>
      </c>
      <c r="BI518" s="8">
        <v>5.7142857142857143E-3</v>
      </c>
    </row>
    <row r="519" spans="1:61" x14ac:dyDescent="0.2">
      <c r="A519" t="s">
        <v>9</v>
      </c>
      <c r="B519">
        <v>12</v>
      </c>
      <c r="C519" t="s">
        <v>12</v>
      </c>
      <c r="D519" s="4">
        <v>131</v>
      </c>
      <c r="E519" s="4">
        <v>1286</v>
      </c>
      <c r="F519" s="4">
        <v>26</v>
      </c>
      <c r="G519" s="4">
        <v>104</v>
      </c>
      <c r="H519" s="4">
        <v>3989</v>
      </c>
      <c r="I519" s="4">
        <v>16</v>
      </c>
      <c r="J519" s="4">
        <v>3</v>
      </c>
      <c r="K519" s="4">
        <v>1177</v>
      </c>
      <c r="L519" s="4">
        <v>59</v>
      </c>
      <c r="M519" s="4">
        <v>137</v>
      </c>
      <c r="N519" s="4"/>
      <c r="O519" s="4">
        <v>610</v>
      </c>
      <c r="P519" s="4">
        <v>709</v>
      </c>
      <c r="Q519" s="4"/>
      <c r="R519" s="4">
        <v>125</v>
      </c>
      <c r="S519" s="4">
        <v>415</v>
      </c>
      <c r="T519" s="4">
        <v>102</v>
      </c>
      <c r="U519" s="4"/>
      <c r="V519" s="4">
        <v>428</v>
      </c>
      <c r="W519" s="4">
        <v>6</v>
      </c>
      <c r="X519" s="4"/>
      <c r="Y519" s="4"/>
      <c r="Z519" s="4">
        <v>10</v>
      </c>
      <c r="AA519" s="4">
        <v>83</v>
      </c>
      <c r="AB519" s="4">
        <v>325</v>
      </c>
      <c r="AC519" s="4">
        <v>274</v>
      </c>
      <c r="AD519" s="4">
        <v>213</v>
      </c>
      <c r="AE519" s="4">
        <v>274</v>
      </c>
      <c r="AF519" s="4">
        <v>8803</v>
      </c>
      <c r="AG519" s="4">
        <v>45</v>
      </c>
      <c r="AH519" s="4">
        <v>342</v>
      </c>
      <c r="AI519" s="4">
        <v>315</v>
      </c>
      <c r="AJ519" s="4">
        <v>277</v>
      </c>
      <c r="AK519" s="4">
        <v>145</v>
      </c>
      <c r="AL519" s="4">
        <v>210</v>
      </c>
      <c r="AM519" s="4">
        <v>28</v>
      </c>
      <c r="AN519" s="4"/>
      <c r="AO519" s="4">
        <v>128</v>
      </c>
      <c r="AP519" s="4">
        <v>182</v>
      </c>
      <c r="AQ519" s="4">
        <v>384</v>
      </c>
      <c r="AR519" s="4">
        <v>821</v>
      </c>
      <c r="AS519" s="4">
        <v>377</v>
      </c>
      <c r="AT519" s="4"/>
      <c r="AU519" s="4"/>
      <c r="AV519" s="4"/>
      <c r="AW519" s="4">
        <v>57</v>
      </c>
      <c r="AX519" s="4">
        <v>4458</v>
      </c>
      <c r="AY519" s="4"/>
      <c r="AZ519" s="4">
        <v>90</v>
      </c>
      <c r="BA519" s="4"/>
      <c r="BB519" s="4">
        <v>273</v>
      </c>
      <c r="BC519" s="4">
        <v>21</v>
      </c>
      <c r="BD519" s="4"/>
      <c r="BE519" s="6">
        <v>654.29999999999995</v>
      </c>
      <c r="BF519" s="7">
        <v>196</v>
      </c>
      <c r="BG519">
        <v>1286</v>
      </c>
      <c r="BH519" s="8">
        <v>0.50878693623639193</v>
      </c>
      <c r="BI519" s="8">
        <v>0.15241057542768274</v>
      </c>
    </row>
    <row r="520" spans="1:61" x14ac:dyDescent="0.2">
      <c r="A520" t="s">
        <v>9</v>
      </c>
      <c r="B520">
        <v>12</v>
      </c>
      <c r="C520" t="s">
        <v>155</v>
      </c>
      <c r="D520" s="4"/>
      <c r="E520" s="4">
        <v>100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>
        <v>1</v>
      </c>
      <c r="AJ520" s="4">
        <v>242</v>
      </c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6">
        <v>121.5</v>
      </c>
      <c r="BF520" s="7">
        <v>121.5</v>
      </c>
      <c r="BG520">
        <v>100</v>
      </c>
      <c r="BH520" s="8">
        <v>1.2150000000000001</v>
      </c>
      <c r="BI520" s="8">
        <v>1.2150000000000001</v>
      </c>
    </row>
    <row r="521" spans="1:61" x14ac:dyDescent="0.2">
      <c r="A521" t="s">
        <v>9</v>
      </c>
      <c r="B521">
        <v>12</v>
      </c>
      <c r="C521" t="s">
        <v>350</v>
      </c>
      <c r="D521" s="4"/>
      <c r="E521" s="4">
        <v>29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>
        <v>1</v>
      </c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6">
        <v>1</v>
      </c>
      <c r="BF521" s="7">
        <v>1</v>
      </c>
      <c r="BG521">
        <v>29</v>
      </c>
      <c r="BH521" s="8">
        <v>3.4482758620689655E-2</v>
      </c>
      <c r="BI521" s="8">
        <v>3.4482758620689655E-2</v>
      </c>
    </row>
    <row r="522" spans="1:61" x14ac:dyDescent="0.2">
      <c r="A522" t="s">
        <v>9</v>
      </c>
      <c r="B522">
        <v>12</v>
      </c>
      <c r="C522" t="s">
        <v>379</v>
      </c>
      <c r="D522" s="4">
        <v>2</v>
      </c>
      <c r="E522" s="4">
        <v>7</v>
      </c>
      <c r="F522" s="4"/>
      <c r="G522" s="4"/>
      <c r="H522" s="4"/>
      <c r="I522" s="4"/>
      <c r="J522" s="4"/>
      <c r="K522" s="4"/>
      <c r="L522" s="4"/>
      <c r="M522" s="4"/>
      <c r="N522" s="4"/>
      <c r="O522" s="4">
        <v>1</v>
      </c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>
        <v>1</v>
      </c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6">
        <v>1.3333333333333333</v>
      </c>
      <c r="BF522" s="7">
        <v>1</v>
      </c>
      <c r="BG522">
        <v>7</v>
      </c>
      <c r="BH522" s="8">
        <v>0.19047619047619047</v>
      </c>
      <c r="BI522" s="8">
        <v>0.14285714285714285</v>
      </c>
    </row>
    <row r="523" spans="1:61" x14ac:dyDescent="0.2">
      <c r="A523" t="s">
        <v>9</v>
      </c>
      <c r="B523">
        <v>12</v>
      </c>
      <c r="C523" t="s">
        <v>7</v>
      </c>
      <c r="D523" s="4">
        <v>14</v>
      </c>
      <c r="E523" s="4">
        <v>244</v>
      </c>
      <c r="F523" s="4"/>
      <c r="G523" s="4">
        <v>11</v>
      </c>
      <c r="H523" s="4">
        <v>88</v>
      </c>
      <c r="I523" s="4">
        <v>83</v>
      </c>
      <c r="J523" s="4"/>
      <c r="K523" s="4">
        <v>1162</v>
      </c>
      <c r="L523" s="4">
        <v>13</v>
      </c>
      <c r="M523" s="4"/>
      <c r="N523" s="4"/>
      <c r="O523" s="4">
        <v>67</v>
      </c>
      <c r="P523" s="4"/>
      <c r="Q523" s="4"/>
      <c r="R523" s="4"/>
      <c r="S523" s="4">
        <v>409</v>
      </c>
      <c r="T523" s="4">
        <v>15</v>
      </c>
      <c r="U523" s="4"/>
      <c r="V523" s="4">
        <v>8</v>
      </c>
      <c r="W523" s="4">
        <v>82</v>
      </c>
      <c r="X523" s="4">
        <v>3</v>
      </c>
      <c r="Y523" s="4"/>
      <c r="Z523" s="4"/>
      <c r="AA523" s="4">
        <v>37</v>
      </c>
      <c r="AB523" s="4"/>
      <c r="AC523" s="4"/>
      <c r="AD523" s="4">
        <v>246</v>
      </c>
      <c r="AE523" s="4">
        <v>1</v>
      </c>
      <c r="AF523" s="4">
        <v>2481</v>
      </c>
      <c r="AG523" s="4"/>
      <c r="AH523" s="4"/>
      <c r="AI523" s="4">
        <v>64</v>
      </c>
      <c r="AJ523" s="4"/>
      <c r="AK523" s="4"/>
      <c r="AL523" s="4">
        <v>15</v>
      </c>
      <c r="AM523" s="4">
        <v>1</v>
      </c>
      <c r="AN523" s="4"/>
      <c r="AO523" s="4"/>
      <c r="AP523" s="4"/>
      <c r="AQ523" s="4"/>
      <c r="AR523" s="4"/>
      <c r="AS523" s="4">
        <v>110</v>
      </c>
      <c r="AT523" s="4"/>
      <c r="AU523" s="4"/>
      <c r="AV523" s="4"/>
      <c r="AW523" s="4"/>
      <c r="AX523" s="4"/>
      <c r="AY523" s="4"/>
      <c r="AZ523" s="4">
        <v>11</v>
      </c>
      <c r="BA523" s="4">
        <v>2</v>
      </c>
      <c r="BB523" s="4"/>
      <c r="BC523" s="4">
        <v>4</v>
      </c>
      <c r="BD523" s="4"/>
      <c r="BE523" s="6">
        <v>214.21739130434781</v>
      </c>
      <c r="BF523" s="7">
        <v>15</v>
      </c>
      <c r="BG523">
        <v>244</v>
      </c>
      <c r="BH523" s="8">
        <v>0.87794012829650747</v>
      </c>
      <c r="BI523" s="8">
        <v>6.1475409836065573E-2</v>
      </c>
    </row>
    <row r="524" spans="1:61" x14ac:dyDescent="0.2">
      <c r="A524" t="s">
        <v>9</v>
      </c>
      <c r="B524">
        <v>12</v>
      </c>
      <c r="C524" t="s">
        <v>388</v>
      </c>
      <c r="D524" s="4"/>
      <c r="E524" s="4">
        <v>47</v>
      </c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>
        <v>1</v>
      </c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6">
        <v>1</v>
      </c>
      <c r="BF524" s="7">
        <v>1</v>
      </c>
      <c r="BG524">
        <v>47</v>
      </c>
      <c r="BH524" s="8">
        <v>2.1276595744680851E-2</v>
      </c>
      <c r="BI524" s="8">
        <v>2.1276595744680851E-2</v>
      </c>
    </row>
    <row r="525" spans="1:61" x14ac:dyDescent="0.2">
      <c r="A525" t="s">
        <v>9</v>
      </c>
      <c r="B525">
        <v>12</v>
      </c>
      <c r="C525" t="s">
        <v>261</v>
      </c>
      <c r="D525" s="4"/>
      <c r="E525" s="4">
        <v>55</v>
      </c>
      <c r="F525" s="4"/>
      <c r="G525" s="4"/>
      <c r="H525" s="4">
        <v>1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>
        <v>388</v>
      </c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6">
        <v>194.5</v>
      </c>
      <c r="BF525" s="7">
        <v>194.5</v>
      </c>
      <c r="BG525">
        <v>55</v>
      </c>
      <c r="BH525" s="8">
        <v>3.5363636363636362</v>
      </c>
      <c r="BI525" s="8">
        <v>3.5363636363636362</v>
      </c>
    </row>
    <row r="526" spans="1:61" x14ac:dyDescent="0.2">
      <c r="A526" t="s">
        <v>9</v>
      </c>
      <c r="B526">
        <v>12</v>
      </c>
      <c r="C526" t="s">
        <v>270</v>
      </c>
      <c r="D526" s="4"/>
      <c r="E526" s="4">
        <v>9</v>
      </c>
      <c r="F526" s="4"/>
      <c r="G526" s="4"/>
      <c r="H526" s="4"/>
      <c r="I526" s="4"/>
      <c r="J526" s="4"/>
      <c r="K526" s="4"/>
      <c r="L526" s="4"/>
      <c r="M526" s="4"/>
      <c r="N526" s="4"/>
      <c r="O526" s="4">
        <v>1</v>
      </c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6">
        <v>1</v>
      </c>
      <c r="BF526" s="7">
        <v>1</v>
      </c>
      <c r="BG526">
        <v>9</v>
      </c>
      <c r="BH526" s="8">
        <v>0.1111111111111111</v>
      </c>
      <c r="BI526" s="8">
        <v>0.1111111111111111</v>
      </c>
    </row>
    <row r="527" spans="1:61" x14ac:dyDescent="0.2">
      <c r="A527" t="s">
        <v>9</v>
      </c>
      <c r="B527">
        <v>12</v>
      </c>
      <c r="C527" t="s">
        <v>530</v>
      </c>
      <c r="D527" s="4"/>
      <c r="E527" s="4">
        <v>42</v>
      </c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>
        <v>1</v>
      </c>
      <c r="AY527" s="4"/>
      <c r="AZ527" s="4"/>
      <c r="BA527" s="4"/>
      <c r="BB527" s="4"/>
      <c r="BC527" s="4"/>
      <c r="BD527" s="4"/>
      <c r="BE527" s="6">
        <v>1</v>
      </c>
      <c r="BF527" s="7">
        <v>1</v>
      </c>
      <c r="BG527">
        <v>42</v>
      </c>
      <c r="BH527" s="8">
        <v>2.3809523809523808E-2</v>
      </c>
      <c r="BI527" s="8">
        <v>2.3809523809523808E-2</v>
      </c>
    </row>
    <row r="528" spans="1:61" x14ac:dyDescent="0.2">
      <c r="A528" t="s">
        <v>9</v>
      </c>
      <c r="B528">
        <v>12</v>
      </c>
      <c r="C528" t="s">
        <v>1081</v>
      </c>
      <c r="D528" s="4">
        <v>199</v>
      </c>
      <c r="E528" s="4">
        <v>395</v>
      </c>
      <c r="F528" s="4">
        <v>11</v>
      </c>
      <c r="G528" s="4">
        <v>104</v>
      </c>
      <c r="H528" s="4">
        <v>511</v>
      </c>
      <c r="I528" s="4"/>
      <c r="J528" s="4">
        <v>21</v>
      </c>
      <c r="K528" s="4">
        <v>2772</v>
      </c>
      <c r="L528" s="4">
        <v>29</v>
      </c>
      <c r="M528" s="4"/>
      <c r="N528" s="4"/>
      <c r="O528" s="4">
        <v>1492</v>
      </c>
      <c r="P528" s="4">
        <v>85</v>
      </c>
      <c r="Q528" s="4"/>
      <c r="R528" s="4">
        <v>23</v>
      </c>
      <c r="S528" s="4">
        <v>1624</v>
      </c>
      <c r="T528" s="4">
        <v>71</v>
      </c>
      <c r="U528" s="4"/>
      <c r="V528" s="4">
        <v>309</v>
      </c>
      <c r="W528" s="4">
        <v>8</v>
      </c>
      <c r="X528" s="4">
        <v>57</v>
      </c>
      <c r="Y528" s="4">
        <v>361</v>
      </c>
      <c r="Z528" s="4">
        <v>924</v>
      </c>
      <c r="AA528" s="4">
        <v>11</v>
      </c>
      <c r="AB528" s="4">
        <v>43</v>
      </c>
      <c r="AC528" s="4">
        <v>13</v>
      </c>
      <c r="AD528" s="4">
        <v>5</v>
      </c>
      <c r="AE528" s="4">
        <v>10</v>
      </c>
      <c r="AF528" s="4">
        <v>3296</v>
      </c>
      <c r="AG528" s="4"/>
      <c r="AH528" s="4">
        <v>63</v>
      </c>
      <c r="AI528" s="4">
        <v>954</v>
      </c>
      <c r="AJ528" s="4">
        <v>2</v>
      </c>
      <c r="AK528" s="4">
        <v>25</v>
      </c>
      <c r="AL528" s="4">
        <v>256</v>
      </c>
      <c r="AM528" s="4">
        <v>29</v>
      </c>
      <c r="AN528" s="4"/>
      <c r="AO528" s="4">
        <v>12</v>
      </c>
      <c r="AP528" s="4">
        <v>188</v>
      </c>
      <c r="AQ528" s="4">
        <v>45</v>
      </c>
      <c r="AR528" s="4">
        <v>3</v>
      </c>
      <c r="AS528" s="4">
        <v>2102</v>
      </c>
      <c r="AT528" s="4"/>
      <c r="AU528" s="4"/>
      <c r="AV528" s="4"/>
      <c r="AW528" s="4"/>
      <c r="AX528" s="4">
        <v>9</v>
      </c>
      <c r="AY528" s="4"/>
      <c r="AZ528" s="4">
        <v>20</v>
      </c>
      <c r="BA528" s="4">
        <v>45</v>
      </c>
      <c r="BB528" s="4">
        <v>41</v>
      </c>
      <c r="BC528" s="4">
        <v>21</v>
      </c>
      <c r="BD528" s="4">
        <v>1453</v>
      </c>
      <c r="BE528" s="6">
        <v>431.17500000000001</v>
      </c>
      <c r="BF528" s="7">
        <v>45</v>
      </c>
      <c r="BG528">
        <v>395</v>
      </c>
      <c r="BH528" s="8">
        <v>1.0915822784810127</v>
      </c>
      <c r="BI528" s="8">
        <v>0.11392405063291139</v>
      </c>
    </row>
    <row r="529" spans="1:61" x14ac:dyDescent="0.2">
      <c r="A529" t="s">
        <v>9</v>
      </c>
      <c r="B529">
        <v>13</v>
      </c>
      <c r="C529" t="s">
        <v>44</v>
      </c>
      <c r="D529" s="4">
        <v>1</v>
      </c>
      <c r="E529" s="4">
        <v>40</v>
      </c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6">
        <v>1</v>
      </c>
      <c r="BF529" s="7">
        <v>1</v>
      </c>
      <c r="BG529">
        <v>40</v>
      </c>
      <c r="BH529" s="8">
        <v>2.5000000000000001E-2</v>
      </c>
      <c r="BI529" s="8">
        <v>2.5000000000000001E-2</v>
      </c>
    </row>
    <row r="530" spans="1:61" x14ac:dyDescent="0.2">
      <c r="A530" t="s">
        <v>9</v>
      </c>
      <c r="B530">
        <v>13</v>
      </c>
      <c r="C530" t="s">
        <v>84</v>
      </c>
      <c r="D530" s="4"/>
      <c r="E530" s="4">
        <v>44</v>
      </c>
      <c r="F530" s="4"/>
      <c r="G530" s="4"/>
      <c r="H530" s="4">
        <v>2</v>
      </c>
      <c r="I530" s="4"/>
      <c r="J530" s="4"/>
      <c r="K530" s="4">
        <v>1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>
        <v>1</v>
      </c>
      <c r="AG530" s="4">
        <v>8</v>
      </c>
      <c r="AH530" s="4"/>
      <c r="AI530" s="4"/>
      <c r="AJ530" s="4">
        <v>8</v>
      </c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6">
        <v>4</v>
      </c>
      <c r="BF530" s="7">
        <v>2</v>
      </c>
      <c r="BG530">
        <v>44</v>
      </c>
      <c r="BH530" s="8">
        <v>9.0909090909090912E-2</v>
      </c>
      <c r="BI530" s="8">
        <v>4.5454545454545456E-2</v>
      </c>
    </row>
    <row r="531" spans="1:61" x14ac:dyDescent="0.2">
      <c r="A531" t="s">
        <v>9</v>
      </c>
      <c r="B531">
        <v>13</v>
      </c>
      <c r="C531" t="s">
        <v>580</v>
      </c>
      <c r="D531" s="4"/>
      <c r="E531" s="4">
        <v>42</v>
      </c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>
        <v>11</v>
      </c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6">
        <v>11</v>
      </c>
      <c r="BF531" s="7">
        <v>11</v>
      </c>
      <c r="BG531">
        <v>42</v>
      </c>
      <c r="BH531" s="8">
        <v>0.26190476190476192</v>
      </c>
      <c r="BI531" s="8">
        <v>0.26190476190476192</v>
      </c>
    </row>
    <row r="532" spans="1:61" x14ac:dyDescent="0.2">
      <c r="A532" t="s">
        <v>9</v>
      </c>
      <c r="B532">
        <v>13</v>
      </c>
      <c r="C532" t="s">
        <v>536</v>
      </c>
      <c r="D532" s="4"/>
      <c r="E532" s="4">
        <v>1</v>
      </c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>
        <v>4</v>
      </c>
      <c r="AH532" s="4"/>
      <c r="AI532" s="4"/>
      <c r="AJ532" s="4">
        <v>102</v>
      </c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6">
        <v>53</v>
      </c>
      <c r="BF532" s="7">
        <v>53</v>
      </c>
      <c r="BG532">
        <v>1</v>
      </c>
      <c r="BH532" s="8">
        <v>53</v>
      </c>
      <c r="BI532" s="8">
        <v>53</v>
      </c>
    </row>
    <row r="533" spans="1:61" x14ac:dyDescent="0.2">
      <c r="A533" t="s">
        <v>9</v>
      </c>
      <c r="B533">
        <v>13</v>
      </c>
      <c r="C533" t="s">
        <v>183</v>
      </c>
      <c r="D533" s="4"/>
      <c r="E533" s="4">
        <v>25</v>
      </c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>
        <v>10</v>
      </c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6">
        <v>10</v>
      </c>
      <c r="BF533" s="7">
        <v>10</v>
      </c>
      <c r="BG533">
        <v>25</v>
      </c>
      <c r="BH533" s="8">
        <v>0.4</v>
      </c>
      <c r="BI533" s="8">
        <v>0.4</v>
      </c>
    </row>
    <row r="534" spans="1:61" x14ac:dyDescent="0.2">
      <c r="A534" t="s">
        <v>9</v>
      </c>
      <c r="B534">
        <v>13</v>
      </c>
      <c r="C534" t="s">
        <v>235</v>
      </c>
      <c r="D534" s="4"/>
      <c r="E534" s="4">
        <v>90</v>
      </c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>
        <v>25</v>
      </c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6">
        <v>25</v>
      </c>
      <c r="BF534" s="7">
        <v>25</v>
      </c>
      <c r="BG534">
        <v>90</v>
      </c>
      <c r="BH534" s="8">
        <v>0.27777777777777779</v>
      </c>
      <c r="BI534" s="8">
        <v>0.27777777777777779</v>
      </c>
    </row>
    <row r="535" spans="1:61" x14ac:dyDescent="0.2">
      <c r="A535" t="s">
        <v>9</v>
      </c>
      <c r="B535">
        <v>13</v>
      </c>
      <c r="C535" t="s">
        <v>12</v>
      </c>
      <c r="D535" s="4">
        <v>14</v>
      </c>
      <c r="E535" s="4">
        <v>2402</v>
      </c>
      <c r="F535" s="4">
        <v>33</v>
      </c>
      <c r="G535" s="4">
        <v>11</v>
      </c>
      <c r="H535" s="4">
        <v>1484</v>
      </c>
      <c r="I535" s="4">
        <v>32</v>
      </c>
      <c r="J535" s="4">
        <v>56</v>
      </c>
      <c r="K535" s="4">
        <v>1356</v>
      </c>
      <c r="L535" s="4"/>
      <c r="M535" s="4"/>
      <c r="N535" s="4"/>
      <c r="O535" s="4">
        <v>253</v>
      </c>
      <c r="P535" s="4">
        <v>1028</v>
      </c>
      <c r="Q535" s="4"/>
      <c r="R535" s="4">
        <v>278</v>
      </c>
      <c r="S535" s="4">
        <v>93</v>
      </c>
      <c r="T535" s="4">
        <v>253</v>
      </c>
      <c r="U535" s="4"/>
      <c r="V535" s="4">
        <v>635</v>
      </c>
      <c r="W535" s="4">
        <v>5</v>
      </c>
      <c r="X535" s="4">
        <v>86</v>
      </c>
      <c r="Y535" s="4">
        <v>14</v>
      </c>
      <c r="Z535" s="4">
        <v>75</v>
      </c>
      <c r="AA535" s="4">
        <v>52</v>
      </c>
      <c r="AB535" s="4">
        <v>279</v>
      </c>
      <c r="AC535" s="4">
        <v>158</v>
      </c>
      <c r="AD535" s="4">
        <v>197</v>
      </c>
      <c r="AE535" s="4">
        <v>796</v>
      </c>
      <c r="AF535" s="4">
        <v>8293</v>
      </c>
      <c r="AG535" s="4">
        <v>49</v>
      </c>
      <c r="AH535" s="4">
        <v>176</v>
      </c>
      <c r="AI535" s="4">
        <v>122</v>
      </c>
      <c r="AJ535" s="4">
        <v>70</v>
      </c>
      <c r="AK535" s="4">
        <v>192</v>
      </c>
      <c r="AL535" s="4">
        <v>73</v>
      </c>
      <c r="AM535" s="4"/>
      <c r="AN535" s="4"/>
      <c r="AO535" s="4">
        <v>79</v>
      </c>
      <c r="AP535" s="4"/>
      <c r="AQ535" s="4">
        <v>296</v>
      </c>
      <c r="AR535" s="4">
        <v>120</v>
      </c>
      <c r="AS535" s="4">
        <v>498</v>
      </c>
      <c r="AT535" s="4"/>
      <c r="AU535" s="4"/>
      <c r="AV535" s="4"/>
      <c r="AW535" s="4">
        <v>45</v>
      </c>
      <c r="AX535" s="4">
        <v>2668</v>
      </c>
      <c r="AY535" s="4">
        <v>41</v>
      </c>
      <c r="AZ535" s="4">
        <v>192</v>
      </c>
      <c r="BA535" s="4"/>
      <c r="BB535" s="4">
        <v>41</v>
      </c>
      <c r="BC535" s="4"/>
      <c r="BD535" s="4"/>
      <c r="BE535" s="6">
        <v>530.07894736842104</v>
      </c>
      <c r="BF535" s="7">
        <v>121</v>
      </c>
      <c r="BG535">
        <v>2402</v>
      </c>
      <c r="BH535" s="8">
        <v>0.22068232613173233</v>
      </c>
      <c r="BI535" s="8">
        <v>5.0374687760199835E-2</v>
      </c>
    </row>
    <row r="536" spans="1:61" x14ac:dyDescent="0.2">
      <c r="A536" t="s">
        <v>9</v>
      </c>
      <c r="B536">
        <v>13</v>
      </c>
      <c r="C536" t="s">
        <v>68</v>
      </c>
      <c r="D536" s="4"/>
      <c r="E536" s="4">
        <v>62</v>
      </c>
      <c r="F536" s="4"/>
      <c r="G536" s="4"/>
      <c r="H536" s="4"/>
      <c r="I536" s="4"/>
      <c r="J536" s="4"/>
      <c r="K536" s="4"/>
      <c r="L536" s="4"/>
      <c r="M536" s="4"/>
      <c r="N536" s="4"/>
      <c r="O536" s="4">
        <v>1</v>
      </c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6">
        <v>1</v>
      </c>
      <c r="BF536" s="7">
        <v>1</v>
      </c>
      <c r="BG536">
        <v>62</v>
      </c>
      <c r="BH536" s="8">
        <v>1.6129032258064516E-2</v>
      </c>
      <c r="BI536" s="8">
        <v>1.6129032258064516E-2</v>
      </c>
    </row>
    <row r="537" spans="1:61" x14ac:dyDescent="0.2">
      <c r="A537" t="s">
        <v>9</v>
      </c>
      <c r="B537">
        <v>13</v>
      </c>
      <c r="C537" t="s">
        <v>325</v>
      </c>
      <c r="D537" s="4"/>
      <c r="E537" s="4">
        <v>2</v>
      </c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>
        <v>5</v>
      </c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6">
        <v>5</v>
      </c>
      <c r="BF537" s="7">
        <v>5</v>
      </c>
      <c r="BG537">
        <v>2</v>
      </c>
      <c r="BH537" s="8">
        <v>2.5</v>
      </c>
      <c r="BI537" s="8">
        <v>2.5</v>
      </c>
    </row>
    <row r="538" spans="1:61" x14ac:dyDescent="0.2">
      <c r="A538" t="s">
        <v>9</v>
      </c>
      <c r="B538">
        <v>13</v>
      </c>
      <c r="C538" t="s">
        <v>128</v>
      </c>
      <c r="D538" s="4"/>
      <c r="E538" s="4">
        <v>130</v>
      </c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>
        <v>6</v>
      </c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6">
        <v>6</v>
      </c>
      <c r="BF538" s="7">
        <v>6</v>
      </c>
      <c r="BG538">
        <v>130</v>
      </c>
      <c r="BH538" s="8">
        <v>4.6153846153846156E-2</v>
      </c>
      <c r="BI538" s="8">
        <v>4.6153846153846156E-2</v>
      </c>
    </row>
    <row r="539" spans="1:61" x14ac:dyDescent="0.2">
      <c r="A539" t="s">
        <v>9</v>
      </c>
      <c r="B539">
        <v>13</v>
      </c>
      <c r="C539" t="s">
        <v>184</v>
      </c>
      <c r="D539" s="4"/>
      <c r="E539" s="4">
        <v>2</v>
      </c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>
        <v>242</v>
      </c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6">
        <v>242</v>
      </c>
      <c r="BF539" s="7">
        <v>242</v>
      </c>
      <c r="BG539">
        <v>2</v>
      </c>
      <c r="BH539" s="8">
        <v>121</v>
      </c>
      <c r="BI539" s="8">
        <v>121</v>
      </c>
    </row>
    <row r="540" spans="1:61" x14ac:dyDescent="0.2">
      <c r="A540" t="s">
        <v>9</v>
      </c>
      <c r="B540">
        <v>13</v>
      </c>
      <c r="C540" t="s">
        <v>379</v>
      </c>
      <c r="D540" s="4"/>
      <c r="E540" s="4">
        <v>22</v>
      </c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>
        <v>8</v>
      </c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6">
        <v>8</v>
      </c>
      <c r="BF540" s="7">
        <v>8</v>
      </c>
      <c r="BG540">
        <v>22</v>
      </c>
      <c r="BH540" s="8">
        <v>0.36363636363636365</v>
      </c>
      <c r="BI540" s="8">
        <v>0.36363636363636365</v>
      </c>
    </row>
    <row r="541" spans="1:61" x14ac:dyDescent="0.2">
      <c r="A541" t="s">
        <v>9</v>
      </c>
      <c r="B541">
        <v>13</v>
      </c>
      <c r="C541" t="s">
        <v>7</v>
      </c>
      <c r="D541" s="4">
        <v>1</v>
      </c>
      <c r="E541" s="4">
        <v>30</v>
      </c>
      <c r="F541" s="4"/>
      <c r="G541" s="4"/>
      <c r="H541" s="4">
        <v>2</v>
      </c>
      <c r="I541" s="4"/>
      <c r="J541" s="4"/>
      <c r="K541" s="4">
        <v>361</v>
      </c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>
        <v>135</v>
      </c>
      <c r="X541" s="4"/>
      <c r="Y541" s="4"/>
      <c r="Z541" s="4"/>
      <c r="AA541" s="4"/>
      <c r="AB541" s="4"/>
      <c r="AC541" s="4"/>
      <c r="AD541" s="4">
        <v>156</v>
      </c>
      <c r="AE541" s="4"/>
      <c r="AF541" s="4">
        <v>1</v>
      </c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>
        <v>15</v>
      </c>
      <c r="AT541" s="4"/>
      <c r="AU541" s="4"/>
      <c r="AV541" s="4"/>
      <c r="AW541" s="4"/>
      <c r="AX541" s="4"/>
      <c r="AY541" s="4"/>
      <c r="AZ541" s="4"/>
      <c r="BA541" s="4">
        <v>2</v>
      </c>
      <c r="BB541" s="4"/>
      <c r="BC541" s="4"/>
      <c r="BD541" s="4"/>
      <c r="BE541" s="6">
        <v>84.125</v>
      </c>
      <c r="BF541" s="7">
        <v>8.5</v>
      </c>
      <c r="BG541">
        <v>30</v>
      </c>
      <c r="BH541" s="8">
        <v>2.8041666666666667</v>
      </c>
      <c r="BI541" s="8">
        <v>0.28333333333333333</v>
      </c>
    </row>
    <row r="542" spans="1:61" x14ac:dyDescent="0.2">
      <c r="A542" t="s">
        <v>9</v>
      </c>
      <c r="B542">
        <v>13</v>
      </c>
      <c r="C542" t="s">
        <v>251</v>
      </c>
      <c r="D542" s="4"/>
      <c r="E542" s="4">
        <v>5</v>
      </c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>
        <v>2</v>
      </c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6">
        <v>2</v>
      </c>
      <c r="BF542" s="7">
        <v>2</v>
      </c>
      <c r="BG542">
        <v>5</v>
      </c>
      <c r="BH542" s="8">
        <v>0.4</v>
      </c>
      <c r="BI542" s="8">
        <v>0.4</v>
      </c>
    </row>
    <row r="543" spans="1:61" x14ac:dyDescent="0.2">
      <c r="A543" t="s">
        <v>9</v>
      </c>
      <c r="B543">
        <v>13</v>
      </c>
      <c r="C543" t="s">
        <v>326</v>
      </c>
      <c r="D543" s="4"/>
      <c r="E543" s="4">
        <v>96</v>
      </c>
      <c r="F543" s="4"/>
      <c r="G543" s="4"/>
      <c r="H543" s="4"/>
      <c r="I543" s="4"/>
      <c r="J543" s="4"/>
      <c r="K543" s="4">
        <v>1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>
        <v>5</v>
      </c>
      <c r="AH543" s="4"/>
      <c r="AI543" s="4"/>
      <c r="AJ543" s="4">
        <v>66</v>
      </c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6">
        <v>24</v>
      </c>
      <c r="BF543" s="7">
        <v>5</v>
      </c>
      <c r="BG543">
        <v>96</v>
      </c>
      <c r="BH543" s="8">
        <v>0.25</v>
      </c>
      <c r="BI543" s="8">
        <v>5.2083333333333336E-2</v>
      </c>
    </row>
    <row r="544" spans="1:61" x14ac:dyDescent="0.2">
      <c r="A544" t="s">
        <v>9</v>
      </c>
      <c r="B544">
        <v>13</v>
      </c>
      <c r="C544" t="s">
        <v>551</v>
      </c>
      <c r="D544" s="4"/>
      <c r="E544" s="4">
        <v>49</v>
      </c>
      <c r="F544" s="4"/>
      <c r="G544" s="4"/>
      <c r="H544" s="4">
        <v>7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6">
        <v>7</v>
      </c>
      <c r="BF544" s="7">
        <v>7</v>
      </c>
      <c r="BG544">
        <v>49</v>
      </c>
      <c r="BH544" s="8">
        <v>0.14285714285714285</v>
      </c>
      <c r="BI544" s="8">
        <v>0.14285714285714285</v>
      </c>
    </row>
    <row r="545" spans="1:61" x14ac:dyDescent="0.2">
      <c r="A545" t="s">
        <v>9</v>
      </c>
      <c r="B545">
        <v>13</v>
      </c>
      <c r="C545" t="s">
        <v>270</v>
      </c>
      <c r="D545" s="4"/>
      <c r="E545" s="4">
        <v>47</v>
      </c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>
        <v>7</v>
      </c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6">
        <v>7</v>
      </c>
      <c r="BF545" s="7">
        <v>7</v>
      </c>
      <c r="BG545">
        <v>47</v>
      </c>
      <c r="BH545" s="8">
        <v>0.14893617021276595</v>
      </c>
      <c r="BI545" s="8">
        <v>0.14893617021276595</v>
      </c>
    </row>
    <row r="546" spans="1:61" x14ac:dyDescent="0.2">
      <c r="A546" t="s">
        <v>9</v>
      </c>
      <c r="B546">
        <v>13</v>
      </c>
      <c r="C546" t="s">
        <v>192</v>
      </c>
      <c r="D546" s="4"/>
      <c r="E546" s="4">
        <v>58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>
        <v>78</v>
      </c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6">
        <v>78</v>
      </c>
      <c r="BF546" s="7">
        <v>78</v>
      </c>
      <c r="BG546">
        <v>58</v>
      </c>
      <c r="BH546" s="8">
        <v>1.3448275862068966</v>
      </c>
      <c r="BI546" s="8">
        <v>1.3448275862068966</v>
      </c>
    </row>
    <row r="547" spans="1:61" x14ac:dyDescent="0.2">
      <c r="A547" t="s">
        <v>9</v>
      </c>
      <c r="B547">
        <v>13</v>
      </c>
      <c r="C547" t="s">
        <v>1081</v>
      </c>
      <c r="D547" s="4">
        <v>18</v>
      </c>
      <c r="E547" s="4">
        <v>348</v>
      </c>
      <c r="F547" s="4">
        <v>2</v>
      </c>
      <c r="G547" s="4"/>
      <c r="H547" s="4">
        <v>187</v>
      </c>
      <c r="I547" s="4">
        <v>4</v>
      </c>
      <c r="J547" s="4">
        <v>18</v>
      </c>
      <c r="K547" s="4">
        <v>2626</v>
      </c>
      <c r="L547" s="4"/>
      <c r="M547" s="4"/>
      <c r="N547" s="4"/>
      <c r="O547" s="4">
        <v>89</v>
      </c>
      <c r="P547" s="4">
        <v>93</v>
      </c>
      <c r="Q547" s="4"/>
      <c r="R547" s="4">
        <v>57</v>
      </c>
      <c r="S547" s="4">
        <v>2096</v>
      </c>
      <c r="T547" s="4">
        <v>38</v>
      </c>
      <c r="U547" s="4"/>
      <c r="V547" s="4">
        <v>15</v>
      </c>
      <c r="W547" s="4">
        <v>9</v>
      </c>
      <c r="X547" s="4">
        <v>42</v>
      </c>
      <c r="Y547" s="4">
        <v>285</v>
      </c>
      <c r="Z547" s="4">
        <v>885</v>
      </c>
      <c r="AA547" s="4">
        <v>9</v>
      </c>
      <c r="AB547" s="4">
        <v>27</v>
      </c>
      <c r="AC547" s="4"/>
      <c r="AD547" s="4"/>
      <c r="AE547" s="4">
        <v>47</v>
      </c>
      <c r="AF547" s="4">
        <v>643</v>
      </c>
      <c r="AG547" s="4"/>
      <c r="AH547" s="4">
        <v>22</v>
      </c>
      <c r="AI547" s="4">
        <v>20</v>
      </c>
      <c r="AJ547" s="4">
        <v>8</v>
      </c>
      <c r="AK547" s="4">
        <v>30</v>
      </c>
      <c r="AL547" s="4">
        <v>5</v>
      </c>
      <c r="AM547" s="4"/>
      <c r="AN547" s="4"/>
      <c r="AO547" s="4">
        <v>4</v>
      </c>
      <c r="AP547" s="4">
        <v>7</v>
      </c>
      <c r="AQ547" s="4">
        <v>62</v>
      </c>
      <c r="AR547" s="4"/>
      <c r="AS547" s="4">
        <v>798</v>
      </c>
      <c r="AT547" s="4"/>
      <c r="AU547" s="4"/>
      <c r="AV547" s="4"/>
      <c r="AW547" s="4"/>
      <c r="AX547" s="4">
        <v>7</v>
      </c>
      <c r="AY547" s="4">
        <v>8</v>
      </c>
      <c r="AZ547" s="4">
        <v>18</v>
      </c>
      <c r="BA547" s="4"/>
      <c r="BB547" s="4">
        <v>6</v>
      </c>
      <c r="BC547" s="4">
        <v>42</v>
      </c>
      <c r="BD547" s="4">
        <v>255</v>
      </c>
      <c r="BE547" s="6">
        <v>242.34285714285716</v>
      </c>
      <c r="BF547" s="7">
        <v>27</v>
      </c>
      <c r="BG547">
        <v>348</v>
      </c>
      <c r="BH547" s="8">
        <v>0.69638752052545161</v>
      </c>
      <c r="BI547" s="8">
        <v>7.7586206896551727E-2</v>
      </c>
    </row>
    <row r="548" spans="1:61" x14ac:dyDescent="0.2">
      <c r="A548" t="s">
        <v>9</v>
      </c>
      <c r="B548">
        <v>14</v>
      </c>
      <c r="C548" t="s">
        <v>12</v>
      </c>
      <c r="D548" s="4"/>
      <c r="E548" s="4">
        <v>703</v>
      </c>
      <c r="F548" s="4"/>
      <c r="G548" s="4"/>
      <c r="H548" s="4"/>
      <c r="I548" s="4"/>
      <c r="J548" s="4"/>
      <c r="K548" s="4">
        <v>269</v>
      </c>
      <c r="L548" s="4"/>
      <c r="M548" s="4"/>
      <c r="N548" s="4"/>
      <c r="O548" s="4"/>
      <c r="P548" s="4"/>
      <c r="Q548" s="4"/>
      <c r="R548" s="4"/>
      <c r="S548" s="4"/>
      <c r="T548" s="4">
        <v>140</v>
      </c>
      <c r="U548" s="4"/>
      <c r="V548" s="4">
        <v>48</v>
      </c>
      <c r="W548" s="4"/>
      <c r="X548" s="4"/>
      <c r="Y548" s="4"/>
      <c r="Z548" s="4">
        <v>6</v>
      </c>
      <c r="AA548" s="4">
        <v>170</v>
      </c>
      <c r="AB548" s="4"/>
      <c r="AC548" s="4">
        <v>71</v>
      </c>
      <c r="AD548" s="4"/>
      <c r="AE548" s="4">
        <v>195</v>
      </c>
      <c r="AF548" s="4">
        <v>7901</v>
      </c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>
        <v>64</v>
      </c>
      <c r="AT548" s="4"/>
      <c r="AU548" s="4"/>
      <c r="AV548" s="4"/>
      <c r="AW548" s="4"/>
      <c r="AX548" s="4">
        <v>1341</v>
      </c>
      <c r="AY548" s="4"/>
      <c r="AZ548" s="4"/>
      <c r="BA548" s="4"/>
      <c r="BB548" s="4"/>
      <c r="BC548" s="4"/>
      <c r="BD548" s="4"/>
      <c r="BE548" s="6">
        <v>1020.5</v>
      </c>
      <c r="BF548" s="7">
        <v>155</v>
      </c>
      <c r="BG548">
        <v>703</v>
      </c>
      <c r="BH548" s="8">
        <v>1.4516358463726884</v>
      </c>
      <c r="BI548" s="8">
        <v>0.22048364153627312</v>
      </c>
    </row>
    <row r="549" spans="1:61" x14ac:dyDescent="0.2">
      <c r="A549" t="s">
        <v>9</v>
      </c>
      <c r="B549">
        <v>14</v>
      </c>
      <c r="C549" t="s">
        <v>7</v>
      </c>
      <c r="D549" s="4"/>
      <c r="E549" s="4">
        <v>1</v>
      </c>
      <c r="F549" s="4"/>
      <c r="G549" s="4"/>
      <c r="H549" s="4"/>
      <c r="I549" s="4"/>
      <c r="J549" s="4"/>
      <c r="K549" s="4">
        <v>56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>
        <v>11</v>
      </c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>
        <v>8</v>
      </c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6">
        <v>25</v>
      </c>
      <c r="BF549" s="7">
        <v>11</v>
      </c>
      <c r="BG549">
        <v>1</v>
      </c>
      <c r="BH549" s="8">
        <v>25</v>
      </c>
      <c r="BI549" s="8">
        <v>11</v>
      </c>
    </row>
    <row r="550" spans="1:61" x14ac:dyDescent="0.2">
      <c r="A550" t="s">
        <v>9</v>
      </c>
      <c r="B550">
        <v>14</v>
      </c>
      <c r="C550" t="s">
        <v>326</v>
      </c>
      <c r="D550" s="4"/>
      <c r="E550" s="4">
        <v>18</v>
      </c>
      <c r="F550" s="4"/>
      <c r="G550" s="4"/>
      <c r="H550" s="4"/>
      <c r="I550" s="4"/>
      <c r="J550" s="4"/>
      <c r="K550" s="4">
        <v>1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6">
        <v>1</v>
      </c>
      <c r="BF550" s="7">
        <v>1</v>
      </c>
      <c r="BG550">
        <v>18</v>
      </c>
      <c r="BH550" s="8">
        <v>5.5555555555555552E-2</v>
      </c>
      <c r="BI550" s="8">
        <v>5.5555555555555552E-2</v>
      </c>
    </row>
    <row r="551" spans="1:61" x14ac:dyDescent="0.2">
      <c r="A551" t="s">
        <v>9</v>
      </c>
      <c r="B551">
        <v>14</v>
      </c>
      <c r="C551" t="s">
        <v>1081</v>
      </c>
      <c r="D551" s="4"/>
      <c r="E551" s="4">
        <v>79</v>
      </c>
      <c r="F551" s="4"/>
      <c r="G551" s="4"/>
      <c r="H551" s="4"/>
      <c r="I551" s="4"/>
      <c r="J551" s="4"/>
      <c r="K551" s="4">
        <v>406</v>
      </c>
      <c r="L551" s="4"/>
      <c r="M551" s="4"/>
      <c r="N551" s="4"/>
      <c r="O551" s="4">
        <v>6</v>
      </c>
      <c r="P551" s="4"/>
      <c r="Q551" s="4"/>
      <c r="R551" s="4"/>
      <c r="S551" s="4">
        <v>313</v>
      </c>
      <c r="T551" s="4">
        <v>10</v>
      </c>
      <c r="U551" s="4"/>
      <c r="V551" s="4"/>
      <c r="W551" s="4"/>
      <c r="X551" s="4"/>
      <c r="Y551" s="4"/>
      <c r="Z551" s="4">
        <v>27</v>
      </c>
      <c r="AA551" s="4">
        <v>20</v>
      </c>
      <c r="AB551" s="4"/>
      <c r="AC551" s="4">
        <v>22</v>
      </c>
      <c r="AD551" s="4"/>
      <c r="AE551" s="4">
        <v>12</v>
      </c>
      <c r="AF551" s="4">
        <v>812</v>
      </c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>
        <v>41</v>
      </c>
      <c r="AT551" s="4"/>
      <c r="AU551" s="4"/>
      <c r="AV551" s="4"/>
      <c r="AW551" s="4"/>
      <c r="AX551" s="4">
        <v>5</v>
      </c>
      <c r="AY551" s="4"/>
      <c r="AZ551" s="4"/>
      <c r="BA551" s="4"/>
      <c r="BB551" s="4"/>
      <c r="BC551" s="4"/>
      <c r="BD551" s="4"/>
      <c r="BE551" s="6">
        <v>152.18181818181819</v>
      </c>
      <c r="BF551" s="7">
        <v>22</v>
      </c>
      <c r="BG551">
        <v>79</v>
      </c>
      <c r="BH551" s="8">
        <v>1.9263521288837746</v>
      </c>
      <c r="BI551" s="8">
        <v>0.27848101265822783</v>
      </c>
    </row>
    <row r="552" spans="1:61" x14ac:dyDescent="0.2">
      <c r="A552" t="s">
        <v>18</v>
      </c>
      <c r="B552">
        <v>6</v>
      </c>
      <c r="C552" t="s">
        <v>7</v>
      </c>
      <c r="D552" s="4">
        <v>33</v>
      </c>
      <c r="E552" s="4">
        <v>37</v>
      </c>
      <c r="F552" s="4"/>
      <c r="G552" s="4"/>
      <c r="H552" s="4"/>
      <c r="I552" s="4"/>
      <c r="J552" s="4"/>
      <c r="K552" s="4">
        <v>141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>
        <v>1</v>
      </c>
      <c r="X552" s="4"/>
      <c r="Y552" s="4"/>
      <c r="Z552" s="4"/>
      <c r="AA552" s="4">
        <v>1</v>
      </c>
      <c r="AB552" s="4"/>
      <c r="AC552" s="4"/>
      <c r="AD552" s="4"/>
      <c r="AE552" s="4"/>
      <c r="AF552" s="4">
        <v>8</v>
      </c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>
        <v>2</v>
      </c>
      <c r="AW552" s="4"/>
      <c r="AX552" s="4"/>
      <c r="AY552" s="4"/>
      <c r="AZ552" s="4"/>
      <c r="BA552" s="4"/>
      <c r="BB552" s="4"/>
      <c r="BC552" s="4"/>
      <c r="BD552" s="4"/>
      <c r="BE552" s="6">
        <v>31</v>
      </c>
      <c r="BF552" s="7">
        <v>5</v>
      </c>
      <c r="BG552">
        <v>37</v>
      </c>
      <c r="BH552" s="8">
        <v>0.83783783783783783</v>
      </c>
      <c r="BI552" s="8">
        <v>0.13513513513513514</v>
      </c>
    </row>
    <row r="553" spans="1:61" x14ac:dyDescent="0.2">
      <c r="A553" t="s">
        <v>18</v>
      </c>
      <c r="B553">
        <v>6</v>
      </c>
      <c r="C553" t="s">
        <v>1081</v>
      </c>
      <c r="D553" s="4">
        <v>25</v>
      </c>
      <c r="E553" s="4">
        <v>16</v>
      </c>
      <c r="F553" s="4"/>
      <c r="G553" s="4"/>
      <c r="H553" s="4">
        <v>1</v>
      </c>
      <c r="I553" s="4"/>
      <c r="J553" s="4"/>
      <c r="K553" s="4">
        <v>220</v>
      </c>
      <c r="L553" s="4"/>
      <c r="M553" s="4"/>
      <c r="N553" s="4">
        <v>34</v>
      </c>
      <c r="O553" s="4"/>
      <c r="P553" s="4"/>
      <c r="Q553" s="4"/>
      <c r="R553" s="4"/>
      <c r="S553" s="4">
        <v>1</v>
      </c>
      <c r="T553" s="4"/>
      <c r="U553" s="4"/>
      <c r="V553" s="4">
        <v>12</v>
      </c>
      <c r="W553" s="4"/>
      <c r="X553" s="4"/>
      <c r="Y553" s="4"/>
      <c r="Z553" s="4">
        <v>12</v>
      </c>
      <c r="AA553" s="4"/>
      <c r="AB553" s="4"/>
      <c r="AC553" s="4"/>
      <c r="AD553" s="4"/>
      <c r="AE553" s="4"/>
      <c r="AF553" s="4">
        <v>62</v>
      </c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>
        <v>26</v>
      </c>
      <c r="AW553" s="4"/>
      <c r="AX553" s="4"/>
      <c r="AY553" s="4"/>
      <c r="AZ553" s="4"/>
      <c r="BA553" s="4"/>
      <c r="BB553" s="4">
        <v>6</v>
      </c>
      <c r="BC553" s="4"/>
      <c r="BD553" s="4">
        <v>28</v>
      </c>
      <c r="BE553" s="6">
        <v>38.81818181818182</v>
      </c>
      <c r="BF553" s="7">
        <v>25</v>
      </c>
      <c r="BG553">
        <v>16</v>
      </c>
      <c r="BH553" s="8">
        <v>2.4261363636363638</v>
      </c>
      <c r="BI553" s="8">
        <v>1.5625</v>
      </c>
    </row>
    <row r="554" spans="1:61" x14ac:dyDescent="0.2">
      <c r="A554" t="s">
        <v>18</v>
      </c>
      <c r="B554">
        <v>7</v>
      </c>
      <c r="C554" t="s">
        <v>418</v>
      </c>
      <c r="D554" s="4"/>
      <c r="E554" s="4">
        <v>7</v>
      </c>
      <c r="F554" s="4"/>
      <c r="G554" s="4"/>
      <c r="H554" s="4">
        <v>1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6">
        <v>1</v>
      </c>
      <c r="BF554" s="7">
        <v>1</v>
      </c>
      <c r="BG554">
        <v>7</v>
      </c>
      <c r="BH554" s="8">
        <v>0.14285714285714285</v>
      </c>
      <c r="BI554" s="8">
        <v>0.14285714285714285</v>
      </c>
    </row>
    <row r="555" spans="1:61" x14ac:dyDescent="0.2">
      <c r="A555" t="s">
        <v>18</v>
      </c>
      <c r="B555">
        <v>7</v>
      </c>
      <c r="C555" t="s">
        <v>7</v>
      </c>
      <c r="D555" s="4">
        <v>54</v>
      </c>
      <c r="E555" s="4">
        <v>20</v>
      </c>
      <c r="F555" s="4"/>
      <c r="G555" s="4"/>
      <c r="H555" s="4">
        <v>14</v>
      </c>
      <c r="I555" s="4"/>
      <c r="J555" s="4"/>
      <c r="K555" s="4">
        <v>242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>
        <v>5</v>
      </c>
      <c r="X555" s="4"/>
      <c r="Y555" s="4"/>
      <c r="Z555" s="4"/>
      <c r="AA555" s="4">
        <v>1</v>
      </c>
      <c r="AB555" s="4"/>
      <c r="AC555" s="4"/>
      <c r="AD555" s="4"/>
      <c r="AE555" s="4"/>
      <c r="AF555" s="4">
        <v>22</v>
      </c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>
        <v>3</v>
      </c>
      <c r="AW555" s="4"/>
      <c r="AX555" s="4"/>
      <c r="AY555" s="4"/>
      <c r="AZ555" s="4"/>
      <c r="BA555" s="4"/>
      <c r="BB555" s="4"/>
      <c r="BC555" s="4"/>
      <c r="BD555" s="4"/>
      <c r="BE555" s="6">
        <v>48.714285714285715</v>
      </c>
      <c r="BF555" s="7">
        <v>14</v>
      </c>
      <c r="BG555">
        <v>20</v>
      </c>
      <c r="BH555" s="8">
        <v>2.4357142857142859</v>
      </c>
      <c r="BI555" s="8">
        <v>0.7</v>
      </c>
    </row>
    <row r="556" spans="1:61" x14ac:dyDescent="0.2">
      <c r="A556" t="s">
        <v>18</v>
      </c>
      <c r="B556">
        <v>7</v>
      </c>
      <c r="C556" t="s">
        <v>1081</v>
      </c>
      <c r="D556" s="4">
        <v>40</v>
      </c>
      <c r="E556" s="4">
        <v>23</v>
      </c>
      <c r="F556" s="4"/>
      <c r="G556" s="4"/>
      <c r="H556" s="4">
        <v>1</v>
      </c>
      <c r="I556" s="4"/>
      <c r="J556" s="4"/>
      <c r="K556" s="4">
        <v>331</v>
      </c>
      <c r="L556" s="4"/>
      <c r="M556" s="4"/>
      <c r="N556" s="4">
        <v>71</v>
      </c>
      <c r="O556" s="4"/>
      <c r="P556" s="4"/>
      <c r="Q556" s="4"/>
      <c r="R556" s="4"/>
      <c r="S556" s="4">
        <v>1</v>
      </c>
      <c r="T556" s="4"/>
      <c r="U556" s="4"/>
      <c r="V556" s="4">
        <v>11</v>
      </c>
      <c r="W556" s="4"/>
      <c r="X556" s="4"/>
      <c r="Y556" s="4"/>
      <c r="Z556" s="4">
        <v>23</v>
      </c>
      <c r="AA556" s="4"/>
      <c r="AB556" s="4"/>
      <c r="AC556" s="4">
        <v>3</v>
      </c>
      <c r="AD556" s="4"/>
      <c r="AE556" s="4"/>
      <c r="AF556" s="4">
        <v>138</v>
      </c>
      <c r="AG556" s="4"/>
      <c r="AH556" s="4"/>
      <c r="AI556" s="4"/>
      <c r="AJ556" s="4">
        <v>2</v>
      </c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>
        <v>36</v>
      </c>
      <c r="AW556" s="4"/>
      <c r="AX556" s="4"/>
      <c r="AY556" s="4"/>
      <c r="AZ556" s="4"/>
      <c r="BA556" s="4"/>
      <c r="BB556" s="4">
        <v>6</v>
      </c>
      <c r="BC556" s="4"/>
      <c r="BD556" s="4">
        <v>49</v>
      </c>
      <c r="BE556" s="6">
        <v>54.769230769230766</v>
      </c>
      <c r="BF556" s="7">
        <v>23</v>
      </c>
      <c r="BG556">
        <v>23</v>
      </c>
      <c r="BH556" s="8">
        <v>2.3812709030100332</v>
      </c>
      <c r="BI556" s="8">
        <v>1</v>
      </c>
    </row>
    <row r="557" spans="1:61" x14ac:dyDescent="0.2">
      <c r="A557" t="s">
        <v>18</v>
      </c>
      <c r="B557">
        <v>8</v>
      </c>
      <c r="C557" t="s">
        <v>12</v>
      </c>
      <c r="D557" s="4"/>
      <c r="E557" s="4">
        <v>6</v>
      </c>
      <c r="F557" s="4"/>
      <c r="G557" s="4"/>
      <c r="H557" s="4">
        <v>58</v>
      </c>
      <c r="I557" s="4"/>
      <c r="J557" s="4"/>
      <c r="K557" s="4">
        <v>240</v>
      </c>
      <c r="L557" s="4"/>
      <c r="M557" s="4"/>
      <c r="N557" s="4"/>
      <c r="O557" s="4">
        <v>8</v>
      </c>
      <c r="P557" s="4">
        <v>7</v>
      </c>
      <c r="Q557" s="4"/>
      <c r="R557" s="4"/>
      <c r="S557" s="4">
        <v>20</v>
      </c>
      <c r="T557" s="4"/>
      <c r="U557" s="4"/>
      <c r="V557" s="4">
        <v>26</v>
      </c>
      <c r="W557" s="4"/>
      <c r="X557" s="4"/>
      <c r="Y557" s="4"/>
      <c r="Z557" s="4"/>
      <c r="AA557" s="4"/>
      <c r="AB557" s="4"/>
      <c r="AC557" s="4"/>
      <c r="AD557" s="4"/>
      <c r="AE557" s="4">
        <v>37</v>
      </c>
      <c r="AF557" s="4">
        <v>615</v>
      </c>
      <c r="AG557" s="4"/>
      <c r="AH557" s="4"/>
      <c r="AI557" s="4"/>
      <c r="AJ557" s="4">
        <v>109</v>
      </c>
      <c r="AK557" s="4">
        <v>4</v>
      </c>
      <c r="AL557" s="4">
        <v>4</v>
      </c>
      <c r="AM557" s="4"/>
      <c r="AN557" s="4"/>
      <c r="AO557" s="4"/>
      <c r="AP557" s="4"/>
      <c r="AQ557" s="4"/>
      <c r="AR557" s="4">
        <v>97</v>
      </c>
      <c r="AS557" s="4">
        <v>48</v>
      </c>
      <c r="AT557" s="4"/>
      <c r="AU557" s="4"/>
      <c r="AV557" s="4">
        <v>67</v>
      </c>
      <c r="AW557" s="4"/>
      <c r="AX557" s="4">
        <v>255</v>
      </c>
      <c r="AY557" s="4"/>
      <c r="AZ557" s="4"/>
      <c r="BA557" s="4"/>
      <c r="BB557" s="4">
        <v>51</v>
      </c>
      <c r="BC557" s="4"/>
      <c r="BD557" s="4"/>
      <c r="BE557" s="6">
        <v>102.875</v>
      </c>
      <c r="BF557" s="7">
        <v>49.5</v>
      </c>
      <c r="BG557">
        <v>6</v>
      </c>
      <c r="BH557" s="8">
        <v>17.145833333333332</v>
      </c>
      <c r="BI557" s="8">
        <v>8.25</v>
      </c>
    </row>
    <row r="558" spans="1:61" x14ac:dyDescent="0.2">
      <c r="A558" t="s">
        <v>18</v>
      </c>
      <c r="B558">
        <v>8</v>
      </c>
      <c r="C558" t="s">
        <v>7</v>
      </c>
      <c r="D558" s="4">
        <v>5</v>
      </c>
      <c r="E558" s="4">
        <v>35</v>
      </c>
      <c r="F558" s="4"/>
      <c r="G558" s="4"/>
      <c r="H558" s="4">
        <v>125</v>
      </c>
      <c r="I558" s="4"/>
      <c r="J558" s="4"/>
      <c r="K558" s="4">
        <v>298</v>
      </c>
      <c r="L558" s="4"/>
      <c r="M558" s="4"/>
      <c r="N558" s="4"/>
      <c r="O558" s="4"/>
      <c r="P558" s="4"/>
      <c r="Q558" s="4"/>
      <c r="R558" s="4"/>
      <c r="S558" s="4">
        <v>29</v>
      </c>
      <c r="T558" s="4"/>
      <c r="U558" s="4"/>
      <c r="V558" s="4"/>
      <c r="W558" s="4">
        <v>7</v>
      </c>
      <c r="X558" s="4"/>
      <c r="Y558" s="4"/>
      <c r="Z558" s="4"/>
      <c r="AA558" s="4"/>
      <c r="AB558" s="4"/>
      <c r="AC558" s="4"/>
      <c r="AD558" s="4"/>
      <c r="AE558" s="4"/>
      <c r="AF558" s="4">
        <v>34</v>
      </c>
      <c r="AG558" s="4"/>
      <c r="AH558" s="4"/>
      <c r="AI558" s="4"/>
      <c r="AJ558" s="4"/>
      <c r="AK558" s="4"/>
      <c r="AL558" s="4">
        <v>11</v>
      </c>
      <c r="AM558" s="4"/>
      <c r="AN558" s="4"/>
      <c r="AO558" s="4"/>
      <c r="AP558" s="4"/>
      <c r="AQ558" s="4"/>
      <c r="AR558" s="4"/>
      <c r="AS558" s="4">
        <v>25</v>
      </c>
      <c r="AT558" s="4">
        <v>2</v>
      </c>
      <c r="AU558" s="4"/>
      <c r="AV558" s="4">
        <v>4</v>
      </c>
      <c r="AW558" s="4"/>
      <c r="AX558" s="4"/>
      <c r="AY558" s="4"/>
      <c r="AZ558" s="4"/>
      <c r="BA558" s="4"/>
      <c r="BB558" s="4"/>
      <c r="BC558" s="4"/>
      <c r="BD558" s="4"/>
      <c r="BE558" s="6">
        <v>54</v>
      </c>
      <c r="BF558" s="7">
        <v>18</v>
      </c>
      <c r="BG558">
        <v>35</v>
      </c>
      <c r="BH558" s="8">
        <v>1.5428571428571429</v>
      </c>
      <c r="BI558" s="8">
        <v>0.51428571428571423</v>
      </c>
    </row>
    <row r="559" spans="1:61" x14ac:dyDescent="0.2">
      <c r="A559" t="s">
        <v>18</v>
      </c>
      <c r="B559">
        <v>8</v>
      </c>
      <c r="C559" t="s">
        <v>1081</v>
      </c>
      <c r="D559" s="4">
        <v>50</v>
      </c>
      <c r="E559" s="4">
        <v>11</v>
      </c>
      <c r="F559" s="4"/>
      <c r="G559" s="4"/>
      <c r="H559" s="4">
        <v>1</v>
      </c>
      <c r="I559" s="4"/>
      <c r="J559" s="4"/>
      <c r="K559" s="4">
        <v>407</v>
      </c>
      <c r="L559" s="4"/>
      <c r="M559" s="4"/>
      <c r="N559" s="4">
        <v>73</v>
      </c>
      <c r="O559" s="4">
        <v>43</v>
      </c>
      <c r="P559" s="4"/>
      <c r="Q559" s="4"/>
      <c r="R559" s="4"/>
      <c r="S559" s="4">
        <v>18</v>
      </c>
      <c r="T559" s="4"/>
      <c r="U559" s="4"/>
      <c r="V559" s="4">
        <v>20</v>
      </c>
      <c r="W559" s="4"/>
      <c r="X559" s="4"/>
      <c r="Y559" s="4"/>
      <c r="Z559" s="4">
        <v>21</v>
      </c>
      <c r="AA559" s="4"/>
      <c r="AB559" s="4"/>
      <c r="AC559" s="4"/>
      <c r="AD559" s="4"/>
      <c r="AE559" s="4">
        <v>7</v>
      </c>
      <c r="AF559" s="4">
        <v>163</v>
      </c>
      <c r="AG559" s="4"/>
      <c r="AH559" s="4"/>
      <c r="AI559" s="4">
        <v>10</v>
      </c>
      <c r="AJ559" s="4">
        <v>15</v>
      </c>
      <c r="AK559" s="4">
        <v>1</v>
      </c>
      <c r="AL559" s="4">
        <v>73</v>
      </c>
      <c r="AM559" s="4"/>
      <c r="AN559" s="4"/>
      <c r="AO559" s="4"/>
      <c r="AP559" s="4"/>
      <c r="AQ559" s="4"/>
      <c r="AR559" s="4">
        <v>2</v>
      </c>
      <c r="AS559" s="4">
        <v>113</v>
      </c>
      <c r="AT559" s="4"/>
      <c r="AU559" s="4"/>
      <c r="AV559" s="4">
        <v>41</v>
      </c>
      <c r="AW559" s="4"/>
      <c r="AX559" s="4"/>
      <c r="AY559" s="4"/>
      <c r="AZ559" s="4"/>
      <c r="BA559" s="4"/>
      <c r="BB559" s="4">
        <v>9</v>
      </c>
      <c r="BC559" s="4"/>
      <c r="BD559" s="4">
        <v>127</v>
      </c>
      <c r="BE559" s="6">
        <v>62.842105263157897</v>
      </c>
      <c r="BF559" s="7">
        <v>21</v>
      </c>
      <c r="BG559">
        <v>11</v>
      </c>
      <c r="BH559" s="8">
        <v>5.7129186602870812</v>
      </c>
      <c r="BI559" s="8">
        <v>1.9090909090909092</v>
      </c>
    </row>
    <row r="560" spans="1:61" x14ac:dyDescent="0.2">
      <c r="A560" t="s">
        <v>18</v>
      </c>
      <c r="B560">
        <v>9</v>
      </c>
      <c r="C560" t="s">
        <v>737</v>
      </c>
      <c r="D560" s="4"/>
      <c r="E560" s="4">
        <v>4</v>
      </c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>
        <v>1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6">
        <v>1</v>
      </c>
      <c r="BF560" s="7">
        <v>1</v>
      </c>
      <c r="BG560">
        <v>4</v>
      </c>
      <c r="BH560" s="8">
        <v>0.25</v>
      </c>
      <c r="BI560" s="8">
        <v>0.25</v>
      </c>
    </row>
    <row r="561" spans="1:61" x14ac:dyDescent="0.2">
      <c r="A561" t="s">
        <v>18</v>
      </c>
      <c r="B561">
        <v>9</v>
      </c>
      <c r="C561" t="s">
        <v>12</v>
      </c>
      <c r="D561" s="4"/>
      <c r="E561" s="4">
        <v>61</v>
      </c>
      <c r="F561" s="4"/>
      <c r="G561" s="4"/>
      <c r="H561" s="4">
        <v>397</v>
      </c>
      <c r="I561" s="4"/>
      <c r="J561" s="4"/>
      <c r="K561" s="4">
        <v>256</v>
      </c>
      <c r="L561" s="4"/>
      <c r="M561" s="4"/>
      <c r="N561" s="4"/>
      <c r="O561" s="4">
        <v>9</v>
      </c>
      <c r="P561" s="4">
        <v>38</v>
      </c>
      <c r="Q561" s="4"/>
      <c r="R561" s="4">
        <v>17</v>
      </c>
      <c r="S561" s="4">
        <v>23</v>
      </c>
      <c r="T561" s="4"/>
      <c r="U561" s="4"/>
      <c r="V561" s="4">
        <v>27</v>
      </c>
      <c r="W561" s="4"/>
      <c r="X561" s="4"/>
      <c r="Y561" s="4"/>
      <c r="Z561" s="4"/>
      <c r="AA561" s="4"/>
      <c r="AB561" s="4"/>
      <c r="AC561" s="4">
        <v>16</v>
      </c>
      <c r="AD561" s="4">
        <v>27</v>
      </c>
      <c r="AE561" s="4">
        <v>41</v>
      </c>
      <c r="AF561" s="4">
        <v>866</v>
      </c>
      <c r="AG561" s="4"/>
      <c r="AH561" s="4">
        <v>14</v>
      </c>
      <c r="AI561" s="4"/>
      <c r="AJ561" s="4">
        <v>251</v>
      </c>
      <c r="AK561" s="4">
        <v>17</v>
      </c>
      <c r="AL561" s="4">
        <v>5</v>
      </c>
      <c r="AM561" s="4"/>
      <c r="AN561" s="4"/>
      <c r="AO561" s="4"/>
      <c r="AP561" s="4"/>
      <c r="AQ561" s="4">
        <v>22</v>
      </c>
      <c r="AR561" s="4">
        <v>221</v>
      </c>
      <c r="AS561" s="4">
        <v>62</v>
      </c>
      <c r="AT561" s="4"/>
      <c r="AU561" s="4"/>
      <c r="AV561" s="4">
        <v>106</v>
      </c>
      <c r="AW561" s="4">
        <v>1</v>
      </c>
      <c r="AX561" s="4">
        <v>301</v>
      </c>
      <c r="AY561" s="4"/>
      <c r="AZ561" s="4">
        <v>9</v>
      </c>
      <c r="BA561" s="4"/>
      <c r="BB561" s="4">
        <v>62</v>
      </c>
      <c r="BC561" s="4"/>
      <c r="BD561" s="4"/>
      <c r="BE561" s="6">
        <v>121.21739130434783</v>
      </c>
      <c r="BF561" s="7">
        <v>27</v>
      </c>
      <c r="BG561">
        <v>61</v>
      </c>
      <c r="BH561" s="8">
        <v>1.9871703492516037</v>
      </c>
      <c r="BI561" s="8">
        <v>0.44262295081967212</v>
      </c>
    </row>
    <row r="562" spans="1:61" x14ac:dyDescent="0.2">
      <c r="A562" t="s">
        <v>18</v>
      </c>
      <c r="B562">
        <v>9</v>
      </c>
      <c r="C562" t="s">
        <v>7</v>
      </c>
      <c r="D562" s="4">
        <v>4</v>
      </c>
      <c r="E562" s="4">
        <v>82</v>
      </c>
      <c r="F562" s="4"/>
      <c r="G562" s="4"/>
      <c r="H562" s="4">
        <v>159</v>
      </c>
      <c r="I562" s="4"/>
      <c r="J562" s="4"/>
      <c r="K562" s="4">
        <v>332</v>
      </c>
      <c r="L562" s="4"/>
      <c r="M562" s="4"/>
      <c r="N562" s="4"/>
      <c r="O562" s="4"/>
      <c r="P562" s="4"/>
      <c r="Q562" s="4"/>
      <c r="R562" s="4"/>
      <c r="S562" s="4">
        <v>59</v>
      </c>
      <c r="T562" s="4"/>
      <c r="U562" s="4"/>
      <c r="V562" s="4"/>
      <c r="W562" s="4">
        <v>10</v>
      </c>
      <c r="X562" s="4"/>
      <c r="Y562" s="4"/>
      <c r="Z562" s="4"/>
      <c r="AA562" s="4"/>
      <c r="AB562" s="4"/>
      <c r="AC562" s="4"/>
      <c r="AD562" s="4">
        <v>40</v>
      </c>
      <c r="AE562" s="4"/>
      <c r="AF562" s="4">
        <v>12</v>
      </c>
      <c r="AG562" s="4"/>
      <c r="AH562" s="4"/>
      <c r="AI562" s="4"/>
      <c r="AJ562" s="4"/>
      <c r="AK562" s="4"/>
      <c r="AL562" s="4">
        <v>11</v>
      </c>
      <c r="AM562" s="4"/>
      <c r="AN562" s="4"/>
      <c r="AO562" s="4"/>
      <c r="AP562" s="4"/>
      <c r="AQ562" s="4"/>
      <c r="AR562" s="4"/>
      <c r="AS562" s="4">
        <v>25</v>
      </c>
      <c r="AT562" s="4">
        <v>2</v>
      </c>
      <c r="AU562" s="4"/>
      <c r="AV562" s="4">
        <v>3</v>
      </c>
      <c r="AW562" s="4"/>
      <c r="AX562" s="4"/>
      <c r="AY562" s="4"/>
      <c r="AZ562" s="4"/>
      <c r="BA562" s="4"/>
      <c r="BB562" s="4"/>
      <c r="BC562" s="4"/>
      <c r="BD562" s="4"/>
      <c r="BE562" s="6">
        <v>59.727272727272727</v>
      </c>
      <c r="BF562" s="7">
        <v>12</v>
      </c>
      <c r="BG562">
        <v>82</v>
      </c>
      <c r="BH562" s="8">
        <v>0.72838137472283815</v>
      </c>
      <c r="BI562" s="8">
        <v>0.14634146341463414</v>
      </c>
    </row>
    <row r="563" spans="1:61" x14ac:dyDescent="0.2">
      <c r="A563" t="s">
        <v>18</v>
      </c>
      <c r="B563">
        <v>9</v>
      </c>
      <c r="C563" t="s">
        <v>1081</v>
      </c>
      <c r="D563" s="4">
        <v>34</v>
      </c>
      <c r="E563" s="4">
        <v>30</v>
      </c>
      <c r="F563" s="4"/>
      <c r="G563" s="4"/>
      <c r="H563" s="4">
        <v>51</v>
      </c>
      <c r="I563" s="4"/>
      <c r="J563" s="4"/>
      <c r="K563" s="4">
        <v>514</v>
      </c>
      <c r="L563" s="4"/>
      <c r="M563" s="4"/>
      <c r="N563" s="4">
        <v>54</v>
      </c>
      <c r="O563" s="4">
        <v>105</v>
      </c>
      <c r="P563" s="4">
        <v>10</v>
      </c>
      <c r="Q563" s="4"/>
      <c r="R563" s="4">
        <v>3</v>
      </c>
      <c r="S563" s="4">
        <v>71</v>
      </c>
      <c r="T563" s="4"/>
      <c r="U563" s="4"/>
      <c r="V563" s="4">
        <v>20</v>
      </c>
      <c r="W563" s="4"/>
      <c r="X563" s="4"/>
      <c r="Y563" s="4">
        <v>50</v>
      </c>
      <c r="Z563" s="4">
        <v>34</v>
      </c>
      <c r="AA563" s="4"/>
      <c r="AB563" s="4"/>
      <c r="AC563" s="4">
        <v>3</v>
      </c>
      <c r="AD563" s="4"/>
      <c r="AE563" s="4">
        <v>7</v>
      </c>
      <c r="AF563" s="4">
        <v>258</v>
      </c>
      <c r="AG563" s="4"/>
      <c r="AH563" s="4">
        <v>2</v>
      </c>
      <c r="AI563" s="4">
        <v>35</v>
      </c>
      <c r="AJ563" s="4">
        <v>18</v>
      </c>
      <c r="AK563" s="4">
        <v>2</v>
      </c>
      <c r="AL563" s="4">
        <v>78</v>
      </c>
      <c r="AM563" s="4"/>
      <c r="AN563" s="4"/>
      <c r="AO563" s="4"/>
      <c r="AP563" s="4">
        <v>12</v>
      </c>
      <c r="AQ563" s="4"/>
      <c r="AR563" s="4">
        <v>4</v>
      </c>
      <c r="AS563" s="4">
        <v>233</v>
      </c>
      <c r="AT563" s="4"/>
      <c r="AU563" s="4"/>
      <c r="AV563" s="4">
        <v>44</v>
      </c>
      <c r="AW563" s="4"/>
      <c r="AX563" s="4"/>
      <c r="AY563" s="4"/>
      <c r="AZ563" s="4"/>
      <c r="BA563" s="4">
        <v>1</v>
      </c>
      <c r="BB563" s="4">
        <v>11</v>
      </c>
      <c r="BC563" s="4"/>
      <c r="BD563" s="4">
        <v>352</v>
      </c>
      <c r="BE563" s="6">
        <v>77.15384615384616</v>
      </c>
      <c r="BF563" s="7">
        <v>34</v>
      </c>
      <c r="BG563">
        <v>30</v>
      </c>
      <c r="BH563" s="8">
        <v>2.571794871794872</v>
      </c>
      <c r="BI563" s="8">
        <v>1.1333333333333333</v>
      </c>
    </row>
    <row r="564" spans="1:61" x14ac:dyDescent="0.2">
      <c r="A564" t="s">
        <v>18</v>
      </c>
      <c r="B564">
        <v>10</v>
      </c>
      <c r="C564" t="s">
        <v>220</v>
      </c>
      <c r="D564" s="4"/>
      <c r="E564" s="4">
        <v>19</v>
      </c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>
        <v>2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6">
        <v>2</v>
      </c>
      <c r="BF564" s="7">
        <v>2</v>
      </c>
      <c r="BG564">
        <v>19</v>
      </c>
      <c r="BH564" s="8">
        <v>0.10526315789473684</v>
      </c>
      <c r="BI564" s="8">
        <v>0.10526315789473684</v>
      </c>
    </row>
    <row r="565" spans="1:61" x14ac:dyDescent="0.2">
      <c r="A565" t="s">
        <v>18</v>
      </c>
      <c r="B565">
        <v>10</v>
      </c>
      <c r="C565" t="s">
        <v>12</v>
      </c>
      <c r="D565" s="4"/>
      <c r="E565" s="4">
        <v>25</v>
      </c>
      <c r="F565" s="4"/>
      <c r="G565" s="4"/>
      <c r="H565" s="4">
        <v>446</v>
      </c>
      <c r="I565" s="4"/>
      <c r="J565" s="4"/>
      <c r="K565" s="4">
        <v>173</v>
      </c>
      <c r="L565" s="4"/>
      <c r="M565" s="4"/>
      <c r="N565" s="4"/>
      <c r="O565" s="4"/>
      <c r="P565" s="4">
        <v>70</v>
      </c>
      <c r="Q565" s="4"/>
      <c r="R565" s="4">
        <v>19</v>
      </c>
      <c r="S565" s="4">
        <v>24</v>
      </c>
      <c r="T565" s="4"/>
      <c r="U565" s="4"/>
      <c r="V565" s="4">
        <v>30</v>
      </c>
      <c r="W565" s="4"/>
      <c r="X565" s="4"/>
      <c r="Y565" s="4"/>
      <c r="Z565" s="4"/>
      <c r="AA565" s="4">
        <v>19</v>
      </c>
      <c r="AB565" s="4"/>
      <c r="AC565" s="4"/>
      <c r="AD565" s="4">
        <v>31</v>
      </c>
      <c r="AE565" s="4">
        <v>32</v>
      </c>
      <c r="AF565" s="4">
        <v>1032</v>
      </c>
      <c r="AG565" s="4"/>
      <c r="AH565" s="4">
        <v>26</v>
      </c>
      <c r="AI565" s="4"/>
      <c r="AJ565" s="4">
        <v>358</v>
      </c>
      <c r="AK565" s="4">
        <v>19</v>
      </c>
      <c r="AL565" s="4"/>
      <c r="AM565" s="4"/>
      <c r="AN565" s="4"/>
      <c r="AO565" s="4"/>
      <c r="AP565" s="4"/>
      <c r="AQ565" s="4">
        <v>74</v>
      </c>
      <c r="AR565" s="4">
        <v>172</v>
      </c>
      <c r="AS565" s="4">
        <v>61</v>
      </c>
      <c r="AT565" s="4"/>
      <c r="AU565" s="4"/>
      <c r="AV565" s="4">
        <v>94</v>
      </c>
      <c r="AW565" s="4">
        <v>1</v>
      </c>
      <c r="AX565" s="4">
        <v>369</v>
      </c>
      <c r="AY565" s="4"/>
      <c r="AZ565" s="4">
        <v>9</v>
      </c>
      <c r="BA565" s="4"/>
      <c r="BB565" s="4">
        <v>113</v>
      </c>
      <c r="BC565" s="4"/>
      <c r="BD565" s="4"/>
      <c r="BE565" s="6">
        <v>151.04761904761904</v>
      </c>
      <c r="BF565" s="7">
        <v>61</v>
      </c>
      <c r="BG565">
        <v>25</v>
      </c>
      <c r="BH565" s="8">
        <v>6.0419047619047612</v>
      </c>
      <c r="BI565" s="8">
        <v>2.44</v>
      </c>
    </row>
    <row r="566" spans="1:61" x14ac:dyDescent="0.2">
      <c r="A566" t="s">
        <v>18</v>
      </c>
      <c r="B566">
        <v>10</v>
      </c>
      <c r="C566" t="s">
        <v>906</v>
      </c>
      <c r="D566" s="4"/>
      <c r="E566" s="4">
        <v>1</v>
      </c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>
        <v>1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6">
        <v>1</v>
      </c>
      <c r="BF566" s="7">
        <v>1</v>
      </c>
      <c r="BG566">
        <v>1</v>
      </c>
      <c r="BH566" s="8">
        <v>1</v>
      </c>
      <c r="BI566" s="8">
        <v>1</v>
      </c>
    </row>
    <row r="567" spans="1:61" x14ac:dyDescent="0.2">
      <c r="A567" t="s">
        <v>18</v>
      </c>
      <c r="B567">
        <v>10</v>
      </c>
      <c r="C567" t="s">
        <v>7</v>
      </c>
      <c r="D567" s="4">
        <v>2</v>
      </c>
      <c r="E567" s="4">
        <v>88</v>
      </c>
      <c r="F567" s="4"/>
      <c r="G567" s="4"/>
      <c r="H567" s="4">
        <v>97</v>
      </c>
      <c r="I567" s="4"/>
      <c r="J567" s="4"/>
      <c r="K567" s="4">
        <v>164</v>
      </c>
      <c r="L567" s="4"/>
      <c r="M567" s="4"/>
      <c r="N567" s="4"/>
      <c r="O567" s="4"/>
      <c r="P567" s="4"/>
      <c r="Q567" s="4"/>
      <c r="R567" s="4"/>
      <c r="S567" s="4">
        <v>51</v>
      </c>
      <c r="T567" s="4"/>
      <c r="U567" s="4"/>
      <c r="V567" s="4"/>
      <c r="W567" s="4">
        <v>9</v>
      </c>
      <c r="X567" s="4"/>
      <c r="Y567" s="4"/>
      <c r="Z567" s="4"/>
      <c r="AA567" s="4"/>
      <c r="AB567" s="4"/>
      <c r="AC567" s="4"/>
      <c r="AD567" s="4">
        <v>51</v>
      </c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>
        <v>25</v>
      </c>
      <c r="AT567" s="4"/>
      <c r="AU567" s="4"/>
      <c r="AV567" s="4">
        <v>1</v>
      </c>
      <c r="AW567" s="4"/>
      <c r="AX567" s="4"/>
      <c r="AY567" s="4"/>
      <c r="AZ567" s="4"/>
      <c r="BA567" s="4"/>
      <c r="BB567" s="4"/>
      <c r="BC567" s="4"/>
      <c r="BD567" s="4"/>
      <c r="BE567" s="6">
        <v>50</v>
      </c>
      <c r="BF567" s="7">
        <v>38</v>
      </c>
      <c r="BG567">
        <v>88</v>
      </c>
      <c r="BH567" s="8">
        <v>0.56818181818181823</v>
      </c>
      <c r="BI567" s="8">
        <v>0.43181818181818182</v>
      </c>
    </row>
    <row r="568" spans="1:61" x14ac:dyDescent="0.2">
      <c r="A568" t="s">
        <v>18</v>
      </c>
      <c r="B568">
        <v>10</v>
      </c>
      <c r="C568" t="s">
        <v>286</v>
      </c>
      <c r="D568" s="4"/>
      <c r="E568" s="4">
        <v>39</v>
      </c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>
        <v>1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6">
        <v>1</v>
      </c>
      <c r="BF568" s="7">
        <v>1</v>
      </c>
      <c r="BG568">
        <v>39</v>
      </c>
      <c r="BH568" s="8">
        <v>2.564102564102564E-2</v>
      </c>
      <c r="BI568" s="8">
        <v>2.564102564102564E-2</v>
      </c>
    </row>
    <row r="569" spans="1:61" x14ac:dyDescent="0.2">
      <c r="A569" t="s">
        <v>18</v>
      </c>
      <c r="B569">
        <v>10</v>
      </c>
      <c r="C569" t="s">
        <v>1081</v>
      </c>
      <c r="D569" s="4">
        <v>17</v>
      </c>
      <c r="E569" s="4">
        <v>28</v>
      </c>
      <c r="F569" s="4"/>
      <c r="G569" s="4">
        <v>14</v>
      </c>
      <c r="H569" s="4">
        <v>66</v>
      </c>
      <c r="I569" s="4"/>
      <c r="J569" s="4">
        <v>7</v>
      </c>
      <c r="K569" s="4">
        <v>376</v>
      </c>
      <c r="L569" s="4"/>
      <c r="M569" s="4"/>
      <c r="N569" s="4">
        <v>54</v>
      </c>
      <c r="O569" s="4">
        <v>95</v>
      </c>
      <c r="P569" s="4">
        <v>13</v>
      </c>
      <c r="Q569" s="4"/>
      <c r="R569" s="4">
        <v>3</v>
      </c>
      <c r="S569" s="4">
        <v>84</v>
      </c>
      <c r="T569" s="4"/>
      <c r="U569" s="4"/>
      <c r="V569" s="4">
        <v>22</v>
      </c>
      <c r="W569" s="4"/>
      <c r="X569" s="4"/>
      <c r="Y569" s="4">
        <v>79</v>
      </c>
      <c r="Z569" s="4">
        <v>45</v>
      </c>
      <c r="AA569" s="4">
        <v>3</v>
      </c>
      <c r="AB569" s="4"/>
      <c r="AC569" s="4"/>
      <c r="AD569" s="4">
        <v>1</v>
      </c>
      <c r="AE569" s="4">
        <v>2</v>
      </c>
      <c r="AF569" s="4">
        <v>246</v>
      </c>
      <c r="AG569" s="4"/>
      <c r="AH569" s="4">
        <v>4</v>
      </c>
      <c r="AI569" s="4">
        <v>30</v>
      </c>
      <c r="AJ569" s="4">
        <v>9</v>
      </c>
      <c r="AK569" s="4">
        <v>2</v>
      </c>
      <c r="AL569" s="4">
        <v>78</v>
      </c>
      <c r="AM569" s="4"/>
      <c r="AN569" s="4"/>
      <c r="AO569" s="4"/>
      <c r="AP569" s="4">
        <v>30</v>
      </c>
      <c r="AQ569" s="4">
        <v>2</v>
      </c>
      <c r="AR569" s="4">
        <v>18</v>
      </c>
      <c r="AS569" s="4">
        <v>219</v>
      </c>
      <c r="AT569" s="4"/>
      <c r="AU569" s="4"/>
      <c r="AV569" s="4">
        <v>31</v>
      </c>
      <c r="AW569" s="4">
        <v>1</v>
      </c>
      <c r="AX569" s="4"/>
      <c r="AY569" s="4"/>
      <c r="AZ569" s="4"/>
      <c r="BA569" s="4"/>
      <c r="BB569" s="4">
        <v>20</v>
      </c>
      <c r="BC569" s="4"/>
      <c r="BD569" s="4">
        <v>320</v>
      </c>
      <c r="BE569" s="6">
        <v>63.033333333333331</v>
      </c>
      <c r="BF569" s="7">
        <v>21</v>
      </c>
      <c r="BG569">
        <v>28</v>
      </c>
      <c r="BH569" s="8">
        <v>2.2511904761904762</v>
      </c>
      <c r="BI569" s="8">
        <v>0.75</v>
      </c>
    </row>
    <row r="570" spans="1:61" x14ac:dyDescent="0.2">
      <c r="A570" t="s">
        <v>18</v>
      </c>
      <c r="B570">
        <v>11</v>
      </c>
      <c r="C570" t="s">
        <v>12</v>
      </c>
      <c r="D570" s="4"/>
      <c r="E570" s="4">
        <v>9</v>
      </c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>
        <v>7</v>
      </c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>
        <v>40</v>
      </c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6">
        <v>23.5</v>
      </c>
      <c r="BF570" s="7">
        <v>23.5</v>
      </c>
      <c r="BG570">
        <v>9</v>
      </c>
      <c r="BH570" s="8">
        <v>2.6111111111111112</v>
      </c>
      <c r="BI570" s="8">
        <v>2.6111111111111112</v>
      </c>
    </row>
    <row r="571" spans="1:61" x14ac:dyDescent="0.2">
      <c r="A571" t="s">
        <v>18</v>
      </c>
      <c r="B571">
        <v>11</v>
      </c>
      <c r="C571" t="s">
        <v>1081</v>
      </c>
      <c r="D571" s="4"/>
      <c r="E571" s="4">
        <v>5</v>
      </c>
      <c r="F571" s="4">
        <v>6</v>
      </c>
      <c r="G571" s="4"/>
      <c r="H571" s="4"/>
      <c r="I571" s="4"/>
      <c r="J571" s="4"/>
      <c r="K571" s="4">
        <v>159</v>
      </c>
      <c r="L571" s="4"/>
      <c r="M571" s="4"/>
      <c r="N571" s="4"/>
      <c r="O571" s="4">
        <v>59</v>
      </c>
      <c r="P571" s="4"/>
      <c r="Q571" s="4"/>
      <c r="R571" s="4"/>
      <c r="S571" s="4">
        <v>25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>
        <v>59</v>
      </c>
      <c r="AG571" s="4"/>
      <c r="AH571" s="4"/>
      <c r="AI571" s="4">
        <v>33</v>
      </c>
      <c r="AJ571" s="4"/>
      <c r="AK571" s="4"/>
      <c r="AL571" s="4">
        <v>63</v>
      </c>
      <c r="AM571" s="4"/>
      <c r="AN571" s="4"/>
      <c r="AO571" s="4"/>
      <c r="AP571" s="4">
        <v>12</v>
      </c>
      <c r="AQ571" s="4"/>
      <c r="AR571" s="4">
        <v>1</v>
      </c>
      <c r="AS571" s="4">
        <v>92</v>
      </c>
      <c r="AT571" s="4"/>
      <c r="AU571" s="4"/>
      <c r="AV571" s="4"/>
      <c r="AW571" s="4"/>
      <c r="AX571" s="4"/>
      <c r="AY571" s="4"/>
      <c r="AZ571" s="4"/>
      <c r="BA571" s="4">
        <v>4</v>
      </c>
      <c r="BB571" s="4"/>
      <c r="BC571" s="4"/>
      <c r="BD571" s="4">
        <v>93</v>
      </c>
      <c r="BE571" s="6">
        <v>50.5</v>
      </c>
      <c r="BF571" s="7">
        <v>46</v>
      </c>
      <c r="BG571">
        <v>5</v>
      </c>
      <c r="BH571" s="8">
        <v>10.1</v>
      </c>
      <c r="BI571" s="8">
        <v>9.1999999999999993</v>
      </c>
    </row>
    <row r="572" spans="1:61" x14ac:dyDescent="0.2">
      <c r="A572" t="s">
        <v>28</v>
      </c>
      <c r="B572">
        <v>7</v>
      </c>
      <c r="C572" t="s">
        <v>1081</v>
      </c>
      <c r="D572" s="4"/>
      <c r="E572" s="4">
        <v>1</v>
      </c>
      <c r="F572" s="4"/>
      <c r="G572" s="4"/>
      <c r="H572" s="4"/>
      <c r="I572" s="4"/>
      <c r="J572" s="4"/>
      <c r="K572" s="4"/>
      <c r="L572" s="4"/>
      <c r="M572" s="4"/>
      <c r="N572" s="4">
        <v>50</v>
      </c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>
        <v>35</v>
      </c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>
        <v>16</v>
      </c>
      <c r="AW572" s="4"/>
      <c r="AX572" s="4"/>
      <c r="AY572" s="4"/>
      <c r="AZ572" s="4"/>
      <c r="BA572" s="4"/>
      <c r="BB572" s="4"/>
      <c r="BC572" s="4"/>
      <c r="BD572" s="4"/>
      <c r="BE572" s="6">
        <v>33.666666666666664</v>
      </c>
      <c r="BF572" s="7">
        <v>35</v>
      </c>
      <c r="BG572">
        <v>1</v>
      </c>
      <c r="BH572" s="8">
        <v>33.666666666666664</v>
      </c>
      <c r="BI572" s="8">
        <v>35</v>
      </c>
    </row>
    <row r="573" spans="1:61" x14ac:dyDescent="0.2">
      <c r="A573" t="s">
        <v>148</v>
      </c>
      <c r="B573">
        <v>11</v>
      </c>
      <c r="C573" t="s">
        <v>12</v>
      </c>
      <c r="D573" s="4"/>
      <c r="E573" s="4">
        <v>13</v>
      </c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>
        <v>13</v>
      </c>
      <c r="U573" s="4"/>
      <c r="V573" s="4"/>
      <c r="W573" s="4"/>
      <c r="X573" s="4"/>
      <c r="Y573" s="4"/>
      <c r="Z573" s="4">
        <v>13</v>
      </c>
      <c r="AA573" s="4">
        <v>13</v>
      </c>
      <c r="AB573" s="4">
        <v>13</v>
      </c>
      <c r="AC573" s="4"/>
      <c r="AD573" s="4"/>
      <c r="AE573" s="4"/>
      <c r="AF573" s="4">
        <v>13</v>
      </c>
      <c r="AG573" s="4"/>
      <c r="AH573" s="4"/>
      <c r="AI573" s="4"/>
      <c r="AJ573" s="4"/>
      <c r="AK573" s="4"/>
      <c r="AL573" s="4">
        <v>13</v>
      </c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>
        <v>13</v>
      </c>
      <c r="AZ573" s="4"/>
      <c r="BA573" s="4"/>
      <c r="BB573" s="4"/>
      <c r="BC573" s="4"/>
      <c r="BD573" s="4"/>
      <c r="BE573" s="6">
        <v>13</v>
      </c>
      <c r="BF573" s="7">
        <v>13</v>
      </c>
      <c r="BG573">
        <v>13</v>
      </c>
      <c r="BH573" s="8">
        <v>1</v>
      </c>
      <c r="BI573" s="8">
        <v>1</v>
      </c>
    </row>
    <row r="574" spans="1:61" x14ac:dyDescent="0.2">
      <c r="D574">
        <f>SUM(D2:D573)</f>
        <v>6544</v>
      </c>
      <c r="E574">
        <f t="shared" ref="E574:BD574" si="0">SUM(E2:E573)</f>
        <v>49446</v>
      </c>
      <c r="F574">
        <f t="shared" si="0"/>
        <v>443</v>
      </c>
      <c r="G574">
        <f t="shared" si="0"/>
        <v>1528</v>
      </c>
      <c r="H574">
        <f t="shared" si="0"/>
        <v>59127</v>
      </c>
      <c r="I574">
        <f t="shared" si="0"/>
        <v>1633</v>
      </c>
      <c r="J574">
        <f t="shared" si="0"/>
        <v>644</v>
      </c>
      <c r="K574">
        <f t="shared" si="0"/>
        <v>97791</v>
      </c>
      <c r="L574">
        <f t="shared" si="0"/>
        <v>458</v>
      </c>
      <c r="M574">
        <f t="shared" si="0"/>
        <v>626</v>
      </c>
      <c r="N574">
        <f t="shared" si="0"/>
        <v>2536</v>
      </c>
      <c r="O574">
        <f t="shared" si="0"/>
        <v>23764</v>
      </c>
      <c r="P574">
        <f t="shared" si="0"/>
        <v>14410</v>
      </c>
      <c r="Q574">
        <f t="shared" si="0"/>
        <v>7</v>
      </c>
      <c r="R574">
        <f t="shared" si="0"/>
        <v>3180</v>
      </c>
      <c r="S574">
        <f t="shared" si="0"/>
        <v>28461</v>
      </c>
      <c r="T574">
        <f t="shared" si="0"/>
        <v>2866</v>
      </c>
      <c r="U574">
        <f t="shared" si="0"/>
        <v>90</v>
      </c>
      <c r="V574">
        <f t="shared" si="0"/>
        <v>9170</v>
      </c>
      <c r="W574">
        <f t="shared" si="0"/>
        <v>1695</v>
      </c>
      <c r="X574">
        <f t="shared" si="0"/>
        <v>873</v>
      </c>
      <c r="Y574">
        <f t="shared" si="0"/>
        <v>4575</v>
      </c>
      <c r="Z574">
        <f t="shared" si="0"/>
        <v>11450</v>
      </c>
      <c r="AA574">
        <f t="shared" si="0"/>
        <v>3321</v>
      </c>
      <c r="AB574">
        <f t="shared" si="0"/>
        <v>3713</v>
      </c>
      <c r="AC574">
        <f t="shared" si="0"/>
        <v>2647</v>
      </c>
      <c r="AD574">
        <f t="shared" si="0"/>
        <v>5523</v>
      </c>
      <c r="AE574">
        <f t="shared" si="0"/>
        <v>9614</v>
      </c>
      <c r="AF574">
        <f t="shared" si="0"/>
        <v>200859</v>
      </c>
      <c r="AG574">
        <f t="shared" si="0"/>
        <v>1040</v>
      </c>
      <c r="AH574">
        <f t="shared" si="0"/>
        <v>4018</v>
      </c>
      <c r="AI574">
        <f t="shared" si="0"/>
        <v>11811</v>
      </c>
      <c r="AJ574">
        <f t="shared" si="0"/>
        <v>22743</v>
      </c>
      <c r="AK574">
        <f t="shared" si="0"/>
        <v>2429</v>
      </c>
      <c r="AL574">
        <f t="shared" si="0"/>
        <v>6422</v>
      </c>
      <c r="AM574">
        <f t="shared" si="0"/>
        <v>607</v>
      </c>
      <c r="AN574">
        <f t="shared" si="0"/>
        <v>25</v>
      </c>
      <c r="AO574">
        <f t="shared" si="0"/>
        <v>1570</v>
      </c>
      <c r="AP574">
        <f t="shared" si="0"/>
        <v>3789</v>
      </c>
      <c r="AQ574">
        <f t="shared" si="0"/>
        <v>6506</v>
      </c>
      <c r="AR574">
        <f t="shared" si="0"/>
        <v>17420</v>
      </c>
      <c r="AS574">
        <f t="shared" si="0"/>
        <v>30042</v>
      </c>
      <c r="AT574">
        <f t="shared" si="0"/>
        <v>549</v>
      </c>
      <c r="AU574">
        <f t="shared" si="0"/>
        <v>273</v>
      </c>
      <c r="AV574">
        <f t="shared" si="0"/>
        <v>5155</v>
      </c>
      <c r="AW574">
        <f t="shared" si="0"/>
        <v>638</v>
      </c>
      <c r="AX574">
        <f t="shared" si="0"/>
        <v>42315</v>
      </c>
      <c r="AY574">
        <f t="shared" si="0"/>
        <v>500</v>
      </c>
      <c r="AZ574">
        <f t="shared" si="0"/>
        <v>1671</v>
      </c>
      <c r="BA574">
        <f t="shared" si="0"/>
        <v>1157</v>
      </c>
      <c r="BB574">
        <f t="shared" si="0"/>
        <v>3149</v>
      </c>
      <c r="BC574">
        <f t="shared" si="0"/>
        <v>314</v>
      </c>
      <c r="BD574">
        <f t="shared" si="0"/>
        <v>23825</v>
      </c>
      <c r="BE574" s="6">
        <f>IFERROR(AVERAGE(F574:BD574,D574),0)</f>
        <v>13183</v>
      </c>
      <c r="BF574" s="7">
        <f>IFERROR(MEDIAN(F574:BD574,D574),0)</f>
        <v>3164.5</v>
      </c>
      <c r="BG574">
        <f>E574</f>
        <v>49446</v>
      </c>
      <c r="BH574" s="8">
        <f t="shared" ref="BH574" si="1">IFERROR(BE574/BG574,0)</f>
        <v>0.26661408405128828</v>
      </c>
      <c r="BI574" s="8">
        <f t="shared" ref="BI574" si="2">IFERROR(BF574/BG574,0)</f>
        <v>6.3999110140355128E-2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524"/>
  <sheetViews>
    <sheetView topLeftCell="AU1484" workbookViewId="0">
      <selection activeCell="BE1524" sqref="BE1524:BI1524"/>
    </sheetView>
  </sheetViews>
  <sheetFormatPr baseColWidth="10" defaultRowHeight="16" x14ac:dyDescent="0.2"/>
  <sheetData>
    <row r="1" spans="1:61" x14ac:dyDescent="0.2">
      <c r="A1" t="s">
        <v>2</v>
      </c>
      <c r="B1" t="s">
        <v>1</v>
      </c>
      <c r="C1" t="s">
        <v>3</v>
      </c>
      <c r="D1" t="s">
        <v>31</v>
      </c>
      <c r="E1" t="s">
        <v>50</v>
      </c>
      <c r="F1" t="s">
        <v>488</v>
      </c>
      <c r="G1" t="s">
        <v>402</v>
      </c>
      <c r="H1" t="s">
        <v>101</v>
      </c>
      <c r="I1" t="s">
        <v>35</v>
      </c>
      <c r="J1" t="s">
        <v>362</v>
      </c>
      <c r="K1" t="s">
        <v>49</v>
      </c>
      <c r="L1" t="s">
        <v>290</v>
      </c>
      <c r="M1" t="s">
        <v>108</v>
      </c>
      <c r="N1" t="s">
        <v>61</v>
      </c>
      <c r="O1" t="s">
        <v>39</v>
      </c>
      <c r="P1" t="s">
        <v>212</v>
      </c>
      <c r="Q1" t="s">
        <v>933</v>
      </c>
      <c r="R1" t="s">
        <v>428</v>
      </c>
      <c r="S1" t="s">
        <v>100</v>
      </c>
      <c r="T1" t="s">
        <v>422</v>
      </c>
      <c r="U1" t="s">
        <v>696</v>
      </c>
      <c r="V1" t="s">
        <v>360</v>
      </c>
      <c r="W1" t="s">
        <v>48</v>
      </c>
      <c r="X1" t="s">
        <v>269</v>
      </c>
      <c r="Y1" t="s">
        <v>127</v>
      </c>
      <c r="Z1" t="s">
        <v>109</v>
      </c>
      <c r="AA1" t="s">
        <v>5</v>
      </c>
      <c r="AB1" t="s">
        <v>262</v>
      </c>
      <c r="AC1" t="s">
        <v>218</v>
      </c>
      <c r="AD1" t="s">
        <v>498</v>
      </c>
      <c r="AE1" t="s">
        <v>398</v>
      </c>
      <c r="AF1" t="s">
        <v>8</v>
      </c>
      <c r="AG1" t="s">
        <v>491</v>
      </c>
      <c r="AH1" t="s">
        <v>610</v>
      </c>
      <c r="AI1" t="s">
        <v>40</v>
      </c>
      <c r="AJ1" t="s">
        <v>29</v>
      </c>
      <c r="AK1" t="s">
        <v>515</v>
      </c>
      <c r="AL1" t="s">
        <v>37</v>
      </c>
      <c r="AM1" t="s">
        <v>59</v>
      </c>
      <c r="AN1" t="s">
        <v>684</v>
      </c>
      <c r="AO1" t="s">
        <v>619</v>
      </c>
      <c r="AP1" t="s">
        <v>41</v>
      </c>
      <c r="AQ1" t="s">
        <v>466</v>
      </c>
      <c r="AR1" t="s">
        <v>38</v>
      </c>
      <c r="AS1" t="s">
        <v>20</v>
      </c>
      <c r="AT1" t="s">
        <v>32</v>
      </c>
      <c r="AU1" t="s">
        <v>72</v>
      </c>
      <c r="AV1" t="s">
        <v>26</v>
      </c>
      <c r="AW1" t="s">
        <v>423</v>
      </c>
      <c r="AX1" t="s">
        <v>36</v>
      </c>
      <c r="AY1" t="s">
        <v>390</v>
      </c>
      <c r="AZ1" t="s">
        <v>104</v>
      </c>
      <c r="BA1" t="s">
        <v>34</v>
      </c>
      <c r="BB1" t="s">
        <v>574</v>
      </c>
      <c r="BC1" t="s">
        <v>436</v>
      </c>
      <c r="BD1" t="s">
        <v>33</v>
      </c>
      <c r="BE1" s="3" t="s">
        <v>1083</v>
      </c>
      <c r="BF1" s="3" t="s">
        <v>1084</v>
      </c>
      <c r="BG1" s="3" t="s">
        <v>1085</v>
      </c>
      <c r="BH1" s="3" t="s">
        <v>1087</v>
      </c>
      <c r="BI1" s="3" t="s">
        <v>1086</v>
      </c>
    </row>
    <row r="2" spans="1:61" x14ac:dyDescent="0.2">
      <c r="A2" t="s">
        <v>14</v>
      </c>
      <c r="B2">
        <v>6</v>
      </c>
      <c r="C2" t="s">
        <v>495</v>
      </c>
      <c r="D2" s="4"/>
      <c r="E2" s="4">
        <v>25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>
        <v>1</v>
      </c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6">
        <v>1</v>
      </c>
      <c r="BF2" s="7">
        <v>1</v>
      </c>
      <c r="BG2">
        <v>25</v>
      </c>
      <c r="BH2" s="8">
        <v>0.04</v>
      </c>
      <c r="BI2" s="8">
        <v>0.04</v>
      </c>
    </row>
    <row r="3" spans="1:61" x14ac:dyDescent="0.2">
      <c r="A3" t="s">
        <v>14</v>
      </c>
      <c r="B3">
        <v>6</v>
      </c>
      <c r="C3" t="s">
        <v>313</v>
      </c>
      <c r="D3" s="4"/>
      <c r="E3" s="4">
        <v>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>
        <v>1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6">
        <v>1</v>
      </c>
      <c r="BF3" s="7">
        <v>1</v>
      </c>
      <c r="BG3">
        <v>7</v>
      </c>
      <c r="BH3" s="8">
        <v>0.14285714285714285</v>
      </c>
      <c r="BI3" s="8">
        <v>0.14285714285714285</v>
      </c>
    </row>
    <row r="4" spans="1:61" x14ac:dyDescent="0.2">
      <c r="A4" t="s">
        <v>14</v>
      </c>
      <c r="B4">
        <v>6</v>
      </c>
      <c r="C4" t="s">
        <v>839</v>
      </c>
      <c r="D4" s="4"/>
      <c r="E4" s="4">
        <v>3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6">
        <v>0</v>
      </c>
      <c r="BF4" s="7">
        <v>0</v>
      </c>
      <c r="BG4">
        <v>3</v>
      </c>
      <c r="BH4" s="8">
        <v>0</v>
      </c>
      <c r="BI4" s="8">
        <v>0</v>
      </c>
    </row>
    <row r="5" spans="1:61" x14ac:dyDescent="0.2">
      <c r="A5" t="s">
        <v>14</v>
      </c>
      <c r="B5">
        <v>6</v>
      </c>
      <c r="C5" t="s">
        <v>542</v>
      </c>
      <c r="D5" s="4"/>
      <c r="E5" s="4">
        <v>29</v>
      </c>
      <c r="F5" s="4"/>
      <c r="G5" s="4"/>
      <c r="H5" s="4"/>
      <c r="I5" s="4"/>
      <c r="J5" s="4"/>
      <c r="K5" s="4">
        <v>3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6">
        <v>3</v>
      </c>
      <c r="BF5" s="7">
        <v>3</v>
      </c>
      <c r="BG5">
        <v>29</v>
      </c>
      <c r="BH5" s="8">
        <v>0.10344827586206896</v>
      </c>
      <c r="BI5" s="8">
        <v>0.10344827586206896</v>
      </c>
    </row>
    <row r="6" spans="1:61" x14ac:dyDescent="0.2">
      <c r="A6" t="s">
        <v>14</v>
      </c>
      <c r="B6">
        <v>6</v>
      </c>
      <c r="C6" t="s">
        <v>670</v>
      </c>
      <c r="D6" s="4"/>
      <c r="E6" s="4">
        <v>9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6">
        <v>0</v>
      </c>
      <c r="BF6" s="7">
        <v>0</v>
      </c>
      <c r="BG6">
        <v>9</v>
      </c>
      <c r="BH6" s="8">
        <v>0</v>
      </c>
      <c r="BI6" s="8">
        <v>0</v>
      </c>
    </row>
    <row r="7" spans="1:61" x14ac:dyDescent="0.2">
      <c r="A7" t="s">
        <v>14</v>
      </c>
      <c r="B7">
        <v>6</v>
      </c>
      <c r="C7" t="s">
        <v>421</v>
      </c>
      <c r="D7" s="4"/>
      <c r="E7" s="4">
        <v>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6">
        <v>0</v>
      </c>
      <c r="BF7" s="7">
        <v>0</v>
      </c>
      <c r="BG7">
        <v>7</v>
      </c>
      <c r="BH7" s="8">
        <v>0</v>
      </c>
      <c r="BI7" s="8">
        <v>0</v>
      </c>
    </row>
    <row r="8" spans="1:61" x14ac:dyDescent="0.2">
      <c r="A8" t="s">
        <v>14</v>
      </c>
      <c r="B8">
        <v>6</v>
      </c>
      <c r="C8" t="s">
        <v>875</v>
      </c>
      <c r="D8" s="4"/>
      <c r="E8" s="4">
        <v>13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6">
        <v>0</v>
      </c>
      <c r="BF8" s="7">
        <v>0</v>
      </c>
      <c r="BG8">
        <v>13</v>
      </c>
      <c r="BH8" s="8">
        <v>0</v>
      </c>
      <c r="BI8" s="8">
        <v>0</v>
      </c>
    </row>
    <row r="9" spans="1:61" x14ac:dyDescent="0.2">
      <c r="A9" t="s">
        <v>14</v>
      </c>
      <c r="B9">
        <v>6</v>
      </c>
      <c r="C9" t="s">
        <v>666</v>
      </c>
      <c r="D9" s="4"/>
      <c r="E9" s="4">
        <v>44</v>
      </c>
      <c r="F9" s="4"/>
      <c r="G9" s="4"/>
      <c r="H9" s="4"/>
      <c r="I9" s="4"/>
      <c r="J9" s="4"/>
      <c r="K9" s="4">
        <v>2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6">
        <v>2</v>
      </c>
      <c r="BF9" s="7">
        <v>2</v>
      </c>
      <c r="BG9">
        <v>44</v>
      </c>
      <c r="BH9" s="8">
        <v>4.5454545454545456E-2</v>
      </c>
      <c r="BI9" s="8">
        <v>4.5454545454545456E-2</v>
      </c>
    </row>
    <row r="10" spans="1:61" x14ac:dyDescent="0.2">
      <c r="A10" t="s">
        <v>14</v>
      </c>
      <c r="B10">
        <v>6</v>
      </c>
      <c r="C10" t="s">
        <v>879</v>
      </c>
      <c r="D10" s="4"/>
      <c r="E10" s="4">
        <v>12</v>
      </c>
      <c r="F10" s="4"/>
      <c r="G10" s="4"/>
      <c r="H10" s="4"/>
      <c r="I10" s="4"/>
      <c r="J10" s="4"/>
      <c r="K10" s="4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6">
        <v>2</v>
      </c>
      <c r="BF10" s="7">
        <v>2</v>
      </c>
      <c r="BG10">
        <v>12</v>
      </c>
      <c r="BH10" s="8">
        <v>0.16666666666666666</v>
      </c>
      <c r="BI10" s="8">
        <v>0.16666666666666666</v>
      </c>
    </row>
    <row r="11" spans="1:61" x14ac:dyDescent="0.2">
      <c r="A11" t="s">
        <v>14</v>
      </c>
      <c r="B11">
        <v>6</v>
      </c>
      <c r="C11" t="s">
        <v>810</v>
      </c>
      <c r="D11" s="4"/>
      <c r="E11" s="4">
        <v>18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6">
        <v>0</v>
      </c>
      <c r="BF11" s="7">
        <v>0</v>
      </c>
      <c r="BG11">
        <v>18</v>
      </c>
      <c r="BH11" s="8">
        <v>0</v>
      </c>
      <c r="BI11" s="8">
        <v>0</v>
      </c>
    </row>
    <row r="12" spans="1:61" x14ac:dyDescent="0.2">
      <c r="A12" t="s">
        <v>14</v>
      </c>
      <c r="B12">
        <v>6</v>
      </c>
      <c r="C12" t="s">
        <v>298</v>
      </c>
      <c r="D12" s="4"/>
      <c r="E12" s="4">
        <v>1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6">
        <v>0</v>
      </c>
      <c r="BF12" s="7">
        <v>0</v>
      </c>
      <c r="BG12">
        <v>1</v>
      </c>
      <c r="BH12" s="8">
        <v>0</v>
      </c>
      <c r="BI12" s="8">
        <v>0</v>
      </c>
    </row>
    <row r="13" spans="1:61" x14ac:dyDescent="0.2">
      <c r="A13" t="s">
        <v>14</v>
      </c>
      <c r="B13">
        <v>6</v>
      </c>
      <c r="C13" t="s">
        <v>7</v>
      </c>
      <c r="D13" s="4">
        <v>34</v>
      </c>
      <c r="E13" s="4">
        <v>73</v>
      </c>
      <c r="F13" s="4"/>
      <c r="G13" s="4"/>
      <c r="H13" s="4">
        <v>1</v>
      </c>
      <c r="I13" s="4">
        <v>1</v>
      </c>
      <c r="J13" s="4"/>
      <c r="K13" s="4">
        <v>319</v>
      </c>
      <c r="L13" s="4"/>
      <c r="M13" s="4"/>
      <c r="N13" s="4"/>
      <c r="O13" s="4">
        <v>1</v>
      </c>
      <c r="P13" s="4"/>
      <c r="Q13" s="4"/>
      <c r="R13" s="4"/>
      <c r="S13" s="4">
        <v>28</v>
      </c>
      <c r="T13" s="4"/>
      <c r="U13" s="4"/>
      <c r="V13" s="4"/>
      <c r="W13" s="4">
        <v>2</v>
      </c>
      <c r="X13" s="4"/>
      <c r="Y13" s="4"/>
      <c r="Z13" s="4"/>
      <c r="AA13" s="4">
        <v>4</v>
      </c>
      <c r="AB13" s="4"/>
      <c r="AC13" s="4"/>
      <c r="AD13" s="4">
        <v>20</v>
      </c>
      <c r="AE13" s="4"/>
      <c r="AF13" s="4">
        <v>118</v>
      </c>
      <c r="AG13" s="4"/>
      <c r="AH13" s="4"/>
      <c r="AI13" s="4"/>
      <c r="AJ13" s="4">
        <v>9</v>
      </c>
      <c r="AK13" s="4"/>
      <c r="AL13" s="4"/>
      <c r="AM13" s="4"/>
      <c r="AN13" s="4"/>
      <c r="AO13" s="4"/>
      <c r="AP13" s="4">
        <v>2</v>
      </c>
      <c r="AQ13" s="4"/>
      <c r="AR13" s="4">
        <v>13</v>
      </c>
      <c r="AS13" s="4"/>
      <c r="AT13" s="4"/>
      <c r="AU13" s="4"/>
      <c r="AV13" s="4">
        <v>12</v>
      </c>
      <c r="AW13" s="4"/>
      <c r="AX13" s="4"/>
      <c r="AY13" s="4"/>
      <c r="AZ13" s="4"/>
      <c r="BA13" s="4"/>
      <c r="BB13" s="4"/>
      <c r="BC13" s="4"/>
      <c r="BD13" s="4"/>
      <c r="BE13" s="6">
        <v>40.285714285714285</v>
      </c>
      <c r="BF13" s="7">
        <v>10.5</v>
      </c>
      <c r="BG13">
        <v>73</v>
      </c>
      <c r="BH13" s="8">
        <v>0.55185909980430525</v>
      </c>
      <c r="BI13" s="8">
        <v>0.14383561643835616</v>
      </c>
    </row>
    <row r="14" spans="1:61" x14ac:dyDescent="0.2">
      <c r="A14" t="s">
        <v>14</v>
      </c>
      <c r="B14">
        <v>6</v>
      </c>
      <c r="C14" t="s">
        <v>292</v>
      </c>
      <c r="D14" s="4"/>
      <c r="E14" s="4">
        <v>25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6">
        <v>0</v>
      </c>
      <c r="BF14" s="7">
        <v>0</v>
      </c>
      <c r="BG14">
        <v>25</v>
      </c>
      <c r="BH14" s="8">
        <v>0</v>
      </c>
      <c r="BI14" s="8">
        <v>0</v>
      </c>
    </row>
    <row r="15" spans="1:61" x14ac:dyDescent="0.2">
      <c r="A15" t="s">
        <v>14</v>
      </c>
      <c r="B15">
        <v>6</v>
      </c>
      <c r="C15" t="s">
        <v>55</v>
      </c>
      <c r="D15" s="4"/>
      <c r="E15" s="4">
        <v>16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6">
        <v>0</v>
      </c>
      <c r="BF15" s="7">
        <v>0</v>
      </c>
      <c r="BG15">
        <v>16</v>
      </c>
      <c r="BH15" s="8">
        <v>0</v>
      </c>
      <c r="BI15" s="8">
        <v>0</v>
      </c>
    </row>
    <row r="16" spans="1:61" x14ac:dyDescent="0.2">
      <c r="A16" t="s">
        <v>14</v>
      </c>
      <c r="B16">
        <v>6</v>
      </c>
      <c r="C16" t="s">
        <v>859</v>
      </c>
      <c r="D16" s="4"/>
      <c r="E16" s="4">
        <v>5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6">
        <v>0</v>
      </c>
      <c r="BF16" s="7">
        <v>0</v>
      </c>
      <c r="BG16">
        <v>5</v>
      </c>
      <c r="BH16" s="8">
        <v>0</v>
      </c>
      <c r="BI16" s="8">
        <v>0</v>
      </c>
    </row>
    <row r="17" spans="1:61" x14ac:dyDescent="0.2">
      <c r="A17" t="s">
        <v>14</v>
      </c>
      <c r="B17">
        <v>6</v>
      </c>
      <c r="C17" t="s">
        <v>927</v>
      </c>
      <c r="D17" s="4"/>
      <c r="E17" s="4">
        <v>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6">
        <v>0</v>
      </c>
      <c r="BF17" s="7">
        <v>0</v>
      </c>
      <c r="BG17">
        <v>2</v>
      </c>
      <c r="BH17" s="8">
        <v>0</v>
      </c>
      <c r="BI17" s="8">
        <v>0</v>
      </c>
    </row>
    <row r="18" spans="1:61" x14ac:dyDescent="0.2">
      <c r="A18" t="s">
        <v>14</v>
      </c>
      <c r="B18">
        <v>6</v>
      </c>
      <c r="C18" t="s">
        <v>85</v>
      </c>
      <c r="D18" s="4"/>
      <c r="E18" s="4">
        <v>48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6">
        <v>0</v>
      </c>
      <c r="BF18" s="7">
        <v>0</v>
      </c>
      <c r="BG18">
        <v>48</v>
      </c>
      <c r="BH18" s="8">
        <v>0</v>
      </c>
      <c r="BI18" s="8">
        <v>0</v>
      </c>
    </row>
    <row r="19" spans="1:61" x14ac:dyDescent="0.2">
      <c r="A19" t="s">
        <v>14</v>
      </c>
      <c r="B19">
        <v>6</v>
      </c>
      <c r="C19" t="s">
        <v>1055</v>
      </c>
      <c r="D19" s="4"/>
      <c r="E19" s="4">
        <v>4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6">
        <v>0</v>
      </c>
      <c r="BF19" s="7">
        <v>0</v>
      </c>
      <c r="BG19">
        <v>4</v>
      </c>
      <c r="BH19" s="8">
        <v>0</v>
      </c>
      <c r="BI19" s="8">
        <v>0</v>
      </c>
    </row>
    <row r="20" spans="1:61" x14ac:dyDescent="0.2">
      <c r="A20" t="s">
        <v>14</v>
      </c>
      <c r="B20">
        <v>6</v>
      </c>
      <c r="C20" t="s">
        <v>1081</v>
      </c>
      <c r="D20" s="4">
        <v>52</v>
      </c>
      <c r="E20" s="4">
        <v>34</v>
      </c>
      <c r="F20" s="4"/>
      <c r="G20" s="4"/>
      <c r="H20" s="4">
        <v>23</v>
      </c>
      <c r="I20" s="4"/>
      <c r="J20" s="4"/>
      <c r="K20" s="4">
        <v>305</v>
      </c>
      <c r="L20" s="4"/>
      <c r="M20" s="4"/>
      <c r="N20" s="4">
        <v>31</v>
      </c>
      <c r="O20" s="4">
        <v>47</v>
      </c>
      <c r="P20" s="4">
        <v>3</v>
      </c>
      <c r="Q20" s="4"/>
      <c r="R20" s="4">
        <v>5</v>
      </c>
      <c r="S20" s="4">
        <v>47</v>
      </c>
      <c r="T20" s="4"/>
      <c r="U20" s="4"/>
      <c r="V20" s="4">
        <v>21</v>
      </c>
      <c r="W20" s="4"/>
      <c r="X20" s="4"/>
      <c r="Y20" s="4">
        <v>13</v>
      </c>
      <c r="Z20" s="4">
        <v>9</v>
      </c>
      <c r="AA20" s="4">
        <v>2</v>
      </c>
      <c r="AB20" s="4"/>
      <c r="AC20" s="4"/>
      <c r="AD20" s="4"/>
      <c r="AE20" s="4"/>
      <c r="AF20" s="4">
        <v>132</v>
      </c>
      <c r="AG20" s="4"/>
      <c r="AH20" s="4"/>
      <c r="AI20" s="4"/>
      <c r="AJ20" s="4"/>
      <c r="AK20" s="4"/>
      <c r="AL20" s="4"/>
      <c r="AM20" s="4"/>
      <c r="AN20" s="4"/>
      <c r="AO20" s="4">
        <v>2</v>
      </c>
      <c r="AP20" s="4"/>
      <c r="AQ20" s="4">
        <v>5</v>
      </c>
      <c r="AR20" s="4">
        <v>5</v>
      </c>
      <c r="AS20" s="4"/>
      <c r="AT20" s="4"/>
      <c r="AU20" s="4"/>
      <c r="AV20" s="4">
        <v>20</v>
      </c>
      <c r="AW20" s="4"/>
      <c r="AX20" s="4"/>
      <c r="AY20" s="4"/>
      <c r="AZ20" s="4"/>
      <c r="BA20" s="4">
        <v>25</v>
      </c>
      <c r="BB20" s="4">
        <v>7</v>
      </c>
      <c r="BC20" s="4"/>
      <c r="BD20" s="4">
        <v>136</v>
      </c>
      <c r="BE20" s="6">
        <v>44.5</v>
      </c>
      <c r="BF20" s="7">
        <v>20.5</v>
      </c>
      <c r="BG20">
        <v>34</v>
      </c>
      <c r="BH20" s="8">
        <v>1.3088235294117647</v>
      </c>
      <c r="BI20" s="8">
        <v>0.6029411764705882</v>
      </c>
    </row>
    <row r="21" spans="1:61" x14ac:dyDescent="0.2">
      <c r="A21" t="s">
        <v>14</v>
      </c>
      <c r="B21">
        <v>7</v>
      </c>
      <c r="C21" t="s">
        <v>702</v>
      </c>
      <c r="D21" s="4"/>
      <c r="E21" s="4">
        <v>8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6">
        <v>0</v>
      </c>
      <c r="BF21" s="7">
        <v>0</v>
      </c>
      <c r="BG21">
        <v>8</v>
      </c>
      <c r="BH21" s="8">
        <v>0</v>
      </c>
      <c r="BI21" s="8">
        <v>0</v>
      </c>
    </row>
    <row r="22" spans="1:61" x14ac:dyDescent="0.2">
      <c r="A22" t="s">
        <v>14</v>
      </c>
      <c r="B22">
        <v>7</v>
      </c>
      <c r="C22" t="s">
        <v>720</v>
      </c>
      <c r="D22" s="4"/>
      <c r="E22" s="4">
        <v>5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6">
        <v>0</v>
      </c>
      <c r="BF22" s="7">
        <v>0</v>
      </c>
      <c r="BG22">
        <v>5</v>
      </c>
      <c r="BH22" s="8">
        <v>0</v>
      </c>
      <c r="BI22" s="8">
        <v>0</v>
      </c>
    </row>
    <row r="23" spans="1:61" x14ac:dyDescent="0.2">
      <c r="A23" t="s">
        <v>14</v>
      </c>
      <c r="B23">
        <v>7</v>
      </c>
      <c r="C23" t="s">
        <v>152</v>
      </c>
      <c r="D23" s="4"/>
      <c r="E23" s="4">
        <v>60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6">
        <v>0</v>
      </c>
      <c r="BF23" s="7">
        <v>0</v>
      </c>
      <c r="BG23">
        <v>60</v>
      </c>
      <c r="BH23" s="8">
        <v>0</v>
      </c>
      <c r="BI23" s="8">
        <v>0</v>
      </c>
    </row>
    <row r="24" spans="1:61" x14ac:dyDescent="0.2">
      <c r="A24" t="s">
        <v>14</v>
      </c>
      <c r="B24">
        <v>7</v>
      </c>
      <c r="C24" t="s">
        <v>603</v>
      </c>
      <c r="D24" s="4"/>
      <c r="E24" s="4">
        <v>15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6">
        <v>0</v>
      </c>
      <c r="BF24" s="7">
        <v>0</v>
      </c>
      <c r="BG24">
        <v>15</v>
      </c>
      <c r="BH24" s="8">
        <v>0</v>
      </c>
      <c r="BI24" s="8">
        <v>0</v>
      </c>
    </row>
    <row r="25" spans="1:61" x14ac:dyDescent="0.2">
      <c r="A25" t="s">
        <v>14</v>
      </c>
      <c r="B25">
        <v>7</v>
      </c>
      <c r="C25" t="s">
        <v>597</v>
      </c>
      <c r="D25" s="4"/>
      <c r="E25" s="4">
        <v>31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6">
        <v>0</v>
      </c>
      <c r="BF25" s="7">
        <v>0</v>
      </c>
      <c r="BG25">
        <v>31</v>
      </c>
      <c r="BH25" s="8">
        <v>0</v>
      </c>
      <c r="BI25" s="8">
        <v>0</v>
      </c>
    </row>
    <row r="26" spans="1:61" x14ac:dyDescent="0.2">
      <c r="A26" t="s">
        <v>14</v>
      </c>
      <c r="B26">
        <v>7</v>
      </c>
      <c r="C26" t="s">
        <v>760</v>
      </c>
      <c r="D26" s="4"/>
      <c r="E26" s="4">
        <v>32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6">
        <v>0</v>
      </c>
      <c r="BF26" s="7">
        <v>0</v>
      </c>
      <c r="BG26">
        <v>32</v>
      </c>
      <c r="BH26" s="8">
        <v>0</v>
      </c>
      <c r="BI26" s="8">
        <v>0</v>
      </c>
    </row>
    <row r="27" spans="1:61" x14ac:dyDescent="0.2">
      <c r="A27" t="s">
        <v>14</v>
      </c>
      <c r="B27">
        <v>7</v>
      </c>
      <c r="C27" t="s">
        <v>298</v>
      </c>
      <c r="D27" s="4"/>
      <c r="E27" s="4">
        <v>1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6">
        <v>0</v>
      </c>
      <c r="BF27" s="7">
        <v>0</v>
      </c>
      <c r="BG27">
        <v>1</v>
      </c>
      <c r="BH27" s="8">
        <v>0</v>
      </c>
      <c r="BI27" s="8">
        <v>0</v>
      </c>
    </row>
    <row r="28" spans="1:61" x14ac:dyDescent="0.2">
      <c r="A28" t="s">
        <v>14</v>
      </c>
      <c r="B28">
        <v>7</v>
      </c>
      <c r="C28" t="s">
        <v>7</v>
      </c>
      <c r="D28" s="4">
        <v>20</v>
      </c>
      <c r="E28" s="4">
        <v>77</v>
      </c>
      <c r="F28" s="4"/>
      <c r="G28" s="4"/>
      <c r="H28" s="4">
        <v>70</v>
      </c>
      <c r="I28" s="4"/>
      <c r="J28" s="4"/>
      <c r="K28" s="4">
        <v>441</v>
      </c>
      <c r="L28" s="4"/>
      <c r="M28" s="4"/>
      <c r="N28" s="4"/>
      <c r="O28" s="4">
        <v>25</v>
      </c>
      <c r="P28" s="4"/>
      <c r="Q28" s="4"/>
      <c r="R28" s="4"/>
      <c r="S28" s="4">
        <v>32</v>
      </c>
      <c r="T28" s="4"/>
      <c r="U28" s="4"/>
      <c r="V28" s="4"/>
      <c r="W28" s="4">
        <v>3</v>
      </c>
      <c r="X28" s="4"/>
      <c r="Y28" s="4"/>
      <c r="Z28" s="4"/>
      <c r="AA28" s="4">
        <v>4</v>
      </c>
      <c r="AB28" s="4"/>
      <c r="AC28" s="4"/>
      <c r="AD28" s="4">
        <v>23</v>
      </c>
      <c r="AE28" s="4"/>
      <c r="AF28" s="4">
        <v>207</v>
      </c>
      <c r="AG28" s="4"/>
      <c r="AH28" s="4"/>
      <c r="AI28" s="4"/>
      <c r="AJ28" s="4">
        <v>17</v>
      </c>
      <c r="AK28" s="4"/>
      <c r="AL28" s="4"/>
      <c r="AM28" s="4"/>
      <c r="AN28" s="4"/>
      <c r="AO28" s="4"/>
      <c r="AP28" s="4">
        <v>2</v>
      </c>
      <c r="AQ28" s="4"/>
      <c r="AR28" s="4"/>
      <c r="AS28" s="4"/>
      <c r="AT28" s="4"/>
      <c r="AU28" s="4"/>
      <c r="AV28" s="4">
        <v>13</v>
      </c>
      <c r="AW28" s="4"/>
      <c r="AX28" s="4"/>
      <c r="AY28" s="4"/>
      <c r="AZ28" s="4"/>
      <c r="BA28" s="4"/>
      <c r="BB28" s="4"/>
      <c r="BC28" s="4"/>
      <c r="BD28" s="4"/>
      <c r="BE28" s="6">
        <v>71.416666666666671</v>
      </c>
      <c r="BF28" s="7">
        <v>21.5</v>
      </c>
      <c r="BG28">
        <v>77</v>
      </c>
      <c r="BH28" s="8">
        <v>0.92748917748917759</v>
      </c>
      <c r="BI28" s="8">
        <v>0.2792207792207792</v>
      </c>
    </row>
    <row r="29" spans="1:61" x14ac:dyDescent="0.2">
      <c r="A29" t="s">
        <v>14</v>
      </c>
      <c r="B29">
        <v>7</v>
      </c>
      <c r="C29" t="s">
        <v>614</v>
      </c>
      <c r="D29" s="4"/>
      <c r="E29" s="4">
        <v>8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6">
        <v>0</v>
      </c>
      <c r="BF29" s="7">
        <v>0</v>
      </c>
      <c r="BG29">
        <v>8</v>
      </c>
      <c r="BH29" s="8">
        <v>0</v>
      </c>
      <c r="BI29" s="8">
        <v>0</v>
      </c>
    </row>
    <row r="30" spans="1:61" x14ac:dyDescent="0.2">
      <c r="A30" t="s">
        <v>14</v>
      </c>
      <c r="B30">
        <v>7</v>
      </c>
      <c r="C30" t="s">
        <v>957</v>
      </c>
      <c r="D30" s="4"/>
      <c r="E30" s="4">
        <v>14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6">
        <v>0</v>
      </c>
      <c r="BF30" s="7">
        <v>0</v>
      </c>
      <c r="BG30">
        <v>14</v>
      </c>
      <c r="BH30" s="8">
        <v>0</v>
      </c>
      <c r="BI30" s="8">
        <v>0</v>
      </c>
    </row>
    <row r="31" spans="1:61" x14ac:dyDescent="0.2">
      <c r="A31" t="s">
        <v>14</v>
      </c>
      <c r="B31">
        <v>7</v>
      </c>
      <c r="C31" t="s">
        <v>930</v>
      </c>
      <c r="D31" s="4"/>
      <c r="E31" s="4">
        <v>5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6">
        <v>0</v>
      </c>
      <c r="BF31" s="7">
        <v>0</v>
      </c>
      <c r="BG31">
        <v>5</v>
      </c>
      <c r="BH31" s="8">
        <v>0</v>
      </c>
      <c r="BI31" s="8">
        <v>0</v>
      </c>
    </row>
    <row r="32" spans="1:61" x14ac:dyDescent="0.2">
      <c r="A32" t="s">
        <v>14</v>
      </c>
      <c r="B32">
        <v>7</v>
      </c>
      <c r="C32" t="s">
        <v>133</v>
      </c>
      <c r="D32" s="4"/>
      <c r="E32" s="4">
        <v>36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6">
        <v>0</v>
      </c>
      <c r="BF32" s="7">
        <v>0</v>
      </c>
      <c r="BG32">
        <v>36</v>
      </c>
      <c r="BH32" s="8">
        <v>0</v>
      </c>
      <c r="BI32" s="8">
        <v>0</v>
      </c>
    </row>
    <row r="33" spans="1:61" x14ac:dyDescent="0.2">
      <c r="A33" t="s">
        <v>14</v>
      </c>
      <c r="B33">
        <v>7</v>
      </c>
      <c r="C33" t="s">
        <v>660</v>
      </c>
      <c r="D33" s="4"/>
      <c r="E33" s="4">
        <v>6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6">
        <v>0</v>
      </c>
      <c r="BF33" s="7">
        <v>0</v>
      </c>
      <c r="BG33">
        <v>6</v>
      </c>
      <c r="BH33" s="8">
        <v>0</v>
      </c>
      <c r="BI33" s="8">
        <v>0</v>
      </c>
    </row>
    <row r="34" spans="1:61" x14ac:dyDescent="0.2">
      <c r="A34" t="s">
        <v>14</v>
      </c>
      <c r="B34">
        <v>7</v>
      </c>
      <c r="C34" t="s">
        <v>913</v>
      </c>
      <c r="D34" s="4"/>
      <c r="E34" s="4">
        <v>3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6">
        <v>0</v>
      </c>
      <c r="BF34" s="7">
        <v>0</v>
      </c>
      <c r="BG34">
        <v>3</v>
      </c>
      <c r="BH34" s="8">
        <v>0</v>
      </c>
      <c r="BI34" s="8">
        <v>0</v>
      </c>
    </row>
    <row r="35" spans="1:61" x14ac:dyDescent="0.2">
      <c r="A35" t="s">
        <v>14</v>
      </c>
      <c r="B35">
        <v>7</v>
      </c>
      <c r="C35" t="s">
        <v>539</v>
      </c>
      <c r="D35" s="4"/>
      <c r="E35" s="4">
        <v>20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6">
        <v>0</v>
      </c>
      <c r="BF35" s="7">
        <v>0</v>
      </c>
      <c r="BG35">
        <v>20</v>
      </c>
      <c r="BH35" s="8">
        <v>0</v>
      </c>
      <c r="BI35" s="8">
        <v>0</v>
      </c>
    </row>
    <row r="36" spans="1:61" x14ac:dyDescent="0.2">
      <c r="A36" t="s">
        <v>14</v>
      </c>
      <c r="B36">
        <v>7</v>
      </c>
      <c r="C36" t="s">
        <v>82</v>
      </c>
      <c r="D36" s="4"/>
      <c r="E36" s="4">
        <v>15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6">
        <v>0</v>
      </c>
      <c r="BF36" s="7">
        <v>0</v>
      </c>
      <c r="BG36">
        <v>15</v>
      </c>
      <c r="BH36" s="8">
        <v>0</v>
      </c>
      <c r="BI36" s="8">
        <v>0</v>
      </c>
    </row>
    <row r="37" spans="1:61" x14ac:dyDescent="0.2">
      <c r="A37" t="s">
        <v>14</v>
      </c>
      <c r="B37">
        <v>7</v>
      </c>
      <c r="C37" t="s">
        <v>564</v>
      </c>
      <c r="D37" s="4"/>
      <c r="E37" s="4">
        <v>30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6">
        <v>0</v>
      </c>
      <c r="BF37" s="7">
        <v>0</v>
      </c>
      <c r="BG37">
        <v>30</v>
      </c>
      <c r="BH37" s="8">
        <v>0</v>
      </c>
      <c r="BI37" s="8">
        <v>0</v>
      </c>
    </row>
    <row r="38" spans="1:61" x14ac:dyDescent="0.2">
      <c r="A38" t="s">
        <v>14</v>
      </c>
      <c r="B38">
        <v>7</v>
      </c>
      <c r="C38" t="s">
        <v>845</v>
      </c>
      <c r="D38" s="4"/>
      <c r="E38" s="4">
        <v>16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6">
        <v>0</v>
      </c>
      <c r="BF38" s="7">
        <v>0</v>
      </c>
      <c r="BG38">
        <v>16</v>
      </c>
      <c r="BH38" s="8">
        <v>0</v>
      </c>
      <c r="BI38" s="8">
        <v>0</v>
      </c>
    </row>
    <row r="39" spans="1:61" x14ac:dyDescent="0.2">
      <c r="A39" t="s">
        <v>14</v>
      </c>
      <c r="B39">
        <v>7</v>
      </c>
      <c r="C39" t="s">
        <v>652</v>
      </c>
      <c r="D39" s="4"/>
      <c r="E39" s="4">
        <v>9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6">
        <v>0</v>
      </c>
      <c r="BF39" s="7">
        <v>0</v>
      </c>
      <c r="BG39">
        <v>9</v>
      </c>
      <c r="BH39" s="8">
        <v>0</v>
      </c>
      <c r="BI39" s="8">
        <v>0</v>
      </c>
    </row>
    <row r="40" spans="1:61" x14ac:dyDescent="0.2">
      <c r="A40" t="s">
        <v>14</v>
      </c>
      <c r="B40">
        <v>7</v>
      </c>
      <c r="C40" t="s">
        <v>1081</v>
      </c>
      <c r="D40" s="4">
        <v>79</v>
      </c>
      <c r="E40" s="4">
        <v>40</v>
      </c>
      <c r="F40" s="4"/>
      <c r="G40" s="4"/>
      <c r="H40" s="4">
        <v>67</v>
      </c>
      <c r="I40" s="4"/>
      <c r="J40" s="4"/>
      <c r="K40" s="4">
        <v>541</v>
      </c>
      <c r="L40" s="4"/>
      <c r="M40" s="4"/>
      <c r="N40" s="4">
        <v>58</v>
      </c>
      <c r="O40" s="4">
        <v>103</v>
      </c>
      <c r="P40" s="4">
        <v>2</v>
      </c>
      <c r="Q40" s="4"/>
      <c r="R40" s="4">
        <v>7</v>
      </c>
      <c r="S40" s="4">
        <v>53</v>
      </c>
      <c r="T40" s="4"/>
      <c r="U40" s="4"/>
      <c r="V40" s="4">
        <v>15</v>
      </c>
      <c r="W40" s="4"/>
      <c r="X40" s="4"/>
      <c r="Y40" s="4">
        <v>12</v>
      </c>
      <c r="Z40" s="4">
        <v>23</v>
      </c>
      <c r="AA40" s="4">
        <v>2</v>
      </c>
      <c r="AB40" s="4"/>
      <c r="AC40" s="4">
        <v>3</v>
      </c>
      <c r="AD40" s="4"/>
      <c r="AE40" s="4"/>
      <c r="AF40" s="4">
        <v>296</v>
      </c>
      <c r="AG40" s="4"/>
      <c r="AH40" s="4"/>
      <c r="AI40" s="4">
        <v>17</v>
      </c>
      <c r="AJ40" s="4">
        <v>20</v>
      </c>
      <c r="AK40" s="4">
        <v>1</v>
      </c>
      <c r="AL40" s="4"/>
      <c r="AM40" s="4"/>
      <c r="AN40" s="4"/>
      <c r="AO40" s="4">
        <v>2</v>
      </c>
      <c r="AP40" s="4">
        <v>14</v>
      </c>
      <c r="AQ40" s="4">
        <v>3</v>
      </c>
      <c r="AR40" s="4"/>
      <c r="AS40" s="4"/>
      <c r="AT40" s="4"/>
      <c r="AU40" s="4"/>
      <c r="AV40" s="4">
        <v>31</v>
      </c>
      <c r="AW40" s="4"/>
      <c r="AX40" s="4"/>
      <c r="AY40" s="4"/>
      <c r="AZ40" s="4"/>
      <c r="BA40" s="4">
        <v>42</v>
      </c>
      <c r="BB40" s="4">
        <v>8</v>
      </c>
      <c r="BC40" s="4"/>
      <c r="BD40" s="4">
        <v>332</v>
      </c>
      <c r="BE40" s="6">
        <v>72.125</v>
      </c>
      <c r="BF40" s="7">
        <v>18.5</v>
      </c>
      <c r="BG40">
        <v>40</v>
      </c>
      <c r="BH40" s="8">
        <v>1.8031250000000001</v>
      </c>
      <c r="BI40" s="8">
        <v>0.46250000000000002</v>
      </c>
    </row>
    <row r="41" spans="1:61" x14ac:dyDescent="0.2">
      <c r="A41" t="s">
        <v>14</v>
      </c>
      <c r="B41">
        <v>8</v>
      </c>
      <c r="C41" t="s">
        <v>475</v>
      </c>
      <c r="D41" s="4"/>
      <c r="E41" s="4">
        <v>9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6">
        <v>0</v>
      </c>
      <c r="BF41" s="7">
        <v>0</v>
      </c>
      <c r="BG41">
        <v>9</v>
      </c>
      <c r="BH41" s="8">
        <v>0</v>
      </c>
      <c r="BI41" s="8">
        <v>0</v>
      </c>
    </row>
    <row r="42" spans="1:61" x14ac:dyDescent="0.2">
      <c r="A42" t="s">
        <v>14</v>
      </c>
      <c r="B42">
        <v>8</v>
      </c>
      <c r="C42" t="s">
        <v>427</v>
      </c>
      <c r="D42" s="4"/>
      <c r="E42" s="4">
        <v>103</v>
      </c>
      <c r="F42" s="4"/>
      <c r="G42" s="4"/>
      <c r="H42" s="4">
        <v>1</v>
      </c>
      <c r="I42" s="4"/>
      <c r="J42" s="4"/>
      <c r="K42" s="4">
        <v>2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6">
        <v>1.5</v>
      </c>
      <c r="BF42" s="7">
        <v>1.5</v>
      </c>
      <c r="BG42">
        <v>103</v>
      </c>
      <c r="BH42" s="8">
        <v>1.4563106796116505E-2</v>
      </c>
      <c r="BI42" s="8">
        <v>1.4563106796116505E-2</v>
      </c>
    </row>
    <row r="43" spans="1:61" x14ac:dyDescent="0.2">
      <c r="A43" t="s">
        <v>14</v>
      </c>
      <c r="B43">
        <v>8</v>
      </c>
      <c r="C43" t="s">
        <v>178</v>
      </c>
      <c r="D43" s="4"/>
      <c r="E43" s="4">
        <v>27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6">
        <v>0</v>
      </c>
      <c r="BF43" s="7">
        <v>0</v>
      </c>
      <c r="BG43">
        <v>27</v>
      </c>
      <c r="BH43" s="8">
        <v>0</v>
      </c>
      <c r="BI43" s="8">
        <v>0</v>
      </c>
    </row>
    <row r="44" spans="1:61" x14ac:dyDescent="0.2">
      <c r="A44" t="s">
        <v>14</v>
      </c>
      <c r="B44">
        <v>8</v>
      </c>
      <c r="C44" t="s">
        <v>177</v>
      </c>
      <c r="D44" s="4"/>
      <c r="E44" s="4">
        <v>100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6">
        <v>0</v>
      </c>
      <c r="BF44" s="7">
        <v>0</v>
      </c>
      <c r="BG44">
        <v>100</v>
      </c>
      <c r="BH44" s="8">
        <v>0</v>
      </c>
      <c r="BI44" s="8">
        <v>0</v>
      </c>
    </row>
    <row r="45" spans="1:61" x14ac:dyDescent="0.2">
      <c r="A45" t="s">
        <v>14</v>
      </c>
      <c r="B45">
        <v>8</v>
      </c>
      <c r="C45" t="s">
        <v>275</v>
      </c>
      <c r="D45" s="4"/>
      <c r="E45" s="4">
        <v>54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6">
        <v>0</v>
      </c>
      <c r="BF45" s="7">
        <v>0</v>
      </c>
      <c r="BG45">
        <v>54</v>
      </c>
      <c r="BH45" s="8">
        <v>0</v>
      </c>
      <c r="BI45" s="8">
        <v>0</v>
      </c>
    </row>
    <row r="46" spans="1:61" x14ac:dyDescent="0.2">
      <c r="A46" t="s">
        <v>14</v>
      </c>
      <c r="B46">
        <v>8</v>
      </c>
      <c r="C46" t="s">
        <v>723</v>
      </c>
      <c r="D46" s="4"/>
      <c r="E46" s="4">
        <v>8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6">
        <v>0</v>
      </c>
      <c r="BF46" s="7">
        <v>0</v>
      </c>
      <c r="BG46">
        <v>8</v>
      </c>
      <c r="BH46" s="8">
        <v>0</v>
      </c>
      <c r="BI46" s="8">
        <v>0</v>
      </c>
    </row>
    <row r="47" spans="1:61" x14ac:dyDescent="0.2">
      <c r="A47" t="s">
        <v>14</v>
      </c>
      <c r="B47">
        <v>8</v>
      </c>
      <c r="C47" t="s">
        <v>12</v>
      </c>
      <c r="D47" s="4">
        <v>2</v>
      </c>
      <c r="E47" s="4">
        <v>18</v>
      </c>
      <c r="F47" s="4"/>
      <c r="G47" s="4"/>
      <c r="H47" s="4">
        <v>415</v>
      </c>
      <c r="I47" s="4"/>
      <c r="J47" s="4"/>
      <c r="K47" s="4">
        <v>292</v>
      </c>
      <c r="L47" s="4"/>
      <c r="M47" s="4"/>
      <c r="N47" s="4"/>
      <c r="O47" s="4">
        <v>32</v>
      </c>
      <c r="P47" s="4">
        <v>119</v>
      </c>
      <c r="Q47" s="4"/>
      <c r="R47" s="4">
        <v>34</v>
      </c>
      <c r="S47" s="4">
        <v>28</v>
      </c>
      <c r="T47" s="4"/>
      <c r="U47" s="4"/>
      <c r="V47" s="4">
        <v>43</v>
      </c>
      <c r="W47" s="4"/>
      <c r="X47" s="4"/>
      <c r="Y47" s="4"/>
      <c r="Z47" s="4"/>
      <c r="AA47" s="4">
        <v>2</v>
      </c>
      <c r="AB47" s="4"/>
      <c r="AC47" s="4"/>
      <c r="AD47" s="4">
        <v>33</v>
      </c>
      <c r="AE47" s="4">
        <v>100</v>
      </c>
      <c r="AF47" s="4">
        <v>756</v>
      </c>
      <c r="AG47" s="4"/>
      <c r="AH47" s="4">
        <v>10</v>
      </c>
      <c r="AI47" s="4">
        <v>14</v>
      </c>
      <c r="AJ47" s="4">
        <v>211</v>
      </c>
      <c r="AK47" s="4">
        <v>17</v>
      </c>
      <c r="AL47" s="4">
        <v>33</v>
      </c>
      <c r="AM47" s="4"/>
      <c r="AN47" s="4"/>
      <c r="AO47" s="4"/>
      <c r="AP47" s="4"/>
      <c r="AQ47" s="4">
        <v>48</v>
      </c>
      <c r="AR47" s="4">
        <v>526</v>
      </c>
      <c r="AS47" s="4">
        <v>73</v>
      </c>
      <c r="AT47" s="4"/>
      <c r="AU47" s="4"/>
      <c r="AV47" s="4">
        <v>107</v>
      </c>
      <c r="AW47" s="4">
        <v>2</v>
      </c>
      <c r="AX47" s="4">
        <v>252</v>
      </c>
      <c r="AY47" s="4"/>
      <c r="AZ47" s="4"/>
      <c r="BA47" s="4"/>
      <c r="BB47" s="4">
        <v>54</v>
      </c>
      <c r="BC47" s="4"/>
      <c r="BD47" s="4">
        <v>2</v>
      </c>
      <c r="BE47" s="6">
        <v>128.19999999999999</v>
      </c>
      <c r="BF47" s="7">
        <v>43</v>
      </c>
      <c r="BG47">
        <v>18</v>
      </c>
      <c r="BH47" s="8">
        <v>7.1222222222222218</v>
      </c>
      <c r="BI47" s="8">
        <v>2.3888888888888888</v>
      </c>
    </row>
    <row r="48" spans="1:61" x14ac:dyDescent="0.2">
      <c r="A48" t="s">
        <v>14</v>
      </c>
      <c r="B48">
        <v>8</v>
      </c>
      <c r="C48" t="s">
        <v>470</v>
      </c>
      <c r="D48" s="4"/>
      <c r="E48" s="4">
        <v>24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>
        <v>1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6">
        <v>1</v>
      </c>
      <c r="BF48" s="7">
        <v>1</v>
      </c>
      <c r="BG48">
        <v>24</v>
      </c>
      <c r="BH48" s="8">
        <v>4.1666666666666664E-2</v>
      </c>
      <c r="BI48" s="8">
        <v>4.1666666666666664E-2</v>
      </c>
    </row>
    <row r="49" spans="1:61" x14ac:dyDescent="0.2">
      <c r="A49" t="s">
        <v>14</v>
      </c>
      <c r="B49">
        <v>8</v>
      </c>
      <c r="C49" t="s">
        <v>336</v>
      </c>
      <c r="D49" s="4"/>
      <c r="E49" s="4">
        <v>22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6">
        <v>0</v>
      </c>
      <c r="BF49" s="7">
        <v>0</v>
      </c>
      <c r="BG49">
        <v>22</v>
      </c>
      <c r="BH49" s="8">
        <v>0</v>
      </c>
      <c r="BI49" s="8">
        <v>0</v>
      </c>
    </row>
    <row r="50" spans="1:61" x14ac:dyDescent="0.2">
      <c r="A50" t="s">
        <v>14</v>
      </c>
      <c r="B50">
        <v>8</v>
      </c>
      <c r="C50" t="s">
        <v>643</v>
      </c>
      <c r="D50" s="4"/>
      <c r="E50" s="4">
        <v>7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6">
        <v>0</v>
      </c>
      <c r="BF50" s="7">
        <v>0</v>
      </c>
      <c r="BG50">
        <v>7</v>
      </c>
      <c r="BH50" s="8">
        <v>0</v>
      </c>
      <c r="BI50" s="8">
        <v>0</v>
      </c>
    </row>
    <row r="51" spans="1:61" x14ac:dyDescent="0.2">
      <c r="A51" t="s">
        <v>14</v>
      </c>
      <c r="B51">
        <v>8</v>
      </c>
      <c r="C51" t="s">
        <v>724</v>
      </c>
      <c r="D51" s="4"/>
      <c r="E51" s="4">
        <v>8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6">
        <v>0</v>
      </c>
      <c r="BF51" s="7">
        <v>0</v>
      </c>
      <c r="BG51">
        <v>8</v>
      </c>
      <c r="BH51" s="8">
        <v>0</v>
      </c>
      <c r="BI51" s="8">
        <v>0</v>
      </c>
    </row>
    <row r="52" spans="1:61" x14ac:dyDescent="0.2">
      <c r="A52" t="s">
        <v>14</v>
      </c>
      <c r="B52">
        <v>8</v>
      </c>
      <c r="C52" t="s">
        <v>298</v>
      </c>
      <c r="D52" s="4"/>
      <c r="E52" s="4">
        <v>2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>
        <v>1</v>
      </c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6">
        <v>1</v>
      </c>
      <c r="BF52" s="7">
        <v>1</v>
      </c>
      <c r="BG52">
        <v>2</v>
      </c>
      <c r="BH52" s="8">
        <v>0.5</v>
      </c>
      <c r="BI52" s="8">
        <v>0.5</v>
      </c>
    </row>
    <row r="53" spans="1:61" x14ac:dyDescent="0.2">
      <c r="A53" t="s">
        <v>14</v>
      </c>
      <c r="B53">
        <v>8</v>
      </c>
      <c r="C53" t="s">
        <v>7</v>
      </c>
      <c r="D53" s="4">
        <v>95</v>
      </c>
      <c r="E53" s="4">
        <v>100</v>
      </c>
      <c r="F53" s="4"/>
      <c r="G53" s="4"/>
      <c r="H53" s="4">
        <v>223</v>
      </c>
      <c r="I53" s="4"/>
      <c r="J53" s="4"/>
      <c r="K53" s="4">
        <v>483</v>
      </c>
      <c r="L53" s="4"/>
      <c r="M53" s="4"/>
      <c r="N53" s="4"/>
      <c r="O53" s="4">
        <v>26</v>
      </c>
      <c r="P53" s="4"/>
      <c r="Q53" s="4"/>
      <c r="R53" s="4"/>
      <c r="S53" s="4">
        <v>61</v>
      </c>
      <c r="T53" s="4"/>
      <c r="U53" s="4"/>
      <c r="V53" s="4"/>
      <c r="W53" s="4">
        <v>9</v>
      </c>
      <c r="X53" s="4"/>
      <c r="Y53" s="4"/>
      <c r="Z53" s="4"/>
      <c r="AA53" s="4"/>
      <c r="AB53" s="4"/>
      <c r="AC53" s="4"/>
      <c r="AD53" s="4">
        <v>22</v>
      </c>
      <c r="AE53" s="4"/>
      <c r="AF53" s="4">
        <v>201</v>
      </c>
      <c r="AG53" s="4"/>
      <c r="AH53" s="4"/>
      <c r="AI53" s="4">
        <v>18</v>
      </c>
      <c r="AJ53" s="4"/>
      <c r="AK53" s="4"/>
      <c r="AL53" s="4">
        <v>13</v>
      </c>
      <c r="AM53" s="4">
        <v>21</v>
      </c>
      <c r="AN53" s="4"/>
      <c r="AO53" s="4"/>
      <c r="AP53" s="4"/>
      <c r="AQ53" s="4"/>
      <c r="AR53" s="4"/>
      <c r="AS53" s="4">
        <v>88</v>
      </c>
      <c r="AT53" s="4"/>
      <c r="AU53" s="4"/>
      <c r="AV53" s="4">
        <v>13</v>
      </c>
      <c r="AW53" s="4"/>
      <c r="AX53" s="4"/>
      <c r="AY53" s="4"/>
      <c r="AZ53" s="4"/>
      <c r="BA53" s="4"/>
      <c r="BB53" s="4"/>
      <c r="BC53" s="4"/>
      <c r="BD53" s="4"/>
      <c r="BE53" s="6">
        <v>97.92307692307692</v>
      </c>
      <c r="BF53" s="7">
        <v>26</v>
      </c>
      <c r="BG53">
        <v>100</v>
      </c>
      <c r="BH53" s="8">
        <v>0.97923076923076924</v>
      </c>
      <c r="BI53" s="8">
        <v>0.26</v>
      </c>
    </row>
    <row r="54" spans="1:61" x14ac:dyDescent="0.2">
      <c r="A54" t="s">
        <v>14</v>
      </c>
      <c r="B54">
        <v>8</v>
      </c>
      <c r="C54" t="s">
        <v>683</v>
      </c>
      <c r="D54" s="4"/>
      <c r="E54" s="4">
        <v>2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6">
        <v>0</v>
      </c>
      <c r="BF54" s="7">
        <v>0</v>
      </c>
      <c r="BG54">
        <v>2</v>
      </c>
      <c r="BH54" s="8">
        <v>0</v>
      </c>
      <c r="BI54" s="8">
        <v>0</v>
      </c>
    </row>
    <row r="55" spans="1:61" x14ac:dyDescent="0.2">
      <c r="A55" t="s">
        <v>14</v>
      </c>
      <c r="B55">
        <v>8</v>
      </c>
      <c r="C55" t="s">
        <v>750</v>
      </c>
      <c r="D55" s="4"/>
      <c r="E55" s="4">
        <v>5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>
        <v>1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6">
        <v>1</v>
      </c>
      <c r="BF55" s="7">
        <v>1</v>
      </c>
      <c r="BG55">
        <v>5</v>
      </c>
      <c r="BH55" s="8">
        <v>0.2</v>
      </c>
      <c r="BI55" s="8">
        <v>0.2</v>
      </c>
    </row>
    <row r="56" spans="1:61" x14ac:dyDescent="0.2">
      <c r="A56" t="s">
        <v>14</v>
      </c>
      <c r="B56">
        <v>8</v>
      </c>
      <c r="C56" t="s">
        <v>910</v>
      </c>
      <c r="D56" s="4"/>
      <c r="E56" s="4">
        <v>12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6">
        <v>0</v>
      </c>
      <c r="BF56" s="7">
        <v>0</v>
      </c>
      <c r="BG56">
        <v>12</v>
      </c>
      <c r="BH56" s="8">
        <v>0</v>
      </c>
      <c r="BI56" s="8">
        <v>0</v>
      </c>
    </row>
    <row r="57" spans="1:61" x14ac:dyDescent="0.2">
      <c r="A57" t="s">
        <v>14</v>
      </c>
      <c r="B57">
        <v>8</v>
      </c>
      <c r="C57" t="s">
        <v>354</v>
      </c>
      <c r="D57" s="4"/>
      <c r="E57" s="4">
        <v>92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>
        <v>2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>
        <v>9</v>
      </c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6">
        <v>5.5</v>
      </c>
      <c r="BF57" s="7">
        <v>5.5</v>
      </c>
      <c r="BG57">
        <v>92</v>
      </c>
      <c r="BH57" s="8">
        <v>5.9782608695652176E-2</v>
      </c>
      <c r="BI57" s="8">
        <v>5.9782608695652176E-2</v>
      </c>
    </row>
    <row r="58" spans="1:61" x14ac:dyDescent="0.2">
      <c r="A58" t="s">
        <v>14</v>
      </c>
      <c r="B58">
        <v>8</v>
      </c>
      <c r="C58" t="s">
        <v>751</v>
      </c>
      <c r="D58" s="4"/>
      <c r="E58" s="4">
        <v>7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6">
        <v>0</v>
      </c>
      <c r="BF58" s="7">
        <v>0</v>
      </c>
      <c r="BG58">
        <v>7</v>
      </c>
      <c r="BH58" s="8">
        <v>0</v>
      </c>
      <c r="BI58" s="8">
        <v>0</v>
      </c>
    </row>
    <row r="59" spans="1:61" x14ac:dyDescent="0.2">
      <c r="A59" t="s">
        <v>14</v>
      </c>
      <c r="B59">
        <v>8</v>
      </c>
      <c r="C59" t="s">
        <v>1081</v>
      </c>
      <c r="D59" s="4">
        <v>124</v>
      </c>
      <c r="E59" s="4">
        <v>63</v>
      </c>
      <c r="F59" s="4"/>
      <c r="G59" s="4"/>
      <c r="H59" s="4">
        <v>43</v>
      </c>
      <c r="I59" s="4"/>
      <c r="J59" s="4"/>
      <c r="K59" s="4">
        <v>738</v>
      </c>
      <c r="L59" s="4"/>
      <c r="M59" s="4"/>
      <c r="N59" s="4">
        <v>56</v>
      </c>
      <c r="O59" s="4">
        <v>162</v>
      </c>
      <c r="P59" s="4">
        <v>12</v>
      </c>
      <c r="Q59" s="4"/>
      <c r="R59" s="4">
        <v>7</v>
      </c>
      <c r="S59" s="4">
        <v>92</v>
      </c>
      <c r="T59" s="4"/>
      <c r="U59" s="4"/>
      <c r="V59" s="4">
        <v>29</v>
      </c>
      <c r="W59" s="4"/>
      <c r="X59" s="4"/>
      <c r="Y59" s="4">
        <v>37</v>
      </c>
      <c r="Z59" s="4">
        <v>22</v>
      </c>
      <c r="AA59" s="4">
        <v>6</v>
      </c>
      <c r="AB59" s="4"/>
      <c r="AC59" s="4"/>
      <c r="AD59" s="4"/>
      <c r="AE59" s="4">
        <v>29</v>
      </c>
      <c r="AF59" s="4">
        <v>375</v>
      </c>
      <c r="AG59" s="4"/>
      <c r="AH59" s="4">
        <v>1</v>
      </c>
      <c r="AI59" s="4">
        <v>56</v>
      </c>
      <c r="AJ59" s="4">
        <v>25</v>
      </c>
      <c r="AK59" s="4">
        <v>2</v>
      </c>
      <c r="AL59" s="4">
        <v>78</v>
      </c>
      <c r="AM59" s="4"/>
      <c r="AN59" s="4"/>
      <c r="AO59" s="4"/>
      <c r="AP59" s="4"/>
      <c r="AQ59" s="4">
        <v>9</v>
      </c>
      <c r="AR59" s="4">
        <v>14</v>
      </c>
      <c r="AS59" s="4">
        <v>117</v>
      </c>
      <c r="AT59" s="4">
        <v>5</v>
      </c>
      <c r="AU59" s="4">
        <v>1</v>
      </c>
      <c r="AV59" s="4">
        <v>47</v>
      </c>
      <c r="AW59" s="4"/>
      <c r="AX59" s="4">
        <v>49</v>
      </c>
      <c r="AY59" s="4"/>
      <c r="AZ59" s="4"/>
      <c r="BA59" s="4">
        <v>26</v>
      </c>
      <c r="BB59" s="4">
        <v>7</v>
      </c>
      <c r="BC59" s="4"/>
      <c r="BD59" s="4">
        <v>466</v>
      </c>
      <c r="BE59" s="6">
        <v>90.862068965517238</v>
      </c>
      <c r="BF59" s="7">
        <v>29</v>
      </c>
      <c r="BG59">
        <v>63</v>
      </c>
      <c r="BH59" s="8">
        <v>1.4422550629447182</v>
      </c>
      <c r="BI59" s="8">
        <v>0.46031746031746029</v>
      </c>
    </row>
    <row r="60" spans="1:61" x14ac:dyDescent="0.2">
      <c r="A60" t="s">
        <v>14</v>
      </c>
      <c r="B60">
        <v>9</v>
      </c>
      <c r="C60" t="s">
        <v>353</v>
      </c>
      <c r="D60" s="4"/>
      <c r="E60" s="4">
        <v>1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6">
        <v>0</v>
      </c>
      <c r="BF60" s="7">
        <v>0</v>
      </c>
      <c r="BG60">
        <v>1</v>
      </c>
      <c r="BH60" s="8">
        <v>0</v>
      </c>
      <c r="BI60" s="8">
        <v>0</v>
      </c>
    </row>
    <row r="61" spans="1:61" x14ac:dyDescent="0.2">
      <c r="A61" t="s">
        <v>14</v>
      </c>
      <c r="B61">
        <v>9</v>
      </c>
      <c r="C61" t="s">
        <v>1063</v>
      </c>
      <c r="D61" s="4"/>
      <c r="E61" s="4">
        <v>1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6">
        <v>0</v>
      </c>
      <c r="BF61" s="7">
        <v>0</v>
      </c>
      <c r="BG61">
        <v>1</v>
      </c>
      <c r="BH61" s="8">
        <v>0</v>
      </c>
      <c r="BI61" s="8">
        <v>0</v>
      </c>
    </row>
    <row r="62" spans="1:61" x14ac:dyDescent="0.2">
      <c r="A62" t="s">
        <v>14</v>
      </c>
      <c r="B62">
        <v>9</v>
      </c>
      <c r="C62" t="s">
        <v>102</v>
      </c>
      <c r="D62" s="4"/>
      <c r="E62" s="4">
        <v>195</v>
      </c>
      <c r="F62" s="4"/>
      <c r="G62" s="4"/>
      <c r="H62" s="4">
        <v>20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>
        <v>4</v>
      </c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6">
        <v>12</v>
      </c>
      <c r="BF62" s="7">
        <v>12</v>
      </c>
      <c r="BG62">
        <v>195</v>
      </c>
      <c r="BH62" s="8">
        <v>6.1538461538461542E-2</v>
      </c>
      <c r="BI62" s="8">
        <v>6.1538461538461542E-2</v>
      </c>
    </row>
    <row r="63" spans="1:61" x14ac:dyDescent="0.2">
      <c r="A63" t="s">
        <v>14</v>
      </c>
      <c r="B63">
        <v>9</v>
      </c>
      <c r="C63" t="s">
        <v>198</v>
      </c>
      <c r="D63" s="4"/>
      <c r="E63" s="4">
        <v>56</v>
      </c>
      <c r="F63" s="4"/>
      <c r="G63" s="4"/>
      <c r="H63" s="4">
        <v>11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>
        <v>4</v>
      </c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6">
        <v>7.5</v>
      </c>
      <c r="BF63" s="7">
        <v>7.5</v>
      </c>
      <c r="BG63">
        <v>56</v>
      </c>
      <c r="BH63" s="8">
        <v>0.13392857142857142</v>
      </c>
      <c r="BI63" s="8">
        <v>0.13392857142857142</v>
      </c>
    </row>
    <row r="64" spans="1:61" x14ac:dyDescent="0.2">
      <c r="A64" t="s">
        <v>14</v>
      </c>
      <c r="B64">
        <v>9</v>
      </c>
      <c r="C64" t="s">
        <v>1053</v>
      </c>
      <c r="D64" s="4"/>
      <c r="E64" s="4">
        <v>6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6">
        <v>0</v>
      </c>
      <c r="BF64" s="7">
        <v>0</v>
      </c>
      <c r="BG64">
        <v>6</v>
      </c>
      <c r="BH64" s="8">
        <v>0</v>
      </c>
      <c r="BI64" s="8">
        <v>0</v>
      </c>
    </row>
    <row r="65" spans="1:61" x14ac:dyDescent="0.2">
      <c r="A65" t="s">
        <v>14</v>
      </c>
      <c r="B65">
        <v>9</v>
      </c>
      <c r="C65" t="s">
        <v>716</v>
      </c>
      <c r="D65" s="4"/>
      <c r="E65" s="4">
        <v>27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6">
        <v>0</v>
      </c>
      <c r="BF65" s="7">
        <v>0</v>
      </c>
      <c r="BG65">
        <v>27</v>
      </c>
      <c r="BH65" s="8">
        <v>0</v>
      </c>
      <c r="BI65" s="8">
        <v>0</v>
      </c>
    </row>
    <row r="66" spans="1:61" x14ac:dyDescent="0.2">
      <c r="A66" t="s">
        <v>14</v>
      </c>
      <c r="B66">
        <v>9</v>
      </c>
      <c r="C66" t="s">
        <v>826</v>
      </c>
      <c r="D66" s="4"/>
      <c r="E66" s="4">
        <v>14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6">
        <v>0</v>
      </c>
      <c r="BF66" s="7">
        <v>0</v>
      </c>
      <c r="BG66">
        <v>14</v>
      </c>
      <c r="BH66" s="8">
        <v>0</v>
      </c>
      <c r="BI66" s="8">
        <v>0</v>
      </c>
    </row>
    <row r="67" spans="1:61" x14ac:dyDescent="0.2">
      <c r="A67" t="s">
        <v>14</v>
      </c>
      <c r="B67">
        <v>9</v>
      </c>
      <c r="C67" t="s">
        <v>12</v>
      </c>
      <c r="D67" s="4">
        <v>2</v>
      </c>
      <c r="E67" s="4">
        <v>75</v>
      </c>
      <c r="F67" s="4"/>
      <c r="G67" s="4"/>
      <c r="H67" s="4">
        <v>836</v>
      </c>
      <c r="I67" s="4"/>
      <c r="J67" s="4"/>
      <c r="K67" s="4">
        <v>361</v>
      </c>
      <c r="L67" s="4"/>
      <c r="M67" s="4"/>
      <c r="N67" s="4"/>
      <c r="O67" s="4">
        <v>42</v>
      </c>
      <c r="P67" s="4">
        <v>179</v>
      </c>
      <c r="Q67" s="4"/>
      <c r="R67" s="4">
        <v>31</v>
      </c>
      <c r="S67" s="4">
        <v>44</v>
      </c>
      <c r="T67" s="4">
        <v>1</v>
      </c>
      <c r="U67" s="4"/>
      <c r="V67" s="4">
        <v>80</v>
      </c>
      <c r="W67" s="4"/>
      <c r="X67" s="4"/>
      <c r="Y67" s="4"/>
      <c r="Z67" s="4"/>
      <c r="AA67" s="4">
        <v>3</v>
      </c>
      <c r="AB67" s="4"/>
      <c r="AC67" s="4">
        <v>39</v>
      </c>
      <c r="AD67" s="4">
        <v>59</v>
      </c>
      <c r="AE67" s="4">
        <v>101</v>
      </c>
      <c r="AF67" s="4">
        <v>1263</v>
      </c>
      <c r="AG67" s="4"/>
      <c r="AH67" s="4">
        <v>27</v>
      </c>
      <c r="AI67" s="4">
        <v>5</v>
      </c>
      <c r="AJ67" s="4">
        <v>405</v>
      </c>
      <c r="AK67" s="4">
        <v>22</v>
      </c>
      <c r="AL67" s="4">
        <v>4</v>
      </c>
      <c r="AM67" s="4"/>
      <c r="AN67" s="4"/>
      <c r="AO67" s="4">
        <v>1</v>
      </c>
      <c r="AP67" s="4"/>
      <c r="AQ67" s="4">
        <v>142</v>
      </c>
      <c r="AR67" s="4">
        <v>616</v>
      </c>
      <c r="AS67" s="4">
        <v>101</v>
      </c>
      <c r="AT67" s="4"/>
      <c r="AU67" s="4"/>
      <c r="AV67" s="4">
        <v>151</v>
      </c>
      <c r="AW67" s="4">
        <v>1</v>
      </c>
      <c r="AX67" s="4">
        <v>333</v>
      </c>
      <c r="AY67" s="4"/>
      <c r="AZ67" s="4">
        <v>3</v>
      </c>
      <c r="BA67" s="4"/>
      <c r="BB67" s="4">
        <v>72</v>
      </c>
      <c r="BC67" s="4"/>
      <c r="BD67" s="4">
        <v>1</v>
      </c>
      <c r="BE67" s="6">
        <v>169.82758620689654</v>
      </c>
      <c r="BF67" s="7">
        <v>44</v>
      </c>
      <c r="BG67">
        <v>75</v>
      </c>
      <c r="BH67" s="8">
        <v>2.264367816091954</v>
      </c>
      <c r="BI67" s="8">
        <v>0.58666666666666667</v>
      </c>
    </row>
    <row r="68" spans="1:61" x14ac:dyDescent="0.2">
      <c r="A68" t="s">
        <v>14</v>
      </c>
      <c r="B68">
        <v>9</v>
      </c>
      <c r="C68" t="s">
        <v>508</v>
      </c>
      <c r="D68" s="4"/>
      <c r="E68" s="4">
        <v>26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6">
        <v>0</v>
      </c>
      <c r="BF68" s="7">
        <v>0</v>
      </c>
      <c r="BG68">
        <v>26</v>
      </c>
      <c r="BH68" s="8">
        <v>0</v>
      </c>
      <c r="BI68" s="8">
        <v>0</v>
      </c>
    </row>
    <row r="69" spans="1:61" x14ac:dyDescent="0.2">
      <c r="A69" t="s">
        <v>14</v>
      </c>
      <c r="B69">
        <v>9</v>
      </c>
      <c r="C69" t="s">
        <v>1058</v>
      </c>
      <c r="D69" s="4"/>
      <c r="E69" s="4">
        <v>2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6">
        <v>0</v>
      </c>
      <c r="BF69" s="7">
        <v>0</v>
      </c>
      <c r="BG69">
        <v>2</v>
      </c>
      <c r="BH69" s="8">
        <v>0</v>
      </c>
      <c r="BI69" s="8">
        <v>0</v>
      </c>
    </row>
    <row r="70" spans="1:61" x14ac:dyDescent="0.2">
      <c r="A70" t="s">
        <v>14</v>
      </c>
      <c r="B70">
        <v>9</v>
      </c>
      <c r="C70" t="s">
        <v>152</v>
      </c>
      <c r="D70" s="4"/>
      <c r="E70" s="4">
        <v>2</v>
      </c>
      <c r="F70" s="4"/>
      <c r="G70" s="4"/>
      <c r="H70" s="4">
        <v>8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>
        <v>7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6">
        <v>7.5</v>
      </c>
      <c r="BF70" s="7">
        <v>7.5</v>
      </c>
      <c r="BG70">
        <v>2</v>
      </c>
      <c r="BH70" s="8">
        <v>3.75</v>
      </c>
      <c r="BI70" s="8">
        <v>3.75</v>
      </c>
    </row>
    <row r="71" spans="1:61" x14ac:dyDescent="0.2">
      <c r="A71" t="s">
        <v>14</v>
      </c>
      <c r="B71">
        <v>9</v>
      </c>
      <c r="C71" t="s">
        <v>298</v>
      </c>
      <c r="D71" s="4"/>
      <c r="E71" s="4">
        <v>2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6">
        <v>0</v>
      </c>
      <c r="BF71" s="7">
        <v>0</v>
      </c>
      <c r="BG71">
        <v>2</v>
      </c>
      <c r="BH71" s="8">
        <v>0</v>
      </c>
      <c r="BI71" s="8">
        <v>0</v>
      </c>
    </row>
    <row r="72" spans="1:61" x14ac:dyDescent="0.2">
      <c r="A72" t="s">
        <v>14</v>
      </c>
      <c r="B72">
        <v>9</v>
      </c>
      <c r="C72" t="s">
        <v>7</v>
      </c>
      <c r="D72" s="4">
        <v>20</v>
      </c>
      <c r="E72" s="4">
        <v>105</v>
      </c>
      <c r="F72" s="4"/>
      <c r="G72" s="4"/>
      <c r="H72" s="4">
        <v>215</v>
      </c>
      <c r="I72" s="4"/>
      <c r="J72" s="4"/>
      <c r="K72" s="4">
        <v>601</v>
      </c>
      <c r="L72" s="4"/>
      <c r="M72" s="4"/>
      <c r="N72" s="4"/>
      <c r="O72" s="4">
        <v>60</v>
      </c>
      <c r="P72" s="4"/>
      <c r="Q72" s="4"/>
      <c r="R72" s="4"/>
      <c r="S72" s="4">
        <v>131</v>
      </c>
      <c r="T72" s="4"/>
      <c r="U72" s="4"/>
      <c r="V72" s="4"/>
      <c r="W72" s="4">
        <v>6</v>
      </c>
      <c r="X72" s="4"/>
      <c r="Y72" s="4">
        <v>3</v>
      </c>
      <c r="Z72" s="4"/>
      <c r="AA72" s="4"/>
      <c r="AB72" s="4"/>
      <c r="AC72" s="4"/>
      <c r="AD72" s="4">
        <v>77</v>
      </c>
      <c r="AE72" s="4"/>
      <c r="AF72" s="4">
        <v>445</v>
      </c>
      <c r="AG72" s="4"/>
      <c r="AH72" s="4"/>
      <c r="AI72" s="4">
        <v>30</v>
      </c>
      <c r="AJ72" s="4"/>
      <c r="AK72" s="4"/>
      <c r="AL72" s="4">
        <v>13</v>
      </c>
      <c r="AM72" s="4"/>
      <c r="AN72" s="4"/>
      <c r="AO72" s="4"/>
      <c r="AP72" s="4">
        <v>12</v>
      </c>
      <c r="AQ72" s="4"/>
      <c r="AR72" s="4"/>
      <c r="AS72" s="4">
        <v>96</v>
      </c>
      <c r="AT72" s="4"/>
      <c r="AU72" s="4"/>
      <c r="AV72" s="4">
        <v>23</v>
      </c>
      <c r="AW72" s="4"/>
      <c r="AX72" s="4"/>
      <c r="AY72" s="4"/>
      <c r="AZ72" s="4"/>
      <c r="BA72" s="4"/>
      <c r="BB72" s="4"/>
      <c r="BC72" s="4"/>
      <c r="BD72" s="4"/>
      <c r="BE72" s="6">
        <v>123.71428571428571</v>
      </c>
      <c r="BF72" s="7">
        <v>45</v>
      </c>
      <c r="BG72">
        <v>105</v>
      </c>
      <c r="BH72" s="8">
        <v>1.1782312925170066</v>
      </c>
      <c r="BI72" s="8">
        <v>0.42857142857142855</v>
      </c>
    </row>
    <row r="73" spans="1:61" x14ac:dyDescent="0.2">
      <c r="A73" t="s">
        <v>14</v>
      </c>
      <c r="B73">
        <v>9</v>
      </c>
      <c r="C73" t="s">
        <v>273</v>
      </c>
      <c r="D73" s="4"/>
      <c r="E73" s="4">
        <v>77</v>
      </c>
      <c r="F73" s="4"/>
      <c r="G73" s="4"/>
      <c r="H73" s="4">
        <v>3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>
        <v>13</v>
      </c>
      <c r="AG73" s="4"/>
      <c r="AH73" s="4"/>
      <c r="AI73" s="4"/>
      <c r="AJ73" s="4"/>
      <c r="AK73" s="4"/>
      <c r="AL73" s="4"/>
      <c r="AM73" s="4"/>
      <c r="AN73" s="4"/>
      <c r="AO73" s="4"/>
      <c r="AP73" s="4">
        <v>2</v>
      </c>
      <c r="AQ73" s="4"/>
      <c r="AR73" s="4"/>
      <c r="AS73" s="4"/>
      <c r="AT73" s="4"/>
      <c r="AU73" s="4"/>
      <c r="AV73" s="4">
        <v>2</v>
      </c>
      <c r="AW73" s="4"/>
      <c r="AX73" s="4"/>
      <c r="AY73" s="4"/>
      <c r="AZ73" s="4"/>
      <c r="BA73" s="4"/>
      <c r="BB73" s="4"/>
      <c r="BC73" s="4"/>
      <c r="BD73" s="4"/>
      <c r="BE73" s="6">
        <v>5</v>
      </c>
      <c r="BF73" s="7">
        <v>2.5</v>
      </c>
      <c r="BG73">
        <v>77</v>
      </c>
      <c r="BH73" s="8">
        <v>6.4935064935064929E-2</v>
      </c>
      <c r="BI73" s="8">
        <v>3.2467532467532464E-2</v>
      </c>
    </row>
    <row r="74" spans="1:61" x14ac:dyDescent="0.2">
      <c r="A74" t="s">
        <v>14</v>
      </c>
      <c r="B74">
        <v>9</v>
      </c>
      <c r="C74" t="s">
        <v>555</v>
      </c>
      <c r="D74" s="4"/>
      <c r="E74" s="4">
        <v>7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>
        <v>2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6">
        <v>2</v>
      </c>
      <c r="BF74" s="7">
        <v>2</v>
      </c>
      <c r="BG74">
        <v>7</v>
      </c>
      <c r="BH74" s="8">
        <v>0.2857142857142857</v>
      </c>
      <c r="BI74" s="8">
        <v>0.2857142857142857</v>
      </c>
    </row>
    <row r="75" spans="1:61" x14ac:dyDescent="0.2">
      <c r="A75" t="s">
        <v>14</v>
      </c>
      <c r="B75">
        <v>9</v>
      </c>
      <c r="C75" t="s">
        <v>429</v>
      </c>
      <c r="D75" s="4"/>
      <c r="E75" s="4">
        <v>6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6">
        <v>0</v>
      </c>
      <c r="BF75" s="7">
        <v>0</v>
      </c>
      <c r="BG75">
        <v>6</v>
      </c>
      <c r="BH75" s="8">
        <v>0</v>
      </c>
      <c r="BI75" s="8">
        <v>0</v>
      </c>
    </row>
    <row r="76" spans="1:61" x14ac:dyDescent="0.2">
      <c r="A76" t="s">
        <v>14</v>
      </c>
      <c r="B76">
        <v>9</v>
      </c>
      <c r="C76" t="s">
        <v>590</v>
      </c>
      <c r="D76" s="4"/>
      <c r="E76" s="4">
        <v>7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6">
        <v>0</v>
      </c>
      <c r="BF76" s="7">
        <v>0</v>
      </c>
      <c r="BG76">
        <v>7</v>
      </c>
      <c r="BH76" s="8">
        <v>0</v>
      </c>
      <c r="BI76" s="8">
        <v>0</v>
      </c>
    </row>
    <row r="77" spans="1:61" x14ac:dyDescent="0.2">
      <c r="A77" t="s">
        <v>14</v>
      </c>
      <c r="B77">
        <v>9</v>
      </c>
      <c r="C77" t="s">
        <v>786</v>
      </c>
      <c r="D77" s="4"/>
      <c r="E77" s="4">
        <v>7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6">
        <v>0</v>
      </c>
      <c r="BF77" s="7">
        <v>0</v>
      </c>
      <c r="BG77">
        <v>7</v>
      </c>
      <c r="BH77" s="8">
        <v>0</v>
      </c>
      <c r="BI77" s="8">
        <v>0</v>
      </c>
    </row>
    <row r="78" spans="1:61" x14ac:dyDescent="0.2">
      <c r="A78" t="s">
        <v>14</v>
      </c>
      <c r="B78">
        <v>9</v>
      </c>
      <c r="C78" t="s">
        <v>527</v>
      </c>
      <c r="D78" s="4"/>
      <c r="E78" s="4">
        <v>83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6">
        <v>0</v>
      </c>
      <c r="BF78" s="7">
        <v>0</v>
      </c>
      <c r="BG78">
        <v>83</v>
      </c>
      <c r="BH78" s="8">
        <v>0</v>
      </c>
      <c r="BI78" s="8">
        <v>0</v>
      </c>
    </row>
    <row r="79" spans="1:61" x14ac:dyDescent="0.2">
      <c r="A79" t="s">
        <v>14</v>
      </c>
      <c r="B79">
        <v>9</v>
      </c>
      <c r="C79" t="s">
        <v>567</v>
      </c>
      <c r="D79" s="4"/>
      <c r="E79" s="4">
        <v>76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6">
        <v>0</v>
      </c>
      <c r="BF79" s="7">
        <v>0</v>
      </c>
      <c r="BG79">
        <v>76</v>
      </c>
      <c r="BH79" s="8">
        <v>0</v>
      </c>
      <c r="BI79" s="8">
        <v>0</v>
      </c>
    </row>
    <row r="80" spans="1:61" x14ac:dyDescent="0.2">
      <c r="A80" t="s">
        <v>14</v>
      </c>
      <c r="B80">
        <v>9</v>
      </c>
      <c r="C80" t="s">
        <v>354</v>
      </c>
      <c r="D80" s="4"/>
      <c r="E80" s="4">
        <v>105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>
        <v>3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6">
        <v>3</v>
      </c>
      <c r="BF80" s="7">
        <v>3</v>
      </c>
      <c r="BG80">
        <v>105</v>
      </c>
      <c r="BH80" s="8">
        <v>2.8571428571428571E-2</v>
      </c>
      <c r="BI80" s="8">
        <v>2.8571428571428571E-2</v>
      </c>
    </row>
    <row r="81" spans="1:61" x14ac:dyDescent="0.2">
      <c r="A81" t="s">
        <v>14</v>
      </c>
      <c r="B81">
        <v>9</v>
      </c>
      <c r="C81" t="s">
        <v>784</v>
      </c>
      <c r="D81" s="4"/>
      <c r="E81" s="4">
        <v>10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6">
        <v>0</v>
      </c>
      <c r="BF81" s="7">
        <v>0</v>
      </c>
      <c r="BG81">
        <v>10</v>
      </c>
      <c r="BH81" s="8">
        <v>0</v>
      </c>
      <c r="BI81" s="8">
        <v>0</v>
      </c>
    </row>
    <row r="82" spans="1:61" x14ac:dyDescent="0.2">
      <c r="A82" t="s">
        <v>14</v>
      </c>
      <c r="B82">
        <v>9</v>
      </c>
      <c r="C82" t="s">
        <v>1081</v>
      </c>
      <c r="D82" s="4">
        <v>123</v>
      </c>
      <c r="E82" s="4">
        <v>72</v>
      </c>
      <c r="F82" s="4"/>
      <c r="G82" s="4"/>
      <c r="H82" s="4">
        <v>128</v>
      </c>
      <c r="I82" s="4"/>
      <c r="J82" s="4"/>
      <c r="K82" s="4">
        <v>776</v>
      </c>
      <c r="L82" s="4"/>
      <c r="M82" s="4"/>
      <c r="N82" s="4">
        <v>70</v>
      </c>
      <c r="O82" s="4">
        <v>246</v>
      </c>
      <c r="P82" s="4">
        <v>34</v>
      </c>
      <c r="Q82" s="4"/>
      <c r="R82" s="4">
        <v>6</v>
      </c>
      <c r="S82" s="4">
        <v>164</v>
      </c>
      <c r="T82" s="4"/>
      <c r="U82" s="4"/>
      <c r="V82" s="4">
        <v>91</v>
      </c>
      <c r="W82" s="4"/>
      <c r="X82" s="4"/>
      <c r="Y82" s="4">
        <v>48</v>
      </c>
      <c r="Z82" s="4">
        <v>21</v>
      </c>
      <c r="AA82" s="4">
        <v>6</v>
      </c>
      <c r="AB82" s="4"/>
      <c r="AC82" s="4">
        <v>9</v>
      </c>
      <c r="AD82" s="4"/>
      <c r="AE82" s="4">
        <v>25</v>
      </c>
      <c r="AF82" s="4">
        <v>539</v>
      </c>
      <c r="AG82" s="4"/>
      <c r="AH82" s="4">
        <v>4</v>
      </c>
      <c r="AI82" s="4">
        <v>99</v>
      </c>
      <c r="AJ82" s="4">
        <v>23</v>
      </c>
      <c r="AK82" s="4">
        <v>3</v>
      </c>
      <c r="AL82" s="4">
        <v>102</v>
      </c>
      <c r="AM82" s="4"/>
      <c r="AN82" s="4"/>
      <c r="AO82" s="4">
        <v>1</v>
      </c>
      <c r="AP82" s="4">
        <v>21</v>
      </c>
      <c r="AQ82" s="4">
        <v>26</v>
      </c>
      <c r="AR82" s="4">
        <v>18</v>
      </c>
      <c r="AS82" s="4">
        <v>257</v>
      </c>
      <c r="AT82" s="4">
        <v>11</v>
      </c>
      <c r="AU82" s="4">
        <v>1</v>
      </c>
      <c r="AV82" s="4">
        <v>60</v>
      </c>
      <c r="AW82" s="4"/>
      <c r="AX82" s="4">
        <v>49</v>
      </c>
      <c r="AY82" s="4"/>
      <c r="AZ82" s="4"/>
      <c r="BA82" s="4">
        <v>4</v>
      </c>
      <c r="BB82" s="4">
        <v>10</v>
      </c>
      <c r="BC82" s="4"/>
      <c r="BD82" s="4">
        <v>715</v>
      </c>
      <c r="BE82" s="6">
        <v>115.3125</v>
      </c>
      <c r="BF82" s="7">
        <v>30</v>
      </c>
      <c r="BG82">
        <v>72</v>
      </c>
      <c r="BH82" s="8">
        <v>1.6015625</v>
      </c>
      <c r="BI82" s="8">
        <v>0.41666666666666669</v>
      </c>
    </row>
    <row r="83" spans="1:61" x14ac:dyDescent="0.2">
      <c r="A83" t="s">
        <v>14</v>
      </c>
      <c r="B83">
        <v>10</v>
      </c>
      <c r="C83" t="s">
        <v>345</v>
      </c>
      <c r="D83" s="4"/>
      <c r="E83" s="4">
        <v>15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6">
        <v>0</v>
      </c>
      <c r="BF83" s="7">
        <v>0</v>
      </c>
      <c r="BG83">
        <v>15</v>
      </c>
      <c r="BH83" s="8">
        <v>0</v>
      </c>
      <c r="BI83" s="8">
        <v>0</v>
      </c>
    </row>
    <row r="84" spans="1:61" x14ac:dyDescent="0.2">
      <c r="A84" t="s">
        <v>14</v>
      </c>
      <c r="B84">
        <v>10</v>
      </c>
      <c r="C84" t="s">
        <v>102</v>
      </c>
      <c r="D84" s="4"/>
      <c r="E84" s="4">
        <v>170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6">
        <v>0</v>
      </c>
      <c r="BF84" s="7">
        <v>0</v>
      </c>
      <c r="BG84">
        <v>170</v>
      </c>
      <c r="BH84" s="8">
        <v>0</v>
      </c>
      <c r="BI84" s="8">
        <v>0</v>
      </c>
    </row>
    <row r="85" spans="1:61" x14ac:dyDescent="0.2">
      <c r="A85" t="s">
        <v>14</v>
      </c>
      <c r="B85">
        <v>10</v>
      </c>
      <c r="C85" t="s">
        <v>729</v>
      </c>
      <c r="D85" s="4"/>
      <c r="E85" s="4">
        <v>18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6">
        <v>0</v>
      </c>
      <c r="BF85" s="7">
        <v>0</v>
      </c>
      <c r="BG85">
        <v>18</v>
      </c>
      <c r="BH85" s="8">
        <v>0</v>
      </c>
      <c r="BI85" s="8">
        <v>0</v>
      </c>
    </row>
    <row r="86" spans="1:61" x14ac:dyDescent="0.2">
      <c r="A86" t="s">
        <v>14</v>
      </c>
      <c r="B86">
        <v>10</v>
      </c>
      <c r="C86" t="s">
        <v>777</v>
      </c>
      <c r="D86" s="4"/>
      <c r="E86" s="4">
        <v>12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6">
        <v>0</v>
      </c>
      <c r="BF86" s="7">
        <v>0</v>
      </c>
      <c r="BG86">
        <v>12</v>
      </c>
      <c r="BH86" s="8">
        <v>0</v>
      </c>
      <c r="BI86" s="8">
        <v>0</v>
      </c>
    </row>
    <row r="87" spans="1:61" x14ac:dyDescent="0.2">
      <c r="A87" t="s">
        <v>14</v>
      </c>
      <c r="B87">
        <v>10</v>
      </c>
      <c r="C87" t="s">
        <v>759</v>
      </c>
      <c r="D87" s="4"/>
      <c r="E87" s="4">
        <v>3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6">
        <v>0</v>
      </c>
      <c r="BF87" s="7">
        <v>0</v>
      </c>
      <c r="BG87">
        <v>3</v>
      </c>
      <c r="BH87" s="8">
        <v>0</v>
      </c>
      <c r="BI87" s="8">
        <v>0</v>
      </c>
    </row>
    <row r="88" spans="1:61" x14ac:dyDescent="0.2">
      <c r="A88" t="s">
        <v>14</v>
      </c>
      <c r="B88">
        <v>10</v>
      </c>
      <c r="C88" t="s">
        <v>380</v>
      </c>
      <c r="D88" s="4"/>
      <c r="E88" s="4">
        <v>35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>
        <v>3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6">
        <v>3</v>
      </c>
      <c r="BF88" s="7">
        <v>3</v>
      </c>
      <c r="BG88">
        <v>35</v>
      </c>
      <c r="BH88" s="8">
        <v>8.5714285714285715E-2</v>
      </c>
      <c r="BI88" s="8">
        <v>8.5714285714285715E-2</v>
      </c>
    </row>
    <row r="89" spans="1:61" x14ac:dyDescent="0.2">
      <c r="A89" t="s">
        <v>14</v>
      </c>
      <c r="B89">
        <v>10</v>
      </c>
      <c r="C89" t="s">
        <v>198</v>
      </c>
      <c r="D89" s="4"/>
      <c r="E89" s="4">
        <v>66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6">
        <v>0</v>
      </c>
      <c r="BF89" s="7">
        <v>0</v>
      </c>
      <c r="BG89">
        <v>66</v>
      </c>
      <c r="BH89" s="8">
        <v>0</v>
      </c>
      <c r="BI89" s="8">
        <v>0</v>
      </c>
    </row>
    <row r="90" spans="1:61" x14ac:dyDescent="0.2">
      <c r="A90" t="s">
        <v>14</v>
      </c>
      <c r="B90">
        <v>10</v>
      </c>
      <c r="C90" t="s">
        <v>421</v>
      </c>
      <c r="D90" s="4"/>
      <c r="E90" s="4">
        <v>2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6">
        <v>0</v>
      </c>
      <c r="BF90" s="7">
        <v>0</v>
      </c>
      <c r="BG90">
        <v>2</v>
      </c>
      <c r="BH90" s="8">
        <v>0</v>
      </c>
      <c r="BI90" s="8">
        <v>0</v>
      </c>
    </row>
    <row r="91" spans="1:61" x14ac:dyDescent="0.2">
      <c r="A91" t="s">
        <v>14</v>
      </c>
      <c r="B91">
        <v>10</v>
      </c>
      <c r="C91" t="s">
        <v>181</v>
      </c>
      <c r="D91" s="4"/>
      <c r="E91" s="4">
        <v>38</v>
      </c>
      <c r="F91" s="4"/>
      <c r="G91" s="4"/>
      <c r="H91" s="4"/>
      <c r="I91" s="4"/>
      <c r="J91" s="4"/>
      <c r="K91" s="4">
        <v>1</v>
      </c>
      <c r="L91" s="4"/>
      <c r="M91" s="4"/>
      <c r="N91" s="4"/>
      <c r="O91" s="4"/>
      <c r="P91" s="4"/>
      <c r="Q91" s="4"/>
      <c r="R91" s="4"/>
      <c r="S91" s="4">
        <v>1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6">
        <v>1</v>
      </c>
      <c r="BF91" s="7">
        <v>1</v>
      </c>
      <c r="BG91">
        <v>38</v>
      </c>
      <c r="BH91" s="8">
        <v>2.6315789473684209E-2</v>
      </c>
      <c r="BI91" s="8">
        <v>2.6315789473684209E-2</v>
      </c>
    </row>
    <row r="92" spans="1:61" x14ac:dyDescent="0.2">
      <c r="A92" t="s">
        <v>14</v>
      </c>
      <c r="B92">
        <v>10</v>
      </c>
      <c r="C92" t="s">
        <v>513</v>
      </c>
      <c r="D92" s="4"/>
      <c r="E92" s="4">
        <v>18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6">
        <v>0</v>
      </c>
      <c r="BF92" s="7">
        <v>0</v>
      </c>
      <c r="BG92">
        <v>18</v>
      </c>
      <c r="BH92" s="8">
        <v>0</v>
      </c>
      <c r="BI92" s="8">
        <v>0</v>
      </c>
    </row>
    <row r="93" spans="1:61" x14ac:dyDescent="0.2">
      <c r="A93" t="s">
        <v>14</v>
      </c>
      <c r="B93">
        <v>10</v>
      </c>
      <c r="C93" t="s">
        <v>12</v>
      </c>
      <c r="D93" s="4">
        <v>5</v>
      </c>
      <c r="E93" s="4">
        <v>24</v>
      </c>
      <c r="F93" s="4"/>
      <c r="G93" s="4"/>
      <c r="H93" s="4">
        <v>787</v>
      </c>
      <c r="I93" s="4">
        <v>44</v>
      </c>
      <c r="J93" s="4"/>
      <c r="K93" s="4">
        <v>305</v>
      </c>
      <c r="L93" s="4"/>
      <c r="M93" s="4"/>
      <c r="N93" s="4">
        <v>18</v>
      </c>
      <c r="O93" s="4">
        <v>10</v>
      </c>
      <c r="P93" s="4">
        <v>178</v>
      </c>
      <c r="Q93" s="4"/>
      <c r="R93" s="4">
        <v>40</v>
      </c>
      <c r="S93" s="4">
        <v>61</v>
      </c>
      <c r="T93" s="4"/>
      <c r="U93" s="4"/>
      <c r="V93" s="4">
        <v>75</v>
      </c>
      <c r="W93" s="4">
        <v>4</v>
      </c>
      <c r="X93" s="4"/>
      <c r="Y93" s="4"/>
      <c r="Z93" s="4"/>
      <c r="AA93" s="4">
        <v>64</v>
      </c>
      <c r="AB93" s="4"/>
      <c r="AC93" s="4"/>
      <c r="AD93" s="4">
        <v>34</v>
      </c>
      <c r="AE93" s="4">
        <v>81</v>
      </c>
      <c r="AF93" s="4">
        <v>1367</v>
      </c>
      <c r="AG93" s="4"/>
      <c r="AH93" s="4">
        <v>18</v>
      </c>
      <c r="AI93" s="4"/>
      <c r="AJ93" s="4">
        <v>538</v>
      </c>
      <c r="AK93" s="4">
        <v>22</v>
      </c>
      <c r="AL93" s="4">
        <v>2</v>
      </c>
      <c r="AM93" s="4"/>
      <c r="AN93" s="4"/>
      <c r="AO93" s="4">
        <v>16</v>
      </c>
      <c r="AP93" s="4"/>
      <c r="AQ93" s="4">
        <v>129</v>
      </c>
      <c r="AR93" s="4">
        <v>476</v>
      </c>
      <c r="AS93" s="4">
        <v>63</v>
      </c>
      <c r="AT93" s="4"/>
      <c r="AU93" s="4">
        <v>11</v>
      </c>
      <c r="AV93" s="4">
        <v>201</v>
      </c>
      <c r="AW93" s="4">
        <v>2</v>
      </c>
      <c r="AX93" s="4">
        <v>358</v>
      </c>
      <c r="AY93" s="4"/>
      <c r="AZ93" s="4">
        <v>3</v>
      </c>
      <c r="BA93" s="4"/>
      <c r="BB93" s="4">
        <v>149</v>
      </c>
      <c r="BC93" s="4"/>
      <c r="BD93" s="4">
        <v>1</v>
      </c>
      <c r="BE93" s="6">
        <v>168.73333333333332</v>
      </c>
      <c r="BF93" s="7">
        <v>52.5</v>
      </c>
      <c r="BG93">
        <v>24</v>
      </c>
      <c r="BH93" s="8">
        <v>7.030555555555555</v>
      </c>
      <c r="BI93" s="8">
        <v>2.1875</v>
      </c>
    </row>
    <row r="94" spans="1:61" x14ac:dyDescent="0.2">
      <c r="A94" t="s">
        <v>14</v>
      </c>
      <c r="B94">
        <v>10</v>
      </c>
      <c r="C94" t="s">
        <v>675</v>
      </c>
      <c r="D94" s="4"/>
      <c r="E94" s="4">
        <v>20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6">
        <v>0</v>
      </c>
      <c r="BF94" s="7">
        <v>0</v>
      </c>
      <c r="BG94">
        <v>20</v>
      </c>
      <c r="BH94" s="8">
        <v>0</v>
      </c>
      <c r="BI94" s="8">
        <v>0</v>
      </c>
    </row>
    <row r="95" spans="1:61" x14ac:dyDescent="0.2">
      <c r="A95" t="s">
        <v>14</v>
      </c>
      <c r="B95">
        <v>10</v>
      </c>
      <c r="C95" t="s">
        <v>654</v>
      </c>
      <c r="D95" s="4"/>
      <c r="E95" s="4">
        <v>10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6">
        <v>0</v>
      </c>
      <c r="BF95" s="7">
        <v>0</v>
      </c>
      <c r="BG95">
        <v>10</v>
      </c>
      <c r="BH95" s="8">
        <v>0</v>
      </c>
      <c r="BI95" s="8">
        <v>0</v>
      </c>
    </row>
    <row r="96" spans="1:61" x14ac:dyDescent="0.2">
      <c r="A96" t="s">
        <v>14</v>
      </c>
      <c r="B96">
        <v>10</v>
      </c>
      <c r="C96" t="s">
        <v>816</v>
      </c>
      <c r="D96" s="4"/>
      <c r="E96" s="4">
        <v>25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6">
        <v>0</v>
      </c>
      <c r="BF96" s="7">
        <v>0</v>
      </c>
      <c r="BG96">
        <v>25</v>
      </c>
      <c r="BH96" s="8">
        <v>0</v>
      </c>
      <c r="BI96" s="8">
        <v>0</v>
      </c>
    </row>
    <row r="97" spans="1:61" x14ac:dyDescent="0.2">
      <c r="A97" t="s">
        <v>14</v>
      </c>
      <c r="B97">
        <v>10</v>
      </c>
      <c r="C97" t="s">
        <v>152</v>
      </c>
      <c r="D97" s="4"/>
      <c r="E97" s="4">
        <v>90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6">
        <v>0</v>
      </c>
      <c r="BF97" s="7">
        <v>0</v>
      </c>
      <c r="BG97">
        <v>90</v>
      </c>
      <c r="BH97" s="8">
        <v>0</v>
      </c>
      <c r="BI97" s="8">
        <v>0</v>
      </c>
    </row>
    <row r="98" spans="1:61" x14ac:dyDescent="0.2">
      <c r="A98" t="s">
        <v>14</v>
      </c>
      <c r="B98">
        <v>10</v>
      </c>
      <c r="C98" t="s">
        <v>298</v>
      </c>
      <c r="D98" s="4"/>
      <c r="E98" s="4">
        <v>2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6">
        <v>0</v>
      </c>
      <c r="BF98" s="7">
        <v>0</v>
      </c>
      <c r="BG98">
        <v>2</v>
      </c>
      <c r="BH98" s="8">
        <v>0</v>
      </c>
      <c r="BI98" s="8">
        <v>0</v>
      </c>
    </row>
    <row r="99" spans="1:61" x14ac:dyDescent="0.2">
      <c r="A99" t="s">
        <v>14</v>
      </c>
      <c r="B99">
        <v>10</v>
      </c>
      <c r="C99" t="s">
        <v>7</v>
      </c>
      <c r="D99" s="4">
        <v>35</v>
      </c>
      <c r="E99" s="4">
        <v>108</v>
      </c>
      <c r="F99" s="4"/>
      <c r="G99" s="4"/>
      <c r="H99" s="4">
        <v>107</v>
      </c>
      <c r="I99" s="4">
        <v>13</v>
      </c>
      <c r="J99" s="4"/>
      <c r="K99" s="4">
        <v>428</v>
      </c>
      <c r="L99" s="4"/>
      <c r="M99" s="4"/>
      <c r="N99" s="4">
        <v>29</v>
      </c>
      <c r="O99" s="4">
        <v>110</v>
      </c>
      <c r="P99" s="4"/>
      <c r="Q99" s="4"/>
      <c r="R99" s="4"/>
      <c r="S99" s="4">
        <v>132</v>
      </c>
      <c r="T99" s="4"/>
      <c r="U99" s="4"/>
      <c r="V99" s="4"/>
      <c r="W99" s="4">
        <v>12</v>
      </c>
      <c r="X99" s="4"/>
      <c r="Y99" s="4">
        <v>3</v>
      </c>
      <c r="Z99" s="4">
        <v>7</v>
      </c>
      <c r="AA99" s="4">
        <v>204</v>
      </c>
      <c r="AB99" s="4"/>
      <c r="AC99" s="4"/>
      <c r="AD99" s="4">
        <v>56</v>
      </c>
      <c r="AE99" s="4"/>
      <c r="AF99" s="4">
        <v>1216</v>
      </c>
      <c r="AG99" s="4"/>
      <c r="AH99" s="4"/>
      <c r="AI99" s="4">
        <v>10</v>
      </c>
      <c r="AJ99" s="4">
        <v>21</v>
      </c>
      <c r="AK99" s="4"/>
      <c r="AL99" s="4">
        <v>2</v>
      </c>
      <c r="AM99" s="4"/>
      <c r="AN99" s="4"/>
      <c r="AO99" s="4"/>
      <c r="AP99" s="4">
        <v>18</v>
      </c>
      <c r="AQ99" s="4"/>
      <c r="AR99" s="4">
        <v>4</v>
      </c>
      <c r="AS99" s="4">
        <v>32</v>
      </c>
      <c r="AT99" s="4"/>
      <c r="AU99" s="4">
        <v>35</v>
      </c>
      <c r="AV99" s="4">
        <v>154</v>
      </c>
      <c r="AW99" s="4"/>
      <c r="AX99" s="4">
        <v>1</v>
      </c>
      <c r="AY99" s="4"/>
      <c r="AZ99" s="4"/>
      <c r="BA99" s="4">
        <v>2</v>
      </c>
      <c r="BB99" s="4"/>
      <c r="BC99" s="4"/>
      <c r="BD99" s="4">
        <v>2</v>
      </c>
      <c r="BE99" s="6">
        <v>109.70833333333333</v>
      </c>
      <c r="BF99" s="7">
        <v>25</v>
      </c>
      <c r="BG99">
        <v>108</v>
      </c>
      <c r="BH99" s="8">
        <v>1.0158179012345678</v>
      </c>
      <c r="BI99" s="8">
        <v>0.23148148148148148</v>
      </c>
    </row>
    <row r="100" spans="1:61" x14ac:dyDescent="0.2">
      <c r="A100" t="s">
        <v>14</v>
      </c>
      <c r="B100">
        <v>10</v>
      </c>
      <c r="C100" t="s">
        <v>566</v>
      </c>
      <c r="D100" s="4"/>
      <c r="E100" s="4">
        <v>7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6">
        <v>0</v>
      </c>
      <c r="BF100" s="7">
        <v>0</v>
      </c>
      <c r="BG100">
        <v>7</v>
      </c>
      <c r="BH100" s="8">
        <v>0</v>
      </c>
      <c r="BI100" s="8">
        <v>0</v>
      </c>
    </row>
    <row r="101" spans="1:61" x14ac:dyDescent="0.2">
      <c r="A101" t="s">
        <v>14</v>
      </c>
      <c r="B101">
        <v>10</v>
      </c>
      <c r="C101" t="s">
        <v>921</v>
      </c>
      <c r="D101" s="4"/>
      <c r="E101" s="4">
        <v>6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6">
        <v>0</v>
      </c>
      <c r="BF101" s="7">
        <v>0</v>
      </c>
      <c r="BG101">
        <v>6</v>
      </c>
      <c r="BH101" s="8">
        <v>0</v>
      </c>
      <c r="BI101" s="8">
        <v>0</v>
      </c>
    </row>
    <row r="102" spans="1:61" x14ac:dyDescent="0.2">
      <c r="A102" t="s">
        <v>14</v>
      </c>
      <c r="B102">
        <v>10</v>
      </c>
      <c r="C102" t="s">
        <v>273</v>
      </c>
      <c r="D102" s="4"/>
      <c r="E102" s="4">
        <v>32</v>
      </c>
      <c r="F102" s="4"/>
      <c r="G102" s="4"/>
      <c r="H102" s="4"/>
      <c r="I102" s="4"/>
      <c r="J102" s="4"/>
      <c r="K102" s="4"/>
      <c r="L102" s="4"/>
      <c r="M102" s="4"/>
      <c r="N102" s="4"/>
      <c r="O102" s="4">
        <v>2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>
        <v>10</v>
      </c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>
        <v>2</v>
      </c>
      <c r="AW102" s="4"/>
      <c r="AX102" s="4"/>
      <c r="AY102" s="4"/>
      <c r="AZ102" s="4"/>
      <c r="BA102" s="4"/>
      <c r="BB102" s="4"/>
      <c r="BC102" s="4"/>
      <c r="BD102" s="4"/>
      <c r="BE102" s="6">
        <v>4.666666666666667</v>
      </c>
      <c r="BF102" s="7">
        <v>2</v>
      </c>
      <c r="BG102">
        <v>32</v>
      </c>
      <c r="BH102" s="8">
        <v>0.14583333333333334</v>
      </c>
      <c r="BI102" s="8">
        <v>6.25E-2</v>
      </c>
    </row>
    <row r="103" spans="1:61" x14ac:dyDescent="0.2">
      <c r="A103" t="s">
        <v>14</v>
      </c>
      <c r="B103">
        <v>10</v>
      </c>
      <c r="C103" t="s">
        <v>335</v>
      </c>
      <c r="D103" s="4"/>
      <c r="E103" s="4">
        <v>40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6">
        <v>0</v>
      </c>
      <c r="BF103" s="7">
        <v>0</v>
      </c>
      <c r="BG103">
        <v>40</v>
      </c>
      <c r="BH103" s="8">
        <v>0</v>
      </c>
      <c r="BI103" s="8">
        <v>0</v>
      </c>
    </row>
    <row r="104" spans="1:61" x14ac:dyDescent="0.2">
      <c r="A104" t="s">
        <v>14</v>
      </c>
      <c r="B104">
        <v>10</v>
      </c>
      <c r="C104" t="s">
        <v>960</v>
      </c>
      <c r="D104" s="4"/>
      <c r="E104" s="4">
        <v>2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6">
        <v>0</v>
      </c>
      <c r="BF104" s="7">
        <v>0</v>
      </c>
      <c r="BG104">
        <v>2</v>
      </c>
      <c r="BH104" s="8">
        <v>0</v>
      </c>
      <c r="BI104" s="8">
        <v>0</v>
      </c>
    </row>
    <row r="105" spans="1:61" x14ac:dyDescent="0.2">
      <c r="A105" t="s">
        <v>14</v>
      </c>
      <c r="B105">
        <v>10</v>
      </c>
      <c r="C105" t="s">
        <v>750</v>
      </c>
      <c r="D105" s="4"/>
      <c r="E105" s="4">
        <v>26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6">
        <v>0</v>
      </c>
      <c r="BF105" s="7">
        <v>0</v>
      </c>
      <c r="BG105">
        <v>26</v>
      </c>
      <c r="BH105" s="8">
        <v>0</v>
      </c>
      <c r="BI105" s="8">
        <v>0</v>
      </c>
    </row>
    <row r="106" spans="1:61" x14ac:dyDescent="0.2">
      <c r="A106" t="s">
        <v>14</v>
      </c>
      <c r="B106">
        <v>10</v>
      </c>
      <c r="C106" t="s">
        <v>133</v>
      </c>
      <c r="D106" s="4"/>
      <c r="E106" s="4">
        <v>41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6">
        <v>0</v>
      </c>
      <c r="BF106" s="7">
        <v>0</v>
      </c>
      <c r="BG106">
        <v>41</v>
      </c>
      <c r="BH106" s="8">
        <v>0</v>
      </c>
      <c r="BI106" s="8">
        <v>0</v>
      </c>
    </row>
    <row r="107" spans="1:61" x14ac:dyDescent="0.2">
      <c r="A107" t="s">
        <v>14</v>
      </c>
      <c r="B107">
        <v>10</v>
      </c>
      <c r="C107" t="s">
        <v>920</v>
      </c>
      <c r="D107" s="4"/>
      <c r="E107" s="4">
        <v>12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6">
        <v>0</v>
      </c>
      <c r="BF107" s="7">
        <v>0</v>
      </c>
      <c r="BG107">
        <v>12</v>
      </c>
      <c r="BH107" s="8">
        <v>0</v>
      </c>
      <c r="BI107" s="8">
        <v>0</v>
      </c>
    </row>
    <row r="108" spans="1:61" x14ac:dyDescent="0.2">
      <c r="A108" t="s">
        <v>14</v>
      </c>
      <c r="B108">
        <v>10</v>
      </c>
      <c r="C108" t="s">
        <v>837</v>
      </c>
      <c r="D108" s="4"/>
      <c r="E108" s="4">
        <v>17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6">
        <v>0</v>
      </c>
      <c r="BF108" s="7">
        <v>0</v>
      </c>
      <c r="BG108">
        <v>17</v>
      </c>
      <c r="BH108" s="8">
        <v>0</v>
      </c>
      <c r="BI108" s="8">
        <v>0</v>
      </c>
    </row>
    <row r="109" spans="1:61" x14ac:dyDescent="0.2">
      <c r="A109" t="s">
        <v>14</v>
      </c>
      <c r="B109">
        <v>10</v>
      </c>
      <c r="C109" t="s">
        <v>763</v>
      </c>
      <c r="D109" s="4"/>
      <c r="E109" s="4">
        <v>2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6">
        <v>0</v>
      </c>
      <c r="BF109" s="7">
        <v>0</v>
      </c>
      <c r="BG109">
        <v>2</v>
      </c>
      <c r="BH109" s="8">
        <v>0</v>
      </c>
      <c r="BI109" s="8">
        <v>0</v>
      </c>
    </row>
    <row r="110" spans="1:61" x14ac:dyDescent="0.2">
      <c r="A110" t="s">
        <v>14</v>
      </c>
      <c r="B110">
        <v>10</v>
      </c>
      <c r="C110" t="s">
        <v>1041</v>
      </c>
      <c r="D110" s="4"/>
      <c r="E110" s="4">
        <v>1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6">
        <v>0</v>
      </c>
      <c r="BF110" s="7">
        <v>0</v>
      </c>
      <c r="BG110">
        <v>1</v>
      </c>
      <c r="BH110" s="8">
        <v>0</v>
      </c>
      <c r="BI110" s="8">
        <v>0</v>
      </c>
    </row>
    <row r="111" spans="1:61" x14ac:dyDescent="0.2">
      <c r="A111" t="s">
        <v>14</v>
      </c>
      <c r="B111">
        <v>10</v>
      </c>
      <c r="C111" t="s">
        <v>82</v>
      </c>
      <c r="D111" s="4"/>
      <c r="E111" s="4">
        <v>29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6">
        <v>0</v>
      </c>
      <c r="BF111" s="7">
        <v>0</v>
      </c>
      <c r="BG111">
        <v>29</v>
      </c>
      <c r="BH111" s="8">
        <v>0</v>
      </c>
      <c r="BI111" s="8">
        <v>0</v>
      </c>
    </row>
    <row r="112" spans="1:61" x14ac:dyDescent="0.2">
      <c r="A112" t="s">
        <v>14</v>
      </c>
      <c r="B112">
        <v>10</v>
      </c>
      <c r="C112" t="s">
        <v>751</v>
      </c>
      <c r="D112" s="4"/>
      <c r="E112" s="4">
        <v>8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6">
        <v>0</v>
      </c>
      <c r="BF112" s="7">
        <v>0</v>
      </c>
      <c r="BG112">
        <v>8</v>
      </c>
      <c r="BH112" s="8">
        <v>0</v>
      </c>
      <c r="BI112" s="8">
        <v>0</v>
      </c>
    </row>
    <row r="113" spans="1:61" x14ac:dyDescent="0.2">
      <c r="A113" t="s">
        <v>14</v>
      </c>
      <c r="B113">
        <v>10</v>
      </c>
      <c r="C113" t="s">
        <v>564</v>
      </c>
      <c r="D113" s="4"/>
      <c r="E113" s="4">
        <v>20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6">
        <v>0</v>
      </c>
      <c r="BF113" s="7">
        <v>0</v>
      </c>
      <c r="BG113">
        <v>20</v>
      </c>
      <c r="BH113" s="8">
        <v>0</v>
      </c>
      <c r="BI113" s="8">
        <v>0</v>
      </c>
    </row>
    <row r="114" spans="1:61" x14ac:dyDescent="0.2">
      <c r="A114" t="s">
        <v>14</v>
      </c>
      <c r="B114">
        <v>10</v>
      </c>
      <c r="C114" t="s">
        <v>1081</v>
      </c>
      <c r="D114" s="4">
        <v>86</v>
      </c>
      <c r="E114" s="4">
        <v>77</v>
      </c>
      <c r="F114" s="4"/>
      <c r="G114" s="4">
        <v>18</v>
      </c>
      <c r="H114" s="4">
        <v>143</v>
      </c>
      <c r="I114" s="4">
        <v>30</v>
      </c>
      <c r="J114" s="4">
        <v>6</v>
      </c>
      <c r="K114" s="4">
        <v>666</v>
      </c>
      <c r="L114" s="4"/>
      <c r="M114" s="4"/>
      <c r="N114" s="4">
        <v>61</v>
      </c>
      <c r="O114" s="4">
        <v>354</v>
      </c>
      <c r="P114" s="4">
        <v>26</v>
      </c>
      <c r="Q114" s="4"/>
      <c r="R114" s="4">
        <v>6</v>
      </c>
      <c r="S114" s="4">
        <v>161</v>
      </c>
      <c r="T114" s="4"/>
      <c r="U114" s="4"/>
      <c r="V114" s="4">
        <v>41</v>
      </c>
      <c r="W114" s="4"/>
      <c r="X114" s="4"/>
      <c r="Y114" s="4">
        <v>68</v>
      </c>
      <c r="Z114" s="4">
        <v>22</v>
      </c>
      <c r="AA114" s="4">
        <v>62</v>
      </c>
      <c r="AB114" s="4"/>
      <c r="AC114" s="4"/>
      <c r="AD114" s="4">
        <v>1</v>
      </c>
      <c r="AE114" s="4">
        <v>11</v>
      </c>
      <c r="AF114" s="4">
        <v>1123</v>
      </c>
      <c r="AG114" s="4"/>
      <c r="AH114" s="4">
        <v>3</v>
      </c>
      <c r="AI114" s="4">
        <v>119</v>
      </c>
      <c r="AJ114" s="4">
        <v>20</v>
      </c>
      <c r="AK114" s="4">
        <v>3</v>
      </c>
      <c r="AL114" s="4">
        <v>102</v>
      </c>
      <c r="AM114" s="4"/>
      <c r="AN114" s="4"/>
      <c r="AO114" s="4">
        <v>1</v>
      </c>
      <c r="AP114" s="4">
        <v>65</v>
      </c>
      <c r="AQ114" s="4">
        <v>18</v>
      </c>
      <c r="AR114" s="4">
        <v>53</v>
      </c>
      <c r="AS114" s="4">
        <v>310</v>
      </c>
      <c r="AT114" s="4">
        <v>11</v>
      </c>
      <c r="AU114" s="4">
        <v>31</v>
      </c>
      <c r="AV114" s="4">
        <v>110</v>
      </c>
      <c r="AW114" s="4"/>
      <c r="AX114" s="4">
        <v>50</v>
      </c>
      <c r="AY114" s="4"/>
      <c r="AZ114" s="4"/>
      <c r="BA114" s="4">
        <v>20</v>
      </c>
      <c r="BB114" s="4">
        <v>22</v>
      </c>
      <c r="BC114" s="4"/>
      <c r="BD114" s="4">
        <v>723</v>
      </c>
      <c r="BE114" s="6">
        <v>129.88571428571427</v>
      </c>
      <c r="BF114" s="7">
        <v>41</v>
      </c>
      <c r="BG114">
        <v>77</v>
      </c>
      <c r="BH114" s="8">
        <v>1.6868274582560294</v>
      </c>
      <c r="BI114" s="8">
        <v>0.53246753246753242</v>
      </c>
    </row>
    <row r="115" spans="1:61" x14ac:dyDescent="0.2">
      <c r="A115" t="s">
        <v>14</v>
      </c>
      <c r="B115">
        <v>11</v>
      </c>
      <c r="C115" t="s">
        <v>74</v>
      </c>
      <c r="D115" s="4"/>
      <c r="E115" s="4">
        <v>54</v>
      </c>
      <c r="F115" s="4"/>
      <c r="G115" s="4"/>
      <c r="H115" s="4"/>
      <c r="I115" s="4"/>
      <c r="J115" s="4"/>
      <c r="K115" s="4"/>
      <c r="L115" s="4"/>
      <c r="M115" s="4"/>
      <c r="N115" s="4"/>
      <c r="O115" s="4">
        <v>18</v>
      </c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>
        <v>1</v>
      </c>
      <c r="AH115" s="4"/>
      <c r="AI115" s="4">
        <v>1</v>
      </c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6">
        <v>6.666666666666667</v>
      </c>
      <c r="BF115" s="7">
        <v>1</v>
      </c>
      <c r="BG115">
        <v>54</v>
      </c>
      <c r="BH115" s="8">
        <v>0.1234567901234568</v>
      </c>
      <c r="BI115" s="8">
        <v>1.8518518518518517E-2</v>
      </c>
    </row>
    <row r="116" spans="1:61" x14ac:dyDescent="0.2">
      <c r="A116" t="s">
        <v>14</v>
      </c>
      <c r="B116">
        <v>11</v>
      </c>
      <c r="C116" t="s">
        <v>171</v>
      </c>
      <c r="D116" s="4"/>
      <c r="E116" s="4">
        <v>80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>
        <v>1</v>
      </c>
      <c r="AC116" s="4"/>
      <c r="AD116" s="4"/>
      <c r="AE116" s="4"/>
      <c r="AF116" s="4">
        <v>12</v>
      </c>
      <c r="AG116" s="4">
        <v>8</v>
      </c>
      <c r="AH116" s="4">
        <v>7</v>
      </c>
      <c r="AI116" s="4">
        <v>8</v>
      </c>
      <c r="AJ116" s="4">
        <v>172</v>
      </c>
      <c r="AK116" s="4"/>
      <c r="AL116" s="4"/>
      <c r="AM116" s="4"/>
      <c r="AN116" s="4"/>
      <c r="AO116" s="4"/>
      <c r="AP116" s="4"/>
      <c r="AQ116" s="4"/>
      <c r="AR116" s="4">
        <v>6</v>
      </c>
      <c r="AS116" s="4"/>
      <c r="AT116" s="4"/>
      <c r="AU116" s="4"/>
      <c r="AV116" s="4"/>
      <c r="AW116" s="4">
        <v>1</v>
      </c>
      <c r="AX116" s="4"/>
      <c r="AY116" s="4"/>
      <c r="AZ116" s="4"/>
      <c r="BA116" s="4"/>
      <c r="BB116" s="4"/>
      <c r="BC116" s="4"/>
      <c r="BD116" s="4"/>
      <c r="BE116" s="6">
        <v>26.875</v>
      </c>
      <c r="BF116" s="7">
        <v>7.5</v>
      </c>
      <c r="BG116">
        <v>80</v>
      </c>
      <c r="BH116" s="8">
        <v>0.3359375</v>
      </c>
      <c r="BI116" s="8">
        <v>9.375E-2</v>
      </c>
    </row>
    <row r="117" spans="1:61" x14ac:dyDescent="0.2">
      <c r="A117" t="s">
        <v>14</v>
      </c>
      <c r="B117">
        <v>11</v>
      </c>
      <c r="C117" t="s">
        <v>94</v>
      </c>
      <c r="D117" s="4"/>
      <c r="E117" s="4">
        <v>84</v>
      </c>
      <c r="F117" s="4"/>
      <c r="G117" s="4"/>
      <c r="H117" s="4"/>
      <c r="I117" s="4"/>
      <c r="J117" s="4"/>
      <c r="K117" s="4"/>
      <c r="L117" s="4"/>
      <c r="M117" s="4"/>
      <c r="N117" s="4"/>
      <c r="O117" s="4">
        <v>1</v>
      </c>
      <c r="P117" s="4"/>
      <c r="Q117" s="4"/>
      <c r="R117" s="4"/>
      <c r="S117" s="4"/>
      <c r="T117" s="4"/>
      <c r="U117" s="4"/>
      <c r="V117" s="4"/>
      <c r="W117" s="4">
        <v>1</v>
      </c>
      <c r="X117" s="4"/>
      <c r="Y117" s="4"/>
      <c r="Z117" s="4"/>
      <c r="AA117" s="4"/>
      <c r="AB117" s="4"/>
      <c r="AC117" s="4"/>
      <c r="AD117" s="4"/>
      <c r="AE117" s="4"/>
      <c r="AF117" s="4">
        <v>14</v>
      </c>
      <c r="AG117" s="4">
        <v>7</v>
      </c>
      <c r="AH117" s="4">
        <v>6</v>
      </c>
      <c r="AI117" s="4">
        <v>2</v>
      </c>
      <c r="AJ117" s="4">
        <v>287</v>
      </c>
      <c r="AK117" s="4"/>
      <c r="AL117" s="4"/>
      <c r="AM117" s="4"/>
      <c r="AN117" s="4"/>
      <c r="AO117" s="4"/>
      <c r="AP117" s="4"/>
      <c r="AQ117" s="4"/>
      <c r="AR117" s="4">
        <v>7</v>
      </c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6">
        <v>40.625</v>
      </c>
      <c r="BF117" s="7">
        <v>6.5</v>
      </c>
      <c r="BG117">
        <v>84</v>
      </c>
      <c r="BH117" s="8">
        <v>0.48363095238095238</v>
      </c>
      <c r="BI117" s="8">
        <v>7.7380952380952384E-2</v>
      </c>
    </row>
    <row r="118" spans="1:61" x14ac:dyDescent="0.2">
      <c r="A118" t="s">
        <v>14</v>
      </c>
      <c r="B118">
        <v>11</v>
      </c>
      <c r="C118" t="s">
        <v>367</v>
      </c>
      <c r="D118" s="4"/>
      <c r="E118" s="4">
        <v>43</v>
      </c>
      <c r="F118" s="4"/>
      <c r="G118" s="4"/>
      <c r="H118" s="4"/>
      <c r="I118" s="4"/>
      <c r="J118" s="4"/>
      <c r="K118" s="4"/>
      <c r="L118" s="4"/>
      <c r="M118" s="4"/>
      <c r="N118" s="4"/>
      <c r="O118" s="4">
        <v>1</v>
      </c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>
        <v>1</v>
      </c>
      <c r="AE118" s="4"/>
      <c r="AF118" s="4"/>
      <c r="AG118" s="4"/>
      <c r="AH118" s="4"/>
      <c r="AI118" s="4">
        <v>9</v>
      </c>
      <c r="AJ118" s="4">
        <v>98</v>
      </c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>
        <v>1</v>
      </c>
      <c r="AY118" s="4"/>
      <c r="AZ118" s="4"/>
      <c r="BA118" s="4"/>
      <c r="BB118" s="4"/>
      <c r="BC118" s="4"/>
      <c r="BD118" s="4"/>
      <c r="BE118" s="6">
        <v>22</v>
      </c>
      <c r="BF118" s="7">
        <v>1</v>
      </c>
      <c r="BG118">
        <v>43</v>
      </c>
      <c r="BH118" s="8">
        <v>0.51162790697674421</v>
      </c>
      <c r="BI118" s="8">
        <v>2.3255813953488372E-2</v>
      </c>
    </row>
    <row r="119" spans="1:61" x14ac:dyDescent="0.2">
      <c r="A119" t="s">
        <v>14</v>
      </c>
      <c r="B119">
        <v>11</v>
      </c>
      <c r="C119" t="s">
        <v>404</v>
      </c>
      <c r="D119" s="4"/>
      <c r="E119" s="4">
        <v>18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>
        <v>9</v>
      </c>
      <c r="AG119" s="4"/>
      <c r="AH119" s="4"/>
      <c r="AI119" s="4">
        <v>4</v>
      </c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6">
        <v>6.5</v>
      </c>
      <c r="BF119" s="7">
        <v>6.5</v>
      </c>
      <c r="BG119">
        <v>18</v>
      </c>
      <c r="BH119" s="8">
        <v>0.3611111111111111</v>
      </c>
      <c r="BI119" s="8">
        <v>0.3611111111111111</v>
      </c>
    </row>
    <row r="120" spans="1:61" x14ac:dyDescent="0.2">
      <c r="A120" t="s">
        <v>14</v>
      </c>
      <c r="B120">
        <v>11</v>
      </c>
      <c r="C120" t="s">
        <v>345</v>
      </c>
      <c r="D120" s="4"/>
      <c r="E120" s="4">
        <v>15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>
        <v>1</v>
      </c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6">
        <v>1</v>
      </c>
      <c r="BF120" s="7">
        <v>1</v>
      </c>
      <c r="BG120">
        <v>15</v>
      </c>
      <c r="BH120" s="8">
        <v>6.6666666666666666E-2</v>
      </c>
      <c r="BI120" s="8">
        <v>6.6666666666666666E-2</v>
      </c>
    </row>
    <row r="121" spans="1:61" x14ac:dyDescent="0.2">
      <c r="A121" t="s">
        <v>14</v>
      </c>
      <c r="B121">
        <v>11</v>
      </c>
      <c r="C121" t="s">
        <v>21</v>
      </c>
      <c r="D121" s="4"/>
      <c r="E121" s="4">
        <v>43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6">
        <v>0</v>
      </c>
      <c r="BF121" s="7">
        <v>0</v>
      </c>
      <c r="BG121">
        <v>43</v>
      </c>
      <c r="BH121" s="8">
        <v>0</v>
      </c>
      <c r="BI121" s="8">
        <v>0</v>
      </c>
    </row>
    <row r="122" spans="1:61" x14ac:dyDescent="0.2">
      <c r="A122" t="s">
        <v>14</v>
      </c>
      <c r="B122">
        <v>11</v>
      </c>
      <c r="C122" t="s">
        <v>149</v>
      </c>
      <c r="D122" s="4"/>
      <c r="E122" s="4">
        <v>107</v>
      </c>
      <c r="F122" s="4"/>
      <c r="G122" s="4"/>
      <c r="H122" s="4"/>
      <c r="I122" s="4"/>
      <c r="J122" s="4">
        <v>2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6">
        <v>2</v>
      </c>
      <c r="BF122" s="7">
        <v>2</v>
      </c>
      <c r="BG122">
        <v>107</v>
      </c>
      <c r="BH122" s="8">
        <v>1.8691588785046728E-2</v>
      </c>
      <c r="BI122" s="8">
        <v>1.8691588785046728E-2</v>
      </c>
    </row>
    <row r="123" spans="1:61" x14ac:dyDescent="0.2">
      <c r="A123" t="s">
        <v>14</v>
      </c>
      <c r="B123">
        <v>11</v>
      </c>
      <c r="C123" t="s">
        <v>174</v>
      </c>
      <c r="D123" s="4"/>
      <c r="E123" s="4">
        <v>22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6">
        <v>0</v>
      </c>
      <c r="BF123" s="7">
        <v>0</v>
      </c>
      <c r="BG123">
        <v>22</v>
      </c>
      <c r="BH123" s="8">
        <v>0</v>
      </c>
      <c r="BI123" s="8">
        <v>0</v>
      </c>
    </row>
    <row r="124" spans="1:61" x14ac:dyDescent="0.2">
      <c r="A124" t="s">
        <v>14</v>
      </c>
      <c r="B124">
        <v>11</v>
      </c>
      <c r="C124" t="s">
        <v>464</v>
      </c>
      <c r="D124" s="4"/>
      <c r="E124" s="4">
        <v>1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>
        <v>1</v>
      </c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6">
        <v>1</v>
      </c>
      <c r="BF124" s="7">
        <v>1</v>
      </c>
      <c r="BG124">
        <v>1</v>
      </c>
      <c r="BH124" s="8">
        <v>1</v>
      </c>
      <c r="BI124" s="8">
        <v>1</v>
      </c>
    </row>
    <row r="125" spans="1:61" x14ac:dyDescent="0.2">
      <c r="A125" t="s">
        <v>14</v>
      </c>
      <c r="B125">
        <v>11</v>
      </c>
      <c r="C125" t="s">
        <v>198</v>
      </c>
      <c r="D125" s="4"/>
      <c r="E125" s="4">
        <v>7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6">
        <v>0</v>
      </c>
      <c r="BF125" s="7">
        <v>0</v>
      </c>
      <c r="BG125">
        <v>7</v>
      </c>
      <c r="BH125" s="8">
        <v>0</v>
      </c>
      <c r="BI125" s="8">
        <v>0</v>
      </c>
    </row>
    <row r="126" spans="1:61" x14ac:dyDescent="0.2">
      <c r="A126" t="s">
        <v>14</v>
      </c>
      <c r="B126">
        <v>11</v>
      </c>
      <c r="C126" t="s">
        <v>12</v>
      </c>
      <c r="D126" s="4">
        <v>11</v>
      </c>
      <c r="E126" s="4">
        <v>1577</v>
      </c>
      <c r="F126" s="4">
        <v>33</v>
      </c>
      <c r="G126" s="4">
        <v>57</v>
      </c>
      <c r="H126" s="4">
        <v>1875</v>
      </c>
      <c r="I126" s="4">
        <v>80</v>
      </c>
      <c r="J126" s="4"/>
      <c r="K126" s="4">
        <v>1288</v>
      </c>
      <c r="L126" s="4">
        <v>22</v>
      </c>
      <c r="M126" s="4">
        <v>43</v>
      </c>
      <c r="N126" s="4"/>
      <c r="O126" s="4">
        <v>26</v>
      </c>
      <c r="P126" s="4">
        <v>1025</v>
      </c>
      <c r="Q126" s="4"/>
      <c r="R126" s="4">
        <v>119</v>
      </c>
      <c r="S126" s="4">
        <v>240</v>
      </c>
      <c r="T126" s="4">
        <v>153</v>
      </c>
      <c r="U126" s="4">
        <v>19</v>
      </c>
      <c r="V126" s="4">
        <v>439</v>
      </c>
      <c r="W126" s="4">
        <v>6</v>
      </c>
      <c r="X126" s="4">
        <v>4</v>
      </c>
      <c r="Y126" s="4"/>
      <c r="Z126" s="4">
        <v>163</v>
      </c>
      <c r="AA126" s="4">
        <v>80</v>
      </c>
      <c r="AB126" s="4">
        <v>253</v>
      </c>
      <c r="AC126" s="4">
        <v>182</v>
      </c>
      <c r="AD126" s="4">
        <v>157</v>
      </c>
      <c r="AE126" s="4">
        <v>459</v>
      </c>
      <c r="AF126" s="4">
        <v>6935</v>
      </c>
      <c r="AG126" s="4">
        <v>38</v>
      </c>
      <c r="AH126" s="4">
        <v>235</v>
      </c>
      <c r="AI126" s="4">
        <v>11</v>
      </c>
      <c r="AJ126" s="4">
        <v>267</v>
      </c>
      <c r="AK126" s="4">
        <v>107</v>
      </c>
      <c r="AL126" s="4">
        <v>19</v>
      </c>
      <c r="AM126" s="4">
        <v>9</v>
      </c>
      <c r="AN126" s="4"/>
      <c r="AO126" s="4">
        <v>187</v>
      </c>
      <c r="AP126" s="4"/>
      <c r="AQ126" s="4">
        <v>369</v>
      </c>
      <c r="AR126" s="4">
        <v>419</v>
      </c>
      <c r="AS126" s="4">
        <v>296</v>
      </c>
      <c r="AT126" s="4"/>
      <c r="AU126" s="4"/>
      <c r="AV126" s="4"/>
      <c r="AW126" s="4">
        <v>33</v>
      </c>
      <c r="AX126" s="4">
        <v>1742</v>
      </c>
      <c r="AY126" s="4">
        <v>46</v>
      </c>
      <c r="AZ126" s="4">
        <v>113</v>
      </c>
      <c r="BA126" s="4"/>
      <c r="BB126" s="4"/>
      <c r="BC126" s="4"/>
      <c r="BD126" s="4"/>
      <c r="BE126" s="6">
        <v>450.25641025641028</v>
      </c>
      <c r="BF126" s="7">
        <v>119</v>
      </c>
      <c r="BG126">
        <v>1577</v>
      </c>
      <c r="BH126" s="8">
        <v>0.28551452774661401</v>
      </c>
      <c r="BI126" s="8">
        <v>7.5459733671528223E-2</v>
      </c>
    </row>
    <row r="127" spans="1:61" x14ac:dyDescent="0.2">
      <c r="A127" t="s">
        <v>14</v>
      </c>
      <c r="B127">
        <v>11</v>
      </c>
      <c r="C127" t="s">
        <v>91</v>
      </c>
      <c r="D127" s="4"/>
      <c r="E127" s="4">
        <v>19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>
        <v>6</v>
      </c>
      <c r="AG127" s="4"/>
      <c r="AH127" s="4"/>
      <c r="AI127" s="4">
        <v>1</v>
      </c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6">
        <v>3.5</v>
      </c>
      <c r="BF127" s="7">
        <v>3.5</v>
      </c>
      <c r="BG127">
        <v>19</v>
      </c>
      <c r="BH127" s="8">
        <v>0.18421052631578946</v>
      </c>
      <c r="BI127" s="8">
        <v>0.18421052631578946</v>
      </c>
    </row>
    <row r="128" spans="1:61" x14ac:dyDescent="0.2">
      <c r="A128" t="s">
        <v>14</v>
      </c>
      <c r="B128">
        <v>11</v>
      </c>
      <c r="C128" t="s">
        <v>338</v>
      </c>
      <c r="D128" s="4">
        <v>7</v>
      </c>
      <c r="E128" s="4">
        <v>1</v>
      </c>
      <c r="F128" s="4"/>
      <c r="G128" s="4"/>
      <c r="H128" s="4">
        <v>2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>
        <v>1</v>
      </c>
      <c r="X128" s="4"/>
      <c r="Y128" s="4"/>
      <c r="Z128" s="4">
        <v>4</v>
      </c>
      <c r="AA128" s="4">
        <v>4</v>
      </c>
      <c r="AB128" s="4"/>
      <c r="AC128" s="4">
        <v>5</v>
      </c>
      <c r="AD128" s="4"/>
      <c r="AE128" s="4"/>
      <c r="AF128" s="4">
        <v>19</v>
      </c>
      <c r="AG128" s="4"/>
      <c r="AH128" s="4"/>
      <c r="AI128" s="4">
        <v>6</v>
      </c>
      <c r="AJ128" s="4">
        <v>5</v>
      </c>
      <c r="AK128" s="4"/>
      <c r="AL128" s="4">
        <v>9</v>
      </c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>
        <v>3</v>
      </c>
      <c r="AZ128" s="4"/>
      <c r="BA128" s="4"/>
      <c r="BB128" s="4"/>
      <c r="BC128" s="4"/>
      <c r="BD128" s="4"/>
      <c r="BE128" s="6">
        <v>5.9090909090909092</v>
      </c>
      <c r="BF128" s="7">
        <v>5</v>
      </c>
      <c r="BG128">
        <v>1</v>
      </c>
      <c r="BH128" s="8">
        <v>5.9090909090909092</v>
      </c>
      <c r="BI128" s="8">
        <v>5</v>
      </c>
    </row>
    <row r="129" spans="1:61" x14ac:dyDescent="0.2">
      <c r="A129" t="s">
        <v>14</v>
      </c>
      <c r="B129">
        <v>11</v>
      </c>
      <c r="C129" t="s">
        <v>196</v>
      </c>
      <c r="D129" s="4"/>
      <c r="E129" s="4">
        <v>10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>
        <v>1</v>
      </c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6">
        <v>1</v>
      </c>
      <c r="BF129" s="7">
        <v>1</v>
      </c>
      <c r="BG129">
        <v>10</v>
      </c>
      <c r="BH129" s="8">
        <v>0.1</v>
      </c>
      <c r="BI129" s="8">
        <v>0.1</v>
      </c>
    </row>
    <row r="130" spans="1:61" x14ac:dyDescent="0.2">
      <c r="A130" t="s">
        <v>14</v>
      </c>
      <c r="B130">
        <v>11</v>
      </c>
      <c r="C130" t="s">
        <v>272</v>
      </c>
      <c r="D130" s="4"/>
      <c r="E130" s="4">
        <v>39</v>
      </c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6">
        <v>0</v>
      </c>
      <c r="BF130" s="7">
        <v>0</v>
      </c>
      <c r="BG130">
        <v>39</v>
      </c>
      <c r="BH130" s="8">
        <v>0</v>
      </c>
      <c r="BI130" s="8">
        <v>0</v>
      </c>
    </row>
    <row r="131" spans="1:61" x14ac:dyDescent="0.2">
      <c r="A131" t="s">
        <v>14</v>
      </c>
      <c r="B131">
        <v>11</v>
      </c>
      <c r="C131" t="s">
        <v>922</v>
      </c>
      <c r="D131" s="4"/>
      <c r="E131" s="4">
        <v>1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6">
        <v>0</v>
      </c>
      <c r="BF131" s="7">
        <v>0</v>
      </c>
      <c r="BG131">
        <v>1</v>
      </c>
      <c r="BH131" s="8">
        <v>0</v>
      </c>
      <c r="BI131" s="8">
        <v>0</v>
      </c>
    </row>
    <row r="132" spans="1:61" x14ac:dyDescent="0.2">
      <c r="A132" t="s">
        <v>14</v>
      </c>
      <c r="B132">
        <v>11</v>
      </c>
      <c r="C132" t="s">
        <v>298</v>
      </c>
      <c r="D132" s="4"/>
      <c r="E132" s="4">
        <v>1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>
        <v>2</v>
      </c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6">
        <v>2</v>
      </c>
      <c r="BF132" s="7">
        <v>2</v>
      </c>
      <c r="BG132">
        <v>1</v>
      </c>
      <c r="BH132" s="8">
        <v>2</v>
      </c>
      <c r="BI132" s="8">
        <v>2</v>
      </c>
    </row>
    <row r="133" spans="1:61" x14ac:dyDescent="0.2">
      <c r="A133" t="s">
        <v>14</v>
      </c>
      <c r="B133">
        <v>11</v>
      </c>
      <c r="C133" t="s">
        <v>7</v>
      </c>
      <c r="D133" s="4">
        <v>1</v>
      </c>
      <c r="E133" s="4">
        <v>36</v>
      </c>
      <c r="F133" s="4"/>
      <c r="G133" s="4">
        <v>10</v>
      </c>
      <c r="H133" s="4">
        <v>106</v>
      </c>
      <c r="I133" s="4">
        <v>3</v>
      </c>
      <c r="J133" s="4"/>
      <c r="K133" s="4">
        <v>1408</v>
      </c>
      <c r="L133" s="4"/>
      <c r="M133" s="4"/>
      <c r="N133" s="4"/>
      <c r="O133" s="4">
        <v>104</v>
      </c>
      <c r="P133" s="4"/>
      <c r="Q133" s="4"/>
      <c r="R133" s="4"/>
      <c r="S133" s="4">
        <v>342</v>
      </c>
      <c r="T133" s="4"/>
      <c r="U133" s="4"/>
      <c r="V133" s="4"/>
      <c r="W133" s="4">
        <v>80</v>
      </c>
      <c r="X133" s="4">
        <v>19</v>
      </c>
      <c r="Y133" s="4">
        <v>15</v>
      </c>
      <c r="Z133" s="4">
        <v>22</v>
      </c>
      <c r="AA133" s="4">
        <v>33</v>
      </c>
      <c r="AB133" s="4"/>
      <c r="AC133" s="4">
        <v>4</v>
      </c>
      <c r="AD133" s="4">
        <v>97</v>
      </c>
      <c r="AE133" s="4"/>
      <c r="AF133" s="4">
        <v>2909</v>
      </c>
      <c r="AG133" s="4"/>
      <c r="AH133" s="4"/>
      <c r="AI133" s="4">
        <v>117</v>
      </c>
      <c r="AJ133" s="4">
        <v>15</v>
      </c>
      <c r="AK133" s="4"/>
      <c r="AL133" s="4">
        <v>1</v>
      </c>
      <c r="AM133" s="4"/>
      <c r="AN133" s="4"/>
      <c r="AO133" s="4"/>
      <c r="AP133" s="4">
        <v>18</v>
      </c>
      <c r="AQ133" s="4"/>
      <c r="AR133" s="4">
        <v>5</v>
      </c>
      <c r="AS133" s="4">
        <v>31</v>
      </c>
      <c r="AT133" s="4"/>
      <c r="AU133" s="4"/>
      <c r="AV133" s="4"/>
      <c r="AW133" s="4"/>
      <c r="AX133" s="4">
        <v>22</v>
      </c>
      <c r="AY133" s="4">
        <v>2</v>
      </c>
      <c r="AZ133" s="4">
        <v>18</v>
      </c>
      <c r="BA133" s="4"/>
      <c r="BB133" s="4"/>
      <c r="BC133" s="4"/>
      <c r="BD133" s="4">
        <v>1</v>
      </c>
      <c r="BE133" s="6">
        <v>215.32</v>
      </c>
      <c r="BF133" s="7">
        <v>19</v>
      </c>
      <c r="BG133">
        <v>36</v>
      </c>
      <c r="BH133" s="8">
        <v>5.9811111111111108</v>
      </c>
      <c r="BI133" s="8">
        <v>0.52777777777777779</v>
      </c>
    </row>
    <row r="134" spans="1:61" x14ac:dyDescent="0.2">
      <c r="A134" t="s">
        <v>14</v>
      </c>
      <c r="B134">
        <v>11</v>
      </c>
      <c r="C134" t="s">
        <v>573</v>
      </c>
      <c r="D134" s="4"/>
      <c r="E134" s="4">
        <v>26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6">
        <v>0</v>
      </c>
      <c r="BF134" s="7">
        <v>0</v>
      </c>
      <c r="BG134">
        <v>26</v>
      </c>
      <c r="BH134" s="8">
        <v>0</v>
      </c>
      <c r="BI134" s="8">
        <v>0</v>
      </c>
    </row>
    <row r="135" spans="1:61" x14ac:dyDescent="0.2">
      <c r="A135" t="s">
        <v>14</v>
      </c>
      <c r="B135">
        <v>11</v>
      </c>
      <c r="C135" t="s">
        <v>807</v>
      </c>
      <c r="D135" s="4"/>
      <c r="E135" s="4">
        <v>23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6">
        <v>0</v>
      </c>
      <c r="BF135" s="7">
        <v>0</v>
      </c>
      <c r="BG135">
        <v>23</v>
      </c>
      <c r="BH135" s="8">
        <v>0</v>
      </c>
      <c r="BI135" s="8">
        <v>0</v>
      </c>
    </row>
    <row r="136" spans="1:61" x14ac:dyDescent="0.2">
      <c r="A136" t="s">
        <v>14</v>
      </c>
      <c r="B136">
        <v>11</v>
      </c>
      <c r="C136" t="s">
        <v>273</v>
      </c>
      <c r="D136" s="4"/>
      <c r="E136" s="4">
        <v>61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>
        <v>6</v>
      </c>
      <c r="AG136" s="4"/>
      <c r="AH136" s="4"/>
      <c r="AI136" s="4"/>
      <c r="AJ136" s="4">
        <v>150</v>
      </c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6">
        <v>78</v>
      </c>
      <c r="BF136" s="7">
        <v>78</v>
      </c>
      <c r="BG136">
        <v>61</v>
      </c>
      <c r="BH136" s="8">
        <v>1.278688524590164</v>
      </c>
      <c r="BI136" s="8">
        <v>1.278688524590164</v>
      </c>
    </row>
    <row r="137" spans="1:61" x14ac:dyDescent="0.2">
      <c r="A137" t="s">
        <v>14</v>
      </c>
      <c r="B137">
        <v>11</v>
      </c>
      <c r="C137" t="s">
        <v>268</v>
      </c>
      <c r="D137" s="4">
        <v>2</v>
      </c>
      <c r="E137" s="4">
        <v>2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>
        <v>2</v>
      </c>
      <c r="X137" s="4"/>
      <c r="Y137" s="4"/>
      <c r="Z137" s="4"/>
      <c r="AA137" s="4">
        <v>2</v>
      </c>
      <c r="AB137" s="4"/>
      <c r="AC137" s="4">
        <v>3</v>
      </c>
      <c r="AD137" s="4"/>
      <c r="AE137" s="4"/>
      <c r="AF137" s="4">
        <v>8</v>
      </c>
      <c r="AG137" s="4"/>
      <c r="AH137" s="4"/>
      <c r="AI137" s="4"/>
      <c r="AJ137" s="4">
        <v>1</v>
      </c>
      <c r="AK137" s="4"/>
      <c r="AL137" s="4">
        <v>3</v>
      </c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>
        <v>2</v>
      </c>
      <c r="AZ137" s="4"/>
      <c r="BA137" s="4"/>
      <c r="BB137" s="4"/>
      <c r="BC137" s="4"/>
      <c r="BD137" s="4"/>
      <c r="BE137" s="6">
        <v>2.875</v>
      </c>
      <c r="BF137" s="7">
        <v>2</v>
      </c>
      <c r="BG137">
        <v>2</v>
      </c>
      <c r="BH137" s="8">
        <v>1.4375</v>
      </c>
      <c r="BI137" s="8">
        <v>1</v>
      </c>
    </row>
    <row r="138" spans="1:61" x14ac:dyDescent="0.2">
      <c r="A138" t="s">
        <v>14</v>
      </c>
      <c r="B138">
        <v>11</v>
      </c>
      <c r="C138" t="s">
        <v>429</v>
      </c>
      <c r="D138" s="4"/>
      <c r="E138" s="4">
        <v>5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6">
        <v>0</v>
      </c>
      <c r="BF138" s="7">
        <v>0</v>
      </c>
      <c r="BG138">
        <v>5</v>
      </c>
      <c r="BH138" s="8">
        <v>0</v>
      </c>
      <c r="BI138" s="8">
        <v>0</v>
      </c>
    </row>
    <row r="139" spans="1:61" x14ac:dyDescent="0.2">
      <c r="A139" t="s">
        <v>14</v>
      </c>
      <c r="B139">
        <v>11</v>
      </c>
      <c r="C139" t="s">
        <v>368</v>
      </c>
      <c r="D139" s="4">
        <v>10</v>
      </c>
      <c r="E139" s="4">
        <v>9</v>
      </c>
      <c r="F139" s="4"/>
      <c r="G139" s="4"/>
      <c r="H139" s="4">
        <v>8</v>
      </c>
      <c r="I139" s="4"/>
      <c r="J139" s="4"/>
      <c r="K139" s="4"/>
      <c r="L139" s="4"/>
      <c r="M139" s="4"/>
      <c r="N139" s="4"/>
      <c r="O139" s="4">
        <v>5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>
        <v>9</v>
      </c>
      <c r="AB139" s="4"/>
      <c r="AC139" s="4"/>
      <c r="AD139" s="4"/>
      <c r="AE139" s="4"/>
      <c r="AF139" s="4">
        <v>17</v>
      </c>
      <c r="AG139" s="4"/>
      <c r="AH139" s="4"/>
      <c r="AI139" s="4"/>
      <c r="AJ139" s="4">
        <v>1</v>
      </c>
      <c r="AK139" s="4"/>
      <c r="AL139" s="4">
        <v>11</v>
      </c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6">
        <v>8.7142857142857135</v>
      </c>
      <c r="BF139" s="7">
        <v>9</v>
      </c>
      <c r="BG139">
        <v>9</v>
      </c>
      <c r="BH139" s="8">
        <v>0.96825396825396814</v>
      </c>
      <c r="BI139" s="8">
        <v>1</v>
      </c>
    </row>
    <row r="140" spans="1:61" x14ac:dyDescent="0.2">
      <c r="A140" t="s">
        <v>14</v>
      </c>
      <c r="B140">
        <v>11</v>
      </c>
      <c r="C140" t="s">
        <v>758</v>
      </c>
      <c r="D140" s="4"/>
      <c r="E140" s="4">
        <v>14</v>
      </c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6">
        <v>0</v>
      </c>
      <c r="BF140" s="7">
        <v>0</v>
      </c>
      <c r="BG140">
        <v>14</v>
      </c>
      <c r="BH140" s="8">
        <v>0</v>
      </c>
      <c r="BI140" s="8">
        <v>0</v>
      </c>
    </row>
    <row r="141" spans="1:61" x14ac:dyDescent="0.2">
      <c r="A141" t="s">
        <v>14</v>
      </c>
      <c r="B141">
        <v>11</v>
      </c>
      <c r="C141" t="s">
        <v>195</v>
      </c>
      <c r="D141" s="4"/>
      <c r="E141" s="4">
        <v>47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>
        <v>2</v>
      </c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6">
        <v>2</v>
      </c>
      <c r="BF141" s="7">
        <v>2</v>
      </c>
      <c r="BG141">
        <v>47</v>
      </c>
      <c r="BH141" s="8">
        <v>4.2553191489361701E-2</v>
      </c>
      <c r="BI141" s="8">
        <v>4.2553191489361701E-2</v>
      </c>
    </row>
    <row r="142" spans="1:61" x14ac:dyDescent="0.2">
      <c r="A142" t="s">
        <v>14</v>
      </c>
      <c r="B142">
        <v>11</v>
      </c>
      <c r="C142" t="s">
        <v>224</v>
      </c>
      <c r="D142" s="4"/>
      <c r="E142" s="4">
        <v>14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6">
        <v>0</v>
      </c>
      <c r="BF142" s="7">
        <v>0</v>
      </c>
      <c r="BG142">
        <v>14</v>
      </c>
      <c r="BH142" s="8">
        <v>0</v>
      </c>
      <c r="BI142" s="8">
        <v>0</v>
      </c>
    </row>
    <row r="143" spans="1:61" x14ac:dyDescent="0.2">
      <c r="A143" t="s">
        <v>14</v>
      </c>
      <c r="B143">
        <v>11</v>
      </c>
      <c r="C143" t="s">
        <v>201</v>
      </c>
      <c r="D143" s="4"/>
      <c r="E143" s="4">
        <v>9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6">
        <v>0</v>
      </c>
      <c r="BF143" s="7">
        <v>0</v>
      </c>
      <c r="BG143">
        <v>9</v>
      </c>
      <c r="BH143" s="8">
        <v>0</v>
      </c>
      <c r="BI143" s="8">
        <v>0</v>
      </c>
    </row>
    <row r="144" spans="1:61" x14ac:dyDescent="0.2">
      <c r="A144" t="s">
        <v>14</v>
      </c>
      <c r="B144">
        <v>11</v>
      </c>
      <c r="C144" t="s">
        <v>85</v>
      </c>
      <c r="D144" s="4"/>
      <c r="E144" s="4">
        <v>34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>
        <v>1</v>
      </c>
      <c r="AG144" s="4">
        <v>3</v>
      </c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>
        <v>4</v>
      </c>
      <c r="AY144" s="4"/>
      <c r="AZ144" s="4"/>
      <c r="BA144" s="4"/>
      <c r="BB144" s="4"/>
      <c r="BC144" s="4"/>
      <c r="BD144" s="4"/>
      <c r="BE144" s="6">
        <v>2.6666666666666665</v>
      </c>
      <c r="BF144" s="7">
        <v>3</v>
      </c>
      <c r="BG144">
        <v>34</v>
      </c>
      <c r="BH144" s="8">
        <v>7.8431372549019607E-2</v>
      </c>
      <c r="BI144" s="8">
        <v>8.8235294117647065E-2</v>
      </c>
    </row>
    <row r="145" spans="1:61" x14ac:dyDescent="0.2">
      <c r="A145" t="s">
        <v>14</v>
      </c>
      <c r="B145">
        <v>11</v>
      </c>
      <c r="C145" t="s">
        <v>1081</v>
      </c>
      <c r="D145" s="4">
        <v>43</v>
      </c>
      <c r="E145" s="4">
        <v>321</v>
      </c>
      <c r="F145" s="4">
        <v>16</v>
      </c>
      <c r="G145" s="4">
        <v>45</v>
      </c>
      <c r="H145" s="4">
        <v>426</v>
      </c>
      <c r="I145" s="4">
        <v>123</v>
      </c>
      <c r="J145" s="4">
        <v>47</v>
      </c>
      <c r="K145" s="4">
        <v>1591</v>
      </c>
      <c r="L145" s="4"/>
      <c r="M145" s="4"/>
      <c r="N145" s="4"/>
      <c r="O145" s="4">
        <v>933</v>
      </c>
      <c r="P145" s="4">
        <v>130</v>
      </c>
      <c r="Q145" s="4"/>
      <c r="R145" s="4">
        <v>22</v>
      </c>
      <c r="S145" s="4">
        <v>716</v>
      </c>
      <c r="T145" s="4">
        <v>28</v>
      </c>
      <c r="U145" s="4">
        <v>6</v>
      </c>
      <c r="V145" s="4">
        <v>15</v>
      </c>
      <c r="W145" s="4">
        <v>6</v>
      </c>
      <c r="X145" s="4">
        <v>19</v>
      </c>
      <c r="Y145" s="4">
        <v>216</v>
      </c>
      <c r="Z145" s="4">
        <v>466</v>
      </c>
      <c r="AA145" s="4">
        <v>41</v>
      </c>
      <c r="AB145" s="4">
        <v>38</v>
      </c>
      <c r="AC145" s="4">
        <v>6</v>
      </c>
      <c r="AD145" s="4">
        <v>5</v>
      </c>
      <c r="AE145" s="4">
        <v>28</v>
      </c>
      <c r="AF145" s="4">
        <v>3244</v>
      </c>
      <c r="AG145" s="4"/>
      <c r="AH145" s="4">
        <v>42</v>
      </c>
      <c r="AI145" s="4">
        <v>664</v>
      </c>
      <c r="AJ145" s="4">
        <v>1</v>
      </c>
      <c r="AK145" s="4">
        <v>19</v>
      </c>
      <c r="AL145" s="4">
        <v>129</v>
      </c>
      <c r="AM145" s="4">
        <v>24</v>
      </c>
      <c r="AN145" s="4"/>
      <c r="AO145" s="4">
        <v>18</v>
      </c>
      <c r="AP145" s="4">
        <v>176</v>
      </c>
      <c r="AQ145" s="4">
        <v>57</v>
      </c>
      <c r="AR145" s="4">
        <v>10</v>
      </c>
      <c r="AS145" s="4">
        <v>1405</v>
      </c>
      <c r="AT145" s="4"/>
      <c r="AU145" s="4"/>
      <c r="AV145" s="4"/>
      <c r="AW145" s="4">
        <v>1</v>
      </c>
      <c r="AX145" s="4">
        <v>11</v>
      </c>
      <c r="AY145" s="4">
        <v>8</v>
      </c>
      <c r="AZ145" s="4">
        <v>22</v>
      </c>
      <c r="BA145" s="4">
        <v>145</v>
      </c>
      <c r="BB145" s="4">
        <v>12</v>
      </c>
      <c r="BC145" s="4">
        <v>12</v>
      </c>
      <c r="BD145" s="4">
        <v>768</v>
      </c>
      <c r="BE145" s="6">
        <v>272.88372093023258</v>
      </c>
      <c r="BF145" s="7">
        <v>38</v>
      </c>
      <c r="BG145">
        <v>321</v>
      </c>
      <c r="BH145" s="8">
        <v>0.85010504962689282</v>
      </c>
      <c r="BI145" s="8">
        <v>0.11838006230529595</v>
      </c>
    </row>
    <row r="146" spans="1:61" x14ac:dyDescent="0.2">
      <c r="A146" t="s">
        <v>14</v>
      </c>
      <c r="B146">
        <v>12</v>
      </c>
      <c r="C146" t="s">
        <v>74</v>
      </c>
      <c r="D146" s="4"/>
      <c r="E146" s="4">
        <v>1</v>
      </c>
      <c r="F146" s="4"/>
      <c r="G146" s="4"/>
      <c r="H146" s="4"/>
      <c r="I146" s="4"/>
      <c r="J146" s="4"/>
      <c r="K146" s="4"/>
      <c r="L146" s="4"/>
      <c r="M146" s="4"/>
      <c r="N146" s="4"/>
      <c r="O146" s="4">
        <v>21</v>
      </c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6">
        <v>21</v>
      </c>
      <c r="BF146" s="7">
        <v>21</v>
      </c>
      <c r="BG146">
        <v>1</v>
      </c>
      <c r="BH146" s="8">
        <v>21</v>
      </c>
      <c r="BI146" s="8">
        <v>21</v>
      </c>
    </row>
    <row r="147" spans="1:61" x14ac:dyDescent="0.2">
      <c r="A147" t="s">
        <v>14</v>
      </c>
      <c r="B147">
        <v>12</v>
      </c>
      <c r="C147" t="s">
        <v>171</v>
      </c>
      <c r="D147" s="4"/>
      <c r="E147" s="4">
        <v>22</v>
      </c>
      <c r="F147" s="4"/>
      <c r="G147" s="4"/>
      <c r="H147" s="4"/>
      <c r="I147" s="4"/>
      <c r="J147" s="4"/>
      <c r="K147" s="4"/>
      <c r="L147" s="4"/>
      <c r="M147" s="4"/>
      <c r="N147" s="4"/>
      <c r="O147" s="4">
        <v>1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6">
        <v>1</v>
      </c>
      <c r="BF147" s="7">
        <v>1</v>
      </c>
      <c r="BG147">
        <v>22</v>
      </c>
      <c r="BH147" s="8">
        <v>4.5454545454545456E-2</v>
      </c>
      <c r="BI147" s="8">
        <v>4.5454545454545456E-2</v>
      </c>
    </row>
    <row r="148" spans="1:61" x14ac:dyDescent="0.2">
      <c r="A148" t="s">
        <v>14</v>
      </c>
      <c r="B148">
        <v>12</v>
      </c>
      <c r="C148" t="s">
        <v>162</v>
      </c>
      <c r="D148" s="4"/>
      <c r="E148" s="4">
        <v>4</v>
      </c>
      <c r="F148" s="4"/>
      <c r="G148" s="4"/>
      <c r="H148" s="4"/>
      <c r="I148" s="4"/>
      <c r="J148" s="4"/>
      <c r="K148" s="4"/>
      <c r="L148" s="4"/>
      <c r="M148" s="4"/>
      <c r="N148" s="4"/>
      <c r="O148" s="4">
        <v>2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>
        <v>47</v>
      </c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6">
        <v>24.5</v>
      </c>
      <c r="BF148" s="7">
        <v>24.5</v>
      </c>
      <c r="BG148">
        <v>4</v>
      </c>
      <c r="BH148" s="8">
        <v>6.125</v>
      </c>
      <c r="BI148" s="8">
        <v>6.125</v>
      </c>
    </row>
    <row r="149" spans="1:61" x14ac:dyDescent="0.2">
      <c r="A149" t="s">
        <v>14</v>
      </c>
      <c r="B149">
        <v>12</v>
      </c>
      <c r="C149" t="s">
        <v>94</v>
      </c>
      <c r="D149" s="4"/>
      <c r="E149" s="4">
        <v>1</v>
      </c>
      <c r="F149" s="4"/>
      <c r="G149" s="4"/>
      <c r="H149" s="4"/>
      <c r="I149" s="4"/>
      <c r="J149" s="4"/>
      <c r="K149" s="4"/>
      <c r="L149" s="4"/>
      <c r="M149" s="4"/>
      <c r="N149" s="4"/>
      <c r="O149" s="4">
        <v>1</v>
      </c>
      <c r="P149" s="4"/>
      <c r="Q149" s="4"/>
      <c r="R149" s="4"/>
      <c r="S149" s="4"/>
      <c r="T149" s="4"/>
      <c r="U149" s="4"/>
      <c r="V149" s="4"/>
      <c r="W149" s="4">
        <v>1</v>
      </c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>
        <v>2</v>
      </c>
      <c r="AJ149" s="4">
        <v>4</v>
      </c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6">
        <v>2</v>
      </c>
      <c r="BF149" s="7">
        <v>1.5</v>
      </c>
      <c r="BG149">
        <v>1</v>
      </c>
      <c r="BH149" s="8">
        <v>2</v>
      </c>
      <c r="BI149" s="8">
        <v>1.5</v>
      </c>
    </row>
    <row r="150" spans="1:61" x14ac:dyDescent="0.2">
      <c r="A150" t="s">
        <v>14</v>
      </c>
      <c r="B150">
        <v>12</v>
      </c>
      <c r="C150" t="s">
        <v>367</v>
      </c>
      <c r="D150" s="4"/>
      <c r="E150" s="4">
        <v>1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>
        <v>7</v>
      </c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6">
        <v>7</v>
      </c>
      <c r="BF150" s="7">
        <v>7</v>
      </c>
      <c r="BG150">
        <v>1</v>
      </c>
      <c r="BH150" s="8">
        <v>7</v>
      </c>
      <c r="BI150" s="8">
        <v>7</v>
      </c>
    </row>
    <row r="151" spans="1:61" x14ac:dyDescent="0.2">
      <c r="A151" t="s">
        <v>14</v>
      </c>
      <c r="B151">
        <v>12</v>
      </c>
      <c r="C151" t="s">
        <v>395</v>
      </c>
      <c r="D151" s="4"/>
      <c r="E151" s="4">
        <v>6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>
        <v>7</v>
      </c>
      <c r="AJ151" s="4">
        <v>47</v>
      </c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6">
        <v>27</v>
      </c>
      <c r="BF151" s="7">
        <v>27</v>
      </c>
      <c r="BG151">
        <v>6</v>
      </c>
      <c r="BH151" s="8">
        <v>4.5</v>
      </c>
      <c r="BI151" s="8">
        <v>4.5</v>
      </c>
    </row>
    <row r="152" spans="1:61" x14ac:dyDescent="0.2">
      <c r="A152" t="s">
        <v>14</v>
      </c>
      <c r="B152">
        <v>12</v>
      </c>
      <c r="C152" t="s">
        <v>143</v>
      </c>
      <c r="D152" s="4"/>
      <c r="E152" s="4">
        <v>8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>
        <v>7</v>
      </c>
      <c r="AH152" s="4"/>
      <c r="AI152" s="4"/>
      <c r="AJ152" s="4">
        <v>70</v>
      </c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6">
        <v>38.5</v>
      </c>
      <c r="BF152" s="7">
        <v>38.5</v>
      </c>
      <c r="BG152">
        <v>8</v>
      </c>
      <c r="BH152" s="8">
        <v>4.8125</v>
      </c>
      <c r="BI152" s="8">
        <v>4.8125</v>
      </c>
    </row>
    <row r="153" spans="1:61" x14ac:dyDescent="0.2">
      <c r="A153" t="s">
        <v>14</v>
      </c>
      <c r="B153">
        <v>12</v>
      </c>
      <c r="C153" t="s">
        <v>404</v>
      </c>
      <c r="D153" s="4"/>
      <c r="E153" s="4">
        <v>18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6">
        <v>0</v>
      </c>
      <c r="BF153" s="7">
        <v>0</v>
      </c>
      <c r="BG153">
        <v>18</v>
      </c>
      <c r="BH153" s="8">
        <v>0</v>
      </c>
      <c r="BI153" s="8">
        <v>0</v>
      </c>
    </row>
    <row r="154" spans="1:61" x14ac:dyDescent="0.2">
      <c r="A154" t="s">
        <v>14</v>
      </c>
      <c r="B154">
        <v>12</v>
      </c>
      <c r="C154" t="s">
        <v>345</v>
      </c>
      <c r="D154" s="4"/>
      <c r="E154" s="4">
        <v>9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6">
        <v>0</v>
      </c>
      <c r="BF154" s="7">
        <v>0</v>
      </c>
      <c r="BG154">
        <v>9</v>
      </c>
      <c r="BH154" s="8">
        <v>0</v>
      </c>
      <c r="BI154" s="8">
        <v>0</v>
      </c>
    </row>
    <row r="155" spans="1:61" x14ac:dyDescent="0.2">
      <c r="A155" t="s">
        <v>14</v>
      </c>
      <c r="B155">
        <v>12</v>
      </c>
      <c r="C155" t="s">
        <v>149</v>
      </c>
      <c r="D155" s="4"/>
      <c r="E155" s="4">
        <v>4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6">
        <v>0</v>
      </c>
      <c r="BF155" s="7">
        <v>0</v>
      </c>
      <c r="BG155">
        <v>4</v>
      </c>
      <c r="BH155" s="8">
        <v>0</v>
      </c>
      <c r="BI155" s="8">
        <v>0</v>
      </c>
    </row>
    <row r="156" spans="1:61" x14ac:dyDescent="0.2">
      <c r="A156" t="s">
        <v>14</v>
      </c>
      <c r="B156">
        <v>12</v>
      </c>
      <c r="C156" t="s">
        <v>174</v>
      </c>
      <c r="D156" s="4"/>
      <c r="E156" s="4">
        <v>5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6">
        <v>0</v>
      </c>
      <c r="BF156" s="7">
        <v>0</v>
      </c>
      <c r="BG156">
        <v>5</v>
      </c>
      <c r="BH156" s="8">
        <v>0</v>
      </c>
      <c r="BI156" s="8">
        <v>0</v>
      </c>
    </row>
    <row r="157" spans="1:61" x14ac:dyDescent="0.2">
      <c r="A157" t="s">
        <v>14</v>
      </c>
      <c r="B157">
        <v>12</v>
      </c>
      <c r="C157" t="s">
        <v>282</v>
      </c>
      <c r="D157" s="4"/>
      <c r="E157" s="4">
        <v>20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>
        <v>1</v>
      </c>
      <c r="AJ157" s="4">
        <v>51</v>
      </c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6">
        <v>26</v>
      </c>
      <c r="BF157" s="7">
        <v>26</v>
      </c>
      <c r="BG157">
        <v>20</v>
      </c>
      <c r="BH157" s="8">
        <v>1.3</v>
      </c>
      <c r="BI157" s="8">
        <v>1.3</v>
      </c>
    </row>
    <row r="158" spans="1:61" x14ac:dyDescent="0.2">
      <c r="A158" t="s">
        <v>14</v>
      </c>
      <c r="B158">
        <v>12</v>
      </c>
      <c r="C158" t="s">
        <v>414</v>
      </c>
      <c r="D158" s="4"/>
      <c r="E158" s="4">
        <v>11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>
        <v>51</v>
      </c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6">
        <v>51</v>
      </c>
      <c r="BF158" s="7">
        <v>51</v>
      </c>
      <c r="BG158">
        <v>11</v>
      </c>
      <c r="BH158" s="8">
        <v>4.6363636363636367</v>
      </c>
      <c r="BI158" s="8">
        <v>4.6363636363636367</v>
      </c>
    </row>
    <row r="159" spans="1:61" x14ac:dyDescent="0.2">
      <c r="A159" t="s">
        <v>14</v>
      </c>
      <c r="B159">
        <v>12</v>
      </c>
      <c r="C159" t="s">
        <v>214</v>
      </c>
      <c r="D159" s="4"/>
      <c r="E159" s="4">
        <v>59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>
        <v>2</v>
      </c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6">
        <v>2</v>
      </c>
      <c r="BF159" s="7">
        <v>2</v>
      </c>
      <c r="BG159">
        <v>59</v>
      </c>
      <c r="BH159" s="8">
        <v>3.3898305084745763E-2</v>
      </c>
      <c r="BI159" s="8">
        <v>3.3898305084745763E-2</v>
      </c>
    </row>
    <row r="160" spans="1:61" x14ac:dyDescent="0.2">
      <c r="A160" t="s">
        <v>14</v>
      </c>
      <c r="B160">
        <v>12</v>
      </c>
      <c r="C160" t="s">
        <v>513</v>
      </c>
      <c r="D160" s="4"/>
      <c r="E160" s="4">
        <v>4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6">
        <v>0</v>
      </c>
      <c r="BF160" s="7">
        <v>0</v>
      </c>
      <c r="BG160">
        <v>4</v>
      </c>
      <c r="BH160" s="8">
        <v>0</v>
      </c>
      <c r="BI160" s="8">
        <v>0</v>
      </c>
    </row>
    <row r="161" spans="1:61" x14ac:dyDescent="0.2">
      <c r="A161" t="s">
        <v>14</v>
      </c>
      <c r="B161">
        <v>12</v>
      </c>
      <c r="C161" t="s">
        <v>12</v>
      </c>
      <c r="D161" s="4">
        <v>55</v>
      </c>
      <c r="E161" s="4">
        <v>548</v>
      </c>
      <c r="F161" s="4">
        <v>21</v>
      </c>
      <c r="G161" s="4">
        <v>64</v>
      </c>
      <c r="H161" s="4">
        <v>1894</v>
      </c>
      <c r="I161" s="4"/>
      <c r="J161" s="4">
        <v>6</v>
      </c>
      <c r="K161" s="4">
        <v>623</v>
      </c>
      <c r="L161" s="4">
        <v>45</v>
      </c>
      <c r="M161" s="4">
        <v>45</v>
      </c>
      <c r="N161" s="4"/>
      <c r="O161" s="4"/>
      <c r="P161" s="4">
        <v>530</v>
      </c>
      <c r="Q161" s="4"/>
      <c r="R161" s="4">
        <v>96</v>
      </c>
      <c r="S161" s="4">
        <v>225</v>
      </c>
      <c r="T161" s="4">
        <v>58</v>
      </c>
      <c r="U161" s="4"/>
      <c r="V161" s="4">
        <v>377</v>
      </c>
      <c r="W161" s="4">
        <v>5</v>
      </c>
      <c r="X161" s="4"/>
      <c r="Y161" s="4"/>
      <c r="Z161" s="4">
        <v>19</v>
      </c>
      <c r="AA161" s="4">
        <v>49</v>
      </c>
      <c r="AB161" s="4">
        <v>195</v>
      </c>
      <c r="AC161" s="4">
        <v>170</v>
      </c>
      <c r="AD161" s="4">
        <v>113</v>
      </c>
      <c r="AE161" s="4">
        <v>155</v>
      </c>
      <c r="AF161" s="4">
        <v>2614</v>
      </c>
      <c r="AG161" s="4">
        <v>30</v>
      </c>
      <c r="AH161" s="4">
        <v>251</v>
      </c>
      <c r="AI161" s="4"/>
      <c r="AJ161" s="4">
        <v>381</v>
      </c>
      <c r="AK161" s="4">
        <v>108</v>
      </c>
      <c r="AL161" s="4">
        <v>18</v>
      </c>
      <c r="AM161" s="4">
        <v>12</v>
      </c>
      <c r="AN161" s="4"/>
      <c r="AO161" s="4">
        <v>121</v>
      </c>
      <c r="AP161" s="4"/>
      <c r="AQ161" s="4">
        <v>356</v>
      </c>
      <c r="AR161" s="4">
        <v>263</v>
      </c>
      <c r="AS161" s="4">
        <v>142</v>
      </c>
      <c r="AT161" s="4"/>
      <c r="AU161" s="4"/>
      <c r="AV161" s="4"/>
      <c r="AW161" s="4">
        <v>7</v>
      </c>
      <c r="AX161" s="4">
        <v>4357</v>
      </c>
      <c r="AY161" s="4"/>
      <c r="AZ161" s="4">
        <v>76</v>
      </c>
      <c r="BA161" s="4"/>
      <c r="BB161" s="4">
        <v>117</v>
      </c>
      <c r="BC161" s="4"/>
      <c r="BD161" s="4"/>
      <c r="BE161" s="6">
        <v>388.51428571428573</v>
      </c>
      <c r="BF161" s="7">
        <v>113</v>
      </c>
      <c r="BG161">
        <v>548</v>
      </c>
      <c r="BH161" s="8">
        <v>0.70896767466110533</v>
      </c>
      <c r="BI161" s="8">
        <v>0.20620437956204379</v>
      </c>
    </row>
    <row r="162" spans="1:61" x14ac:dyDescent="0.2">
      <c r="A162" t="s">
        <v>14</v>
      </c>
      <c r="B162">
        <v>12</v>
      </c>
      <c r="C162" t="s">
        <v>851</v>
      </c>
      <c r="D162" s="4"/>
      <c r="E162" s="4">
        <v>1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>
        <v>8</v>
      </c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6">
        <v>8</v>
      </c>
      <c r="BF162" s="7">
        <v>8</v>
      </c>
      <c r="BG162">
        <v>1</v>
      </c>
      <c r="BH162" s="8">
        <v>8</v>
      </c>
      <c r="BI162" s="8">
        <v>8</v>
      </c>
    </row>
    <row r="163" spans="1:61" x14ac:dyDescent="0.2">
      <c r="A163" t="s">
        <v>14</v>
      </c>
      <c r="B163">
        <v>12</v>
      </c>
      <c r="C163" t="s">
        <v>216</v>
      </c>
      <c r="D163" s="4"/>
      <c r="E163" s="4">
        <v>77</v>
      </c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6">
        <v>0</v>
      </c>
      <c r="BF163" s="7">
        <v>0</v>
      </c>
      <c r="BG163">
        <v>77</v>
      </c>
      <c r="BH163" s="8">
        <v>0</v>
      </c>
      <c r="BI163" s="8">
        <v>0</v>
      </c>
    </row>
    <row r="164" spans="1:61" x14ac:dyDescent="0.2">
      <c r="A164" t="s">
        <v>14</v>
      </c>
      <c r="B164">
        <v>12</v>
      </c>
      <c r="C164" t="s">
        <v>244</v>
      </c>
      <c r="D164" s="4"/>
      <c r="E164" s="4">
        <v>83</v>
      </c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>
        <v>1</v>
      </c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6">
        <v>1</v>
      </c>
      <c r="BF164" s="7">
        <v>1</v>
      </c>
      <c r="BG164">
        <v>83</v>
      </c>
      <c r="BH164" s="8">
        <v>1.2048192771084338E-2</v>
      </c>
      <c r="BI164" s="8">
        <v>1.2048192771084338E-2</v>
      </c>
    </row>
    <row r="165" spans="1:61" x14ac:dyDescent="0.2">
      <c r="A165" t="s">
        <v>14</v>
      </c>
      <c r="B165">
        <v>12</v>
      </c>
      <c r="C165" t="s">
        <v>91</v>
      </c>
      <c r="D165" s="4"/>
      <c r="E165" s="4">
        <v>14</v>
      </c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6">
        <v>0</v>
      </c>
      <c r="BF165" s="7">
        <v>0</v>
      </c>
      <c r="BG165">
        <v>14</v>
      </c>
      <c r="BH165" s="8">
        <v>0</v>
      </c>
      <c r="BI165" s="8">
        <v>0</v>
      </c>
    </row>
    <row r="166" spans="1:61" x14ac:dyDescent="0.2">
      <c r="A166" t="s">
        <v>14</v>
      </c>
      <c r="B166">
        <v>12</v>
      </c>
      <c r="C166" t="s">
        <v>338</v>
      </c>
      <c r="D166" s="4"/>
      <c r="E166" s="4">
        <v>33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>
        <v>72</v>
      </c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6">
        <v>72</v>
      </c>
      <c r="BF166" s="7">
        <v>72</v>
      </c>
      <c r="BG166">
        <v>33</v>
      </c>
      <c r="BH166" s="8">
        <v>2.1818181818181817</v>
      </c>
      <c r="BI166" s="8">
        <v>2.1818181818181817</v>
      </c>
    </row>
    <row r="167" spans="1:61" x14ac:dyDescent="0.2">
      <c r="A167" t="s">
        <v>14</v>
      </c>
      <c r="B167">
        <v>12</v>
      </c>
      <c r="C167" t="s">
        <v>196</v>
      </c>
      <c r="D167" s="4"/>
      <c r="E167" s="4">
        <v>1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6">
        <v>0</v>
      </c>
      <c r="BF167" s="7">
        <v>0</v>
      </c>
      <c r="BG167">
        <v>1</v>
      </c>
      <c r="BH167" s="8">
        <v>0</v>
      </c>
      <c r="BI167" s="8">
        <v>0</v>
      </c>
    </row>
    <row r="168" spans="1:61" x14ac:dyDescent="0.2">
      <c r="A168" t="s">
        <v>14</v>
      </c>
      <c r="B168">
        <v>12</v>
      </c>
      <c r="C168" t="s">
        <v>287</v>
      </c>
      <c r="D168" s="4"/>
      <c r="E168" s="4">
        <v>118</v>
      </c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6">
        <v>0</v>
      </c>
      <c r="BF168" s="7">
        <v>0</v>
      </c>
      <c r="BG168">
        <v>118</v>
      </c>
      <c r="BH168" s="8">
        <v>0</v>
      </c>
      <c r="BI168" s="8">
        <v>0</v>
      </c>
    </row>
    <row r="169" spans="1:61" x14ac:dyDescent="0.2">
      <c r="A169" t="s">
        <v>14</v>
      </c>
      <c r="B169">
        <v>12</v>
      </c>
      <c r="C169" t="s">
        <v>816</v>
      </c>
      <c r="D169" s="4"/>
      <c r="E169" s="4">
        <v>1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6">
        <v>0</v>
      </c>
      <c r="BF169" s="7">
        <v>0</v>
      </c>
      <c r="BG169">
        <v>1</v>
      </c>
      <c r="BH169" s="8">
        <v>0</v>
      </c>
      <c r="BI169" s="8">
        <v>0</v>
      </c>
    </row>
    <row r="170" spans="1:61" x14ac:dyDescent="0.2">
      <c r="A170" t="s">
        <v>14</v>
      </c>
      <c r="B170">
        <v>12</v>
      </c>
      <c r="C170" t="s">
        <v>522</v>
      </c>
      <c r="D170" s="4"/>
      <c r="E170" s="4">
        <v>52</v>
      </c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>
        <v>4</v>
      </c>
      <c r="AH170" s="4"/>
      <c r="AI170" s="4"/>
      <c r="AJ170" s="4">
        <v>52</v>
      </c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6">
        <v>28</v>
      </c>
      <c r="BF170" s="7">
        <v>28</v>
      </c>
      <c r="BG170">
        <v>52</v>
      </c>
      <c r="BH170" s="8">
        <v>0.53846153846153844</v>
      </c>
      <c r="BI170" s="8">
        <v>0.53846153846153844</v>
      </c>
    </row>
    <row r="171" spans="1:61" x14ac:dyDescent="0.2">
      <c r="A171" t="s">
        <v>14</v>
      </c>
      <c r="B171">
        <v>12</v>
      </c>
      <c r="C171" t="s">
        <v>298</v>
      </c>
      <c r="D171" s="4"/>
      <c r="E171" s="4">
        <v>2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>
        <v>1</v>
      </c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6">
        <v>1</v>
      </c>
      <c r="BF171" s="7">
        <v>1</v>
      </c>
      <c r="BG171">
        <v>2</v>
      </c>
      <c r="BH171" s="8">
        <v>0.5</v>
      </c>
      <c r="BI171" s="8">
        <v>0.5</v>
      </c>
    </row>
    <row r="172" spans="1:61" x14ac:dyDescent="0.2">
      <c r="A172" t="s">
        <v>14</v>
      </c>
      <c r="B172">
        <v>12</v>
      </c>
      <c r="C172" t="s">
        <v>7</v>
      </c>
      <c r="D172" s="4"/>
      <c r="E172" s="4">
        <v>181</v>
      </c>
      <c r="F172" s="4"/>
      <c r="G172" s="4">
        <v>10</v>
      </c>
      <c r="H172" s="4">
        <v>6</v>
      </c>
      <c r="I172" s="4">
        <v>79</v>
      </c>
      <c r="J172" s="4"/>
      <c r="K172" s="4">
        <v>803</v>
      </c>
      <c r="L172" s="4">
        <v>17</v>
      </c>
      <c r="M172" s="4"/>
      <c r="N172" s="4"/>
      <c r="O172" s="4">
        <v>77</v>
      </c>
      <c r="P172" s="4"/>
      <c r="Q172" s="4"/>
      <c r="R172" s="4"/>
      <c r="S172" s="4">
        <v>198</v>
      </c>
      <c r="T172" s="4">
        <v>14</v>
      </c>
      <c r="U172" s="4"/>
      <c r="V172" s="4">
        <v>8</v>
      </c>
      <c r="W172" s="4">
        <v>49</v>
      </c>
      <c r="X172" s="4">
        <v>1</v>
      </c>
      <c r="Y172" s="4">
        <v>1</v>
      </c>
      <c r="Z172" s="4"/>
      <c r="AA172" s="4">
        <v>32</v>
      </c>
      <c r="AB172" s="4"/>
      <c r="AC172" s="4"/>
      <c r="AD172" s="4">
        <v>124</v>
      </c>
      <c r="AE172" s="4">
        <v>7</v>
      </c>
      <c r="AF172" s="4">
        <v>2538</v>
      </c>
      <c r="AG172" s="4"/>
      <c r="AH172" s="4"/>
      <c r="AI172" s="4">
        <v>72</v>
      </c>
      <c r="AJ172" s="4"/>
      <c r="AK172" s="4"/>
      <c r="AL172" s="4">
        <v>3</v>
      </c>
      <c r="AM172" s="4">
        <v>1</v>
      </c>
      <c r="AN172" s="4">
        <v>1</v>
      </c>
      <c r="AO172" s="4"/>
      <c r="AP172" s="4"/>
      <c r="AQ172" s="4"/>
      <c r="AR172" s="4">
        <v>1</v>
      </c>
      <c r="AS172" s="4">
        <v>17</v>
      </c>
      <c r="AT172" s="4"/>
      <c r="AU172" s="4"/>
      <c r="AV172" s="4"/>
      <c r="AW172" s="4"/>
      <c r="AX172" s="4"/>
      <c r="AY172" s="4"/>
      <c r="AZ172" s="4">
        <v>15</v>
      </c>
      <c r="BA172" s="4"/>
      <c r="BB172" s="4"/>
      <c r="BC172" s="4">
        <v>5</v>
      </c>
      <c r="BD172" s="4"/>
      <c r="BE172" s="6">
        <v>169.95833333333334</v>
      </c>
      <c r="BF172" s="7">
        <v>14.5</v>
      </c>
      <c r="BG172">
        <v>181</v>
      </c>
      <c r="BH172" s="8">
        <v>0.93899631675874773</v>
      </c>
      <c r="BI172" s="8">
        <v>8.0110497237569064E-2</v>
      </c>
    </row>
    <row r="173" spans="1:61" x14ac:dyDescent="0.2">
      <c r="A173" t="s">
        <v>14</v>
      </c>
      <c r="B173">
        <v>12</v>
      </c>
      <c r="C173" t="s">
        <v>335</v>
      </c>
      <c r="D173" s="4"/>
      <c r="E173" s="4">
        <v>120</v>
      </c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6">
        <v>0</v>
      </c>
      <c r="BF173" s="7">
        <v>0</v>
      </c>
      <c r="BG173">
        <v>120</v>
      </c>
      <c r="BH173" s="8">
        <v>0</v>
      </c>
      <c r="BI173" s="8">
        <v>0</v>
      </c>
    </row>
    <row r="174" spans="1:61" x14ac:dyDescent="0.2">
      <c r="A174" t="s">
        <v>14</v>
      </c>
      <c r="B174">
        <v>12</v>
      </c>
      <c r="C174" t="s">
        <v>268</v>
      </c>
      <c r="D174" s="4"/>
      <c r="E174" s="4">
        <v>8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6">
        <v>0</v>
      </c>
      <c r="BF174" s="7">
        <v>0</v>
      </c>
      <c r="BG174">
        <v>8</v>
      </c>
      <c r="BH174" s="8">
        <v>0</v>
      </c>
      <c r="BI174" s="8">
        <v>0</v>
      </c>
    </row>
    <row r="175" spans="1:61" x14ac:dyDescent="0.2">
      <c r="A175" t="s">
        <v>14</v>
      </c>
      <c r="B175">
        <v>12</v>
      </c>
      <c r="C175" t="s">
        <v>213</v>
      </c>
      <c r="D175" s="4">
        <v>1</v>
      </c>
      <c r="E175" s="4">
        <v>33</v>
      </c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6">
        <v>1</v>
      </c>
      <c r="BF175" s="7">
        <v>1</v>
      </c>
      <c r="BG175">
        <v>33</v>
      </c>
      <c r="BH175" s="8">
        <v>3.0303030303030304E-2</v>
      </c>
      <c r="BI175" s="8">
        <v>3.0303030303030304E-2</v>
      </c>
    </row>
    <row r="176" spans="1:61" x14ac:dyDescent="0.2">
      <c r="A176" t="s">
        <v>14</v>
      </c>
      <c r="B176">
        <v>12</v>
      </c>
      <c r="C176" t="s">
        <v>368</v>
      </c>
      <c r="D176" s="4"/>
      <c r="E176" s="4">
        <v>20</v>
      </c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6">
        <v>0</v>
      </c>
      <c r="BF176" s="7">
        <v>0</v>
      </c>
      <c r="BG176">
        <v>20</v>
      </c>
      <c r="BH176" s="8">
        <v>0</v>
      </c>
      <c r="BI176" s="8">
        <v>0</v>
      </c>
    </row>
    <row r="177" spans="1:61" x14ac:dyDescent="0.2">
      <c r="A177" t="s">
        <v>14</v>
      </c>
      <c r="B177">
        <v>12</v>
      </c>
      <c r="C177" t="s">
        <v>749</v>
      </c>
      <c r="D177" s="4"/>
      <c r="E177" s="4">
        <v>8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6">
        <v>0</v>
      </c>
      <c r="BF177" s="7">
        <v>0</v>
      </c>
      <c r="BG177">
        <v>8</v>
      </c>
      <c r="BH177" s="8">
        <v>0</v>
      </c>
      <c r="BI177" s="8">
        <v>0</v>
      </c>
    </row>
    <row r="178" spans="1:61" x14ac:dyDescent="0.2">
      <c r="A178" t="s">
        <v>14</v>
      </c>
      <c r="B178">
        <v>12</v>
      </c>
      <c r="C178" t="s">
        <v>195</v>
      </c>
      <c r="D178" s="4"/>
      <c r="E178" s="4">
        <v>2</v>
      </c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6">
        <v>0</v>
      </c>
      <c r="BF178" s="7">
        <v>0</v>
      </c>
      <c r="BG178">
        <v>2</v>
      </c>
      <c r="BH178" s="8">
        <v>0</v>
      </c>
      <c r="BI178" s="8">
        <v>0</v>
      </c>
    </row>
    <row r="179" spans="1:61" x14ac:dyDescent="0.2">
      <c r="A179" t="s">
        <v>14</v>
      </c>
      <c r="B179">
        <v>12</v>
      </c>
      <c r="C179" t="s">
        <v>586</v>
      </c>
      <c r="D179" s="4"/>
      <c r="E179" s="4">
        <v>1</v>
      </c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6">
        <v>0</v>
      </c>
      <c r="BF179" s="7">
        <v>0</v>
      </c>
      <c r="BG179">
        <v>1</v>
      </c>
      <c r="BH179" s="8">
        <v>0</v>
      </c>
      <c r="BI179" s="8">
        <v>0</v>
      </c>
    </row>
    <row r="180" spans="1:61" x14ac:dyDescent="0.2">
      <c r="A180" t="s">
        <v>14</v>
      </c>
      <c r="B180">
        <v>12</v>
      </c>
      <c r="C180" t="s">
        <v>1081</v>
      </c>
      <c r="D180" s="4">
        <v>16</v>
      </c>
      <c r="E180" s="4">
        <v>379</v>
      </c>
      <c r="F180" s="4">
        <v>13</v>
      </c>
      <c r="G180" s="4">
        <v>76</v>
      </c>
      <c r="H180" s="4">
        <v>269</v>
      </c>
      <c r="I180" s="4"/>
      <c r="J180" s="4">
        <v>8</v>
      </c>
      <c r="K180" s="4">
        <v>1344</v>
      </c>
      <c r="L180" s="4">
        <v>32</v>
      </c>
      <c r="M180" s="4"/>
      <c r="N180" s="4"/>
      <c r="O180" s="4">
        <v>753</v>
      </c>
      <c r="P180" s="4">
        <v>75</v>
      </c>
      <c r="Q180" s="4"/>
      <c r="R180" s="4">
        <v>18</v>
      </c>
      <c r="S180" s="4">
        <v>674</v>
      </c>
      <c r="T180" s="4">
        <v>5</v>
      </c>
      <c r="U180" s="4"/>
      <c r="V180" s="4">
        <v>168</v>
      </c>
      <c r="W180" s="4">
        <v>1</v>
      </c>
      <c r="X180" s="4">
        <v>20</v>
      </c>
      <c r="Y180" s="4">
        <v>212</v>
      </c>
      <c r="Z180" s="4">
        <v>291</v>
      </c>
      <c r="AA180" s="4">
        <v>6</v>
      </c>
      <c r="AB180" s="4">
        <v>30</v>
      </c>
      <c r="AC180" s="4">
        <v>12</v>
      </c>
      <c r="AD180" s="4">
        <v>6</v>
      </c>
      <c r="AE180" s="4">
        <v>16</v>
      </c>
      <c r="AF180" s="4">
        <v>2803</v>
      </c>
      <c r="AG180" s="4"/>
      <c r="AH180" s="4">
        <v>41</v>
      </c>
      <c r="AI180" s="4">
        <v>678</v>
      </c>
      <c r="AJ180" s="4"/>
      <c r="AK180" s="4">
        <v>17</v>
      </c>
      <c r="AL180" s="4">
        <v>71</v>
      </c>
      <c r="AM180" s="4">
        <v>15</v>
      </c>
      <c r="AN180" s="4"/>
      <c r="AO180" s="4">
        <v>13</v>
      </c>
      <c r="AP180" s="4">
        <v>136</v>
      </c>
      <c r="AQ180" s="4">
        <v>60</v>
      </c>
      <c r="AR180" s="4">
        <v>7</v>
      </c>
      <c r="AS180" s="4">
        <v>1144</v>
      </c>
      <c r="AT180" s="4"/>
      <c r="AU180" s="4"/>
      <c r="AV180" s="4"/>
      <c r="AW180" s="4"/>
      <c r="AX180" s="4">
        <v>9</v>
      </c>
      <c r="AY180" s="4"/>
      <c r="AZ180" s="4">
        <v>20</v>
      </c>
      <c r="BA180" s="4">
        <v>36</v>
      </c>
      <c r="BB180" s="4">
        <v>14</v>
      </c>
      <c r="BC180" s="4">
        <v>6</v>
      </c>
      <c r="BD180" s="4">
        <v>607</v>
      </c>
      <c r="BE180" s="6">
        <v>249.28205128205127</v>
      </c>
      <c r="BF180" s="7">
        <v>30</v>
      </c>
      <c r="BG180">
        <v>379</v>
      </c>
      <c r="BH180" s="8">
        <v>0.65773628306609833</v>
      </c>
      <c r="BI180" s="8">
        <v>7.9155672823219003E-2</v>
      </c>
    </row>
    <row r="181" spans="1:61" x14ac:dyDescent="0.2">
      <c r="A181" t="s">
        <v>14</v>
      </c>
      <c r="B181">
        <v>13</v>
      </c>
      <c r="C181" t="s">
        <v>74</v>
      </c>
      <c r="D181" s="4"/>
      <c r="E181" s="4">
        <v>47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>
        <v>6</v>
      </c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6">
        <v>6</v>
      </c>
      <c r="BF181" s="7">
        <v>6</v>
      </c>
      <c r="BG181">
        <v>47</v>
      </c>
      <c r="BH181" s="8">
        <v>0.1276595744680851</v>
      </c>
      <c r="BI181" s="8">
        <v>0.1276595744680851</v>
      </c>
    </row>
    <row r="182" spans="1:61" x14ac:dyDescent="0.2">
      <c r="A182" t="s">
        <v>14</v>
      </c>
      <c r="B182">
        <v>13</v>
      </c>
      <c r="C182" t="s">
        <v>171</v>
      </c>
      <c r="D182" s="4"/>
      <c r="E182" s="4">
        <v>76</v>
      </c>
      <c r="F182" s="4"/>
      <c r="G182" s="4"/>
      <c r="H182" s="4">
        <v>8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>
        <v>125</v>
      </c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6">
        <v>66.5</v>
      </c>
      <c r="BF182" s="7">
        <v>66.5</v>
      </c>
      <c r="BG182">
        <v>76</v>
      </c>
      <c r="BH182" s="8">
        <v>0.875</v>
      </c>
      <c r="BI182" s="8">
        <v>0.875</v>
      </c>
    </row>
    <row r="183" spans="1:61" x14ac:dyDescent="0.2">
      <c r="A183" t="s">
        <v>14</v>
      </c>
      <c r="B183">
        <v>13</v>
      </c>
      <c r="C183" t="s">
        <v>162</v>
      </c>
      <c r="D183" s="4"/>
      <c r="E183" s="4">
        <v>35</v>
      </c>
      <c r="F183" s="4"/>
      <c r="G183" s="4"/>
      <c r="H183" s="4">
        <v>5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6">
        <v>5</v>
      </c>
      <c r="BF183" s="7">
        <v>5</v>
      </c>
      <c r="BG183">
        <v>35</v>
      </c>
      <c r="BH183" s="8">
        <v>0.14285714285714285</v>
      </c>
      <c r="BI183" s="8">
        <v>0.14285714285714285</v>
      </c>
    </row>
    <row r="184" spans="1:61" x14ac:dyDescent="0.2">
      <c r="A184" t="s">
        <v>14</v>
      </c>
      <c r="B184">
        <v>13</v>
      </c>
      <c r="C184" t="s">
        <v>94</v>
      </c>
      <c r="D184" s="4"/>
      <c r="E184" s="4">
        <v>60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>
        <v>264</v>
      </c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6">
        <v>264</v>
      </c>
      <c r="BF184" s="7">
        <v>264</v>
      </c>
      <c r="BG184">
        <v>60</v>
      </c>
      <c r="BH184" s="8">
        <v>4.4000000000000004</v>
      </c>
      <c r="BI184" s="8">
        <v>4.4000000000000004</v>
      </c>
    </row>
    <row r="185" spans="1:61" x14ac:dyDescent="0.2">
      <c r="A185" t="s">
        <v>14</v>
      </c>
      <c r="B185">
        <v>13</v>
      </c>
      <c r="C185" t="s">
        <v>367</v>
      </c>
      <c r="D185" s="4"/>
      <c r="E185" s="4">
        <v>82</v>
      </c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>
        <v>103</v>
      </c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6">
        <v>103</v>
      </c>
      <c r="BF185" s="7">
        <v>103</v>
      </c>
      <c r="BG185">
        <v>82</v>
      </c>
      <c r="BH185" s="8">
        <v>1.2560975609756098</v>
      </c>
      <c r="BI185" s="8">
        <v>1.2560975609756098</v>
      </c>
    </row>
    <row r="186" spans="1:61" x14ac:dyDescent="0.2">
      <c r="A186" t="s">
        <v>14</v>
      </c>
      <c r="B186">
        <v>13</v>
      </c>
      <c r="C186" t="s">
        <v>395</v>
      </c>
      <c r="D186" s="4"/>
      <c r="E186" s="4">
        <v>8</v>
      </c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6">
        <v>0</v>
      </c>
      <c r="BF186" s="7">
        <v>0</v>
      </c>
      <c r="BG186">
        <v>8</v>
      </c>
      <c r="BH186" s="8">
        <v>0</v>
      </c>
      <c r="BI186" s="8">
        <v>0</v>
      </c>
    </row>
    <row r="187" spans="1:61" x14ac:dyDescent="0.2">
      <c r="A187" t="s">
        <v>14</v>
      </c>
      <c r="B187">
        <v>13</v>
      </c>
      <c r="C187" t="s">
        <v>143</v>
      </c>
      <c r="D187" s="4"/>
      <c r="E187" s="4">
        <v>14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6">
        <v>0</v>
      </c>
      <c r="BF187" s="7">
        <v>0</v>
      </c>
      <c r="BG187">
        <v>14</v>
      </c>
      <c r="BH187" s="8">
        <v>0</v>
      </c>
      <c r="BI187" s="8">
        <v>0</v>
      </c>
    </row>
    <row r="188" spans="1:61" x14ac:dyDescent="0.2">
      <c r="A188" t="s">
        <v>14</v>
      </c>
      <c r="B188">
        <v>13</v>
      </c>
      <c r="C188" t="s">
        <v>404</v>
      </c>
      <c r="D188" s="4"/>
      <c r="E188" s="4">
        <v>54</v>
      </c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>
        <v>15</v>
      </c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6">
        <v>15</v>
      </c>
      <c r="BF188" s="7">
        <v>15</v>
      </c>
      <c r="BG188">
        <v>54</v>
      </c>
      <c r="BH188" s="8">
        <v>0.27777777777777779</v>
      </c>
      <c r="BI188" s="8">
        <v>0.27777777777777779</v>
      </c>
    </row>
    <row r="189" spans="1:61" x14ac:dyDescent="0.2">
      <c r="A189" t="s">
        <v>14</v>
      </c>
      <c r="B189">
        <v>13</v>
      </c>
      <c r="C189" t="s">
        <v>345</v>
      </c>
      <c r="D189" s="4"/>
      <c r="E189" s="4">
        <v>37</v>
      </c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6">
        <v>0</v>
      </c>
      <c r="BF189" s="7">
        <v>0</v>
      </c>
      <c r="BG189">
        <v>37</v>
      </c>
      <c r="BH189" s="8">
        <v>0</v>
      </c>
      <c r="BI189" s="8">
        <v>0</v>
      </c>
    </row>
    <row r="190" spans="1:61" x14ac:dyDescent="0.2">
      <c r="A190" t="s">
        <v>14</v>
      </c>
      <c r="B190">
        <v>13</v>
      </c>
      <c r="C190" t="s">
        <v>21</v>
      </c>
      <c r="D190" s="4"/>
      <c r="E190" s="4">
        <v>33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6">
        <v>0</v>
      </c>
      <c r="BF190" s="7">
        <v>0</v>
      </c>
      <c r="BG190">
        <v>33</v>
      </c>
      <c r="BH190" s="8">
        <v>0</v>
      </c>
      <c r="BI190" s="8">
        <v>0</v>
      </c>
    </row>
    <row r="191" spans="1:61" x14ac:dyDescent="0.2">
      <c r="A191" t="s">
        <v>14</v>
      </c>
      <c r="B191">
        <v>13</v>
      </c>
      <c r="C191" t="s">
        <v>149</v>
      </c>
      <c r="D191" s="4"/>
      <c r="E191" s="4">
        <v>95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6">
        <v>0</v>
      </c>
      <c r="BF191" s="7">
        <v>0</v>
      </c>
      <c r="BG191">
        <v>95</v>
      </c>
      <c r="BH191" s="8">
        <v>0</v>
      </c>
      <c r="BI191" s="8">
        <v>0</v>
      </c>
    </row>
    <row r="192" spans="1:61" x14ac:dyDescent="0.2">
      <c r="A192" t="s">
        <v>14</v>
      </c>
      <c r="B192">
        <v>13</v>
      </c>
      <c r="C192" t="s">
        <v>198</v>
      </c>
      <c r="D192" s="4"/>
      <c r="E192" s="4">
        <v>9</v>
      </c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6">
        <v>0</v>
      </c>
      <c r="BF192" s="7">
        <v>0</v>
      </c>
      <c r="BG192">
        <v>9</v>
      </c>
      <c r="BH192" s="8">
        <v>0</v>
      </c>
      <c r="BI192" s="8">
        <v>0</v>
      </c>
    </row>
    <row r="193" spans="1:61" x14ac:dyDescent="0.2">
      <c r="A193" t="s">
        <v>14</v>
      </c>
      <c r="B193">
        <v>13</v>
      </c>
      <c r="C193" t="s">
        <v>776</v>
      </c>
      <c r="D193" s="4"/>
      <c r="E193" s="4">
        <v>1</v>
      </c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6">
        <v>0</v>
      </c>
      <c r="BF193" s="7">
        <v>0</v>
      </c>
      <c r="BG193">
        <v>1</v>
      </c>
      <c r="BH193" s="8">
        <v>0</v>
      </c>
      <c r="BI193" s="8">
        <v>0</v>
      </c>
    </row>
    <row r="194" spans="1:61" x14ac:dyDescent="0.2">
      <c r="A194" t="s">
        <v>14</v>
      </c>
      <c r="B194">
        <v>13</v>
      </c>
      <c r="C194" t="s">
        <v>282</v>
      </c>
      <c r="D194" s="4"/>
      <c r="E194" s="4">
        <v>1</v>
      </c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6">
        <v>0</v>
      </c>
      <c r="BF194" s="7">
        <v>0</v>
      </c>
      <c r="BG194">
        <v>1</v>
      </c>
      <c r="BH194" s="8">
        <v>0</v>
      </c>
      <c r="BI194" s="8">
        <v>0</v>
      </c>
    </row>
    <row r="195" spans="1:61" x14ac:dyDescent="0.2">
      <c r="A195" t="s">
        <v>14</v>
      </c>
      <c r="B195">
        <v>13</v>
      </c>
      <c r="C195" t="s">
        <v>214</v>
      </c>
      <c r="D195" s="4"/>
      <c r="E195" s="4">
        <v>15</v>
      </c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6">
        <v>0</v>
      </c>
      <c r="BF195" s="7">
        <v>0</v>
      </c>
      <c r="BG195">
        <v>15</v>
      </c>
      <c r="BH195" s="8">
        <v>0</v>
      </c>
      <c r="BI195" s="8">
        <v>0</v>
      </c>
    </row>
    <row r="196" spans="1:61" x14ac:dyDescent="0.2">
      <c r="A196" t="s">
        <v>14</v>
      </c>
      <c r="B196">
        <v>13</v>
      </c>
      <c r="C196" t="s">
        <v>513</v>
      </c>
      <c r="D196" s="4"/>
      <c r="E196" s="4">
        <v>46</v>
      </c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6">
        <v>0</v>
      </c>
      <c r="BF196" s="7">
        <v>0</v>
      </c>
      <c r="BG196">
        <v>46</v>
      </c>
      <c r="BH196" s="8">
        <v>0</v>
      </c>
      <c r="BI196" s="8">
        <v>0</v>
      </c>
    </row>
    <row r="197" spans="1:61" x14ac:dyDescent="0.2">
      <c r="A197" t="s">
        <v>14</v>
      </c>
      <c r="B197">
        <v>13</v>
      </c>
      <c r="C197" t="s">
        <v>12</v>
      </c>
      <c r="D197" s="4"/>
      <c r="E197" s="4">
        <v>2037</v>
      </c>
      <c r="F197" s="4">
        <v>39</v>
      </c>
      <c r="G197" s="4">
        <v>10</v>
      </c>
      <c r="H197" s="4">
        <v>2213</v>
      </c>
      <c r="I197" s="4">
        <v>34</v>
      </c>
      <c r="J197" s="4">
        <v>63</v>
      </c>
      <c r="K197" s="4">
        <v>1298</v>
      </c>
      <c r="L197" s="4"/>
      <c r="M197" s="4"/>
      <c r="N197" s="4"/>
      <c r="O197" s="4">
        <v>27</v>
      </c>
      <c r="P197" s="4">
        <v>1773</v>
      </c>
      <c r="Q197" s="4"/>
      <c r="R197" s="4">
        <v>456</v>
      </c>
      <c r="S197" s="4">
        <v>52</v>
      </c>
      <c r="T197" s="4">
        <v>215</v>
      </c>
      <c r="U197" s="4"/>
      <c r="V197" s="4">
        <v>948</v>
      </c>
      <c r="W197" s="4">
        <v>2</v>
      </c>
      <c r="X197" s="4">
        <v>62</v>
      </c>
      <c r="Y197" s="4">
        <v>10</v>
      </c>
      <c r="Z197" s="4">
        <v>27</v>
      </c>
      <c r="AA197" s="4">
        <v>72</v>
      </c>
      <c r="AB197" s="4">
        <v>411</v>
      </c>
      <c r="AC197" s="4">
        <v>178</v>
      </c>
      <c r="AD197" s="4">
        <v>199</v>
      </c>
      <c r="AE197" s="4">
        <v>1126</v>
      </c>
      <c r="AF197" s="4">
        <v>5745</v>
      </c>
      <c r="AG197" s="4">
        <v>55</v>
      </c>
      <c r="AH197" s="4">
        <v>204</v>
      </c>
      <c r="AI197" s="4"/>
      <c r="AJ197" s="4">
        <v>67</v>
      </c>
      <c r="AK197" s="4">
        <v>230</v>
      </c>
      <c r="AL197" s="4">
        <v>50</v>
      </c>
      <c r="AM197" s="4"/>
      <c r="AN197" s="4"/>
      <c r="AO197" s="4">
        <v>65</v>
      </c>
      <c r="AP197" s="4"/>
      <c r="AQ197" s="4">
        <v>477</v>
      </c>
      <c r="AR197" s="4">
        <v>62</v>
      </c>
      <c r="AS197" s="4">
        <v>383</v>
      </c>
      <c r="AT197" s="4"/>
      <c r="AU197" s="4"/>
      <c r="AV197" s="4"/>
      <c r="AW197" s="4">
        <v>31</v>
      </c>
      <c r="AX197" s="4">
        <v>1433</v>
      </c>
      <c r="AY197" s="4">
        <v>74</v>
      </c>
      <c r="AZ197" s="4">
        <v>231</v>
      </c>
      <c r="BA197" s="4"/>
      <c r="BB197" s="4">
        <v>75</v>
      </c>
      <c r="BC197" s="4"/>
      <c r="BD197" s="4"/>
      <c r="BE197" s="6">
        <v>511.02777777777777</v>
      </c>
      <c r="BF197" s="7">
        <v>74.5</v>
      </c>
      <c r="BG197">
        <v>2037</v>
      </c>
      <c r="BH197" s="8">
        <v>0.25087274314078439</v>
      </c>
      <c r="BI197" s="8">
        <v>3.6573392243495338E-2</v>
      </c>
    </row>
    <row r="198" spans="1:61" x14ac:dyDescent="0.2">
      <c r="A198" t="s">
        <v>14</v>
      </c>
      <c r="B198">
        <v>13</v>
      </c>
      <c r="C198" t="s">
        <v>216</v>
      </c>
      <c r="D198" s="4"/>
      <c r="E198" s="4">
        <v>21</v>
      </c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6">
        <v>0</v>
      </c>
      <c r="BF198" s="7">
        <v>0</v>
      </c>
      <c r="BG198">
        <v>21</v>
      </c>
      <c r="BH198" s="8">
        <v>0</v>
      </c>
      <c r="BI198" s="8">
        <v>0</v>
      </c>
    </row>
    <row r="199" spans="1:61" x14ac:dyDescent="0.2">
      <c r="A199" t="s">
        <v>14</v>
      </c>
      <c r="B199">
        <v>13</v>
      </c>
      <c r="C199" t="s">
        <v>244</v>
      </c>
      <c r="D199" s="4"/>
      <c r="E199" s="4">
        <v>26</v>
      </c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6">
        <v>0</v>
      </c>
      <c r="BF199" s="7">
        <v>0</v>
      </c>
      <c r="BG199">
        <v>26</v>
      </c>
      <c r="BH199" s="8">
        <v>0</v>
      </c>
      <c r="BI199" s="8">
        <v>0</v>
      </c>
    </row>
    <row r="200" spans="1:61" x14ac:dyDescent="0.2">
      <c r="A200" t="s">
        <v>14</v>
      </c>
      <c r="B200">
        <v>13</v>
      </c>
      <c r="C200" t="s">
        <v>91</v>
      </c>
      <c r="D200" s="4"/>
      <c r="E200" s="4">
        <v>45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6">
        <v>0</v>
      </c>
      <c r="BF200" s="7">
        <v>0</v>
      </c>
      <c r="BG200">
        <v>45</v>
      </c>
      <c r="BH200" s="8">
        <v>0</v>
      </c>
      <c r="BI200" s="8">
        <v>0</v>
      </c>
    </row>
    <row r="201" spans="1:61" x14ac:dyDescent="0.2">
      <c r="A201" t="s">
        <v>14</v>
      </c>
      <c r="B201">
        <v>13</v>
      </c>
      <c r="C201" t="s">
        <v>338</v>
      </c>
      <c r="D201" s="4"/>
      <c r="E201" s="4">
        <v>10</v>
      </c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6">
        <v>0</v>
      </c>
      <c r="BF201" s="7">
        <v>0</v>
      </c>
      <c r="BG201">
        <v>10</v>
      </c>
      <c r="BH201" s="8">
        <v>0</v>
      </c>
      <c r="BI201" s="8">
        <v>0</v>
      </c>
    </row>
    <row r="202" spans="1:61" x14ac:dyDescent="0.2">
      <c r="A202" t="s">
        <v>14</v>
      </c>
      <c r="B202">
        <v>13</v>
      </c>
      <c r="C202" t="s">
        <v>196</v>
      </c>
      <c r="D202" s="4"/>
      <c r="E202" s="4">
        <v>4</v>
      </c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6">
        <v>0</v>
      </c>
      <c r="BF202" s="7">
        <v>0</v>
      </c>
      <c r="BG202">
        <v>4</v>
      </c>
      <c r="BH202" s="8">
        <v>0</v>
      </c>
      <c r="BI202" s="8">
        <v>0</v>
      </c>
    </row>
    <row r="203" spans="1:61" x14ac:dyDescent="0.2">
      <c r="A203" t="s">
        <v>14</v>
      </c>
      <c r="B203">
        <v>13</v>
      </c>
      <c r="C203" t="s">
        <v>287</v>
      </c>
      <c r="D203" s="4"/>
      <c r="E203" s="4">
        <v>80</v>
      </c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6">
        <v>0</v>
      </c>
      <c r="BF203" s="7">
        <v>0</v>
      </c>
      <c r="BG203">
        <v>80</v>
      </c>
      <c r="BH203" s="8">
        <v>0</v>
      </c>
      <c r="BI203" s="8">
        <v>0</v>
      </c>
    </row>
    <row r="204" spans="1:61" x14ac:dyDescent="0.2">
      <c r="A204" t="s">
        <v>14</v>
      </c>
      <c r="B204">
        <v>13</v>
      </c>
      <c r="C204" t="s">
        <v>272</v>
      </c>
      <c r="D204" s="4"/>
      <c r="E204" s="4">
        <v>30</v>
      </c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>
        <v>96</v>
      </c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">
        <v>96</v>
      </c>
      <c r="BF204" s="7">
        <v>96</v>
      </c>
      <c r="BG204">
        <v>30</v>
      </c>
      <c r="BH204" s="8">
        <v>3.2</v>
      </c>
      <c r="BI204" s="8">
        <v>3.2</v>
      </c>
    </row>
    <row r="205" spans="1:61" x14ac:dyDescent="0.2">
      <c r="A205" t="s">
        <v>14</v>
      </c>
      <c r="B205">
        <v>13</v>
      </c>
      <c r="C205" t="s">
        <v>522</v>
      </c>
      <c r="D205" s="4"/>
      <c r="E205" s="4">
        <v>13</v>
      </c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>
        <v>1</v>
      </c>
      <c r="AH205" s="4"/>
      <c r="AI205" s="4"/>
      <c r="AJ205" s="4">
        <v>9</v>
      </c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6">
        <v>5</v>
      </c>
      <c r="BF205" s="7">
        <v>5</v>
      </c>
      <c r="BG205">
        <v>13</v>
      </c>
      <c r="BH205" s="8">
        <v>0.38461538461538464</v>
      </c>
      <c r="BI205" s="8">
        <v>0.38461538461538464</v>
      </c>
    </row>
    <row r="206" spans="1:61" x14ac:dyDescent="0.2">
      <c r="A206" t="s">
        <v>14</v>
      </c>
      <c r="B206">
        <v>13</v>
      </c>
      <c r="C206" t="s">
        <v>298</v>
      </c>
      <c r="D206" s="4"/>
      <c r="E206" s="4">
        <v>5</v>
      </c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>
        <v>1</v>
      </c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6">
        <v>1</v>
      </c>
      <c r="BF206" s="7">
        <v>1</v>
      </c>
      <c r="BG206">
        <v>5</v>
      </c>
      <c r="BH206" s="8">
        <v>0.2</v>
      </c>
      <c r="BI206" s="8">
        <v>0.2</v>
      </c>
    </row>
    <row r="207" spans="1:61" x14ac:dyDescent="0.2">
      <c r="A207" t="s">
        <v>14</v>
      </c>
      <c r="B207">
        <v>13</v>
      </c>
      <c r="C207" t="s">
        <v>7</v>
      </c>
      <c r="D207" s="4"/>
      <c r="E207" s="4">
        <v>25</v>
      </c>
      <c r="F207" s="4"/>
      <c r="G207" s="4"/>
      <c r="H207" s="4">
        <v>2</v>
      </c>
      <c r="I207" s="4"/>
      <c r="J207" s="4"/>
      <c r="K207" s="4">
        <v>355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>
        <v>151</v>
      </c>
      <c r="X207" s="4"/>
      <c r="Y207" s="4"/>
      <c r="Z207" s="4"/>
      <c r="AA207" s="4"/>
      <c r="AB207" s="4"/>
      <c r="AC207" s="4"/>
      <c r="AD207" s="4">
        <v>120</v>
      </c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>
        <v>6</v>
      </c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6">
        <v>126.8</v>
      </c>
      <c r="BF207" s="7">
        <v>120</v>
      </c>
      <c r="BG207">
        <v>25</v>
      </c>
      <c r="BH207" s="8">
        <v>5.0720000000000001</v>
      </c>
      <c r="BI207" s="8">
        <v>4.8</v>
      </c>
    </row>
    <row r="208" spans="1:61" x14ac:dyDescent="0.2">
      <c r="A208" t="s">
        <v>14</v>
      </c>
      <c r="B208">
        <v>13</v>
      </c>
      <c r="C208" t="s">
        <v>573</v>
      </c>
      <c r="D208" s="4"/>
      <c r="E208" s="4">
        <v>19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>
        <v>8</v>
      </c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6">
        <v>8</v>
      </c>
      <c r="BF208" s="7">
        <v>8</v>
      </c>
      <c r="BG208">
        <v>19</v>
      </c>
      <c r="BH208" s="8">
        <v>0.42105263157894735</v>
      </c>
      <c r="BI208" s="8">
        <v>0.42105263157894735</v>
      </c>
    </row>
    <row r="209" spans="1:61" x14ac:dyDescent="0.2">
      <c r="A209" t="s">
        <v>14</v>
      </c>
      <c r="B209">
        <v>13</v>
      </c>
      <c r="C209" t="s">
        <v>273</v>
      </c>
      <c r="D209" s="4"/>
      <c r="E209" s="4">
        <v>40</v>
      </c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>
        <v>44</v>
      </c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6">
        <v>44</v>
      </c>
      <c r="BF209" s="7">
        <v>44</v>
      </c>
      <c r="BG209">
        <v>40</v>
      </c>
      <c r="BH209" s="8">
        <v>1.1000000000000001</v>
      </c>
      <c r="BI209" s="8">
        <v>1.1000000000000001</v>
      </c>
    </row>
    <row r="210" spans="1:61" x14ac:dyDescent="0.2">
      <c r="A210" t="s">
        <v>14</v>
      </c>
      <c r="B210">
        <v>13</v>
      </c>
      <c r="C210" t="s">
        <v>335</v>
      </c>
      <c r="D210" s="4"/>
      <c r="E210" s="4">
        <v>92</v>
      </c>
      <c r="F210" s="4"/>
      <c r="G210" s="4"/>
      <c r="H210" s="4">
        <v>5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6">
        <v>5</v>
      </c>
      <c r="BF210" s="7">
        <v>5</v>
      </c>
      <c r="BG210">
        <v>92</v>
      </c>
      <c r="BH210" s="8">
        <v>5.434782608695652E-2</v>
      </c>
      <c r="BI210" s="8">
        <v>5.434782608695652E-2</v>
      </c>
    </row>
    <row r="211" spans="1:61" x14ac:dyDescent="0.2">
      <c r="A211" t="s">
        <v>14</v>
      </c>
      <c r="B211">
        <v>13</v>
      </c>
      <c r="C211" t="s">
        <v>213</v>
      </c>
      <c r="D211" s="4"/>
      <c r="E211" s="4">
        <v>10</v>
      </c>
      <c r="F211" s="4"/>
      <c r="G211" s="4"/>
      <c r="H211" s="4"/>
      <c r="I211" s="4"/>
      <c r="J211" s="4"/>
      <c r="K211" s="4">
        <v>1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6">
        <v>1</v>
      </c>
      <c r="BF211" s="7">
        <v>1</v>
      </c>
      <c r="BG211">
        <v>10</v>
      </c>
      <c r="BH211" s="8">
        <v>0.1</v>
      </c>
      <c r="BI211" s="8">
        <v>0.1</v>
      </c>
    </row>
    <row r="212" spans="1:61" x14ac:dyDescent="0.2">
      <c r="A212" t="s">
        <v>14</v>
      </c>
      <c r="B212">
        <v>13</v>
      </c>
      <c r="C212" t="s">
        <v>429</v>
      </c>
      <c r="D212" s="4"/>
      <c r="E212" s="4">
        <v>14</v>
      </c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6">
        <v>0</v>
      </c>
      <c r="BF212" s="7">
        <v>0</v>
      </c>
      <c r="BG212">
        <v>14</v>
      </c>
      <c r="BH212" s="8">
        <v>0</v>
      </c>
      <c r="BI212" s="8">
        <v>0</v>
      </c>
    </row>
    <row r="213" spans="1:61" x14ac:dyDescent="0.2">
      <c r="A213" t="s">
        <v>14</v>
      </c>
      <c r="B213">
        <v>13</v>
      </c>
      <c r="C213" t="s">
        <v>749</v>
      </c>
      <c r="D213" s="4"/>
      <c r="E213" s="4">
        <v>6</v>
      </c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6">
        <v>0</v>
      </c>
      <c r="BF213" s="7">
        <v>0</v>
      </c>
      <c r="BG213">
        <v>6</v>
      </c>
      <c r="BH213" s="8">
        <v>0</v>
      </c>
      <c r="BI213" s="8">
        <v>0</v>
      </c>
    </row>
    <row r="214" spans="1:61" x14ac:dyDescent="0.2">
      <c r="A214" t="s">
        <v>14</v>
      </c>
      <c r="B214">
        <v>13</v>
      </c>
      <c r="C214" t="s">
        <v>758</v>
      </c>
      <c r="D214" s="4"/>
      <c r="E214" s="4">
        <v>1</v>
      </c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6">
        <v>0</v>
      </c>
      <c r="BF214" s="7">
        <v>0</v>
      </c>
      <c r="BG214">
        <v>1</v>
      </c>
      <c r="BH214" s="8">
        <v>0</v>
      </c>
      <c r="BI214" s="8">
        <v>0</v>
      </c>
    </row>
    <row r="215" spans="1:61" x14ac:dyDescent="0.2">
      <c r="A215" t="s">
        <v>14</v>
      </c>
      <c r="B215">
        <v>13</v>
      </c>
      <c r="C215" t="s">
        <v>195</v>
      </c>
      <c r="D215" s="4"/>
      <c r="E215" s="4">
        <v>53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6">
        <v>0</v>
      </c>
      <c r="BF215" s="7">
        <v>0</v>
      </c>
      <c r="BG215">
        <v>53</v>
      </c>
      <c r="BH215" s="8">
        <v>0</v>
      </c>
      <c r="BI215" s="8">
        <v>0</v>
      </c>
    </row>
    <row r="216" spans="1:61" x14ac:dyDescent="0.2">
      <c r="A216" t="s">
        <v>14</v>
      </c>
      <c r="B216">
        <v>13</v>
      </c>
      <c r="C216" t="s">
        <v>224</v>
      </c>
      <c r="D216" s="4"/>
      <c r="E216" s="4">
        <v>19</v>
      </c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>
        <v>107</v>
      </c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6">
        <v>107</v>
      </c>
      <c r="BF216" s="7">
        <v>107</v>
      </c>
      <c r="BG216">
        <v>19</v>
      </c>
      <c r="BH216" s="8">
        <v>5.6315789473684212</v>
      </c>
      <c r="BI216" s="8">
        <v>5.6315789473684212</v>
      </c>
    </row>
    <row r="217" spans="1:61" x14ac:dyDescent="0.2">
      <c r="A217" t="s">
        <v>14</v>
      </c>
      <c r="B217">
        <v>13</v>
      </c>
      <c r="C217" t="s">
        <v>201</v>
      </c>
      <c r="D217" s="4"/>
      <c r="E217" s="4">
        <v>13</v>
      </c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6">
        <v>0</v>
      </c>
      <c r="BF217" s="7">
        <v>0</v>
      </c>
      <c r="BG217">
        <v>13</v>
      </c>
      <c r="BH217" s="8">
        <v>0</v>
      </c>
      <c r="BI217" s="8">
        <v>0</v>
      </c>
    </row>
    <row r="218" spans="1:61" x14ac:dyDescent="0.2">
      <c r="A218" t="s">
        <v>14</v>
      </c>
      <c r="B218">
        <v>13</v>
      </c>
      <c r="C218" t="s">
        <v>85</v>
      </c>
      <c r="D218" s="4"/>
      <c r="E218" s="4">
        <v>40</v>
      </c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6">
        <v>0</v>
      </c>
      <c r="BF218" s="7">
        <v>0</v>
      </c>
      <c r="BG218">
        <v>40</v>
      </c>
      <c r="BH218" s="8">
        <v>0</v>
      </c>
      <c r="BI218" s="8">
        <v>0</v>
      </c>
    </row>
    <row r="219" spans="1:61" x14ac:dyDescent="0.2">
      <c r="A219" t="s">
        <v>14</v>
      </c>
      <c r="B219">
        <v>13</v>
      </c>
      <c r="C219" t="s">
        <v>586</v>
      </c>
      <c r="D219" s="4"/>
      <c r="E219" s="4">
        <v>14</v>
      </c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6">
        <v>0</v>
      </c>
      <c r="BF219" s="7">
        <v>0</v>
      </c>
      <c r="BG219">
        <v>14</v>
      </c>
      <c r="BH219" s="8">
        <v>0</v>
      </c>
      <c r="BI219" s="8">
        <v>0</v>
      </c>
    </row>
    <row r="220" spans="1:61" x14ac:dyDescent="0.2">
      <c r="A220" t="s">
        <v>14</v>
      </c>
      <c r="B220">
        <v>13</v>
      </c>
      <c r="C220" t="s">
        <v>1081</v>
      </c>
      <c r="D220" s="4"/>
      <c r="E220" s="4">
        <v>338</v>
      </c>
      <c r="F220" s="4"/>
      <c r="G220" s="4">
        <v>1</v>
      </c>
      <c r="H220" s="4">
        <v>307</v>
      </c>
      <c r="I220" s="4">
        <v>4</v>
      </c>
      <c r="J220" s="4">
        <v>16</v>
      </c>
      <c r="K220" s="4">
        <v>2373</v>
      </c>
      <c r="L220" s="4"/>
      <c r="M220" s="4"/>
      <c r="N220" s="4"/>
      <c r="O220" s="4">
        <v>64</v>
      </c>
      <c r="P220" s="4">
        <v>158</v>
      </c>
      <c r="Q220" s="4"/>
      <c r="R220" s="4">
        <v>79</v>
      </c>
      <c r="S220" s="4">
        <v>1188</v>
      </c>
      <c r="T220" s="4">
        <v>27</v>
      </c>
      <c r="U220" s="4"/>
      <c r="V220" s="4">
        <v>39</v>
      </c>
      <c r="W220" s="4">
        <v>17</v>
      </c>
      <c r="X220" s="4">
        <v>40</v>
      </c>
      <c r="Y220" s="4">
        <v>195</v>
      </c>
      <c r="Z220" s="4">
        <v>494</v>
      </c>
      <c r="AA220" s="4">
        <v>11</v>
      </c>
      <c r="AB220" s="4">
        <v>41</v>
      </c>
      <c r="AC220" s="4"/>
      <c r="AD220" s="4">
        <v>1</v>
      </c>
      <c r="AE220" s="4">
        <v>61</v>
      </c>
      <c r="AF220" s="4">
        <v>683</v>
      </c>
      <c r="AG220" s="4"/>
      <c r="AH220" s="4">
        <v>23</v>
      </c>
      <c r="AI220" s="4"/>
      <c r="AJ220" s="4">
        <v>46</v>
      </c>
      <c r="AK220" s="4">
        <v>45</v>
      </c>
      <c r="AL220" s="4">
        <v>5</v>
      </c>
      <c r="AM220" s="4"/>
      <c r="AN220" s="4"/>
      <c r="AO220" s="4">
        <v>3</v>
      </c>
      <c r="AP220" s="4">
        <v>3</v>
      </c>
      <c r="AQ220" s="4">
        <v>96</v>
      </c>
      <c r="AR220" s="4"/>
      <c r="AS220" s="4">
        <v>823</v>
      </c>
      <c r="AT220" s="4"/>
      <c r="AU220" s="4"/>
      <c r="AV220" s="4"/>
      <c r="AW220" s="4">
        <v>4</v>
      </c>
      <c r="AX220" s="4">
        <v>6</v>
      </c>
      <c r="AY220" s="4">
        <v>12</v>
      </c>
      <c r="AZ220" s="4">
        <v>20</v>
      </c>
      <c r="BA220" s="4"/>
      <c r="BB220" s="4">
        <v>11</v>
      </c>
      <c r="BC220" s="4">
        <v>46</v>
      </c>
      <c r="BD220" s="4">
        <v>242</v>
      </c>
      <c r="BE220" s="6">
        <v>205.25714285714287</v>
      </c>
      <c r="BF220" s="7">
        <v>40</v>
      </c>
      <c r="BG220">
        <v>338</v>
      </c>
      <c r="BH220" s="8">
        <v>0.60726965342349959</v>
      </c>
      <c r="BI220" s="8">
        <v>0.11834319526627218</v>
      </c>
    </row>
    <row r="221" spans="1:61" x14ac:dyDescent="0.2">
      <c r="A221" t="s">
        <v>14</v>
      </c>
      <c r="B221">
        <v>14</v>
      </c>
      <c r="C221" t="s">
        <v>74</v>
      </c>
      <c r="D221" s="4"/>
      <c r="E221" s="4">
        <v>6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6">
        <v>0</v>
      </c>
      <c r="BF221" s="7">
        <v>0</v>
      </c>
      <c r="BG221">
        <v>6</v>
      </c>
      <c r="BH221" s="8">
        <v>0</v>
      </c>
      <c r="BI221" s="8">
        <v>0</v>
      </c>
    </row>
    <row r="222" spans="1:61" x14ac:dyDescent="0.2">
      <c r="A222" t="s">
        <v>14</v>
      </c>
      <c r="B222">
        <v>14</v>
      </c>
      <c r="C222" t="s">
        <v>171</v>
      </c>
      <c r="D222" s="4"/>
      <c r="E222" s="4">
        <v>10</v>
      </c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6">
        <v>0</v>
      </c>
      <c r="BF222" s="7">
        <v>0</v>
      </c>
      <c r="BG222">
        <v>10</v>
      </c>
      <c r="BH222" s="8">
        <v>0</v>
      </c>
      <c r="BI222" s="8">
        <v>0</v>
      </c>
    </row>
    <row r="223" spans="1:61" x14ac:dyDescent="0.2">
      <c r="A223" t="s">
        <v>14</v>
      </c>
      <c r="B223">
        <v>14</v>
      </c>
      <c r="C223" t="s">
        <v>94</v>
      </c>
      <c r="D223" s="4"/>
      <c r="E223" s="4">
        <v>9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6">
        <v>0</v>
      </c>
      <c r="BF223" s="7">
        <v>0</v>
      </c>
      <c r="BG223">
        <v>9</v>
      </c>
      <c r="BH223" s="8">
        <v>0</v>
      </c>
      <c r="BI223" s="8">
        <v>0</v>
      </c>
    </row>
    <row r="224" spans="1:61" x14ac:dyDescent="0.2">
      <c r="A224" t="s">
        <v>14</v>
      </c>
      <c r="B224">
        <v>14</v>
      </c>
      <c r="C224" t="s">
        <v>367</v>
      </c>
      <c r="D224" s="4"/>
      <c r="E224" s="4">
        <v>22</v>
      </c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6">
        <v>0</v>
      </c>
      <c r="BF224" s="7">
        <v>0</v>
      </c>
      <c r="BG224">
        <v>22</v>
      </c>
      <c r="BH224" s="8">
        <v>0</v>
      </c>
      <c r="BI224" s="8">
        <v>0</v>
      </c>
    </row>
    <row r="225" spans="1:61" x14ac:dyDescent="0.2">
      <c r="A225" t="s">
        <v>14</v>
      </c>
      <c r="B225">
        <v>14</v>
      </c>
      <c r="C225" t="s">
        <v>404</v>
      </c>
      <c r="D225" s="4"/>
      <c r="E225" s="4">
        <v>14</v>
      </c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6">
        <v>0</v>
      </c>
      <c r="BF225" s="7">
        <v>0</v>
      </c>
      <c r="BG225">
        <v>14</v>
      </c>
      <c r="BH225" s="8">
        <v>0</v>
      </c>
      <c r="BI225" s="8">
        <v>0</v>
      </c>
    </row>
    <row r="226" spans="1:61" x14ac:dyDescent="0.2">
      <c r="A226" t="s">
        <v>14</v>
      </c>
      <c r="B226">
        <v>14</v>
      </c>
      <c r="C226" t="s">
        <v>345</v>
      </c>
      <c r="D226" s="4"/>
      <c r="E226" s="4">
        <v>20</v>
      </c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6">
        <v>0</v>
      </c>
      <c r="BF226" s="7">
        <v>0</v>
      </c>
      <c r="BG226">
        <v>20</v>
      </c>
      <c r="BH226" s="8">
        <v>0</v>
      </c>
      <c r="BI226" s="8">
        <v>0</v>
      </c>
    </row>
    <row r="227" spans="1:61" x14ac:dyDescent="0.2">
      <c r="A227" t="s">
        <v>14</v>
      </c>
      <c r="B227">
        <v>14</v>
      </c>
      <c r="C227" t="s">
        <v>21</v>
      </c>
      <c r="D227" s="4"/>
      <c r="E227" s="4">
        <v>5</v>
      </c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6">
        <v>0</v>
      </c>
      <c r="BF227" s="7">
        <v>0</v>
      </c>
      <c r="BG227">
        <v>5</v>
      </c>
      <c r="BH227" s="8">
        <v>0</v>
      </c>
      <c r="BI227" s="8">
        <v>0</v>
      </c>
    </row>
    <row r="228" spans="1:61" x14ac:dyDescent="0.2">
      <c r="A228" t="s">
        <v>14</v>
      </c>
      <c r="B228">
        <v>14</v>
      </c>
      <c r="C228" t="s">
        <v>149</v>
      </c>
      <c r="D228" s="4"/>
      <c r="E228" s="4">
        <v>20</v>
      </c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6">
        <v>0</v>
      </c>
      <c r="BF228" s="7">
        <v>0</v>
      </c>
      <c r="BG228">
        <v>20</v>
      </c>
      <c r="BH228" s="8">
        <v>0</v>
      </c>
      <c r="BI228" s="8">
        <v>0</v>
      </c>
    </row>
    <row r="229" spans="1:61" x14ac:dyDescent="0.2">
      <c r="A229" t="s">
        <v>14</v>
      </c>
      <c r="B229">
        <v>14</v>
      </c>
      <c r="C229" t="s">
        <v>198</v>
      </c>
      <c r="D229" s="4"/>
      <c r="E229" s="4">
        <v>2</v>
      </c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6">
        <v>0</v>
      </c>
      <c r="BF229" s="7">
        <v>0</v>
      </c>
      <c r="BG229">
        <v>2</v>
      </c>
      <c r="BH229" s="8">
        <v>0</v>
      </c>
      <c r="BI229" s="8">
        <v>0</v>
      </c>
    </row>
    <row r="230" spans="1:61" x14ac:dyDescent="0.2">
      <c r="A230" t="s">
        <v>14</v>
      </c>
      <c r="B230">
        <v>14</v>
      </c>
      <c r="C230" t="s">
        <v>214</v>
      </c>
      <c r="D230" s="4"/>
      <c r="E230" s="4">
        <v>6</v>
      </c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6">
        <v>0</v>
      </c>
      <c r="BF230" s="7">
        <v>0</v>
      </c>
      <c r="BG230">
        <v>6</v>
      </c>
      <c r="BH230" s="8">
        <v>0</v>
      </c>
      <c r="BI230" s="8">
        <v>0</v>
      </c>
    </row>
    <row r="231" spans="1:61" x14ac:dyDescent="0.2">
      <c r="A231" t="s">
        <v>14</v>
      </c>
      <c r="B231">
        <v>14</v>
      </c>
      <c r="C231" t="s">
        <v>513</v>
      </c>
      <c r="D231" s="4"/>
      <c r="E231" s="4">
        <v>6</v>
      </c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6">
        <v>0</v>
      </c>
      <c r="BF231" s="7">
        <v>0</v>
      </c>
      <c r="BG231">
        <v>6</v>
      </c>
      <c r="BH231" s="8">
        <v>0</v>
      </c>
      <c r="BI231" s="8">
        <v>0</v>
      </c>
    </row>
    <row r="232" spans="1:61" x14ac:dyDescent="0.2">
      <c r="A232" t="s">
        <v>14</v>
      </c>
      <c r="B232">
        <v>14</v>
      </c>
      <c r="C232" t="s">
        <v>12</v>
      </c>
      <c r="D232" s="4"/>
      <c r="E232" s="4">
        <v>724</v>
      </c>
      <c r="F232" s="4"/>
      <c r="G232" s="4"/>
      <c r="H232" s="4"/>
      <c r="I232" s="4"/>
      <c r="J232" s="4"/>
      <c r="K232" s="4">
        <v>505</v>
      </c>
      <c r="L232" s="4"/>
      <c r="M232" s="4"/>
      <c r="N232" s="4"/>
      <c r="O232" s="4"/>
      <c r="P232" s="4"/>
      <c r="Q232" s="4"/>
      <c r="R232" s="4"/>
      <c r="S232" s="4"/>
      <c r="T232" s="4">
        <v>89</v>
      </c>
      <c r="U232" s="4"/>
      <c r="V232" s="4">
        <v>92</v>
      </c>
      <c r="W232" s="4"/>
      <c r="X232" s="4"/>
      <c r="Y232" s="4"/>
      <c r="Z232" s="4">
        <v>5</v>
      </c>
      <c r="AA232" s="4">
        <v>151</v>
      </c>
      <c r="AB232" s="4"/>
      <c r="AC232" s="4">
        <v>91</v>
      </c>
      <c r="AD232" s="4"/>
      <c r="AE232" s="4">
        <v>357</v>
      </c>
      <c r="AF232" s="4">
        <v>7341</v>
      </c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>
        <v>64</v>
      </c>
      <c r="AT232" s="4"/>
      <c r="AU232" s="4"/>
      <c r="AV232" s="4"/>
      <c r="AW232" s="4"/>
      <c r="AX232" s="4">
        <v>1225</v>
      </c>
      <c r="AY232" s="4"/>
      <c r="AZ232" s="4"/>
      <c r="BA232" s="4"/>
      <c r="BB232" s="4"/>
      <c r="BC232" s="4"/>
      <c r="BD232" s="4"/>
      <c r="BE232" s="6">
        <v>992</v>
      </c>
      <c r="BF232" s="7">
        <v>121.5</v>
      </c>
      <c r="BG232">
        <v>724</v>
      </c>
      <c r="BH232" s="8">
        <v>1.3701657458563536</v>
      </c>
      <c r="BI232" s="8">
        <v>0.16781767955801105</v>
      </c>
    </row>
    <row r="233" spans="1:61" x14ac:dyDescent="0.2">
      <c r="A233" t="s">
        <v>14</v>
      </c>
      <c r="B233">
        <v>14</v>
      </c>
      <c r="C233" t="s">
        <v>216</v>
      </c>
      <c r="D233" s="4"/>
      <c r="E233" s="4">
        <v>18</v>
      </c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6">
        <v>0</v>
      </c>
      <c r="BF233" s="7">
        <v>0</v>
      </c>
      <c r="BG233">
        <v>18</v>
      </c>
      <c r="BH233" s="8">
        <v>0</v>
      </c>
      <c r="BI233" s="8">
        <v>0</v>
      </c>
    </row>
    <row r="234" spans="1:61" x14ac:dyDescent="0.2">
      <c r="A234" t="s">
        <v>14</v>
      </c>
      <c r="B234">
        <v>14</v>
      </c>
      <c r="C234" t="s">
        <v>244</v>
      </c>
      <c r="D234" s="4"/>
      <c r="E234" s="4">
        <v>10</v>
      </c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6">
        <v>0</v>
      </c>
      <c r="BF234" s="7">
        <v>0</v>
      </c>
      <c r="BG234">
        <v>10</v>
      </c>
      <c r="BH234" s="8">
        <v>0</v>
      </c>
      <c r="BI234" s="8">
        <v>0</v>
      </c>
    </row>
    <row r="235" spans="1:61" x14ac:dyDescent="0.2">
      <c r="A235" t="s">
        <v>14</v>
      </c>
      <c r="B235">
        <v>14</v>
      </c>
      <c r="C235" t="s">
        <v>91</v>
      </c>
      <c r="D235" s="4"/>
      <c r="E235" s="4">
        <v>8</v>
      </c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6">
        <v>0</v>
      </c>
      <c r="BF235" s="7">
        <v>0</v>
      </c>
      <c r="BG235">
        <v>8</v>
      </c>
      <c r="BH235" s="8">
        <v>0</v>
      </c>
      <c r="BI235" s="8">
        <v>0</v>
      </c>
    </row>
    <row r="236" spans="1:61" x14ac:dyDescent="0.2">
      <c r="A236" t="s">
        <v>14</v>
      </c>
      <c r="B236">
        <v>14</v>
      </c>
      <c r="C236" t="s">
        <v>287</v>
      </c>
      <c r="D236" s="4"/>
      <c r="E236" s="4">
        <v>23</v>
      </c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6">
        <v>0</v>
      </c>
      <c r="BF236" s="7">
        <v>0</v>
      </c>
      <c r="BG236">
        <v>23</v>
      </c>
      <c r="BH236" s="8">
        <v>0</v>
      </c>
      <c r="BI236" s="8">
        <v>0</v>
      </c>
    </row>
    <row r="237" spans="1:61" x14ac:dyDescent="0.2">
      <c r="A237" t="s">
        <v>14</v>
      </c>
      <c r="B237">
        <v>14</v>
      </c>
      <c r="C237" t="s">
        <v>7</v>
      </c>
      <c r="D237" s="4"/>
      <c r="E237" s="4">
        <v>1</v>
      </c>
      <c r="F237" s="4"/>
      <c r="G237" s="4"/>
      <c r="H237" s="4"/>
      <c r="I237" s="4"/>
      <c r="J237" s="4"/>
      <c r="K237" s="4">
        <v>127</v>
      </c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>
        <v>10</v>
      </c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>
        <v>2</v>
      </c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6">
        <v>46.333333333333336</v>
      </c>
      <c r="BF237" s="7">
        <v>10</v>
      </c>
      <c r="BG237">
        <v>1</v>
      </c>
      <c r="BH237" s="8">
        <v>46.333333333333336</v>
      </c>
      <c r="BI237" s="8">
        <v>10</v>
      </c>
    </row>
    <row r="238" spans="1:61" x14ac:dyDescent="0.2">
      <c r="A238" t="s">
        <v>14</v>
      </c>
      <c r="B238">
        <v>14</v>
      </c>
      <c r="C238" t="s">
        <v>273</v>
      </c>
      <c r="D238" s="4"/>
      <c r="E238" s="4">
        <v>13</v>
      </c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6">
        <v>0</v>
      </c>
      <c r="BF238" s="7">
        <v>0</v>
      </c>
      <c r="BG238">
        <v>13</v>
      </c>
      <c r="BH238" s="8">
        <v>0</v>
      </c>
      <c r="BI238" s="8">
        <v>0</v>
      </c>
    </row>
    <row r="239" spans="1:61" x14ac:dyDescent="0.2">
      <c r="A239" t="s">
        <v>14</v>
      </c>
      <c r="B239">
        <v>14</v>
      </c>
      <c r="C239" t="s">
        <v>335</v>
      </c>
      <c r="D239" s="4"/>
      <c r="E239" s="4">
        <v>8</v>
      </c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6">
        <v>0</v>
      </c>
      <c r="BF239" s="7">
        <v>0</v>
      </c>
      <c r="BG239">
        <v>8</v>
      </c>
      <c r="BH239" s="8">
        <v>0</v>
      </c>
      <c r="BI239" s="8">
        <v>0</v>
      </c>
    </row>
    <row r="240" spans="1:61" x14ac:dyDescent="0.2">
      <c r="A240" t="s">
        <v>14</v>
      </c>
      <c r="B240">
        <v>14</v>
      </c>
      <c r="C240" t="s">
        <v>195</v>
      </c>
      <c r="D240" s="4"/>
      <c r="E240" s="4">
        <v>1</v>
      </c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6">
        <v>0</v>
      </c>
      <c r="BF240" s="7">
        <v>0</v>
      </c>
      <c r="BG240">
        <v>1</v>
      </c>
      <c r="BH240" s="8">
        <v>0</v>
      </c>
      <c r="BI240" s="8">
        <v>0</v>
      </c>
    </row>
    <row r="241" spans="1:61" x14ac:dyDescent="0.2">
      <c r="A241" t="s">
        <v>14</v>
      </c>
      <c r="B241">
        <v>14</v>
      </c>
      <c r="C241" t="s">
        <v>224</v>
      </c>
      <c r="D241" s="4"/>
      <c r="E241" s="4">
        <v>6</v>
      </c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6">
        <v>0</v>
      </c>
      <c r="BF241" s="7">
        <v>0</v>
      </c>
      <c r="BG241">
        <v>6</v>
      </c>
      <c r="BH241" s="8">
        <v>0</v>
      </c>
      <c r="BI241" s="8">
        <v>0</v>
      </c>
    </row>
    <row r="242" spans="1:61" x14ac:dyDescent="0.2">
      <c r="A242" t="s">
        <v>14</v>
      </c>
      <c r="B242">
        <v>14</v>
      </c>
      <c r="C242" t="s">
        <v>85</v>
      </c>
      <c r="D242" s="4"/>
      <c r="E242" s="4">
        <v>4</v>
      </c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6">
        <v>0</v>
      </c>
      <c r="BF242" s="7">
        <v>0</v>
      </c>
      <c r="BG242">
        <v>4</v>
      </c>
      <c r="BH242" s="8">
        <v>0</v>
      </c>
      <c r="BI242" s="8">
        <v>0</v>
      </c>
    </row>
    <row r="243" spans="1:61" x14ac:dyDescent="0.2">
      <c r="A243" t="s">
        <v>14</v>
      </c>
      <c r="B243">
        <v>14</v>
      </c>
      <c r="C243" t="s">
        <v>1081</v>
      </c>
      <c r="D243" s="4"/>
      <c r="E243" s="4">
        <v>80</v>
      </c>
      <c r="F243" s="4"/>
      <c r="G243" s="4"/>
      <c r="H243" s="4"/>
      <c r="I243" s="4"/>
      <c r="J243" s="4"/>
      <c r="K243" s="4">
        <v>438</v>
      </c>
      <c r="L243" s="4"/>
      <c r="M243" s="4"/>
      <c r="N243" s="4"/>
      <c r="O243" s="4">
        <v>9</v>
      </c>
      <c r="P243" s="4"/>
      <c r="Q243" s="4"/>
      <c r="R243" s="4"/>
      <c r="S243" s="4">
        <v>114</v>
      </c>
      <c r="T243" s="4">
        <v>6</v>
      </c>
      <c r="U243" s="4"/>
      <c r="V243" s="4">
        <v>2</v>
      </c>
      <c r="W243" s="4"/>
      <c r="X243" s="4"/>
      <c r="Y243" s="4"/>
      <c r="Z243" s="4">
        <v>26</v>
      </c>
      <c r="AA243" s="4">
        <v>22</v>
      </c>
      <c r="AB243" s="4"/>
      <c r="AC243" s="4">
        <v>21</v>
      </c>
      <c r="AD243" s="4"/>
      <c r="AE243" s="4">
        <v>13</v>
      </c>
      <c r="AF243" s="4">
        <v>820</v>
      </c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>
        <v>36</v>
      </c>
      <c r="AT243" s="4"/>
      <c r="AU243" s="4"/>
      <c r="AV243" s="4"/>
      <c r="AW243" s="4"/>
      <c r="AX243" s="4">
        <v>8</v>
      </c>
      <c r="AY243" s="4"/>
      <c r="AZ243" s="4"/>
      <c r="BA243" s="4"/>
      <c r="BB243" s="4"/>
      <c r="BC243" s="4"/>
      <c r="BD243" s="4"/>
      <c r="BE243" s="6">
        <v>126.25</v>
      </c>
      <c r="BF243" s="7">
        <v>21.5</v>
      </c>
      <c r="BG243">
        <v>80</v>
      </c>
      <c r="BH243" s="8">
        <v>1.578125</v>
      </c>
      <c r="BI243" s="8">
        <v>0.26874999999999999</v>
      </c>
    </row>
    <row r="244" spans="1:61" x14ac:dyDescent="0.2">
      <c r="A244" t="s">
        <v>11</v>
      </c>
      <c r="B244">
        <v>6</v>
      </c>
      <c r="C244" t="s">
        <v>505</v>
      </c>
      <c r="D244" s="4"/>
      <c r="E244" s="4">
        <v>8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6">
        <v>0</v>
      </c>
      <c r="BF244" s="7">
        <v>0</v>
      </c>
      <c r="BG244">
        <v>8</v>
      </c>
      <c r="BH244" s="8">
        <v>0</v>
      </c>
      <c r="BI244" s="8">
        <v>0</v>
      </c>
    </row>
    <row r="245" spans="1:61" x14ac:dyDescent="0.2">
      <c r="A245" t="s">
        <v>11</v>
      </c>
      <c r="B245">
        <v>6</v>
      </c>
      <c r="C245" t="s">
        <v>595</v>
      </c>
      <c r="D245" s="4"/>
      <c r="E245" s="4">
        <v>11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6">
        <v>0</v>
      </c>
      <c r="BF245" s="7">
        <v>0</v>
      </c>
      <c r="BG245">
        <v>11</v>
      </c>
      <c r="BH245" s="8">
        <v>0</v>
      </c>
      <c r="BI245" s="8">
        <v>0</v>
      </c>
    </row>
    <row r="246" spans="1:61" x14ac:dyDescent="0.2">
      <c r="A246" t="s">
        <v>11</v>
      </c>
      <c r="B246">
        <v>6</v>
      </c>
      <c r="C246" t="s">
        <v>54</v>
      </c>
      <c r="D246" s="4"/>
      <c r="E246" s="4">
        <v>14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6">
        <v>0</v>
      </c>
      <c r="BF246" s="7">
        <v>0</v>
      </c>
      <c r="BG246">
        <v>14</v>
      </c>
      <c r="BH246" s="8">
        <v>0</v>
      </c>
      <c r="BI246" s="8">
        <v>0</v>
      </c>
    </row>
    <row r="247" spans="1:61" x14ac:dyDescent="0.2">
      <c r="A247" t="s">
        <v>11</v>
      </c>
      <c r="B247">
        <v>6</v>
      </c>
      <c r="C247" t="s">
        <v>745</v>
      </c>
      <c r="D247" s="4"/>
      <c r="E247" s="4">
        <v>32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6">
        <v>0</v>
      </c>
      <c r="BF247" s="7">
        <v>0</v>
      </c>
      <c r="BG247">
        <v>32</v>
      </c>
      <c r="BH247" s="8">
        <v>0</v>
      </c>
      <c r="BI247" s="8">
        <v>0</v>
      </c>
    </row>
    <row r="248" spans="1:61" x14ac:dyDescent="0.2">
      <c r="A248" t="s">
        <v>11</v>
      </c>
      <c r="B248">
        <v>6</v>
      </c>
      <c r="C248" t="s">
        <v>489</v>
      </c>
      <c r="D248" s="4"/>
      <c r="E248" s="4">
        <v>23</v>
      </c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6">
        <v>0</v>
      </c>
      <c r="BF248" s="7">
        <v>0</v>
      </c>
      <c r="BG248">
        <v>23</v>
      </c>
      <c r="BH248" s="8">
        <v>0</v>
      </c>
      <c r="BI248" s="8">
        <v>0</v>
      </c>
    </row>
    <row r="249" spans="1:61" x14ac:dyDescent="0.2">
      <c r="A249" t="s">
        <v>11</v>
      </c>
      <c r="B249">
        <v>6</v>
      </c>
      <c r="C249" t="s">
        <v>544</v>
      </c>
      <c r="D249" s="4"/>
      <c r="E249" s="4">
        <v>33</v>
      </c>
      <c r="F249" s="4"/>
      <c r="G249" s="4"/>
      <c r="H249" s="4"/>
      <c r="I249" s="4"/>
      <c r="J249" s="4"/>
      <c r="K249" s="4">
        <v>4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6">
        <v>4</v>
      </c>
      <c r="BF249" s="7">
        <v>4</v>
      </c>
      <c r="BG249">
        <v>33</v>
      </c>
      <c r="BH249" s="8">
        <v>0.12121212121212122</v>
      </c>
      <c r="BI249" s="8">
        <v>0.12121212121212122</v>
      </c>
    </row>
    <row r="250" spans="1:61" x14ac:dyDescent="0.2">
      <c r="A250" t="s">
        <v>11</v>
      </c>
      <c r="B250">
        <v>6</v>
      </c>
      <c r="C250" t="s">
        <v>7</v>
      </c>
      <c r="D250" s="4">
        <v>53</v>
      </c>
      <c r="E250" s="4">
        <v>78</v>
      </c>
      <c r="F250" s="4"/>
      <c r="G250" s="4"/>
      <c r="H250" s="4">
        <v>2</v>
      </c>
      <c r="I250" s="4">
        <v>1</v>
      </c>
      <c r="J250" s="4"/>
      <c r="K250" s="4">
        <v>294</v>
      </c>
      <c r="L250" s="4"/>
      <c r="M250" s="4"/>
      <c r="N250" s="4"/>
      <c r="O250" s="4">
        <v>1</v>
      </c>
      <c r="P250" s="4"/>
      <c r="Q250" s="4"/>
      <c r="R250" s="4"/>
      <c r="S250" s="4">
        <v>21</v>
      </c>
      <c r="T250" s="4"/>
      <c r="U250" s="4"/>
      <c r="V250" s="4"/>
      <c r="W250" s="4">
        <v>1</v>
      </c>
      <c r="X250" s="4"/>
      <c r="Y250" s="4"/>
      <c r="Z250" s="4"/>
      <c r="AA250" s="4">
        <v>4</v>
      </c>
      <c r="AB250" s="4"/>
      <c r="AC250" s="4"/>
      <c r="AD250" s="4">
        <v>16</v>
      </c>
      <c r="AE250" s="4"/>
      <c r="AF250" s="4">
        <v>132</v>
      </c>
      <c r="AG250" s="4"/>
      <c r="AH250" s="4"/>
      <c r="AI250" s="4"/>
      <c r="AJ250" s="4">
        <v>8</v>
      </c>
      <c r="AK250" s="4"/>
      <c r="AL250" s="4"/>
      <c r="AM250" s="4"/>
      <c r="AN250" s="4"/>
      <c r="AO250" s="4"/>
      <c r="AP250" s="4"/>
      <c r="AQ250" s="4"/>
      <c r="AR250" s="4">
        <v>31</v>
      </c>
      <c r="AS250" s="4"/>
      <c r="AT250" s="4"/>
      <c r="AU250" s="4"/>
      <c r="AV250" s="4">
        <v>14</v>
      </c>
      <c r="AW250" s="4"/>
      <c r="AX250" s="4"/>
      <c r="AY250" s="4"/>
      <c r="AZ250" s="4"/>
      <c r="BA250" s="4"/>
      <c r="BB250" s="4"/>
      <c r="BC250" s="4"/>
      <c r="BD250" s="4"/>
      <c r="BE250" s="6">
        <v>44.46153846153846</v>
      </c>
      <c r="BF250" s="7">
        <v>14</v>
      </c>
      <c r="BG250">
        <v>78</v>
      </c>
      <c r="BH250" s="8">
        <v>0.57001972386587774</v>
      </c>
      <c r="BI250" s="8">
        <v>0.17948717948717949</v>
      </c>
    </row>
    <row r="251" spans="1:61" x14ac:dyDescent="0.2">
      <c r="A251" t="s">
        <v>11</v>
      </c>
      <c r="B251">
        <v>6</v>
      </c>
      <c r="C251" t="s">
        <v>949</v>
      </c>
      <c r="D251" s="4"/>
      <c r="E251" s="4">
        <v>7</v>
      </c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6">
        <v>0</v>
      </c>
      <c r="BF251" s="7">
        <v>0</v>
      </c>
      <c r="BG251">
        <v>7</v>
      </c>
      <c r="BH251" s="8">
        <v>0</v>
      </c>
      <c r="BI251" s="8">
        <v>0</v>
      </c>
    </row>
    <row r="252" spans="1:61" x14ac:dyDescent="0.2">
      <c r="A252" t="s">
        <v>11</v>
      </c>
      <c r="B252">
        <v>6</v>
      </c>
      <c r="C252" t="s">
        <v>593</v>
      </c>
      <c r="D252" s="4"/>
      <c r="E252" s="4">
        <v>47</v>
      </c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6">
        <v>0</v>
      </c>
      <c r="BF252" s="7">
        <v>0</v>
      </c>
      <c r="BG252">
        <v>47</v>
      </c>
      <c r="BH252" s="8">
        <v>0</v>
      </c>
      <c r="BI252" s="8">
        <v>0</v>
      </c>
    </row>
    <row r="253" spans="1:61" x14ac:dyDescent="0.2">
      <c r="A253" t="s">
        <v>11</v>
      </c>
      <c r="B253">
        <v>6</v>
      </c>
      <c r="C253" t="s">
        <v>483</v>
      </c>
      <c r="D253" s="4"/>
      <c r="E253" s="4">
        <v>43</v>
      </c>
      <c r="F253" s="4"/>
      <c r="G253" s="4"/>
      <c r="H253" s="4"/>
      <c r="I253" s="4"/>
      <c r="J253" s="4"/>
      <c r="K253" s="4">
        <v>2</v>
      </c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6">
        <v>2</v>
      </c>
      <c r="BF253" s="7">
        <v>2</v>
      </c>
      <c r="BG253">
        <v>43</v>
      </c>
      <c r="BH253" s="8">
        <v>4.6511627906976744E-2</v>
      </c>
      <c r="BI253" s="8">
        <v>4.6511627906976744E-2</v>
      </c>
    </row>
    <row r="254" spans="1:61" x14ac:dyDescent="0.2">
      <c r="A254" t="s">
        <v>11</v>
      </c>
      <c r="B254">
        <v>6</v>
      </c>
      <c r="C254" t="s">
        <v>144</v>
      </c>
      <c r="D254" s="4"/>
      <c r="E254" s="4">
        <v>49</v>
      </c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6">
        <v>0</v>
      </c>
      <c r="BF254" s="7">
        <v>0</v>
      </c>
      <c r="BG254">
        <v>49</v>
      </c>
      <c r="BH254" s="8">
        <v>0</v>
      </c>
      <c r="BI254" s="8">
        <v>0</v>
      </c>
    </row>
    <row r="255" spans="1:61" x14ac:dyDescent="0.2">
      <c r="A255" t="s">
        <v>11</v>
      </c>
      <c r="B255">
        <v>6</v>
      </c>
      <c r="C255" t="s">
        <v>81</v>
      </c>
      <c r="D255" s="4"/>
      <c r="E255" s="4">
        <v>14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6">
        <v>0</v>
      </c>
      <c r="BF255" s="7">
        <v>0</v>
      </c>
      <c r="BG255">
        <v>14</v>
      </c>
      <c r="BH255" s="8">
        <v>0</v>
      </c>
      <c r="BI255" s="8">
        <v>0</v>
      </c>
    </row>
    <row r="256" spans="1:61" x14ac:dyDescent="0.2">
      <c r="A256" t="s">
        <v>11</v>
      </c>
      <c r="B256">
        <v>6</v>
      </c>
      <c r="C256" t="s">
        <v>1081</v>
      </c>
      <c r="D256" s="4">
        <v>85</v>
      </c>
      <c r="E256" s="4">
        <v>28</v>
      </c>
      <c r="F256" s="4"/>
      <c r="G256" s="4"/>
      <c r="H256" s="4">
        <v>21</v>
      </c>
      <c r="I256" s="4"/>
      <c r="J256" s="4"/>
      <c r="K256" s="4">
        <v>177</v>
      </c>
      <c r="L256" s="4"/>
      <c r="M256" s="4"/>
      <c r="N256" s="4">
        <v>22</v>
      </c>
      <c r="O256" s="4">
        <v>39</v>
      </c>
      <c r="P256" s="4">
        <v>1</v>
      </c>
      <c r="Q256" s="4"/>
      <c r="R256" s="4">
        <v>6</v>
      </c>
      <c r="S256" s="4">
        <v>63</v>
      </c>
      <c r="T256" s="4"/>
      <c r="U256" s="4"/>
      <c r="V256" s="4">
        <v>10</v>
      </c>
      <c r="W256" s="4"/>
      <c r="X256" s="4"/>
      <c r="Y256" s="4">
        <v>12</v>
      </c>
      <c r="Z256" s="4">
        <v>12</v>
      </c>
      <c r="AA256" s="4">
        <v>1</v>
      </c>
      <c r="AB256" s="4"/>
      <c r="AC256" s="4"/>
      <c r="AD256" s="4"/>
      <c r="AE256" s="4"/>
      <c r="AF256" s="4">
        <v>140</v>
      </c>
      <c r="AG256" s="4"/>
      <c r="AH256" s="4"/>
      <c r="AI256" s="4"/>
      <c r="AJ256" s="4">
        <v>1</v>
      </c>
      <c r="AK256" s="4"/>
      <c r="AL256" s="4"/>
      <c r="AM256" s="4"/>
      <c r="AN256" s="4"/>
      <c r="AO256" s="4">
        <v>3</v>
      </c>
      <c r="AP256" s="4"/>
      <c r="AQ256" s="4">
        <v>3</v>
      </c>
      <c r="AR256" s="4">
        <v>7</v>
      </c>
      <c r="AS256" s="4"/>
      <c r="AT256" s="4"/>
      <c r="AU256" s="4"/>
      <c r="AV256" s="4">
        <v>21</v>
      </c>
      <c r="AW256" s="4"/>
      <c r="AX256" s="4"/>
      <c r="AY256" s="4"/>
      <c r="AZ256" s="4"/>
      <c r="BA256" s="4">
        <v>23</v>
      </c>
      <c r="BB256" s="4">
        <v>5</v>
      </c>
      <c r="BC256" s="4"/>
      <c r="BD256" s="4">
        <v>131</v>
      </c>
      <c r="BE256" s="6">
        <v>37.285714285714285</v>
      </c>
      <c r="BF256" s="7">
        <v>12</v>
      </c>
      <c r="BG256">
        <v>28</v>
      </c>
      <c r="BH256" s="8">
        <v>1.3316326530612244</v>
      </c>
      <c r="BI256" s="8">
        <v>0.42857142857142855</v>
      </c>
    </row>
    <row r="257" spans="1:61" x14ac:dyDescent="0.2">
      <c r="A257" t="s">
        <v>11</v>
      </c>
      <c r="B257">
        <v>7</v>
      </c>
      <c r="C257" t="s">
        <v>64</v>
      </c>
      <c r="D257" s="4"/>
      <c r="E257" s="4">
        <v>47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6">
        <v>0</v>
      </c>
      <c r="BF257" s="7">
        <v>0</v>
      </c>
      <c r="BG257">
        <v>47</v>
      </c>
      <c r="BH257" s="8">
        <v>0</v>
      </c>
      <c r="BI257" s="8">
        <v>0</v>
      </c>
    </row>
    <row r="258" spans="1:61" x14ac:dyDescent="0.2">
      <c r="A258" t="s">
        <v>11</v>
      </c>
      <c r="B258">
        <v>7</v>
      </c>
      <c r="C258" t="s">
        <v>105</v>
      </c>
      <c r="D258" s="4"/>
      <c r="E258" s="4">
        <v>8</v>
      </c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>
        <v>1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6">
        <v>1</v>
      </c>
      <c r="BF258" s="7">
        <v>1</v>
      </c>
      <c r="BG258">
        <v>8</v>
      </c>
      <c r="BH258" s="8">
        <v>0.125</v>
      </c>
      <c r="BI258" s="8">
        <v>0.125</v>
      </c>
    </row>
    <row r="259" spans="1:61" x14ac:dyDescent="0.2">
      <c r="A259" t="s">
        <v>11</v>
      </c>
      <c r="B259">
        <v>7</v>
      </c>
      <c r="C259" t="s">
        <v>341</v>
      </c>
      <c r="D259" s="4"/>
      <c r="E259" s="4">
        <v>1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6">
        <v>0</v>
      </c>
      <c r="BF259" s="7">
        <v>0</v>
      </c>
      <c r="BG259">
        <v>1</v>
      </c>
      <c r="BH259" s="8">
        <v>0</v>
      </c>
      <c r="BI259" s="8">
        <v>0</v>
      </c>
    </row>
    <row r="260" spans="1:61" x14ac:dyDescent="0.2">
      <c r="A260" t="s">
        <v>11</v>
      </c>
      <c r="B260">
        <v>7</v>
      </c>
      <c r="C260" t="s">
        <v>489</v>
      </c>
      <c r="D260" s="4"/>
      <c r="E260" s="4">
        <v>118</v>
      </c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6">
        <v>0</v>
      </c>
      <c r="BF260" s="7">
        <v>0</v>
      </c>
      <c r="BG260">
        <v>118</v>
      </c>
      <c r="BH260" s="8">
        <v>0</v>
      </c>
      <c r="BI260" s="8">
        <v>0</v>
      </c>
    </row>
    <row r="261" spans="1:61" x14ac:dyDescent="0.2">
      <c r="A261" t="s">
        <v>11</v>
      </c>
      <c r="B261">
        <v>7</v>
      </c>
      <c r="C261" t="s">
        <v>755</v>
      </c>
      <c r="D261" s="4"/>
      <c r="E261" s="4">
        <v>4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6">
        <v>0</v>
      </c>
      <c r="BF261" s="7">
        <v>0</v>
      </c>
      <c r="BG261">
        <v>4</v>
      </c>
      <c r="BH261" s="8">
        <v>0</v>
      </c>
      <c r="BI261" s="8">
        <v>0</v>
      </c>
    </row>
    <row r="262" spans="1:61" x14ac:dyDescent="0.2">
      <c r="A262" t="s">
        <v>11</v>
      </c>
      <c r="B262">
        <v>7</v>
      </c>
      <c r="C262" t="s">
        <v>544</v>
      </c>
      <c r="D262" s="4"/>
      <c r="E262" s="4">
        <v>50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6">
        <v>0</v>
      </c>
      <c r="BF262" s="7">
        <v>0</v>
      </c>
      <c r="BG262">
        <v>50</v>
      </c>
      <c r="BH262" s="8">
        <v>0</v>
      </c>
      <c r="BI262" s="8">
        <v>0</v>
      </c>
    </row>
    <row r="263" spans="1:61" x14ac:dyDescent="0.2">
      <c r="A263" t="s">
        <v>11</v>
      </c>
      <c r="B263">
        <v>7</v>
      </c>
      <c r="C263" t="s">
        <v>813</v>
      </c>
      <c r="D263" s="4"/>
      <c r="E263" s="4">
        <v>3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6">
        <v>0</v>
      </c>
      <c r="BF263" s="7">
        <v>0</v>
      </c>
      <c r="BG263">
        <v>3</v>
      </c>
      <c r="BH263" s="8">
        <v>0</v>
      </c>
      <c r="BI263" s="8">
        <v>0</v>
      </c>
    </row>
    <row r="264" spans="1:61" x14ac:dyDescent="0.2">
      <c r="A264" t="s">
        <v>11</v>
      </c>
      <c r="B264">
        <v>7</v>
      </c>
      <c r="C264" t="s">
        <v>903</v>
      </c>
      <c r="D264" s="4"/>
      <c r="E264" s="4">
        <v>14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6">
        <v>0</v>
      </c>
      <c r="BF264" s="7">
        <v>0</v>
      </c>
      <c r="BG264">
        <v>14</v>
      </c>
      <c r="BH264" s="8">
        <v>0</v>
      </c>
      <c r="BI264" s="8">
        <v>0</v>
      </c>
    </row>
    <row r="265" spans="1:61" x14ac:dyDescent="0.2">
      <c r="A265" t="s">
        <v>11</v>
      </c>
      <c r="B265">
        <v>7</v>
      </c>
      <c r="C265" t="s">
        <v>430</v>
      </c>
      <c r="D265" s="4"/>
      <c r="E265" s="4">
        <v>8</v>
      </c>
      <c r="F265" s="4"/>
      <c r="G265" s="4"/>
      <c r="H265" s="4"/>
      <c r="I265" s="4"/>
      <c r="J265" s="4"/>
      <c r="K265" s="4">
        <v>1</v>
      </c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6">
        <v>1</v>
      </c>
      <c r="BF265" s="7">
        <v>1</v>
      </c>
      <c r="BG265">
        <v>8</v>
      </c>
      <c r="BH265" s="8">
        <v>0.125</v>
      </c>
      <c r="BI265" s="8">
        <v>0.125</v>
      </c>
    </row>
    <row r="266" spans="1:61" x14ac:dyDescent="0.2">
      <c r="A266" t="s">
        <v>11</v>
      </c>
      <c r="B266">
        <v>7</v>
      </c>
      <c r="C266" t="s">
        <v>7</v>
      </c>
      <c r="D266" s="4">
        <v>122</v>
      </c>
      <c r="E266" s="4">
        <v>76</v>
      </c>
      <c r="F266" s="4"/>
      <c r="G266" s="4"/>
      <c r="H266" s="4">
        <v>75</v>
      </c>
      <c r="I266" s="4"/>
      <c r="J266" s="4"/>
      <c r="K266" s="4">
        <v>392</v>
      </c>
      <c r="L266" s="4"/>
      <c r="M266" s="4"/>
      <c r="N266" s="4"/>
      <c r="O266" s="4">
        <v>29</v>
      </c>
      <c r="P266" s="4"/>
      <c r="Q266" s="4"/>
      <c r="R266" s="4"/>
      <c r="S266" s="4">
        <v>36</v>
      </c>
      <c r="T266" s="4"/>
      <c r="U266" s="4"/>
      <c r="V266" s="4"/>
      <c r="W266" s="4">
        <v>2</v>
      </c>
      <c r="X266" s="4"/>
      <c r="Y266" s="4"/>
      <c r="Z266" s="4"/>
      <c r="AA266" s="4">
        <v>4</v>
      </c>
      <c r="AB266" s="4"/>
      <c r="AC266" s="4"/>
      <c r="AD266" s="4">
        <v>25</v>
      </c>
      <c r="AE266" s="4"/>
      <c r="AF266" s="4">
        <v>217</v>
      </c>
      <c r="AG266" s="4"/>
      <c r="AH266" s="4"/>
      <c r="AI266" s="4"/>
      <c r="AJ266" s="4">
        <v>12</v>
      </c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>
        <v>14</v>
      </c>
      <c r="AW266" s="4"/>
      <c r="AX266" s="4"/>
      <c r="AY266" s="4"/>
      <c r="AZ266" s="4"/>
      <c r="BA266" s="4"/>
      <c r="BB266" s="4"/>
      <c r="BC266" s="4"/>
      <c r="BD266" s="4"/>
      <c r="BE266" s="6">
        <v>84.36363636363636</v>
      </c>
      <c r="BF266" s="7">
        <v>29</v>
      </c>
      <c r="BG266">
        <v>76</v>
      </c>
      <c r="BH266" s="8">
        <v>1.1100478468899522</v>
      </c>
      <c r="BI266" s="8">
        <v>0.38157894736842107</v>
      </c>
    </row>
    <row r="267" spans="1:61" x14ac:dyDescent="0.2">
      <c r="A267" t="s">
        <v>11</v>
      </c>
      <c r="B267">
        <v>7</v>
      </c>
      <c r="C267" t="s">
        <v>722</v>
      </c>
      <c r="D267" s="4"/>
      <c r="E267" s="4">
        <v>32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6">
        <v>0</v>
      </c>
      <c r="BF267" s="7">
        <v>0</v>
      </c>
      <c r="BG267">
        <v>32</v>
      </c>
      <c r="BH267" s="8">
        <v>0</v>
      </c>
      <c r="BI267" s="8">
        <v>0</v>
      </c>
    </row>
    <row r="268" spans="1:61" x14ac:dyDescent="0.2">
      <c r="A268" t="s">
        <v>11</v>
      </c>
      <c r="B268">
        <v>7</v>
      </c>
      <c r="C268" t="s">
        <v>144</v>
      </c>
      <c r="D268" s="4"/>
      <c r="E268" s="4">
        <v>62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6">
        <v>0</v>
      </c>
      <c r="BF268" s="7">
        <v>0</v>
      </c>
      <c r="BG268">
        <v>62</v>
      </c>
      <c r="BH268" s="8">
        <v>0</v>
      </c>
      <c r="BI268" s="8">
        <v>0</v>
      </c>
    </row>
    <row r="269" spans="1:61" x14ac:dyDescent="0.2">
      <c r="A269" t="s">
        <v>11</v>
      </c>
      <c r="B269">
        <v>7</v>
      </c>
      <c r="C269" t="s">
        <v>719</v>
      </c>
      <c r="D269" s="4"/>
      <c r="E269" s="4">
        <v>6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6">
        <v>0</v>
      </c>
      <c r="BF269" s="7">
        <v>0</v>
      </c>
      <c r="BG269">
        <v>6</v>
      </c>
      <c r="BH269" s="8">
        <v>0</v>
      </c>
      <c r="BI269" s="8">
        <v>0</v>
      </c>
    </row>
    <row r="270" spans="1:61" x14ac:dyDescent="0.2">
      <c r="A270" t="s">
        <v>11</v>
      </c>
      <c r="B270">
        <v>7</v>
      </c>
      <c r="C270" t="s">
        <v>1081</v>
      </c>
      <c r="D270" s="4">
        <v>123</v>
      </c>
      <c r="E270" s="4">
        <v>35</v>
      </c>
      <c r="F270" s="4"/>
      <c r="G270" s="4"/>
      <c r="H270" s="4">
        <v>80</v>
      </c>
      <c r="I270" s="4"/>
      <c r="J270" s="4"/>
      <c r="K270" s="4">
        <v>395</v>
      </c>
      <c r="L270" s="4"/>
      <c r="M270" s="4"/>
      <c r="N270" s="4">
        <v>52</v>
      </c>
      <c r="O270" s="4">
        <v>115</v>
      </c>
      <c r="P270" s="4">
        <v>6</v>
      </c>
      <c r="Q270" s="4"/>
      <c r="R270" s="4">
        <v>8</v>
      </c>
      <c r="S270" s="4">
        <v>68</v>
      </c>
      <c r="T270" s="4"/>
      <c r="U270" s="4"/>
      <c r="V270" s="4">
        <v>18</v>
      </c>
      <c r="W270" s="4"/>
      <c r="X270" s="4"/>
      <c r="Y270" s="4">
        <v>11</v>
      </c>
      <c r="Z270" s="4">
        <v>19</v>
      </c>
      <c r="AA270" s="4">
        <v>1</v>
      </c>
      <c r="AB270" s="4"/>
      <c r="AC270" s="4">
        <v>4</v>
      </c>
      <c r="AD270" s="4"/>
      <c r="AE270" s="4"/>
      <c r="AF270" s="4">
        <v>315</v>
      </c>
      <c r="AG270" s="4"/>
      <c r="AH270" s="4"/>
      <c r="AI270" s="4">
        <v>18</v>
      </c>
      <c r="AJ270" s="4">
        <v>24</v>
      </c>
      <c r="AK270" s="4">
        <v>1</v>
      </c>
      <c r="AL270" s="4"/>
      <c r="AM270" s="4"/>
      <c r="AN270" s="4"/>
      <c r="AO270" s="4">
        <v>3</v>
      </c>
      <c r="AP270" s="4">
        <v>13</v>
      </c>
      <c r="AQ270" s="4">
        <v>3</v>
      </c>
      <c r="AR270" s="4">
        <v>1</v>
      </c>
      <c r="AS270" s="4"/>
      <c r="AT270" s="4"/>
      <c r="AU270" s="4"/>
      <c r="AV270" s="4">
        <v>27</v>
      </c>
      <c r="AW270" s="4"/>
      <c r="AX270" s="4"/>
      <c r="AY270" s="4"/>
      <c r="AZ270" s="4"/>
      <c r="BA270" s="4">
        <v>41</v>
      </c>
      <c r="BB270" s="4">
        <v>8</v>
      </c>
      <c r="BC270" s="4"/>
      <c r="BD270" s="4">
        <v>325</v>
      </c>
      <c r="BE270" s="6">
        <v>67.16</v>
      </c>
      <c r="BF270" s="7">
        <v>18</v>
      </c>
      <c r="BG270">
        <v>35</v>
      </c>
      <c r="BH270" s="8">
        <v>1.9188571428571428</v>
      </c>
      <c r="BI270" s="8">
        <v>0.51428571428571423</v>
      </c>
    </row>
    <row r="271" spans="1:61" x14ac:dyDescent="0.2">
      <c r="A271" t="s">
        <v>11</v>
      </c>
      <c r="B271">
        <v>8</v>
      </c>
      <c r="C271" t="s">
        <v>105</v>
      </c>
      <c r="D271" s="4"/>
      <c r="E271" s="4">
        <v>5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6">
        <v>0</v>
      </c>
      <c r="BF271" s="7">
        <v>0</v>
      </c>
      <c r="BG271">
        <v>5</v>
      </c>
      <c r="BH271" s="8">
        <v>0</v>
      </c>
      <c r="BI271" s="8">
        <v>0</v>
      </c>
    </row>
    <row r="272" spans="1:61" x14ac:dyDescent="0.2">
      <c r="A272" t="s">
        <v>11</v>
      </c>
      <c r="B272">
        <v>8</v>
      </c>
      <c r="C272" t="s">
        <v>353</v>
      </c>
      <c r="D272" s="4"/>
      <c r="E272" s="4">
        <v>161</v>
      </c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6">
        <v>0</v>
      </c>
      <c r="BF272" s="7">
        <v>0</v>
      </c>
      <c r="BG272">
        <v>161</v>
      </c>
      <c r="BH272" s="8">
        <v>0</v>
      </c>
      <c r="BI272" s="8">
        <v>0</v>
      </c>
    </row>
    <row r="273" spans="1:61" x14ac:dyDescent="0.2">
      <c r="A273" t="s">
        <v>11</v>
      </c>
      <c r="B273">
        <v>8</v>
      </c>
      <c r="C273" t="s">
        <v>520</v>
      </c>
      <c r="D273" s="4"/>
      <c r="E273" s="4">
        <v>32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6">
        <v>0</v>
      </c>
      <c r="BF273" s="7">
        <v>0</v>
      </c>
      <c r="BG273">
        <v>32</v>
      </c>
      <c r="BH273" s="8">
        <v>0</v>
      </c>
      <c r="BI273" s="8">
        <v>0</v>
      </c>
    </row>
    <row r="274" spans="1:61" x14ac:dyDescent="0.2">
      <c r="A274" t="s">
        <v>11</v>
      </c>
      <c r="B274">
        <v>8</v>
      </c>
      <c r="C274" t="s">
        <v>538</v>
      </c>
      <c r="D274" s="4"/>
      <c r="E274" s="4">
        <v>12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6">
        <v>0</v>
      </c>
      <c r="BF274" s="7">
        <v>0</v>
      </c>
      <c r="BG274">
        <v>12</v>
      </c>
      <c r="BH274" s="8">
        <v>0</v>
      </c>
      <c r="BI274" s="8">
        <v>0</v>
      </c>
    </row>
    <row r="275" spans="1:61" x14ac:dyDescent="0.2">
      <c r="A275" t="s">
        <v>11</v>
      </c>
      <c r="B275">
        <v>8</v>
      </c>
      <c r="C275" t="s">
        <v>12</v>
      </c>
      <c r="D275" s="4">
        <v>1</v>
      </c>
      <c r="E275" s="4">
        <v>17</v>
      </c>
      <c r="F275" s="4"/>
      <c r="G275" s="4"/>
      <c r="H275" s="4">
        <v>518</v>
      </c>
      <c r="I275" s="4"/>
      <c r="J275" s="4"/>
      <c r="K275" s="4">
        <v>259</v>
      </c>
      <c r="L275" s="4"/>
      <c r="M275" s="4"/>
      <c r="N275" s="4"/>
      <c r="O275" s="4">
        <v>50</v>
      </c>
      <c r="P275" s="4">
        <v>138</v>
      </c>
      <c r="Q275" s="4"/>
      <c r="R275" s="4">
        <v>41</v>
      </c>
      <c r="S275" s="4">
        <v>22</v>
      </c>
      <c r="T275" s="4">
        <v>11</v>
      </c>
      <c r="U275" s="4"/>
      <c r="V275" s="4">
        <v>57</v>
      </c>
      <c r="W275" s="4"/>
      <c r="X275" s="4">
        <v>1</v>
      </c>
      <c r="Y275" s="4"/>
      <c r="Z275" s="4"/>
      <c r="AA275" s="4">
        <v>1</v>
      </c>
      <c r="AB275" s="4"/>
      <c r="AC275" s="4"/>
      <c r="AD275" s="4">
        <v>33</v>
      </c>
      <c r="AE275" s="4">
        <v>108</v>
      </c>
      <c r="AF275" s="4">
        <v>801</v>
      </c>
      <c r="AG275" s="4"/>
      <c r="AH275" s="4">
        <v>10</v>
      </c>
      <c r="AI275" s="4">
        <v>20</v>
      </c>
      <c r="AJ275" s="4">
        <v>200</v>
      </c>
      <c r="AK275" s="4">
        <v>13</v>
      </c>
      <c r="AL275" s="4">
        <v>39</v>
      </c>
      <c r="AM275" s="4">
        <v>1</v>
      </c>
      <c r="AN275" s="4"/>
      <c r="AO275" s="4"/>
      <c r="AP275" s="4"/>
      <c r="AQ275" s="4">
        <v>59</v>
      </c>
      <c r="AR275" s="4">
        <v>539</v>
      </c>
      <c r="AS275" s="4">
        <v>57</v>
      </c>
      <c r="AT275" s="4"/>
      <c r="AU275" s="4"/>
      <c r="AV275" s="4">
        <v>121</v>
      </c>
      <c r="AW275" s="4">
        <v>2</v>
      </c>
      <c r="AX275" s="4">
        <v>277</v>
      </c>
      <c r="AY275" s="4"/>
      <c r="AZ275" s="4"/>
      <c r="BA275" s="4"/>
      <c r="BB275" s="4">
        <v>73</v>
      </c>
      <c r="BC275" s="4"/>
      <c r="BD275" s="4"/>
      <c r="BE275" s="6">
        <v>127.85185185185185</v>
      </c>
      <c r="BF275" s="7">
        <v>50</v>
      </c>
      <c r="BG275">
        <v>17</v>
      </c>
      <c r="BH275" s="8">
        <v>7.5206971677559906</v>
      </c>
      <c r="BI275" s="8">
        <v>2.9411764705882355</v>
      </c>
    </row>
    <row r="276" spans="1:61" x14ac:dyDescent="0.2">
      <c r="A276" t="s">
        <v>11</v>
      </c>
      <c r="B276">
        <v>8</v>
      </c>
      <c r="C276" t="s">
        <v>453</v>
      </c>
      <c r="D276" s="4"/>
      <c r="E276" s="4">
        <v>6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6">
        <v>0</v>
      </c>
      <c r="BF276" s="7">
        <v>0</v>
      </c>
      <c r="BG276">
        <v>6</v>
      </c>
      <c r="BH276" s="8">
        <v>0</v>
      </c>
      <c r="BI276" s="8">
        <v>0</v>
      </c>
    </row>
    <row r="277" spans="1:61" x14ac:dyDescent="0.2">
      <c r="A277" t="s">
        <v>11</v>
      </c>
      <c r="B277">
        <v>8</v>
      </c>
      <c r="C277" t="s">
        <v>656</v>
      </c>
      <c r="D277" s="4"/>
      <c r="E277" s="4">
        <v>9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6">
        <v>0</v>
      </c>
      <c r="BF277" s="7">
        <v>0</v>
      </c>
      <c r="BG277">
        <v>9</v>
      </c>
      <c r="BH277" s="8">
        <v>0</v>
      </c>
      <c r="BI277" s="8">
        <v>0</v>
      </c>
    </row>
    <row r="278" spans="1:61" x14ac:dyDescent="0.2">
      <c r="A278" t="s">
        <v>11</v>
      </c>
      <c r="B278">
        <v>8</v>
      </c>
      <c r="C278" t="s">
        <v>605</v>
      </c>
      <c r="D278" s="4"/>
      <c r="E278" s="4">
        <v>21</v>
      </c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6">
        <v>0</v>
      </c>
      <c r="BF278" s="7">
        <v>0</v>
      </c>
      <c r="BG278">
        <v>21</v>
      </c>
      <c r="BH278" s="8">
        <v>0</v>
      </c>
      <c r="BI278" s="8">
        <v>0</v>
      </c>
    </row>
    <row r="279" spans="1:61" x14ac:dyDescent="0.2">
      <c r="A279" t="s">
        <v>11</v>
      </c>
      <c r="B279">
        <v>8</v>
      </c>
      <c r="C279" t="s">
        <v>231</v>
      </c>
      <c r="D279" s="4"/>
      <c r="E279" s="4">
        <v>93</v>
      </c>
      <c r="F279" s="4"/>
      <c r="G279" s="4"/>
      <c r="H279" s="4">
        <v>2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>
        <v>1</v>
      </c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6">
        <v>1.5</v>
      </c>
      <c r="BF279" s="7">
        <v>1.5</v>
      </c>
      <c r="BG279">
        <v>93</v>
      </c>
      <c r="BH279" s="8">
        <v>1.6129032258064516E-2</v>
      </c>
      <c r="BI279" s="8">
        <v>1.6129032258064516E-2</v>
      </c>
    </row>
    <row r="280" spans="1:61" x14ac:dyDescent="0.2">
      <c r="A280" t="s">
        <v>11</v>
      </c>
      <c r="B280">
        <v>8</v>
      </c>
      <c r="C280" t="s">
        <v>7</v>
      </c>
      <c r="D280" s="4">
        <v>128</v>
      </c>
      <c r="E280" s="4">
        <v>91</v>
      </c>
      <c r="F280" s="4"/>
      <c r="G280" s="4"/>
      <c r="H280" s="4">
        <v>256</v>
      </c>
      <c r="I280" s="4"/>
      <c r="J280" s="4"/>
      <c r="K280" s="4">
        <v>488</v>
      </c>
      <c r="L280" s="4"/>
      <c r="M280" s="4"/>
      <c r="N280" s="4"/>
      <c r="O280" s="4">
        <v>32</v>
      </c>
      <c r="P280" s="4"/>
      <c r="Q280" s="4"/>
      <c r="R280" s="4"/>
      <c r="S280" s="4">
        <v>60</v>
      </c>
      <c r="T280" s="4">
        <v>1</v>
      </c>
      <c r="U280" s="4"/>
      <c r="V280" s="4"/>
      <c r="W280" s="4">
        <v>7</v>
      </c>
      <c r="X280" s="4"/>
      <c r="Y280" s="4"/>
      <c r="Z280" s="4"/>
      <c r="AA280" s="4"/>
      <c r="AB280" s="4"/>
      <c r="AC280" s="4"/>
      <c r="AD280" s="4">
        <v>23</v>
      </c>
      <c r="AE280" s="4"/>
      <c r="AF280" s="4">
        <v>240</v>
      </c>
      <c r="AG280" s="4"/>
      <c r="AH280" s="4"/>
      <c r="AI280" s="4">
        <v>19</v>
      </c>
      <c r="AJ280" s="4"/>
      <c r="AK280" s="4"/>
      <c r="AL280" s="4">
        <v>10</v>
      </c>
      <c r="AM280" s="4">
        <v>21</v>
      </c>
      <c r="AN280" s="4"/>
      <c r="AO280" s="4"/>
      <c r="AP280" s="4"/>
      <c r="AQ280" s="4"/>
      <c r="AR280" s="4"/>
      <c r="AS280" s="4">
        <v>97</v>
      </c>
      <c r="AT280" s="4">
        <v>2</v>
      </c>
      <c r="AU280" s="4"/>
      <c r="AV280" s="4">
        <v>14</v>
      </c>
      <c r="AW280" s="4"/>
      <c r="AX280" s="4">
        <v>3</v>
      </c>
      <c r="AY280" s="4"/>
      <c r="AZ280" s="4"/>
      <c r="BA280" s="4"/>
      <c r="BB280" s="4"/>
      <c r="BC280" s="4"/>
      <c r="BD280" s="4"/>
      <c r="BE280" s="6">
        <v>87.5625</v>
      </c>
      <c r="BF280" s="7">
        <v>22</v>
      </c>
      <c r="BG280">
        <v>91</v>
      </c>
      <c r="BH280" s="8">
        <v>0.96222527472527475</v>
      </c>
      <c r="BI280" s="8">
        <v>0.24175824175824176</v>
      </c>
    </row>
    <row r="281" spans="1:61" x14ac:dyDescent="0.2">
      <c r="A281" t="s">
        <v>11</v>
      </c>
      <c r="B281">
        <v>8</v>
      </c>
      <c r="C281" t="s">
        <v>682</v>
      </c>
      <c r="D281" s="4"/>
      <c r="E281" s="4">
        <v>4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6">
        <v>0</v>
      </c>
      <c r="BF281" s="7">
        <v>0</v>
      </c>
      <c r="BG281">
        <v>4</v>
      </c>
      <c r="BH281" s="8">
        <v>0</v>
      </c>
      <c r="BI281" s="8">
        <v>0</v>
      </c>
    </row>
    <row r="282" spans="1:61" x14ac:dyDescent="0.2">
      <c r="A282" t="s">
        <v>11</v>
      </c>
      <c r="B282">
        <v>8</v>
      </c>
      <c r="C282" t="s">
        <v>103</v>
      </c>
      <c r="D282" s="4"/>
      <c r="E282" s="4">
        <v>1</v>
      </c>
      <c r="F282" s="4"/>
      <c r="G282" s="4"/>
      <c r="H282" s="4">
        <v>12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>
        <v>35</v>
      </c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6">
        <v>23.5</v>
      </c>
      <c r="BF282" s="7">
        <v>23.5</v>
      </c>
      <c r="BG282">
        <v>1</v>
      </c>
      <c r="BH282" s="8">
        <v>23.5</v>
      </c>
      <c r="BI282" s="8">
        <v>23.5</v>
      </c>
    </row>
    <row r="283" spans="1:61" x14ac:dyDescent="0.2">
      <c r="A283" t="s">
        <v>11</v>
      </c>
      <c r="B283">
        <v>8</v>
      </c>
      <c r="C283" t="s">
        <v>56</v>
      </c>
      <c r="D283" s="4"/>
      <c r="E283" s="4">
        <v>58</v>
      </c>
      <c r="F283" s="4"/>
      <c r="G283" s="4"/>
      <c r="H283" s="4">
        <v>14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>
        <v>16</v>
      </c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6">
        <v>15</v>
      </c>
      <c r="BF283" s="7">
        <v>15</v>
      </c>
      <c r="BG283">
        <v>58</v>
      </c>
      <c r="BH283" s="8">
        <v>0.25862068965517243</v>
      </c>
      <c r="BI283" s="8">
        <v>0.25862068965517243</v>
      </c>
    </row>
    <row r="284" spans="1:61" x14ac:dyDescent="0.2">
      <c r="A284" t="s">
        <v>11</v>
      </c>
      <c r="B284">
        <v>8</v>
      </c>
      <c r="C284" t="s">
        <v>478</v>
      </c>
      <c r="D284" s="4"/>
      <c r="E284" s="4">
        <v>53</v>
      </c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6">
        <v>0</v>
      </c>
      <c r="BF284" s="7">
        <v>0</v>
      </c>
      <c r="BG284">
        <v>53</v>
      </c>
      <c r="BH284" s="8">
        <v>0</v>
      </c>
      <c r="BI284" s="8">
        <v>0</v>
      </c>
    </row>
    <row r="285" spans="1:61" x14ac:dyDescent="0.2">
      <c r="A285" t="s">
        <v>11</v>
      </c>
      <c r="B285">
        <v>8</v>
      </c>
      <c r="C285" t="s">
        <v>81</v>
      </c>
      <c r="D285" s="4"/>
      <c r="E285" s="4">
        <v>1</v>
      </c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6">
        <v>0</v>
      </c>
      <c r="BF285" s="7">
        <v>0</v>
      </c>
      <c r="BG285">
        <v>1</v>
      </c>
      <c r="BH285" s="8">
        <v>0</v>
      </c>
      <c r="BI285" s="8">
        <v>0</v>
      </c>
    </row>
    <row r="286" spans="1:61" x14ac:dyDescent="0.2">
      <c r="A286" t="s">
        <v>11</v>
      </c>
      <c r="B286">
        <v>8</v>
      </c>
      <c r="C286" t="s">
        <v>1081</v>
      </c>
      <c r="D286" s="4">
        <v>168</v>
      </c>
      <c r="E286" s="4">
        <v>57</v>
      </c>
      <c r="F286" s="4"/>
      <c r="G286" s="4"/>
      <c r="H286" s="4">
        <v>57</v>
      </c>
      <c r="I286" s="4"/>
      <c r="J286" s="4"/>
      <c r="K286" s="4">
        <v>582</v>
      </c>
      <c r="L286" s="4"/>
      <c r="M286" s="4"/>
      <c r="N286" s="4">
        <v>49</v>
      </c>
      <c r="O286" s="4">
        <v>199</v>
      </c>
      <c r="P286" s="4">
        <v>16</v>
      </c>
      <c r="Q286" s="4"/>
      <c r="R286" s="4">
        <v>8</v>
      </c>
      <c r="S286" s="4">
        <v>79</v>
      </c>
      <c r="T286" s="4"/>
      <c r="U286" s="4"/>
      <c r="V286" s="4">
        <v>37</v>
      </c>
      <c r="W286" s="4"/>
      <c r="X286" s="4"/>
      <c r="Y286" s="4">
        <v>33</v>
      </c>
      <c r="Z286" s="4">
        <v>18</v>
      </c>
      <c r="AA286" s="4">
        <v>7</v>
      </c>
      <c r="AB286" s="4"/>
      <c r="AC286" s="4"/>
      <c r="AD286" s="4"/>
      <c r="AE286" s="4">
        <v>34</v>
      </c>
      <c r="AF286" s="4">
        <v>417</v>
      </c>
      <c r="AG286" s="4"/>
      <c r="AH286" s="4">
        <v>2</v>
      </c>
      <c r="AI286" s="4">
        <v>76</v>
      </c>
      <c r="AJ286" s="4">
        <v>28</v>
      </c>
      <c r="AK286" s="4">
        <v>2</v>
      </c>
      <c r="AL286" s="4">
        <v>78</v>
      </c>
      <c r="AM286" s="4"/>
      <c r="AN286" s="4"/>
      <c r="AO286" s="4">
        <v>3</v>
      </c>
      <c r="AP286" s="4"/>
      <c r="AQ286" s="4">
        <v>8</v>
      </c>
      <c r="AR286" s="4">
        <v>20</v>
      </c>
      <c r="AS286" s="4">
        <v>111</v>
      </c>
      <c r="AT286" s="4">
        <v>17</v>
      </c>
      <c r="AU286" s="4">
        <v>1</v>
      </c>
      <c r="AV286" s="4">
        <v>43</v>
      </c>
      <c r="AW286" s="4"/>
      <c r="AX286" s="4">
        <v>48</v>
      </c>
      <c r="AY286" s="4"/>
      <c r="AZ286" s="4"/>
      <c r="BA286" s="4">
        <v>24</v>
      </c>
      <c r="BB286" s="4">
        <v>9</v>
      </c>
      <c r="BC286" s="4"/>
      <c r="BD286" s="4">
        <v>433</v>
      </c>
      <c r="BE286" s="6">
        <v>86.9</v>
      </c>
      <c r="BF286" s="7">
        <v>33.5</v>
      </c>
      <c r="BG286">
        <v>57</v>
      </c>
      <c r="BH286" s="8">
        <v>1.524561403508772</v>
      </c>
      <c r="BI286" s="8">
        <v>0.58771929824561409</v>
      </c>
    </row>
    <row r="287" spans="1:61" x14ac:dyDescent="0.2">
      <c r="A287" t="s">
        <v>11</v>
      </c>
      <c r="B287">
        <v>9</v>
      </c>
      <c r="C287" t="s">
        <v>823</v>
      </c>
      <c r="D287" s="4"/>
      <c r="E287" s="4">
        <v>6</v>
      </c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6">
        <v>0</v>
      </c>
      <c r="BF287" s="7">
        <v>0</v>
      </c>
      <c r="BG287">
        <v>6</v>
      </c>
      <c r="BH287" s="8">
        <v>0</v>
      </c>
      <c r="BI287" s="8">
        <v>0</v>
      </c>
    </row>
    <row r="288" spans="1:61" x14ac:dyDescent="0.2">
      <c r="A288" t="s">
        <v>11</v>
      </c>
      <c r="B288">
        <v>9</v>
      </c>
      <c r="C288" t="s">
        <v>353</v>
      </c>
      <c r="D288" s="4"/>
      <c r="E288" s="4">
        <v>58</v>
      </c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6">
        <v>0</v>
      </c>
      <c r="BF288" s="7">
        <v>0</v>
      </c>
      <c r="BG288">
        <v>58</v>
      </c>
      <c r="BH288" s="8">
        <v>0</v>
      </c>
      <c r="BI288" s="8">
        <v>0</v>
      </c>
    </row>
    <row r="289" spans="1:61" x14ac:dyDescent="0.2">
      <c r="A289" t="s">
        <v>11</v>
      </c>
      <c r="B289">
        <v>9</v>
      </c>
      <c r="C289" t="s">
        <v>76</v>
      </c>
      <c r="D289" s="4"/>
      <c r="E289" s="4">
        <v>49</v>
      </c>
      <c r="F289" s="4"/>
      <c r="G289" s="4"/>
      <c r="H289" s="4">
        <v>6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>
        <v>1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>
        <v>19</v>
      </c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>
        <v>8</v>
      </c>
      <c r="AW289" s="4"/>
      <c r="AX289" s="4"/>
      <c r="AY289" s="4"/>
      <c r="AZ289" s="4"/>
      <c r="BA289" s="4"/>
      <c r="BB289" s="4"/>
      <c r="BC289" s="4"/>
      <c r="BD289" s="4"/>
      <c r="BE289" s="6">
        <v>8.5</v>
      </c>
      <c r="BF289" s="7">
        <v>7</v>
      </c>
      <c r="BG289">
        <v>49</v>
      </c>
      <c r="BH289" s="8">
        <v>0.17346938775510204</v>
      </c>
      <c r="BI289" s="8">
        <v>0.14285714285714285</v>
      </c>
    </row>
    <row r="290" spans="1:61" x14ac:dyDescent="0.2">
      <c r="A290" t="s">
        <v>11</v>
      </c>
      <c r="B290">
        <v>9</v>
      </c>
      <c r="C290" t="s">
        <v>646</v>
      </c>
      <c r="D290" s="4"/>
      <c r="E290" s="4">
        <v>17</v>
      </c>
      <c r="F290" s="4"/>
      <c r="G290" s="4"/>
      <c r="H290" s="4"/>
      <c r="I290" s="4"/>
      <c r="J290" s="4"/>
      <c r="K290" s="4"/>
      <c r="L290" s="4"/>
      <c r="M290" s="4"/>
      <c r="N290" s="4"/>
      <c r="O290" s="4">
        <v>1</v>
      </c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6">
        <v>1</v>
      </c>
      <c r="BF290" s="7">
        <v>1</v>
      </c>
      <c r="BG290">
        <v>17</v>
      </c>
      <c r="BH290" s="8">
        <v>5.8823529411764705E-2</v>
      </c>
      <c r="BI290" s="8">
        <v>5.8823529411764705E-2</v>
      </c>
    </row>
    <row r="291" spans="1:61" x14ac:dyDescent="0.2">
      <c r="A291" t="s">
        <v>11</v>
      </c>
      <c r="B291">
        <v>9</v>
      </c>
      <c r="C291" t="s">
        <v>341</v>
      </c>
      <c r="D291" s="4"/>
      <c r="E291" s="4">
        <v>2</v>
      </c>
      <c r="F291" s="4"/>
      <c r="G291" s="4"/>
      <c r="H291" s="4">
        <v>11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>
        <v>10</v>
      </c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6">
        <v>10.5</v>
      </c>
      <c r="BF291" s="7">
        <v>10.5</v>
      </c>
      <c r="BG291">
        <v>2</v>
      </c>
      <c r="BH291" s="8">
        <v>5.25</v>
      </c>
      <c r="BI291" s="8">
        <v>5.25</v>
      </c>
    </row>
    <row r="292" spans="1:61" x14ac:dyDescent="0.2">
      <c r="A292" t="s">
        <v>11</v>
      </c>
      <c r="B292">
        <v>9</v>
      </c>
      <c r="C292" t="s">
        <v>170</v>
      </c>
      <c r="D292" s="4"/>
      <c r="E292" s="4">
        <v>178</v>
      </c>
      <c r="F292" s="4"/>
      <c r="G292" s="4"/>
      <c r="H292" s="4">
        <v>16</v>
      </c>
      <c r="I292" s="4"/>
      <c r="J292" s="4"/>
      <c r="K292" s="4">
        <v>1</v>
      </c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>
        <v>2</v>
      </c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6">
        <v>6.333333333333333</v>
      </c>
      <c r="BF292" s="7">
        <v>2</v>
      </c>
      <c r="BG292">
        <v>178</v>
      </c>
      <c r="BH292" s="8">
        <v>3.5580524344569285E-2</v>
      </c>
      <c r="BI292" s="8">
        <v>1.1235955056179775E-2</v>
      </c>
    </row>
    <row r="293" spans="1:61" x14ac:dyDescent="0.2">
      <c r="A293" t="s">
        <v>11</v>
      </c>
      <c r="B293">
        <v>9</v>
      </c>
      <c r="C293" t="s">
        <v>12</v>
      </c>
      <c r="D293" s="4">
        <v>15</v>
      </c>
      <c r="E293" s="4">
        <v>76</v>
      </c>
      <c r="F293" s="4"/>
      <c r="G293" s="4"/>
      <c r="H293" s="4">
        <v>823</v>
      </c>
      <c r="I293" s="4">
        <v>18</v>
      </c>
      <c r="J293" s="4"/>
      <c r="K293" s="4">
        <v>408</v>
      </c>
      <c r="L293" s="4"/>
      <c r="M293" s="4"/>
      <c r="N293" s="4">
        <v>3</v>
      </c>
      <c r="O293" s="4">
        <v>63</v>
      </c>
      <c r="P293" s="4">
        <v>188</v>
      </c>
      <c r="Q293" s="4"/>
      <c r="R293" s="4">
        <v>41</v>
      </c>
      <c r="S293" s="4">
        <v>33</v>
      </c>
      <c r="T293" s="4">
        <v>38</v>
      </c>
      <c r="U293" s="4"/>
      <c r="V293" s="4">
        <v>87</v>
      </c>
      <c r="W293" s="4"/>
      <c r="X293" s="4"/>
      <c r="Y293" s="4"/>
      <c r="Z293" s="4"/>
      <c r="AA293" s="4">
        <v>3</v>
      </c>
      <c r="AB293" s="4"/>
      <c r="AC293" s="4">
        <v>28</v>
      </c>
      <c r="AD293" s="4">
        <v>51</v>
      </c>
      <c r="AE293" s="4">
        <v>129</v>
      </c>
      <c r="AF293" s="4">
        <v>1420</v>
      </c>
      <c r="AG293" s="4"/>
      <c r="AH293" s="4">
        <v>23</v>
      </c>
      <c r="AI293" s="4">
        <v>6</v>
      </c>
      <c r="AJ293" s="4">
        <v>463</v>
      </c>
      <c r="AK293" s="4">
        <v>22</v>
      </c>
      <c r="AL293" s="4">
        <v>8</v>
      </c>
      <c r="AM293" s="4"/>
      <c r="AN293" s="4"/>
      <c r="AO293" s="4"/>
      <c r="AP293" s="4">
        <v>1</v>
      </c>
      <c r="AQ293" s="4">
        <v>161</v>
      </c>
      <c r="AR293" s="4">
        <v>647</v>
      </c>
      <c r="AS293" s="4">
        <v>92</v>
      </c>
      <c r="AT293" s="4"/>
      <c r="AU293" s="4"/>
      <c r="AV293" s="4">
        <v>135</v>
      </c>
      <c r="AW293" s="4"/>
      <c r="AX293" s="4">
        <v>374</v>
      </c>
      <c r="AY293" s="4"/>
      <c r="AZ293" s="4">
        <v>8</v>
      </c>
      <c r="BA293" s="4"/>
      <c r="BB293" s="4">
        <v>88</v>
      </c>
      <c r="BC293" s="4"/>
      <c r="BD293" s="4"/>
      <c r="BE293" s="6">
        <v>185.37931034482759</v>
      </c>
      <c r="BF293" s="7">
        <v>51</v>
      </c>
      <c r="BG293">
        <v>76</v>
      </c>
      <c r="BH293" s="8">
        <v>2.439201451905626</v>
      </c>
      <c r="BI293" s="8">
        <v>0.67105263157894735</v>
      </c>
    </row>
    <row r="294" spans="1:61" x14ac:dyDescent="0.2">
      <c r="A294" t="s">
        <v>11</v>
      </c>
      <c r="B294">
        <v>9</v>
      </c>
      <c r="C294" t="s">
        <v>51</v>
      </c>
      <c r="D294" s="4"/>
      <c r="E294" s="4">
        <v>105</v>
      </c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>
        <v>1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6">
        <v>1</v>
      </c>
      <c r="BF294" s="7">
        <v>1</v>
      </c>
      <c r="BG294">
        <v>105</v>
      </c>
      <c r="BH294" s="8">
        <v>9.5238095238095247E-3</v>
      </c>
      <c r="BI294" s="8">
        <v>9.5238095238095247E-3</v>
      </c>
    </row>
    <row r="295" spans="1:61" x14ac:dyDescent="0.2">
      <c r="A295" t="s">
        <v>11</v>
      </c>
      <c r="B295">
        <v>9</v>
      </c>
      <c r="C295" t="s">
        <v>605</v>
      </c>
      <c r="D295" s="4"/>
      <c r="E295" s="4">
        <v>1</v>
      </c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6">
        <v>0</v>
      </c>
      <c r="BF295" s="7">
        <v>0</v>
      </c>
      <c r="BG295">
        <v>1</v>
      </c>
      <c r="BH295" s="8">
        <v>0</v>
      </c>
      <c r="BI295" s="8">
        <v>0</v>
      </c>
    </row>
    <row r="296" spans="1:61" x14ac:dyDescent="0.2">
      <c r="A296" t="s">
        <v>11</v>
      </c>
      <c r="B296">
        <v>9</v>
      </c>
      <c r="C296" t="s">
        <v>457</v>
      </c>
      <c r="D296" s="4"/>
      <c r="E296" s="4">
        <v>96</v>
      </c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6">
        <v>0</v>
      </c>
      <c r="BF296" s="7">
        <v>0</v>
      </c>
      <c r="BG296">
        <v>96</v>
      </c>
      <c r="BH296" s="8">
        <v>0</v>
      </c>
      <c r="BI296" s="8">
        <v>0</v>
      </c>
    </row>
    <row r="297" spans="1:61" x14ac:dyDescent="0.2">
      <c r="A297" t="s">
        <v>11</v>
      </c>
      <c r="B297">
        <v>9</v>
      </c>
      <c r="C297" t="s">
        <v>7</v>
      </c>
      <c r="D297" s="4">
        <v>94</v>
      </c>
      <c r="E297" s="4">
        <v>154</v>
      </c>
      <c r="F297" s="4"/>
      <c r="G297" s="4"/>
      <c r="H297" s="4">
        <v>304</v>
      </c>
      <c r="I297" s="4"/>
      <c r="J297" s="4"/>
      <c r="K297" s="4">
        <v>734</v>
      </c>
      <c r="L297" s="4"/>
      <c r="M297" s="4"/>
      <c r="N297" s="4"/>
      <c r="O297" s="4">
        <v>48</v>
      </c>
      <c r="P297" s="4">
        <v>1</v>
      </c>
      <c r="Q297" s="4"/>
      <c r="R297" s="4"/>
      <c r="S297" s="4">
        <v>110</v>
      </c>
      <c r="T297" s="4">
        <v>1</v>
      </c>
      <c r="U297" s="4"/>
      <c r="V297" s="4"/>
      <c r="W297" s="4">
        <v>9</v>
      </c>
      <c r="X297" s="4"/>
      <c r="Y297" s="4">
        <v>1</v>
      </c>
      <c r="Z297" s="4"/>
      <c r="AA297" s="4"/>
      <c r="AB297" s="4"/>
      <c r="AC297" s="4"/>
      <c r="AD297" s="4">
        <v>63</v>
      </c>
      <c r="AE297" s="4"/>
      <c r="AF297" s="4">
        <v>462</v>
      </c>
      <c r="AG297" s="4"/>
      <c r="AH297" s="4"/>
      <c r="AI297" s="4">
        <v>21</v>
      </c>
      <c r="AJ297" s="4"/>
      <c r="AK297" s="4"/>
      <c r="AL297" s="4">
        <v>10</v>
      </c>
      <c r="AM297" s="4"/>
      <c r="AN297" s="4"/>
      <c r="AO297" s="4"/>
      <c r="AP297" s="4">
        <v>5</v>
      </c>
      <c r="AQ297" s="4"/>
      <c r="AR297" s="4"/>
      <c r="AS297" s="4">
        <v>108</v>
      </c>
      <c r="AT297" s="4">
        <v>3</v>
      </c>
      <c r="AU297" s="4"/>
      <c r="AV297" s="4">
        <v>25</v>
      </c>
      <c r="AW297" s="4"/>
      <c r="AX297" s="4">
        <v>2</v>
      </c>
      <c r="AY297" s="4"/>
      <c r="AZ297" s="4"/>
      <c r="BA297" s="4"/>
      <c r="BB297" s="4"/>
      <c r="BC297" s="4"/>
      <c r="BD297" s="4">
        <v>2</v>
      </c>
      <c r="BE297" s="6">
        <v>105.42105263157895</v>
      </c>
      <c r="BF297" s="7">
        <v>21</v>
      </c>
      <c r="BG297">
        <v>154</v>
      </c>
      <c r="BH297" s="8">
        <v>0.68455228981544769</v>
      </c>
      <c r="BI297" s="8">
        <v>0.13636363636363635</v>
      </c>
    </row>
    <row r="298" spans="1:61" x14ac:dyDescent="0.2">
      <c r="A298" t="s">
        <v>11</v>
      </c>
      <c r="B298">
        <v>9</v>
      </c>
      <c r="C298" t="s">
        <v>663</v>
      </c>
      <c r="D298" s="4"/>
      <c r="E298" s="4">
        <v>11</v>
      </c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6">
        <v>0</v>
      </c>
      <c r="BF298" s="7">
        <v>0</v>
      </c>
      <c r="BG298">
        <v>11</v>
      </c>
      <c r="BH298" s="8">
        <v>0</v>
      </c>
      <c r="BI298" s="8">
        <v>0</v>
      </c>
    </row>
    <row r="299" spans="1:61" x14ac:dyDescent="0.2">
      <c r="A299" t="s">
        <v>11</v>
      </c>
      <c r="B299">
        <v>9</v>
      </c>
      <c r="C299" t="s">
        <v>559</v>
      </c>
      <c r="D299" s="4"/>
      <c r="E299" s="4">
        <v>1</v>
      </c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6">
        <v>0</v>
      </c>
      <c r="BF299" s="7">
        <v>0</v>
      </c>
      <c r="BG299">
        <v>1</v>
      </c>
      <c r="BH299" s="8">
        <v>0</v>
      </c>
      <c r="BI299" s="8">
        <v>0</v>
      </c>
    </row>
    <row r="300" spans="1:61" x14ac:dyDescent="0.2">
      <c r="A300" t="s">
        <v>11</v>
      </c>
      <c r="B300">
        <v>9</v>
      </c>
      <c r="C300" t="s">
        <v>103</v>
      </c>
      <c r="D300" s="4"/>
      <c r="E300" s="4">
        <v>199</v>
      </c>
      <c r="F300" s="4"/>
      <c r="G300" s="4"/>
      <c r="H300" s="4">
        <v>14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>
        <v>2</v>
      </c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6">
        <v>8</v>
      </c>
      <c r="BF300" s="7">
        <v>8</v>
      </c>
      <c r="BG300">
        <v>199</v>
      </c>
      <c r="BH300" s="8">
        <v>4.0201005025125629E-2</v>
      </c>
      <c r="BI300" s="8">
        <v>4.0201005025125629E-2</v>
      </c>
    </row>
    <row r="301" spans="1:61" x14ac:dyDescent="0.2">
      <c r="A301" t="s">
        <v>11</v>
      </c>
      <c r="B301">
        <v>9</v>
      </c>
      <c r="C301" t="s">
        <v>144</v>
      </c>
      <c r="D301" s="4"/>
      <c r="E301" s="4">
        <v>2</v>
      </c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>
        <v>3</v>
      </c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6">
        <v>3</v>
      </c>
      <c r="BF301" s="7">
        <v>3</v>
      </c>
      <c r="BG301">
        <v>2</v>
      </c>
      <c r="BH301" s="8">
        <v>1.5</v>
      </c>
      <c r="BI301" s="8">
        <v>1.5</v>
      </c>
    </row>
    <row r="302" spans="1:61" x14ac:dyDescent="0.2">
      <c r="A302" t="s">
        <v>11</v>
      </c>
      <c r="B302">
        <v>9</v>
      </c>
      <c r="C302" t="s">
        <v>56</v>
      </c>
      <c r="D302" s="4"/>
      <c r="E302" s="4">
        <v>234</v>
      </c>
      <c r="F302" s="4"/>
      <c r="G302" s="4"/>
      <c r="H302" s="4">
        <v>28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6">
        <v>28</v>
      </c>
      <c r="BF302" s="7">
        <v>28</v>
      </c>
      <c r="BG302">
        <v>234</v>
      </c>
      <c r="BH302" s="8">
        <v>0.11965811965811966</v>
      </c>
      <c r="BI302" s="8">
        <v>0.11965811965811966</v>
      </c>
    </row>
    <row r="303" spans="1:61" x14ac:dyDescent="0.2">
      <c r="A303" t="s">
        <v>11</v>
      </c>
      <c r="B303">
        <v>9</v>
      </c>
      <c r="C303" t="s">
        <v>591</v>
      </c>
      <c r="D303" s="4"/>
      <c r="E303" s="4">
        <v>6</v>
      </c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6">
        <v>0</v>
      </c>
      <c r="BF303" s="7">
        <v>0</v>
      </c>
      <c r="BG303">
        <v>6</v>
      </c>
      <c r="BH303" s="8">
        <v>0</v>
      </c>
      <c r="BI303" s="8">
        <v>0</v>
      </c>
    </row>
    <row r="304" spans="1:61" x14ac:dyDescent="0.2">
      <c r="A304" t="s">
        <v>11</v>
      </c>
      <c r="B304">
        <v>9</v>
      </c>
      <c r="C304" t="s">
        <v>935</v>
      </c>
      <c r="D304" s="4"/>
      <c r="E304" s="4">
        <v>11</v>
      </c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6">
        <v>0</v>
      </c>
      <c r="BF304" s="7">
        <v>0</v>
      </c>
      <c r="BG304">
        <v>11</v>
      </c>
      <c r="BH304" s="8">
        <v>0</v>
      </c>
      <c r="BI304" s="8">
        <v>0</v>
      </c>
    </row>
    <row r="305" spans="1:61" x14ac:dyDescent="0.2">
      <c r="A305" t="s">
        <v>11</v>
      </c>
      <c r="B305">
        <v>9</v>
      </c>
      <c r="C305" t="s">
        <v>959</v>
      </c>
      <c r="D305" s="4"/>
      <c r="E305" s="4">
        <v>20</v>
      </c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6">
        <v>0</v>
      </c>
      <c r="BF305" s="7">
        <v>0</v>
      </c>
      <c r="BG305">
        <v>20</v>
      </c>
      <c r="BH305" s="8">
        <v>0</v>
      </c>
      <c r="BI305" s="8">
        <v>0</v>
      </c>
    </row>
    <row r="306" spans="1:61" x14ac:dyDescent="0.2">
      <c r="A306" t="s">
        <v>11</v>
      </c>
      <c r="B306">
        <v>9</v>
      </c>
      <c r="C306" t="s">
        <v>713</v>
      </c>
      <c r="D306" s="4"/>
      <c r="E306" s="4">
        <v>8</v>
      </c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6">
        <v>0</v>
      </c>
      <c r="BF306" s="7">
        <v>0</v>
      </c>
      <c r="BG306">
        <v>8</v>
      </c>
      <c r="BH306" s="8">
        <v>0</v>
      </c>
      <c r="BI306" s="8">
        <v>0</v>
      </c>
    </row>
    <row r="307" spans="1:61" x14ac:dyDescent="0.2">
      <c r="A307" t="s">
        <v>11</v>
      </c>
      <c r="B307">
        <v>9</v>
      </c>
      <c r="C307" t="s">
        <v>1081</v>
      </c>
      <c r="D307" s="4">
        <v>150</v>
      </c>
      <c r="E307" s="4">
        <v>127</v>
      </c>
      <c r="F307" s="4"/>
      <c r="G307" s="4"/>
      <c r="H307" s="4">
        <v>134</v>
      </c>
      <c r="I307" s="4"/>
      <c r="J307" s="4"/>
      <c r="K307" s="4">
        <v>708</v>
      </c>
      <c r="L307" s="4"/>
      <c r="M307" s="4"/>
      <c r="N307" s="4">
        <v>69</v>
      </c>
      <c r="O307" s="4">
        <v>343</v>
      </c>
      <c r="P307" s="4">
        <v>29</v>
      </c>
      <c r="Q307" s="4"/>
      <c r="R307" s="4">
        <v>8</v>
      </c>
      <c r="S307" s="4">
        <v>170</v>
      </c>
      <c r="T307" s="4"/>
      <c r="U307" s="4"/>
      <c r="V307" s="4">
        <v>113</v>
      </c>
      <c r="W307" s="4"/>
      <c r="X307" s="4"/>
      <c r="Y307" s="4">
        <v>49</v>
      </c>
      <c r="Z307" s="4">
        <v>28</v>
      </c>
      <c r="AA307" s="4">
        <v>7</v>
      </c>
      <c r="AB307" s="4"/>
      <c r="AC307" s="4">
        <v>6</v>
      </c>
      <c r="AD307" s="4"/>
      <c r="AE307" s="4">
        <v>26</v>
      </c>
      <c r="AF307" s="4">
        <v>596</v>
      </c>
      <c r="AG307" s="4"/>
      <c r="AH307" s="4">
        <v>5</v>
      </c>
      <c r="AI307" s="4">
        <v>141</v>
      </c>
      <c r="AJ307" s="4">
        <v>22</v>
      </c>
      <c r="AK307" s="4">
        <v>3</v>
      </c>
      <c r="AL307" s="4">
        <v>105</v>
      </c>
      <c r="AM307" s="4"/>
      <c r="AN307" s="4"/>
      <c r="AO307" s="4">
        <v>3</v>
      </c>
      <c r="AP307" s="4">
        <v>35</v>
      </c>
      <c r="AQ307" s="4">
        <v>23</v>
      </c>
      <c r="AR307" s="4">
        <v>21</v>
      </c>
      <c r="AS307" s="4">
        <v>242</v>
      </c>
      <c r="AT307" s="4">
        <v>27</v>
      </c>
      <c r="AU307" s="4">
        <v>1</v>
      </c>
      <c r="AV307" s="4">
        <v>52</v>
      </c>
      <c r="AW307" s="4"/>
      <c r="AX307" s="4">
        <v>48</v>
      </c>
      <c r="AY307" s="4"/>
      <c r="AZ307" s="4"/>
      <c r="BA307" s="4">
        <v>4</v>
      </c>
      <c r="BB307" s="4">
        <v>14</v>
      </c>
      <c r="BC307" s="4"/>
      <c r="BD307" s="4">
        <v>686</v>
      </c>
      <c r="BE307" s="6">
        <v>120.875</v>
      </c>
      <c r="BF307" s="7">
        <v>32</v>
      </c>
      <c r="BG307">
        <v>127</v>
      </c>
      <c r="BH307" s="8">
        <v>0.95177165354330706</v>
      </c>
      <c r="BI307" s="8">
        <v>0.25196850393700787</v>
      </c>
    </row>
    <row r="308" spans="1:61" x14ac:dyDescent="0.2">
      <c r="A308" t="s">
        <v>11</v>
      </c>
      <c r="B308">
        <v>10</v>
      </c>
      <c r="C308" t="s">
        <v>64</v>
      </c>
      <c r="D308" s="4"/>
      <c r="E308" s="4">
        <v>85</v>
      </c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6">
        <v>0</v>
      </c>
      <c r="BF308" s="7">
        <v>0</v>
      </c>
      <c r="BG308">
        <v>85</v>
      </c>
      <c r="BH308" s="8">
        <v>0</v>
      </c>
      <c r="BI308" s="8">
        <v>0</v>
      </c>
    </row>
    <row r="309" spans="1:61" x14ac:dyDescent="0.2">
      <c r="A309" t="s">
        <v>11</v>
      </c>
      <c r="B309">
        <v>10</v>
      </c>
      <c r="C309" t="s">
        <v>383</v>
      </c>
      <c r="D309" s="4"/>
      <c r="E309" s="4">
        <v>59</v>
      </c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6">
        <v>0</v>
      </c>
      <c r="BF309" s="7">
        <v>0</v>
      </c>
      <c r="BG309">
        <v>59</v>
      </c>
      <c r="BH309" s="8">
        <v>0</v>
      </c>
      <c r="BI309" s="8">
        <v>0</v>
      </c>
    </row>
    <row r="310" spans="1:61" x14ac:dyDescent="0.2">
      <c r="A310" t="s">
        <v>11</v>
      </c>
      <c r="B310">
        <v>10</v>
      </c>
      <c r="C310" t="s">
        <v>76</v>
      </c>
      <c r="D310" s="4"/>
      <c r="E310" s="4">
        <v>62</v>
      </c>
      <c r="F310" s="4"/>
      <c r="G310" s="4"/>
      <c r="H310" s="4"/>
      <c r="I310" s="4"/>
      <c r="J310" s="4"/>
      <c r="K310" s="4"/>
      <c r="L310" s="4"/>
      <c r="M310" s="4"/>
      <c r="N310" s="4"/>
      <c r="O310" s="4">
        <v>17</v>
      </c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>
        <v>13</v>
      </c>
      <c r="AB310" s="4"/>
      <c r="AC310" s="4"/>
      <c r="AD310" s="4"/>
      <c r="AE310" s="4"/>
      <c r="AF310" s="4">
        <v>17</v>
      </c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>
        <v>8</v>
      </c>
      <c r="AW310" s="4"/>
      <c r="AX310" s="4"/>
      <c r="AY310" s="4"/>
      <c r="AZ310" s="4"/>
      <c r="BA310" s="4"/>
      <c r="BB310" s="4"/>
      <c r="BC310" s="4"/>
      <c r="BD310" s="4"/>
      <c r="BE310" s="6">
        <v>13.75</v>
      </c>
      <c r="BF310" s="7">
        <v>15</v>
      </c>
      <c r="BG310">
        <v>62</v>
      </c>
      <c r="BH310" s="8">
        <v>0.22177419354838709</v>
      </c>
      <c r="BI310" s="8">
        <v>0.24193548387096775</v>
      </c>
    </row>
    <row r="311" spans="1:61" x14ac:dyDescent="0.2">
      <c r="A311" t="s">
        <v>11</v>
      </c>
      <c r="B311">
        <v>10</v>
      </c>
      <c r="C311" t="s">
        <v>341</v>
      </c>
      <c r="D311" s="4"/>
      <c r="E311" s="4">
        <v>98</v>
      </c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6">
        <v>0</v>
      </c>
      <c r="BF311" s="7">
        <v>0</v>
      </c>
      <c r="BG311">
        <v>98</v>
      </c>
      <c r="BH311" s="8">
        <v>0</v>
      </c>
      <c r="BI311" s="8">
        <v>0</v>
      </c>
    </row>
    <row r="312" spans="1:61" x14ac:dyDescent="0.2">
      <c r="A312" t="s">
        <v>11</v>
      </c>
      <c r="B312">
        <v>10</v>
      </c>
      <c r="C312" t="s">
        <v>170</v>
      </c>
      <c r="D312" s="4"/>
      <c r="E312" s="4">
        <v>152</v>
      </c>
      <c r="F312" s="4"/>
      <c r="G312" s="4"/>
      <c r="H312" s="4"/>
      <c r="I312" s="4"/>
      <c r="J312" s="4"/>
      <c r="K312" s="4">
        <v>1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6">
        <v>1</v>
      </c>
      <c r="BF312" s="7">
        <v>1</v>
      </c>
      <c r="BG312">
        <v>152</v>
      </c>
      <c r="BH312" s="8">
        <v>6.5789473684210523E-3</v>
      </c>
      <c r="BI312" s="8">
        <v>6.5789473684210523E-3</v>
      </c>
    </row>
    <row r="313" spans="1:61" x14ac:dyDescent="0.2">
      <c r="A313" t="s">
        <v>11</v>
      </c>
      <c r="B313">
        <v>10</v>
      </c>
      <c r="C313" t="s">
        <v>60</v>
      </c>
      <c r="D313" s="4"/>
      <c r="E313" s="4">
        <v>47</v>
      </c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>
        <v>6</v>
      </c>
      <c r="AG313" s="4"/>
      <c r="AH313" s="4"/>
      <c r="AI313" s="4"/>
      <c r="AJ313" s="4">
        <v>3</v>
      </c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6">
        <v>4.5</v>
      </c>
      <c r="BF313" s="7">
        <v>4.5</v>
      </c>
      <c r="BG313">
        <v>47</v>
      </c>
      <c r="BH313" s="8">
        <v>9.5744680851063829E-2</v>
      </c>
      <c r="BI313" s="8">
        <v>9.5744680851063829E-2</v>
      </c>
    </row>
    <row r="314" spans="1:61" x14ac:dyDescent="0.2">
      <c r="A314" t="s">
        <v>11</v>
      </c>
      <c r="B314">
        <v>10</v>
      </c>
      <c r="C314" t="s">
        <v>620</v>
      </c>
      <c r="D314" s="4"/>
      <c r="E314" s="4">
        <v>9</v>
      </c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6">
        <v>0</v>
      </c>
      <c r="BF314" s="7">
        <v>0</v>
      </c>
      <c r="BG314">
        <v>9</v>
      </c>
      <c r="BH314" s="8">
        <v>0</v>
      </c>
      <c r="BI314" s="8">
        <v>0</v>
      </c>
    </row>
    <row r="315" spans="1:61" x14ac:dyDescent="0.2">
      <c r="A315" t="s">
        <v>11</v>
      </c>
      <c r="B315">
        <v>10</v>
      </c>
      <c r="C315" t="s">
        <v>239</v>
      </c>
      <c r="D315" s="4"/>
      <c r="E315" s="4">
        <v>98</v>
      </c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6">
        <v>0</v>
      </c>
      <c r="BF315" s="7">
        <v>0</v>
      </c>
      <c r="BG315">
        <v>98</v>
      </c>
      <c r="BH315" s="8">
        <v>0</v>
      </c>
      <c r="BI315" s="8">
        <v>0</v>
      </c>
    </row>
    <row r="316" spans="1:61" x14ac:dyDescent="0.2">
      <c r="A316" t="s">
        <v>11</v>
      </c>
      <c r="B316">
        <v>10</v>
      </c>
      <c r="C316" t="s">
        <v>12</v>
      </c>
      <c r="D316" s="4">
        <v>63</v>
      </c>
      <c r="E316" s="4">
        <v>25</v>
      </c>
      <c r="F316" s="4"/>
      <c r="G316" s="4"/>
      <c r="H316" s="4">
        <v>909</v>
      </c>
      <c r="I316" s="4">
        <v>62</v>
      </c>
      <c r="J316" s="4"/>
      <c r="K316" s="4">
        <v>608</v>
      </c>
      <c r="L316" s="4"/>
      <c r="M316" s="4"/>
      <c r="N316" s="4">
        <v>17</v>
      </c>
      <c r="O316" s="4">
        <v>16</v>
      </c>
      <c r="P316" s="4">
        <v>196</v>
      </c>
      <c r="Q316" s="4"/>
      <c r="R316" s="4">
        <v>39</v>
      </c>
      <c r="S316" s="4">
        <v>67</v>
      </c>
      <c r="T316" s="4">
        <v>26</v>
      </c>
      <c r="U316" s="4"/>
      <c r="V316" s="4">
        <v>53</v>
      </c>
      <c r="W316" s="4">
        <v>6</v>
      </c>
      <c r="X316" s="4"/>
      <c r="Y316" s="4"/>
      <c r="Z316" s="4"/>
      <c r="AA316" s="4">
        <v>65</v>
      </c>
      <c r="AB316" s="4"/>
      <c r="AC316" s="4"/>
      <c r="AD316" s="4">
        <v>29</v>
      </c>
      <c r="AE316" s="4">
        <v>105</v>
      </c>
      <c r="AF316" s="4">
        <v>1612</v>
      </c>
      <c r="AG316" s="4"/>
      <c r="AH316" s="4">
        <v>23</v>
      </c>
      <c r="AI316" s="4"/>
      <c r="AJ316" s="4">
        <v>584</v>
      </c>
      <c r="AK316" s="4">
        <v>21</v>
      </c>
      <c r="AL316" s="4">
        <v>3</v>
      </c>
      <c r="AM316" s="4">
        <v>12</v>
      </c>
      <c r="AN316" s="4"/>
      <c r="AO316" s="4">
        <v>11</v>
      </c>
      <c r="AP316" s="4"/>
      <c r="AQ316" s="4">
        <v>138</v>
      </c>
      <c r="AR316" s="4">
        <v>710</v>
      </c>
      <c r="AS316" s="4">
        <v>70</v>
      </c>
      <c r="AT316" s="4">
        <v>13</v>
      </c>
      <c r="AU316" s="4">
        <v>4</v>
      </c>
      <c r="AV316" s="4">
        <v>198</v>
      </c>
      <c r="AW316" s="4">
        <v>3</v>
      </c>
      <c r="AX316" s="4">
        <v>450</v>
      </c>
      <c r="AY316" s="4"/>
      <c r="AZ316" s="4">
        <v>8</v>
      </c>
      <c r="BA316" s="4"/>
      <c r="BB316" s="4">
        <v>168</v>
      </c>
      <c r="BC316" s="4"/>
      <c r="BD316" s="4">
        <v>6</v>
      </c>
      <c r="BE316" s="6">
        <v>190.75757575757575</v>
      </c>
      <c r="BF316" s="7">
        <v>53</v>
      </c>
      <c r="BG316">
        <v>25</v>
      </c>
      <c r="BH316" s="8">
        <v>7.6303030303030299</v>
      </c>
      <c r="BI316" s="8">
        <v>2.12</v>
      </c>
    </row>
    <row r="317" spans="1:61" x14ac:dyDescent="0.2">
      <c r="A317" t="s">
        <v>11</v>
      </c>
      <c r="B317">
        <v>10</v>
      </c>
      <c r="C317" t="s">
        <v>125</v>
      </c>
      <c r="D317" s="4"/>
      <c r="E317" s="4">
        <v>18</v>
      </c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>
        <v>6</v>
      </c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6">
        <v>6</v>
      </c>
      <c r="BF317" s="7">
        <v>6</v>
      </c>
      <c r="BG317">
        <v>18</v>
      </c>
      <c r="BH317" s="8">
        <v>0.33333333333333331</v>
      </c>
      <c r="BI317" s="8">
        <v>0.33333333333333331</v>
      </c>
    </row>
    <row r="318" spans="1:61" x14ac:dyDescent="0.2">
      <c r="A318" t="s">
        <v>11</v>
      </c>
      <c r="B318">
        <v>10</v>
      </c>
      <c r="C318" t="s">
        <v>231</v>
      </c>
      <c r="D318" s="4"/>
      <c r="E318" s="4">
        <v>52</v>
      </c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6">
        <v>0</v>
      </c>
      <c r="BF318" s="7">
        <v>0</v>
      </c>
      <c r="BG318">
        <v>52</v>
      </c>
      <c r="BH318" s="8">
        <v>0</v>
      </c>
      <c r="BI318" s="8">
        <v>0</v>
      </c>
    </row>
    <row r="319" spans="1:61" x14ac:dyDescent="0.2">
      <c r="A319" t="s">
        <v>11</v>
      </c>
      <c r="B319">
        <v>10</v>
      </c>
      <c r="C319" t="s">
        <v>968</v>
      </c>
      <c r="D319" s="4"/>
      <c r="E319" s="4">
        <v>5</v>
      </c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6">
        <v>0</v>
      </c>
      <c r="BF319" s="7">
        <v>0</v>
      </c>
      <c r="BG319">
        <v>5</v>
      </c>
      <c r="BH319" s="8">
        <v>0</v>
      </c>
      <c r="BI319" s="8">
        <v>0</v>
      </c>
    </row>
    <row r="320" spans="1:61" x14ac:dyDescent="0.2">
      <c r="A320" t="s">
        <v>11</v>
      </c>
      <c r="B320">
        <v>10</v>
      </c>
      <c r="C320" t="s">
        <v>680</v>
      </c>
      <c r="D320" s="4"/>
      <c r="E320" s="4">
        <v>9</v>
      </c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6">
        <v>0</v>
      </c>
      <c r="BF320" s="7">
        <v>0</v>
      </c>
      <c r="BG320">
        <v>9</v>
      </c>
      <c r="BH320" s="8">
        <v>0</v>
      </c>
      <c r="BI320" s="8">
        <v>0</v>
      </c>
    </row>
    <row r="321" spans="1:61" x14ac:dyDescent="0.2">
      <c r="A321" t="s">
        <v>11</v>
      </c>
      <c r="B321">
        <v>10</v>
      </c>
      <c r="C321" t="s">
        <v>7</v>
      </c>
      <c r="D321" s="4">
        <v>17</v>
      </c>
      <c r="E321" s="4">
        <v>155</v>
      </c>
      <c r="F321" s="4"/>
      <c r="G321" s="4"/>
      <c r="H321" s="4">
        <v>168</v>
      </c>
      <c r="I321" s="4">
        <v>13</v>
      </c>
      <c r="J321" s="4"/>
      <c r="K321" s="4">
        <v>813</v>
      </c>
      <c r="L321" s="4"/>
      <c r="M321" s="4"/>
      <c r="N321" s="4">
        <v>45</v>
      </c>
      <c r="O321" s="4">
        <v>93</v>
      </c>
      <c r="P321" s="4"/>
      <c r="Q321" s="4"/>
      <c r="R321" s="4"/>
      <c r="S321" s="4">
        <v>114</v>
      </c>
      <c r="T321" s="4"/>
      <c r="U321" s="4"/>
      <c r="V321" s="4"/>
      <c r="W321" s="4">
        <v>15</v>
      </c>
      <c r="X321" s="4"/>
      <c r="Y321" s="4">
        <v>5</v>
      </c>
      <c r="Z321" s="4">
        <v>6</v>
      </c>
      <c r="AA321" s="4">
        <v>211</v>
      </c>
      <c r="AB321" s="4"/>
      <c r="AC321" s="4"/>
      <c r="AD321" s="4">
        <v>59</v>
      </c>
      <c r="AE321" s="4"/>
      <c r="AF321" s="4">
        <v>1065</v>
      </c>
      <c r="AG321" s="4"/>
      <c r="AH321" s="4"/>
      <c r="AI321" s="4">
        <v>6</v>
      </c>
      <c r="AJ321" s="4">
        <v>21</v>
      </c>
      <c r="AK321" s="4"/>
      <c r="AL321" s="4">
        <v>22</v>
      </c>
      <c r="AM321" s="4"/>
      <c r="AN321" s="4"/>
      <c r="AO321" s="4"/>
      <c r="AP321" s="4">
        <v>9</v>
      </c>
      <c r="AQ321" s="4"/>
      <c r="AR321" s="4"/>
      <c r="AS321" s="4">
        <v>36</v>
      </c>
      <c r="AT321" s="4">
        <v>2</v>
      </c>
      <c r="AU321" s="4">
        <v>37</v>
      </c>
      <c r="AV321" s="4">
        <v>142</v>
      </c>
      <c r="AW321" s="4"/>
      <c r="AX321" s="4">
        <v>4</v>
      </c>
      <c r="AY321" s="4"/>
      <c r="AZ321" s="4"/>
      <c r="BA321" s="4">
        <v>1</v>
      </c>
      <c r="BB321" s="4"/>
      <c r="BC321" s="4"/>
      <c r="BD321" s="4">
        <v>4</v>
      </c>
      <c r="BE321" s="6">
        <v>121.16666666666667</v>
      </c>
      <c r="BF321" s="7">
        <v>21.5</v>
      </c>
      <c r="BG321">
        <v>155</v>
      </c>
      <c r="BH321" s="8">
        <v>0.7817204301075269</v>
      </c>
      <c r="BI321" s="8">
        <v>0.13870967741935483</v>
      </c>
    </row>
    <row r="322" spans="1:61" x14ac:dyDescent="0.2">
      <c r="A322" t="s">
        <v>11</v>
      </c>
      <c r="B322">
        <v>10</v>
      </c>
      <c r="C322" t="s">
        <v>349</v>
      </c>
      <c r="D322" s="4"/>
      <c r="E322" s="4">
        <v>25</v>
      </c>
      <c r="F322" s="4"/>
      <c r="G322" s="4"/>
      <c r="H322" s="4"/>
      <c r="I322" s="4"/>
      <c r="J322" s="4"/>
      <c r="K322" s="4">
        <v>1</v>
      </c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6">
        <v>1</v>
      </c>
      <c r="BF322" s="7">
        <v>1</v>
      </c>
      <c r="BG322">
        <v>25</v>
      </c>
      <c r="BH322" s="8">
        <v>0.04</v>
      </c>
      <c r="BI322" s="8">
        <v>0.04</v>
      </c>
    </row>
    <row r="323" spans="1:61" x14ac:dyDescent="0.2">
      <c r="A323" t="s">
        <v>11</v>
      </c>
      <c r="B323">
        <v>10</v>
      </c>
      <c r="C323" t="s">
        <v>240</v>
      </c>
      <c r="D323" s="4"/>
      <c r="E323" s="4">
        <v>56</v>
      </c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6">
        <v>0</v>
      </c>
      <c r="BF323" s="7">
        <v>0</v>
      </c>
      <c r="BG323">
        <v>56</v>
      </c>
      <c r="BH323" s="8">
        <v>0</v>
      </c>
      <c r="BI323" s="8">
        <v>0</v>
      </c>
    </row>
    <row r="324" spans="1:61" x14ac:dyDescent="0.2">
      <c r="A324" t="s">
        <v>11</v>
      </c>
      <c r="B324">
        <v>10</v>
      </c>
      <c r="C324" t="s">
        <v>103</v>
      </c>
      <c r="D324" s="4"/>
      <c r="E324" s="4">
        <v>189</v>
      </c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6">
        <v>0</v>
      </c>
      <c r="BF324" s="7">
        <v>0</v>
      </c>
      <c r="BG324">
        <v>189</v>
      </c>
      <c r="BH324" s="8">
        <v>0</v>
      </c>
      <c r="BI324" s="8">
        <v>0</v>
      </c>
    </row>
    <row r="325" spans="1:61" x14ac:dyDescent="0.2">
      <c r="A325" t="s">
        <v>11</v>
      </c>
      <c r="B325">
        <v>10</v>
      </c>
      <c r="C325" t="s">
        <v>56</v>
      </c>
      <c r="D325" s="4"/>
      <c r="E325" s="4">
        <v>185</v>
      </c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6">
        <v>0</v>
      </c>
      <c r="BF325" s="7">
        <v>0</v>
      </c>
      <c r="BG325">
        <v>185</v>
      </c>
      <c r="BH325" s="8">
        <v>0</v>
      </c>
      <c r="BI325" s="8">
        <v>0</v>
      </c>
    </row>
    <row r="326" spans="1:61" x14ac:dyDescent="0.2">
      <c r="A326" t="s">
        <v>11</v>
      </c>
      <c r="B326">
        <v>10</v>
      </c>
      <c r="C326" t="s">
        <v>963</v>
      </c>
      <c r="D326" s="4"/>
      <c r="E326" s="4">
        <v>8</v>
      </c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6">
        <v>0</v>
      </c>
      <c r="BF326" s="7">
        <v>0</v>
      </c>
      <c r="BG326">
        <v>8</v>
      </c>
      <c r="BH326" s="8">
        <v>0</v>
      </c>
      <c r="BI326" s="8">
        <v>0</v>
      </c>
    </row>
    <row r="327" spans="1:61" x14ac:dyDescent="0.2">
      <c r="A327" t="s">
        <v>11</v>
      </c>
      <c r="B327">
        <v>10</v>
      </c>
      <c r="C327" t="s">
        <v>1052</v>
      </c>
      <c r="D327" s="4"/>
      <c r="E327" s="4">
        <v>1</v>
      </c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6">
        <v>0</v>
      </c>
      <c r="BF327" s="7">
        <v>0</v>
      </c>
      <c r="BG327">
        <v>1</v>
      </c>
      <c r="BH327" s="8">
        <v>0</v>
      </c>
      <c r="BI327" s="8">
        <v>0</v>
      </c>
    </row>
    <row r="328" spans="1:61" x14ac:dyDescent="0.2">
      <c r="A328" t="s">
        <v>11</v>
      </c>
      <c r="B328">
        <v>10</v>
      </c>
      <c r="C328" t="s">
        <v>1081</v>
      </c>
      <c r="D328" s="4">
        <v>122</v>
      </c>
      <c r="E328" s="4">
        <v>135</v>
      </c>
      <c r="F328" s="4"/>
      <c r="G328" s="4">
        <v>21</v>
      </c>
      <c r="H328" s="4">
        <v>303</v>
      </c>
      <c r="I328" s="4">
        <v>19</v>
      </c>
      <c r="J328" s="4">
        <v>8</v>
      </c>
      <c r="K328" s="4">
        <v>988</v>
      </c>
      <c r="L328" s="4"/>
      <c r="M328" s="4"/>
      <c r="N328" s="4">
        <v>61</v>
      </c>
      <c r="O328" s="4">
        <v>543</v>
      </c>
      <c r="P328" s="4">
        <v>28</v>
      </c>
      <c r="Q328" s="4"/>
      <c r="R328" s="4">
        <v>7</v>
      </c>
      <c r="S328" s="4">
        <v>242</v>
      </c>
      <c r="T328" s="4"/>
      <c r="U328" s="4"/>
      <c r="V328" s="4">
        <v>44</v>
      </c>
      <c r="W328" s="4"/>
      <c r="X328" s="4"/>
      <c r="Y328" s="4">
        <v>75</v>
      </c>
      <c r="Z328" s="4">
        <v>38</v>
      </c>
      <c r="AA328" s="4">
        <v>60</v>
      </c>
      <c r="AB328" s="4"/>
      <c r="AC328" s="4"/>
      <c r="AD328" s="4">
        <v>2</v>
      </c>
      <c r="AE328" s="4">
        <v>9</v>
      </c>
      <c r="AF328" s="4">
        <v>1026</v>
      </c>
      <c r="AG328" s="4"/>
      <c r="AH328" s="4">
        <v>4</v>
      </c>
      <c r="AI328" s="4">
        <v>186</v>
      </c>
      <c r="AJ328" s="4">
        <v>96</v>
      </c>
      <c r="AK328" s="4">
        <v>3</v>
      </c>
      <c r="AL328" s="4">
        <v>119</v>
      </c>
      <c r="AM328" s="4"/>
      <c r="AN328" s="4"/>
      <c r="AO328" s="4">
        <v>3</v>
      </c>
      <c r="AP328" s="4">
        <v>86</v>
      </c>
      <c r="AQ328" s="4">
        <v>18</v>
      </c>
      <c r="AR328" s="4">
        <v>49</v>
      </c>
      <c r="AS328" s="4">
        <v>389</v>
      </c>
      <c r="AT328" s="4">
        <v>27</v>
      </c>
      <c r="AU328" s="4">
        <v>22</v>
      </c>
      <c r="AV328" s="4">
        <v>88</v>
      </c>
      <c r="AW328" s="4"/>
      <c r="AX328" s="4">
        <v>48</v>
      </c>
      <c r="AY328" s="4"/>
      <c r="AZ328" s="4"/>
      <c r="BA328" s="4">
        <v>18</v>
      </c>
      <c r="BB328" s="4">
        <v>24</v>
      </c>
      <c r="BC328" s="4"/>
      <c r="BD328" s="4">
        <v>869</v>
      </c>
      <c r="BE328" s="6">
        <v>161.28571428571428</v>
      </c>
      <c r="BF328" s="7">
        <v>48</v>
      </c>
      <c r="BG328">
        <v>135</v>
      </c>
      <c r="BH328" s="8">
        <v>1.1947089947089946</v>
      </c>
      <c r="BI328" s="8">
        <v>0.35555555555555557</v>
      </c>
    </row>
    <row r="329" spans="1:61" x14ac:dyDescent="0.2">
      <c r="A329" t="s">
        <v>11</v>
      </c>
      <c r="B329">
        <v>11</v>
      </c>
      <c r="C329" t="s">
        <v>105</v>
      </c>
      <c r="D329" s="4">
        <v>12</v>
      </c>
      <c r="E329" s="4">
        <v>233</v>
      </c>
      <c r="F329" s="4"/>
      <c r="G329" s="4"/>
      <c r="H329" s="4">
        <v>7</v>
      </c>
      <c r="I329" s="4"/>
      <c r="J329" s="4">
        <v>3</v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>
        <v>5</v>
      </c>
      <c r="X329" s="4"/>
      <c r="Y329" s="4"/>
      <c r="Z329" s="4">
        <v>4</v>
      </c>
      <c r="AA329" s="4">
        <v>8</v>
      </c>
      <c r="AB329" s="4"/>
      <c r="AC329" s="4">
        <v>9</v>
      </c>
      <c r="AD329" s="4"/>
      <c r="AE329" s="4"/>
      <c r="AF329" s="4">
        <v>23</v>
      </c>
      <c r="AG329" s="4">
        <v>6</v>
      </c>
      <c r="AH329" s="4"/>
      <c r="AI329" s="4"/>
      <c r="AJ329" s="4">
        <v>285</v>
      </c>
      <c r="AK329" s="4"/>
      <c r="AL329" s="4">
        <v>20</v>
      </c>
      <c r="AM329" s="4"/>
      <c r="AN329" s="4"/>
      <c r="AO329" s="4"/>
      <c r="AP329" s="4"/>
      <c r="AQ329" s="4"/>
      <c r="AR329" s="4">
        <v>6</v>
      </c>
      <c r="AS329" s="4">
        <v>1</v>
      </c>
      <c r="AT329" s="4"/>
      <c r="AU329" s="4"/>
      <c r="AV329" s="4"/>
      <c r="AW329" s="4"/>
      <c r="AX329" s="4"/>
      <c r="AY329" s="4">
        <v>9</v>
      </c>
      <c r="AZ329" s="4"/>
      <c r="BA329" s="4"/>
      <c r="BB329" s="4"/>
      <c r="BC329" s="4"/>
      <c r="BD329" s="4"/>
      <c r="BE329" s="6">
        <v>28.428571428571427</v>
      </c>
      <c r="BF329" s="7">
        <v>7.5</v>
      </c>
      <c r="BG329">
        <v>233</v>
      </c>
      <c r="BH329" s="8">
        <v>0.1220110361741263</v>
      </c>
      <c r="BI329" s="8">
        <v>3.2188841201716736E-2</v>
      </c>
    </row>
    <row r="330" spans="1:61" x14ac:dyDescent="0.2">
      <c r="A330" t="s">
        <v>11</v>
      </c>
      <c r="B330">
        <v>11</v>
      </c>
      <c r="C330" t="s">
        <v>537</v>
      </c>
      <c r="D330" s="4"/>
      <c r="E330" s="4">
        <v>55</v>
      </c>
      <c r="F330" s="4"/>
      <c r="G330" s="4"/>
      <c r="H330" s="4"/>
      <c r="I330" s="4"/>
      <c r="J330" s="4"/>
      <c r="K330" s="4">
        <v>2</v>
      </c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6">
        <v>2</v>
      </c>
      <c r="BF330" s="7">
        <v>2</v>
      </c>
      <c r="BG330">
        <v>55</v>
      </c>
      <c r="BH330" s="8">
        <v>3.6363636363636362E-2</v>
      </c>
      <c r="BI330" s="8">
        <v>3.6363636363636362E-2</v>
      </c>
    </row>
    <row r="331" spans="1:61" x14ac:dyDescent="0.2">
      <c r="A331" t="s">
        <v>11</v>
      </c>
      <c r="B331">
        <v>11</v>
      </c>
      <c r="C331" t="s">
        <v>76</v>
      </c>
      <c r="D331" s="4">
        <v>15</v>
      </c>
      <c r="E331" s="4">
        <v>71</v>
      </c>
      <c r="F331" s="4"/>
      <c r="G331" s="4"/>
      <c r="H331" s="4">
        <v>17</v>
      </c>
      <c r="I331" s="4"/>
      <c r="J331" s="4"/>
      <c r="K331" s="4"/>
      <c r="L331" s="4"/>
      <c r="M331" s="4"/>
      <c r="N331" s="4"/>
      <c r="O331" s="4">
        <v>22</v>
      </c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>
        <v>13</v>
      </c>
      <c r="AB331" s="4"/>
      <c r="AC331" s="4"/>
      <c r="AD331" s="4"/>
      <c r="AE331" s="4"/>
      <c r="AF331" s="4">
        <v>19</v>
      </c>
      <c r="AG331" s="4"/>
      <c r="AH331" s="4">
        <v>9</v>
      </c>
      <c r="AI331" s="4">
        <v>1</v>
      </c>
      <c r="AJ331" s="4">
        <v>652</v>
      </c>
      <c r="AK331" s="4"/>
      <c r="AL331" s="4">
        <v>14</v>
      </c>
      <c r="AM331" s="4"/>
      <c r="AN331" s="4"/>
      <c r="AO331" s="4"/>
      <c r="AP331" s="4"/>
      <c r="AQ331" s="4"/>
      <c r="AR331" s="4">
        <v>16</v>
      </c>
      <c r="AS331" s="4">
        <v>1</v>
      </c>
      <c r="AT331" s="4"/>
      <c r="AU331" s="4"/>
      <c r="AV331" s="4"/>
      <c r="AW331" s="4"/>
      <c r="AX331" s="4">
        <v>22</v>
      </c>
      <c r="AY331" s="4"/>
      <c r="AZ331" s="4"/>
      <c r="BA331" s="4"/>
      <c r="BB331" s="4"/>
      <c r="BC331" s="4"/>
      <c r="BD331" s="4"/>
      <c r="BE331" s="6">
        <v>66.75</v>
      </c>
      <c r="BF331" s="7">
        <v>15.5</v>
      </c>
      <c r="BG331">
        <v>71</v>
      </c>
      <c r="BH331" s="8">
        <v>0.9401408450704225</v>
      </c>
      <c r="BI331" s="8">
        <v>0.21830985915492956</v>
      </c>
    </row>
    <row r="332" spans="1:61" x14ac:dyDescent="0.2">
      <c r="A332" t="s">
        <v>11</v>
      </c>
      <c r="B332">
        <v>11</v>
      </c>
      <c r="C332" t="s">
        <v>236</v>
      </c>
      <c r="D332" s="4"/>
      <c r="E332" s="4">
        <v>115</v>
      </c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>
        <v>1</v>
      </c>
      <c r="Z332" s="4">
        <v>2</v>
      </c>
      <c r="AA332" s="4"/>
      <c r="AB332" s="4"/>
      <c r="AC332" s="4"/>
      <c r="AD332" s="4"/>
      <c r="AE332" s="4"/>
      <c r="AF332" s="4">
        <v>21</v>
      </c>
      <c r="AG332" s="4"/>
      <c r="AH332" s="4"/>
      <c r="AI332" s="4">
        <v>10</v>
      </c>
      <c r="AJ332" s="4">
        <v>101</v>
      </c>
      <c r="AK332" s="4"/>
      <c r="AL332" s="4">
        <v>17</v>
      </c>
      <c r="AM332" s="4">
        <v>3</v>
      </c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6">
        <v>22.142857142857142</v>
      </c>
      <c r="BF332" s="7">
        <v>10</v>
      </c>
      <c r="BG332">
        <v>115</v>
      </c>
      <c r="BH332" s="8">
        <v>0.19254658385093168</v>
      </c>
      <c r="BI332" s="8">
        <v>8.6956521739130432E-2</v>
      </c>
    </row>
    <row r="333" spans="1:61" x14ac:dyDescent="0.2">
      <c r="A333" t="s">
        <v>11</v>
      </c>
      <c r="B333">
        <v>11</v>
      </c>
      <c r="C333" t="s">
        <v>625</v>
      </c>
      <c r="D333" s="4"/>
      <c r="E333" s="4">
        <v>11</v>
      </c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6">
        <v>0</v>
      </c>
      <c r="BF333" s="7">
        <v>0</v>
      </c>
      <c r="BG333">
        <v>11</v>
      </c>
      <c r="BH333" s="8">
        <v>0</v>
      </c>
      <c r="BI333" s="8">
        <v>0</v>
      </c>
    </row>
    <row r="334" spans="1:61" x14ac:dyDescent="0.2">
      <c r="A334" t="s">
        <v>11</v>
      </c>
      <c r="B334">
        <v>11</v>
      </c>
      <c r="C334" t="s">
        <v>276</v>
      </c>
      <c r="D334" s="4"/>
      <c r="E334" s="4">
        <v>32</v>
      </c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>
        <v>9</v>
      </c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6">
        <v>9</v>
      </c>
      <c r="BF334" s="7">
        <v>9</v>
      </c>
      <c r="BG334">
        <v>32</v>
      </c>
      <c r="BH334" s="8">
        <v>0.28125</v>
      </c>
      <c r="BI334" s="8">
        <v>0.28125</v>
      </c>
    </row>
    <row r="335" spans="1:61" x14ac:dyDescent="0.2">
      <c r="A335" t="s">
        <v>11</v>
      </c>
      <c r="B335">
        <v>11</v>
      </c>
      <c r="C335" t="s">
        <v>172</v>
      </c>
      <c r="D335" s="4"/>
      <c r="E335" s="4">
        <v>14</v>
      </c>
      <c r="F335" s="4"/>
      <c r="G335" s="4"/>
      <c r="H335" s="4">
        <v>2</v>
      </c>
      <c r="I335" s="4"/>
      <c r="J335" s="4"/>
      <c r="K335" s="4"/>
      <c r="L335" s="4"/>
      <c r="M335" s="4"/>
      <c r="N335" s="4"/>
      <c r="O335" s="4">
        <v>2</v>
      </c>
      <c r="P335" s="4"/>
      <c r="Q335" s="4"/>
      <c r="R335" s="4"/>
      <c r="S335" s="4"/>
      <c r="T335" s="4"/>
      <c r="U335" s="4"/>
      <c r="V335" s="4"/>
      <c r="W335" s="4">
        <v>3</v>
      </c>
      <c r="X335" s="4"/>
      <c r="Y335" s="4"/>
      <c r="Z335" s="4"/>
      <c r="AA335" s="4"/>
      <c r="AB335" s="4"/>
      <c r="AC335" s="4">
        <v>1</v>
      </c>
      <c r="AD335" s="4"/>
      <c r="AE335" s="4"/>
      <c r="AF335" s="4">
        <v>32</v>
      </c>
      <c r="AG335" s="4"/>
      <c r="AH335" s="4"/>
      <c r="AI335" s="4">
        <v>14</v>
      </c>
      <c r="AJ335" s="4"/>
      <c r="AK335" s="4"/>
      <c r="AL335" s="4">
        <v>3</v>
      </c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>
        <v>3</v>
      </c>
      <c r="AY335" s="4"/>
      <c r="AZ335" s="4"/>
      <c r="BA335" s="4"/>
      <c r="BB335" s="4"/>
      <c r="BC335" s="4"/>
      <c r="BD335" s="4"/>
      <c r="BE335" s="6">
        <v>7.5</v>
      </c>
      <c r="BF335" s="7">
        <v>3</v>
      </c>
      <c r="BG335">
        <v>14</v>
      </c>
      <c r="BH335" s="8">
        <v>0.5357142857142857</v>
      </c>
      <c r="BI335" s="8">
        <v>0.21428571428571427</v>
      </c>
    </row>
    <row r="336" spans="1:61" x14ac:dyDescent="0.2">
      <c r="A336" t="s">
        <v>11</v>
      </c>
      <c r="B336">
        <v>11</v>
      </c>
      <c r="C336" t="s">
        <v>153</v>
      </c>
      <c r="D336" s="4">
        <v>9</v>
      </c>
      <c r="E336" s="4">
        <v>51</v>
      </c>
      <c r="F336" s="4"/>
      <c r="G336" s="4"/>
      <c r="H336" s="4">
        <v>9</v>
      </c>
      <c r="I336" s="4"/>
      <c r="J336" s="4"/>
      <c r="K336" s="4"/>
      <c r="L336" s="4"/>
      <c r="M336" s="4"/>
      <c r="N336" s="4"/>
      <c r="O336" s="4">
        <v>5</v>
      </c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>
        <v>9</v>
      </c>
      <c r="AB336" s="4"/>
      <c r="AC336" s="4"/>
      <c r="AD336" s="4"/>
      <c r="AE336" s="4"/>
      <c r="AF336" s="4">
        <v>12</v>
      </c>
      <c r="AG336" s="4"/>
      <c r="AH336" s="4"/>
      <c r="AI336" s="4"/>
      <c r="AJ336" s="4"/>
      <c r="AK336" s="4"/>
      <c r="AL336" s="4">
        <v>9</v>
      </c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>
        <v>12</v>
      </c>
      <c r="AY336" s="4"/>
      <c r="AZ336" s="4"/>
      <c r="BA336" s="4"/>
      <c r="BB336" s="4"/>
      <c r="BC336" s="4"/>
      <c r="BD336" s="4"/>
      <c r="BE336" s="6">
        <v>9.2857142857142865</v>
      </c>
      <c r="BF336" s="7">
        <v>9</v>
      </c>
      <c r="BG336">
        <v>51</v>
      </c>
      <c r="BH336" s="8">
        <v>0.18207282913165268</v>
      </c>
      <c r="BI336" s="8">
        <v>0.17647058823529413</v>
      </c>
    </row>
    <row r="337" spans="1:61" x14ac:dyDescent="0.2">
      <c r="A337" t="s">
        <v>11</v>
      </c>
      <c r="B337">
        <v>11</v>
      </c>
      <c r="C337" t="s">
        <v>283</v>
      </c>
      <c r="D337" s="4"/>
      <c r="E337" s="4">
        <v>14</v>
      </c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6">
        <v>0</v>
      </c>
      <c r="BF337" s="7">
        <v>0</v>
      </c>
      <c r="BG337">
        <v>14</v>
      </c>
      <c r="BH337" s="8">
        <v>0</v>
      </c>
      <c r="BI337" s="8">
        <v>0</v>
      </c>
    </row>
    <row r="338" spans="1:61" x14ac:dyDescent="0.2">
      <c r="A338" t="s">
        <v>11</v>
      </c>
      <c r="B338">
        <v>11</v>
      </c>
      <c r="C338" t="s">
        <v>215</v>
      </c>
      <c r="D338" s="4">
        <v>1</v>
      </c>
      <c r="E338" s="4">
        <v>9</v>
      </c>
      <c r="F338" s="4"/>
      <c r="G338" s="4"/>
      <c r="H338" s="4">
        <v>5</v>
      </c>
      <c r="I338" s="4"/>
      <c r="J338" s="4">
        <v>3</v>
      </c>
      <c r="K338" s="4"/>
      <c r="L338" s="4"/>
      <c r="M338" s="4"/>
      <c r="N338" s="4"/>
      <c r="O338" s="4">
        <v>1</v>
      </c>
      <c r="P338" s="4"/>
      <c r="Q338" s="4"/>
      <c r="R338" s="4"/>
      <c r="S338" s="4"/>
      <c r="T338" s="4"/>
      <c r="U338" s="4"/>
      <c r="V338" s="4"/>
      <c r="W338" s="4"/>
      <c r="X338" s="4"/>
      <c r="Y338" s="4">
        <v>5</v>
      </c>
      <c r="Z338" s="4">
        <v>8</v>
      </c>
      <c r="AA338" s="4">
        <v>9</v>
      </c>
      <c r="AB338" s="4"/>
      <c r="AC338" s="4"/>
      <c r="AD338" s="4"/>
      <c r="AE338" s="4"/>
      <c r="AF338" s="4">
        <v>58</v>
      </c>
      <c r="AG338" s="4"/>
      <c r="AH338" s="4"/>
      <c r="AI338" s="4"/>
      <c r="AJ338" s="4"/>
      <c r="AK338" s="4"/>
      <c r="AL338" s="4">
        <v>10</v>
      </c>
      <c r="AM338" s="4">
        <v>6</v>
      </c>
      <c r="AN338" s="4"/>
      <c r="AO338" s="4"/>
      <c r="AP338" s="4"/>
      <c r="AQ338" s="4"/>
      <c r="AR338" s="4">
        <v>3</v>
      </c>
      <c r="AS338" s="4"/>
      <c r="AT338" s="4"/>
      <c r="AU338" s="4"/>
      <c r="AV338" s="4"/>
      <c r="AW338" s="4"/>
      <c r="AX338" s="4">
        <v>6</v>
      </c>
      <c r="AY338" s="4"/>
      <c r="AZ338" s="4"/>
      <c r="BA338" s="4"/>
      <c r="BB338" s="4"/>
      <c r="BC338" s="4"/>
      <c r="BD338" s="4"/>
      <c r="BE338" s="6">
        <v>9.5833333333333339</v>
      </c>
      <c r="BF338" s="7">
        <v>5.5</v>
      </c>
      <c r="BG338">
        <v>9</v>
      </c>
      <c r="BH338" s="8">
        <v>1.0648148148148149</v>
      </c>
      <c r="BI338" s="8">
        <v>0.61111111111111116</v>
      </c>
    </row>
    <row r="339" spans="1:61" x14ac:dyDescent="0.2">
      <c r="A339" t="s">
        <v>11</v>
      </c>
      <c r="B339">
        <v>11</v>
      </c>
      <c r="C339" t="s">
        <v>43</v>
      </c>
      <c r="D339" s="4">
        <v>2</v>
      </c>
      <c r="E339" s="4">
        <v>5</v>
      </c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>
        <v>4</v>
      </c>
      <c r="AB339" s="4"/>
      <c r="AC339" s="4"/>
      <c r="AD339" s="4"/>
      <c r="AE339" s="4"/>
      <c r="AF339" s="4">
        <v>5</v>
      </c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6">
        <v>3.6666666666666665</v>
      </c>
      <c r="BF339" s="7">
        <v>4</v>
      </c>
      <c r="BG339">
        <v>5</v>
      </c>
      <c r="BH339" s="8">
        <v>0.73333333333333328</v>
      </c>
      <c r="BI339" s="8">
        <v>0.8</v>
      </c>
    </row>
    <row r="340" spans="1:61" x14ac:dyDescent="0.2">
      <c r="A340" t="s">
        <v>11</v>
      </c>
      <c r="B340">
        <v>11</v>
      </c>
      <c r="C340" t="s">
        <v>238</v>
      </c>
      <c r="D340" s="4">
        <v>2</v>
      </c>
      <c r="E340" s="4">
        <v>1</v>
      </c>
      <c r="F340" s="4"/>
      <c r="G340" s="4"/>
      <c r="H340" s="4">
        <v>1</v>
      </c>
      <c r="I340" s="4"/>
      <c r="J340" s="4"/>
      <c r="K340" s="4"/>
      <c r="L340" s="4"/>
      <c r="M340" s="4"/>
      <c r="N340" s="4"/>
      <c r="O340" s="4">
        <v>1</v>
      </c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>
        <v>3</v>
      </c>
      <c r="AG340" s="4"/>
      <c r="AH340" s="4"/>
      <c r="AI340" s="4"/>
      <c r="AJ340" s="4"/>
      <c r="AK340" s="4"/>
      <c r="AL340" s="4">
        <v>2</v>
      </c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>
        <v>3</v>
      </c>
      <c r="AY340" s="4"/>
      <c r="AZ340" s="4"/>
      <c r="BA340" s="4"/>
      <c r="BB340" s="4"/>
      <c r="BC340" s="4"/>
      <c r="BD340" s="4"/>
      <c r="BE340" s="6">
        <v>2</v>
      </c>
      <c r="BF340" s="7">
        <v>2</v>
      </c>
      <c r="BG340">
        <v>1</v>
      </c>
      <c r="BH340" s="8">
        <v>2</v>
      </c>
      <c r="BI340" s="8">
        <v>2</v>
      </c>
    </row>
    <row r="341" spans="1:61" x14ac:dyDescent="0.2">
      <c r="A341" t="s">
        <v>11</v>
      </c>
      <c r="B341">
        <v>11</v>
      </c>
      <c r="C341" t="s">
        <v>65</v>
      </c>
      <c r="D341" s="4">
        <v>17</v>
      </c>
      <c r="E341" s="4">
        <v>144</v>
      </c>
      <c r="F341" s="4"/>
      <c r="G341" s="4"/>
      <c r="H341" s="4"/>
      <c r="I341" s="4"/>
      <c r="J341" s="4">
        <v>1</v>
      </c>
      <c r="K341" s="4"/>
      <c r="L341" s="4"/>
      <c r="M341" s="4"/>
      <c r="N341" s="4"/>
      <c r="O341" s="4">
        <v>1</v>
      </c>
      <c r="P341" s="4"/>
      <c r="Q341" s="4"/>
      <c r="R341" s="4"/>
      <c r="S341" s="4"/>
      <c r="T341" s="4"/>
      <c r="U341" s="4"/>
      <c r="V341" s="4"/>
      <c r="W341" s="4">
        <v>1</v>
      </c>
      <c r="X341" s="4"/>
      <c r="Y341" s="4">
        <v>12</v>
      </c>
      <c r="Z341" s="4">
        <v>10</v>
      </c>
      <c r="AA341" s="4">
        <v>6</v>
      </c>
      <c r="AB341" s="4"/>
      <c r="AC341" s="4">
        <v>1</v>
      </c>
      <c r="AD341" s="4"/>
      <c r="AE341" s="4"/>
      <c r="AF341" s="4">
        <v>77</v>
      </c>
      <c r="AG341" s="4"/>
      <c r="AH341" s="4"/>
      <c r="AI341" s="4">
        <v>11</v>
      </c>
      <c r="AJ341" s="4"/>
      <c r="AK341" s="4">
        <v>10</v>
      </c>
      <c r="AL341" s="4">
        <v>17</v>
      </c>
      <c r="AM341" s="4"/>
      <c r="AN341" s="4"/>
      <c r="AO341" s="4"/>
      <c r="AP341" s="4"/>
      <c r="AQ341" s="4"/>
      <c r="AR341" s="4">
        <v>6</v>
      </c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6">
        <v>13.076923076923077</v>
      </c>
      <c r="BF341" s="7">
        <v>10</v>
      </c>
      <c r="BG341">
        <v>144</v>
      </c>
      <c r="BH341" s="8">
        <v>9.0811965811965809E-2</v>
      </c>
      <c r="BI341" s="8">
        <v>6.9444444444444448E-2</v>
      </c>
    </row>
    <row r="342" spans="1:61" x14ac:dyDescent="0.2">
      <c r="A342" t="s">
        <v>11</v>
      </c>
      <c r="B342">
        <v>11</v>
      </c>
      <c r="C342" t="s">
        <v>60</v>
      </c>
      <c r="D342" s="4"/>
      <c r="E342" s="4">
        <v>8</v>
      </c>
      <c r="F342" s="4"/>
      <c r="G342" s="4"/>
      <c r="H342" s="4">
        <v>9</v>
      </c>
      <c r="I342" s="4"/>
      <c r="J342" s="4"/>
      <c r="K342" s="4"/>
      <c r="L342" s="4"/>
      <c r="M342" s="4"/>
      <c r="N342" s="4"/>
      <c r="O342" s="4">
        <v>10</v>
      </c>
      <c r="P342" s="4"/>
      <c r="Q342" s="4"/>
      <c r="R342" s="4"/>
      <c r="S342" s="4"/>
      <c r="T342" s="4"/>
      <c r="U342" s="4"/>
      <c r="V342" s="4"/>
      <c r="W342" s="4">
        <v>8</v>
      </c>
      <c r="X342" s="4">
        <v>3</v>
      </c>
      <c r="Y342" s="4"/>
      <c r="Z342" s="4">
        <v>19</v>
      </c>
      <c r="AA342" s="4">
        <v>7</v>
      </c>
      <c r="AB342" s="4"/>
      <c r="AC342" s="4">
        <v>2</v>
      </c>
      <c r="AD342" s="4"/>
      <c r="AE342" s="4"/>
      <c r="AF342" s="4">
        <v>58</v>
      </c>
      <c r="AG342" s="4"/>
      <c r="AH342" s="4"/>
      <c r="AI342" s="4">
        <v>2</v>
      </c>
      <c r="AJ342" s="4"/>
      <c r="AK342" s="4"/>
      <c r="AL342" s="4">
        <v>18</v>
      </c>
      <c r="AM342" s="4">
        <v>8</v>
      </c>
      <c r="AN342" s="4"/>
      <c r="AO342" s="4"/>
      <c r="AP342" s="4"/>
      <c r="AQ342" s="4"/>
      <c r="AR342" s="4">
        <v>6</v>
      </c>
      <c r="AS342" s="4">
        <v>1</v>
      </c>
      <c r="AT342" s="4"/>
      <c r="AU342" s="4"/>
      <c r="AV342" s="4"/>
      <c r="AW342" s="4"/>
      <c r="AX342" s="4"/>
      <c r="AY342" s="4">
        <v>1</v>
      </c>
      <c r="AZ342" s="4"/>
      <c r="BA342" s="4"/>
      <c r="BB342" s="4"/>
      <c r="BC342" s="4"/>
      <c r="BD342" s="4"/>
      <c r="BE342" s="6">
        <v>10.857142857142858</v>
      </c>
      <c r="BF342" s="7">
        <v>7.5</v>
      </c>
      <c r="BG342">
        <v>8</v>
      </c>
      <c r="BH342" s="8">
        <v>1.3571428571428572</v>
      </c>
      <c r="BI342" s="8">
        <v>0.9375</v>
      </c>
    </row>
    <row r="343" spans="1:61" x14ac:dyDescent="0.2">
      <c r="A343" t="s">
        <v>11</v>
      </c>
      <c r="B343">
        <v>11</v>
      </c>
      <c r="C343" t="s">
        <v>73</v>
      </c>
      <c r="D343" s="4"/>
      <c r="E343" s="4">
        <v>5</v>
      </c>
      <c r="F343" s="4"/>
      <c r="G343" s="4"/>
      <c r="H343" s="4"/>
      <c r="I343" s="4"/>
      <c r="J343" s="4"/>
      <c r="K343" s="4">
        <v>1</v>
      </c>
      <c r="L343" s="4"/>
      <c r="M343" s="4"/>
      <c r="N343" s="4"/>
      <c r="O343" s="4">
        <v>1</v>
      </c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6">
        <v>1</v>
      </c>
      <c r="BF343" s="7">
        <v>1</v>
      </c>
      <c r="BG343">
        <v>5</v>
      </c>
      <c r="BH343" s="8">
        <v>0.2</v>
      </c>
      <c r="BI343" s="8">
        <v>0.2</v>
      </c>
    </row>
    <row r="344" spans="1:61" x14ac:dyDescent="0.2">
      <c r="A344" t="s">
        <v>11</v>
      </c>
      <c r="B344">
        <v>11</v>
      </c>
      <c r="C344" t="s">
        <v>12</v>
      </c>
      <c r="D344" s="4">
        <v>130</v>
      </c>
      <c r="E344" s="4">
        <v>2789</v>
      </c>
      <c r="F344" s="4">
        <v>48</v>
      </c>
      <c r="G344" s="4">
        <v>170</v>
      </c>
      <c r="H344" s="4">
        <v>5021</v>
      </c>
      <c r="I344" s="4">
        <v>126</v>
      </c>
      <c r="J344" s="4">
        <v>10</v>
      </c>
      <c r="K344" s="4">
        <v>2783</v>
      </c>
      <c r="L344" s="4">
        <v>43</v>
      </c>
      <c r="M344" s="4">
        <v>53</v>
      </c>
      <c r="N344" s="4"/>
      <c r="O344" s="4">
        <v>989</v>
      </c>
      <c r="P344" s="4">
        <v>1233</v>
      </c>
      <c r="Q344" s="4">
        <v>1</v>
      </c>
      <c r="R344" s="4">
        <v>141</v>
      </c>
      <c r="S344" s="4">
        <v>575</v>
      </c>
      <c r="T344" s="4">
        <v>264</v>
      </c>
      <c r="U344" s="4">
        <v>15</v>
      </c>
      <c r="V344" s="4">
        <v>616</v>
      </c>
      <c r="W344" s="4">
        <v>10</v>
      </c>
      <c r="X344" s="4">
        <v>17</v>
      </c>
      <c r="Y344" s="4">
        <v>2</v>
      </c>
      <c r="Z344" s="4">
        <v>296</v>
      </c>
      <c r="AA344" s="4">
        <v>131</v>
      </c>
      <c r="AB344" s="4">
        <v>428</v>
      </c>
      <c r="AC344" s="4">
        <v>231</v>
      </c>
      <c r="AD344" s="4">
        <v>206</v>
      </c>
      <c r="AE344" s="4">
        <v>759</v>
      </c>
      <c r="AF344" s="4">
        <v>12795</v>
      </c>
      <c r="AG344" s="4">
        <v>142</v>
      </c>
      <c r="AH344" s="4">
        <v>461</v>
      </c>
      <c r="AI344" s="4">
        <v>367</v>
      </c>
      <c r="AJ344" s="4">
        <v>307</v>
      </c>
      <c r="AK344" s="4">
        <v>193</v>
      </c>
      <c r="AL344" s="4">
        <v>297</v>
      </c>
      <c r="AM344" s="4">
        <v>36</v>
      </c>
      <c r="AN344" s="4">
        <v>4</v>
      </c>
      <c r="AO344" s="4">
        <v>158</v>
      </c>
      <c r="AP344" s="4">
        <v>343</v>
      </c>
      <c r="AQ344" s="4">
        <v>439</v>
      </c>
      <c r="AR344" s="4">
        <v>1303</v>
      </c>
      <c r="AS344" s="4">
        <v>611</v>
      </c>
      <c r="AT344" s="4">
        <v>31</v>
      </c>
      <c r="AU344" s="4"/>
      <c r="AV344" s="4"/>
      <c r="AW344" s="4">
        <v>82</v>
      </c>
      <c r="AX344" s="4">
        <v>2650</v>
      </c>
      <c r="AY344" s="4">
        <v>68</v>
      </c>
      <c r="AZ344" s="4">
        <v>138</v>
      </c>
      <c r="BA344" s="4"/>
      <c r="BB344" s="4"/>
      <c r="BC344" s="4"/>
      <c r="BD344" s="4">
        <v>1</v>
      </c>
      <c r="BE344" s="6">
        <v>754.86956521739125</v>
      </c>
      <c r="BF344" s="7">
        <v>181.5</v>
      </c>
      <c r="BG344">
        <v>2789</v>
      </c>
      <c r="BH344" s="8">
        <v>0.2706595787799897</v>
      </c>
      <c r="BI344" s="8">
        <v>6.5077088562208674E-2</v>
      </c>
    </row>
    <row r="345" spans="1:61" x14ac:dyDescent="0.2">
      <c r="A345" t="s">
        <v>11</v>
      </c>
      <c r="B345">
        <v>11</v>
      </c>
      <c r="C345" t="s">
        <v>259</v>
      </c>
      <c r="D345" s="4">
        <v>19</v>
      </c>
      <c r="E345" s="4">
        <v>57</v>
      </c>
      <c r="F345" s="4"/>
      <c r="G345" s="4"/>
      <c r="H345" s="4"/>
      <c r="I345" s="4"/>
      <c r="J345" s="4"/>
      <c r="K345" s="4"/>
      <c r="L345" s="4"/>
      <c r="M345" s="4"/>
      <c r="N345" s="4"/>
      <c r="O345" s="4">
        <v>1</v>
      </c>
      <c r="P345" s="4"/>
      <c r="Q345" s="4"/>
      <c r="R345" s="4"/>
      <c r="S345" s="4">
        <v>1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>
        <v>27</v>
      </c>
      <c r="AG345" s="4"/>
      <c r="AH345" s="4"/>
      <c r="AI345" s="4">
        <v>14</v>
      </c>
      <c r="AJ345" s="4">
        <v>54</v>
      </c>
      <c r="AK345" s="4"/>
      <c r="AL345" s="4">
        <v>2</v>
      </c>
      <c r="AM345" s="4"/>
      <c r="AN345" s="4"/>
      <c r="AO345" s="4"/>
      <c r="AP345" s="4"/>
      <c r="AQ345" s="4"/>
      <c r="AR345" s="4">
        <v>1</v>
      </c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6">
        <v>14.875</v>
      </c>
      <c r="BF345" s="7">
        <v>8</v>
      </c>
      <c r="BG345">
        <v>57</v>
      </c>
      <c r="BH345" s="8">
        <v>0.26096491228070173</v>
      </c>
      <c r="BI345" s="8">
        <v>0.14035087719298245</v>
      </c>
    </row>
    <row r="346" spans="1:61" x14ac:dyDescent="0.2">
      <c r="A346" t="s">
        <v>11</v>
      </c>
      <c r="B346">
        <v>11</v>
      </c>
      <c r="C346" t="s">
        <v>449</v>
      </c>
      <c r="D346" s="4"/>
      <c r="E346" s="4">
        <v>8</v>
      </c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>
        <v>8</v>
      </c>
      <c r="AG346" s="4"/>
      <c r="AH346" s="4"/>
      <c r="AI346" s="4">
        <v>6</v>
      </c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6">
        <v>7</v>
      </c>
      <c r="BF346" s="7">
        <v>7</v>
      </c>
      <c r="BG346">
        <v>8</v>
      </c>
      <c r="BH346" s="8">
        <v>0.875</v>
      </c>
      <c r="BI346" s="8">
        <v>0.875</v>
      </c>
    </row>
    <row r="347" spans="1:61" x14ac:dyDescent="0.2">
      <c r="A347" t="s">
        <v>11</v>
      </c>
      <c r="B347">
        <v>11</v>
      </c>
      <c r="C347" t="s">
        <v>409</v>
      </c>
      <c r="D347" s="4"/>
      <c r="E347" s="4">
        <v>17</v>
      </c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>
        <v>8</v>
      </c>
      <c r="Z347" s="4">
        <v>2</v>
      </c>
      <c r="AA347" s="4"/>
      <c r="AB347" s="4"/>
      <c r="AC347" s="4"/>
      <c r="AD347" s="4"/>
      <c r="AE347" s="4"/>
      <c r="AF347" s="4">
        <v>9</v>
      </c>
      <c r="AG347" s="4"/>
      <c r="AH347" s="4"/>
      <c r="AI347" s="4">
        <v>1</v>
      </c>
      <c r="AJ347" s="4"/>
      <c r="AK347" s="4"/>
      <c r="AL347" s="4">
        <v>8</v>
      </c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6">
        <v>5.6</v>
      </c>
      <c r="BF347" s="7">
        <v>8</v>
      </c>
      <c r="BG347">
        <v>17</v>
      </c>
      <c r="BH347" s="8">
        <v>0.32941176470588235</v>
      </c>
      <c r="BI347" s="8">
        <v>0.47058823529411764</v>
      </c>
    </row>
    <row r="348" spans="1:61" x14ac:dyDescent="0.2">
      <c r="A348" t="s">
        <v>11</v>
      </c>
      <c r="B348">
        <v>11</v>
      </c>
      <c r="C348" t="s">
        <v>453</v>
      </c>
      <c r="D348" s="4"/>
      <c r="E348" s="4">
        <v>9</v>
      </c>
      <c r="F348" s="4"/>
      <c r="G348" s="4"/>
      <c r="H348" s="4"/>
      <c r="I348" s="4"/>
      <c r="J348" s="4"/>
      <c r="K348" s="4"/>
      <c r="L348" s="4"/>
      <c r="M348" s="4"/>
      <c r="N348" s="4"/>
      <c r="O348" s="4">
        <v>1</v>
      </c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>
        <v>6</v>
      </c>
      <c r="AG348" s="4"/>
      <c r="AH348" s="4"/>
      <c r="AI348" s="4"/>
      <c r="AJ348" s="4"/>
      <c r="AK348" s="4"/>
      <c r="AL348" s="4">
        <v>1</v>
      </c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>
        <v>1</v>
      </c>
      <c r="AY348" s="4"/>
      <c r="AZ348" s="4"/>
      <c r="BA348" s="4"/>
      <c r="BB348" s="4"/>
      <c r="BC348" s="4"/>
      <c r="BD348" s="4"/>
      <c r="BE348" s="6">
        <v>2.25</v>
      </c>
      <c r="BF348" s="7">
        <v>1</v>
      </c>
      <c r="BG348">
        <v>9</v>
      </c>
      <c r="BH348" s="8">
        <v>0.25</v>
      </c>
      <c r="BI348" s="8">
        <v>0.1111111111111111</v>
      </c>
    </row>
    <row r="349" spans="1:61" x14ac:dyDescent="0.2">
      <c r="A349" t="s">
        <v>11</v>
      </c>
      <c r="B349">
        <v>11</v>
      </c>
      <c r="C349" t="s">
        <v>424</v>
      </c>
      <c r="D349" s="4"/>
      <c r="E349" s="4">
        <v>6</v>
      </c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6">
        <v>0</v>
      </c>
      <c r="BF349" s="7">
        <v>0</v>
      </c>
      <c r="BG349">
        <v>6</v>
      </c>
      <c r="BH349" s="8">
        <v>0</v>
      </c>
      <c r="BI349" s="8">
        <v>0</v>
      </c>
    </row>
    <row r="350" spans="1:61" x14ac:dyDescent="0.2">
      <c r="A350" t="s">
        <v>11</v>
      </c>
      <c r="B350">
        <v>11</v>
      </c>
      <c r="C350" t="s">
        <v>135</v>
      </c>
      <c r="D350" s="4"/>
      <c r="E350" s="4">
        <v>23</v>
      </c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>
        <v>1</v>
      </c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6">
        <v>1</v>
      </c>
      <c r="BF350" s="7">
        <v>1</v>
      </c>
      <c r="BG350">
        <v>23</v>
      </c>
      <c r="BH350" s="8">
        <v>4.3478260869565216E-2</v>
      </c>
      <c r="BI350" s="8">
        <v>4.3478260869565216E-2</v>
      </c>
    </row>
    <row r="351" spans="1:61" x14ac:dyDescent="0.2">
      <c r="A351" t="s">
        <v>11</v>
      </c>
      <c r="B351">
        <v>11</v>
      </c>
      <c r="C351" t="s">
        <v>234</v>
      </c>
      <c r="D351" s="4"/>
      <c r="E351" s="4">
        <v>14</v>
      </c>
      <c r="F351" s="4"/>
      <c r="G351" s="4"/>
      <c r="H351" s="4">
        <v>6</v>
      </c>
      <c r="I351" s="4"/>
      <c r="J351" s="4"/>
      <c r="K351" s="4"/>
      <c r="L351" s="4"/>
      <c r="M351" s="4"/>
      <c r="N351" s="4"/>
      <c r="O351" s="4">
        <v>6</v>
      </c>
      <c r="P351" s="4"/>
      <c r="Q351" s="4"/>
      <c r="R351" s="4"/>
      <c r="S351" s="4"/>
      <c r="T351" s="4"/>
      <c r="U351" s="4"/>
      <c r="V351" s="4"/>
      <c r="W351" s="4">
        <v>6</v>
      </c>
      <c r="X351" s="4"/>
      <c r="Y351" s="4"/>
      <c r="Z351" s="4"/>
      <c r="AA351" s="4"/>
      <c r="AB351" s="4"/>
      <c r="AC351" s="4">
        <v>4</v>
      </c>
      <c r="AD351" s="4"/>
      <c r="AE351" s="4"/>
      <c r="AF351" s="4">
        <v>28</v>
      </c>
      <c r="AG351" s="4"/>
      <c r="AH351" s="4"/>
      <c r="AI351" s="4">
        <v>15</v>
      </c>
      <c r="AJ351" s="4"/>
      <c r="AK351" s="4"/>
      <c r="AL351" s="4">
        <v>5</v>
      </c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>
        <v>6</v>
      </c>
      <c r="AY351" s="4"/>
      <c r="AZ351" s="4"/>
      <c r="BA351" s="4"/>
      <c r="BB351" s="4"/>
      <c r="BC351" s="4"/>
      <c r="BD351" s="4"/>
      <c r="BE351" s="6">
        <v>9.5</v>
      </c>
      <c r="BF351" s="7">
        <v>6</v>
      </c>
      <c r="BG351">
        <v>14</v>
      </c>
      <c r="BH351" s="8">
        <v>0.6785714285714286</v>
      </c>
      <c r="BI351" s="8">
        <v>0.42857142857142855</v>
      </c>
    </row>
    <row r="352" spans="1:61" x14ac:dyDescent="0.2">
      <c r="A352" t="s">
        <v>11</v>
      </c>
      <c r="B352">
        <v>11</v>
      </c>
      <c r="C352" t="s">
        <v>339</v>
      </c>
      <c r="D352" s="4"/>
      <c r="E352" s="4">
        <v>8</v>
      </c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6">
        <v>0</v>
      </c>
      <c r="BF352" s="7">
        <v>0</v>
      </c>
      <c r="BG352">
        <v>8</v>
      </c>
      <c r="BH352" s="8">
        <v>0</v>
      </c>
      <c r="BI352" s="8">
        <v>0</v>
      </c>
    </row>
    <row r="353" spans="1:61" x14ac:dyDescent="0.2">
      <c r="A353" t="s">
        <v>11</v>
      </c>
      <c r="B353">
        <v>11</v>
      </c>
      <c r="C353" t="s">
        <v>66</v>
      </c>
      <c r="D353" s="4"/>
      <c r="E353" s="4">
        <v>5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>
        <v>6</v>
      </c>
      <c r="AA353" s="4"/>
      <c r="AB353" s="4"/>
      <c r="AC353" s="4"/>
      <c r="AD353" s="4"/>
      <c r="AE353" s="4"/>
      <c r="AF353" s="4">
        <v>21</v>
      </c>
      <c r="AG353" s="4"/>
      <c r="AH353" s="4"/>
      <c r="AI353" s="4"/>
      <c r="AJ353" s="4"/>
      <c r="AK353" s="4"/>
      <c r="AL353" s="4">
        <v>3</v>
      </c>
      <c r="AM353" s="4">
        <v>3</v>
      </c>
      <c r="AN353" s="4"/>
      <c r="AO353" s="4"/>
      <c r="AP353" s="4"/>
      <c r="AQ353" s="4"/>
      <c r="AR353" s="4">
        <v>3</v>
      </c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6">
        <v>7.2</v>
      </c>
      <c r="BF353" s="7">
        <v>3</v>
      </c>
      <c r="BG353">
        <v>5</v>
      </c>
      <c r="BH353" s="8">
        <v>1.44</v>
      </c>
      <c r="BI353" s="8">
        <v>0.6</v>
      </c>
    </row>
    <row r="354" spans="1:61" x14ac:dyDescent="0.2">
      <c r="A354" t="s">
        <v>11</v>
      </c>
      <c r="B354">
        <v>11</v>
      </c>
      <c r="C354" t="s">
        <v>125</v>
      </c>
      <c r="D354" s="4"/>
      <c r="E354" s="4">
        <v>1</v>
      </c>
      <c r="F354" s="4"/>
      <c r="G354" s="4"/>
      <c r="H354" s="4"/>
      <c r="I354" s="4"/>
      <c r="J354" s="4">
        <v>2</v>
      </c>
      <c r="K354" s="4"/>
      <c r="L354" s="4"/>
      <c r="M354" s="4"/>
      <c r="N354" s="4"/>
      <c r="O354" s="4"/>
      <c r="P354" s="4"/>
      <c r="Q354" s="4"/>
      <c r="R354" s="4"/>
      <c r="S354" s="4">
        <v>1</v>
      </c>
      <c r="T354" s="4"/>
      <c r="U354" s="4"/>
      <c r="V354" s="4"/>
      <c r="W354" s="4"/>
      <c r="X354" s="4"/>
      <c r="Y354" s="4">
        <v>7</v>
      </c>
      <c r="Z354" s="4">
        <v>10</v>
      </c>
      <c r="AA354" s="4"/>
      <c r="AB354" s="4"/>
      <c r="AC354" s="4"/>
      <c r="AD354" s="4"/>
      <c r="AE354" s="4"/>
      <c r="AF354" s="4">
        <v>28</v>
      </c>
      <c r="AG354" s="4"/>
      <c r="AH354" s="4"/>
      <c r="AI354" s="4">
        <v>1</v>
      </c>
      <c r="AJ354" s="4"/>
      <c r="AK354" s="4"/>
      <c r="AL354" s="4">
        <v>7</v>
      </c>
      <c r="AM354" s="4">
        <v>7</v>
      </c>
      <c r="AN354" s="4"/>
      <c r="AO354" s="4"/>
      <c r="AP354" s="4"/>
      <c r="AQ354" s="4"/>
      <c r="AR354" s="4">
        <v>3</v>
      </c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6">
        <v>7.333333333333333</v>
      </c>
      <c r="BF354" s="7">
        <v>7</v>
      </c>
      <c r="BG354">
        <v>1</v>
      </c>
      <c r="BH354" s="8">
        <v>7.333333333333333</v>
      </c>
      <c r="BI354" s="8">
        <v>7</v>
      </c>
    </row>
    <row r="355" spans="1:61" x14ac:dyDescent="0.2">
      <c r="A355" t="s">
        <v>11</v>
      </c>
      <c r="B355">
        <v>11</v>
      </c>
      <c r="C355" t="s">
        <v>89</v>
      </c>
      <c r="D355" s="4"/>
      <c r="E355" s="4">
        <v>8</v>
      </c>
      <c r="F355" s="4"/>
      <c r="G355" s="4"/>
      <c r="H355" s="4"/>
      <c r="I355" s="4"/>
      <c r="J355" s="4"/>
      <c r="K355" s="4">
        <v>1</v>
      </c>
      <c r="L355" s="4"/>
      <c r="M355" s="4"/>
      <c r="N355" s="4"/>
      <c r="O355" s="4">
        <v>2</v>
      </c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6">
        <v>1.5</v>
      </c>
      <c r="BF355" s="7">
        <v>1.5</v>
      </c>
      <c r="BG355">
        <v>8</v>
      </c>
      <c r="BH355" s="8">
        <v>0.1875</v>
      </c>
      <c r="BI355" s="8">
        <v>0.1875</v>
      </c>
    </row>
    <row r="356" spans="1:61" x14ac:dyDescent="0.2">
      <c r="A356" t="s">
        <v>11</v>
      </c>
      <c r="B356">
        <v>11</v>
      </c>
      <c r="C356" t="s">
        <v>410</v>
      </c>
      <c r="D356" s="4"/>
      <c r="E356" s="4">
        <v>96</v>
      </c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>
        <v>9</v>
      </c>
      <c r="Z356" s="4"/>
      <c r="AA356" s="4"/>
      <c r="AB356" s="4"/>
      <c r="AC356" s="4"/>
      <c r="AD356" s="4"/>
      <c r="AE356" s="4"/>
      <c r="AF356" s="4">
        <v>21</v>
      </c>
      <c r="AG356" s="4"/>
      <c r="AH356" s="4"/>
      <c r="AI356" s="4">
        <v>8</v>
      </c>
      <c r="AJ356" s="4"/>
      <c r="AK356" s="4"/>
      <c r="AL356" s="4">
        <v>6</v>
      </c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6">
        <v>11</v>
      </c>
      <c r="BF356" s="7">
        <v>8.5</v>
      </c>
      <c r="BG356">
        <v>96</v>
      </c>
      <c r="BH356" s="8">
        <v>0.11458333333333333</v>
      </c>
      <c r="BI356" s="8">
        <v>8.8541666666666671E-2</v>
      </c>
    </row>
    <row r="357" spans="1:61" x14ac:dyDescent="0.2">
      <c r="A357" t="s">
        <v>11</v>
      </c>
      <c r="B357">
        <v>11</v>
      </c>
      <c r="C357" t="s">
        <v>298</v>
      </c>
      <c r="D357" s="4"/>
      <c r="E357" s="4">
        <v>1</v>
      </c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6">
        <v>0</v>
      </c>
      <c r="BF357" s="7">
        <v>0</v>
      </c>
      <c r="BG357">
        <v>1</v>
      </c>
      <c r="BH357" s="8">
        <v>0</v>
      </c>
      <c r="BI357" s="8">
        <v>0</v>
      </c>
    </row>
    <row r="358" spans="1:61" x14ac:dyDescent="0.2">
      <c r="A358" t="s">
        <v>11</v>
      </c>
      <c r="B358">
        <v>11</v>
      </c>
      <c r="C358" t="s">
        <v>7</v>
      </c>
      <c r="D358" s="4">
        <v>7</v>
      </c>
      <c r="E358" s="4">
        <v>43</v>
      </c>
      <c r="F358" s="4"/>
      <c r="G358" s="4">
        <v>2</v>
      </c>
      <c r="H358" s="4">
        <v>59</v>
      </c>
      <c r="I358" s="4">
        <v>5</v>
      </c>
      <c r="J358" s="4"/>
      <c r="K358" s="4">
        <v>2823</v>
      </c>
      <c r="L358" s="4"/>
      <c r="M358" s="4"/>
      <c r="N358" s="4"/>
      <c r="O358" s="4">
        <v>81</v>
      </c>
      <c r="P358" s="4"/>
      <c r="Q358" s="4"/>
      <c r="R358" s="4"/>
      <c r="S358" s="4">
        <v>293</v>
      </c>
      <c r="T358" s="4"/>
      <c r="U358" s="4">
        <v>9</v>
      </c>
      <c r="V358" s="4"/>
      <c r="W358" s="4">
        <v>130</v>
      </c>
      <c r="X358" s="4">
        <v>9</v>
      </c>
      <c r="Y358" s="4">
        <v>24</v>
      </c>
      <c r="Z358" s="4">
        <v>19</v>
      </c>
      <c r="AA358" s="4">
        <v>33</v>
      </c>
      <c r="AB358" s="4">
        <v>1</v>
      </c>
      <c r="AC358" s="4">
        <v>4</v>
      </c>
      <c r="AD358" s="4"/>
      <c r="AE358" s="4"/>
      <c r="AF358" s="4">
        <v>2753</v>
      </c>
      <c r="AG358" s="4"/>
      <c r="AH358" s="4"/>
      <c r="AI358" s="4">
        <v>112</v>
      </c>
      <c r="AJ358" s="4">
        <v>16</v>
      </c>
      <c r="AK358" s="4"/>
      <c r="AL358" s="4">
        <v>16</v>
      </c>
      <c r="AM358" s="4"/>
      <c r="AN358" s="4">
        <v>1</v>
      </c>
      <c r="AO358" s="4"/>
      <c r="AP358" s="4">
        <v>9</v>
      </c>
      <c r="AQ358" s="4"/>
      <c r="AR358" s="4">
        <v>1</v>
      </c>
      <c r="AS358" s="4">
        <v>10</v>
      </c>
      <c r="AT358" s="4"/>
      <c r="AU358" s="4"/>
      <c r="AV358" s="4"/>
      <c r="AW358" s="4"/>
      <c r="AX358" s="4">
        <v>17</v>
      </c>
      <c r="AY358" s="4"/>
      <c r="AZ358" s="4">
        <v>10</v>
      </c>
      <c r="BA358" s="4"/>
      <c r="BB358" s="4"/>
      <c r="BC358" s="4"/>
      <c r="BD358" s="4"/>
      <c r="BE358" s="6">
        <v>257.76</v>
      </c>
      <c r="BF358" s="7">
        <v>16</v>
      </c>
      <c r="BG358">
        <v>43</v>
      </c>
      <c r="BH358" s="8">
        <v>5.9944186046511625</v>
      </c>
      <c r="BI358" s="8">
        <v>0.37209302325581395</v>
      </c>
    </row>
    <row r="359" spans="1:61" x14ac:dyDescent="0.2">
      <c r="A359" t="s">
        <v>11</v>
      </c>
      <c r="B359">
        <v>11</v>
      </c>
      <c r="C359" t="s">
        <v>90</v>
      </c>
      <c r="D359" s="4"/>
      <c r="E359" s="4">
        <v>17</v>
      </c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>
        <v>9</v>
      </c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6">
        <v>9</v>
      </c>
      <c r="BF359" s="7">
        <v>9</v>
      </c>
      <c r="BG359">
        <v>17</v>
      </c>
      <c r="BH359" s="8">
        <v>0.52941176470588236</v>
      </c>
      <c r="BI359" s="8">
        <v>0.52941176470588236</v>
      </c>
    </row>
    <row r="360" spans="1:61" x14ac:dyDescent="0.2">
      <c r="A360" t="s">
        <v>11</v>
      </c>
      <c r="B360">
        <v>11</v>
      </c>
      <c r="C360" t="s">
        <v>117</v>
      </c>
      <c r="D360" s="4"/>
      <c r="E360" s="4">
        <v>50</v>
      </c>
      <c r="F360" s="4"/>
      <c r="G360" s="4"/>
      <c r="H360" s="4"/>
      <c r="I360" s="4"/>
      <c r="J360" s="4"/>
      <c r="K360" s="4">
        <v>1</v>
      </c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>
        <v>1</v>
      </c>
      <c r="AG360" s="4">
        <v>55</v>
      </c>
      <c r="AH360" s="4"/>
      <c r="AI360" s="4"/>
      <c r="AJ360" s="4">
        <v>321</v>
      </c>
      <c r="AK360" s="4"/>
      <c r="AL360" s="4"/>
      <c r="AM360" s="4"/>
      <c r="AN360" s="4"/>
      <c r="AO360" s="4"/>
      <c r="AP360" s="4"/>
      <c r="AQ360" s="4"/>
      <c r="AR360" s="4">
        <v>6</v>
      </c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6">
        <v>76.8</v>
      </c>
      <c r="BF360" s="7">
        <v>6</v>
      </c>
      <c r="BG360">
        <v>50</v>
      </c>
      <c r="BH360" s="8">
        <v>1.536</v>
      </c>
      <c r="BI360" s="8">
        <v>0.12</v>
      </c>
    </row>
    <row r="361" spans="1:61" x14ac:dyDescent="0.2">
      <c r="A361" t="s">
        <v>11</v>
      </c>
      <c r="B361">
        <v>11</v>
      </c>
      <c r="C361" t="s">
        <v>365</v>
      </c>
      <c r="D361" s="4"/>
      <c r="E361" s="4">
        <v>12</v>
      </c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6">
        <v>0</v>
      </c>
      <c r="BF361" s="7">
        <v>0</v>
      </c>
      <c r="BG361">
        <v>12</v>
      </c>
      <c r="BH361" s="8">
        <v>0</v>
      </c>
      <c r="BI361" s="8">
        <v>0</v>
      </c>
    </row>
    <row r="362" spans="1:61" x14ac:dyDescent="0.2">
      <c r="A362" t="s">
        <v>11</v>
      </c>
      <c r="B362">
        <v>11</v>
      </c>
      <c r="C362" t="s">
        <v>240</v>
      </c>
      <c r="D362" s="4"/>
      <c r="E362" s="4">
        <v>16</v>
      </c>
      <c r="F362" s="4"/>
      <c r="G362" s="4"/>
      <c r="H362" s="4">
        <v>5</v>
      </c>
      <c r="I362" s="4"/>
      <c r="J362" s="4"/>
      <c r="K362" s="4"/>
      <c r="L362" s="4"/>
      <c r="M362" s="4"/>
      <c r="N362" s="4"/>
      <c r="O362" s="4">
        <v>4</v>
      </c>
      <c r="P362" s="4"/>
      <c r="Q362" s="4"/>
      <c r="R362" s="4"/>
      <c r="S362" s="4"/>
      <c r="T362" s="4"/>
      <c r="U362" s="4"/>
      <c r="V362" s="4"/>
      <c r="W362" s="4">
        <v>3</v>
      </c>
      <c r="X362" s="4"/>
      <c r="Y362" s="4"/>
      <c r="Z362" s="4"/>
      <c r="AA362" s="4">
        <v>5</v>
      </c>
      <c r="AB362" s="4"/>
      <c r="AC362" s="4">
        <v>2</v>
      </c>
      <c r="AD362" s="4"/>
      <c r="AE362" s="4"/>
      <c r="AF362" s="4">
        <v>13</v>
      </c>
      <c r="AG362" s="4"/>
      <c r="AH362" s="4"/>
      <c r="AI362" s="4">
        <v>2</v>
      </c>
      <c r="AJ362" s="4"/>
      <c r="AK362" s="4"/>
      <c r="AL362" s="4">
        <v>5</v>
      </c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>
        <v>1</v>
      </c>
      <c r="AZ362" s="4"/>
      <c r="BA362" s="4"/>
      <c r="BB362" s="4"/>
      <c r="BC362" s="4"/>
      <c r="BD362" s="4"/>
      <c r="BE362" s="6">
        <v>4.4444444444444446</v>
      </c>
      <c r="BF362" s="7">
        <v>4</v>
      </c>
      <c r="BG362">
        <v>16</v>
      </c>
      <c r="BH362" s="8">
        <v>0.27777777777777779</v>
      </c>
      <c r="BI362" s="8">
        <v>0.25</v>
      </c>
    </row>
    <row r="363" spans="1:61" x14ac:dyDescent="0.2">
      <c r="A363" t="s">
        <v>11</v>
      </c>
      <c r="B363">
        <v>11</v>
      </c>
      <c r="C363" t="s">
        <v>266</v>
      </c>
      <c r="D363" s="4"/>
      <c r="E363" s="4">
        <v>16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>
        <v>2</v>
      </c>
      <c r="Z363" s="4">
        <v>3</v>
      </c>
      <c r="AA363" s="4"/>
      <c r="AB363" s="4"/>
      <c r="AC363" s="4"/>
      <c r="AD363" s="4"/>
      <c r="AE363" s="4"/>
      <c r="AF363" s="4">
        <v>12</v>
      </c>
      <c r="AG363" s="4"/>
      <c r="AH363" s="4"/>
      <c r="AI363" s="4">
        <v>1</v>
      </c>
      <c r="AJ363" s="4"/>
      <c r="AK363" s="4"/>
      <c r="AL363" s="4">
        <v>3</v>
      </c>
      <c r="AM363" s="4">
        <v>1</v>
      </c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6">
        <v>3.6666666666666665</v>
      </c>
      <c r="BF363" s="7">
        <v>2.5</v>
      </c>
      <c r="BG363">
        <v>16</v>
      </c>
      <c r="BH363" s="8">
        <v>0.22916666666666666</v>
      </c>
      <c r="BI363" s="8">
        <v>0.15625</v>
      </c>
    </row>
    <row r="364" spans="1:61" x14ac:dyDescent="0.2">
      <c r="A364" t="s">
        <v>11</v>
      </c>
      <c r="B364">
        <v>11</v>
      </c>
      <c r="C364" t="s">
        <v>138</v>
      </c>
      <c r="D364" s="4"/>
      <c r="E364" s="4">
        <v>20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>
        <v>4</v>
      </c>
      <c r="AY364" s="4"/>
      <c r="AZ364" s="4"/>
      <c r="BA364" s="4"/>
      <c r="BB364" s="4"/>
      <c r="BC364" s="4"/>
      <c r="BD364" s="4"/>
      <c r="BE364" s="6">
        <v>4</v>
      </c>
      <c r="BF364" s="7">
        <v>4</v>
      </c>
      <c r="BG364">
        <v>20</v>
      </c>
      <c r="BH364" s="8">
        <v>0.2</v>
      </c>
      <c r="BI364" s="8">
        <v>0.2</v>
      </c>
    </row>
    <row r="365" spans="1:61" x14ac:dyDescent="0.2">
      <c r="A365" t="s">
        <v>11</v>
      </c>
      <c r="B365">
        <v>11</v>
      </c>
      <c r="C365" t="s">
        <v>137</v>
      </c>
      <c r="D365" s="4">
        <v>8</v>
      </c>
      <c r="E365" s="4">
        <v>8</v>
      </c>
      <c r="F365" s="4"/>
      <c r="G365" s="4"/>
      <c r="H365" s="4">
        <v>2</v>
      </c>
      <c r="I365" s="4"/>
      <c r="J365" s="4"/>
      <c r="K365" s="4"/>
      <c r="L365" s="4"/>
      <c r="M365" s="4"/>
      <c r="N365" s="4"/>
      <c r="O365" s="4">
        <v>2</v>
      </c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>
        <v>2</v>
      </c>
      <c r="AA365" s="4">
        <v>5</v>
      </c>
      <c r="AB365" s="4"/>
      <c r="AC365" s="4"/>
      <c r="AD365" s="4"/>
      <c r="AE365" s="4"/>
      <c r="AF365" s="4">
        <v>44</v>
      </c>
      <c r="AG365" s="4"/>
      <c r="AH365" s="4"/>
      <c r="AI365" s="4">
        <v>4</v>
      </c>
      <c r="AJ365" s="4"/>
      <c r="AK365" s="4"/>
      <c r="AL365" s="4">
        <v>6</v>
      </c>
      <c r="AM365" s="4">
        <v>7</v>
      </c>
      <c r="AN365" s="4"/>
      <c r="AO365" s="4"/>
      <c r="AP365" s="4"/>
      <c r="AQ365" s="4"/>
      <c r="AR365" s="4">
        <v>7</v>
      </c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6">
        <v>8.6999999999999993</v>
      </c>
      <c r="BF365" s="7">
        <v>5.5</v>
      </c>
      <c r="BG365">
        <v>8</v>
      </c>
      <c r="BH365" s="8">
        <v>1.0874999999999999</v>
      </c>
      <c r="BI365" s="8">
        <v>0.6875</v>
      </c>
    </row>
    <row r="366" spans="1:61" x14ac:dyDescent="0.2">
      <c r="A366" t="s">
        <v>11</v>
      </c>
      <c r="B366">
        <v>11</v>
      </c>
      <c r="C366" t="s">
        <v>311</v>
      </c>
      <c r="D366" s="4"/>
      <c r="E366" s="4">
        <v>29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6">
        <v>0</v>
      </c>
      <c r="BF366" s="7">
        <v>0</v>
      </c>
      <c r="BG366">
        <v>29</v>
      </c>
      <c r="BH366" s="8">
        <v>0</v>
      </c>
      <c r="BI366" s="8">
        <v>0</v>
      </c>
    </row>
    <row r="367" spans="1:61" x14ac:dyDescent="0.2">
      <c r="A367" t="s">
        <v>11</v>
      </c>
      <c r="B367">
        <v>11</v>
      </c>
      <c r="C367" t="s">
        <v>27</v>
      </c>
      <c r="D367" s="4"/>
      <c r="E367" s="4">
        <v>43</v>
      </c>
      <c r="F367" s="4"/>
      <c r="G367" s="4"/>
      <c r="H367" s="4"/>
      <c r="I367" s="4"/>
      <c r="J367" s="4"/>
      <c r="K367" s="4">
        <v>1</v>
      </c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>
        <v>1</v>
      </c>
      <c r="AY367" s="4"/>
      <c r="AZ367" s="4"/>
      <c r="BA367" s="4"/>
      <c r="BB367" s="4"/>
      <c r="BC367" s="4"/>
      <c r="BD367" s="4"/>
      <c r="BE367" s="6">
        <v>1</v>
      </c>
      <c r="BF367" s="7">
        <v>1</v>
      </c>
      <c r="BG367">
        <v>43</v>
      </c>
      <c r="BH367" s="8">
        <v>2.3255813953488372E-2</v>
      </c>
      <c r="BI367" s="8">
        <v>2.3255813953488372E-2</v>
      </c>
    </row>
    <row r="368" spans="1:61" x14ac:dyDescent="0.2">
      <c r="A368" t="s">
        <v>11</v>
      </c>
      <c r="B368">
        <v>11</v>
      </c>
      <c r="C368" t="s">
        <v>361</v>
      </c>
      <c r="D368" s="4"/>
      <c r="E368" s="4">
        <v>27</v>
      </c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6">
        <v>0</v>
      </c>
      <c r="BF368" s="7">
        <v>0</v>
      </c>
      <c r="BG368">
        <v>27</v>
      </c>
      <c r="BH368" s="8">
        <v>0</v>
      </c>
      <c r="BI368" s="8">
        <v>0</v>
      </c>
    </row>
    <row r="369" spans="1:61" x14ac:dyDescent="0.2">
      <c r="A369" t="s">
        <v>11</v>
      </c>
      <c r="B369">
        <v>11</v>
      </c>
      <c r="C369" t="s">
        <v>144</v>
      </c>
      <c r="D369" s="4"/>
      <c r="E369" s="4">
        <v>13</v>
      </c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>
        <v>239</v>
      </c>
      <c r="AK369" s="4"/>
      <c r="AL369" s="4"/>
      <c r="AM369" s="4"/>
      <c r="AN369" s="4"/>
      <c r="AO369" s="4"/>
      <c r="AP369" s="4"/>
      <c r="AQ369" s="4"/>
      <c r="AR369" s="4">
        <v>3</v>
      </c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6">
        <v>121</v>
      </c>
      <c r="BF369" s="7">
        <v>121</v>
      </c>
      <c r="BG369">
        <v>13</v>
      </c>
      <c r="BH369" s="8">
        <v>9.3076923076923084</v>
      </c>
      <c r="BI369" s="8">
        <v>9.3076923076923084</v>
      </c>
    </row>
    <row r="370" spans="1:61" x14ac:dyDescent="0.2">
      <c r="A370" t="s">
        <v>11</v>
      </c>
      <c r="B370">
        <v>11</v>
      </c>
      <c r="C370" t="s">
        <v>87</v>
      </c>
      <c r="D370" s="4"/>
      <c r="E370" s="4">
        <v>50</v>
      </c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>
        <v>7</v>
      </c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6">
        <v>7</v>
      </c>
      <c r="BF370" s="7">
        <v>7</v>
      </c>
      <c r="BG370">
        <v>50</v>
      </c>
      <c r="BH370" s="8">
        <v>0.14000000000000001</v>
      </c>
      <c r="BI370" s="8">
        <v>0.14000000000000001</v>
      </c>
    </row>
    <row r="371" spans="1:61" x14ac:dyDescent="0.2">
      <c r="A371" t="s">
        <v>11</v>
      </c>
      <c r="B371">
        <v>11</v>
      </c>
      <c r="C371" t="s">
        <v>129</v>
      </c>
      <c r="D371" s="4"/>
      <c r="E371" s="4">
        <v>69</v>
      </c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>
        <v>10</v>
      </c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6">
        <v>10</v>
      </c>
      <c r="BF371" s="7">
        <v>10</v>
      </c>
      <c r="BG371">
        <v>69</v>
      </c>
      <c r="BH371" s="8">
        <v>0.14492753623188406</v>
      </c>
      <c r="BI371" s="8">
        <v>0.14492753623188406</v>
      </c>
    </row>
    <row r="372" spans="1:61" x14ac:dyDescent="0.2">
      <c r="A372" t="s">
        <v>11</v>
      </c>
      <c r="B372">
        <v>11</v>
      </c>
      <c r="C372" t="s">
        <v>158</v>
      </c>
      <c r="D372" s="4"/>
      <c r="E372" s="4">
        <v>2</v>
      </c>
      <c r="F372" s="4"/>
      <c r="G372" s="4"/>
      <c r="H372" s="4"/>
      <c r="I372" s="4"/>
      <c r="J372" s="4">
        <v>2</v>
      </c>
      <c r="K372" s="4"/>
      <c r="L372" s="4"/>
      <c r="M372" s="4"/>
      <c r="N372" s="4"/>
      <c r="O372" s="4"/>
      <c r="P372" s="4"/>
      <c r="Q372" s="4"/>
      <c r="R372" s="4"/>
      <c r="S372" s="4">
        <v>1</v>
      </c>
      <c r="T372" s="4"/>
      <c r="U372" s="4"/>
      <c r="V372" s="4"/>
      <c r="W372" s="4"/>
      <c r="X372" s="4"/>
      <c r="Y372" s="4">
        <v>8</v>
      </c>
      <c r="Z372" s="4">
        <v>13</v>
      </c>
      <c r="AA372" s="4"/>
      <c r="AB372" s="4"/>
      <c r="AC372" s="4"/>
      <c r="AD372" s="4"/>
      <c r="AE372" s="4"/>
      <c r="AF372" s="4">
        <v>35</v>
      </c>
      <c r="AG372" s="4"/>
      <c r="AH372" s="4"/>
      <c r="AI372" s="4">
        <v>1</v>
      </c>
      <c r="AJ372" s="4"/>
      <c r="AK372" s="4"/>
      <c r="AL372" s="4">
        <v>8</v>
      </c>
      <c r="AM372" s="4">
        <v>7</v>
      </c>
      <c r="AN372" s="4"/>
      <c r="AO372" s="4"/>
      <c r="AP372" s="4"/>
      <c r="AQ372" s="4"/>
      <c r="AR372" s="4">
        <v>4</v>
      </c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6">
        <v>8.7777777777777786</v>
      </c>
      <c r="BF372" s="7">
        <v>7</v>
      </c>
      <c r="BG372">
        <v>2</v>
      </c>
      <c r="BH372" s="8">
        <v>4.3888888888888893</v>
      </c>
      <c r="BI372" s="8">
        <v>3.5</v>
      </c>
    </row>
    <row r="373" spans="1:61" x14ac:dyDescent="0.2">
      <c r="A373" t="s">
        <v>11</v>
      </c>
      <c r="B373">
        <v>11</v>
      </c>
      <c r="C373" t="s">
        <v>440</v>
      </c>
      <c r="D373" s="4"/>
      <c r="E373" s="4">
        <v>12</v>
      </c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6">
        <v>0</v>
      </c>
      <c r="BF373" s="7">
        <v>0</v>
      </c>
      <c r="BG373">
        <v>12</v>
      </c>
      <c r="BH373" s="8">
        <v>0</v>
      </c>
      <c r="BI373" s="8">
        <v>0</v>
      </c>
    </row>
    <row r="374" spans="1:61" x14ac:dyDescent="0.2">
      <c r="A374" t="s">
        <v>11</v>
      </c>
      <c r="B374">
        <v>11</v>
      </c>
      <c r="C374" t="s">
        <v>543</v>
      </c>
      <c r="D374" s="4"/>
      <c r="E374" s="4">
        <v>7</v>
      </c>
      <c r="F374" s="4"/>
      <c r="G374" s="4"/>
      <c r="H374" s="4"/>
      <c r="I374" s="4"/>
      <c r="J374" s="4">
        <v>1</v>
      </c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>
        <v>8</v>
      </c>
      <c r="AG374" s="4"/>
      <c r="AH374" s="4"/>
      <c r="AI374" s="4"/>
      <c r="AJ374" s="4"/>
      <c r="AK374" s="4"/>
      <c r="AL374" s="4">
        <v>2</v>
      </c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6">
        <v>3.6666666666666665</v>
      </c>
      <c r="BF374" s="7">
        <v>2</v>
      </c>
      <c r="BG374">
        <v>7</v>
      </c>
      <c r="BH374" s="8">
        <v>0.52380952380952384</v>
      </c>
      <c r="BI374" s="8">
        <v>0.2857142857142857</v>
      </c>
    </row>
    <row r="375" spans="1:61" x14ac:dyDescent="0.2">
      <c r="A375" t="s">
        <v>11</v>
      </c>
      <c r="B375">
        <v>11</v>
      </c>
      <c r="C375" t="s">
        <v>415</v>
      </c>
      <c r="D375" s="4"/>
      <c r="E375" s="4">
        <v>6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>
        <v>11</v>
      </c>
      <c r="AG375" s="4"/>
      <c r="AH375" s="4"/>
      <c r="AI375" s="4"/>
      <c r="AJ375" s="4">
        <v>104</v>
      </c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6">
        <v>57.5</v>
      </c>
      <c r="BF375" s="7">
        <v>57.5</v>
      </c>
      <c r="BG375">
        <v>6</v>
      </c>
      <c r="BH375" s="8">
        <v>9.5833333333333339</v>
      </c>
      <c r="BI375" s="8">
        <v>9.5833333333333339</v>
      </c>
    </row>
    <row r="376" spans="1:61" x14ac:dyDescent="0.2">
      <c r="A376" t="s">
        <v>11</v>
      </c>
      <c r="B376">
        <v>11</v>
      </c>
      <c r="C376" t="s">
        <v>588</v>
      </c>
      <c r="D376" s="4">
        <v>2</v>
      </c>
      <c r="E376" s="4">
        <v>6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6">
        <v>2</v>
      </c>
      <c r="BF376" s="7">
        <v>2</v>
      </c>
      <c r="BG376">
        <v>6</v>
      </c>
      <c r="BH376" s="8">
        <v>0.33333333333333331</v>
      </c>
      <c r="BI376" s="8">
        <v>0.33333333333333331</v>
      </c>
    </row>
    <row r="377" spans="1:61" x14ac:dyDescent="0.2">
      <c r="A377" t="s">
        <v>11</v>
      </c>
      <c r="B377">
        <v>11</v>
      </c>
      <c r="C377" t="s">
        <v>284</v>
      </c>
      <c r="D377" s="4"/>
      <c r="E377" s="4">
        <v>33</v>
      </c>
      <c r="F377" s="4"/>
      <c r="G377" s="4"/>
      <c r="H377" s="4"/>
      <c r="I377" s="4"/>
      <c r="J377" s="4">
        <v>1</v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>
        <v>9</v>
      </c>
      <c r="AG377" s="4"/>
      <c r="AH377" s="4"/>
      <c r="AI377" s="4"/>
      <c r="AJ377" s="4"/>
      <c r="AK377" s="4"/>
      <c r="AL377" s="4">
        <v>6</v>
      </c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6">
        <v>5.333333333333333</v>
      </c>
      <c r="BF377" s="7">
        <v>6</v>
      </c>
      <c r="BG377">
        <v>33</v>
      </c>
      <c r="BH377" s="8">
        <v>0.1616161616161616</v>
      </c>
      <c r="BI377" s="8">
        <v>0.18181818181818182</v>
      </c>
    </row>
    <row r="378" spans="1:61" x14ac:dyDescent="0.2">
      <c r="A378" t="s">
        <v>11</v>
      </c>
      <c r="B378">
        <v>11</v>
      </c>
      <c r="C378" t="s">
        <v>1081</v>
      </c>
      <c r="D378" s="4">
        <v>77</v>
      </c>
      <c r="E378" s="4">
        <v>454</v>
      </c>
      <c r="F378" s="4">
        <v>16</v>
      </c>
      <c r="G378" s="4">
        <v>60</v>
      </c>
      <c r="H378" s="4">
        <v>1032</v>
      </c>
      <c r="I378" s="4">
        <v>108</v>
      </c>
      <c r="J378" s="4">
        <v>63</v>
      </c>
      <c r="K378" s="4">
        <v>3597</v>
      </c>
      <c r="L378" s="4"/>
      <c r="M378" s="4"/>
      <c r="N378" s="4"/>
      <c r="O378" s="4">
        <v>2126</v>
      </c>
      <c r="P378" s="4">
        <v>168</v>
      </c>
      <c r="Q378" s="4"/>
      <c r="R378" s="4">
        <v>26</v>
      </c>
      <c r="S378" s="4">
        <v>2012</v>
      </c>
      <c r="T378" s="4">
        <v>29</v>
      </c>
      <c r="U378" s="4">
        <v>8</v>
      </c>
      <c r="V378" s="4">
        <v>31</v>
      </c>
      <c r="W378" s="4">
        <v>16</v>
      </c>
      <c r="X378" s="4">
        <v>51</v>
      </c>
      <c r="Y378" s="4">
        <v>402</v>
      </c>
      <c r="Z378" s="4">
        <v>1238</v>
      </c>
      <c r="AA378" s="4">
        <v>46</v>
      </c>
      <c r="AB378" s="4">
        <v>61</v>
      </c>
      <c r="AC378" s="4">
        <v>8</v>
      </c>
      <c r="AD378" s="4">
        <v>131</v>
      </c>
      <c r="AE378" s="4">
        <v>72</v>
      </c>
      <c r="AF378" s="4">
        <v>2855</v>
      </c>
      <c r="AG378" s="4"/>
      <c r="AH378" s="4">
        <v>73</v>
      </c>
      <c r="AI378" s="4">
        <v>1161</v>
      </c>
      <c r="AJ378" s="4">
        <v>10</v>
      </c>
      <c r="AK378" s="4">
        <v>31</v>
      </c>
      <c r="AL378" s="4">
        <v>270</v>
      </c>
      <c r="AM378" s="4">
        <v>25</v>
      </c>
      <c r="AN378" s="4"/>
      <c r="AO378" s="4">
        <v>34</v>
      </c>
      <c r="AP378" s="4">
        <v>312</v>
      </c>
      <c r="AQ378" s="4">
        <v>71</v>
      </c>
      <c r="AR378" s="4">
        <v>19</v>
      </c>
      <c r="AS378" s="4">
        <v>2701</v>
      </c>
      <c r="AT378" s="4"/>
      <c r="AU378" s="4"/>
      <c r="AV378" s="4"/>
      <c r="AW378" s="4">
        <v>10</v>
      </c>
      <c r="AX378" s="4">
        <v>10</v>
      </c>
      <c r="AY378" s="4">
        <v>6</v>
      </c>
      <c r="AZ378" s="4">
        <v>24</v>
      </c>
      <c r="BA378" s="4">
        <v>169</v>
      </c>
      <c r="BB378" s="4">
        <v>24</v>
      </c>
      <c r="BC378" s="4">
        <v>13</v>
      </c>
      <c r="BD378" s="4">
        <v>1518</v>
      </c>
      <c r="BE378" s="6">
        <v>481.72093023255815</v>
      </c>
      <c r="BF378" s="7">
        <v>61</v>
      </c>
      <c r="BG378">
        <v>454</v>
      </c>
      <c r="BH378" s="8">
        <v>1.0610593176928593</v>
      </c>
      <c r="BI378" s="8">
        <v>0.1343612334801762</v>
      </c>
    </row>
    <row r="379" spans="1:61" x14ac:dyDescent="0.2">
      <c r="A379" t="s">
        <v>11</v>
      </c>
      <c r="B379">
        <v>12</v>
      </c>
      <c r="C379" t="s">
        <v>255</v>
      </c>
      <c r="D379" s="4"/>
      <c r="E379" s="4">
        <v>39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6">
        <v>0</v>
      </c>
      <c r="BF379" s="7">
        <v>0</v>
      </c>
      <c r="BG379">
        <v>39</v>
      </c>
      <c r="BH379" s="8">
        <v>0</v>
      </c>
      <c r="BI379" s="8">
        <v>0</v>
      </c>
    </row>
    <row r="380" spans="1:61" x14ac:dyDescent="0.2">
      <c r="A380" t="s">
        <v>11</v>
      </c>
      <c r="B380">
        <v>12</v>
      </c>
      <c r="C380" t="s">
        <v>242</v>
      </c>
      <c r="D380" s="4"/>
      <c r="E380" s="4">
        <v>35</v>
      </c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>
        <v>281</v>
      </c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6">
        <v>281</v>
      </c>
      <c r="BF380" s="7">
        <v>281</v>
      </c>
      <c r="BG380">
        <v>35</v>
      </c>
      <c r="BH380" s="8">
        <v>8.0285714285714285</v>
      </c>
      <c r="BI380" s="8">
        <v>8.0285714285714285</v>
      </c>
    </row>
    <row r="381" spans="1:61" x14ac:dyDescent="0.2">
      <c r="A381" t="s">
        <v>11</v>
      </c>
      <c r="B381">
        <v>12</v>
      </c>
      <c r="C381" t="s">
        <v>433</v>
      </c>
      <c r="D381" s="4"/>
      <c r="E381" s="4">
        <v>40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6">
        <v>0</v>
      </c>
      <c r="BF381" s="7">
        <v>0</v>
      </c>
      <c r="BG381">
        <v>40</v>
      </c>
      <c r="BH381" s="8">
        <v>0</v>
      </c>
      <c r="BI381" s="8">
        <v>0</v>
      </c>
    </row>
    <row r="382" spans="1:61" x14ac:dyDescent="0.2">
      <c r="A382" t="s">
        <v>11</v>
      </c>
      <c r="B382">
        <v>12</v>
      </c>
      <c r="C382" t="s">
        <v>203</v>
      </c>
      <c r="D382" s="4"/>
      <c r="E382" s="4">
        <v>26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>
        <v>6</v>
      </c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6">
        <v>6</v>
      </c>
      <c r="BF382" s="7">
        <v>6</v>
      </c>
      <c r="BG382">
        <v>26</v>
      </c>
      <c r="BH382" s="8">
        <v>0.23076923076923078</v>
      </c>
      <c r="BI382" s="8">
        <v>0.23076923076923078</v>
      </c>
    </row>
    <row r="383" spans="1:61" x14ac:dyDescent="0.2">
      <c r="A383" t="s">
        <v>11</v>
      </c>
      <c r="B383">
        <v>12</v>
      </c>
      <c r="C383" t="s">
        <v>571</v>
      </c>
      <c r="D383" s="4"/>
      <c r="E383" s="4">
        <v>8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6">
        <v>0</v>
      </c>
      <c r="BF383" s="7">
        <v>0</v>
      </c>
      <c r="BG383">
        <v>8</v>
      </c>
      <c r="BH383" s="8">
        <v>0</v>
      </c>
      <c r="BI383" s="8">
        <v>0</v>
      </c>
    </row>
    <row r="384" spans="1:61" x14ac:dyDescent="0.2">
      <c r="A384" t="s">
        <v>11</v>
      </c>
      <c r="B384">
        <v>12</v>
      </c>
      <c r="C384" t="s">
        <v>105</v>
      </c>
      <c r="D384" s="4"/>
      <c r="E384" s="4">
        <v>23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6">
        <v>0</v>
      </c>
      <c r="BF384" s="7">
        <v>0</v>
      </c>
      <c r="BG384">
        <v>23</v>
      </c>
      <c r="BH384" s="8">
        <v>0</v>
      </c>
      <c r="BI384" s="8">
        <v>0</v>
      </c>
    </row>
    <row r="385" spans="1:61" x14ac:dyDescent="0.2">
      <c r="A385" t="s">
        <v>11</v>
      </c>
      <c r="B385">
        <v>12</v>
      </c>
      <c r="C385" t="s">
        <v>367</v>
      </c>
      <c r="D385" s="4"/>
      <c r="E385" s="4">
        <v>19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>
        <v>2</v>
      </c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6">
        <v>2</v>
      </c>
      <c r="BF385" s="7">
        <v>2</v>
      </c>
      <c r="BG385">
        <v>19</v>
      </c>
      <c r="BH385" s="8">
        <v>0.10526315789473684</v>
      </c>
      <c r="BI385" s="8">
        <v>0.10526315789473684</v>
      </c>
    </row>
    <row r="386" spans="1:61" x14ac:dyDescent="0.2">
      <c r="A386" t="s">
        <v>11</v>
      </c>
      <c r="B386">
        <v>12</v>
      </c>
      <c r="C386" t="s">
        <v>405</v>
      </c>
      <c r="D386" s="4"/>
      <c r="E386" s="4">
        <v>18</v>
      </c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>
        <v>2</v>
      </c>
      <c r="AJ386" s="4">
        <v>331</v>
      </c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6">
        <v>166.5</v>
      </c>
      <c r="BF386" s="7">
        <v>166.5</v>
      </c>
      <c r="BG386">
        <v>18</v>
      </c>
      <c r="BH386" s="8">
        <v>9.25</v>
      </c>
      <c r="BI386" s="8">
        <v>9.25</v>
      </c>
    </row>
    <row r="387" spans="1:61" x14ac:dyDescent="0.2">
      <c r="A387" t="s">
        <v>11</v>
      </c>
      <c r="B387">
        <v>12</v>
      </c>
      <c r="C387" t="s">
        <v>208</v>
      </c>
      <c r="D387" s="4"/>
      <c r="E387" s="4">
        <v>8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6">
        <v>0</v>
      </c>
      <c r="BF387" s="7">
        <v>0</v>
      </c>
      <c r="BG387">
        <v>8</v>
      </c>
      <c r="BH387" s="8">
        <v>0</v>
      </c>
      <c r="BI387" s="8">
        <v>0</v>
      </c>
    </row>
    <row r="388" spans="1:61" x14ac:dyDescent="0.2">
      <c r="A388" t="s">
        <v>11</v>
      </c>
      <c r="B388">
        <v>12</v>
      </c>
      <c r="C388" t="s">
        <v>76</v>
      </c>
      <c r="D388" s="4"/>
      <c r="E388" s="4">
        <v>20</v>
      </c>
      <c r="F388" s="4"/>
      <c r="G388" s="4"/>
      <c r="H388" s="4"/>
      <c r="I388" s="4"/>
      <c r="J388" s="4"/>
      <c r="K388" s="4"/>
      <c r="L388" s="4"/>
      <c r="M388" s="4"/>
      <c r="N388" s="4"/>
      <c r="O388" s="4">
        <v>20</v>
      </c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>
        <v>1</v>
      </c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6">
        <v>10.5</v>
      </c>
      <c r="BF388" s="7">
        <v>10.5</v>
      </c>
      <c r="BG388">
        <v>20</v>
      </c>
      <c r="BH388" s="8">
        <v>0.52500000000000002</v>
      </c>
      <c r="BI388" s="8">
        <v>0.52500000000000002</v>
      </c>
    </row>
    <row r="389" spans="1:61" x14ac:dyDescent="0.2">
      <c r="A389" t="s">
        <v>11</v>
      </c>
      <c r="B389">
        <v>12</v>
      </c>
      <c r="C389" t="s">
        <v>236</v>
      </c>
      <c r="D389" s="4"/>
      <c r="E389" s="4">
        <v>20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6">
        <v>0</v>
      </c>
      <c r="BF389" s="7">
        <v>0</v>
      </c>
      <c r="BG389">
        <v>20</v>
      </c>
      <c r="BH389" s="8">
        <v>0</v>
      </c>
      <c r="BI389" s="8">
        <v>0</v>
      </c>
    </row>
    <row r="390" spans="1:61" x14ac:dyDescent="0.2">
      <c r="A390" t="s">
        <v>11</v>
      </c>
      <c r="B390">
        <v>12</v>
      </c>
      <c r="C390" t="s">
        <v>42</v>
      </c>
      <c r="D390" s="4"/>
      <c r="E390" s="4">
        <v>109</v>
      </c>
      <c r="F390" s="4"/>
      <c r="G390" s="4"/>
      <c r="H390" s="4"/>
      <c r="I390" s="4"/>
      <c r="J390" s="4"/>
      <c r="K390" s="4"/>
      <c r="L390" s="4"/>
      <c r="M390" s="4"/>
      <c r="N390" s="4"/>
      <c r="O390" s="4">
        <v>1</v>
      </c>
      <c r="P390" s="4"/>
      <c r="Q390" s="4"/>
      <c r="R390" s="4"/>
      <c r="S390" s="4">
        <v>1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>
        <v>11</v>
      </c>
      <c r="AH390" s="4">
        <v>1</v>
      </c>
      <c r="AI390" s="4"/>
      <c r="AJ390" s="4">
        <v>181</v>
      </c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6">
        <v>39</v>
      </c>
      <c r="BF390" s="7">
        <v>1</v>
      </c>
      <c r="BG390">
        <v>109</v>
      </c>
      <c r="BH390" s="8">
        <v>0.3577981651376147</v>
      </c>
      <c r="BI390" s="8">
        <v>9.1743119266055051E-3</v>
      </c>
    </row>
    <row r="391" spans="1:61" x14ac:dyDescent="0.2">
      <c r="A391" t="s">
        <v>11</v>
      </c>
      <c r="B391">
        <v>12</v>
      </c>
      <c r="C391" t="s">
        <v>352</v>
      </c>
      <c r="D391" s="4"/>
      <c r="E391" s="4">
        <v>9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6">
        <v>0</v>
      </c>
      <c r="BF391" s="7">
        <v>0</v>
      </c>
      <c r="BG391">
        <v>9</v>
      </c>
      <c r="BH391" s="8">
        <v>0</v>
      </c>
      <c r="BI391" s="8">
        <v>0</v>
      </c>
    </row>
    <row r="392" spans="1:61" x14ac:dyDescent="0.2">
      <c r="A392" t="s">
        <v>11</v>
      </c>
      <c r="B392">
        <v>12</v>
      </c>
      <c r="C392" t="s">
        <v>172</v>
      </c>
      <c r="D392" s="4"/>
      <c r="E392" s="4">
        <v>50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6">
        <v>0</v>
      </c>
      <c r="BF392" s="7">
        <v>0</v>
      </c>
      <c r="BG392">
        <v>50</v>
      </c>
      <c r="BH392" s="8">
        <v>0</v>
      </c>
      <c r="BI392" s="8">
        <v>0</v>
      </c>
    </row>
    <row r="393" spans="1:61" x14ac:dyDescent="0.2">
      <c r="A393" t="s">
        <v>11</v>
      </c>
      <c r="B393">
        <v>12</v>
      </c>
      <c r="C393" t="s">
        <v>153</v>
      </c>
      <c r="D393" s="4"/>
      <c r="E393" s="4">
        <v>12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6">
        <v>0</v>
      </c>
      <c r="BF393" s="7">
        <v>0</v>
      </c>
      <c r="BG393">
        <v>12</v>
      </c>
      <c r="BH393" s="8">
        <v>0</v>
      </c>
      <c r="BI393" s="8">
        <v>0</v>
      </c>
    </row>
    <row r="394" spans="1:61" x14ac:dyDescent="0.2">
      <c r="A394" t="s">
        <v>11</v>
      </c>
      <c r="B394">
        <v>12</v>
      </c>
      <c r="C394" t="s">
        <v>215</v>
      </c>
      <c r="D394" s="4"/>
      <c r="E394" s="4">
        <v>94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>
        <v>55</v>
      </c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6">
        <v>55</v>
      </c>
      <c r="BF394" s="7">
        <v>55</v>
      </c>
      <c r="BG394">
        <v>94</v>
      </c>
      <c r="BH394" s="8">
        <v>0.58510638297872342</v>
      </c>
      <c r="BI394" s="8">
        <v>0.58510638297872342</v>
      </c>
    </row>
    <row r="395" spans="1:61" x14ac:dyDescent="0.2">
      <c r="A395" t="s">
        <v>11</v>
      </c>
      <c r="B395">
        <v>12</v>
      </c>
      <c r="C395" t="s">
        <v>43</v>
      </c>
      <c r="D395" s="4">
        <v>2</v>
      </c>
      <c r="E395" s="4">
        <v>12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6">
        <v>2</v>
      </c>
      <c r="BF395" s="7">
        <v>2</v>
      </c>
      <c r="BG395">
        <v>12</v>
      </c>
      <c r="BH395" s="8">
        <v>0.16666666666666666</v>
      </c>
      <c r="BI395" s="8">
        <v>0.16666666666666666</v>
      </c>
    </row>
    <row r="396" spans="1:61" x14ac:dyDescent="0.2">
      <c r="A396" t="s">
        <v>11</v>
      </c>
      <c r="B396">
        <v>12</v>
      </c>
      <c r="C396" t="s">
        <v>238</v>
      </c>
      <c r="D396" s="4"/>
      <c r="E396" s="4">
        <v>4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6">
        <v>0</v>
      </c>
      <c r="BF396" s="7">
        <v>0</v>
      </c>
      <c r="BG396">
        <v>4</v>
      </c>
      <c r="BH396" s="8">
        <v>0</v>
      </c>
      <c r="BI396" s="8">
        <v>0</v>
      </c>
    </row>
    <row r="397" spans="1:61" x14ac:dyDescent="0.2">
      <c r="A397" t="s">
        <v>11</v>
      </c>
      <c r="B397">
        <v>12</v>
      </c>
      <c r="C397" t="s">
        <v>65</v>
      </c>
      <c r="D397" s="4">
        <v>14</v>
      </c>
      <c r="E397" s="4">
        <v>186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6">
        <v>14</v>
      </c>
      <c r="BF397" s="7">
        <v>14</v>
      </c>
      <c r="BG397">
        <v>186</v>
      </c>
      <c r="BH397" s="8">
        <v>7.5268817204301078E-2</v>
      </c>
      <c r="BI397" s="8">
        <v>7.5268817204301078E-2</v>
      </c>
    </row>
    <row r="398" spans="1:61" x14ac:dyDescent="0.2">
      <c r="A398" t="s">
        <v>11</v>
      </c>
      <c r="B398">
        <v>12</v>
      </c>
      <c r="C398" t="s">
        <v>60</v>
      </c>
      <c r="D398" s="4"/>
      <c r="E398" s="4">
        <v>119</v>
      </c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>
        <v>1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>
        <v>288</v>
      </c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6">
        <v>144.5</v>
      </c>
      <c r="BF398" s="7">
        <v>144.5</v>
      </c>
      <c r="BG398">
        <v>119</v>
      </c>
      <c r="BH398" s="8">
        <v>1.2142857142857142</v>
      </c>
      <c r="BI398" s="8">
        <v>1.2142857142857142</v>
      </c>
    </row>
    <row r="399" spans="1:61" x14ac:dyDescent="0.2">
      <c r="A399" t="s">
        <v>11</v>
      </c>
      <c r="B399">
        <v>12</v>
      </c>
      <c r="C399" t="s">
        <v>12</v>
      </c>
      <c r="D399" s="4">
        <v>153</v>
      </c>
      <c r="E399" s="4">
        <v>1437</v>
      </c>
      <c r="F399" s="4">
        <v>27</v>
      </c>
      <c r="G399" s="4">
        <v>134</v>
      </c>
      <c r="H399" s="4">
        <v>3888</v>
      </c>
      <c r="I399" s="4">
        <v>17</v>
      </c>
      <c r="J399" s="4">
        <v>2</v>
      </c>
      <c r="K399" s="4">
        <v>1696</v>
      </c>
      <c r="L399" s="4">
        <v>54</v>
      </c>
      <c r="M399" s="4">
        <v>114</v>
      </c>
      <c r="N399" s="4"/>
      <c r="O399" s="4">
        <v>962</v>
      </c>
      <c r="P399" s="4">
        <v>720</v>
      </c>
      <c r="Q399" s="4"/>
      <c r="R399" s="4">
        <v>133</v>
      </c>
      <c r="S399" s="4">
        <v>513</v>
      </c>
      <c r="T399" s="4">
        <v>104</v>
      </c>
      <c r="U399" s="4"/>
      <c r="V399" s="4">
        <v>402</v>
      </c>
      <c r="W399" s="4">
        <v>7</v>
      </c>
      <c r="X399" s="4"/>
      <c r="Y399" s="4"/>
      <c r="Z399" s="4">
        <v>6</v>
      </c>
      <c r="AA399" s="4">
        <v>87</v>
      </c>
      <c r="AB399" s="4">
        <v>301</v>
      </c>
      <c r="AC399" s="4">
        <v>217</v>
      </c>
      <c r="AD399" s="4">
        <v>178</v>
      </c>
      <c r="AE399" s="4">
        <v>265</v>
      </c>
      <c r="AF399" s="4">
        <v>10059</v>
      </c>
      <c r="AG399" s="4">
        <v>45</v>
      </c>
      <c r="AH399" s="4">
        <v>338</v>
      </c>
      <c r="AI399" s="4">
        <v>490</v>
      </c>
      <c r="AJ399" s="4">
        <v>312</v>
      </c>
      <c r="AK399" s="4">
        <v>138</v>
      </c>
      <c r="AL399" s="4">
        <v>222</v>
      </c>
      <c r="AM399" s="4">
        <v>32</v>
      </c>
      <c r="AN399" s="4"/>
      <c r="AO399" s="4">
        <v>100</v>
      </c>
      <c r="AP399" s="4">
        <v>278</v>
      </c>
      <c r="AQ399" s="4">
        <v>387</v>
      </c>
      <c r="AR399" s="4">
        <v>919</v>
      </c>
      <c r="AS399" s="4">
        <v>413</v>
      </c>
      <c r="AT399" s="4"/>
      <c r="AU399" s="4"/>
      <c r="AV399" s="4"/>
      <c r="AW399" s="4">
        <v>60</v>
      </c>
      <c r="AX399" s="4">
        <v>5117</v>
      </c>
      <c r="AY399" s="4"/>
      <c r="AZ399" s="4">
        <v>70</v>
      </c>
      <c r="BA399" s="4"/>
      <c r="BB399" s="4">
        <v>290</v>
      </c>
      <c r="BC399" s="4">
        <v>25</v>
      </c>
      <c r="BD399" s="4"/>
      <c r="BE399" s="6">
        <v>731.875</v>
      </c>
      <c r="BF399" s="7">
        <v>197.5</v>
      </c>
      <c r="BG399">
        <v>1437</v>
      </c>
      <c r="BH399" s="8">
        <v>0.50930758524704245</v>
      </c>
      <c r="BI399" s="8">
        <v>0.13743910925539318</v>
      </c>
    </row>
    <row r="400" spans="1:61" x14ac:dyDescent="0.2">
      <c r="A400" t="s">
        <v>11</v>
      </c>
      <c r="B400">
        <v>12</v>
      </c>
      <c r="C400" t="s">
        <v>259</v>
      </c>
      <c r="D400" s="4">
        <v>3</v>
      </c>
      <c r="E400" s="4">
        <v>74</v>
      </c>
      <c r="F400" s="4"/>
      <c r="G400" s="4"/>
      <c r="H400" s="4"/>
      <c r="I400" s="4"/>
      <c r="J400" s="4"/>
      <c r="K400" s="4"/>
      <c r="L400" s="4"/>
      <c r="M400" s="4"/>
      <c r="N400" s="4"/>
      <c r="O400" s="4">
        <v>1</v>
      </c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>
        <v>1</v>
      </c>
      <c r="AK400" s="4"/>
      <c r="AL400" s="4"/>
      <c r="AM400" s="4"/>
      <c r="AN400" s="4"/>
      <c r="AO400" s="4"/>
      <c r="AP400" s="4"/>
      <c r="AQ400" s="4"/>
      <c r="AR400" s="4">
        <v>1</v>
      </c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6">
        <v>1.5</v>
      </c>
      <c r="BF400" s="7">
        <v>1</v>
      </c>
      <c r="BG400">
        <v>74</v>
      </c>
      <c r="BH400" s="8">
        <v>2.0270270270270271E-2</v>
      </c>
      <c r="BI400" s="8">
        <v>1.3513513513513514E-2</v>
      </c>
    </row>
    <row r="401" spans="1:61" x14ac:dyDescent="0.2">
      <c r="A401" t="s">
        <v>11</v>
      </c>
      <c r="B401">
        <v>12</v>
      </c>
      <c r="C401" t="s">
        <v>469</v>
      </c>
      <c r="D401" s="4"/>
      <c r="E401" s="4">
        <v>1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6">
        <v>0</v>
      </c>
      <c r="BF401" s="7">
        <v>0</v>
      </c>
      <c r="BG401">
        <v>1</v>
      </c>
      <c r="BH401" s="8">
        <v>0</v>
      </c>
      <c r="BI401" s="8">
        <v>0</v>
      </c>
    </row>
    <row r="402" spans="1:61" x14ac:dyDescent="0.2">
      <c r="A402" t="s">
        <v>11</v>
      </c>
      <c r="B402">
        <v>12</v>
      </c>
      <c r="C402" t="s">
        <v>523</v>
      </c>
      <c r="D402" s="4"/>
      <c r="E402" s="4">
        <v>5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6">
        <v>0</v>
      </c>
      <c r="BF402" s="7">
        <v>0</v>
      </c>
      <c r="BG402">
        <v>5</v>
      </c>
      <c r="BH402" s="8">
        <v>0</v>
      </c>
      <c r="BI402" s="8">
        <v>0</v>
      </c>
    </row>
    <row r="403" spans="1:61" x14ac:dyDescent="0.2">
      <c r="A403" t="s">
        <v>11</v>
      </c>
      <c r="B403">
        <v>12</v>
      </c>
      <c r="C403" t="s">
        <v>230</v>
      </c>
      <c r="D403" s="4"/>
      <c r="E403" s="4">
        <v>4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6">
        <v>0</v>
      </c>
      <c r="BF403" s="7">
        <v>0</v>
      </c>
      <c r="BG403">
        <v>4</v>
      </c>
      <c r="BH403" s="8">
        <v>0</v>
      </c>
      <c r="BI403" s="8">
        <v>0</v>
      </c>
    </row>
    <row r="404" spans="1:61" x14ac:dyDescent="0.2">
      <c r="A404" t="s">
        <v>11</v>
      </c>
      <c r="B404">
        <v>12</v>
      </c>
      <c r="C404" t="s">
        <v>493</v>
      </c>
      <c r="D404" s="4"/>
      <c r="E404" s="4">
        <v>8</v>
      </c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6">
        <v>0</v>
      </c>
      <c r="BF404" s="7">
        <v>0</v>
      </c>
      <c r="BG404">
        <v>8</v>
      </c>
      <c r="BH404" s="8">
        <v>0</v>
      </c>
      <c r="BI404" s="8">
        <v>0</v>
      </c>
    </row>
    <row r="405" spans="1:61" x14ac:dyDescent="0.2">
      <c r="A405" t="s">
        <v>11</v>
      </c>
      <c r="B405">
        <v>12</v>
      </c>
      <c r="C405" t="s">
        <v>232</v>
      </c>
      <c r="D405" s="4"/>
      <c r="E405" s="4">
        <v>26</v>
      </c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>
        <v>121</v>
      </c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6">
        <v>121</v>
      </c>
      <c r="BF405" s="7">
        <v>121</v>
      </c>
      <c r="BG405">
        <v>26</v>
      </c>
      <c r="BH405" s="8">
        <v>4.6538461538461542</v>
      </c>
      <c r="BI405" s="8">
        <v>4.6538461538461542</v>
      </c>
    </row>
    <row r="406" spans="1:61" x14ac:dyDescent="0.2">
      <c r="A406" t="s">
        <v>11</v>
      </c>
      <c r="B406">
        <v>12</v>
      </c>
      <c r="C406" t="s">
        <v>370</v>
      </c>
      <c r="D406" s="4"/>
      <c r="E406" s="4">
        <v>35</v>
      </c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6">
        <v>0</v>
      </c>
      <c r="BF406" s="7">
        <v>0</v>
      </c>
      <c r="BG406">
        <v>35</v>
      </c>
      <c r="BH406" s="8">
        <v>0</v>
      </c>
      <c r="BI406" s="8">
        <v>0</v>
      </c>
    </row>
    <row r="407" spans="1:61" x14ac:dyDescent="0.2">
      <c r="A407" t="s">
        <v>11</v>
      </c>
      <c r="B407">
        <v>12</v>
      </c>
      <c r="C407" t="s">
        <v>449</v>
      </c>
      <c r="D407" s="4"/>
      <c r="E407" s="4">
        <v>29</v>
      </c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6">
        <v>0</v>
      </c>
      <c r="BF407" s="7">
        <v>0</v>
      </c>
      <c r="BG407">
        <v>29</v>
      </c>
      <c r="BH407" s="8">
        <v>0</v>
      </c>
      <c r="BI407" s="8">
        <v>0</v>
      </c>
    </row>
    <row r="408" spans="1:61" x14ac:dyDescent="0.2">
      <c r="A408" t="s">
        <v>11</v>
      </c>
      <c r="B408">
        <v>12</v>
      </c>
      <c r="C408" t="s">
        <v>409</v>
      </c>
      <c r="D408" s="4"/>
      <c r="E408" s="4">
        <v>16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>
        <v>1</v>
      </c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6">
        <v>1</v>
      </c>
      <c r="BF408" s="7">
        <v>1</v>
      </c>
      <c r="BG408">
        <v>16</v>
      </c>
      <c r="BH408" s="8">
        <v>6.25E-2</v>
      </c>
      <c r="BI408" s="8">
        <v>6.25E-2</v>
      </c>
    </row>
    <row r="409" spans="1:61" x14ac:dyDescent="0.2">
      <c r="A409" t="s">
        <v>11</v>
      </c>
      <c r="B409">
        <v>12</v>
      </c>
      <c r="C409" t="s">
        <v>453</v>
      </c>
      <c r="D409" s="4"/>
      <c r="E409" s="4">
        <v>1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6">
        <v>0</v>
      </c>
      <c r="BF409" s="7">
        <v>0</v>
      </c>
      <c r="BG409">
        <v>1</v>
      </c>
      <c r="BH409" s="8">
        <v>0</v>
      </c>
      <c r="BI409" s="8">
        <v>0</v>
      </c>
    </row>
    <row r="410" spans="1:61" x14ac:dyDescent="0.2">
      <c r="A410" t="s">
        <v>11</v>
      </c>
      <c r="B410">
        <v>12</v>
      </c>
      <c r="C410" t="s">
        <v>424</v>
      </c>
      <c r="D410" s="4"/>
      <c r="E410" s="4">
        <v>3</v>
      </c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6">
        <v>0</v>
      </c>
      <c r="BF410" s="7">
        <v>0</v>
      </c>
      <c r="BG410">
        <v>3</v>
      </c>
      <c r="BH410" s="8">
        <v>0</v>
      </c>
      <c r="BI410" s="8">
        <v>0</v>
      </c>
    </row>
    <row r="411" spans="1:61" x14ac:dyDescent="0.2">
      <c r="A411" t="s">
        <v>11</v>
      </c>
      <c r="B411">
        <v>12</v>
      </c>
      <c r="C411" t="s">
        <v>135</v>
      </c>
      <c r="D411" s="4"/>
      <c r="E411" s="4">
        <v>1</v>
      </c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>
        <v>1</v>
      </c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6">
        <v>1</v>
      </c>
      <c r="BF411" s="7">
        <v>1</v>
      </c>
      <c r="BG411">
        <v>1</v>
      </c>
      <c r="BH411" s="8">
        <v>1</v>
      </c>
      <c r="BI411" s="8">
        <v>1</v>
      </c>
    </row>
    <row r="412" spans="1:61" x14ac:dyDescent="0.2">
      <c r="A412" t="s">
        <v>11</v>
      </c>
      <c r="B412">
        <v>12</v>
      </c>
      <c r="C412" t="s">
        <v>234</v>
      </c>
      <c r="D412" s="4"/>
      <c r="E412" s="4">
        <v>63</v>
      </c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6">
        <v>0</v>
      </c>
      <c r="BF412" s="7">
        <v>0</v>
      </c>
      <c r="BG412">
        <v>63</v>
      </c>
      <c r="BH412" s="8">
        <v>0</v>
      </c>
      <c r="BI412" s="8">
        <v>0</v>
      </c>
    </row>
    <row r="413" spans="1:61" x14ac:dyDescent="0.2">
      <c r="A413" t="s">
        <v>11</v>
      </c>
      <c r="B413">
        <v>12</v>
      </c>
      <c r="C413" t="s">
        <v>207</v>
      </c>
      <c r="D413" s="4"/>
      <c r="E413" s="4">
        <v>26</v>
      </c>
      <c r="F413" s="4"/>
      <c r="G413" s="4"/>
      <c r="H413" s="4">
        <v>1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6">
        <v>1</v>
      </c>
      <c r="BF413" s="7">
        <v>1</v>
      </c>
      <c r="BG413">
        <v>26</v>
      </c>
      <c r="BH413" s="8">
        <v>3.8461538461538464E-2</v>
      </c>
      <c r="BI413" s="8">
        <v>3.8461538461538464E-2</v>
      </c>
    </row>
    <row r="414" spans="1:61" x14ac:dyDescent="0.2">
      <c r="A414" t="s">
        <v>11</v>
      </c>
      <c r="B414">
        <v>12</v>
      </c>
      <c r="C414" t="s">
        <v>66</v>
      </c>
      <c r="D414" s="4"/>
      <c r="E414" s="4">
        <v>37</v>
      </c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6">
        <v>0</v>
      </c>
      <c r="BF414" s="7">
        <v>0</v>
      </c>
      <c r="BG414">
        <v>37</v>
      </c>
      <c r="BH414" s="8">
        <v>0</v>
      </c>
      <c r="BI414" s="8">
        <v>0</v>
      </c>
    </row>
    <row r="415" spans="1:61" x14ac:dyDescent="0.2">
      <c r="A415" t="s">
        <v>11</v>
      </c>
      <c r="B415">
        <v>12</v>
      </c>
      <c r="C415" t="s">
        <v>125</v>
      </c>
      <c r="D415" s="4"/>
      <c r="E415" s="4">
        <v>46</v>
      </c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>
        <v>1</v>
      </c>
      <c r="AJ415" s="4">
        <v>132</v>
      </c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6">
        <v>66.5</v>
      </c>
      <c r="BF415" s="7">
        <v>66.5</v>
      </c>
      <c r="BG415">
        <v>46</v>
      </c>
      <c r="BH415" s="8">
        <v>1.4456521739130435</v>
      </c>
      <c r="BI415" s="8">
        <v>1.4456521739130435</v>
      </c>
    </row>
    <row r="416" spans="1:61" x14ac:dyDescent="0.2">
      <c r="A416" t="s">
        <v>11</v>
      </c>
      <c r="B416">
        <v>12</v>
      </c>
      <c r="C416" t="s">
        <v>410</v>
      </c>
      <c r="D416" s="4"/>
      <c r="E416" s="4">
        <v>61</v>
      </c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6">
        <v>0</v>
      </c>
      <c r="BF416" s="7">
        <v>0</v>
      </c>
      <c r="BG416">
        <v>61</v>
      </c>
      <c r="BH416" s="8">
        <v>0</v>
      </c>
      <c r="BI416" s="8">
        <v>0</v>
      </c>
    </row>
    <row r="417" spans="1:61" x14ac:dyDescent="0.2">
      <c r="A417" t="s">
        <v>11</v>
      </c>
      <c r="B417">
        <v>12</v>
      </c>
      <c r="C417" t="s">
        <v>572</v>
      </c>
      <c r="D417" s="4"/>
      <c r="E417" s="4">
        <v>12</v>
      </c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6">
        <v>0</v>
      </c>
      <c r="BF417" s="7">
        <v>0</v>
      </c>
      <c r="BG417">
        <v>12</v>
      </c>
      <c r="BH417" s="8">
        <v>0</v>
      </c>
      <c r="BI417" s="8">
        <v>0</v>
      </c>
    </row>
    <row r="418" spans="1:61" x14ac:dyDescent="0.2">
      <c r="A418" t="s">
        <v>11</v>
      </c>
      <c r="B418">
        <v>12</v>
      </c>
      <c r="C418" t="s">
        <v>7</v>
      </c>
      <c r="D418" s="4"/>
      <c r="E418" s="4">
        <v>204</v>
      </c>
      <c r="F418" s="4"/>
      <c r="G418" s="4">
        <v>9</v>
      </c>
      <c r="H418" s="4">
        <v>37</v>
      </c>
      <c r="I418" s="4">
        <v>82</v>
      </c>
      <c r="J418" s="4"/>
      <c r="K418" s="4">
        <v>1735</v>
      </c>
      <c r="L418" s="4">
        <v>16</v>
      </c>
      <c r="M418" s="4"/>
      <c r="N418" s="4"/>
      <c r="O418" s="4">
        <v>72</v>
      </c>
      <c r="P418" s="4"/>
      <c r="Q418" s="4"/>
      <c r="R418" s="4"/>
      <c r="S418" s="4">
        <v>331</v>
      </c>
      <c r="T418" s="4">
        <v>14</v>
      </c>
      <c r="U418" s="4"/>
      <c r="V418" s="4">
        <v>10</v>
      </c>
      <c r="W418" s="4">
        <v>106</v>
      </c>
      <c r="X418" s="4">
        <v>1</v>
      </c>
      <c r="Y418" s="4"/>
      <c r="Z418" s="4"/>
      <c r="AA418" s="4">
        <v>31</v>
      </c>
      <c r="AB418" s="4"/>
      <c r="AC418" s="4"/>
      <c r="AD418" s="4"/>
      <c r="AE418" s="4">
        <v>4</v>
      </c>
      <c r="AF418" s="4">
        <v>2473</v>
      </c>
      <c r="AG418" s="4"/>
      <c r="AH418" s="4"/>
      <c r="AI418" s="4">
        <v>82</v>
      </c>
      <c r="AJ418" s="4"/>
      <c r="AK418" s="4"/>
      <c r="AL418" s="4">
        <v>20</v>
      </c>
      <c r="AM418" s="4">
        <v>2</v>
      </c>
      <c r="AN418" s="4"/>
      <c r="AO418" s="4"/>
      <c r="AP418" s="4"/>
      <c r="AQ418" s="4"/>
      <c r="AR418" s="4"/>
      <c r="AS418" s="4">
        <v>3</v>
      </c>
      <c r="AT418" s="4"/>
      <c r="AU418" s="4"/>
      <c r="AV418" s="4"/>
      <c r="AW418" s="4"/>
      <c r="AX418" s="4"/>
      <c r="AY418" s="4"/>
      <c r="AZ418" s="4">
        <v>16</v>
      </c>
      <c r="BA418" s="4"/>
      <c r="BB418" s="4"/>
      <c r="BC418" s="4">
        <v>1</v>
      </c>
      <c r="BD418" s="4"/>
      <c r="BE418" s="6">
        <v>252.25</v>
      </c>
      <c r="BF418" s="7">
        <v>18</v>
      </c>
      <c r="BG418">
        <v>204</v>
      </c>
      <c r="BH418" s="8">
        <v>1.2365196078431373</v>
      </c>
      <c r="BI418" s="8">
        <v>8.8235294117647065E-2</v>
      </c>
    </row>
    <row r="419" spans="1:61" x14ac:dyDescent="0.2">
      <c r="A419" t="s">
        <v>11</v>
      </c>
      <c r="B419">
        <v>12</v>
      </c>
      <c r="C419" t="s">
        <v>952</v>
      </c>
      <c r="D419" s="4"/>
      <c r="E419" s="4">
        <v>2</v>
      </c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6">
        <v>0</v>
      </c>
      <c r="BF419" s="7">
        <v>0</v>
      </c>
      <c r="BG419">
        <v>2</v>
      </c>
      <c r="BH419" s="8">
        <v>0</v>
      </c>
      <c r="BI419" s="8">
        <v>0</v>
      </c>
    </row>
    <row r="420" spans="1:61" x14ac:dyDescent="0.2">
      <c r="A420" t="s">
        <v>11</v>
      </c>
      <c r="B420">
        <v>12</v>
      </c>
      <c r="C420" t="s">
        <v>386</v>
      </c>
      <c r="D420" s="4"/>
      <c r="E420" s="4">
        <v>8</v>
      </c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6">
        <v>0</v>
      </c>
      <c r="BF420" s="7">
        <v>0</v>
      </c>
      <c r="BG420">
        <v>8</v>
      </c>
      <c r="BH420" s="8">
        <v>0</v>
      </c>
      <c r="BI420" s="8">
        <v>0</v>
      </c>
    </row>
    <row r="421" spans="1:61" x14ac:dyDescent="0.2">
      <c r="A421" t="s">
        <v>11</v>
      </c>
      <c r="B421">
        <v>12</v>
      </c>
      <c r="C421" t="s">
        <v>384</v>
      </c>
      <c r="D421" s="4"/>
      <c r="E421" s="4">
        <v>19</v>
      </c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6">
        <v>0</v>
      </c>
      <c r="BF421" s="7">
        <v>0</v>
      </c>
      <c r="BG421">
        <v>19</v>
      </c>
      <c r="BH421" s="8">
        <v>0</v>
      </c>
      <c r="BI421" s="8">
        <v>0</v>
      </c>
    </row>
    <row r="422" spans="1:61" x14ac:dyDescent="0.2">
      <c r="A422" t="s">
        <v>11</v>
      </c>
      <c r="B422">
        <v>12</v>
      </c>
      <c r="C422" t="s">
        <v>387</v>
      </c>
      <c r="D422" s="4"/>
      <c r="E422" s="4">
        <v>14</v>
      </c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6">
        <v>0</v>
      </c>
      <c r="BF422" s="7">
        <v>0</v>
      </c>
      <c r="BG422">
        <v>14</v>
      </c>
      <c r="BH422" s="8">
        <v>0</v>
      </c>
      <c r="BI422" s="8">
        <v>0</v>
      </c>
    </row>
    <row r="423" spans="1:61" x14ac:dyDescent="0.2">
      <c r="A423" t="s">
        <v>11</v>
      </c>
      <c r="B423">
        <v>12</v>
      </c>
      <c r="C423" t="s">
        <v>659</v>
      </c>
      <c r="D423" s="4"/>
      <c r="E423" s="4">
        <v>3</v>
      </c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6">
        <v>0</v>
      </c>
      <c r="BF423" s="7">
        <v>0</v>
      </c>
      <c r="BG423">
        <v>3</v>
      </c>
      <c r="BH423" s="8">
        <v>0</v>
      </c>
      <c r="BI423" s="8">
        <v>0</v>
      </c>
    </row>
    <row r="424" spans="1:61" x14ac:dyDescent="0.2">
      <c r="A424" t="s">
        <v>11</v>
      </c>
      <c r="B424">
        <v>12</v>
      </c>
      <c r="C424" t="s">
        <v>237</v>
      </c>
      <c r="D424" s="4"/>
      <c r="E424" s="4">
        <v>45</v>
      </c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6">
        <v>0</v>
      </c>
      <c r="BF424" s="7">
        <v>0</v>
      </c>
      <c r="BG424">
        <v>45</v>
      </c>
      <c r="BH424" s="8">
        <v>0</v>
      </c>
      <c r="BI424" s="8">
        <v>0</v>
      </c>
    </row>
    <row r="425" spans="1:61" x14ac:dyDescent="0.2">
      <c r="A425" t="s">
        <v>11</v>
      </c>
      <c r="B425">
        <v>12</v>
      </c>
      <c r="C425" t="s">
        <v>240</v>
      </c>
      <c r="D425" s="4"/>
      <c r="E425" s="4">
        <v>26</v>
      </c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6">
        <v>0</v>
      </c>
      <c r="BF425" s="7">
        <v>0</v>
      </c>
      <c r="BG425">
        <v>26</v>
      </c>
      <c r="BH425" s="8">
        <v>0</v>
      </c>
      <c r="BI425" s="8">
        <v>0</v>
      </c>
    </row>
    <row r="426" spans="1:61" x14ac:dyDescent="0.2">
      <c r="A426" t="s">
        <v>11</v>
      </c>
      <c r="B426">
        <v>12</v>
      </c>
      <c r="C426" t="s">
        <v>1056</v>
      </c>
      <c r="D426" s="4"/>
      <c r="E426" s="4">
        <v>2</v>
      </c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6">
        <v>0</v>
      </c>
      <c r="BF426" s="7">
        <v>0</v>
      </c>
      <c r="BG426">
        <v>2</v>
      </c>
      <c r="BH426" s="8">
        <v>0</v>
      </c>
      <c r="BI426" s="8">
        <v>0</v>
      </c>
    </row>
    <row r="427" spans="1:61" x14ac:dyDescent="0.2">
      <c r="A427" t="s">
        <v>11</v>
      </c>
      <c r="B427">
        <v>12</v>
      </c>
      <c r="C427" t="s">
        <v>266</v>
      </c>
      <c r="D427" s="4"/>
      <c r="E427" s="4">
        <v>24</v>
      </c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6">
        <v>0</v>
      </c>
      <c r="BF427" s="7">
        <v>0</v>
      </c>
      <c r="BG427">
        <v>24</v>
      </c>
      <c r="BH427" s="8">
        <v>0</v>
      </c>
      <c r="BI427" s="8">
        <v>0</v>
      </c>
    </row>
    <row r="428" spans="1:61" x14ac:dyDescent="0.2">
      <c r="A428" t="s">
        <v>11</v>
      </c>
      <c r="B428">
        <v>12</v>
      </c>
      <c r="C428" t="s">
        <v>626</v>
      </c>
      <c r="D428" s="4"/>
      <c r="E428" s="4">
        <v>5</v>
      </c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6">
        <v>0</v>
      </c>
      <c r="BF428" s="7">
        <v>0</v>
      </c>
      <c r="BG428">
        <v>5</v>
      </c>
      <c r="BH428" s="8">
        <v>0</v>
      </c>
      <c r="BI428" s="8">
        <v>0</v>
      </c>
    </row>
    <row r="429" spans="1:61" x14ac:dyDescent="0.2">
      <c r="A429" t="s">
        <v>11</v>
      </c>
      <c r="B429">
        <v>12</v>
      </c>
      <c r="C429" t="s">
        <v>116</v>
      </c>
      <c r="D429" s="4">
        <v>2</v>
      </c>
      <c r="E429" s="4">
        <v>4</v>
      </c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6">
        <v>2</v>
      </c>
      <c r="BF429" s="7">
        <v>2</v>
      </c>
      <c r="BG429">
        <v>4</v>
      </c>
      <c r="BH429" s="8">
        <v>0.5</v>
      </c>
      <c r="BI429" s="8">
        <v>0.5</v>
      </c>
    </row>
    <row r="430" spans="1:61" x14ac:dyDescent="0.2">
      <c r="A430" t="s">
        <v>11</v>
      </c>
      <c r="B430">
        <v>12</v>
      </c>
      <c r="C430" t="s">
        <v>137</v>
      </c>
      <c r="D430" s="4"/>
      <c r="E430" s="4">
        <v>126</v>
      </c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>
        <v>8</v>
      </c>
      <c r="AH430" s="4"/>
      <c r="AI430" s="4"/>
      <c r="AJ430" s="4">
        <v>76</v>
      </c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6">
        <v>42</v>
      </c>
      <c r="BF430" s="7">
        <v>42</v>
      </c>
      <c r="BG430">
        <v>126</v>
      </c>
      <c r="BH430" s="8">
        <v>0.33333333333333331</v>
      </c>
      <c r="BI430" s="8">
        <v>0.33333333333333331</v>
      </c>
    </row>
    <row r="431" spans="1:61" x14ac:dyDescent="0.2">
      <c r="A431" t="s">
        <v>11</v>
      </c>
      <c r="B431">
        <v>12</v>
      </c>
      <c r="C431" t="s">
        <v>412</v>
      </c>
      <c r="D431" s="4"/>
      <c r="E431" s="4">
        <v>29</v>
      </c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>
        <v>157</v>
      </c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6">
        <v>157</v>
      </c>
      <c r="BF431" s="7">
        <v>157</v>
      </c>
      <c r="BG431">
        <v>29</v>
      </c>
      <c r="BH431" s="8">
        <v>5.4137931034482758</v>
      </c>
      <c r="BI431" s="8">
        <v>5.4137931034482758</v>
      </c>
    </row>
    <row r="432" spans="1:61" x14ac:dyDescent="0.2">
      <c r="A432" t="s">
        <v>11</v>
      </c>
      <c r="B432">
        <v>12</v>
      </c>
      <c r="C432" t="s">
        <v>311</v>
      </c>
      <c r="D432" s="4"/>
      <c r="E432" s="4">
        <v>6</v>
      </c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6">
        <v>0</v>
      </c>
      <c r="BF432" s="7">
        <v>0</v>
      </c>
      <c r="BG432">
        <v>6</v>
      </c>
      <c r="BH432" s="8">
        <v>0</v>
      </c>
      <c r="BI432" s="8">
        <v>0</v>
      </c>
    </row>
    <row r="433" spans="1:61" x14ac:dyDescent="0.2">
      <c r="A433" t="s">
        <v>11</v>
      </c>
      <c r="B433">
        <v>12</v>
      </c>
      <c r="C433" t="s">
        <v>27</v>
      </c>
      <c r="D433" s="4"/>
      <c r="E433" s="4">
        <v>2</v>
      </c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6">
        <v>0</v>
      </c>
      <c r="BF433" s="7">
        <v>0</v>
      </c>
      <c r="BG433">
        <v>2</v>
      </c>
      <c r="BH433" s="8">
        <v>0</v>
      </c>
      <c r="BI433" s="8">
        <v>0</v>
      </c>
    </row>
    <row r="434" spans="1:61" x14ac:dyDescent="0.2">
      <c r="A434" t="s">
        <v>11</v>
      </c>
      <c r="B434">
        <v>12</v>
      </c>
      <c r="C434" t="s">
        <v>233</v>
      </c>
      <c r="D434" s="4"/>
      <c r="E434" s="4">
        <v>1</v>
      </c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6">
        <v>0</v>
      </c>
      <c r="BF434" s="7">
        <v>0</v>
      </c>
      <c r="BG434">
        <v>1</v>
      </c>
      <c r="BH434" s="8">
        <v>0</v>
      </c>
      <c r="BI434" s="8">
        <v>0</v>
      </c>
    </row>
    <row r="435" spans="1:61" x14ac:dyDescent="0.2">
      <c r="A435" t="s">
        <v>11</v>
      </c>
      <c r="B435">
        <v>12</v>
      </c>
      <c r="C435" t="s">
        <v>258</v>
      </c>
      <c r="D435" s="4"/>
      <c r="E435" s="4">
        <v>26</v>
      </c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>
        <v>59</v>
      </c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6">
        <v>59</v>
      </c>
      <c r="BF435" s="7">
        <v>59</v>
      </c>
      <c r="BG435">
        <v>26</v>
      </c>
      <c r="BH435" s="8">
        <v>2.2692307692307692</v>
      </c>
      <c r="BI435" s="8">
        <v>2.2692307692307692</v>
      </c>
    </row>
    <row r="436" spans="1:61" x14ac:dyDescent="0.2">
      <c r="A436" t="s">
        <v>11</v>
      </c>
      <c r="B436">
        <v>12</v>
      </c>
      <c r="C436" t="s">
        <v>849</v>
      </c>
      <c r="D436" s="4"/>
      <c r="E436" s="4">
        <v>2</v>
      </c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6">
        <v>0</v>
      </c>
      <c r="BF436" s="7">
        <v>0</v>
      </c>
      <c r="BG436">
        <v>2</v>
      </c>
      <c r="BH436" s="8">
        <v>0</v>
      </c>
      <c r="BI436" s="8">
        <v>0</v>
      </c>
    </row>
    <row r="437" spans="1:61" x14ac:dyDescent="0.2">
      <c r="A437" t="s">
        <v>11</v>
      </c>
      <c r="B437">
        <v>12</v>
      </c>
      <c r="C437" t="s">
        <v>535</v>
      </c>
      <c r="D437" s="4"/>
      <c r="E437" s="4">
        <v>11</v>
      </c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6">
        <v>0</v>
      </c>
      <c r="BF437" s="7">
        <v>0</v>
      </c>
      <c r="BG437">
        <v>11</v>
      </c>
      <c r="BH437" s="8">
        <v>0</v>
      </c>
      <c r="BI437" s="8">
        <v>0</v>
      </c>
    </row>
    <row r="438" spans="1:61" x14ac:dyDescent="0.2">
      <c r="A438" t="s">
        <v>11</v>
      </c>
      <c r="B438">
        <v>12</v>
      </c>
      <c r="C438" t="s">
        <v>158</v>
      </c>
      <c r="D438" s="4"/>
      <c r="E438" s="4">
        <v>58</v>
      </c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6">
        <v>0</v>
      </c>
      <c r="BF438" s="7">
        <v>0</v>
      </c>
      <c r="BG438">
        <v>58</v>
      </c>
      <c r="BH438" s="8">
        <v>0</v>
      </c>
      <c r="BI438" s="8">
        <v>0</v>
      </c>
    </row>
    <row r="439" spans="1:61" x14ac:dyDescent="0.2">
      <c r="A439" t="s">
        <v>11</v>
      </c>
      <c r="B439">
        <v>12</v>
      </c>
      <c r="C439" t="s">
        <v>543</v>
      </c>
      <c r="D439" s="4"/>
      <c r="E439" s="4">
        <v>4</v>
      </c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6">
        <v>0</v>
      </c>
      <c r="BF439" s="7">
        <v>0</v>
      </c>
      <c r="BG439">
        <v>4</v>
      </c>
      <c r="BH439" s="8">
        <v>0</v>
      </c>
      <c r="BI439" s="8">
        <v>0</v>
      </c>
    </row>
    <row r="440" spans="1:61" x14ac:dyDescent="0.2">
      <c r="A440" t="s">
        <v>11</v>
      </c>
      <c r="B440">
        <v>12</v>
      </c>
      <c r="C440" t="s">
        <v>415</v>
      </c>
      <c r="D440" s="4"/>
      <c r="E440" s="4">
        <v>20</v>
      </c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6">
        <v>0</v>
      </c>
      <c r="BF440" s="7">
        <v>0</v>
      </c>
      <c r="BG440">
        <v>20</v>
      </c>
      <c r="BH440" s="8">
        <v>0</v>
      </c>
      <c r="BI440" s="8">
        <v>0</v>
      </c>
    </row>
    <row r="441" spans="1:61" x14ac:dyDescent="0.2">
      <c r="A441" t="s">
        <v>11</v>
      </c>
      <c r="B441">
        <v>12</v>
      </c>
      <c r="C441" t="s">
        <v>284</v>
      </c>
      <c r="D441" s="4"/>
      <c r="E441" s="4">
        <v>6</v>
      </c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>
        <v>151</v>
      </c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6">
        <v>151</v>
      </c>
      <c r="BF441" s="7">
        <v>151</v>
      </c>
      <c r="BG441">
        <v>6</v>
      </c>
      <c r="BH441" s="8">
        <v>25.166666666666668</v>
      </c>
      <c r="BI441" s="8">
        <v>25.166666666666668</v>
      </c>
    </row>
    <row r="442" spans="1:61" x14ac:dyDescent="0.2">
      <c r="A442" t="s">
        <v>11</v>
      </c>
      <c r="B442">
        <v>12</v>
      </c>
      <c r="C442" t="s">
        <v>401</v>
      </c>
      <c r="D442" s="4"/>
      <c r="E442" s="4">
        <v>6</v>
      </c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6">
        <v>0</v>
      </c>
      <c r="BF442" s="7">
        <v>0</v>
      </c>
      <c r="BG442">
        <v>6</v>
      </c>
      <c r="BH442" s="8">
        <v>0</v>
      </c>
      <c r="BI442" s="8">
        <v>0</v>
      </c>
    </row>
    <row r="443" spans="1:61" x14ac:dyDescent="0.2">
      <c r="A443" t="s">
        <v>11</v>
      </c>
      <c r="B443">
        <v>12</v>
      </c>
      <c r="C443" t="s">
        <v>1081</v>
      </c>
      <c r="D443" s="4">
        <v>188</v>
      </c>
      <c r="E443" s="4">
        <v>491</v>
      </c>
      <c r="F443" s="4">
        <v>9</v>
      </c>
      <c r="G443" s="4">
        <v>120</v>
      </c>
      <c r="H443" s="4">
        <v>531</v>
      </c>
      <c r="I443" s="4">
        <v>1</v>
      </c>
      <c r="J443" s="4">
        <v>24</v>
      </c>
      <c r="K443" s="4">
        <v>3217</v>
      </c>
      <c r="L443" s="4">
        <v>32</v>
      </c>
      <c r="M443" s="4"/>
      <c r="N443" s="4"/>
      <c r="O443" s="4">
        <v>1777</v>
      </c>
      <c r="P443" s="4">
        <v>91</v>
      </c>
      <c r="Q443" s="4"/>
      <c r="R443" s="4">
        <v>24</v>
      </c>
      <c r="S443" s="4">
        <v>1703</v>
      </c>
      <c r="T443" s="4">
        <v>69</v>
      </c>
      <c r="U443" s="4"/>
      <c r="V443" s="4">
        <v>252</v>
      </c>
      <c r="W443" s="4">
        <v>12</v>
      </c>
      <c r="X443" s="4">
        <v>78</v>
      </c>
      <c r="Y443" s="4">
        <v>410</v>
      </c>
      <c r="Z443" s="4">
        <v>1016</v>
      </c>
      <c r="AA443" s="4">
        <v>6</v>
      </c>
      <c r="AB443" s="4">
        <v>43</v>
      </c>
      <c r="AC443" s="4">
        <v>12</v>
      </c>
      <c r="AD443" s="4">
        <v>172</v>
      </c>
      <c r="AE443" s="4">
        <v>13</v>
      </c>
      <c r="AF443" s="4">
        <v>2454</v>
      </c>
      <c r="AG443" s="4"/>
      <c r="AH443" s="4">
        <v>61</v>
      </c>
      <c r="AI443" s="4">
        <v>1310</v>
      </c>
      <c r="AJ443" s="4">
        <v>1</v>
      </c>
      <c r="AK443" s="4">
        <v>23</v>
      </c>
      <c r="AL443" s="4">
        <v>233</v>
      </c>
      <c r="AM443" s="4">
        <v>25</v>
      </c>
      <c r="AN443" s="4"/>
      <c r="AO443" s="4">
        <v>13</v>
      </c>
      <c r="AP443" s="4">
        <v>223</v>
      </c>
      <c r="AQ443" s="4">
        <v>51</v>
      </c>
      <c r="AR443" s="4">
        <v>5</v>
      </c>
      <c r="AS443" s="4">
        <v>2313</v>
      </c>
      <c r="AT443" s="4"/>
      <c r="AU443" s="4"/>
      <c r="AV443" s="4"/>
      <c r="AW443" s="4"/>
      <c r="AX443" s="4">
        <v>12</v>
      </c>
      <c r="AY443" s="4"/>
      <c r="AZ443" s="4">
        <v>29</v>
      </c>
      <c r="BA443" s="4">
        <v>45</v>
      </c>
      <c r="BB443" s="4">
        <v>49</v>
      </c>
      <c r="BC443" s="4">
        <v>30</v>
      </c>
      <c r="BD443" s="4">
        <v>1307</v>
      </c>
      <c r="BE443" s="6">
        <v>438.63414634146341</v>
      </c>
      <c r="BF443" s="7">
        <v>51</v>
      </c>
      <c r="BG443">
        <v>491</v>
      </c>
      <c r="BH443" s="8">
        <v>0.89334856688689079</v>
      </c>
      <c r="BI443" s="8">
        <v>0.10386965376782077</v>
      </c>
    </row>
    <row r="444" spans="1:61" x14ac:dyDescent="0.2">
      <c r="A444" t="s">
        <v>11</v>
      </c>
      <c r="B444">
        <v>13</v>
      </c>
      <c r="C444" t="s">
        <v>105</v>
      </c>
      <c r="D444" s="4"/>
      <c r="E444" s="4">
        <v>72</v>
      </c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>
        <v>58</v>
      </c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6">
        <v>58</v>
      </c>
      <c r="BF444" s="7">
        <v>58</v>
      </c>
      <c r="BG444">
        <v>72</v>
      </c>
      <c r="BH444" s="8">
        <v>0.80555555555555558</v>
      </c>
      <c r="BI444" s="8">
        <v>0.80555555555555558</v>
      </c>
    </row>
    <row r="445" spans="1:61" x14ac:dyDescent="0.2">
      <c r="A445" t="s">
        <v>11</v>
      </c>
      <c r="B445">
        <v>13</v>
      </c>
      <c r="C445" t="s">
        <v>76</v>
      </c>
      <c r="D445" s="4"/>
      <c r="E445" s="4">
        <v>38</v>
      </c>
      <c r="F445" s="4"/>
      <c r="G445" s="4"/>
      <c r="H445" s="4"/>
      <c r="I445" s="4"/>
      <c r="J445" s="4"/>
      <c r="K445" s="4"/>
      <c r="L445" s="4"/>
      <c r="M445" s="4"/>
      <c r="N445" s="4"/>
      <c r="O445" s="4">
        <v>1</v>
      </c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6">
        <v>1</v>
      </c>
      <c r="BF445" s="7">
        <v>1</v>
      </c>
      <c r="BG445">
        <v>38</v>
      </c>
      <c r="BH445" s="8">
        <v>2.6315789473684209E-2</v>
      </c>
      <c r="BI445" s="8">
        <v>2.6315789473684209E-2</v>
      </c>
    </row>
    <row r="446" spans="1:61" x14ac:dyDescent="0.2">
      <c r="A446" t="s">
        <v>11</v>
      </c>
      <c r="B446">
        <v>13</v>
      </c>
      <c r="C446" t="s">
        <v>236</v>
      </c>
      <c r="D446" s="4"/>
      <c r="E446" s="4">
        <v>40</v>
      </c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6">
        <v>0</v>
      </c>
      <c r="BF446" s="7">
        <v>0</v>
      </c>
      <c r="BG446">
        <v>40</v>
      </c>
      <c r="BH446" s="8">
        <v>0</v>
      </c>
      <c r="BI446" s="8">
        <v>0</v>
      </c>
    </row>
    <row r="447" spans="1:61" x14ac:dyDescent="0.2">
      <c r="A447" t="s">
        <v>11</v>
      </c>
      <c r="B447">
        <v>13</v>
      </c>
      <c r="C447" t="s">
        <v>625</v>
      </c>
      <c r="D447" s="4"/>
      <c r="E447" s="4">
        <v>1</v>
      </c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6">
        <v>0</v>
      </c>
      <c r="BF447" s="7">
        <v>0</v>
      </c>
      <c r="BG447">
        <v>1</v>
      </c>
      <c r="BH447" s="8">
        <v>0</v>
      </c>
      <c r="BI447" s="8">
        <v>0</v>
      </c>
    </row>
    <row r="448" spans="1:61" x14ac:dyDescent="0.2">
      <c r="A448" t="s">
        <v>11</v>
      </c>
      <c r="B448">
        <v>13</v>
      </c>
      <c r="C448" t="s">
        <v>276</v>
      </c>
      <c r="D448" s="4"/>
      <c r="E448" s="4">
        <v>52</v>
      </c>
      <c r="F448" s="4"/>
      <c r="G448" s="4"/>
      <c r="H448" s="4"/>
      <c r="I448" s="4"/>
      <c r="J448" s="4"/>
      <c r="K448" s="4"/>
      <c r="L448" s="4"/>
      <c r="M448" s="4"/>
      <c r="N448" s="4"/>
      <c r="O448" s="4">
        <v>1</v>
      </c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>
        <v>4</v>
      </c>
      <c r="AH448" s="4"/>
      <c r="AI448" s="4"/>
      <c r="AJ448" s="4">
        <v>37</v>
      </c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6">
        <v>14</v>
      </c>
      <c r="BF448" s="7">
        <v>4</v>
      </c>
      <c r="BG448">
        <v>52</v>
      </c>
      <c r="BH448" s="8">
        <v>0.26923076923076922</v>
      </c>
      <c r="BI448" s="8">
        <v>7.6923076923076927E-2</v>
      </c>
    </row>
    <row r="449" spans="1:61" x14ac:dyDescent="0.2">
      <c r="A449" t="s">
        <v>11</v>
      </c>
      <c r="B449">
        <v>13</v>
      </c>
      <c r="C449" t="s">
        <v>42</v>
      </c>
      <c r="D449" s="4"/>
      <c r="E449" s="4">
        <v>30</v>
      </c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>
        <v>1</v>
      </c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6">
        <v>1</v>
      </c>
      <c r="BF449" s="7">
        <v>1</v>
      </c>
      <c r="BG449">
        <v>30</v>
      </c>
      <c r="BH449" s="8">
        <v>3.3333333333333333E-2</v>
      </c>
      <c r="BI449" s="8">
        <v>3.3333333333333333E-2</v>
      </c>
    </row>
    <row r="450" spans="1:61" x14ac:dyDescent="0.2">
      <c r="A450" t="s">
        <v>11</v>
      </c>
      <c r="B450">
        <v>13</v>
      </c>
      <c r="C450" t="s">
        <v>172</v>
      </c>
      <c r="D450" s="4"/>
      <c r="E450" s="4">
        <v>7</v>
      </c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6">
        <v>0</v>
      </c>
      <c r="BF450" s="7">
        <v>0</v>
      </c>
      <c r="BG450">
        <v>7</v>
      </c>
      <c r="BH450" s="8">
        <v>0</v>
      </c>
      <c r="BI450" s="8">
        <v>0</v>
      </c>
    </row>
    <row r="451" spans="1:61" x14ac:dyDescent="0.2">
      <c r="A451" t="s">
        <v>11</v>
      </c>
      <c r="B451">
        <v>13</v>
      </c>
      <c r="C451" t="s">
        <v>153</v>
      </c>
      <c r="D451" s="4"/>
      <c r="E451" s="4">
        <v>19</v>
      </c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6">
        <v>0</v>
      </c>
      <c r="BF451" s="7">
        <v>0</v>
      </c>
      <c r="BG451">
        <v>19</v>
      </c>
      <c r="BH451" s="8">
        <v>0</v>
      </c>
      <c r="BI451" s="8">
        <v>0</v>
      </c>
    </row>
    <row r="452" spans="1:61" x14ac:dyDescent="0.2">
      <c r="A452" t="s">
        <v>11</v>
      </c>
      <c r="B452">
        <v>13</v>
      </c>
      <c r="C452" t="s">
        <v>215</v>
      </c>
      <c r="D452" s="4"/>
      <c r="E452" s="4">
        <v>81</v>
      </c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6">
        <v>0</v>
      </c>
      <c r="BF452" s="7">
        <v>0</v>
      </c>
      <c r="BG452">
        <v>81</v>
      </c>
      <c r="BH452" s="8">
        <v>0</v>
      </c>
      <c r="BI452" s="8">
        <v>0</v>
      </c>
    </row>
    <row r="453" spans="1:61" x14ac:dyDescent="0.2">
      <c r="A453" t="s">
        <v>11</v>
      </c>
      <c r="B453">
        <v>13</v>
      </c>
      <c r="C453" t="s">
        <v>43</v>
      </c>
      <c r="D453" s="4">
        <v>2</v>
      </c>
      <c r="E453" s="4">
        <v>1</v>
      </c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6">
        <v>2</v>
      </c>
      <c r="BF453" s="7">
        <v>2</v>
      </c>
      <c r="BG453">
        <v>1</v>
      </c>
      <c r="BH453" s="8">
        <v>2</v>
      </c>
      <c r="BI453" s="8">
        <v>2</v>
      </c>
    </row>
    <row r="454" spans="1:61" x14ac:dyDescent="0.2">
      <c r="A454" t="s">
        <v>11</v>
      </c>
      <c r="B454">
        <v>13</v>
      </c>
      <c r="C454" t="s">
        <v>238</v>
      </c>
      <c r="D454" s="4"/>
      <c r="E454" s="4">
        <v>16</v>
      </c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6">
        <v>0</v>
      </c>
      <c r="BF454" s="7">
        <v>0</v>
      </c>
      <c r="BG454">
        <v>16</v>
      </c>
      <c r="BH454" s="8">
        <v>0</v>
      </c>
      <c r="BI454" s="8">
        <v>0</v>
      </c>
    </row>
    <row r="455" spans="1:61" x14ac:dyDescent="0.2">
      <c r="A455" t="s">
        <v>11</v>
      </c>
      <c r="B455">
        <v>13</v>
      </c>
      <c r="C455" t="s">
        <v>65</v>
      </c>
      <c r="D455" s="4"/>
      <c r="E455" s="4">
        <v>34</v>
      </c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6">
        <v>0</v>
      </c>
      <c r="BF455" s="7">
        <v>0</v>
      </c>
      <c r="BG455">
        <v>34</v>
      </c>
      <c r="BH455" s="8">
        <v>0</v>
      </c>
      <c r="BI455" s="8">
        <v>0</v>
      </c>
    </row>
    <row r="456" spans="1:61" x14ac:dyDescent="0.2">
      <c r="A456" t="s">
        <v>11</v>
      </c>
      <c r="B456">
        <v>13</v>
      </c>
      <c r="C456" t="s">
        <v>60</v>
      </c>
      <c r="D456" s="4"/>
      <c r="E456" s="4">
        <v>10</v>
      </c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>
        <v>1</v>
      </c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6">
        <v>1</v>
      </c>
      <c r="BF456" s="7">
        <v>1</v>
      </c>
      <c r="BG456">
        <v>10</v>
      </c>
      <c r="BH456" s="8">
        <v>0.1</v>
      </c>
      <c r="BI456" s="8">
        <v>0.1</v>
      </c>
    </row>
    <row r="457" spans="1:61" x14ac:dyDescent="0.2">
      <c r="A457" t="s">
        <v>11</v>
      </c>
      <c r="B457">
        <v>13</v>
      </c>
      <c r="C457" t="s">
        <v>887</v>
      </c>
      <c r="D457" s="4"/>
      <c r="E457" s="4">
        <v>28</v>
      </c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6">
        <v>0</v>
      </c>
      <c r="BF457" s="7">
        <v>0</v>
      </c>
      <c r="BG457">
        <v>28</v>
      </c>
      <c r="BH457" s="8">
        <v>0</v>
      </c>
      <c r="BI457" s="8">
        <v>0</v>
      </c>
    </row>
    <row r="458" spans="1:61" x14ac:dyDescent="0.2">
      <c r="A458" t="s">
        <v>11</v>
      </c>
      <c r="B458">
        <v>13</v>
      </c>
      <c r="C458" t="s">
        <v>301</v>
      </c>
      <c r="D458" s="4">
        <v>1</v>
      </c>
      <c r="E458" s="4">
        <v>9</v>
      </c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6">
        <v>1</v>
      </c>
      <c r="BF458" s="7">
        <v>1</v>
      </c>
      <c r="BG458">
        <v>9</v>
      </c>
      <c r="BH458" s="8">
        <v>0.1111111111111111</v>
      </c>
      <c r="BI458" s="8">
        <v>0.1111111111111111</v>
      </c>
    </row>
    <row r="459" spans="1:61" x14ac:dyDescent="0.2">
      <c r="A459" t="s">
        <v>11</v>
      </c>
      <c r="B459">
        <v>13</v>
      </c>
      <c r="C459" t="s">
        <v>637</v>
      </c>
      <c r="D459" s="4"/>
      <c r="E459" s="4">
        <v>21</v>
      </c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6">
        <v>0</v>
      </c>
      <c r="BF459" s="7">
        <v>0</v>
      </c>
      <c r="BG459">
        <v>21</v>
      </c>
      <c r="BH459" s="8">
        <v>0</v>
      </c>
      <c r="BI459" s="8">
        <v>0</v>
      </c>
    </row>
    <row r="460" spans="1:61" x14ac:dyDescent="0.2">
      <c r="A460" t="s">
        <v>11</v>
      </c>
      <c r="B460">
        <v>13</v>
      </c>
      <c r="C460" t="s">
        <v>12</v>
      </c>
      <c r="D460" s="4">
        <v>14</v>
      </c>
      <c r="E460" s="4">
        <v>2636</v>
      </c>
      <c r="F460" s="4">
        <v>38</v>
      </c>
      <c r="G460" s="4">
        <v>12</v>
      </c>
      <c r="H460" s="4">
        <v>1576</v>
      </c>
      <c r="I460" s="4">
        <v>34</v>
      </c>
      <c r="J460" s="4">
        <v>61</v>
      </c>
      <c r="K460" s="4">
        <v>1441</v>
      </c>
      <c r="L460" s="4"/>
      <c r="M460" s="4"/>
      <c r="N460" s="4"/>
      <c r="O460" s="4">
        <v>296</v>
      </c>
      <c r="P460" s="4">
        <v>1031</v>
      </c>
      <c r="Q460" s="4"/>
      <c r="R460" s="4">
        <v>285</v>
      </c>
      <c r="S460" s="4">
        <v>96</v>
      </c>
      <c r="T460" s="4">
        <v>225</v>
      </c>
      <c r="U460" s="4"/>
      <c r="V460" s="4">
        <v>606</v>
      </c>
      <c r="W460" s="4">
        <v>7</v>
      </c>
      <c r="X460" s="4">
        <v>99</v>
      </c>
      <c r="Y460" s="4">
        <v>15</v>
      </c>
      <c r="Z460" s="4">
        <v>87</v>
      </c>
      <c r="AA460" s="4">
        <v>52</v>
      </c>
      <c r="AB460" s="4">
        <v>244</v>
      </c>
      <c r="AC460" s="4">
        <v>158</v>
      </c>
      <c r="AD460" s="4">
        <v>190</v>
      </c>
      <c r="AE460" s="4">
        <v>864</v>
      </c>
      <c r="AF460" s="4">
        <v>9036</v>
      </c>
      <c r="AG460" s="4">
        <v>58</v>
      </c>
      <c r="AH460" s="4">
        <v>157</v>
      </c>
      <c r="AI460" s="4">
        <v>137</v>
      </c>
      <c r="AJ460" s="4">
        <v>93</v>
      </c>
      <c r="AK460" s="4">
        <v>175</v>
      </c>
      <c r="AL460" s="4">
        <v>79</v>
      </c>
      <c r="AM460" s="4"/>
      <c r="AN460" s="4"/>
      <c r="AO460" s="4">
        <v>47</v>
      </c>
      <c r="AP460" s="4"/>
      <c r="AQ460" s="4">
        <v>278</v>
      </c>
      <c r="AR460" s="4">
        <v>131</v>
      </c>
      <c r="AS460" s="4">
        <v>571</v>
      </c>
      <c r="AT460" s="4"/>
      <c r="AU460" s="4"/>
      <c r="AV460" s="4"/>
      <c r="AW460" s="4">
        <v>59</v>
      </c>
      <c r="AX460" s="4">
        <v>2793</v>
      </c>
      <c r="AY460" s="4">
        <v>47</v>
      </c>
      <c r="AZ460" s="4">
        <v>163</v>
      </c>
      <c r="BA460" s="4"/>
      <c r="BB460" s="4">
        <v>37</v>
      </c>
      <c r="BC460" s="4"/>
      <c r="BD460" s="4"/>
      <c r="BE460" s="6">
        <v>560.31578947368416</v>
      </c>
      <c r="BF460" s="7">
        <v>134</v>
      </c>
      <c r="BG460">
        <v>2636</v>
      </c>
      <c r="BH460" s="8">
        <v>0.21256289433751296</v>
      </c>
      <c r="BI460" s="8">
        <v>5.0834597875569043E-2</v>
      </c>
    </row>
    <row r="461" spans="1:61" x14ac:dyDescent="0.2">
      <c r="A461" t="s">
        <v>11</v>
      </c>
      <c r="B461">
        <v>13</v>
      </c>
      <c r="C461" t="s">
        <v>259</v>
      </c>
      <c r="D461" s="4"/>
      <c r="E461" s="4">
        <v>25</v>
      </c>
      <c r="F461" s="4"/>
      <c r="G461" s="4"/>
      <c r="H461" s="4"/>
      <c r="I461" s="4"/>
      <c r="J461" s="4"/>
      <c r="K461" s="4"/>
      <c r="L461" s="4"/>
      <c r="M461" s="4"/>
      <c r="N461" s="4"/>
      <c r="O461" s="4">
        <v>1</v>
      </c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>
        <v>17</v>
      </c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6">
        <v>9</v>
      </c>
      <c r="BF461" s="7">
        <v>9</v>
      </c>
      <c r="BG461">
        <v>25</v>
      </c>
      <c r="BH461" s="8">
        <v>0.36</v>
      </c>
      <c r="BI461" s="8">
        <v>0.36</v>
      </c>
    </row>
    <row r="462" spans="1:61" x14ac:dyDescent="0.2">
      <c r="A462" t="s">
        <v>11</v>
      </c>
      <c r="B462">
        <v>13</v>
      </c>
      <c r="C462" t="s">
        <v>796</v>
      </c>
      <c r="D462" s="4"/>
      <c r="E462" s="4">
        <v>6</v>
      </c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6">
        <v>0</v>
      </c>
      <c r="BF462" s="7">
        <v>0</v>
      </c>
      <c r="BG462">
        <v>6</v>
      </c>
      <c r="BH462" s="8">
        <v>0</v>
      </c>
      <c r="BI462" s="8">
        <v>0</v>
      </c>
    </row>
    <row r="463" spans="1:61" x14ac:dyDescent="0.2">
      <c r="A463" t="s">
        <v>11</v>
      </c>
      <c r="B463">
        <v>13</v>
      </c>
      <c r="C463" t="s">
        <v>230</v>
      </c>
      <c r="D463" s="4"/>
      <c r="E463" s="4">
        <v>6</v>
      </c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6">
        <v>0</v>
      </c>
      <c r="BF463" s="7">
        <v>0</v>
      </c>
      <c r="BG463">
        <v>6</v>
      </c>
      <c r="BH463" s="8">
        <v>0</v>
      </c>
      <c r="BI463" s="8">
        <v>0</v>
      </c>
    </row>
    <row r="464" spans="1:61" x14ac:dyDescent="0.2">
      <c r="A464" t="s">
        <v>11</v>
      </c>
      <c r="B464">
        <v>13</v>
      </c>
      <c r="C464" t="s">
        <v>232</v>
      </c>
      <c r="D464" s="4"/>
      <c r="E464" s="4">
        <v>8</v>
      </c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6">
        <v>0</v>
      </c>
      <c r="BF464" s="7">
        <v>0</v>
      </c>
      <c r="BG464">
        <v>8</v>
      </c>
      <c r="BH464" s="8">
        <v>0</v>
      </c>
      <c r="BI464" s="8">
        <v>0</v>
      </c>
    </row>
    <row r="465" spans="1:61" x14ac:dyDescent="0.2">
      <c r="A465" t="s">
        <v>11</v>
      </c>
      <c r="B465">
        <v>13</v>
      </c>
      <c r="C465" t="s">
        <v>409</v>
      </c>
      <c r="D465" s="4"/>
      <c r="E465" s="4">
        <v>6</v>
      </c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6">
        <v>0</v>
      </c>
      <c r="BF465" s="7">
        <v>0</v>
      </c>
      <c r="BG465">
        <v>6</v>
      </c>
      <c r="BH465" s="8">
        <v>0</v>
      </c>
      <c r="BI465" s="8">
        <v>0</v>
      </c>
    </row>
    <row r="466" spans="1:61" x14ac:dyDescent="0.2">
      <c r="A466" t="s">
        <v>11</v>
      </c>
      <c r="B466">
        <v>13</v>
      </c>
      <c r="C466" t="s">
        <v>553</v>
      </c>
      <c r="D466" s="4"/>
      <c r="E466" s="4">
        <v>5</v>
      </c>
      <c r="F466" s="4"/>
      <c r="G466" s="4"/>
      <c r="H466" s="4"/>
      <c r="I466" s="4"/>
      <c r="J466" s="4"/>
      <c r="K466" s="4">
        <v>1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6">
        <v>1</v>
      </c>
      <c r="BF466" s="7">
        <v>1</v>
      </c>
      <c r="BG466">
        <v>5</v>
      </c>
      <c r="BH466" s="8">
        <v>0.2</v>
      </c>
      <c r="BI466" s="8">
        <v>0.2</v>
      </c>
    </row>
    <row r="467" spans="1:61" x14ac:dyDescent="0.2">
      <c r="A467" t="s">
        <v>11</v>
      </c>
      <c r="B467">
        <v>13</v>
      </c>
      <c r="C467" t="s">
        <v>424</v>
      </c>
      <c r="D467" s="4"/>
      <c r="E467" s="4">
        <v>6</v>
      </c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6">
        <v>0</v>
      </c>
      <c r="BF467" s="7">
        <v>0</v>
      </c>
      <c r="BG467">
        <v>6</v>
      </c>
      <c r="BH467" s="8">
        <v>0</v>
      </c>
      <c r="BI467" s="8">
        <v>0</v>
      </c>
    </row>
    <row r="468" spans="1:61" x14ac:dyDescent="0.2">
      <c r="A468" t="s">
        <v>11</v>
      </c>
      <c r="B468">
        <v>13</v>
      </c>
      <c r="C468" t="s">
        <v>135</v>
      </c>
      <c r="D468" s="4"/>
      <c r="E468" s="4">
        <v>59</v>
      </c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>
        <v>12</v>
      </c>
      <c r="AH468" s="4"/>
      <c r="AI468" s="4"/>
      <c r="AJ468" s="4">
        <v>163</v>
      </c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6">
        <v>87.5</v>
      </c>
      <c r="BF468" s="7">
        <v>87.5</v>
      </c>
      <c r="BG468">
        <v>59</v>
      </c>
      <c r="BH468" s="8">
        <v>1.4830508474576272</v>
      </c>
      <c r="BI468" s="8">
        <v>1.4830508474576272</v>
      </c>
    </row>
    <row r="469" spans="1:61" x14ac:dyDescent="0.2">
      <c r="A469" t="s">
        <v>11</v>
      </c>
      <c r="B469">
        <v>13</v>
      </c>
      <c r="C469" t="s">
        <v>234</v>
      </c>
      <c r="D469" s="4"/>
      <c r="E469" s="4">
        <v>22</v>
      </c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>
        <v>102</v>
      </c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6">
        <v>102</v>
      </c>
      <c r="BF469" s="7">
        <v>102</v>
      </c>
      <c r="BG469">
        <v>22</v>
      </c>
      <c r="BH469" s="8">
        <v>4.6363636363636367</v>
      </c>
      <c r="BI469" s="8">
        <v>4.6363636363636367</v>
      </c>
    </row>
    <row r="470" spans="1:61" x14ac:dyDescent="0.2">
      <c r="A470" t="s">
        <v>11</v>
      </c>
      <c r="B470">
        <v>13</v>
      </c>
      <c r="C470" t="s">
        <v>339</v>
      </c>
      <c r="D470" s="4"/>
      <c r="E470" s="4">
        <v>11</v>
      </c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6">
        <v>0</v>
      </c>
      <c r="BF470" s="7">
        <v>0</v>
      </c>
      <c r="BG470">
        <v>11</v>
      </c>
      <c r="BH470" s="8">
        <v>0</v>
      </c>
      <c r="BI470" s="8">
        <v>0</v>
      </c>
    </row>
    <row r="471" spans="1:61" x14ac:dyDescent="0.2">
      <c r="A471" t="s">
        <v>11</v>
      </c>
      <c r="B471">
        <v>13</v>
      </c>
      <c r="C471" t="s">
        <v>207</v>
      </c>
      <c r="D471" s="4"/>
      <c r="E471" s="4">
        <v>2</v>
      </c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6">
        <v>0</v>
      </c>
      <c r="BF471" s="7">
        <v>0</v>
      </c>
      <c r="BG471">
        <v>2</v>
      </c>
      <c r="BH471" s="8">
        <v>0</v>
      </c>
      <c r="BI471" s="8">
        <v>0</v>
      </c>
    </row>
    <row r="472" spans="1:61" x14ac:dyDescent="0.2">
      <c r="A472" t="s">
        <v>11</v>
      </c>
      <c r="B472">
        <v>13</v>
      </c>
      <c r="C472" t="s">
        <v>66</v>
      </c>
      <c r="D472" s="4"/>
      <c r="E472" s="4">
        <v>12</v>
      </c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6">
        <v>0</v>
      </c>
      <c r="BF472" s="7">
        <v>0</v>
      </c>
      <c r="BG472">
        <v>12</v>
      </c>
      <c r="BH472" s="8">
        <v>0</v>
      </c>
      <c r="BI472" s="8">
        <v>0</v>
      </c>
    </row>
    <row r="473" spans="1:61" x14ac:dyDescent="0.2">
      <c r="A473" t="s">
        <v>11</v>
      </c>
      <c r="B473">
        <v>13</v>
      </c>
      <c r="C473" t="s">
        <v>125</v>
      </c>
      <c r="D473" s="4"/>
      <c r="E473" s="4">
        <v>25</v>
      </c>
      <c r="F473" s="4"/>
      <c r="G473" s="4"/>
      <c r="H473" s="4"/>
      <c r="I473" s="4"/>
      <c r="J473" s="4"/>
      <c r="K473" s="4">
        <v>1</v>
      </c>
      <c r="L473" s="4"/>
      <c r="M473" s="4"/>
      <c r="N473" s="4"/>
      <c r="O473" s="4">
        <v>1</v>
      </c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6">
        <v>1</v>
      </c>
      <c r="BF473" s="7">
        <v>1</v>
      </c>
      <c r="BG473">
        <v>25</v>
      </c>
      <c r="BH473" s="8">
        <v>0.04</v>
      </c>
      <c r="BI473" s="8">
        <v>0.04</v>
      </c>
    </row>
    <row r="474" spans="1:61" x14ac:dyDescent="0.2">
      <c r="A474" t="s">
        <v>11</v>
      </c>
      <c r="B474">
        <v>13</v>
      </c>
      <c r="C474" t="s">
        <v>89</v>
      </c>
      <c r="D474" s="4"/>
      <c r="E474" s="4">
        <v>11</v>
      </c>
      <c r="F474" s="4"/>
      <c r="G474" s="4"/>
      <c r="H474" s="4"/>
      <c r="I474" s="4"/>
      <c r="J474" s="4"/>
      <c r="K474" s="4"/>
      <c r="L474" s="4"/>
      <c r="M474" s="4"/>
      <c r="N474" s="4"/>
      <c r="O474" s="4">
        <v>2</v>
      </c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6">
        <v>2</v>
      </c>
      <c r="BF474" s="7">
        <v>2</v>
      </c>
      <c r="BG474">
        <v>11</v>
      </c>
      <c r="BH474" s="8">
        <v>0.18181818181818182</v>
      </c>
      <c r="BI474" s="8">
        <v>0.18181818181818182</v>
      </c>
    </row>
    <row r="475" spans="1:61" x14ac:dyDescent="0.2">
      <c r="A475" t="s">
        <v>11</v>
      </c>
      <c r="B475">
        <v>13</v>
      </c>
      <c r="C475" t="s">
        <v>706</v>
      </c>
      <c r="D475" s="4"/>
      <c r="E475" s="4">
        <v>8</v>
      </c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6">
        <v>0</v>
      </c>
      <c r="BF475" s="7">
        <v>0</v>
      </c>
      <c r="BG475">
        <v>8</v>
      </c>
      <c r="BH475" s="8">
        <v>0</v>
      </c>
      <c r="BI475" s="8">
        <v>0</v>
      </c>
    </row>
    <row r="476" spans="1:61" x14ac:dyDescent="0.2">
      <c r="A476" t="s">
        <v>11</v>
      </c>
      <c r="B476">
        <v>13</v>
      </c>
      <c r="C476" t="s">
        <v>7</v>
      </c>
      <c r="D476" s="4"/>
      <c r="E476" s="4">
        <v>8</v>
      </c>
      <c r="F476" s="4"/>
      <c r="G476" s="4"/>
      <c r="H476" s="4">
        <v>3</v>
      </c>
      <c r="I476" s="4"/>
      <c r="J476" s="4"/>
      <c r="K476" s="4">
        <v>409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>
        <v>203</v>
      </c>
      <c r="X476" s="4"/>
      <c r="Y476" s="4"/>
      <c r="Z476" s="4"/>
      <c r="AA476" s="4"/>
      <c r="AB476" s="4"/>
      <c r="AC476" s="4"/>
      <c r="AD476" s="4"/>
      <c r="AE476" s="4">
        <v>1</v>
      </c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>
        <v>13</v>
      </c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6">
        <v>125.8</v>
      </c>
      <c r="BF476" s="7">
        <v>13</v>
      </c>
      <c r="BG476">
        <v>8</v>
      </c>
      <c r="BH476" s="8">
        <v>15.725</v>
      </c>
      <c r="BI476" s="8">
        <v>1.625</v>
      </c>
    </row>
    <row r="477" spans="1:61" x14ac:dyDescent="0.2">
      <c r="A477" t="s">
        <v>11</v>
      </c>
      <c r="B477">
        <v>13</v>
      </c>
      <c r="C477" t="s">
        <v>386</v>
      </c>
      <c r="D477" s="4"/>
      <c r="E477" s="4">
        <v>38</v>
      </c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6">
        <v>0</v>
      </c>
      <c r="BF477" s="7">
        <v>0</v>
      </c>
      <c r="BG477">
        <v>38</v>
      </c>
      <c r="BH477" s="8">
        <v>0</v>
      </c>
      <c r="BI477" s="8">
        <v>0</v>
      </c>
    </row>
    <row r="478" spans="1:61" x14ac:dyDescent="0.2">
      <c r="A478" t="s">
        <v>11</v>
      </c>
      <c r="B478">
        <v>13</v>
      </c>
      <c r="C478" t="s">
        <v>117</v>
      </c>
      <c r="D478" s="4"/>
      <c r="E478" s="4">
        <v>23</v>
      </c>
      <c r="F478" s="4"/>
      <c r="G478" s="4"/>
      <c r="H478" s="4"/>
      <c r="I478" s="4"/>
      <c r="J478" s="4"/>
      <c r="K478" s="4">
        <v>1</v>
      </c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6">
        <v>1</v>
      </c>
      <c r="BF478" s="7">
        <v>1</v>
      </c>
      <c r="BG478">
        <v>23</v>
      </c>
      <c r="BH478" s="8">
        <v>4.3478260869565216E-2</v>
      </c>
      <c r="BI478" s="8">
        <v>4.3478260869565216E-2</v>
      </c>
    </row>
    <row r="479" spans="1:61" x14ac:dyDescent="0.2">
      <c r="A479" t="s">
        <v>11</v>
      </c>
      <c r="B479">
        <v>13</v>
      </c>
      <c r="C479" t="s">
        <v>607</v>
      </c>
      <c r="D479" s="4"/>
      <c r="E479" s="4">
        <v>3</v>
      </c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6">
        <v>0</v>
      </c>
      <c r="BF479" s="7">
        <v>0</v>
      </c>
      <c r="BG479">
        <v>3</v>
      </c>
      <c r="BH479" s="8">
        <v>0</v>
      </c>
      <c r="BI479" s="8">
        <v>0</v>
      </c>
    </row>
    <row r="480" spans="1:61" x14ac:dyDescent="0.2">
      <c r="A480" t="s">
        <v>11</v>
      </c>
      <c r="B480">
        <v>13</v>
      </c>
      <c r="C480" t="s">
        <v>387</v>
      </c>
      <c r="D480" s="4"/>
      <c r="E480" s="4">
        <v>2</v>
      </c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6">
        <v>0</v>
      </c>
      <c r="BF480" s="7">
        <v>0</v>
      </c>
      <c r="BG480">
        <v>2</v>
      </c>
      <c r="BH480" s="8">
        <v>0</v>
      </c>
      <c r="BI480" s="8">
        <v>0</v>
      </c>
    </row>
    <row r="481" spans="1:61" x14ac:dyDescent="0.2">
      <c r="A481" t="s">
        <v>11</v>
      </c>
      <c r="B481">
        <v>13</v>
      </c>
      <c r="C481" t="s">
        <v>365</v>
      </c>
      <c r="D481" s="4"/>
      <c r="E481" s="4">
        <v>9</v>
      </c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6">
        <v>0</v>
      </c>
      <c r="BF481" s="7">
        <v>0</v>
      </c>
      <c r="BG481">
        <v>9</v>
      </c>
      <c r="BH481" s="8">
        <v>0</v>
      </c>
      <c r="BI481" s="8">
        <v>0</v>
      </c>
    </row>
    <row r="482" spans="1:61" x14ac:dyDescent="0.2">
      <c r="A482" t="s">
        <v>11</v>
      </c>
      <c r="B482">
        <v>13</v>
      </c>
      <c r="C482" t="s">
        <v>240</v>
      </c>
      <c r="D482" s="4"/>
      <c r="E482" s="4">
        <v>5</v>
      </c>
      <c r="F482" s="4"/>
      <c r="G482" s="4"/>
      <c r="H482" s="4">
        <v>4</v>
      </c>
      <c r="I482" s="4"/>
      <c r="J482" s="4"/>
      <c r="K482" s="4">
        <v>1</v>
      </c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6">
        <v>2.5</v>
      </c>
      <c r="BF482" s="7">
        <v>2.5</v>
      </c>
      <c r="BG482">
        <v>5</v>
      </c>
      <c r="BH482" s="8">
        <v>0.5</v>
      </c>
      <c r="BI482" s="8">
        <v>0.5</v>
      </c>
    </row>
    <row r="483" spans="1:61" x14ac:dyDescent="0.2">
      <c r="A483" t="s">
        <v>11</v>
      </c>
      <c r="B483">
        <v>13</v>
      </c>
      <c r="C483" t="s">
        <v>138</v>
      </c>
      <c r="D483" s="4"/>
      <c r="E483" s="4">
        <v>6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6">
        <v>0</v>
      </c>
      <c r="BF483" s="7">
        <v>0</v>
      </c>
      <c r="BG483">
        <v>6</v>
      </c>
      <c r="BH483" s="8">
        <v>0</v>
      </c>
      <c r="BI483" s="8">
        <v>0</v>
      </c>
    </row>
    <row r="484" spans="1:61" x14ac:dyDescent="0.2">
      <c r="A484" t="s">
        <v>11</v>
      </c>
      <c r="B484">
        <v>13</v>
      </c>
      <c r="C484" t="s">
        <v>137</v>
      </c>
      <c r="D484" s="4"/>
      <c r="E484" s="4">
        <v>50</v>
      </c>
      <c r="F484" s="4"/>
      <c r="G484" s="4"/>
      <c r="H484" s="4"/>
      <c r="I484" s="4"/>
      <c r="J484" s="4"/>
      <c r="K484" s="4">
        <v>1</v>
      </c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6">
        <v>1</v>
      </c>
      <c r="BF484" s="7">
        <v>1</v>
      </c>
      <c r="BG484">
        <v>50</v>
      </c>
      <c r="BH484" s="8">
        <v>0.02</v>
      </c>
      <c r="BI484" s="8">
        <v>0.02</v>
      </c>
    </row>
    <row r="485" spans="1:61" x14ac:dyDescent="0.2">
      <c r="A485" t="s">
        <v>11</v>
      </c>
      <c r="B485">
        <v>13</v>
      </c>
      <c r="C485" t="s">
        <v>412</v>
      </c>
      <c r="D485" s="4"/>
      <c r="E485" s="4">
        <v>27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>
        <v>4</v>
      </c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6">
        <v>4</v>
      </c>
      <c r="BF485" s="7">
        <v>4</v>
      </c>
      <c r="BG485">
        <v>27</v>
      </c>
      <c r="BH485" s="8">
        <v>0.14814814814814814</v>
      </c>
      <c r="BI485" s="8">
        <v>0.14814814814814814</v>
      </c>
    </row>
    <row r="486" spans="1:61" x14ac:dyDescent="0.2">
      <c r="A486" t="s">
        <v>11</v>
      </c>
      <c r="B486">
        <v>13</v>
      </c>
      <c r="C486" t="s">
        <v>311</v>
      </c>
      <c r="D486" s="4"/>
      <c r="E486" s="4">
        <v>8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6">
        <v>0</v>
      </c>
      <c r="BF486" s="7">
        <v>0</v>
      </c>
      <c r="BG486">
        <v>8</v>
      </c>
      <c r="BH486" s="8">
        <v>0</v>
      </c>
      <c r="BI486" s="8">
        <v>0</v>
      </c>
    </row>
    <row r="487" spans="1:61" x14ac:dyDescent="0.2">
      <c r="A487" t="s">
        <v>11</v>
      </c>
      <c r="B487">
        <v>13</v>
      </c>
      <c r="C487" t="s">
        <v>27</v>
      </c>
      <c r="D487" s="4"/>
      <c r="E487" s="4">
        <v>46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6">
        <v>0</v>
      </c>
      <c r="BF487" s="7">
        <v>0</v>
      </c>
      <c r="BG487">
        <v>46</v>
      </c>
      <c r="BH487" s="8">
        <v>0</v>
      </c>
      <c r="BI487" s="8">
        <v>0</v>
      </c>
    </row>
    <row r="488" spans="1:61" x14ac:dyDescent="0.2">
      <c r="A488" t="s">
        <v>11</v>
      </c>
      <c r="B488">
        <v>13</v>
      </c>
      <c r="C488" t="s">
        <v>361</v>
      </c>
      <c r="D488" s="4"/>
      <c r="E488" s="4">
        <v>10</v>
      </c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6">
        <v>0</v>
      </c>
      <c r="BF488" s="7">
        <v>0</v>
      </c>
      <c r="BG488">
        <v>10</v>
      </c>
      <c r="BH488" s="8">
        <v>0</v>
      </c>
      <c r="BI488" s="8">
        <v>0</v>
      </c>
    </row>
    <row r="489" spans="1:61" x14ac:dyDescent="0.2">
      <c r="A489" t="s">
        <v>11</v>
      </c>
      <c r="B489">
        <v>13</v>
      </c>
      <c r="C489" t="s">
        <v>144</v>
      </c>
      <c r="D489" s="4"/>
      <c r="E489" s="4">
        <v>8</v>
      </c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>
        <v>194</v>
      </c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6">
        <v>194</v>
      </c>
      <c r="BF489" s="7">
        <v>194</v>
      </c>
      <c r="BG489">
        <v>8</v>
      </c>
      <c r="BH489" s="8">
        <v>24.25</v>
      </c>
      <c r="BI489" s="8">
        <v>24.25</v>
      </c>
    </row>
    <row r="490" spans="1:61" x14ac:dyDescent="0.2">
      <c r="A490" t="s">
        <v>11</v>
      </c>
      <c r="B490">
        <v>13</v>
      </c>
      <c r="C490" t="s">
        <v>87</v>
      </c>
      <c r="D490" s="4"/>
      <c r="E490" s="4">
        <v>6</v>
      </c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6">
        <v>0</v>
      </c>
      <c r="BF490" s="7">
        <v>0</v>
      </c>
      <c r="BG490">
        <v>6</v>
      </c>
      <c r="BH490" s="8">
        <v>0</v>
      </c>
      <c r="BI490" s="8">
        <v>0</v>
      </c>
    </row>
    <row r="491" spans="1:61" x14ac:dyDescent="0.2">
      <c r="A491" t="s">
        <v>11</v>
      </c>
      <c r="B491">
        <v>13</v>
      </c>
      <c r="C491" t="s">
        <v>129</v>
      </c>
      <c r="D491" s="4"/>
      <c r="E491" s="4">
        <v>27</v>
      </c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6">
        <v>0</v>
      </c>
      <c r="BF491" s="7">
        <v>0</v>
      </c>
      <c r="BG491">
        <v>27</v>
      </c>
      <c r="BH491" s="8">
        <v>0</v>
      </c>
      <c r="BI491" s="8">
        <v>0</v>
      </c>
    </row>
    <row r="492" spans="1:61" x14ac:dyDescent="0.2">
      <c r="A492" t="s">
        <v>11</v>
      </c>
      <c r="B492">
        <v>13</v>
      </c>
      <c r="C492" t="s">
        <v>258</v>
      </c>
      <c r="D492" s="4"/>
      <c r="E492" s="4">
        <v>7</v>
      </c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6">
        <v>0</v>
      </c>
      <c r="BF492" s="7">
        <v>0</v>
      </c>
      <c r="BG492">
        <v>7</v>
      </c>
      <c r="BH492" s="8">
        <v>0</v>
      </c>
      <c r="BI492" s="8">
        <v>0</v>
      </c>
    </row>
    <row r="493" spans="1:61" x14ac:dyDescent="0.2">
      <c r="A493" t="s">
        <v>11</v>
      </c>
      <c r="B493">
        <v>13</v>
      </c>
      <c r="C493" t="s">
        <v>602</v>
      </c>
      <c r="D493" s="4"/>
      <c r="E493" s="4">
        <v>12</v>
      </c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6">
        <v>0</v>
      </c>
      <c r="BF493" s="7">
        <v>0</v>
      </c>
      <c r="BG493">
        <v>12</v>
      </c>
      <c r="BH493" s="8">
        <v>0</v>
      </c>
      <c r="BI493" s="8">
        <v>0</v>
      </c>
    </row>
    <row r="494" spans="1:61" x14ac:dyDescent="0.2">
      <c r="A494" t="s">
        <v>11</v>
      </c>
      <c r="B494">
        <v>13</v>
      </c>
      <c r="C494" t="s">
        <v>535</v>
      </c>
      <c r="D494" s="4"/>
      <c r="E494" s="4">
        <v>35</v>
      </c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6">
        <v>0</v>
      </c>
      <c r="BF494" s="7">
        <v>0</v>
      </c>
      <c r="BG494">
        <v>35</v>
      </c>
      <c r="BH494" s="8">
        <v>0</v>
      </c>
      <c r="BI494" s="8">
        <v>0</v>
      </c>
    </row>
    <row r="495" spans="1:61" x14ac:dyDescent="0.2">
      <c r="A495" t="s">
        <v>11</v>
      </c>
      <c r="B495">
        <v>13</v>
      </c>
      <c r="C495" t="s">
        <v>1025</v>
      </c>
      <c r="D495" s="4"/>
      <c r="E495" s="4">
        <v>1</v>
      </c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6">
        <v>0</v>
      </c>
      <c r="BF495" s="7">
        <v>0</v>
      </c>
      <c r="BG495">
        <v>1</v>
      </c>
      <c r="BH495" s="8">
        <v>0</v>
      </c>
      <c r="BI495" s="8">
        <v>0</v>
      </c>
    </row>
    <row r="496" spans="1:61" x14ac:dyDescent="0.2">
      <c r="A496" t="s">
        <v>11</v>
      </c>
      <c r="B496">
        <v>13</v>
      </c>
      <c r="C496" t="s">
        <v>440</v>
      </c>
      <c r="D496" s="4"/>
      <c r="E496" s="4">
        <v>13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6">
        <v>0</v>
      </c>
      <c r="BF496" s="7">
        <v>0</v>
      </c>
      <c r="BG496">
        <v>13</v>
      </c>
      <c r="BH496" s="8">
        <v>0</v>
      </c>
      <c r="BI496" s="8">
        <v>0</v>
      </c>
    </row>
    <row r="497" spans="1:61" x14ac:dyDescent="0.2">
      <c r="A497" t="s">
        <v>11</v>
      </c>
      <c r="B497">
        <v>13</v>
      </c>
      <c r="C497" t="s">
        <v>415</v>
      </c>
      <c r="D497" s="4"/>
      <c r="E497" s="4">
        <v>31</v>
      </c>
      <c r="F497" s="4"/>
      <c r="G497" s="4"/>
      <c r="H497" s="4">
        <v>4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>
        <v>92</v>
      </c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6">
        <v>48</v>
      </c>
      <c r="BF497" s="7">
        <v>48</v>
      </c>
      <c r="BG497">
        <v>31</v>
      </c>
      <c r="BH497" s="8">
        <v>1.5483870967741935</v>
      </c>
      <c r="BI497" s="8">
        <v>1.5483870967741935</v>
      </c>
    </row>
    <row r="498" spans="1:61" x14ac:dyDescent="0.2">
      <c r="A498" t="s">
        <v>11</v>
      </c>
      <c r="B498">
        <v>13</v>
      </c>
      <c r="C498" t="s">
        <v>588</v>
      </c>
      <c r="D498" s="4"/>
      <c r="E498" s="4">
        <v>34</v>
      </c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6">
        <v>0</v>
      </c>
      <c r="BF498" s="7">
        <v>0</v>
      </c>
      <c r="BG498">
        <v>34</v>
      </c>
      <c r="BH498" s="8">
        <v>0</v>
      </c>
      <c r="BI498" s="8">
        <v>0</v>
      </c>
    </row>
    <row r="499" spans="1:61" x14ac:dyDescent="0.2">
      <c r="A499" t="s">
        <v>11</v>
      </c>
      <c r="B499">
        <v>13</v>
      </c>
      <c r="C499" t="s">
        <v>1081</v>
      </c>
      <c r="D499" s="4">
        <v>22</v>
      </c>
      <c r="E499" s="4">
        <v>353</v>
      </c>
      <c r="F499" s="4"/>
      <c r="G499" s="4"/>
      <c r="H499" s="4">
        <v>195</v>
      </c>
      <c r="I499" s="4">
        <v>4</v>
      </c>
      <c r="J499" s="4">
        <v>18</v>
      </c>
      <c r="K499" s="4">
        <v>2606</v>
      </c>
      <c r="L499" s="4"/>
      <c r="M499" s="4"/>
      <c r="N499" s="4"/>
      <c r="O499" s="4">
        <v>77</v>
      </c>
      <c r="P499" s="4">
        <v>92</v>
      </c>
      <c r="Q499" s="4"/>
      <c r="R499" s="4">
        <v>51</v>
      </c>
      <c r="S499" s="4">
        <v>2175</v>
      </c>
      <c r="T499" s="4">
        <v>30</v>
      </c>
      <c r="U499" s="4"/>
      <c r="V499" s="4">
        <v>23</v>
      </c>
      <c r="W499" s="4">
        <v>16</v>
      </c>
      <c r="X499" s="4">
        <v>57</v>
      </c>
      <c r="Y499" s="4">
        <v>305</v>
      </c>
      <c r="Z499" s="4">
        <v>905</v>
      </c>
      <c r="AA499" s="4">
        <v>11</v>
      </c>
      <c r="AB499" s="4">
        <v>32</v>
      </c>
      <c r="AC499" s="4"/>
      <c r="AD499" s="4">
        <v>93</v>
      </c>
      <c r="AE499" s="4">
        <v>36</v>
      </c>
      <c r="AF499" s="4">
        <v>697</v>
      </c>
      <c r="AG499" s="4"/>
      <c r="AH499" s="4">
        <v>20</v>
      </c>
      <c r="AI499" s="4">
        <v>28</v>
      </c>
      <c r="AJ499" s="4">
        <v>8</v>
      </c>
      <c r="AK499" s="4">
        <v>31</v>
      </c>
      <c r="AL499" s="4">
        <v>6</v>
      </c>
      <c r="AM499" s="4"/>
      <c r="AN499" s="4"/>
      <c r="AO499" s="4">
        <v>8</v>
      </c>
      <c r="AP499" s="4"/>
      <c r="AQ499" s="4">
        <v>57</v>
      </c>
      <c r="AR499" s="4">
        <v>1</v>
      </c>
      <c r="AS499" s="4">
        <v>884</v>
      </c>
      <c r="AT499" s="4"/>
      <c r="AU499" s="4"/>
      <c r="AV499" s="4"/>
      <c r="AW499" s="4"/>
      <c r="AX499" s="4">
        <v>6</v>
      </c>
      <c r="AY499" s="4">
        <v>8</v>
      </c>
      <c r="AZ499" s="4">
        <v>13</v>
      </c>
      <c r="BA499" s="4"/>
      <c r="BB499" s="4">
        <v>6</v>
      </c>
      <c r="BC499" s="4">
        <v>25</v>
      </c>
      <c r="BD499" s="4">
        <v>234</v>
      </c>
      <c r="BE499" s="6">
        <v>250.85714285714286</v>
      </c>
      <c r="BF499" s="7">
        <v>30</v>
      </c>
      <c r="BG499">
        <v>353</v>
      </c>
      <c r="BH499" s="8">
        <v>0.71064346418454072</v>
      </c>
      <c r="BI499" s="8">
        <v>8.4985835694050993E-2</v>
      </c>
    </row>
    <row r="500" spans="1:61" x14ac:dyDescent="0.2">
      <c r="A500" t="s">
        <v>11</v>
      </c>
      <c r="B500">
        <v>14</v>
      </c>
      <c r="C500" t="s">
        <v>105</v>
      </c>
      <c r="D500" s="4"/>
      <c r="E500" s="4">
        <v>1</v>
      </c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6">
        <v>0</v>
      </c>
      <c r="BF500" s="7">
        <v>0</v>
      </c>
      <c r="BG500">
        <v>1</v>
      </c>
      <c r="BH500" s="8">
        <v>0</v>
      </c>
      <c r="BI500" s="8">
        <v>0</v>
      </c>
    </row>
    <row r="501" spans="1:61" x14ac:dyDescent="0.2">
      <c r="A501" t="s">
        <v>11</v>
      </c>
      <c r="B501">
        <v>14</v>
      </c>
      <c r="C501" t="s">
        <v>76</v>
      </c>
      <c r="D501" s="4"/>
      <c r="E501" s="4">
        <v>11</v>
      </c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6">
        <v>0</v>
      </c>
      <c r="BF501" s="7">
        <v>0</v>
      </c>
      <c r="BG501">
        <v>11</v>
      </c>
      <c r="BH501" s="8">
        <v>0</v>
      </c>
      <c r="BI501" s="8">
        <v>0</v>
      </c>
    </row>
    <row r="502" spans="1:61" x14ac:dyDescent="0.2">
      <c r="A502" t="s">
        <v>11</v>
      </c>
      <c r="B502">
        <v>14</v>
      </c>
      <c r="C502" t="s">
        <v>236</v>
      </c>
      <c r="D502" s="4"/>
      <c r="E502" s="4">
        <v>10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6">
        <v>0</v>
      </c>
      <c r="BF502" s="7">
        <v>0</v>
      </c>
      <c r="BG502">
        <v>10</v>
      </c>
      <c r="BH502" s="8">
        <v>0</v>
      </c>
      <c r="BI502" s="8">
        <v>0</v>
      </c>
    </row>
    <row r="503" spans="1:61" x14ac:dyDescent="0.2">
      <c r="A503" t="s">
        <v>11</v>
      </c>
      <c r="B503">
        <v>14</v>
      </c>
      <c r="C503" t="s">
        <v>276</v>
      </c>
      <c r="D503" s="4"/>
      <c r="E503" s="4">
        <v>27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6">
        <v>0</v>
      </c>
      <c r="BF503" s="7">
        <v>0</v>
      </c>
      <c r="BG503">
        <v>27</v>
      </c>
      <c r="BH503" s="8">
        <v>0</v>
      </c>
      <c r="BI503" s="8">
        <v>0</v>
      </c>
    </row>
    <row r="504" spans="1:61" x14ac:dyDescent="0.2">
      <c r="A504" t="s">
        <v>11</v>
      </c>
      <c r="B504">
        <v>14</v>
      </c>
      <c r="C504" t="s">
        <v>42</v>
      </c>
      <c r="D504" s="4"/>
      <c r="E504" s="4">
        <v>20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6">
        <v>0</v>
      </c>
      <c r="BF504" s="7">
        <v>0</v>
      </c>
      <c r="BG504">
        <v>20</v>
      </c>
      <c r="BH504" s="8">
        <v>0</v>
      </c>
      <c r="BI504" s="8">
        <v>0</v>
      </c>
    </row>
    <row r="505" spans="1:61" x14ac:dyDescent="0.2">
      <c r="A505" t="s">
        <v>11</v>
      </c>
      <c r="B505">
        <v>14</v>
      </c>
      <c r="C505" t="s">
        <v>215</v>
      </c>
      <c r="D505" s="4"/>
      <c r="E505" s="4">
        <v>9</v>
      </c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6">
        <v>0</v>
      </c>
      <c r="BF505" s="7">
        <v>0</v>
      </c>
      <c r="BG505">
        <v>9</v>
      </c>
      <c r="BH505" s="8">
        <v>0</v>
      </c>
      <c r="BI505" s="8">
        <v>0</v>
      </c>
    </row>
    <row r="506" spans="1:61" x14ac:dyDescent="0.2">
      <c r="A506" t="s">
        <v>11</v>
      </c>
      <c r="B506">
        <v>14</v>
      </c>
      <c r="C506" t="s">
        <v>65</v>
      </c>
      <c r="D506" s="4"/>
      <c r="E506" s="4">
        <v>8</v>
      </c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6">
        <v>0</v>
      </c>
      <c r="BF506" s="7">
        <v>0</v>
      </c>
      <c r="BG506">
        <v>8</v>
      </c>
      <c r="BH506" s="8">
        <v>0</v>
      </c>
      <c r="BI506" s="8">
        <v>0</v>
      </c>
    </row>
    <row r="507" spans="1:61" x14ac:dyDescent="0.2">
      <c r="A507" t="s">
        <v>11</v>
      </c>
      <c r="B507">
        <v>14</v>
      </c>
      <c r="C507" t="s">
        <v>12</v>
      </c>
      <c r="D507" s="4"/>
      <c r="E507" s="4">
        <v>682</v>
      </c>
      <c r="F507" s="4"/>
      <c r="G507" s="4"/>
      <c r="H507" s="4"/>
      <c r="I507" s="4"/>
      <c r="J507" s="4"/>
      <c r="K507" s="4">
        <v>306</v>
      </c>
      <c r="L507" s="4"/>
      <c r="M507" s="4"/>
      <c r="N507" s="4"/>
      <c r="O507" s="4"/>
      <c r="P507" s="4"/>
      <c r="Q507" s="4"/>
      <c r="R507" s="4"/>
      <c r="S507" s="4"/>
      <c r="T507" s="4">
        <v>101</v>
      </c>
      <c r="U507" s="4"/>
      <c r="V507" s="4">
        <v>46</v>
      </c>
      <c r="W507" s="4"/>
      <c r="X507" s="4"/>
      <c r="Y507" s="4"/>
      <c r="Z507" s="4">
        <v>5</v>
      </c>
      <c r="AA507" s="4">
        <v>207</v>
      </c>
      <c r="AB507" s="4"/>
      <c r="AC507" s="4">
        <v>58</v>
      </c>
      <c r="AD507" s="4"/>
      <c r="AE507" s="4">
        <v>195</v>
      </c>
      <c r="AF507" s="4">
        <v>7499</v>
      </c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>
        <v>93</v>
      </c>
      <c r="AT507" s="4"/>
      <c r="AU507" s="4"/>
      <c r="AV507" s="4"/>
      <c r="AW507" s="4"/>
      <c r="AX507" s="4">
        <v>1202</v>
      </c>
      <c r="AY507" s="4"/>
      <c r="AZ507" s="4"/>
      <c r="BA507" s="4"/>
      <c r="BB507" s="4"/>
      <c r="BC507" s="4"/>
      <c r="BD507" s="4"/>
      <c r="BE507" s="6">
        <v>971.2</v>
      </c>
      <c r="BF507" s="7">
        <v>148</v>
      </c>
      <c r="BG507">
        <v>682</v>
      </c>
      <c r="BH507" s="8">
        <v>1.4240469208211144</v>
      </c>
      <c r="BI507" s="8">
        <v>0.21700879765395895</v>
      </c>
    </row>
    <row r="508" spans="1:61" x14ac:dyDescent="0.2">
      <c r="A508" t="s">
        <v>11</v>
      </c>
      <c r="B508">
        <v>14</v>
      </c>
      <c r="C508" t="s">
        <v>135</v>
      </c>
      <c r="D508" s="4"/>
      <c r="E508" s="4">
        <v>13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6">
        <v>0</v>
      </c>
      <c r="BF508" s="7">
        <v>0</v>
      </c>
      <c r="BG508">
        <v>13</v>
      </c>
      <c r="BH508" s="8">
        <v>0</v>
      </c>
      <c r="BI508" s="8">
        <v>0</v>
      </c>
    </row>
    <row r="509" spans="1:61" x14ac:dyDescent="0.2">
      <c r="A509" t="s">
        <v>11</v>
      </c>
      <c r="B509">
        <v>14</v>
      </c>
      <c r="C509" t="s">
        <v>89</v>
      </c>
      <c r="D509" s="4"/>
      <c r="E509" s="4">
        <v>1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6">
        <v>0</v>
      </c>
      <c r="BF509" s="7">
        <v>0</v>
      </c>
      <c r="BG509">
        <v>1</v>
      </c>
      <c r="BH509" s="8">
        <v>0</v>
      </c>
      <c r="BI509" s="8">
        <v>0</v>
      </c>
    </row>
    <row r="510" spans="1:61" x14ac:dyDescent="0.2">
      <c r="A510" t="s">
        <v>11</v>
      </c>
      <c r="B510">
        <v>14</v>
      </c>
      <c r="C510" t="s">
        <v>7</v>
      </c>
      <c r="D510" s="4"/>
      <c r="E510" s="4">
        <v>3</v>
      </c>
      <c r="F510" s="4"/>
      <c r="G510" s="4"/>
      <c r="H510" s="4"/>
      <c r="I510" s="4"/>
      <c r="J510" s="4"/>
      <c r="K510" s="4">
        <v>66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>
        <v>1</v>
      </c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>
        <v>2</v>
      </c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6">
        <v>23</v>
      </c>
      <c r="BF510" s="7">
        <v>2</v>
      </c>
      <c r="BG510">
        <v>3</v>
      </c>
      <c r="BH510" s="8">
        <v>7.666666666666667</v>
      </c>
      <c r="BI510" s="8">
        <v>0.66666666666666663</v>
      </c>
    </row>
    <row r="511" spans="1:61" x14ac:dyDescent="0.2">
      <c r="A511" t="s">
        <v>11</v>
      </c>
      <c r="B511">
        <v>14</v>
      </c>
      <c r="C511" t="s">
        <v>117</v>
      </c>
      <c r="D511" s="4"/>
      <c r="E511" s="4">
        <v>3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6">
        <v>0</v>
      </c>
      <c r="BF511" s="7">
        <v>0</v>
      </c>
      <c r="BG511">
        <v>3</v>
      </c>
      <c r="BH511" s="8">
        <v>0</v>
      </c>
      <c r="BI511" s="8">
        <v>0</v>
      </c>
    </row>
    <row r="512" spans="1:61" x14ac:dyDescent="0.2">
      <c r="A512" t="s">
        <v>11</v>
      </c>
      <c r="B512">
        <v>14</v>
      </c>
      <c r="C512" t="s">
        <v>365</v>
      </c>
      <c r="D512" s="4"/>
      <c r="E512" s="4">
        <v>4</v>
      </c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6">
        <v>0</v>
      </c>
      <c r="BF512" s="7">
        <v>0</v>
      </c>
      <c r="BG512">
        <v>4</v>
      </c>
      <c r="BH512" s="8">
        <v>0</v>
      </c>
      <c r="BI512" s="8">
        <v>0</v>
      </c>
    </row>
    <row r="513" spans="1:61" x14ac:dyDescent="0.2">
      <c r="A513" t="s">
        <v>11</v>
      </c>
      <c r="B513">
        <v>14</v>
      </c>
      <c r="C513" t="s">
        <v>137</v>
      </c>
      <c r="D513" s="4"/>
      <c r="E513" s="4">
        <v>3</v>
      </c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6">
        <v>0</v>
      </c>
      <c r="BF513" s="7">
        <v>0</v>
      </c>
      <c r="BG513">
        <v>3</v>
      </c>
      <c r="BH513" s="8">
        <v>0</v>
      </c>
      <c r="BI513" s="8">
        <v>0</v>
      </c>
    </row>
    <row r="514" spans="1:61" x14ac:dyDescent="0.2">
      <c r="A514" t="s">
        <v>11</v>
      </c>
      <c r="B514">
        <v>14</v>
      </c>
      <c r="C514" t="s">
        <v>412</v>
      </c>
      <c r="D514" s="4"/>
      <c r="E514" s="4">
        <v>2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6">
        <v>0</v>
      </c>
      <c r="BF514" s="7">
        <v>0</v>
      </c>
      <c r="BG514">
        <v>2</v>
      </c>
      <c r="BH514" s="8">
        <v>0</v>
      </c>
      <c r="BI514" s="8">
        <v>0</v>
      </c>
    </row>
    <row r="515" spans="1:61" x14ac:dyDescent="0.2">
      <c r="A515" t="s">
        <v>11</v>
      </c>
      <c r="B515">
        <v>14</v>
      </c>
      <c r="C515" t="s">
        <v>311</v>
      </c>
      <c r="D515" s="4"/>
      <c r="E515" s="4">
        <v>7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6">
        <v>0</v>
      </c>
      <c r="BF515" s="7">
        <v>0</v>
      </c>
      <c r="BG515">
        <v>7</v>
      </c>
      <c r="BH515" s="8">
        <v>0</v>
      </c>
      <c r="BI515" s="8">
        <v>0</v>
      </c>
    </row>
    <row r="516" spans="1:61" x14ac:dyDescent="0.2">
      <c r="A516" t="s">
        <v>11</v>
      </c>
      <c r="B516">
        <v>14</v>
      </c>
      <c r="C516" t="s">
        <v>27</v>
      </c>
      <c r="D516" s="4"/>
      <c r="E516" s="4">
        <v>18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6">
        <v>0</v>
      </c>
      <c r="BF516" s="7">
        <v>0</v>
      </c>
      <c r="BG516">
        <v>18</v>
      </c>
      <c r="BH516" s="8">
        <v>0</v>
      </c>
      <c r="BI516" s="8">
        <v>0</v>
      </c>
    </row>
    <row r="517" spans="1:61" x14ac:dyDescent="0.2">
      <c r="A517" t="s">
        <v>11</v>
      </c>
      <c r="B517">
        <v>14</v>
      </c>
      <c r="C517" t="s">
        <v>129</v>
      </c>
      <c r="D517" s="4"/>
      <c r="E517" s="4">
        <v>1</v>
      </c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6">
        <v>0</v>
      </c>
      <c r="BF517" s="7">
        <v>0</v>
      </c>
      <c r="BG517">
        <v>1</v>
      </c>
      <c r="BH517" s="8">
        <v>0</v>
      </c>
      <c r="BI517" s="8">
        <v>0</v>
      </c>
    </row>
    <row r="518" spans="1:61" x14ac:dyDescent="0.2">
      <c r="A518" t="s">
        <v>11</v>
      </c>
      <c r="B518">
        <v>14</v>
      </c>
      <c r="C518" t="s">
        <v>602</v>
      </c>
      <c r="D518" s="4"/>
      <c r="E518" s="4">
        <v>4</v>
      </c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6">
        <v>0</v>
      </c>
      <c r="BF518" s="7">
        <v>0</v>
      </c>
      <c r="BG518">
        <v>4</v>
      </c>
      <c r="BH518" s="8">
        <v>0</v>
      </c>
      <c r="BI518" s="8">
        <v>0</v>
      </c>
    </row>
    <row r="519" spans="1:61" x14ac:dyDescent="0.2">
      <c r="A519" t="s">
        <v>11</v>
      </c>
      <c r="B519">
        <v>14</v>
      </c>
      <c r="C519" t="s">
        <v>588</v>
      </c>
      <c r="D519" s="4"/>
      <c r="E519" s="4">
        <v>3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6">
        <v>0</v>
      </c>
      <c r="BF519" s="7">
        <v>0</v>
      </c>
      <c r="BG519">
        <v>3</v>
      </c>
      <c r="BH519" s="8">
        <v>0</v>
      </c>
      <c r="BI519" s="8">
        <v>0</v>
      </c>
    </row>
    <row r="520" spans="1:61" x14ac:dyDescent="0.2">
      <c r="A520" t="s">
        <v>11</v>
      </c>
      <c r="B520">
        <v>14</v>
      </c>
      <c r="C520" t="s">
        <v>1081</v>
      </c>
      <c r="D520" s="4"/>
      <c r="E520" s="4">
        <v>81</v>
      </c>
      <c r="F520" s="4"/>
      <c r="G520" s="4"/>
      <c r="H520" s="4"/>
      <c r="I520" s="4"/>
      <c r="J520" s="4"/>
      <c r="K520" s="4">
        <v>371</v>
      </c>
      <c r="L520" s="4"/>
      <c r="M520" s="4"/>
      <c r="N520" s="4"/>
      <c r="O520" s="4">
        <v>2</v>
      </c>
      <c r="P520" s="4"/>
      <c r="Q520" s="4"/>
      <c r="R520" s="4"/>
      <c r="S520" s="4">
        <v>296</v>
      </c>
      <c r="T520" s="4">
        <v>7</v>
      </c>
      <c r="U520" s="4"/>
      <c r="V520" s="4"/>
      <c r="W520" s="4"/>
      <c r="X520" s="4"/>
      <c r="Y520" s="4"/>
      <c r="Z520" s="4">
        <v>21</v>
      </c>
      <c r="AA520" s="4">
        <v>20</v>
      </c>
      <c r="AB520" s="4"/>
      <c r="AC520" s="4">
        <v>21</v>
      </c>
      <c r="AD520" s="4"/>
      <c r="AE520" s="4">
        <v>10</v>
      </c>
      <c r="AF520" s="4">
        <v>854</v>
      </c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>
        <v>54</v>
      </c>
      <c r="AT520" s="4"/>
      <c r="AU520" s="4"/>
      <c r="AV520" s="4"/>
      <c r="AW520" s="4"/>
      <c r="AX520" s="4">
        <v>3</v>
      </c>
      <c r="AY520" s="4"/>
      <c r="AZ520" s="4"/>
      <c r="BA520" s="4"/>
      <c r="BB520" s="4"/>
      <c r="BC520" s="4"/>
      <c r="BD520" s="4"/>
      <c r="BE520" s="6">
        <v>150.81818181818181</v>
      </c>
      <c r="BF520" s="7">
        <v>21</v>
      </c>
      <c r="BG520">
        <v>81</v>
      </c>
      <c r="BH520" s="8">
        <v>1.8619528619528618</v>
      </c>
      <c r="BI520" s="8">
        <v>0.25925925925925924</v>
      </c>
    </row>
    <row r="521" spans="1:61" x14ac:dyDescent="0.2">
      <c r="A521" t="s">
        <v>191</v>
      </c>
      <c r="B521">
        <v>11</v>
      </c>
      <c r="C521" t="s">
        <v>298</v>
      </c>
      <c r="D521" s="4"/>
      <c r="E521" s="4">
        <v>1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6">
        <v>0</v>
      </c>
      <c r="BF521" s="7">
        <v>0</v>
      </c>
      <c r="BG521">
        <v>1</v>
      </c>
      <c r="BH521" s="8">
        <v>0</v>
      </c>
      <c r="BI521" s="8">
        <v>0</v>
      </c>
    </row>
    <row r="522" spans="1:61" x14ac:dyDescent="0.2">
      <c r="A522" t="s">
        <v>13</v>
      </c>
      <c r="B522">
        <v>6</v>
      </c>
      <c r="C522" t="s">
        <v>374</v>
      </c>
      <c r="D522" s="4"/>
      <c r="E522" s="4">
        <v>4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>
        <v>2</v>
      </c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6">
        <v>2</v>
      </c>
      <c r="BF522" s="7">
        <v>2</v>
      </c>
      <c r="BG522">
        <v>4</v>
      </c>
      <c r="BH522" s="8">
        <v>0.5</v>
      </c>
      <c r="BI522" s="8">
        <v>0.5</v>
      </c>
    </row>
    <row r="523" spans="1:61" x14ac:dyDescent="0.2">
      <c r="A523" t="s">
        <v>13</v>
      </c>
      <c r="B523">
        <v>6</v>
      </c>
      <c r="C523" t="s">
        <v>510</v>
      </c>
      <c r="D523" s="4"/>
      <c r="E523" s="4">
        <v>12</v>
      </c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6">
        <v>0</v>
      </c>
      <c r="BF523" s="7">
        <v>0</v>
      </c>
      <c r="BG523">
        <v>12</v>
      </c>
      <c r="BH523" s="8">
        <v>0</v>
      </c>
      <c r="BI523" s="8">
        <v>0</v>
      </c>
    </row>
    <row r="524" spans="1:61" x14ac:dyDescent="0.2">
      <c r="A524" t="s">
        <v>13</v>
      </c>
      <c r="B524">
        <v>6</v>
      </c>
      <c r="C524" t="s">
        <v>481</v>
      </c>
      <c r="D524" s="4"/>
      <c r="E524" s="4">
        <v>6</v>
      </c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6">
        <v>0</v>
      </c>
      <c r="BF524" s="7">
        <v>0</v>
      </c>
      <c r="BG524">
        <v>6</v>
      </c>
      <c r="BH524" s="8">
        <v>0</v>
      </c>
      <c r="BI524" s="8">
        <v>0</v>
      </c>
    </row>
    <row r="525" spans="1:61" x14ac:dyDescent="0.2">
      <c r="A525" t="s">
        <v>13</v>
      </c>
      <c r="B525">
        <v>6</v>
      </c>
      <c r="C525" t="s">
        <v>925</v>
      </c>
      <c r="D525" s="4"/>
      <c r="E525" s="4">
        <v>5</v>
      </c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6">
        <v>0</v>
      </c>
      <c r="BF525" s="7">
        <v>0</v>
      </c>
      <c r="BG525">
        <v>5</v>
      </c>
      <c r="BH525" s="8">
        <v>0</v>
      </c>
      <c r="BI525" s="8">
        <v>0</v>
      </c>
    </row>
    <row r="526" spans="1:61" x14ac:dyDescent="0.2">
      <c r="A526" t="s">
        <v>13</v>
      </c>
      <c r="B526">
        <v>6</v>
      </c>
      <c r="C526" t="s">
        <v>672</v>
      </c>
      <c r="D526" s="4"/>
      <c r="E526" s="4">
        <v>1</v>
      </c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6">
        <v>0</v>
      </c>
      <c r="BF526" s="7">
        <v>0</v>
      </c>
      <c r="BG526">
        <v>1</v>
      </c>
      <c r="BH526" s="8">
        <v>0</v>
      </c>
      <c r="BI526" s="8">
        <v>0</v>
      </c>
    </row>
    <row r="527" spans="1:61" x14ac:dyDescent="0.2">
      <c r="A527" t="s">
        <v>13</v>
      </c>
      <c r="B527">
        <v>6</v>
      </c>
      <c r="C527" t="s">
        <v>616</v>
      </c>
      <c r="D527" s="4"/>
      <c r="E527" s="4">
        <v>5</v>
      </c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6">
        <v>0</v>
      </c>
      <c r="BF527" s="7">
        <v>0</v>
      </c>
      <c r="BG527">
        <v>5</v>
      </c>
      <c r="BH527" s="8">
        <v>0</v>
      </c>
      <c r="BI527" s="8">
        <v>0</v>
      </c>
    </row>
    <row r="528" spans="1:61" x14ac:dyDescent="0.2">
      <c r="A528" t="s">
        <v>13</v>
      </c>
      <c r="B528">
        <v>6</v>
      </c>
      <c r="C528" t="s">
        <v>1042</v>
      </c>
      <c r="D528" s="4"/>
      <c r="E528" s="4">
        <v>1</v>
      </c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6">
        <v>0</v>
      </c>
      <c r="BF528" s="7">
        <v>0</v>
      </c>
      <c r="BG528">
        <v>1</v>
      </c>
      <c r="BH528" s="8">
        <v>0</v>
      </c>
      <c r="BI528" s="8">
        <v>0</v>
      </c>
    </row>
    <row r="529" spans="1:61" x14ac:dyDescent="0.2">
      <c r="A529" t="s">
        <v>13</v>
      </c>
      <c r="B529">
        <v>6</v>
      </c>
      <c r="C529" t="s">
        <v>1044</v>
      </c>
      <c r="D529" s="4"/>
      <c r="E529" s="4">
        <v>1</v>
      </c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6">
        <v>0</v>
      </c>
      <c r="BF529" s="7">
        <v>0</v>
      </c>
      <c r="BG529">
        <v>1</v>
      </c>
      <c r="BH529" s="8">
        <v>0</v>
      </c>
      <c r="BI529" s="8">
        <v>0</v>
      </c>
    </row>
    <row r="530" spans="1:61" x14ac:dyDescent="0.2">
      <c r="A530" t="s">
        <v>13</v>
      </c>
      <c r="B530">
        <v>6</v>
      </c>
      <c r="C530" t="s">
        <v>733</v>
      </c>
      <c r="D530" s="4"/>
      <c r="E530" s="4">
        <v>1</v>
      </c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6">
        <v>0</v>
      </c>
      <c r="BF530" s="7">
        <v>0</v>
      </c>
      <c r="BG530">
        <v>1</v>
      </c>
      <c r="BH530" s="8">
        <v>0</v>
      </c>
      <c r="BI530" s="8">
        <v>0</v>
      </c>
    </row>
    <row r="531" spans="1:61" x14ac:dyDescent="0.2">
      <c r="A531" t="s">
        <v>13</v>
      </c>
      <c r="B531">
        <v>6</v>
      </c>
      <c r="C531" t="s">
        <v>456</v>
      </c>
      <c r="D531" s="4"/>
      <c r="E531" s="4">
        <v>10</v>
      </c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6">
        <v>0</v>
      </c>
      <c r="BF531" s="7">
        <v>0</v>
      </c>
      <c r="BG531">
        <v>10</v>
      </c>
      <c r="BH531" s="8">
        <v>0</v>
      </c>
      <c r="BI531" s="8">
        <v>0</v>
      </c>
    </row>
    <row r="532" spans="1:61" x14ac:dyDescent="0.2">
      <c r="A532" t="s">
        <v>13</v>
      </c>
      <c r="B532">
        <v>6</v>
      </c>
      <c r="C532" t="s">
        <v>601</v>
      </c>
      <c r="D532" s="4"/>
      <c r="E532" s="4">
        <v>14</v>
      </c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6">
        <v>0</v>
      </c>
      <c r="BF532" s="7">
        <v>0</v>
      </c>
      <c r="BG532">
        <v>14</v>
      </c>
      <c r="BH532" s="8">
        <v>0</v>
      </c>
      <c r="BI532" s="8">
        <v>0</v>
      </c>
    </row>
    <row r="533" spans="1:61" x14ac:dyDescent="0.2">
      <c r="A533" t="s">
        <v>13</v>
      </c>
      <c r="B533">
        <v>6</v>
      </c>
      <c r="C533" t="s">
        <v>1024</v>
      </c>
      <c r="D533" s="4"/>
      <c r="E533" s="4">
        <v>2</v>
      </c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6">
        <v>0</v>
      </c>
      <c r="BF533" s="7">
        <v>0</v>
      </c>
      <c r="BG533">
        <v>2</v>
      </c>
      <c r="BH533" s="8">
        <v>0</v>
      </c>
      <c r="BI533" s="8">
        <v>0</v>
      </c>
    </row>
    <row r="534" spans="1:61" x14ac:dyDescent="0.2">
      <c r="A534" t="s">
        <v>13</v>
      </c>
      <c r="B534">
        <v>6</v>
      </c>
      <c r="C534" t="s">
        <v>298</v>
      </c>
      <c r="D534" s="4"/>
      <c r="E534" s="4">
        <v>2</v>
      </c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6">
        <v>0</v>
      </c>
      <c r="BF534" s="7">
        <v>0</v>
      </c>
      <c r="BG534">
        <v>2</v>
      </c>
      <c r="BH534" s="8">
        <v>0</v>
      </c>
      <c r="BI534" s="8">
        <v>0</v>
      </c>
    </row>
    <row r="535" spans="1:61" x14ac:dyDescent="0.2">
      <c r="A535" t="s">
        <v>13</v>
      </c>
      <c r="B535">
        <v>6</v>
      </c>
      <c r="C535" t="s">
        <v>7</v>
      </c>
      <c r="D535" s="4">
        <v>13</v>
      </c>
      <c r="E535" s="4">
        <v>42</v>
      </c>
      <c r="F535" s="4"/>
      <c r="G535" s="4"/>
      <c r="H535" s="4"/>
      <c r="I535" s="4"/>
      <c r="J535" s="4"/>
      <c r="K535" s="4">
        <v>113</v>
      </c>
      <c r="L535" s="4"/>
      <c r="M535" s="4"/>
      <c r="N535" s="4"/>
      <c r="O535" s="4"/>
      <c r="P535" s="4"/>
      <c r="Q535" s="4"/>
      <c r="R535" s="4"/>
      <c r="S535" s="4">
        <v>4</v>
      </c>
      <c r="T535" s="4"/>
      <c r="U535" s="4"/>
      <c r="V535" s="4"/>
      <c r="W535" s="4">
        <v>1</v>
      </c>
      <c r="X535" s="4"/>
      <c r="Y535" s="4"/>
      <c r="Z535" s="4"/>
      <c r="AA535" s="4">
        <v>1</v>
      </c>
      <c r="AB535" s="4"/>
      <c r="AC535" s="4"/>
      <c r="AD535" s="4"/>
      <c r="AE535" s="4"/>
      <c r="AF535" s="4">
        <v>8</v>
      </c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>
        <v>2</v>
      </c>
      <c r="AW535" s="4"/>
      <c r="AX535" s="4"/>
      <c r="AY535" s="4"/>
      <c r="AZ535" s="4"/>
      <c r="BA535" s="4"/>
      <c r="BB535" s="4"/>
      <c r="BC535" s="4"/>
      <c r="BD535" s="4"/>
      <c r="BE535" s="6">
        <v>20.285714285714285</v>
      </c>
      <c r="BF535" s="7">
        <v>4</v>
      </c>
      <c r="BG535">
        <v>42</v>
      </c>
      <c r="BH535" s="8">
        <v>0.48299319727891155</v>
      </c>
      <c r="BI535" s="8">
        <v>9.5238095238095233E-2</v>
      </c>
    </row>
    <row r="536" spans="1:61" x14ac:dyDescent="0.2">
      <c r="A536" t="s">
        <v>13</v>
      </c>
      <c r="B536">
        <v>6</v>
      </c>
      <c r="C536" t="s">
        <v>285</v>
      </c>
      <c r="D536" s="4"/>
      <c r="E536" s="4">
        <v>6</v>
      </c>
      <c r="F536" s="4"/>
      <c r="G536" s="4"/>
      <c r="H536" s="4"/>
      <c r="I536" s="4"/>
      <c r="J536" s="4"/>
      <c r="K536" s="4">
        <v>2</v>
      </c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6">
        <v>2</v>
      </c>
      <c r="BF536" s="7">
        <v>2</v>
      </c>
      <c r="BG536">
        <v>6</v>
      </c>
      <c r="BH536" s="8">
        <v>0.33333333333333331</v>
      </c>
      <c r="BI536" s="8">
        <v>0.33333333333333331</v>
      </c>
    </row>
    <row r="537" spans="1:61" x14ac:dyDescent="0.2">
      <c r="A537" t="s">
        <v>13</v>
      </c>
      <c r="B537">
        <v>6</v>
      </c>
      <c r="C537" t="s">
        <v>644</v>
      </c>
      <c r="D537" s="4"/>
      <c r="E537" s="4">
        <v>7</v>
      </c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6">
        <v>0</v>
      </c>
      <c r="BF537" s="7">
        <v>0</v>
      </c>
      <c r="BG537">
        <v>7</v>
      </c>
      <c r="BH537" s="8">
        <v>0</v>
      </c>
      <c r="BI537" s="8">
        <v>0</v>
      </c>
    </row>
    <row r="538" spans="1:61" x14ac:dyDescent="0.2">
      <c r="A538" t="s">
        <v>13</v>
      </c>
      <c r="B538">
        <v>6</v>
      </c>
      <c r="C538" t="s">
        <v>256</v>
      </c>
      <c r="D538" s="4"/>
      <c r="E538" s="4">
        <v>3</v>
      </c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>
        <v>3</v>
      </c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6">
        <v>3</v>
      </c>
      <c r="BF538" s="7">
        <v>3</v>
      </c>
      <c r="BG538">
        <v>3</v>
      </c>
      <c r="BH538" s="8">
        <v>1</v>
      </c>
      <c r="BI538" s="8">
        <v>1</v>
      </c>
    </row>
    <row r="539" spans="1:61" x14ac:dyDescent="0.2">
      <c r="A539" t="s">
        <v>13</v>
      </c>
      <c r="B539">
        <v>6</v>
      </c>
      <c r="C539" t="s">
        <v>432</v>
      </c>
      <c r="D539" s="4"/>
      <c r="E539" s="4">
        <v>12</v>
      </c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6">
        <v>0</v>
      </c>
      <c r="BF539" s="7">
        <v>0</v>
      </c>
      <c r="BG539">
        <v>12</v>
      </c>
      <c r="BH539" s="8">
        <v>0</v>
      </c>
      <c r="BI539" s="8">
        <v>0</v>
      </c>
    </row>
    <row r="540" spans="1:61" x14ac:dyDescent="0.2">
      <c r="A540" t="s">
        <v>13</v>
      </c>
      <c r="B540">
        <v>6</v>
      </c>
      <c r="C540" t="s">
        <v>860</v>
      </c>
      <c r="D540" s="4"/>
      <c r="E540" s="4">
        <v>2</v>
      </c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>
        <v>1</v>
      </c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6">
        <v>1</v>
      </c>
      <c r="BF540" s="7">
        <v>1</v>
      </c>
      <c r="BG540">
        <v>2</v>
      </c>
      <c r="BH540" s="8">
        <v>0.5</v>
      </c>
      <c r="BI540" s="8">
        <v>0.5</v>
      </c>
    </row>
    <row r="541" spans="1:61" x14ac:dyDescent="0.2">
      <c r="A541" t="s">
        <v>13</v>
      </c>
      <c r="B541">
        <v>6</v>
      </c>
      <c r="C541" t="s">
        <v>695</v>
      </c>
      <c r="D541" s="4"/>
      <c r="E541" s="4">
        <v>1</v>
      </c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6">
        <v>0</v>
      </c>
      <c r="BF541" s="7">
        <v>0</v>
      </c>
      <c r="BG541">
        <v>1</v>
      </c>
      <c r="BH541" s="8">
        <v>0</v>
      </c>
      <c r="BI541" s="8">
        <v>0</v>
      </c>
    </row>
    <row r="542" spans="1:61" x14ac:dyDescent="0.2">
      <c r="A542" t="s">
        <v>13</v>
      </c>
      <c r="B542">
        <v>6</v>
      </c>
      <c r="C542" t="s">
        <v>274</v>
      </c>
      <c r="D542" s="4"/>
      <c r="E542" s="4">
        <v>4</v>
      </c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6">
        <v>0</v>
      </c>
      <c r="BF542" s="7">
        <v>0</v>
      </c>
      <c r="BG542">
        <v>4</v>
      </c>
      <c r="BH542" s="8">
        <v>0</v>
      </c>
      <c r="BI542" s="8">
        <v>0</v>
      </c>
    </row>
    <row r="543" spans="1:61" x14ac:dyDescent="0.2">
      <c r="A543" t="s">
        <v>13</v>
      </c>
      <c r="B543">
        <v>6</v>
      </c>
      <c r="C543" t="s">
        <v>1023</v>
      </c>
      <c r="D543" s="4"/>
      <c r="E543" s="4">
        <v>2</v>
      </c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6">
        <v>0</v>
      </c>
      <c r="BF543" s="7">
        <v>0</v>
      </c>
      <c r="BG543">
        <v>2</v>
      </c>
      <c r="BH543" s="8">
        <v>0</v>
      </c>
      <c r="BI543" s="8">
        <v>0</v>
      </c>
    </row>
    <row r="544" spans="1:61" x14ac:dyDescent="0.2">
      <c r="A544" t="s">
        <v>13</v>
      </c>
      <c r="B544">
        <v>6</v>
      </c>
      <c r="C544" t="s">
        <v>265</v>
      </c>
      <c r="D544" s="4"/>
      <c r="E544" s="4">
        <v>2</v>
      </c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>
        <v>1</v>
      </c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6">
        <v>1</v>
      </c>
      <c r="BF544" s="7">
        <v>1</v>
      </c>
      <c r="BG544">
        <v>2</v>
      </c>
      <c r="BH544" s="8">
        <v>0.5</v>
      </c>
      <c r="BI544" s="8">
        <v>0.5</v>
      </c>
    </row>
    <row r="545" spans="1:61" x14ac:dyDescent="0.2">
      <c r="A545" t="s">
        <v>13</v>
      </c>
      <c r="B545">
        <v>6</v>
      </c>
      <c r="C545" t="s">
        <v>358</v>
      </c>
      <c r="D545" s="4"/>
      <c r="E545" s="4">
        <v>18</v>
      </c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>
        <v>3</v>
      </c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6">
        <v>3</v>
      </c>
      <c r="BF545" s="7">
        <v>3</v>
      </c>
      <c r="BG545">
        <v>18</v>
      </c>
      <c r="BH545" s="8">
        <v>0.16666666666666666</v>
      </c>
      <c r="BI545" s="8">
        <v>0.16666666666666666</v>
      </c>
    </row>
    <row r="546" spans="1:61" x14ac:dyDescent="0.2">
      <c r="A546" t="s">
        <v>13</v>
      </c>
      <c r="B546">
        <v>6</v>
      </c>
      <c r="C546" t="s">
        <v>534</v>
      </c>
      <c r="D546" s="4"/>
      <c r="E546" s="4">
        <v>12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6">
        <v>0</v>
      </c>
      <c r="BF546" s="7">
        <v>0</v>
      </c>
      <c r="BG546">
        <v>12</v>
      </c>
      <c r="BH546" s="8">
        <v>0</v>
      </c>
      <c r="BI546" s="8">
        <v>0</v>
      </c>
    </row>
    <row r="547" spans="1:61" x14ac:dyDescent="0.2">
      <c r="A547" t="s">
        <v>13</v>
      </c>
      <c r="B547">
        <v>6</v>
      </c>
      <c r="C547" t="s">
        <v>460</v>
      </c>
      <c r="D547" s="4"/>
      <c r="E547" s="4">
        <v>17</v>
      </c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6">
        <v>0</v>
      </c>
      <c r="BF547" s="7">
        <v>0</v>
      </c>
      <c r="BG547">
        <v>17</v>
      </c>
      <c r="BH547" s="8">
        <v>0</v>
      </c>
      <c r="BI547" s="8">
        <v>0</v>
      </c>
    </row>
    <row r="548" spans="1:61" x14ac:dyDescent="0.2">
      <c r="A548" t="s">
        <v>13</v>
      </c>
      <c r="B548">
        <v>6</v>
      </c>
      <c r="C548" t="s">
        <v>1081</v>
      </c>
      <c r="D548" s="4">
        <v>14</v>
      </c>
      <c r="E548" s="4">
        <v>18</v>
      </c>
      <c r="F548" s="4"/>
      <c r="G548" s="4"/>
      <c r="H548" s="4"/>
      <c r="I548" s="4"/>
      <c r="J548" s="4"/>
      <c r="K548" s="4">
        <v>135</v>
      </c>
      <c r="L548" s="4"/>
      <c r="M548" s="4"/>
      <c r="N548" s="4">
        <v>48</v>
      </c>
      <c r="O548" s="4">
        <v>2</v>
      </c>
      <c r="P548" s="4"/>
      <c r="Q548" s="4"/>
      <c r="R548" s="4"/>
      <c r="S548" s="4">
        <v>23</v>
      </c>
      <c r="T548" s="4"/>
      <c r="U548" s="4"/>
      <c r="V548" s="4">
        <v>14</v>
      </c>
      <c r="W548" s="4"/>
      <c r="X548" s="4"/>
      <c r="Y548" s="4"/>
      <c r="Z548" s="4">
        <v>8</v>
      </c>
      <c r="AA548" s="4"/>
      <c r="AB548" s="4"/>
      <c r="AC548" s="4"/>
      <c r="AD548" s="4"/>
      <c r="AE548" s="4"/>
      <c r="AF548" s="4">
        <v>73</v>
      </c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>
        <v>23</v>
      </c>
      <c r="AW548" s="4"/>
      <c r="AX548" s="4"/>
      <c r="AY548" s="4"/>
      <c r="AZ548" s="4"/>
      <c r="BA548" s="4"/>
      <c r="BB548" s="4"/>
      <c r="BC548" s="4"/>
      <c r="BD548" s="4">
        <v>41</v>
      </c>
      <c r="BE548" s="6">
        <v>38.1</v>
      </c>
      <c r="BF548" s="7">
        <v>23</v>
      </c>
      <c r="BG548">
        <v>18</v>
      </c>
      <c r="BH548" s="8">
        <v>2.1166666666666667</v>
      </c>
      <c r="BI548" s="8">
        <v>1.2777777777777777</v>
      </c>
    </row>
    <row r="549" spans="1:61" x14ac:dyDescent="0.2">
      <c r="A549" t="s">
        <v>13</v>
      </c>
      <c r="B549">
        <v>7</v>
      </c>
      <c r="C549" t="s">
        <v>374</v>
      </c>
      <c r="D549" s="4"/>
      <c r="E549" s="4">
        <v>10</v>
      </c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>
        <v>1</v>
      </c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6">
        <v>1</v>
      </c>
      <c r="BF549" s="7">
        <v>1</v>
      </c>
      <c r="BG549">
        <v>10</v>
      </c>
      <c r="BH549" s="8">
        <v>0.1</v>
      </c>
      <c r="BI549" s="8">
        <v>0.1</v>
      </c>
    </row>
    <row r="550" spans="1:61" x14ac:dyDescent="0.2">
      <c r="A550" t="s">
        <v>13</v>
      </c>
      <c r="B550">
        <v>7</v>
      </c>
      <c r="C550" t="s">
        <v>510</v>
      </c>
      <c r="D550" s="4"/>
      <c r="E550" s="4">
        <v>14</v>
      </c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6">
        <v>0</v>
      </c>
      <c r="BF550" s="7">
        <v>0</v>
      </c>
      <c r="BG550">
        <v>14</v>
      </c>
      <c r="BH550" s="8">
        <v>0</v>
      </c>
      <c r="BI550" s="8">
        <v>0</v>
      </c>
    </row>
    <row r="551" spans="1:61" x14ac:dyDescent="0.2">
      <c r="A551" t="s">
        <v>13</v>
      </c>
      <c r="B551">
        <v>7</v>
      </c>
      <c r="C551" t="s">
        <v>481</v>
      </c>
      <c r="D551" s="4"/>
      <c r="E551" s="4">
        <v>5</v>
      </c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>
        <v>2</v>
      </c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6">
        <v>2</v>
      </c>
      <c r="BF551" s="7">
        <v>2</v>
      </c>
      <c r="BG551">
        <v>5</v>
      </c>
      <c r="BH551" s="8">
        <v>0.4</v>
      </c>
      <c r="BI551" s="8">
        <v>0.4</v>
      </c>
    </row>
    <row r="552" spans="1:61" x14ac:dyDescent="0.2">
      <c r="A552" t="s">
        <v>13</v>
      </c>
      <c r="B552">
        <v>7</v>
      </c>
      <c r="C552" t="s">
        <v>649</v>
      </c>
      <c r="D552" s="4"/>
      <c r="E552" s="4">
        <v>13</v>
      </c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>
        <v>1</v>
      </c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6">
        <v>1</v>
      </c>
      <c r="BF552" s="7">
        <v>1</v>
      </c>
      <c r="BG552">
        <v>13</v>
      </c>
      <c r="BH552" s="8">
        <v>7.6923076923076927E-2</v>
      </c>
      <c r="BI552" s="8">
        <v>7.6923076923076927E-2</v>
      </c>
    </row>
    <row r="553" spans="1:61" x14ac:dyDescent="0.2">
      <c r="A553" t="s">
        <v>13</v>
      </c>
      <c r="B553">
        <v>7</v>
      </c>
      <c r="C553" t="s">
        <v>1029</v>
      </c>
      <c r="D553" s="4"/>
      <c r="E553" s="4">
        <v>1</v>
      </c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6">
        <v>0</v>
      </c>
      <c r="BF553" s="7">
        <v>0</v>
      </c>
      <c r="BG553">
        <v>1</v>
      </c>
      <c r="BH553" s="8">
        <v>0</v>
      </c>
      <c r="BI553" s="8">
        <v>0</v>
      </c>
    </row>
    <row r="554" spans="1:61" x14ac:dyDescent="0.2">
      <c r="A554" t="s">
        <v>13</v>
      </c>
      <c r="B554">
        <v>7</v>
      </c>
      <c r="C554" t="s">
        <v>672</v>
      </c>
      <c r="D554" s="4"/>
      <c r="E554" s="4">
        <v>5</v>
      </c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6">
        <v>0</v>
      </c>
      <c r="BF554" s="7">
        <v>0</v>
      </c>
      <c r="BG554">
        <v>5</v>
      </c>
      <c r="BH554" s="8">
        <v>0</v>
      </c>
      <c r="BI554" s="8">
        <v>0</v>
      </c>
    </row>
    <row r="555" spans="1:61" x14ac:dyDescent="0.2">
      <c r="A555" t="s">
        <v>13</v>
      </c>
      <c r="B555">
        <v>7</v>
      </c>
      <c r="C555" t="s">
        <v>739</v>
      </c>
      <c r="D555" s="4"/>
      <c r="E555" s="4">
        <v>4</v>
      </c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6">
        <v>0</v>
      </c>
      <c r="BF555" s="7">
        <v>0</v>
      </c>
      <c r="BG555">
        <v>4</v>
      </c>
      <c r="BH555" s="8">
        <v>0</v>
      </c>
      <c r="BI555" s="8">
        <v>0</v>
      </c>
    </row>
    <row r="556" spans="1:61" x14ac:dyDescent="0.2">
      <c r="A556" t="s">
        <v>13</v>
      </c>
      <c r="B556">
        <v>7</v>
      </c>
      <c r="C556" t="s">
        <v>841</v>
      </c>
      <c r="D556" s="4"/>
      <c r="E556" s="4">
        <v>3</v>
      </c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6">
        <v>0</v>
      </c>
      <c r="BF556" s="7">
        <v>0</v>
      </c>
      <c r="BG556">
        <v>3</v>
      </c>
      <c r="BH556" s="8">
        <v>0</v>
      </c>
      <c r="BI556" s="8">
        <v>0</v>
      </c>
    </row>
    <row r="557" spans="1:61" x14ac:dyDescent="0.2">
      <c r="A557" t="s">
        <v>13</v>
      </c>
      <c r="B557">
        <v>7</v>
      </c>
      <c r="C557" t="s">
        <v>701</v>
      </c>
      <c r="D557" s="4"/>
      <c r="E557" s="4">
        <v>3</v>
      </c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6">
        <v>0</v>
      </c>
      <c r="BF557" s="7">
        <v>0</v>
      </c>
      <c r="BG557">
        <v>3</v>
      </c>
      <c r="BH557" s="8">
        <v>0</v>
      </c>
      <c r="BI557" s="8">
        <v>0</v>
      </c>
    </row>
    <row r="558" spans="1:61" x14ac:dyDescent="0.2">
      <c r="A558" t="s">
        <v>13</v>
      </c>
      <c r="B558">
        <v>7</v>
      </c>
      <c r="C558" t="s">
        <v>676</v>
      </c>
      <c r="D558" s="4"/>
      <c r="E558" s="4">
        <v>3</v>
      </c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6">
        <v>0</v>
      </c>
      <c r="BF558" s="7">
        <v>0</v>
      </c>
      <c r="BG558">
        <v>3</v>
      </c>
      <c r="BH558" s="8">
        <v>0</v>
      </c>
      <c r="BI558" s="8">
        <v>0</v>
      </c>
    </row>
    <row r="559" spans="1:61" x14ac:dyDescent="0.2">
      <c r="A559" t="s">
        <v>13</v>
      </c>
      <c r="B559">
        <v>7</v>
      </c>
      <c r="C559" t="s">
        <v>678</v>
      </c>
      <c r="D559" s="4"/>
      <c r="E559" s="4">
        <v>4</v>
      </c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6">
        <v>0</v>
      </c>
      <c r="BF559" s="7">
        <v>0</v>
      </c>
      <c r="BG559">
        <v>4</v>
      </c>
      <c r="BH559" s="8">
        <v>0</v>
      </c>
      <c r="BI559" s="8">
        <v>0</v>
      </c>
    </row>
    <row r="560" spans="1:61" x14ac:dyDescent="0.2">
      <c r="A560" t="s">
        <v>13</v>
      </c>
      <c r="B560">
        <v>7</v>
      </c>
      <c r="C560" t="s">
        <v>947</v>
      </c>
      <c r="D560" s="4"/>
      <c r="E560" s="4">
        <v>5</v>
      </c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6">
        <v>0</v>
      </c>
      <c r="BF560" s="7">
        <v>0</v>
      </c>
      <c r="BG560">
        <v>5</v>
      </c>
      <c r="BH560" s="8">
        <v>0</v>
      </c>
      <c r="BI560" s="8">
        <v>0</v>
      </c>
    </row>
    <row r="561" spans="1:61" x14ac:dyDescent="0.2">
      <c r="A561" t="s">
        <v>13</v>
      </c>
      <c r="B561">
        <v>7</v>
      </c>
      <c r="C561" t="s">
        <v>228</v>
      </c>
      <c r="D561" s="4"/>
      <c r="E561" s="4">
        <v>6</v>
      </c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>
        <v>2</v>
      </c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6">
        <v>2</v>
      </c>
      <c r="BF561" s="7">
        <v>2</v>
      </c>
      <c r="BG561">
        <v>6</v>
      </c>
      <c r="BH561" s="8">
        <v>0.33333333333333331</v>
      </c>
      <c r="BI561" s="8">
        <v>0.33333333333333331</v>
      </c>
    </row>
    <row r="562" spans="1:61" x14ac:dyDescent="0.2">
      <c r="A562" t="s">
        <v>13</v>
      </c>
      <c r="B562">
        <v>7</v>
      </c>
      <c r="C562" t="s">
        <v>456</v>
      </c>
      <c r="D562" s="4"/>
      <c r="E562" s="4">
        <v>13</v>
      </c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6">
        <v>0</v>
      </c>
      <c r="BF562" s="7">
        <v>0</v>
      </c>
      <c r="BG562">
        <v>13</v>
      </c>
      <c r="BH562" s="8">
        <v>0</v>
      </c>
      <c r="BI562" s="8">
        <v>0</v>
      </c>
    </row>
    <row r="563" spans="1:61" x14ac:dyDescent="0.2">
      <c r="A563" t="s">
        <v>13</v>
      </c>
      <c r="B563">
        <v>7</v>
      </c>
      <c r="C563" t="s">
        <v>112</v>
      </c>
      <c r="D563" s="4"/>
      <c r="E563" s="4">
        <v>4</v>
      </c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>
        <v>2</v>
      </c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6">
        <v>2</v>
      </c>
      <c r="BF563" s="7">
        <v>2</v>
      </c>
      <c r="BG563">
        <v>4</v>
      </c>
      <c r="BH563" s="8">
        <v>0.5</v>
      </c>
      <c r="BI563" s="8">
        <v>0.5</v>
      </c>
    </row>
    <row r="564" spans="1:61" x14ac:dyDescent="0.2">
      <c r="A564" t="s">
        <v>13</v>
      </c>
      <c r="B564">
        <v>7</v>
      </c>
      <c r="C564" t="s">
        <v>601</v>
      </c>
      <c r="D564" s="4"/>
      <c r="E564" s="4">
        <v>14</v>
      </c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6">
        <v>0</v>
      </c>
      <c r="BF564" s="7">
        <v>0</v>
      </c>
      <c r="BG564">
        <v>14</v>
      </c>
      <c r="BH564" s="8">
        <v>0</v>
      </c>
      <c r="BI564" s="8">
        <v>0</v>
      </c>
    </row>
    <row r="565" spans="1:61" x14ac:dyDescent="0.2">
      <c r="A565" t="s">
        <v>13</v>
      </c>
      <c r="B565">
        <v>7</v>
      </c>
      <c r="C565" t="s">
        <v>693</v>
      </c>
      <c r="D565" s="4"/>
      <c r="E565" s="4">
        <v>2</v>
      </c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6">
        <v>0</v>
      </c>
      <c r="BF565" s="7">
        <v>0</v>
      </c>
      <c r="BG565">
        <v>2</v>
      </c>
      <c r="BH565" s="8">
        <v>0</v>
      </c>
      <c r="BI565" s="8">
        <v>0</v>
      </c>
    </row>
    <row r="566" spans="1:61" x14ac:dyDescent="0.2">
      <c r="A566" t="s">
        <v>13</v>
      </c>
      <c r="B566">
        <v>7</v>
      </c>
      <c r="C566" t="s">
        <v>298</v>
      </c>
      <c r="D566" s="4"/>
      <c r="E566" s="4">
        <v>2</v>
      </c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6">
        <v>0</v>
      </c>
      <c r="BF566" s="7">
        <v>0</v>
      </c>
      <c r="BG566">
        <v>2</v>
      </c>
      <c r="BH566" s="8">
        <v>0</v>
      </c>
      <c r="BI566" s="8">
        <v>0</v>
      </c>
    </row>
    <row r="567" spans="1:61" x14ac:dyDescent="0.2">
      <c r="A567" t="s">
        <v>13</v>
      </c>
      <c r="B567">
        <v>7</v>
      </c>
      <c r="C567" t="s">
        <v>7</v>
      </c>
      <c r="D567" s="4">
        <v>18</v>
      </c>
      <c r="E567" s="4">
        <v>40</v>
      </c>
      <c r="F567" s="4"/>
      <c r="G567" s="4"/>
      <c r="H567" s="4"/>
      <c r="I567" s="4"/>
      <c r="J567" s="4"/>
      <c r="K567" s="4">
        <v>194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>
        <v>1</v>
      </c>
      <c r="AB567" s="4"/>
      <c r="AC567" s="4"/>
      <c r="AD567" s="4"/>
      <c r="AE567" s="4"/>
      <c r="AF567" s="4">
        <v>19</v>
      </c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>
        <v>3</v>
      </c>
      <c r="AW567" s="4"/>
      <c r="AX567" s="4"/>
      <c r="AY567" s="4"/>
      <c r="AZ567" s="4"/>
      <c r="BA567" s="4"/>
      <c r="BB567" s="4"/>
      <c r="BC567" s="4"/>
      <c r="BD567" s="4"/>
      <c r="BE567" s="6">
        <v>47</v>
      </c>
      <c r="BF567" s="7">
        <v>18</v>
      </c>
      <c r="BG567">
        <v>40</v>
      </c>
      <c r="BH567" s="8">
        <v>1.175</v>
      </c>
      <c r="BI567" s="8">
        <v>0.45</v>
      </c>
    </row>
    <row r="568" spans="1:61" x14ac:dyDescent="0.2">
      <c r="A568" t="s">
        <v>13</v>
      </c>
      <c r="B568">
        <v>7</v>
      </c>
      <c r="C568" t="s">
        <v>865</v>
      </c>
      <c r="D568" s="4"/>
      <c r="E568" s="4">
        <v>2</v>
      </c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6">
        <v>0</v>
      </c>
      <c r="BF568" s="7">
        <v>0</v>
      </c>
      <c r="BG568">
        <v>2</v>
      </c>
      <c r="BH568" s="8">
        <v>0</v>
      </c>
      <c r="BI568" s="8">
        <v>0</v>
      </c>
    </row>
    <row r="569" spans="1:61" x14ac:dyDescent="0.2">
      <c r="A569" t="s">
        <v>13</v>
      </c>
      <c r="B569">
        <v>7</v>
      </c>
      <c r="C569" t="s">
        <v>868</v>
      </c>
      <c r="D569" s="4"/>
      <c r="E569" s="4">
        <v>5</v>
      </c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>
        <v>1</v>
      </c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6">
        <v>1</v>
      </c>
      <c r="BF569" s="7">
        <v>1</v>
      </c>
      <c r="BG569">
        <v>5</v>
      </c>
      <c r="BH569" s="8">
        <v>0.2</v>
      </c>
      <c r="BI569" s="8">
        <v>0.2</v>
      </c>
    </row>
    <row r="570" spans="1:61" x14ac:dyDescent="0.2">
      <c r="A570" t="s">
        <v>13</v>
      </c>
      <c r="B570">
        <v>7</v>
      </c>
      <c r="C570" t="s">
        <v>256</v>
      </c>
      <c r="D570" s="4"/>
      <c r="E570" s="4">
        <v>2</v>
      </c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>
        <v>5</v>
      </c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6">
        <v>5</v>
      </c>
      <c r="BF570" s="7">
        <v>5</v>
      </c>
      <c r="BG570">
        <v>2</v>
      </c>
      <c r="BH570" s="8">
        <v>2.5</v>
      </c>
      <c r="BI570" s="8">
        <v>2.5</v>
      </c>
    </row>
    <row r="571" spans="1:61" x14ac:dyDescent="0.2">
      <c r="A571" t="s">
        <v>13</v>
      </c>
      <c r="B571">
        <v>7</v>
      </c>
      <c r="C571" t="s">
        <v>432</v>
      </c>
      <c r="D571" s="4"/>
      <c r="E571" s="4">
        <v>12</v>
      </c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6">
        <v>0</v>
      </c>
      <c r="BF571" s="7">
        <v>0</v>
      </c>
      <c r="BG571">
        <v>12</v>
      </c>
      <c r="BH571" s="8">
        <v>0</v>
      </c>
      <c r="BI571" s="8">
        <v>0</v>
      </c>
    </row>
    <row r="572" spans="1:61" x14ac:dyDescent="0.2">
      <c r="A572" t="s">
        <v>13</v>
      </c>
      <c r="B572">
        <v>7</v>
      </c>
      <c r="C572" t="s">
        <v>860</v>
      </c>
      <c r="D572" s="4"/>
      <c r="E572" s="4">
        <v>5</v>
      </c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6">
        <v>0</v>
      </c>
      <c r="BF572" s="7">
        <v>0</v>
      </c>
      <c r="BG572">
        <v>5</v>
      </c>
      <c r="BH572" s="8">
        <v>0</v>
      </c>
      <c r="BI572" s="8">
        <v>0</v>
      </c>
    </row>
    <row r="573" spans="1:61" x14ac:dyDescent="0.2">
      <c r="A573" t="s">
        <v>13</v>
      </c>
      <c r="B573">
        <v>7</v>
      </c>
      <c r="C573" t="s">
        <v>771</v>
      </c>
      <c r="D573" s="4"/>
      <c r="E573" s="4">
        <v>7</v>
      </c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6">
        <v>0</v>
      </c>
      <c r="BF573" s="7">
        <v>0</v>
      </c>
      <c r="BG573">
        <v>7</v>
      </c>
      <c r="BH573" s="8">
        <v>0</v>
      </c>
      <c r="BI573" s="8">
        <v>0</v>
      </c>
    </row>
    <row r="574" spans="1:61" x14ac:dyDescent="0.2">
      <c r="A574" t="s">
        <v>13</v>
      </c>
      <c r="B574">
        <v>7</v>
      </c>
      <c r="C574" t="s">
        <v>695</v>
      </c>
      <c r="D574" s="4"/>
      <c r="E574" s="4">
        <v>2</v>
      </c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6">
        <v>0</v>
      </c>
      <c r="BF574" s="7">
        <v>0</v>
      </c>
      <c r="BG574">
        <v>2</v>
      </c>
      <c r="BH574" s="8">
        <v>0</v>
      </c>
      <c r="BI574" s="8">
        <v>0</v>
      </c>
    </row>
    <row r="575" spans="1:61" x14ac:dyDescent="0.2">
      <c r="A575" t="s">
        <v>13</v>
      </c>
      <c r="B575">
        <v>7</v>
      </c>
      <c r="C575" t="s">
        <v>274</v>
      </c>
      <c r="D575" s="4"/>
      <c r="E575" s="4">
        <v>1</v>
      </c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6">
        <v>0</v>
      </c>
      <c r="BF575" s="7">
        <v>0</v>
      </c>
      <c r="BG575">
        <v>1</v>
      </c>
      <c r="BH575" s="8">
        <v>0</v>
      </c>
      <c r="BI575" s="8">
        <v>0</v>
      </c>
    </row>
    <row r="576" spans="1:61" x14ac:dyDescent="0.2">
      <c r="A576" t="s">
        <v>13</v>
      </c>
      <c r="B576">
        <v>7</v>
      </c>
      <c r="C576" t="s">
        <v>265</v>
      </c>
      <c r="D576" s="4"/>
      <c r="E576" s="4">
        <v>1</v>
      </c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>
        <v>1</v>
      </c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6">
        <v>1</v>
      </c>
      <c r="BF576" s="7">
        <v>1</v>
      </c>
      <c r="BG576">
        <v>1</v>
      </c>
      <c r="BH576" s="8">
        <v>1</v>
      </c>
      <c r="BI576" s="8">
        <v>1</v>
      </c>
    </row>
    <row r="577" spans="1:61" x14ac:dyDescent="0.2">
      <c r="A577" t="s">
        <v>13</v>
      </c>
      <c r="B577">
        <v>7</v>
      </c>
      <c r="C577" t="s">
        <v>734</v>
      </c>
      <c r="D577" s="4"/>
      <c r="E577" s="4">
        <v>1</v>
      </c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6">
        <v>0</v>
      </c>
      <c r="BF577" s="7">
        <v>0</v>
      </c>
      <c r="BG577">
        <v>1</v>
      </c>
      <c r="BH577" s="8">
        <v>0</v>
      </c>
      <c r="BI577" s="8">
        <v>0</v>
      </c>
    </row>
    <row r="578" spans="1:61" x14ac:dyDescent="0.2">
      <c r="A578" t="s">
        <v>13</v>
      </c>
      <c r="B578">
        <v>7</v>
      </c>
      <c r="C578" t="s">
        <v>612</v>
      </c>
      <c r="D578" s="4"/>
      <c r="E578" s="4">
        <v>22</v>
      </c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6">
        <v>0</v>
      </c>
      <c r="BF578" s="7">
        <v>0</v>
      </c>
      <c r="BG578">
        <v>22</v>
      </c>
      <c r="BH578" s="8">
        <v>0</v>
      </c>
      <c r="BI578" s="8">
        <v>0</v>
      </c>
    </row>
    <row r="579" spans="1:61" x14ac:dyDescent="0.2">
      <c r="A579" t="s">
        <v>13</v>
      </c>
      <c r="B579">
        <v>7</v>
      </c>
      <c r="C579" t="s">
        <v>1030</v>
      </c>
      <c r="D579" s="4"/>
      <c r="E579" s="4">
        <v>1</v>
      </c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6">
        <v>0</v>
      </c>
      <c r="BF579" s="7">
        <v>0</v>
      </c>
      <c r="BG579">
        <v>1</v>
      </c>
      <c r="BH579" s="8">
        <v>0</v>
      </c>
      <c r="BI579" s="8">
        <v>0</v>
      </c>
    </row>
    <row r="580" spans="1:61" x14ac:dyDescent="0.2">
      <c r="A580" t="s">
        <v>13</v>
      </c>
      <c r="B580">
        <v>7</v>
      </c>
      <c r="C580" t="s">
        <v>1081</v>
      </c>
      <c r="D580" s="4">
        <v>23</v>
      </c>
      <c r="E580" s="4">
        <v>21</v>
      </c>
      <c r="F580" s="4"/>
      <c r="G580" s="4"/>
      <c r="H580" s="4"/>
      <c r="I580" s="4"/>
      <c r="J580" s="4"/>
      <c r="K580" s="4">
        <v>220</v>
      </c>
      <c r="L580" s="4"/>
      <c r="M580" s="4"/>
      <c r="N580" s="4">
        <v>86</v>
      </c>
      <c r="O580" s="4">
        <v>3</v>
      </c>
      <c r="P580" s="4"/>
      <c r="Q580" s="4"/>
      <c r="R580" s="4"/>
      <c r="S580" s="4">
        <v>21</v>
      </c>
      <c r="T580" s="4"/>
      <c r="U580" s="4"/>
      <c r="V580" s="4">
        <v>14</v>
      </c>
      <c r="W580" s="4"/>
      <c r="X580" s="4"/>
      <c r="Y580" s="4"/>
      <c r="Z580" s="4">
        <v>16</v>
      </c>
      <c r="AA580" s="4"/>
      <c r="AB580" s="4"/>
      <c r="AC580" s="4">
        <v>3</v>
      </c>
      <c r="AD580" s="4"/>
      <c r="AE580" s="4"/>
      <c r="AF580" s="4">
        <v>151</v>
      </c>
      <c r="AG580" s="4"/>
      <c r="AH580" s="4"/>
      <c r="AI580" s="4"/>
      <c r="AJ580" s="4">
        <v>3</v>
      </c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>
        <v>26</v>
      </c>
      <c r="AW580" s="4"/>
      <c r="AX580" s="4"/>
      <c r="AY580" s="4"/>
      <c r="AZ580" s="4"/>
      <c r="BA580" s="4"/>
      <c r="BB580" s="4"/>
      <c r="BC580" s="4"/>
      <c r="BD580" s="4">
        <v>70</v>
      </c>
      <c r="BE580" s="6">
        <v>53</v>
      </c>
      <c r="BF580" s="7">
        <v>22</v>
      </c>
      <c r="BG580">
        <v>21</v>
      </c>
      <c r="BH580" s="8">
        <v>2.5238095238095237</v>
      </c>
      <c r="BI580" s="8">
        <v>1.0476190476190477</v>
      </c>
    </row>
    <row r="581" spans="1:61" x14ac:dyDescent="0.2">
      <c r="A581" t="s">
        <v>13</v>
      </c>
      <c r="B581">
        <v>8</v>
      </c>
      <c r="C581" t="s">
        <v>374</v>
      </c>
      <c r="D581" s="4"/>
      <c r="E581" s="4">
        <v>15</v>
      </c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6">
        <v>0</v>
      </c>
      <c r="BF581" s="7">
        <v>0</v>
      </c>
      <c r="BG581">
        <v>15</v>
      </c>
      <c r="BH581" s="8">
        <v>0</v>
      </c>
      <c r="BI581" s="8">
        <v>0</v>
      </c>
    </row>
    <row r="582" spans="1:61" x14ac:dyDescent="0.2">
      <c r="A582" t="s">
        <v>13</v>
      </c>
      <c r="B582">
        <v>8</v>
      </c>
      <c r="C582" t="s">
        <v>481</v>
      </c>
      <c r="D582" s="4"/>
      <c r="E582" s="4">
        <v>6</v>
      </c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6">
        <v>0</v>
      </c>
      <c r="BF582" s="7">
        <v>0</v>
      </c>
      <c r="BG582">
        <v>6</v>
      </c>
      <c r="BH582" s="8">
        <v>0</v>
      </c>
      <c r="BI582" s="8">
        <v>0</v>
      </c>
    </row>
    <row r="583" spans="1:61" x14ac:dyDescent="0.2">
      <c r="A583" t="s">
        <v>13</v>
      </c>
      <c r="B583">
        <v>8</v>
      </c>
      <c r="C583" t="s">
        <v>1077</v>
      </c>
      <c r="D583" s="4"/>
      <c r="E583" s="4">
        <v>2</v>
      </c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6">
        <v>0</v>
      </c>
      <c r="BF583" s="7">
        <v>0</v>
      </c>
      <c r="BG583">
        <v>2</v>
      </c>
      <c r="BH583" s="8">
        <v>0</v>
      </c>
      <c r="BI583" s="8">
        <v>0</v>
      </c>
    </row>
    <row r="584" spans="1:61" x14ac:dyDescent="0.2">
      <c r="A584" t="s">
        <v>13</v>
      </c>
      <c r="B584">
        <v>8</v>
      </c>
      <c r="C584" t="s">
        <v>649</v>
      </c>
      <c r="D584" s="4"/>
      <c r="E584" s="4">
        <v>7</v>
      </c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6">
        <v>0</v>
      </c>
      <c r="BF584" s="7">
        <v>0</v>
      </c>
      <c r="BG584">
        <v>7</v>
      </c>
      <c r="BH584" s="8">
        <v>0</v>
      </c>
      <c r="BI584" s="8">
        <v>0</v>
      </c>
    </row>
    <row r="585" spans="1:61" x14ac:dyDescent="0.2">
      <c r="A585" t="s">
        <v>13</v>
      </c>
      <c r="B585">
        <v>8</v>
      </c>
      <c r="C585" t="s">
        <v>618</v>
      </c>
      <c r="D585" s="4"/>
      <c r="E585" s="4">
        <v>2</v>
      </c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6">
        <v>0</v>
      </c>
      <c r="BF585" s="7">
        <v>0</v>
      </c>
      <c r="BG585">
        <v>2</v>
      </c>
      <c r="BH585" s="8">
        <v>0</v>
      </c>
      <c r="BI585" s="8">
        <v>0</v>
      </c>
    </row>
    <row r="586" spans="1:61" x14ac:dyDescent="0.2">
      <c r="A586" t="s">
        <v>13</v>
      </c>
      <c r="B586">
        <v>8</v>
      </c>
      <c r="C586" t="s">
        <v>877</v>
      </c>
      <c r="D586" s="4"/>
      <c r="E586" s="4">
        <v>3</v>
      </c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6">
        <v>0</v>
      </c>
      <c r="BF586" s="7">
        <v>0</v>
      </c>
      <c r="BG586">
        <v>3</v>
      </c>
      <c r="BH586" s="8">
        <v>0</v>
      </c>
      <c r="BI586" s="8">
        <v>0</v>
      </c>
    </row>
    <row r="587" spans="1:61" x14ac:dyDescent="0.2">
      <c r="A587" t="s">
        <v>13</v>
      </c>
      <c r="B587">
        <v>8</v>
      </c>
      <c r="C587" t="s">
        <v>686</v>
      </c>
      <c r="D587" s="4"/>
      <c r="E587" s="4">
        <v>2</v>
      </c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6">
        <v>0</v>
      </c>
      <c r="BF587" s="7">
        <v>0</v>
      </c>
      <c r="BG587">
        <v>2</v>
      </c>
      <c r="BH587" s="8">
        <v>0</v>
      </c>
      <c r="BI587" s="8">
        <v>0</v>
      </c>
    </row>
    <row r="588" spans="1:61" x14ac:dyDescent="0.2">
      <c r="A588" t="s">
        <v>13</v>
      </c>
      <c r="B588">
        <v>8</v>
      </c>
      <c r="C588" t="s">
        <v>12</v>
      </c>
      <c r="D588" s="4"/>
      <c r="E588" s="4">
        <v>6</v>
      </c>
      <c r="F588" s="4"/>
      <c r="G588" s="4"/>
      <c r="H588" s="4"/>
      <c r="I588" s="4"/>
      <c r="J588" s="4"/>
      <c r="K588" s="4">
        <v>140</v>
      </c>
      <c r="L588" s="4"/>
      <c r="M588" s="4"/>
      <c r="N588" s="4"/>
      <c r="O588" s="4"/>
      <c r="P588" s="4"/>
      <c r="Q588" s="4"/>
      <c r="R588" s="4"/>
      <c r="S588" s="4">
        <v>13</v>
      </c>
      <c r="T588" s="4"/>
      <c r="U588" s="4"/>
      <c r="V588" s="4">
        <v>15</v>
      </c>
      <c r="W588" s="4"/>
      <c r="X588" s="4"/>
      <c r="Y588" s="4"/>
      <c r="Z588" s="4"/>
      <c r="AA588" s="4"/>
      <c r="AB588" s="4"/>
      <c r="AC588" s="4"/>
      <c r="AD588" s="4"/>
      <c r="AE588" s="4"/>
      <c r="AF588" s="4">
        <v>528</v>
      </c>
      <c r="AG588" s="4"/>
      <c r="AH588" s="4"/>
      <c r="AI588" s="4"/>
      <c r="AJ588" s="4">
        <v>56</v>
      </c>
      <c r="AK588" s="4"/>
      <c r="AL588" s="4">
        <v>3</v>
      </c>
      <c r="AM588" s="4"/>
      <c r="AN588" s="4"/>
      <c r="AO588" s="4"/>
      <c r="AP588" s="4"/>
      <c r="AQ588" s="4"/>
      <c r="AR588" s="4"/>
      <c r="AS588" s="4">
        <v>41</v>
      </c>
      <c r="AT588" s="4"/>
      <c r="AU588" s="4"/>
      <c r="AV588" s="4">
        <v>58</v>
      </c>
      <c r="AW588" s="4"/>
      <c r="AX588" s="4">
        <v>203</v>
      </c>
      <c r="AY588" s="4"/>
      <c r="AZ588" s="4"/>
      <c r="BA588" s="4"/>
      <c r="BB588" s="4"/>
      <c r="BC588" s="4"/>
      <c r="BD588" s="4"/>
      <c r="BE588" s="6">
        <v>117.44444444444444</v>
      </c>
      <c r="BF588" s="7">
        <v>56</v>
      </c>
      <c r="BG588">
        <v>6</v>
      </c>
      <c r="BH588" s="8">
        <v>19.574074074074073</v>
      </c>
      <c r="BI588" s="8">
        <v>9.3333333333333339</v>
      </c>
    </row>
    <row r="589" spans="1:61" x14ac:dyDescent="0.2">
      <c r="A589" t="s">
        <v>13</v>
      </c>
      <c r="B589">
        <v>8</v>
      </c>
      <c r="C589" t="s">
        <v>701</v>
      </c>
      <c r="D589" s="4"/>
      <c r="E589" s="4">
        <v>2</v>
      </c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6">
        <v>0</v>
      </c>
      <c r="BF589" s="7">
        <v>0</v>
      </c>
      <c r="BG589">
        <v>2</v>
      </c>
      <c r="BH589" s="8">
        <v>0</v>
      </c>
      <c r="BI589" s="8">
        <v>0</v>
      </c>
    </row>
    <row r="590" spans="1:61" x14ac:dyDescent="0.2">
      <c r="A590" t="s">
        <v>13</v>
      </c>
      <c r="B590">
        <v>8</v>
      </c>
      <c r="C590" t="s">
        <v>1018</v>
      </c>
      <c r="D590" s="4"/>
      <c r="E590" s="4">
        <v>2</v>
      </c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6">
        <v>0</v>
      </c>
      <c r="BF590" s="7">
        <v>0</v>
      </c>
      <c r="BG590">
        <v>2</v>
      </c>
      <c r="BH590" s="8">
        <v>0</v>
      </c>
      <c r="BI590" s="8">
        <v>0</v>
      </c>
    </row>
    <row r="591" spans="1:61" x14ac:dyDescent="0.2">
      <c r="A591" t="s">
        <v>13</v>
      </c>
      <c r="B591">
        <v>8</v>
      </c>
      <c r="C591" t="s">
        <v>228</v>
      </c>
      <c r="D591" s="4"/>
      <c r="E591" s="4">
        <v>4</v>
      </c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>
        <v>3</v>
      </c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6">
        <v>3</v>
      </c>
      <c r="BF591" s="7">
        <v>3</v>
      </c>
      <c r="BG591">
        <v>4</v>
      </c>
      <c r="BH591" s="8">
        <v>0.75</v>
      </c>
      <c r="BI591" s="8">
        <v>0.75</v>
      </c>
    </row>
    <row r="592" spans="1:61" x14ac:dyDescent="0.2">
      <c r="A592" t="s">
        <v>13</v>
      </c>
      <c r="B592">
        <v>8</v>
      </c>
      <c r="C592" t="s">
        <v>456</v>
      </c>
      <c r="D592" s="4"/>
      <c r="E592" s="4">
        <v>4</v>
      </c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>
        <v>2</v>
      </c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6">
        <v>2</v>
      </c>
      <c r="BF592" s="7">
        <v>2</v>
      </c>
      <c r="BG592">
        <v>4</v>
      </c>
      <c r="BH592" s="8">
        <v>0.5</v>
      </c>
      <c r="BI592" s="8">
        <v>0.5</v>
      </c>
    </row>
    <row r="593" spans="1:61" x14ac:dyDescent="0.2">
      <c r="A593" t="s">
        <v>13</v>
      </c>
      <c r="B593">
        <v>8</v>
      </c>
      <c r="C593" t="s">
        <v>227</v>
      </c>
      <c r="D593" s="4"/>
      <c r="E593" s="4">
        <v>14</v>
      </c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6">
        <v>0</v>
      </c>
      <c r="BF593" s="7">
        <v>0</v>
      </c>
      <c r="BG593">
        <v>14</v>
      </c>
      <c r="BH593" s="8">
        <v>0</v>
      </c>
      <c r="BI593" s="8">
        <v>0</v>
      </c>
    </row>
    <row r="594" spans="1:61" x14ac:dyDescent="0.2">
      <c r="A594" t="s">
        <v>13</v>
      </c>
      <c r="B594">
        <v>8</v>
      </c>
      <c r="C594" t="s">
        <v>112</v>
      </c>
      <c r="D594" s="4"/>
      <c r="E594" s="4">
        <v>6</v>
      </c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6">
        <v>0</v>
      </c>
      <c r="BF594" s="7">
        <v>0</v>
      </c>
      <c r="BG594">
        <v>6</v>
      </c>
      <c r="BH594" s="8">
        <v>0</v>
      </c>
      <c r="BI594" s="8">
        <v>0</v>
      </c>
    </row>
    <row r="595" spans="1:61" x14ac:dyDescent="0.2">
      <c r="A595" t="s">
        <v>13</v>
      </c>
      <c r="B595">
        <v>8</v>
      </c>
      <c r="C595" t="s">
        <v>762</v>
      </c>
      <c r="D595" s="4"/>
      <c r="E595" s="4">
        <v>13</v>
      </c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6">
        <v>0</v>
      </c>
      <c r="BF595" s="7">
        <v>0</v>
      </c>
      <c r="BG595">
        <v>13</v>
      </c>
      <c r="BH595" s="8">
        <v>0</v>
      </c>
      <c r="BI595" s="8">
        <v>0</v>
      </c>
    </row>
    <row r="596" spans="1:61" x14ac:dyDescent="0.2">
      <c r="A596" t="s">
        <v>13</v>
      </c>
      <c r="B596">
        <v>8</v>
      </c>
      <c r="C596" t="s">
        <v>298</v>
      </c>
      <c r="D596" s="4"/>
      <c r="E596" s="4">
        <v>2</v>
      </c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6">
        <v>0</v>
      </c>
      <c r="BF596" s="7">
        <v>0</v>
      </c>
      <c r="BG596">
        <v>2</v>
      </c>
      <c r="BH596" s="8">
        <v>0</v>
      </c>
      <c r="BI596" s="8">
        <v>0</v>
      </c>
    </row>
    <row r="597" spans="1:61" x14ac:dyDescent="0.2">
      <c r="A597" t="s">
        <v>13</v>
      </c>
      <c r="B597">
        <v>8</v>
      </c>
      <c r="C597" t="s">
        <v>7</v>
      </c>
      <c r="D597" s="4">
        <v>17</v>
      </c>
      <c r="E597" s="4">
        <v>31</v>
      </c>
      <c r="F597" s="4"/>
      <c r="G597" s="4"/>
      <c r="H597" s="4">
        <v>1</v>
      </c>
      <c r="I597" s="4"/>
      <c r="J597" s="4"/>
      <c r="K597" s="4">
        <v>216</v>
      </c>
      <c r="L597" s="4"/>
      <c r="M597" s="4"/>
      <c r="N597" s="4"/>
      <c r="O597" s="4"/>
      <c r="P597" s="4"/>
      <c r="Q597" s="4"/>
      <c r="R597" s="4"/>
      <c r="S597" s="4">
        <v>15</v>
      </c>
      <c r="T597" s="4"/>
      <c r="U597" s="4"/>
      <c r="V597" s="4"/>
      <c r="W597" s="4">
        <v>6</v>
      </c>
      <c r="X597" s="4"/>
      <c r="Y597" s="4"/>
      <c r="Z597" s="4"/>
      <c r="AA597" s="4"/>
      <c r="AB597" s="4"/>
      <c r="AC597" s="4"/>
      <c r="AD597" s="4"/>
      <c r="AE597" s="4">
        <v>1</v>
      </c>
      <c r="AF597" s="4">
        <v>23</v>
      </c>
      <c r="AG597" s="4"/>
      <c r="AH597" s="4"/>
      <c r="AI597" s="4"/>
      <c r="AJ597" s="4"/>
      <c r="AK597" s="4"/>
      <c r="AL597" s="4">
        <v>11</v>
      </c>
      <c r="AM597" s="4"/>
      <c r="AN597" s="4"/>
      <c r="AO597" s="4"/>
      <c r="AP597" s="4"/>
      <c r="AQ597" s="4"/>
      <c r="AR597" s="4"/>
      <c r="AS597" s="4">
        <v>19</v>
      </c>
      <c r="AT597" s="4"/>
      <c r="AU597" s="4"/>
      <c r="AV597" s="4">
        <v>3</v>
      </c>
      <c r="AW597" s="4"/>
      <c r="AX597" s="4"/>
      <c r="AY597" s="4"/>
      <c r="AZ597" s="4"/>
      <c r="BA597" s="4"/>
      <c r="BB597" s="4"/>
      <c r="BC597" s="4"/>
      <c r="BD597" s="4"/>
      <c r="BE597" s="6">
        <v>31.2</v>
      </c>
      <c r="BF597" s="7">
        <v>13</v>
      </c>
      <c r="BG597">
        <v>31</v>
      </c>
      <c r="BH597" s="8">
        <v>1.0064516129032257</v>
      </c>
      <c r="BI597" s="8">
        <v>0.41935483870967744</v>
      </c>
    </row>
    <row r="598" spans="1:61" x14ac:dyDescent="0.2">
      <c r="A598" t="s">
        <v>13</v>
      </c>
      <c r="B598">
        <v>8</v>
      </c>
      <c r="C598" t="s">
        <v>865</v>
      </c>
      <c r="D598" s="4"/>
      <c r="E598" s="4">
        <v>2</v>
      </c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6">
        <v>0</v>
      </c>
      <c r="BF598" s="7">
        <v>0</v>
      </c>
      <c r="BG598">
        <v>2</v>
      </c>
      <c r="BH598" s="8">
        <v>0</v>
      </c>
      <c r="BI598" s="8">
        <v>0</v>
      </c>
    </row>
    <row r="599" spans="1:61" x14ac:dyDescent="0.2">
      <c r="A599" t="s">
        <v>13</v>
      </c>
      <c r="B599">
        <v>8</v>
      </c>
      <c r="C599" t="s">
        <v>868</v>
      </c>
      <c r="D599" s="4"/>
      <c r="E599" s="4">
        <v>5</v>
      </c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6">
        <v>0</v>
      </c>
      <c r="BF599" s="7">
        <v>0</v>
      </c>
      <c r="BG599">
        <v>5</v>
      </c>
      <c r="BH599" s="8">
        <v>0</v>
      </c>
      <c r="BI599" s="8">
        <v>0</v>
      </c>
    </row>
    <row r="600" spans="1:61" x14ac:dyDescent="0.2">
      <c r="A600" t="s">
        <v>13</v>
      </c>
      <c r="B600">
        <v>8</v>
      </c>
      <c r="C600" t="s">
        <v>256</v>
      </c>
      <c r="D600" s="4"/>
      <c r="E600" s="4">
        <v>18</v>
      </c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6">
        <v>0</v>
      </c>
      <c r="BF600" s="7">
        <v>0</v>
      </c>
      <c r="BG600">
        <v>18</v>
      </c>
      <c r="BH600" s="8">
        <v>0</v>
      </c>
      <c r="BI600" s="8">
        <v>0</v>
      </c>
    </row>
    <row r="601" spans="1:61" x14ac:dyDescent="0.2">
      <c r="A601" t="s">
        <v>13</v>
      </c>
      <c r="B601">
        <v>8</v>
      </c>
      <c r="C601" t="s">
        <v>709</v>
      </c>
      <c r="D601" s="4"/>
      <c r="E601" s="4">
        <v>4</v>
      </c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6">
        <v>0</v>
      </c>
      <c r="BF601" s="7">
        <v>0</v>
      </c>
      <c r="BG601">
        <v>4</v>
      </c>
      <c r="BH601" s="8">
        <v>0</v>
      </c>
      <c r="BI601" s="8">
        <v>0</v>
      </c>
    </row>
    <row r="602" spans="1:61" x14ac:dyDescent="0.2">
      <c r="A602" t="s">
        <v>13</v>
      </c>
      <c r="B602">
        <v>8</v>
      </c>
      <c r="C602" t="s">
        <v>180</v>
      </c>
      <c r="D602" s="4"/>
      <c r="E602" s="4">
        <v>17</v>
      </c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>
        <v>8</v>
      </c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6">
        <v>8</v>
      </c>
      <c r="BF602" s="7">
        <v>8</v>
      </c>
      <c r="BG602">
        <v>17</v>
      </c>
      <c r="BH602" s="8">
        <v>0.47058823529411764</v>
      </c>
      <c r="BI602" s="8">
        <v>0.47058823529411764</v>
      </c>
    </row>
    <row r="603" spans="1:61" x14ac:dyDescent="0.2">
      <c r="A603" t="s">
        <v>13</v>
      </c>
      <c r="B603">
        <v>8</v>
      </c>
      <c r="C603" t="s">
        <v>695</v>
      </c>
      <c r="D603" s="4"/>
      <c r="E603" s="4">
        <v>2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6">
        <v>0</v>
      </c>
      <c r="BF603" s="7">
        <v>0</v>
      </c>
      <c r="BG603">
        <v>2</v>
      </c>
      <c r="BH603" s="8">
        <v>0</v>
      </c>
      <c r="BI603" s="8">
        <v>0</v>
      </c>
    </row>
    <row r="604" spans="1:61" x14ac:dyDescent="0.2">
      <c r="A604" t="s">
        <v>13</v>
      </c>
      <c r="B604">
        <v>8</v>
      </c>
      <c r="C604" t="s">
        <v>357</v>
      </c>
      <c r="D604" s="4"/>
      <c r="E604" s="4">
        <v>14</v>
      </c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6">
        <v>0</v>
      </c>
      <c r="BF604" s="7">
        <v>0</v>
      </c>
      <c r="BG604">
        <v>14</v>
      </c>
      <c r="BH604" s="8">
        <v>0</v>
      </c>
      <c r="BI604" s="8">
        <v>0</v>
      </c>
    </row>
    <row r="605" spans="1:61" x14ac:dyDescent="0.2">
      <c r="A605" t="s">
        <v>13</v>
      </c>
      <c r="B605">
        <v>8</v>
      </c>
      <c r="C605" t="s">
        <v>265</v>
      </c>
      <c r="D605" s="4"/>
      <c r="E605" s="4">
        <v>5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6">
        <v>0</v>
      </c>
      <c r="BF605" s="7">
        <v>0</v>
      </c>
      <c r="BG605">
        <v>5</v>
      </c>
      <c r="BH605" s="8">
        <v>0</v>
      </c>
      <c r="BI605" s="8">
        <v>0</v>
      </c>
    </row>
    <row r="606" spans="1:61" x14ac:dyDescent="0.2">
      <c r="A606" t="s">
        <v>13</v>
      </c>
      <c r="B606">
        <v>8</v>
      </c>
      <c r="C606" t="s">
        <v>358</v>
      </c>
      <c r="D606" s="4"/>
      <c r="E606" s="4">
        <v>14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>
        <v>6</v>
      </c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6">
        <v>6</v>
      </c>
      <c r="BF606" s="7">
        <v>6</v>
      </c>
      <c r="BG606">
        <v>14</v>
      </c>
      <c r="BH606" s="8">
        <v>0.42857142857142855</v>
      </c>
      <c r="BI606" s="8">
        <v>0.42857142857142855</v>
      </c>
    </row>
    <row r="607" spans="1:61" x14ac:dyDescent="0.2">
      <c r="A607" t="s">
        <v>13</v>
      </c>
      <c r="B607">
        <v>8</v>
      </c>
      <c r="C607" t="s">
        <v>534</v>
      </c>
      <c r="D607" s="4"/>
      <c r="E607" s="4">
        <v>3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6">
        <v>0</v>
      </c>
      <c r="BF607" s="7">
        <v>0</v>
      </c>
      <c r="BG607">
        <v>3</v>
      </c>
      <c r="BH607" s="8">
        <v>0</v>
      </c>
      <c r="BI607" s="8">
        <v>0</v>
      </c>
    </row>
    <row r="608" spans="1:61" x14ac:dyDescent="0.2">
      <c r="A608" t="s">
        <v>13</v>
      </c>
      <c r="B608">
        <v>8</v>
      </c>
      <c r="C608" t="s">
        <v>1030</v>
      </c>
      <c r="D608" s="4"/>
      <c r="E608" s="4">
        <v>1</v>
      </c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6">
        <v>0</v>
      </c>
      <c r="BF608" s="7">
        <v>0</v>
      </c>
      <c r="BG608">
        <v>1</v>
      </c>
      <c r="BH608" s="8">
        <v>0</v>
      </c>
      <c r="BI608" s="8">
        <v>0</v>
      </c>
    </row>
    <row r="609" spans="1:61" x14ac:dyDescent="0.2">
      <c r="A609" t="s">
        <v>13</v>
      </c>
      <c r="B609">
        <v>8</v>
      </c>
      <c r="C609" t="s">
        <v>1081</v>
      </c>
      <c r="D609" s="4">
        <v>31</v>
      </c>
      <c r="E609" s="4">
        <v>12</v>
      </c>
      <c r="F609" s="4"/>
      <c r="G609" s="4"/>
      <c r="H609" s="4"/>
      <c r="I609" s="4"/>
      <c r="J609" s="4"/>
      <c r="K609" s="4">
        <v>237</v>
      </c>
      <c r="L609" s="4"/>
      <c r="M609" s="4"/>
      <c r="N609" s="4">
        <v>89</v>
      </c>
      <c r="O609" s="4">
        <v>4</v>
      </c>
      <c r="P609" s="4"/>
      <c r="Q609" s="4"/>
      <c r="R609" s="4"/>
      <c r="S609" s="4">
        <v>23</v>
      </c>
      <c r="T609" s="4"/>
      <c r="U609" s="4"/>
      <c r="V609" s="4">
        <v>15</v>
      </c>
      <c r="W609" s="4"/>
      <c r="X609" s="4"/>
      <c r="Y609" s="4"/>
      <c r="Z609" s="4">
        <v>10</v>
      </c>
      <c r="AA609" s="4"/>
      <c r="AB609" s="4"/>
      <c r="AC609" s="4"/>
      <c r="AD609" s="4"/>
      <c r="AE609" s="4"/>
      <c r="AF609" s="4">
        <v>146</v>
      </c>
      <c r="AG609" s="4"/>
      <c r="AH609" s="4"/>
      <c r="AI609" s="4"/>
      <c r="AJ609" s="4">
        <v>8</v>
      </c>
      <c r="AK609" s="4"/>
      <c r="AL609" s="4">
        <v>71</v>
      </c>
      <c r="AM609" s="4"/>
      <c r="AN609" s="4"/>
      <c r="AO609" s="4"/>
      <c r="AP609" s="4"/>
      <c r="AQ609" s="4"/>
      <c r="AR609" s="4"/>
      <c r="AS609" s="4">
        <v>107</v>
      </c>
      <c r="AT609" s="4"/>
      <c r="AU609" s="4"/>
      <c r="AV609" s="4">
        <v>29</v>
      </c>
      <c r="AW609" s="4"/>
      <c r="AX609" s="4"/>
      <c r="AY609" s="4"/>
      <c r="AZ609" s="4"/>
      <c r="BA609" s="4"/>
      <c r="BB609" s="4"/>
      <c r="BC609" s="4"/>
      <c r="BD609" s="4">
        <v>159</v>
      </c>
      <c r="BE609" s="6">
        <v>71.461538461538467</v>
      </c>
      <c r="BF609" s="7">
        <v>31</v>
      </c>
      <c r="BG609">
        <v>12</v>
      </c>
      <c r="BH609" s="8">
        <v>5.9551282051282053</v>
      </c>
      <c r="BI609" s="8">
        <v>2.5833333333333335</v>
      </c>
    </row>
    <row r="610" spans="1:61" x14ac:dyDescent="0.2">
      <c r="A610" t="s">
        <v>13</v>
      </c>
      <c r="B610">
        <v>9</v>
      </c>
      <c r="C610" t="s">
        <v>385</v>
      </c>
      <c r="D610" s="4"/>
      <c r="E610" s="4">
        <v>10</v>
      </c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6">
        <v>0</v>
      </c>
      <c r="BF610" s="7">
        <v>0</v>
      </c>
      <c r="BG610">
        <v>10</v>
      </c>
      <c r="BH610" s="8">
        <v>0</v>
      </c>
      <c r="BI610" s="8">
        <v>0</v>
      </c>
    </row>
    <row r="611" spans="1:61" x14ac:dyDescent="0.2">
      <c r="A611" t="s">
        <v>13</v>
      </c>
      <c r="B611">
        <v>9</v>
      </c>
      <c r="C611" t="s">
        <v>510</v>
      </c>
      <c r="D611" s="4"/>
      <c r="E611" s="4">
        <v>4</v>
      </c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6">
        <v>0</v>
      </c>
      <c r="BF611" s="7">
        <v>0</v>
      </c>
      <c r="BG611">
        <v>4</v>
      </c>
      <c r="BH611" s="8">
        <v>0</v>
      </c>
      <c r="BI611" s="8">
        <v>0</v>
      </c>
    </row>
    <row r="612" spans="1:61" x14ac:dyDescent="0.2">
      <c r="A612" t="s">
        <v>13</v>
      </c>
      <c r="B612">
        <v>9</v>
      </c>
      <c r="C612" t="s">
        <v>481</v>
      </c>
      <c r="D612" s="4"/>
      <c r="E612" s="4">
        <v>6</v>
      </c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6">
        <v>0</v>
      </c>
      <c r="BF612" s="7">
        <v>0</v>
      </c>
      <c r="BG612">
        <v>6</v>
      </c>
      <c r="BH612" s="8">
        <v>0</v>
      </c>
      <c r="BI612" s="8">
        <v>0</v>
      </c>
    </row>
    <row r="613" spans="1:61" x14ac:dyDescent="0.2">
      <c r="A613" t="s">
        <v>13</v>
      </c>
      <c r="B613">
        <v>9</v>
      </c>
      <c r="C613" t="s">
        <v>782</v>
      </c>
      <c r="D613" s="4"/>
      <c r="E613" s="4">
        <v>1</v>
      </c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6">
        <v>0</v>
      </c>
      <c r="BF613" s="7">
        <v>0</v>
      </c>
      <c r="BG613">
        <v>1</v>
      </c>
      <c r="BH613" s="8">
        <v>0</v>
      </c>
      <c r="BI613" s="8">
        <v>0</v>
      </c>
    </row>
    <row r="614" spans="1:61" x14ac:dyDescent="0.2">
      <c r="A614" t="s">
        <v>13</v>
      </c>
      <c r="B614">
        <v>9</v>
      </c>
      <c r="C614" t="s">
        <v>765</v>
      </c>
      <c r="D614" s="4"/>
      <c r="E614" s="4">
        <v>1</v>
      </c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6">
        <v>0</v>
      </c>
      <c r="BF614" s="7">
        <v>0</v>
      </c>
      <c r="BG614">
        <v>1</v>
      </c>
      <c r="BH614" s="8">
        <v>0</v>
      </c>
      <c r="BI614" s="8">
        <v>0</v>
      </c>
    </row>
    <row r="615" spans="1:61" x14ac:dyDescent="0.2">
      <c r="A615" t="s">
        <v>13</v>
      </c>
      <c r="B615">
        <v>9</v>
      </c>
      <c r="C615" t="s">
        <v>1015</v>
      </c>
      <c r="D615" s="4"/>
      <c r="E615" s="4">
        <v>1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6">
        <v>0</v>
      </c>
      <c r="BF615" s="7">
        <v>0</v>
      </c>
      <c r="BG615">
        <v>1</v>
      </c>
      <c r="BH615" s="8">
        <v>0</v>
      </c>
      <c r="BI615" s="8">
        <v>0</v>
      </c>
    </row>
    <row r="616" spans="1:61" x14ac:dyDescent="0.2">
      <c r="A616" t="s">
        <v>13</v>
      </c>
      <c r="B616">
        <v>9</v>
      </c>
      <c r="C616" t="s">
        <v>825</v>
      </c>
      <c r="D616" s="4"/>
      <c r="E616" s="4">
        <v>4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6">
        <v>0</v>
      </c>
      <c r="BF616" s="7">
        <v>0</v>
      </c>
      <c r="BG616">
        <v>4</v>
      </c>
      <c r="BH616" s="8">
        <v>0</v>
      </c>
      <c r="BI616" s="8">
        <v>0</v>
      </c>
    </row>
    <row r="617" spans="1:61" x14ac:dyDescent="0.2">
      <c r="A617" t="s">
        <v>13</v>
      </c>
      <c r="B617">
        <v>9</v>
      </c>
      <c r="C617" t="s">
        <v>672</v>
      </c>
      <c r="D617" s="4"/>
      <c r="E617" s="4">
        <v>2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6">
        <v>0</v>
      </c>
      <c r="BF617" s="7">
        <v>0</v>
      </c>
      <c r="BG617">
        <v>2</v>
      </c>
      <c r="BH617" s="8">
        <v>0</v>
      </c>
      <c r="BI617" s="8">
        <v>0</v>
      </c>
    </row>
    <row r="618" spans="1:61" x14ac:dyDescent="0.2">
      <c r="A618" t="s">
        <v>13</v>
      </c>
      <c r="B618">
        <v>9</v>
      </c>
      <c r="C618" t="s">
        <v>1031</v>
      </c>
      <c r="D618" s="4"/>
      <c r="E618" s="4">
        <v>3</v>
      </c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6">
        <v>0</v>
      </c>
      <c r="BF618" s="7">
        <v>0</v>
      </c>
      <c r="BG618">
        <v>3</v>
      </c>
      <c r="BH618" s="8">
        <v>0</v>
      </c>
      <c r="BI618" s="8">
        <v>0</v>
      </c>
    </row>
    <row r="619" spans="1:61" x14ac:dyDescent="0.2">
      <c r="A619" t="s">
        <v>13</v>
      </c>
      <c r="B619">
        <v>9</v>
      </c>
      <c r="C619" t="s">
        <v>986</v>
      </c>
      <c r="D619" s="4"/>
      <c r="E619" s="4">
        <v>5</v>
      </c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6">
        <v>0</v>
      </c>
      <c r="BF619" s="7">
        <v>0</v>
      </c>
      <c r="BG619">
        <v>5</v>
      </c>
      <c r="BH619" s="8">
        <v>0</v>
      </c>
      <c r="BI619" s="8">
        <v>0</v>
      </c>
    </row>
    <row r="620" spans="1:61" x14ac:dyDescent="0.2">
      <c r="A620" t="s">
        <v>13</v>
      </c>
      <c r="B620">
        <v>9</v>
      </c>
      <c r="C620" t="s">
        <v>12</v>
      </c>
      <c r="D620" s="4"/>
      <c r="E620" s="4">
        <v>69</v>
      </c>
      <c r="F620" s="4"/>
      <c r="G620" s="4"/>
      <c r="H620" s="4">
        <v>13</v>
      </c>
      <c r="I620" s="4"/>
      <c r="J620" s="4"/>
      <c r="K620" s="4">
        <v>147</v>
      </c>
      <c r="L620" s="4"/>
      <c r="M620" s="4"/>
      <c r="N620" s="4"/>
      <c r="O620" s="4"/>
      <c r="P620" s="4"/>
      <c r="Q620" s="4"/>
      <c r="R620" s="4"/>
      <c r="S620" s="4">
        <v>16</v>
      </c>
      <c r="T620" s="4"/>
      <c r="U620" s="4"/>
      <c r="V620" s="4">
        <v>19</v>
      </c>
      <c r="W620" s="4"/>
      <c r="X620" s="4"/>
      <c r="Y620" s="4"/>
      <c r="Z620" s="4"/>
      <c r="AA620" s="4"/>
      <c r="AB620" s="4"/>
      <c r="AC620" s="4">
        <v>13</v>
      </c>
      <c r="AD620" s="4"/>
      <c r="AE620" s="4">
        <v>5</v>
      </c>
      <c r="AF620" s="4">
        <v>946</v>
      </c>
      <c r="AG620" s="4"/>
      <c r="AH620" s="4"/>
      <c r="AI620" s="4"/>
      <c r="AJ620" s="4">
        <v>296</v>
      </c>
      <c r="AK620" s="4"/>
      <c r="AL620" s="4">
        <v>4</v>
      </c>
      <c r="AM620" s="4"/>
      <c r="AN620" s="4"/>
      <c r="AO620" s="4"/>
      <c r="AP620" s="4"/>
      <c r="AQ620" s="4"/>
      <c r="AR620" s="4"/>
      <c r="AS620" s="4">
        <v>69</v>
      </c>
      <c r="AT620" s="4"/>
      <c r="AU620" s="4"/>
      <c r="AV620" s="4">
        <v>81</v>
      </c>
      <c r="AW620" s="4"/>
      <c r="AX620" s="4">
        <v>286</v>
      </c>
      <c r="AY620" s="4"/>
      <c r="AZ620" s="4">
        <v>2</v>
      </c>
      <c r="BA620" s="4"/>
      <c r="BB620" s="4"/>
      <c r="BC620" s="4"/>
      <c r="BD620" s="4"/>
      <c r="BE620" s="6">
        <v>145.92307692307693</v>
      </c>
      <c r="BF620" s="7">
        <v>19</v>
      </c>
      <c r="BG620">
        <v>69</v>
      </c>
      <c r="BH620" s="8">
        <v>2.1148272017837235</v>
      </c>
      <c r="BI620" s="8">
        <v>0.27536231884057971</v>
      </c>
    </row>
    <row r="621" spans="1:61" x14ac:dyDescent="0.2">
      <c r="A621" t="s">
        <v>13</v>
      </c>
      <c r="B621">
        <v>9</v>
      </c>
      <c r="C621" t="s">
        <v>901</v>
      </c>
      <c r="D621" s="4"/>
      <c r="E621" s="4">
        <v>2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6">
        <v>0</v>
      </c>
      <c r="BF621" s="7">
        <v>0</v>
      </c>
      <c r="BG621">
        <v>2</v>
      </c>
      <c r="BH621" s="8">
        <v>0</v>
      </c>
      <c r="BI621" s="8">
        <v>0</v>
      </c>
    </row>
    <row r="622" spans="1:61" x14ac:dyDescent="0.2">
      <c r="A622" t="s">
        <v>13</v>
      </c>
      <c r="B622">
        <v>9</v>
      </c>
      <c r="C622" t="s">
        <v>819</v>
      </c>
      <c r="D622" s="4"/>
      <c r="E622" s="4">
        <v>4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6">
        <v>0</v>
      </c>
      <c r="BF622" s="7">
        <v>0</v>
      </c>
      <c r="BG622">
        <v>4</v>
      </c>
      <c r="BH622" s="8">
        <v>0</v>
      </c>
      <c r="BI622" s="8">
        <v>0</v>
      </c>
    </row>
    <row r="623" spans="1:61" x14ac:dyDescent="0.2">
      <c r="A623" t="s">
        <v>13</v>
      </c>
      <c r="B623">
        <v>9</v>
      </c>
      <c r="C623" t="s">
        <v>634</v>
      </c>
      <c r="D623" s="4"/>
      <c r="E623" s="4">
        <v>13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6">
        <v>0</v>
      </c>
      <c r="BF623" s="7">
        <v>0</v>
      </c>
      <c r="BG623">
        <v>13</v>
      </c>
      <c r="BH623" s="8">
        <v>0</v>
      </c>
      <c r="BI623" s="8">
        <v>0</v>
      </c>
    </row>
    <row r="624" spans="1:61" x14ac:dyDescent="0.2">
      <c r="A624" t="s">
        <v>13</v>
      </c>
      <c r="B624">
        <v>9</v>
      </c>
      <c r="C624" t="s">
        <v>1075</v>
      </c>
      <c r="D624" s="4"/>
      <c r="E624" s="4">
        <v>1</v>
      </c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6">
        <v>0</v>
      </c>
      <c r="BF624" s="7">
        <v>0</v>
      </c>
      <c r="BG624">
        <v>1</v>
      </c>
      <c r="BH624" s="8">
        <v>0</v>
      </c>
      <c r="BI624" s="8">
        <v>0</v>
      </c>
    </row>
    <row r="625" spans="1:61" x14ac:dyDescent="0.2">
      <c r="A625" t="s">
        <v>13</v>
      </c>
      <c r="B625">
        <v>9</v>
      </c>
      <c r="C625" t="s">
        <v>223</v>
      </c>
      <c r="D625" s="4"/>
      <c r="E625" s="4">
        <v>5</v>
      </c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6">
        <v>0</v>
      </c>
      <c r="BF625" s="7">
        <v>0</v>
      </c>
      <c r="BG625">
        <v>5</v>
      </c>
      <c r="BH625" s="8">
        <v>0</v>
      </c>
      <c r="BI625" s="8">
        <v>0</v>
      </c>
    </row>
    <row r="626" spans="1:61" x14ac:dyDescent="0.2">
      <c r="A626" t="s">
        <v>13</v>
      </c>
      <c r="B626">
        <v>9</v>
      </c>
      <c r="C626" t="s">
        <v>456</v>
      </c>
      <c r="D626" s="4"/>
      <c r="E626" s="4">
        <v>17</v>
      </c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>
        <v>2</v>
      </c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6">
        <v>2</v>
      </c>
      <c r="BF626" s="7">
        <v>2</v>
      </c>
      <c r="BG626">
        <v>17</v>
      </c>
      <c r="BH626" s="8">
        <v>0.11764705882352941</v>
      </c>
      <c r="BI626" s="8">
        <v>0.11764705882352941</v>
      </c>
    </row>
    <row r="627" spans="1:61" x14ac:dyDescent="0.2">
      <c r="A627" t="s">
        <v>13</v>
      </c>
      <c r="B627">
        <v>9</v>
      </c>
      <c r="C627" t="s">
        <v>793</v>
      </c>
      <c r="D627" s="4"/>
      <c r="E627" s="4">
        <v>1</v>
      </c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6">
        <v>0</v>
      </c>
      <c r="BF627" s="7">
        <v>0</v>
      </c>
      <c r="BG627">
        <v>1</v>
      </c>
      <c r="BH627" s="8">
        <v>0</v>
      </c>
      <c r="BI627" s="8">
        <v>0</v>
      </c>
    </row>
    <row r="628" spans="1:61" x14ac:dyDescent="0.2">
      <c r="A628" t="s">
        <v>13</v>
      </c>
      <c r="B628">
        <v>9</v>
      </c>
      <c r="C628" t="s">
        <v>762</v>
      </c>
      <c r="D628" s="4"/>
      <c r="E628" s="4">
        <v>4</v>
      </c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6">
        <v>0</v>
      </c>
      <c r="BF628" s="7">
        <v>0</v>
      </c>
      <c r="BG628">
        <v>4</v>
      </c>
      <c r="BH628" s="8">
        <v>0</v>
      </c>
      <c r="BI628" s="8">
        <v>0</v>
      </c>
    </row>
    <row r="629" spans="1:61" x14ac:dyDescent="0.2">
      <c r="A629" t="s">
        <v>13</v>
      </c>
      <c r="B629">
        <v>9</v>
      </c>
      <c r="C629" t="s">
        <v>744</v>
      </c>
      <c r="D629" s="4"/>
      <c r="E629" s="4">
        <v>4</v>
      </c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6">
        <v>0</v>
      </c>
      <c r="BF629" s="7">
        <v>0</v>
      </c>
      <c r="BG629">
        <v>4</v>
      </c>
      <c r="BH629" s="8">
        <v>0</v>
      </c>
      <c r="BI629" s="8">
        <v>0</v>
      </c>
    </row>
    <row r="630" spans="1:61" x14ac:dyDescent="0.2">
      <c r="A630" t="s">
        <v>13</v>
      </c>
      <c r="B630">
        <v>9</v>
      </c>
      <c r="C630" t="s">
        <v>298</v>
      </c>
      <c r="D630" s="4"/>
      <c r="E630" s="4">
        <v>2</v>
      </c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6">
        <v>0</v>
      </c>
      <c r="BF630" s="7">
        <v>0</v>
      </c>
      <c r="BG630">
        <v>2</v>
      </c>
      <c r="BH630" s="8">
        <v>0</v>
      </c>
      <c r="BI630" s="8">
        <v>0</v>
      </c>
    </row>
    <row r="631" spans="1:61" x14ac:dyDescent="0.2">
      <c r="A631" t="s">
        <v>13</v>
      </c>
      <c r="B631">
        <v>9</v>
      </c>
      <c r="C631" t="s">
        <v>7</v>
      </c>
      <c r="D631" s="4">
        <v>16</v>
      </c>
      <c r="E631" s="4">
        <v>92</v>
      </c>
      <c r="F631" s="4"/>
      <c r="G631" s="4"/>
      <c r="H631" s="4">
        <v>1</v>
      </c>
      <c r="I631" s="4"/>
      <c r="J631" s="4"/>
      <c r="K631" s="4">
        <v>218</v>
      </c>
      <c r="L631" s="4"/>
      <c r="M631" s="4"/>
      <c r="N631" s="4"/>
      <c r="O631" s="4"/>
      <c r="P631" s="4"/>
      <c r="Q631" s="4"/>
      <c r="R631" s="4"/>
      <c r="S631" s="4">
        <v>20</v>
      </c>
      <c r="T631" s="4"/>
      <c r="U631" s="4"/>
      <c r="V631" s="4"/>
      <c r="W631" s="4">
        <v>2</v>
      </c>
      <c r="X631" s="4"/>
      <c r="Y631" s="4"/>
      <c r="Z631" s="4"/>
      <c r="AA631" s="4"/>
      <c r="AB631" s="4"/>
      <c r="AC631" s="4"/>
      <c r="AD631" s="4"/>
      <c r="AE631" s="4"/>
      <c r="AF631" s="4">
        <v>3</v>
      </c>
      <c r="AG631" s="4"/>
      <c r="AH631" s="4"/>
      <c r="AI631" s="4"/>
      <c r="AJ631" s="4"/>
      <c r="AK631" s="4"/>
      <c r="AL631" s="4">
        <v>11</v>
      </c>
      <c r="AM631" s="4"/>
      <c r="AN631" s="4"/>
      <c r="AO631" s="4"/>
      <c r="AP631" s="4"/>
      <c r="AQ631" s="4"/>
      <c r="AR631" s="4"/>
      <c r="AS631" s="4">
        <v>28</v>
      </c>
      <c r="AT631" s="4"/>
      <c r="AU631" s="4"/>
      <c r="AV631" s="4">
        <v>1</v>
      </c>
      <c r="AW631" s="4"/>
      <c r="AX631" s="4"/>
      <c r="AY631" s="4"/>
      <c r="AZ631" s="4"/>
      <c r="BA631" s="4"/>
      <c r="BB631" s="4"/>
      <c r="BC631" s="4"/>
      <c r="BD631" s="4"/>
      <c r="BE631" s="6">
        <v>33.333333333333336</v>
      </c>
      <c r="BF631" s="7">
        <v>11</v>
      </c>
      <c r="BG631">
        <v>92</v>
      </c>
      <c r="BH631" s="8">
        <v>0.36231884057971014</v>
      </c>
      <c r="BI631" s="8">
        <v>0.11956521739130435</v>
      </c>
    </row>
    <row r="632" spans="1:61" x14ac:dyDescent="0.2">
      <c r="A632" t="s">
        <v>13</v>
      </c>
      <c r="B632">
        <v>9</v>
      </c>
      <c r="C632" t="s">
        <v>865</v>
      </c>
      <c r="D632" s="4"/>
      <c r="E632" s="4">
        <v>3</v>
      </c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6">
        <v>0</v>
      </c>
      <c r="BF632" s="7">
        <v>0</v>
      </c>
      <c r="BG632">
        <v>3</v>
      </c>
      <c r="BH632" s="8">
        <v>0</v>
      </c>
      <c r="BI632" s="8">
        <v>0</v>
      </c>
    </row>
    <row r="633" spans="1:61" x14ac:dyDescent="0.2">
      <c r="A633" t="s">
        <v>13</v>
      </c>
      <c r="B633">
        <v>9</v>
      </c>
      <c r="C633" t="s">
        <v>256</v>
      </c>
      <c r="D633" s="4"/>
      <c r="E633" s="4">
        <v>6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6">
        <v>0</v>
      </c>
      <c r="BF633" s="7">
        <v>0</v>
      </c>
      <c r="BG633">
        <v>6</v>
      </c>
      <c r="BH633" s="8">
        <v>0</v>
      </c>
      <c r="BI633" s="8">
        <v>0</v>
      </c>
    </row>
    <row r="634" spans="1:61" x14ac:dyDescent="0.2">
      <c r="A634" t="s">
        <v>13</v>
      </c>
      <c r="B634">
        <v>9</v>
      </c>
      <c r="C634" t="s">
        <v>717</v>
      </c>
      <c r="D634" s="4"/>
      <c r="E634" s="4">
        <v>8</v>
      </c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6">
        <v>0</v>
      </c>
      <c r="BF634" s="7">
        <v>0</v>
      </c>
      <c r="BG634">
        <v>8</v>
      </c>
      <c r="BH634" s="8">
        <v>0</v>
      </c>
      <c r="BI634" s="8">
        <v>0</v>
      </c>
    </row>
    <row r="635" spans="1:61" x14ac:dyDescent="0.2">
      <c r="A635" t="s">
        <v>13</v>
      </c>
      <c r="B635">
        <v>9</v>
      </c>
      <c r="C635" t="s">
        <v>798</v>
      </c>
      <c r="D635" s="4"/>
      <c r="E635" s="4">
        <v>4</v>
      </c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6">
        <v>0</v>
      </c>
      <c r="BF635" s="7">
        <v>0</v>
      </c>
      <c r="BG635">
        <v>4</v>
      </c>
      <c r="BH635" s="8">
        <v>0</v>
      </c>
      <c r="BI635" s="8">
        <v>0</v>
      </c>
    </row>
    <row r="636" spans="1:61" x14ac:dyDescent="0.2">
      <c r="A636" t="s">
        <v>13</v>
      </c>
      <c r="B636">
        <v>9</v>
      </c>
      <c r="C636" t="s">
        <v>180</v>
      </c>
      <c r="D636" s="4"/>
      <c r="E636" s="4">
        <v>10</v>
      </c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>
        <v>5</v>
      </c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6">
        <v>5</v>
      </c>
      <c r="BF636" s="7">
        <v>5</v>
      </c>
      <c r="BG636">
        <v>10</v>
      </c>
      <c r="BH636" s="8">
        <v>0.5</v>
      </c>
      <c r="BI636" s="8">
        <v>0.5</v>
      </c>
    </row>
    <row r="637" spans="1:61" x14ac:dyDescent="0.2">
      <c r="A637" t="s">
        <v>13</v>
      </c>
      <c r="B637">
        <v>9</v>
      </c>
      <c r="C637" t="s">
        <v>500</v>
      </c>
      <c r="D637" s="4"/>
      <c r="E637" s="4">
        <v>3</v>
      </c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6">
        <v>0</v>
      </c>
      <c r="BF637" s="7">
        <v>0</v>
      </c>
      <c r="BG637">
        <v>3</v>
      </c>
      <c r="BH637" s="8">
        <v>0</v>
      </c>
      <c r="BI637" s="8">
        <v>0</v>
      </c>
    </row>
    <row r="638" spans="1:61" x14ac:dyDescent="0.2">
      <c r="A638" t="s">
        <v>13</v>
      </c>
      <c r="B638">
        <v>9</v>
      </c>
      <c r="C638" t="s">
        <v>736</v>
      </c>
      <c r="D638" s="4"/>
      <c r="E638" s="4">
        <v>2</v>
      </c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6">
        <v>0</v>
      </c>
      <c r="BF638" s="7">
        <v>0</v>
      </c>
      <c r="BG638">
        <v>2</v>
      </c>
      <c r="BH638" s="8">
        <v>0</v>
      </c>
      <c r="BI638" s="8">
        <v>0</v>
      </c>
    </row>
    <row r="639" spans="1:61" x14ac:dyDescent="0.2">
      <c r="A639" t="s">
        <v>13</v>
      </c>
      <c r="B639">
        <v>9</v>
      </c>
      <c r="C639" t="s">
        <v>274</v>
      </c>
      <c r="D639" s="4"/>
      <c r="E639" s="4">
        <v>18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>
        <v>3</v>
      </c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6">
        <v>3</v>
      </c>
      <c r="BF639" s="7">
        <v>3</v>
      </c>
      <c r="BG639">
        <v>18</v>
      </c>
      <c r="BH639" s="8">
        <v>0.16666666666666666</v>
      </c>
      <c r="BI639" s="8">
        <v>0.16666666666666666</v>
      </c>
    </row>
    <row r="640" spans="1:61" x14ac:dyDescent="0.2">
      <c r="A640" t="s">
        <v>13</v>
      </c>
      <c r="B640">
        <v>9</v>
      </c>
      <c r="C640" t="s">
        <v>265</v>
      </c>
      <c r="D640" s="4"/>
      <c r="E640" s="4">
        <v>8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6">
        <v>0</v>
      </c>
      <c r="BF640" s="7">
        <v>0</v>
      </c>
      <c r="BG640">
        <v>8</v>
      </c>
      <c r="BH640" s="8">
        <v>0</v>
      </c>
      <c r="BI640" s="8">
        <v>0</v>
      </c>
    </row>
    <row r="641" spans="1:61" x14ac:dyDescent="0.2">
      <c r="A641" t="s">
        <v>13</v>
      </c>
      <c r="B641">
        <v>9</v>
      </c>
      <c r="C641" t="s">
        <v>161</v>
      </c>
      <c r="D641" s="4"/>
      <c r="E641" s="4">
        <v>2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>
        <v>4</v>
      </c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6">
        <v>4</v>
      </c>
      <c r="BF641" s="7">
        <v>4</v>
      </c>
      <c r="BG641">
        <v>2</v>
      </c>
      <c r="BH641" s="8">
        <v>2</v>
      </c>
      <c r="BI641" s="8">
        <v>2</v>
      </c>
    </row>
    <row r="642" spans="1:61" x14ac:dyDescent="0.2">
      <c r="A642" t="s">
        <v>13</v>
      </c>
      <c r="B642">
        <v>9</v>
      </c>
      <c r="C642" t="s">
        <v>358</v>
      </c>
      <c r="D642" s="4"/>
      <c r="E642" s="4">
        <v>23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>
        <v>2</v>
      </c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6">
        <v>2</v>
      </c>
      <c r="BF642" s="7">
        <v>2</v>
      </c>
      <c r="BG642">
        <v>23</v>
      </c>
      <c r="BH642" s="8">
        <v>8.6956521739130432E-2</v>
      </c>
      <c r="BI642" s="8">
        <v>8.6956521739130432E-2</v>
      </c>
    </row>
    <row r="643" spans="1:61" x14ac:dyDescent="0.2">
      <c r="A643" t="s">
        <v>13</v>
      </c>
      <c r="B643">
        <v>9</v>
      </c>
      <c r="C643" t="s">
        <v>993</v>
      </c>
      <c r="D643" s="4"/>
      <c r="E643" s="4">
        <v>5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6">
        <v>0</v>
      </c>
      <c r="BF643" s="7">
        <v>0</v>
      </c>
      <c r="BG643">
        <v>5</v>
      </c>
      <c r="BH643" s="8">
        <v>0</v>
      </c>
      <c r="BI643" s="8">
        <v>0</v>
      </c>
    </row>
    <row r="644" spans="1:61" x14ac:dyDescent="0.2">
      <c r="A644" t="s">
        <v>13</v>
      </c>
      <c r="B644">
        <v>9</v>
      </c>
      <c r="C644" t="s">
        <v>827</v>
      </c>
      <c r="D644" s="4"/>
      <c r="E644" s="4">
        <v>4</v>
      </c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6">
        <v>0</v>
      </c>
      <c r="BF644" s="7">
        <v>0</v>
      </c>
      <c r="BG644">
        <v>4</v>
      </c>
      <c r="BH644" s="8">
        <v>0</v>
      </c>
      <c r="BI644" s="8">
        <v>0</v>
      </c>
    </row>
    <row r="645" spans="1:61" x14ac:dyDescent="0.2">
      <c r="A645" t="s">
        <v>13</v>
      </c>
      <c r="B645">
        <v>9</v>
      </c>
      <c r="C645" t="s">
        <v>691</v>
      </c>
      <c r="D645" s="4"/>
      <c r="E645" s="4">
        <v>2</v>
      </c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6">
        <v>0</v>
      </c>
      <c r="BF645" s="7">
        <v>0</v>
      </c>
      <c r="BG645">
        <v>2</v>
      </c>
      <c r="BH645" s="8">
        <v>0</v>
      </c>
      <c r="BI645" s="8">
        <v>0</v>
      </c>
    </row>
    <row r="646" spans="1:61" x14ac:dyDescent="0.2">
      <c r="A646" t="s">
        <v>13</v>
      </c>
      <c r="B646">
        <v>9</v>
      </c>
      <c r="C646" t="s">
        <v>525</v>
      </c>
      <c r="D646" s="4"/>
      <c r="E646" s="4">
        <v>5</v>
      </c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6">
        <v>0</v>
      </c>
      <c r="BF646" s="7">
        <v>0</v>
      </c>
      <c r="BG646">
        <v>5</v>
      </c>
      <c r="BH646" s="8">
        <v>0</v>
      </c>
      <c r="BI646" s="8">
        <v>0</v>
      </c>
    </row>
    <row r="647" spans="1:61" x14ac:dyDescent="0.2">
      <c r="A647" t="s">
        <v>13</v>
      </c>
      <c r="B647">
        <v>9</v>
      </c>
      <c r="C647" t="s">
        <v>502</v>
      </c>
      <c r="D647" s="4"/>
      <c r="E647" s="4">
        <v>5</v>
      </c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6">
        <v>0</v>
      </c>
      <c r="BF647" s="7">
        <v>0</v>
      </c>
      <c r="BG647">
        <v>5</v>
      </c>
      <c r="BH647" s="8">
        <v>0</v>
      </c>
      <c r="BI647" s="8">
        <v>0</v>
      </c>
    </row>
    <row r="648" spans="1:61" x14ac:dyDescent="0.2">
      <c r="A648" t="s">
        <v>13</v>
      </c>
      <c r="B648">
        <v>9</v>
      </c>
      <c r="C648" t="s">
        <v>728</v>
      </c>
      <c r="D648" s="4"/>
      <c r="E648" s="4">
        <v>4</v>
      </c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6">
        <v>0</v>
      </c>
      <c r="BF648" s="7">
        <v>0</v>
      </c>
      <c r="BG648">
        <v>4</v>
      </c>
      <c r="BH648" s="8">
        <v>0</v>
      </c>
      <c r="BI648" s="8">
        <v>0</v>
      </c>
    </row>
    <row r="649" spans="1:61" x14ac:dyDescent="0.2">
      <c r="A649" t="s">
        <v>13</v>
      </c>
      <c r="B649">
        <v>9</v>
      </c>
      <c r="C649" t="s">
        <v>769</v>
      </c>
      <c r="D649" s="4"/>
      <c r="E649" s="4">
        <v>6</v>
      </c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6">
        <v>0</v>
      </c>
      <c r="BF649" s="7">
        <v>0</v>
      </c>
      <c r="BG649">
        <v>6</v>
      </c>
      <c r="BH649" s="8">
        <v>0</v>
      </c>
      <c r="BI649" s="8">
        <v>0</v>
      </c>
    </row>
    <row r="650" spans="1:61" x14ac:dyDescent="0.2">
      <c r="A650" t="s">
        <v>13</v>
      </c>
      <c r="B650">
        <v>9</v>
      </c>
      <c r="C650" t="s">
        <v>563</v>
      </c>
      <c r="D650" s="4"/>
      <c r="E650" s="4">
        <v>9</v>
      </c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6">
        <v>0</v>
      </c>
      <c r="BF650" s="7">
        <v>0</v>
      </c>
      <c r="BG650">
        <v>9</v>
      </c>
      <c r="BH650" s="8">
        <v>0</v>
      </c>
      <c r="BI650" s="8">
        <v>0</v>
      </c>
    </row>
    <row r="651" spans="1:61" x14ac:dyDescent="0.2">
      <c r="A651" t="s">
        <v>13</v>
      </c>
      <c r="B651">
        <v>9</v>
      </c>
      <c r="C651" t="s">
        <v>767</v>
      </c>
      <c r="D651" s="4"/>
      <c r="E651" s="4">
        <v>1</v>
      </c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6">
        <v>0</v>
      </c>
      <c r="BF651" s="7">
        <v>0</v>
      </c>
      <c r="BG651">
        <v>1</v>
      </c>
      <c r="BH651" s="8">
        <v>0</v>
      </c>
      <c r="BI651" s="8">
        <v>0</v>
      </c>
    </row>
    <row r="652" spans="1:61" x14ac:dyDescent="0.2">
      <c r="A652" t="s">
        <v>13</v>
      </c>
      <c r="B652">
        <v>9</v>
      </c>
      <c r="C652" t="s">
        <v>928</v>
      </c>
      <c r="D652" s="4"/>
      <c r="E652" s="4">
        <v>3</v>
      </c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6">
        <v>0</v>
      </c>
      <c r="BF652" s="7">
        <v>0</v>
      </c>
      <c r="BG652">
        <v>3</v>
      </c>
      <c r="BH652" s="8">
        <v>0</v>
      </c>
      <c r="BI652" s="8">
        <v>0</v>
      </c>
    </row>
    <row r="653" spans="1:61" x14ac:dyDescent="0.2">
      <c r="A653" t="s">
        <v>13</v>
      </c>
      <c r="B653">
        <v>9</v>
      </c>
      <c r="C653" t="s">
        <v>1081</v>
      </c>
      <c r="D653" s="4">
        <v>20</v>
      </c>
      <c r="E653" s="4">
        <v>23</v>
      </c>
      <c r="F653" s="4"/>
      <c r="G653" s="4"/>
      <c r="H653" s="4">
        <v>2</v>
      </c>
      <c r="I653" s="4"/>
      <c r="J653" s="4"/>
      <c r="K653" s="4">
        <v>282</v>
      </c>
      <c r="L653" s="4"/>
      <c r="M653" s="4"/>
      <c r="N653" s="4">
        <v>86</v>
      </c>
      <c r="O653" s="4">
        <v>6</v>
      </c>
      <c r="P653" s="4"/>
      <c r="Q653" s="4"/>
      <c r="R653" s="4"/>
      <c r="S653" s="4">
        <v>30</v>
      </c>
      <c r="T653" s="4"/>
      <c r="U653" s="4"/>
      <c r="V653" s="4">
        <v>17</v>
      </c>
      <c r="W653" s="4"/>
      <c r="X653" s="4"/>
      <c r="Y653" s="4"/>
      <c r="Z653" s="4">
        <v>22</v>
      </c>
      <c r="AA653" s="4"/>
      <c r="AB653" s="4"/>
      <c r="AC653" s="4">
        <v>2</v>
      </c>
      <c r="AD653" s="4"/>
      <c r="AE653" s="4">
        <v>2</v>
      </c>
      <c r="AF653" s="4">
        <v>227</v>
      </c>
      <c r="AG653" s="4"/>
      <c r="AH653" s="4"/>
      <c r="AI653" s="4"/>
      <c r="AJ653" s="4">
        <v>6</v>
      </c>
      <c r="AK653" s="4"/>
      <c r="AL653" s="4">
        <v>72</v>
      </c>
      <c r="AM653" s="4"/>
      <c r="AN653" s="4"/>
      <c r="AO653" s="4"/>
      <c r="AP653" s="4">
        <v>1</v>
      </c>
      <c r="AQ653" s="4"/>
      <c r="AR653" s="4"/>
      <c r="AS653" s="4">
        <v>234</v>
      </c>
      <c r="AT653" s="4"/>
      <c r="AU653" s="4"/>
      <c r="AV653" s="4">
        <v>25</v>
      </c>
      <c r="AW653" s="4"/>
      <c r="AX653" s="4"/>
      <c r="AY653" s="4"/>
      <c r="AZ653" s="4"/>
      <c r="BA653" s="4">
        <v>2</v>
      </c>
      <c r="BB653" s="4"/>
      <c r="BC653" s="4"/>
      <c r="BD653" s="4">
        <v>374</v>
      </c>
      <c r="BE653" s="6">
        <v>78.333333333333329</v>
      </c>
      <c r="BF653" s="7">
        <v>21</v>
      </c>
      <c r="BG653">
        <v>23</v>
      </c>
      <c r="BH653" s="8">
        <v>3.4057971014492749</v>
      </c>
      <c r="BI653" s="8">
        <v>0.91304347826086951</v>
      </c>
    </row>
    <row r="654" spans="1:61" x14ac:dyDescent="0.2">
      <c r="A654" t="s">
        <v>13</v>
      </c>
      <c r="B654">
        <v>10</v>
      </c>
      <c r="C654" t="s">
        <v>824</v>
      </c>
      <c r="D654" s="4"/>
      <c r="E654" s="4">
        <v>4</v>
      </c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6">
        <v>0</v>
      </c>
      <c r="BF654" s="7">
        <v>0</v>
      </c>
      <c r="BG654">
        <v>4</v>
      </c>
      <c r="BH654" s="8">
        <v>0</v>
      </c>
      <c r="BI654" s="8">
        <v>0</v>
      </c>
    </row>
    <row r="655" spans="1:61" x14ac:dyDescent="0.2">
      <c r="A655" t="s">
        <v>13</v>
      </c>
      <c r="B655">
        <v>10</v>
      </c>
      <c r="C655" t="s">
        <v>529</v>
      </c>
      <c r="D655" s="4"/>
      <c r="E655" s="4">
        <v>5</v>
      </c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6">
        <v>0</v>
      </c>
      <c r="BF655" s="7">
        <v>0</v>
      </c>
      <c r="BG655">
        <v>5</v>
      </c>
      <c r="BH655" s="8">
        <v>0</v>
      </c>
      <c r="BI655" s="8">
        <v>0</v>
      </c>
    </row>
    <row r="656" spans="1:61" x14ac:dyDescent="0.2">
      <c r="A656" t="s">
        <v>13</v>
      </c>
      <c r="B656">
        <v>10</v>
      </c>
      <c r="C656" t="s">
        <v>731</v>
      </c>
      <c r="D656" s="4"/>
      <c r="E656" s="4">
        <v>4</v>
      </c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6">
        <v>0</v>
      </c>
      <c r="BF656" s="7">
        <v>0</v>
      </c>
      <c r="BG656">
        <v>4</v>
      </c>
      <c r="BH656" s="8">
        <v>0</v>
      </c>
      <c r="BI656" s="8">
        <v>0</v>
      </c>
    </row>
    <row r="657" spans="1:61" x14ac:dyDescent="0.2">
      <c r="A657" t="s">
        <v>13</v>
      </c>
      <c r="B657">
        <v>10</v>
      </c>
      <c r="C657" t="s">
        <v>182</v>
      </c>
      <c r="D657" s="4"/>
      <c r="E657" s="4">
        <v>5</v>
      </c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6">
        <v>0</v>
      </c>
      <c r="BF657" s="7">
        <v>0</v>
      </c>
      <c r="BG657">
        <v>5</v>
      </c>
      <c r="BH657" s="8">
        <v>0</v>
      </c>
      <c r="BI657" s="8">
        <v>0</v>
      </c>
    </row>
    <row r="658" spans="1:61" x14ac:dyDescent="0.2">
      <c r="A658" t="s">
        <v>13</v>
      </c>
      <c r="B658">
        <v>10</v>
      </c>
      <c r="C658" t="s">
        <v>510</v>
      </c>
      <c r="D658" s="4"/>
      <c r="E658" s="4">
        <v>10</v>
      </c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6">
        <v>0</v>
      </c>
      <c r="BF658" s="7">
        <v>0</v>
      </c>
      <c r="BG658">
        <v>10</v>
      </c>
      <c r="BH658" s="8">
        <v>0</v>
      </c>
      <c r="BI658" s="8">
        <v>0</v>
      </c>
    </row>
    <row r="659" spans="1:61" x14ac:dyDescent="0.2">
      <c r="A659" t="s">
        <v>13</v>
      </c>
      <c r="B659">
        <v>10</v>
      </c>
      <c r="C659" t="s">
        <v>481</v>
      </c>
      <c r="D659" s="4"/>
      <c r="E659" s="4">
        <v>7</v>
      </c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6">
        <v>0</v>
      </c>
      <c r="BF659" s="7">
        <v>0</v>
      </c>
      <c r="BG659">
        <v>7</v>
      </c>
      <c r="BH659" s="8">
        <v>0</v>
      </c>
      <c r="BI659" s="8">
        <v>0</v>
      </c>
    </row>
    <row r="660" spans="1:61" x14ac:dyDescent="0.2">
      <c r="A660" t="s">
        <v>13</v>
      </c>
      <c r="B660">
        <v>10</v>
      </c>
      <c r="C660" t="s">
        <v>1008</v>
      </c>
      <c r="D660" s="4"/>
      <c r="E660" s="4">
        <v>1</v>
      </c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6">
        <v>0</v>
      </c>
      <c r="BF660" s="7">
        <v>0</v>
      </c>
      <c r="BG660">
        <v>1</v>
      </c>
      <c r="BH660" s="8">
        <v>0</v>
      </c>
      <c r="BI660" s="8">
        <v>0</v>
      </c>
    </row>
    <row r="661" spans="1:61" x14ac:dyDescent="0.2">
      <c r="A661" t="s">
        <v>13</v>
      </c>
      <c r="B661">
        <v>10</v>
      </c>
      <c r="C661" t="s">
        <v>900</v>
      </c>
      <c r="D661" s="4"/>
      <c r="E661" s="4">
        <v>2</v>
      </c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6">
        <v>0</v>
      </c>
      <c r="BF661" s="7">
        <v>0</v>
      </c>
      <c r="BG661">
        <v>2</v>
      </c>
      <c r="BH661" s="8">
        <v>0</v>
      </c>
      <c r="BI661" s="8">
        <v>0</v>
      </c>
    </row>
    <row r="662" spans="1:61" x14ac:dyDescent="0.2">
      <c r="A662" t="s">
        <v>13</v>
      </c>
      <c r="B662">
        <v>10</v>
      </c>
      <c r="C662" t="s">
        <v>1034</v>
      </c>
      <c r="D662" s="4"/>
      <c r="E662" s="4">
        <v>1</v>
      </c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6">
        <v>0</v>
      </c>
      <c r="BF662" s="7">
        <v>0</v>
      </c>
      <c r="BG662">
        <v>1</v>
      </c>
      <c r="BH662" s="8">
        <v>0</v>
      </c>
      <c r="BI662" s="8">
        <v>0</v>
      </c>
    </row>
    <row r="663" spans="1:61" x14ac:dyDescent="0.2">
      <c r="A663" t="s">
        <v>13</v>
      </c>
      <c r="B663">
        <v>10</v>
      </c>
      <c r="C663" t="s">
        <v>782</v>
      </c>
      <c r="D663" s="4"/>
      <c r="E663" s="4">
        <v>2</v>
      </c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6">
        <v>0</v>
      </c>
      <c r="BF663" s="7">
        <v>0</v>
      </c>
      <c r="BG663">
        <v>2</v>
      </c>
      <c r="BH663" s="8">
        <v>0</v>
      </c>
      <c r="BI663" s="8">
        <v>0</v>
      </c>
    </row>
    <row r="664" spans="1:61" x14ac:dyDescent="0.2">
      <c r="A664" t="s">
        <v>13</v>
      </c>
      <c r="B664">
        <v>10</v>
      </c>
      <c r="C664" t="s">
        <v>672</v>
      </c>
      <c r="D664" s="4"/>
      <c r="E664" s="4">
        <v>6</v>
      </c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6">
        <v>0</v>
      </c>
      <c r="BF664" s="7">
        <v>0</v>
      </c>
      <c r="BG664">
        <v>6</v>
      </c>
      <c r="BH664" s="8">
        <v>0</v>
      </c>
      <c r="BI664" s="8">
        <v>0</v>
      </c>
    </row>
    <row r="665" spans="1:61" x14ac:dyDescent="0.2">
      <c r="A665" t="s">
        <v>13</v>
      </c>
      <c r="B665">
        <v>10</v>
      </c>
      <c r="C665" t="s">
        <v>1033</v>
      </c>
      <c r="D665" s="4"/>
      <c r="E665" s="4">
        <v>2</v>
      </c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6">
        <v>0</v>
      </c>
      <c r="BF665" s="7">
        <v>0</v>
      </c>
      <c r="BG665">
        <v>2</v>
      </c>
      <c r="BH665" s="8">
        <v>0</v>
      </c>
      <c r="BI665" s="8">
        <v>0</v>
      </c>
    </row>
    <row r="666" spans="1:61" x14ac:dyDescent="0.2">
      <c r="A666" t="s">
        <v>13</v>
      </c>
      <c r="B666">
        <v>10</v>
      </c>
      <c r="C666" t="s">
        <v>981</v>
      </c>
      <c r="D666" s="4"/>
      <c r="E666" s="4">
        <v>2</v>
      </c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6">
        <v>0</v>
      </c>
      <c r="BF666" s="7">
        <v>0</v>
      </c>
      <c r="BG666">
        <v>2</v>
      </c>
      <c r="BH666" s="8">
        <v>0</v>
      </c>
      <c r="BI666" s="8">
        <v>0</v>
      </c>
    </row>
    <row r="667" spans="1:61" x14ac:dyDescent="0.2">
      <c r="A667" t="s">
        <v>13</v>
      </c>
      <c r="B667">
        <v>10</v>
      </c>
      <c r="C667" t="s">
        <v>1057</v>
      </c>
      <c r="D667" s="4"/>
      <c r="E667" s="4">
        <v>2</v>
      </c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6">
        <v>0</v>
      </c>
      <c r="BF667" s="7">
        <v>0</v>
      </c>
      <c r="BG667">
        <v>2</v>
      </c>
      <c r="BH667" s="8">
        <v>0</v>
      </c>
      <c r="BI667" s="8">
        <v>0</v>
      </c>
    </row>
    <row r="668" spans="1:61" x14ac:dyDescent="0.2">
      <c r="A668" t="s">
        <v>13</v>
      </c>
      <c r="B668">
        <v>10</v>
      </c>
      <c r="C668" t="s">
        <v>832</v>
      </c>
      <c r="D668" s="4"/>
      <c r="E668" s="4">
        <v>3</v>
      </c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6">
        <v>0</v>
      </c>
      <c r="BF668" s="7">
        <v>0</v>
      </c>
      <c r="BG668">
        <v>3</v>
      </c>
      <c r="BH668" s="8">
        <v>0</v>
      </c>
      <c r="BI668" s="8">
        <v>0</v>
      </c>
    </row>
    <row r="669" spans="1:61" x14ac:dyDescent="0.2">
      <c r="A669" t="s">
        <v>13</v>
      </c>
      <c r="B669">
        <v>10</v>
      </c>
      <c r="C669" t="s">
        <v>271</v>
      </c>
      <c r="D669" s="4"/>
      <c r="E669" s="4">
        <v>4</v>
      </c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>
        <v>2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6">
        <v>2</v>
      </c>
      <c r="BF669" s="7">
        <v>2</v>
      </c>
      <c r="BG669">
        <v>4</v>
      </c>
      <c r="BH669" s="8">
        <v>0.5</v>
      </c>
      <c r="BI669" s="8">
        <v>0.5</v>
      </c>
    </row>
    <row r="670" spans="1:61" x14ac:dyDescent="0.2">
      <c r="A670" t="s">
        <v>13</v>
      </c>
      <c r="B670">
        <v>10</v>
      </c>
      <c r="C670" t="s">
        <v>12</v>
      </c>
      <c r="D670" s="4">
        <v>10</v>
      </c>
      <c r="E670" s="4">
        <v>22</v>
      </c>
      <c r="F670" s="4"/>
      <c r="G670" s="4"/>
      <c r="H670" s="4">
        <v>1</v>
      </c>
      <c r="I670" s="4"/>
      <c r="J670" s="4"/>
      <c r="K670" s="4">
        <v>99</v>
      </c>
      <c r="L670" s="4"/>
      <c r="M670" s="4"/>
      <c r="N670" s="4"/>
      <c r="O670" s="4"/>
      <c r="P670" s="4"/>
      <c r="Q670" s="4"/>
      <c r="R670" s="4"/>
      <c r="S670" s="4">
        <v>14</v>
      </c>
      <c r="T670" s="4"/>
      <c r="U670" s="4"/>
      <c r="V670" s="4">
        <v>14</v>
      </c>
      <c r="W670" s="4"/>
      <c r="X670" s="4"/>
      <c r="Y670" s="4"/>
      <c r="Z670" s="4"/>
      <c r="AA670" s="4">
        <v>17</v>
      </c>
      <c r="AB670" s="4"/>
      <c r="AC670" s="4"/>
      <c r="AD670" s="4"/>
      <c r="AE670" s="4"/>
      <c r="AF670" s="4">
        <v>942</v>
      </c>
      <c r="AG670" s="4"/>
      <c r="AH670" s="4"/>
      <c r="AI670" s="4"/>
      <c r="AJ670" s="4">
        <v>269</v>
      </c>
      <c r="AK670" s="4"/>
      <c r="AL670" s="4"/>
      <c r="AM670" s="4"/>
      <c r="AN670" s="4"/>
      <c r="AO670" s="4"/>
      <c r="AP670" s="4"/>
      <c r="AQ670" s="4"/>
      <c r="AR670" s="4"/>
      <c r="AS670" s="4">
        <v>60</v>
      </c>
      <c r="AT670" s="4">
        <v>1</v>
      </c>
      <c r="AU670" s="4">
        <v>1</v>
      </c>
      <c r="AV670" s="4">
        <v>80</v>
      </c>
      <c r="AW670" s="4"/>
      <c r="AX670" s="4">
        <v>279</v>
      </c>
      <c r="AY670" s="4"/>
      <c r="AZ670" s="4">
        <v>2</v>
      </c>
      <c r="BA670" s="4"/>
      <c r="BB670" s="4"/>
      <c r="BC670" s="4"/>
      <c r="BD670" s="4"/>
      <c r="BE670" s="6">
        <v>127.78571428571429</v>
      </c>
      <c r="BF670" s="7">
        <v>15.5</v>
      </c>
      <c r="BG670">
        <v>22</v>
      </c>
      <c r="BH670" s="8">
        <v>5.808441558441559</v>
      </c>
      <c r="BI670" s="8">
        <v>0.70454545454545459</v>
      </c>
    </row>
    <row r="671" spans="1:61" x14ac:dyDescent="0.2">
      <c r="A671" t="s">
        <v>13</v>
      </c>
      <c r="B671">
        <v>10</v>
      </c>
      <c r="C671" t="s">
        <v>504</v>
      </c>
      <c r="D671" s="4"/>
      <c r="E671" s="4">
        <v>3</v>
      </c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6">
        <v>0</v>
      </c>
      <c r="BF671" s="7">
        <v>0</v>
      </c>
      <c r="BG671">
        <v>3</v>
      </c>
      <c r="BH671" s="8">
        <v>0</v>
      </c>
      <c r="BI671" s="8">
        <v>0</v>
      </c>
    </row>
    <row r="672" spans="1:61" x14ac:dyDescent="0.2">
      <c r="A672" t="s">
        <v>13</v>
      </c>
      <c r="B672">
        <v>10</v>
      </c>
      <c r="C672" t="s">
        <v>474</v>
      </c>
      <c r="D672" s="4"/>
      <c r="E672" s="4">
        <v>1</v>
      </c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6">
        <v>0</v>
      </c>
      <c r="BF672" s="7">
        <v>0</v>
      </c>
      <c r="BG672">
        <v>1</v>
      </c>
      <c r="BH672" s="8">
        <v>0</v>
      </c>
      <c r="BI672" s="8">
        <v>0</v>
      </c>
    </row>
    <row r="673" spans="1:61" x14ac:dyDescent="0.2">
      <c r="A673" t="s">
        <v>13</v>
      </c>
      <c r="B673">
        <v>10</v>
      </c>
      <c r="C673" t="s">
        <v>901</v>
      </c>
      <c r="D673" s="4"/>
      <c r="E673" s="4">
        <v>2</v>
      </c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6">
        <v>0</v>
      </c>
      <c r="BF673" s="7">
        <v>0</v>
      </c>
      <c r="BG673">
        <v>2</v>
      </c>
      <c r="BH673" s="8">
        <v>0</v>
      </c>
      <c r="BI673" s="8">
        <v>0</v>
      </c>
    </row>
    <row r="674" spans="1:61" x14ac:dyDescent="0.2">
      <c r="A674" t="s">
        <v>13</v>
      </c>
      <c r="B674">
        <v>10</v>
      </c>
      <c r="C674" t="s">
        <v>359</v>
      </c>
      <c r="D674" s="4"/>
      <c r="E674" s="4">
        <v>3</v>
      </c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6">
        <v>0</v>
      </c>
      <c r="BF674" s="7">
        <v>0</v>
      </c>
      <c r="BG674">
        <v>3</v>
      </c>
      <c r="BH674" s="8">
        <v>0</v>
      </c>
      <c r="BI674" s="8">
        <v>0</v>
      </c>
    </row>
    <row r="675" spans="1:61" x14ac:dyDescent="0.2">
      <c r="A675" t="s">
        <v>13</v>
      </c>
      <c r="B675">
        <v>10</v>
      </c>
      <c r="C675" t="s">
        <v>819</v>
      </c>
      <c r="D675" s="4"/>
      <c r="E675" s="4">
        <v>4</v>
      </c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6">
        <v>0</v>
      </c>
      <c r="BF675" s="7">
        <v>0</v>
      </c>
      <c r="BG675">
        <v>4</v>
      </c>
      <c r="BH675" s="8">
        <v>0</v>
      </c>
      <c r="BI675" s="8">
        <v>0</v>
      </c>
    </row>
    <row r="676" spans="1:61" x14ac:dyDescent="0.2">
      <c r="A676" t="s">
        <v>13</v>
      </c>
      <c r="B676">
        <v>10</v>
      </c>
      <c r="C676" t="s">
        <v>228</v>
      </c>
      <c r="D676" s="4"/>
      <c r="E676" s="4">
        <v>7</v>
      </c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6">
        <v>0</v>
      </c>
      <c r="BF676" s="7">
        <v>0</v>
      </c>
      <c r="BG676">
        <v>7</v>
      </c>
      <c r="BH676" s="8">
        <v>0</v>
      </c>
      <c r="BI676" s="8">
        <v>0</v>
      </c>
    </row>
    <row r="677" spans="1:61" x14ac:dyDescent="0.2">
      <c r="A677" t="s">
        <v>13</v>
      </c>
      <c r="B677">
        <v>10</v>
      </c>
      <c r="C677" t="s">
        <v>456</v>
      </c>
      <c r="D677" s="4"/>
      <c r="E677" s="4">
        <v>18</v>
      </c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6">
        <v>0</v>
      </c>
      <c r="BF677" s="7">
        <v>0</v>
      </c>
      <c r="BG677">
        <v>18</v>
      </c>
      <c r="BH677" s="8">
        <v>0</v>
      </c>
      <c r="BI677" s="8">
        <v>0</v>
      </c>
    </row>
    <row r="678" spans="1:61" x14ac:dyDescent="0.2">
      <c r="A678" t="s">
        <v>13</v>
      </c>
      <c r="B678">
        <v>10</v>
      </c>
      <c r="C678" t="s">
        <v>323</v>
      </c>
      <c r="D678" s="4"/>
      <c r="E678" s="4">
        <v>8</v>
      </c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6">
        <v>0</v>
      </c>
      <c r="BF678" s="7">
        <v>0</v>
      </c>
      <c r="BG678">
        <v>8</v>
      </c>
      <c r="BH678" s="8">
        <v>0</v>
      </c>
      <c r="BI678" s="8">
        <v>0</v>
      </c>
    </row>
    <row r="679" spans="1:61" x14ac:dyDescent="0.2">
      <c r="A679" t="s">
        <v>13</v>
      </c>
      <c r="B679">
        <v>10</v>
      </c>
      <c r="C679" t="s">
        <v>762</v>
      </c>
      <c r="D679" s="4"/>
      <c r="E679" s="4">
        <v>4</v>
      </c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6">
        <v>0</v>
      </c>
      <c r="BF679" s="7">
        <v>0</v>
      </c>
      <c r="BG679">
        <v>4</v>
      </c>
      <c r="BH679" s="8">
        <v>0</v>
      </c>
      <c r="BI679" s="8">
        <v>0</v>
      </c>
    </row>
    <row r="680" spans="1:61" x14ac:dyDescent="0.2">
      <c r="A680" t="s">
        <v>13</v>
      </c>
      <c r="B680">
        <v>10</v>
      </c>
      <c r="C680" t="s">
        <v>744</v>
      </c>
      <c r="D680" s="4"/>
      <c r="E680" s="4">
        <v>4</v>
      </c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6">
        <v>0</v>
      </c>
      <c r="BF680" s="7">
        <v>0</v>
      </c>
      <c r="BG680">
        <v>4</v>
      </c>
      <c r="BH680" s="8">
        <v>0</v>
      </c>
      <c r="BI680" s="8">
        <v>0</v>
      </c>
    </row>
    <row r="681" spans="1:61" x14ac:dyDescent="0.2">
      <c r="A681" t="s">
        <v>13</v>
      </c>
      <c r="B681">
        <v>10</v>
      </c>
      <c r="C681" t="s">
        <v>298</v>
      </c>
      <c r="D681" s="4"/>
      <c r="E681" s="4">
        <v>2</v>
      </c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6">
        <v>0</v>
      </c>
      <c r="BF681" s="7">
        <v>0</v>
      </c>
      <c r="BG681">
        <v>2</v>
      </c>
      <c r="BH681" s="8">
        <v>0</v>
      </c>
      <c r="BI681" s="8">
        <v>0</v>
      </c>
    </row>
    <row r="682" spans="1:61" x14ac:dyDescent="0.2">
      <c r="A682" t="s">
        <v>13</v>
      </c>
      <c r="B682">
        <v>10</v>
      </c>
      <c r="C682" t="s">
        <v>7</v>
      </c>
      <c r="D682" s="4">
        <v>16</v>
      </c>
      <c r="E682" s="4">
        <v>93</v>
      </c>
      <c r="F682" s="4"/>
      <c r="G682" s="4"/>
      <c r="H682" s="4"/>
      <c r="I682" s="4"/>
      <c r="J682" s="4"/>
      <c r="K682" s="4">
        <v>102</v>
      </c>
      <c r="L682" s="4"/>
      <c r="M682" s="4"/>
      <c r="N682" s="4"/>
      <c r="O682" s="4"/>
      <c r="P682" s="4"/>
      <c r="Q682" s="4"/>
      <c r="R682" s="4"/>
      <c r="S682" s="4">
        <v>27</v>
      </c>
      <c r="T682" s="4"/>
      <c r="U682" s="4"/>
      <c r="V682" s="4"/>
      <c r="W682" s="4">
        <v>2</v>
      </c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>
        <v>21</v>
      </c>
      <c r="AT682" s="4"/>
      <c r="AU682" s="4"/>
      <c r="AV682" s="4">
        <v>1</v>
      </c>
      <c r="AW682" s="4"/>
      <c r="AX682" s="4"/>
      <c r="AY682" s="4"/>
      <c r="AZ682" s="4"/>
      <c r="BA682" s="4"/>
      <c r="BB682" s="4"/>
      <c r="BC682" s="4"/>
      <c r="BD682" s="4"/>
      <c r="BE682" s="6">
        <v>28.166666666666668</v>
      </c>
      <c r="BF682" s="7">
        <v>18.5</v>
      </c>
      <c r="BG682">
        <v>93</v>
      </c>
      <c r="BH682" s="8">
        <v>0.30286738351254483</v>
      </c>
      <c r="BI682" s="8">
        <v>0.19892473118279569</v>
      </c>
    </row>
    <row r="683" spans="1:61" x14ac:dyDescent="0.2">
      <c r="A683" t="s">
        <v>13</v>
      </c>
      <c r="B683">
        <v>10</v>
      </c>
      <c r="C683" t="s">
        <v>865</v>
      </c>
      <c r="D683" s="4"/>
      <c r="E683" s="4">
        <v>4</v>
      </c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6">
        <v>0</v>
      </c>
      <c r="BF683" s="7">
        <v>0</v>
      </c>
      <c r="BG683">
        <v>4</v>
      </c>
      <c r="BH683" s="8">
        <v>0</v>
      </c>
      <c r="BI683" s="8">
        <v>0</v>
      </c>
    </row>
    <row r="684" spans="1:61" x14ac:dyDescent="0.2">
      <c r="A684" t="s">
        <v>13</v>
      </c>
      <c r="B684">
        <v>10</v>
      </c>
      <c r="C684" t="s">
        <v>256</v>
      </c>
      <c r="D684" s="4"/>
      <c r="E684" s="4">
        <v>9</v>
      </c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6">
        <v>0</v>
      </c>
      <c r="BF684" s="7">
        <v>0</v>
      </c>
      <c r="BG684">
        <v>9</v>
      </c>
      <c r="BH684" s="8">
        <v>0</v>
      </c>
      <c r="BI684" s="8">
        <v>0</v>
      </c>
    </row>
    <row r="685" spans="1:61" x14ac:dyDescent="0.2">
      <c r="A685" t="s">
        <v>13</v>
      </c>
      <c r="B685">
        <v>10</v>
      </c>
      <c r="C685" t="s">
        <v>717</v>
      </c>
      <c r="D685" s="4"/>
      <c r="E685" s="4">
        <v>7</v>
      </c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6">
        <v>0</v>
      </c>
      <c r="BF685" s="7">
        <v>0</v>
      </c>
      <c r="BG685">
        <v>7</v>
      </c>
      <c r="BH685" s="8">
        <v>0</v>
      </c>
      <c r="BI685" s="8">
        <v>0</v>
      </c>
    </row>
    <row r="686" spans="1:61" x14ac:dyDescent="0.2">
      <c r="A686" t="s">
        <v>13</v>
      </c>
      <c r="B686">
        <v>10</v>
      </c>
      <c r="C686" t="s">
        <v>180</v>
      </c>
      <c r="D686" s="4"/>
      <c r="E686" s="4">
        <v>15</v>
      </c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6">
        <v>0</v>
      </c>
      <c r="BF686" s="7">
        <v>0</v>
      </c>
      <c r="BG686">
        <v>15</v>
      </c>
      <c r="BH686" s="8">
        <v>0</v>
      </c>
      <c r="BI686" s="8">
        <v>0</v>
      </c>
    </row>
    <row r="687" spans="1:61" x14ac:dyDescent="0.2">
      <c r="A687" t="s">
        <v>13</v>
      </c>
      <c r="B687">
        <v>10</v>
      </c>
      <c r="C687" t="s">
        <v>274</v>
      </c>
      <c r="D687" s="4"/>
      <c r="E687" s="4">
        <v>20</v>
      </c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6">
        <v>0</v>
      </c>
      <c r="BF687" s="7">
        <v>0</v>
      </c>
      <c r="BG687">
        <v>20</v>
      </c>
      <c r="BH687" s="8">
        <v>0</v>
      </c>
      <c r="BI687" s="8">
        <v>0</v>
      </c>
    </row>
    <row r="688" spans="1:61" x14ac:dyDescent="0.2">
      <c r="A688" t="s">
        <v>13</v>
      </c>
      <c r="B688">
        <v>10</v>
      </c>
      <c r="C688" t="s">
        <v>265</v>
      </c>
      <c r="D688" s="4"/>
      <c r="E688" s="4">
        <v>6</v>
      </c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6">
        <v>0</v>
      </c>
      <c r="BF688" s="7">
        <v>0</v>
      </c>
      <c r="BG688">
        <v>6</v>
      </c>
      <c r="BH688" s="8">
        <v>0</v>
      </c>
      <c r="BI688" s="8">
        <v>0</v>
      </c>
    </row>
    <row r="689" spans="1:61" x14ac:dyDescent="0.2">
      <c r="A689" t="s">
        <v>13</v>
      </c>
      <c r="B689">
        <v>10</v>
      </c>
      <c r="C689" t="s">
        <v>161</v>
      </c>
      <c r="D689" s="4"/>
      <c r="E689" s="4">
        <v>3</v>
      </c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>
        <v>4</v>
      </c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6">
        <v>4</v>
      </c>
      <c r="BF689" s="7">
        <v>4</v>
      </c>
      <c r="BG689">
        <v>3</v>
      </c>
      <c r="BH689" s="8">
        <v>1.3333333333333333</v>
      </c>
      <c r="BI689" s="8">
        <v>1.3333333333333333</v>
      </c>
    </row>
    <row r="690" spans="1:61" x14ac:dyDescent="0.2">
      <c r="A690" t="s">
        <v>13</v>
      </c>
      <c r="B690">
        <v>10</v>
      </c>
      <c r="C690" t="s">
        <v>358</v>
      </c>
      <c r="D690" s="4"/>
      <c r="E690" s="4">
        <v>22</v>
      </c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6">
        <v>0</v>
      </c>
      <c r="BF690" s="7">
        <v>0</v>
      </c>
      <c r="BG690">
        <v>22</v>
      </c>
      <c r="BH690" s="8">
        <v>0</v>
      </c>
      <c r="BI690" s="8">
        <v>0</v>
      </c>
    </row>
    <row r="691" spans="1:61" x14ac:dyDescent="0.2">
      <c r="A691" t="s">
        <v>13</v>
      </c>
      <c r="B691">
        <v>10</v>
      </c>
      <c r="C691" t="s">
        <v>895</v>
      </c>
      <c r="D691" s="4"/>
      <c r="E691" s="4">
        <v>2</v>
      </c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6">
        <v>0</v>
      </c>
      <c r="BF691" s="7">
        <v>0</v>
      </c>
      <c r="BG691">
        <v>2</v>
      </c>
      <c r="BH691" s="8">
        <v>0</v>
      </c>
      <c r="BI691" s="8">
        <v>0</v>
      </c>
    </row>
    <row r="692" spans="1:61" x14ac:dyDescent="0.2">
      <c r="A692" t="s">
        <v>13</v>
      </c>
      <c r="B692">
        <v>10</v>
      </c>
      <c r="C692" t="s">
        <v>1065</v>
      </c>
      <c r="D692" s="4"/>
      <c r="E692" s="4">
        <v>1</v>
      </c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6">
        <v>0</v>
      </c>
      <c r="BF692" s="7">
        <v>0</v>
      </c>
      <c r="BG692">
        <v>1</v>
      </c>
      <c r="BH692" s="8">
        <v>0</v>
      </c>
      <c r="BI692" s="8">
        <v>0</v>
      </c>
    </row>
    <row r="693" spans="1:61" x14ac:dyDescent="0.2">
      <c r="A693" t="s">
        <v>13</v>
      </c>
      <c r="B693">
        <v>10</v>
      </c>
      <c r="C693" t="s">
        <v>107</v>
      </c>
      <c r="D693" s="4"/>
      <c r="E693" s="4">
        <v>5</v>
      </c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6">
        <v>0</v>
      </c>
      <c r="BF693" s="7">
        <v>0</v>
      </c>
      <c r="BG693">
        <v>5</v>
      </c>
      <c r="BH693" s="8">
        <v>0</v>
      </c>
      <c r="BI693" s="8">
        <v>0</v>
      </c>
    </row>
    <row r="694" spans="1:61" x14ac:dyDescent="0.2">
      <c r="A694" t="s">
        <v>13</v>
      </c>
      <c r="B694">
        <v>10</v>
      </c>
      <c r="C694" t="s">
        <v>512</v>
      </c>
      <c r="D694" s="4"/>
      <c r="E694" s="4">
        <v>4</v>
      </c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6">
        <v>0</v>
      </c>
      <c r="BF694" s="7">
        <v>0</v>
      </c>
      <c r="BG694">
        <v>4</v>
      </c>
      <c r="BH694" s="8">
        <v>0</v>
      </c>
      <c r="BI694" s="8">
        <v>0</v>
      </c>
    </row>
    <row r="695" spans="1:61" x14ac:dyDescent="0.2">
      <c r="A695" t="s">
        <v>13</v>
      </c>
      <c r="B695">
        <v>10</v>
      </c>
      <c r="C695" t="s">
        <v>856</v>
      </c>
      <c r="D695" s="4"/>
      <c r="E695" s="4">
        <v>1</v>
      </c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6">
        <v>0</v>
      </c>
      <c r="BF695" s="7">
        <v>0</v>
      </c>
      <c r="BG695">
        <v>1</v>
      </c>
      <c r="BH695" s="8">
        <v>0</v>
      </c>
      <c r="BI695" s="8">
        <v>0</v>
      </c>
    </row>
    <row r="696" spans="1:61" x14ac:dyDescent="0.2">
      <c r="A696" t="s">
        <v>13</v>
      </c>
      <c r="B696">
        <v>10</v>
      </c>
      <c r="C696" t="s">
        <v>861</v>
      </c>
      <c r="D696" s="4"/>
      <c r="E696" s="4">
        <v>7</v>
      </c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6">
        <v>0</v>
      </c>
      <c r="BF696" s="7">
        <v>0</v>
      </c>
      <c r="BG696">
        <v>7</v>
      </c>
      <c r="BH696" s="8">
        <v>0</v>
      </c>
      <c r="BI696" s="8">
        <v>0</v>
      </c>
    </row>
    <row r="697" spans="1:61" x14ac:dyDescent="0.2">
      <c r="A697" t="s">
        <v>13</v>
      </c>
      <c r="B697">
        <v>10</v>
      </c>
      <c r="C697" t="s">
        <v>473</v>
      </c>
      <c r="D697" s="4"/>
      <c r="E697" s="4">
        <v>5</v>
      </c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6">
        <v>0</v>
      </c>
      <c r="BF697" s="7">
        <v>0</v>
      </c>
      <c r="BG697">
        <v>5</v>
      </c>
      <c r="BH697" s="8">
        <v>0</v>
      </c>
      <c r="BI697" s="8">
        <v>0</v>
      </c>
    </row>
    <row r="698" spans="1:61" x14ac:dyDescent="0.2">
      <c r="A698" t="s">
        <v>13</v>
      </c>
      <c r="B698">
        <v>10</v>
      </c>
      <c r="C698" t="s">
        <v>767</v>
      </c>
      <c r="D698" s="4"/>
      <c r="E698" s="4">
        <v>2</v>
      </c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6">
        <v>0</v>
      </c>
      <c r="BF698" s="7">
        <v>0</v>
      </c>
      <c r="BG698">
        <v>2</v>
      </c>
      <c r="BH698" s="8">
        <v>0</v>
      </c>
      <c r="BI698" s="8">
        <v>0</v>
      </c>
    </row>
    <row r="699" spans="1:61" x14ac:dyDescent="0.2">
      <c r="A699" t="s">
        <v>13</v>
      </c>
      <c r="B699">
        <v>10</v>
      </c>
      <c r="C699" t="s">
        <v>1081</v>
      </c>
      <c r="D699" s="4">
        <v>12</v>
      </c>
      <c r="E699" s="4">
        <v>24</v>
      </c>
      <c r="F699" s="4"/>
      <c r="G699" s="4"/>
      <c r="H699" s="4"/>
      <c r="I699" s="4"/>
      <c r="J699" s="4">
        <v>8</v>
      </c>
      <c r="K699" s="4">
        <v>223</v>
      </c>
      <c r="L699" s="4"/>
      <c r="M699" s="4"/>
      <c r="N699" s="4">
        <v>87</v>
      </c>
      <c r="O699" s="4">
        <v>10</v>
      </c>
      <c r="P699" s="4"/>
      <c r="Q699" s="4"/>
      <c r="R699" s="4"/>
      <c r="S699" s="4">
        <v>31</v>
      </c>
      <c r="T699" s="4"/>
      <c r="U699" s="4"/>
      <c r="V699" s="4">
        <v>8</v>
      </c>
      <c r="W699" s="4"/>
      <c r="X699" s="4"/>
      <c r="Y699" s="4"/>
      <c r="Z699" s="4">
        <v>28</v>
      </c>
      <c r="AA699" s="4">
        <v>3</v>
      </c>
      <c r="AB699" s="4"/>
      <c r="AC699" s="4"/>
      <c r="AD699" s="4"/>
      <c r="AE699" s="4"/>
      <c r="AF699" s="4">
        <v>232</v>
      </c>
      <c r="AG699" s="4"/>
      <c r="AH699" s="4"/>
      <c r="AI699" s="4">
        <v>2</v>
      </c>
      <c r="AJ699" s="4">
        <v>10</v>
      </c>
      <c r="AK699" s="4"/>
      <c r="AL699" s="4">
        <v>74</v>
      </c>
      <c r="AM699" s="4"/>
      <c r="AN699" s="4"/>
      <c r="AO699" s="4"/>
      <c r="AP699" s="4"/>
      <c r="AQ699" s="4"/>
      <c r="AR699" s="4">
        <v>12</v>
      </c>
      <c r="AS699" s="4">
        <v>200</v>
      </c>
      <c r="AT699" s="4"/>
      <c r="AU699" s="4"/>
      <c r="AV699" s="4">
        <v>20</v>
      </c>
      <c r="AW699" s="4"/>
      <c r="AX699" s="4"/>
      <c r="AY699" s="4"/>
      <c r="AZ699" s="4"/>
      <c r="BA699" s="4"/>
      <c r="BB699" s="4"/>
      <c r="BC699" s="4"/>
      <c r="BD699" s="4">
        <v>330</v>
      </c>
      <c r="BE699" s="6">
        <v>75.882352941176464</v>
      </c>
      <c r="BF699" s="7">
        <v>20</v>
      </c>
      <c r="BG699">
        <v>24</v>
      </c>
      <c r="BH699" s="8">
        <v>3.1617647058823528</v>
      </c>
      <c r="BI699" s="8">
        <v>0.83333333333333337</v>
      </c>
    </row>
    <row r="700" spans="1:61" x14ac:dyDescent="0.2">
      <c r="A700" t="s">
        <v>13</v>
      </c>
      <c r="B700">
        <v>11</v>
      </c>
      <c r="C700" t="s">
        <v>1081</v>
      </c>
      <c r="D700" s="4"/>
      <c r="E700" s="4">
        <v>4</v>
      </c>
      <c r="F700" s="4"/>
      <c r="G700" s="4"/>
      <c r="H700" s="4"/>
      <c r="I700" s="4"/>
      <c r="J700" s="4"/>
      <c r="K700" s="4">
        <v>399</v>
      </c>
      <c r="L700" s="4"/>
      <c r="M700" s="4"/>
      <c r="N700" s="4"/>
      <c r="O700" s="4">
        <v>23</v>
      </c>
      <c r="P700" s="4"/>
      <c r="Q700" s="4"/>
      <c r="R700" s="4"/>
      <c r="S700" s="4">
        <v>15</v>
      </c>
      <c r="T700" s="4"/>
      <c r="U700" s="4"/>
      <c r="V700" s="4"/>
      <c r="W700" s="4"/>
      <c r="X700" s="4"/>
      <c r="Y700" s="4"/>
      <c r="Z700" s="4">
        <v>1</v>
      </c>
      <c r="AA700" s="4"/>
      <c r="AB700" s="4"/>
      <c r="AC700" s="4"/>
      <c r="AD700" s="4"/>
      <c r="AE700" s="4"/>
      <c r="AF700" s="4">
        <v>46</v>
      </c>
      <c r="AG700" s="4"/>
      <c r="AH700" s="4"/>
      <c r="AI700" s="4">
        <v>14</v>
      </c>
      <c r="AJ700" s="4">
        <v>1</v>
      </c>
      <c r="AK700" s="4"/>
      <c r="AL700" s="4">
        <v>48</v>
      </c>
      <c r="AM700" s="4"/>
      <c r="AN700" s="4"/>
      <c r="AO700" s="4"/>
      <c r="AP700" s="4">
        <v>1</v>
      </c>
      <c r="AQ700" s="4"/>
      <c r="AR700" s="4"/>
      <c r="AS700" s="4">
        <v>63</v>
      </c>
      <c r="AT700" s="4"/>
      <c r="AU700" s="4"/>
      <c r="AV700" s="4"/>
      <c r="AW700" s="4"/>
      <c r="AX700" s="4"/>
      <c r="AY700" s="4"/>
      <c r="AZ700" s="4"/>
      <c r="BA700" s="4">
        <v>4</v>
      </c>
      <c r="BB700" s="4"/>
      <c r="BC700" s="4"/>
      <c r="BD700" s="4">
        <v>91</v>
      </c>
      <c r="BE700" s="6">
        <v>58.833333333333336</v>
      </c>
      <c r="BF700" s="7">
        <v>19</v>
      </c>
      <c r="BG700">
        <v>4</v>
      </c>
      <c r="BH700" s="8">
        <v>14.708333333333334</v>
      </c>
      <c r="BI700" s="8">
        <v>4.75</v>
      </c>
    </row>
    <row r="701" spans="1:61" x14ac:dyDescent="0.2">
      <c r="A701" t="s">
        <v>13</v>
      </c>
      <c r="B701">
        <v>12</v>
      </c>
      <c r="C701" t="s">
        <v>1081</v>
      </c>
      <c r="D701" s="4"/>
      <c r="E701" s="4">
        <v>2</v>
      </c>
      <c r="F701" s="4"/>
      <c r="G701" s="4"/>
      <c r="H701" s="4"/>
      <c r="I701" s="4"/>
      <c r="J701" s="4"/>
      <c r="K701" s="4">
        <v>299</v>
      </c>
      <c r="L701" s="4"/>
      <c r="M701" s="4"/>
      <c r="N701" s="4"/>
      <c r="O701" s="4">
        <v>12</v>
      </c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>
        <v>8</v>
      </c>
      <c r="AG701" s="4"/>
      <c r="AH701" s="4"/>
      <c r="AI701" s="4">
        <v>15</v>
      </c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6">
        <v>83.5</v>
      </c>
      <c r="BF701" s="7">
        <v>13.5</v>
      </c>
      <c r="BG701">
        <v>2</v>
      </c>
      <c r="BH701" s="8">
        <v>41.75</v>
      </c>
      <c r="BI701" s="8">
        <v>6.75</v>
      </c>
    </row>
    <row r="702" spans="1:61" x14ac:dyDescent="0.2">
      <c r="A702" t="s">
        <v>19</v>
      </c>
      <c r="B702">
        <v>7</v>
      </c>
      <c r="C702" t="s">
        <v>1081</v>
      </c>
      <c r="D702" s="4"/>
      <c r="E702" s="4">
        <v>2</v>
      </c>
      <c r="F702" s="4"/>
      <c r="G702" s="4"/>
      <c r="H702" s="4"/>
      <c r="I702" s="4"/>
      <c r="J702" s="4"/>
      <c r="K702" s="4"/>
      <c r="L702" s="4"/>
      <c r="M702" s="4"/>
      <c r="N702" s="4">
        <v>39</v>
      </c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>
        <v>49</v>
      </c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>
        <v>16</v>
      </c>
      <c r="AW702" s="4"/>
      <c r="AX702" s="4"/>
      <c r="AY702" s="4"/>
      <c r="AZ702" s="4"/>
      <c r="BA702" s="4"/>
      <c r="BB702" s="4"/>
      <c r="BC702" s="4"/>
      <c r="BD702" s="4"/>
      <c r="BE702" s="6">
        <v>34.666666666666664</v>
      </c>
      <c r="BF702" s="7">
        <v>39</v>
      </c>
      <c r="BG702">
        <v>2</v>
      </c>
      <c r="BH702" s="8">
        <v>17.333333333333332</v>
      </c>
      <c r="BI702" s="8">
        <v>19.5</v>
      </c>
    </row>
    <row r="703" spans="1:61" x14ac:dyDescent="0.2">
      <c r="A703" t="s">
        <v>19</v>
      </c>
      <c r="B703">
        <v>8</v>
      </c>
      <c r="C703" t="s">
        <v>1081</v>
      </c>
      <c r="D703" s="4"/>
      <c r="E703" s="4">
        <v>1</v>
      </c>
      <c r="F703" s="4"/>
      <c r="G703" s="4"/>
      <c r="H703" s="4"/>
      <c r="I703" s="4"/>
      <c r="J703" s="4"/>
      <c r="K703" s="4"/>
      <c r="L703" s="4"/>
      <c r="M703" s="4"/>
      <c r="N703" s="4">
        <v>38</v>
      </c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>
        <v>64</v>
      </c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>
        <v>14</v>
      </c>
      <c r="AW703" s="4"/>
      <c r="AX703" s="4"/>
      <c r="AY703" s="4"/>
      <c r="AZ703" s="4"/>
      <c r="BA703" s="4"/>
      <c r="BB703" s="4"/>
      <c r="BC703" s="4"/>
      <c r="BD703" s="4"/>
      <c r="BE703" s="6">
        <v>38.666666666666664</v>
      </c>
      <c r="BF703" s="7">
        <v>38</v>
      </c>
      <c r="BG703">
        <v>1</v>
      </c>
      <c r="BH703" s="8">
        <v>38.666666666666664</v>
      </c>
      <c r="BI703" s="8">
        <v>38</v>
      </c>
    </row>
    <row r="704" spans="1:61" x14ac:dyDescent="0.2">
      <c r="A704" t="s">
        <v>19</v>
      </c>
      <c r="B704">
        <v>9</v>
      </c>
      <c r="C704" t="s">
        <v>12</v>
      </c>
      <c r="D704" s="4"/>
      <c r="E704" s="4">
        <v>37</v>
      </c>
      <c r="F704" s="4"/>
      <c r="G704" s="4"/>
      <c r="H704" s="4">
        <v>10</v>
      </c>
      <c r="I704" s="4"/>
      <c r="J704" s="4"/>
      <c r="K704" s="4">
        <v>11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>
        <v>5</v>
      </c>
      <c r="AF704" s="4">
        <v>436</v>
      </c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>
        <v>77</v>
      </c>
      <c r="AW704" s="4"/>
      <c r="AX704" s="4">
        <v>81</v>
      </c>
      <c r="AY704" s="4"/>
      <c r="AZ704" s="4"/>
      <c r="BA704" s="4"/>
      <c r="BB704" s="4"/>
      <c r="BC704" s="4"/>
      <c r="BD704" s="4"/>
      <c r="BE704" s="6">
        <v>103.33333333333333</v>
      </c>
      <c r="BF704" s="7">
        <v>44</v>
      </c>
      <c r="BG704">
        <v>37</v>
      </c>
      <c r="BH704" s="8">
        <v>2.7927927927927927</v>
      </c>
      <c r="BI704" s="8">
        <v>1.1891891891891893</v>
      </c>
    </row>
    <row r="705" spans="1:61" x14ac:dyDescent="0.2">
      <c r="A705" t="s">
        <v>19</v>
      </c>
      <c r="B705">
        <v>9</v>
      </c>
      <c r="C705" t="s">
        <v>1081</v>
      </c>
      <c r="D705" s="4">
        <v>3</v>
      </c>
      <c r="E705" s="4">
        <v>11</v>
      </c>
      <c r="F705" s="4"/>
      <c r="G705" s="4"/>
      <c r="H705" s="4">
        <v>3</v>
      </c>
      <c r="I705" s="4"/>
      <c r="J705" s="4"/>
      <c r="K705" s="4"/>
      <c r="L705" s="4"/>
      <c r="M705" s="4"/>
      <c r="N705" s="4">
        <v>47</v>
      </c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>
        <v>3</v>
      </c>
      <c r="AF705" s="4">
        <v>141</v>
      </c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>
        <v>1</v>
      </c>
      <c r="AS705" s="4"/>
      <c r="AT705" s="4"/>
      <c r="AU705" s="4"/>
      <c r="AV705" s="4">
        <v>18</v>
      </c>
      <c r="AW705" s="4"/>
      <c r="AX705" s="4"/>
      <c r="AY705" s="4"/>
      <c r="AZ705" s="4"/>
      <c r="BA705" s="4"/>
      <c r="BB705" s="4"/>
      <c r="BC705" s="4"/>
      <c r="BD705" s="4"/>
      <c r="BE705" s="6">
        <v>30.857142857142858</v>
      </c>
      <c r="BF705" s="7">
        <v>3</v>
      </c>
      <c r="BG705">
        <v>11</v>
      </c>
      <c r="BH705" s="8">
        <v>2.8051948051948052</v>
      </c>
      <c r="BI705" s="8">
        <v>0.27272727272727271</v>
      </c>
    </row>
    <row r="706" spans="1:61" x14ac:dyDescent="0.2">
      <c r="A706" t="s">
        <v>19</v>
      </c>
      <c r="B706">
        <v>10</v>
      </c>
      <c r="C706" t="s">
        <v>12</v>
      </c>
      <c r="D706" s="4"/>
      <c r="E706" s="4">
        <v>13</v>
      </c>
      <c r="F706" s="4"/>
      <c r="G706" s="4"/>
      <c r="H706" s="4"/>
      <c r="I706" s="4"/>
      <c r="J706" s="4"/>
      <c r="K706" s="4">
        <v>5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>
        <v>13</v>
      </c>
      <c r="AB706" s="4"/>
      <c r="AC706" s="4"/>
      <c r="AD706" s="4"/>
      <c r="AE706" s="4"/>
      <c r="AF706" s="4">
        <v>433</v>
      </c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>
        <v>71</v>
      </c>
      <c r="AW706" s="4"/>
      <c r="AX706" s="4">
        <v>100</v>
      </c>
      <c r="AY706" s="4"/>
      <c r="AZ706" s="4"/>
      <c r="BA706" s="4"/>
      <c r="BB706" s="4"/>
      <c r="BC706" s="4"/>
      <c r="BD706" s="4"/>
      <c r="BE706" s="6">
        <v>124.4</v>
      </c>
      <c r="BF706" s="7">
        <v>71</v>
      </c>
      <c r="BG706">
        <v>13</v>
      </c>
      <c r="BH706" s="8">
        <v>9.569230769230769</v>
      </c>
      <c r="BI706" s="8">
        <v>5.4615384615384617</v>
      </c>
    </row>
    <row r="707" spans="1:61" x14ac:dyDescent="0.2">
      <c r="A707" t="s">
        <v>19</v>
      </c>
      <c r="B707">
        <v>10</v>
      </c>
      <c r="C707" t="s">
        <v>1081</v>
      </c>
      <c r="D707" s="4"/>
      <c r="E707" s="4">
        <v>2</v>
      </c>
      <c r="F707" s="4"/>
      <c r="G707" s="4"/>
      <c r="H707" s="4"/>
      <c r="I707" s="4"/>
      <c r="J707" s="4"/>
      <c r="K707" s="4"/>
      <c r="L707" s="4"/>
      <c r="M707" s="4"/>
      <c r="N707" s="4">
        <v>52</v>
      </c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>
        <v>3</v>
      </c>
      <c r="AB707" s="4"/>
      <c r="AC707" s="4"/>
      <c r="AD707" s="4"/>
      <c r="AE707" s="4"/>
      <c r="AF707" s="4">
        <v>104</v>
      </c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>
        <v>12</v>
      </c>
      <c r="AW707" s="4"/>
      <c r="AX707" s="4"/>
      <c r="AY707" s="4"/>
      <c r="AZ707" s="4"/>
      <c r="BA707" s="4"/>
      <c r="BB707" s="4"/>
      <c r="BC707" s="4"/>
      <c r="BD707" s="4"/>
      <c r="BE707" s="6">
        <v>42.75</v>
      </c>
      <c r="BF707" s="7">
        <v>32</v>
      </c>
      <c r="BG707">
        <v>2</v>
      </c>
      <c r="BH707" s="8">
        <v>21.375</v>
      </c>
      <c r="BI707" s="8">
        <v>16</v>
      </c>
    </row>
    <row r="708" spans="1:61" x14ac:dyDescent="0.2">
      <c r="A708" t="s">
        <v>19</v>
      </c>
      <c r="B708">
        <v>11</v>
      </c>
      <c r="C708" t="s">
        <v>1081</v>
      </c>
      <c r="D708" s="4"/>
      <c r="E708" s="4">
        <v>1</v>
      </c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>
        <v>19</v>
      </c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6">
        <v>19</v>
      </c>
      <c r="BF708" s="7">
        <v>19</v>
      </c>
      <c r="BG708">
        <v>1</v>
      </c>
      <c r="BH708" s="8">
        <v>19</v>
      </c>
      <c r="BI708" s="8">
        <v>19</v>
      </c>
    </row>
    <row r="709" spans="1:61" x14ac:dyDescent="0.2">
      <c r="A709" t="s">
        <v>6</v>
      </c>
      <c r="B709">
        <v>6</v>
      </c>
      <c r="C709" t="s">
        <v>17</v>
      </c>
      <c r="D709" s="4">
        <v>1</v>
      </c>
      <c r="E709" s="4">
        <v>16</v>
      </c>
      <c r="F709" s="4"/>
      <c r="G709" s="4"/>
      <c r="H709" s="4">
        <v>2</v>
      </c>
      <c r="I709" s="4">
        <v>3</v>
      </c>
      <c r="J709" s="4"/>
      <c r="K709" s="4">
        <v>86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>
        <v>3</v>
      </c>
      <c r="AG709" s="4"/>
      <c r="AH709" s="4"/>
      <c r="AI709" s="4"/>
      <c r="AJ709" s="4">
        <v>2</v>
      </c>
      <c r="AK709" s="4"/>
      <c r="AL709" s="4"/>
      <c r="AM709" s="4"/>
      <c r="AN709" s="4"/>
      <c r="AO709" s="4"/>
      <c r="AP709" s="4"/>
      <c r="AQ709" s="4"/>
      <c r="AR709" s="4">
        <v>1</v>
      </c>
      <c r="AS709" s="4"/>
      <c r="AT709" s="4">
        <v>8</v>
      </c>
      <c r="AU709" s="4">
        <v>3</v>
      </c>
      <c r="AV709" s="4"/>
      <c r="AW709" s="4"/>
      <c r="AX709" s="4"/>
      <c r="AY709" s="4"/>
      <c r="AZ709" s="4"/>
      <c r="BA709" s="4"/>
      <c r="BB709" s="4"/>
      <c r="BC709" s="4"/>
      <c r="BD709" s="4"/>
      <c r="BE709" s="6">
        <v>12.111111111111111</v>
      </c>
      <c r="BF709" s="7">
        <v>3</v>
      </c>
      <c r="BG709">
        <v>16</v>
      </c>
      <c r="BH709" s="8">
        <v>0.75694444444444442</v>
      </c>
      <c r="BI709" s="8">
        <v>0.1875</v>
      </c>
    </row>
    <row r="710" spans="1:61" x14ac:dyDescent="0.2">
      <c r="A710" t="s">
        <v>6</v>
      </c>
      <c r="B710">
        <v>6</v>
      </c>
      <c r="C710" t="s">
        <v>541</v>
      </c>
      <c r="D710" s="4"/>
      <c r="E710" s="4">
        <v>20</v>
      </c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6">
        <v>0</v>
      </c>
      <c r="BF710" s="7">
        <v>0</v>
      </c>
      <c r="BG710">
        <v>20</v>
      </c>
      <c r="BH710" s="8">
        <v>0</v>
      </c>
      <c r="BI710" s="8">
        <v>0</v>
      </c>
    </row>
    <row r="711" spans="1:61" x14ac:dyDescent="0.2">
      <c r="A711" t="s">
        <v>6</v>
      </c>
      <c r="B711">
        <v>6</v>
      </c>
      <c r="C711" t="s">
        <v>521</v>
      </c>
      <c r="D711" s="4"/>
      <c r="E711" s="4">
        <v>8</v>
      </c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>
        <v>2</v>
      </c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6">
        <v>2</v>
      </c>
      <c r="BF711" s="7">
        <v>2</v>
      </c>
      <c r="BG711">
        <v>8</v>
      </c>
      <c r="BH711" s="8">
        <v>0.25</v>
      </c>
      <c r="BI711" s="8">
        <v>0.25</v>
      </c>
    </row>
    <row r="712" spans="1:61" x14ac:dyDescent="0.2">
      <c r="A712" t="s">
        <v>6</v>
      </c>
      <c r="B712">
        <v>6</v>
      </c>
      <c r="C712" t="s">
        <v>655</v>
      </c>
      <c r="D712" s="4"/>
      <c r="E712" s="4">
        <v>51</v>
      </c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6">
        <v>0</v>
      </c>
      <c r="BF712" s="7">
        <v>0</v>
      </c>
      <c r="BG712">
        <v>51</v>
      </c>
      <c r="BH712" s="8">
        <v>0</v>
      </c>
      <c r="BI712" s="8">
        <v>0</v>
      </c>
    </row>
    <row r="713" spans="1:61" x14ac:dyDescent="0.2">
      <c r="A713" t="s">
        <v>6</v>
      </c>
      <c r="B713">
        <v>6</v>
      </c>
      <c r="C713" t="s">
        <v>247</v>
      </c>
      <c r="D713" s="4"/>
      <c r="E713" s="4">
        <v>2</v>
      </c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>
        <v>3</v>
      </c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6">
        <v>3</v>
      </c>
      <c r="BF713" s="7">
        <v>3</v>
      </c>
      <c r="BG713">
        <v>2</v>
      </c>
      <c r="BH713" s="8">
        <v>1.5</v>
      </c>
      <c r="BI713" s="8">
        <v>1.5</v>
      </c>
    </row>
    <row r="714" spans="1:61" x14ac:dyDescent="0.2">
      <c r="A714" t="s">
        <v>6</v>
      </c>
      <c r="B714">
        <v>6</v>
      </c>
      <c r="C714" t="s">
        <v>252</v>
      </c>
      <c r="D714" s="4"/>
      <c r="E714" s="4">
        <v>9</v>
      </c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6">
        <v>0</v>
      </c>
      <c r="BF714" s="7">
        <v>0</v>
      </c>
      <c r="BG714">
        <v>9</v>
      </c>
      <c r="BH714" s="8">
        <v>0</v>
      </c>
      <c r="BI714" s="8">
        <v>0</v>
      </c>
    </row>
    <row r="715" spans="1:61" x14ac:dyDescent="0.2">
      <c r="A715" t="s">
        <v>6</v>
      </c>
      <c r="B715">
        <v>6</v>
      </c>
      <c r="C715" t="s">
        <v>461</v>
      </c>
      <c r="D715" s="4"/>
      <c r="E715" s="4">
        <v>46</v>
      </c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6">
        <v>0</v>
      </c>
      <c r="BF715" s="7">
        <v>0</v>
      </c>
      <c r="BG715">
        <v>46</v>
      </c>
      <c r="BH715" s="8">
        <v>0</v>
      </c>
      <c r="BI715" s="8">
        <v>0</v>
      </c>
    </row>
    <row r="716" spans="1:61" x14ac:dyDescent="0.2">
      <c r="A716" t="s">
        <v>6</v>
      </c>
      <c r="B716">
        <v>6</v>
      </c>
      <c r="C716" t="s">
        <v>669</v>
      </c>
      <c r="D716" s="4"/>
      <c r="E716" s="4">
        <v>13</v>
      </c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6">
        <v>0</v>
      </c>
      <c r="BF716" s="7">
        <v>0</v>
      </c>
      <c r="BG716">
        <v>13</v>
      </c>
      <c r="BH716" s="8">
        <v>0</v>
      </c>
      <c r="BI716" s="8">
        <v>0</v>
      </c>
    </row>
    <row r="717" spans="1:61" x14ac:dyDescent="0.2">
      <c r="A717" t="s">
        <v>6</v>
      </c>
      <c r="B717">
        <v>6</v>
      </c>
      <c r="C717" t="s">
        <v>1051</v>
      </c>
      <c r="D717" s="4"/>
      <c r="E717" s="4">
        <v>2</v>
      </c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6">
        <v>0</v>
      </c>
      <c r="BF717" s="7">
        <v>0</v>
      </c>
      <c r="BG717">
        <v>2</v>
      </c>
      <c r="BH717" s="8">
        <v>0</v>
      </c>
      <c r="BI717" s="8">
        <v>0</v>
      </c>
    </row>
    <row r="718" spans="1:61" x14ac:dyDescent="0.2">
      <c r="A718" t="s">
        <v>6</v>
      </c>
      <c r="B718">
        <v>6</v>
      </c>
      <c r="C718" t="s">
        <v>80</v>
      </c>
      <c r="D718" s="4"/>
      <c r="E718" s="4">
        <v>58</v>
      </c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6">
        <v>0</v>
      </c>
      <c r="BF718" s="7">
        <v>0</v>
      </c>
      <c r="BG718">
        <v>58</v>
      </c>
      <c r="BH718" s="8">
        <v>0</v>
      </c>
      <c r="BI718" s="8">
        <v>0</v>
      </c>
    </row>
    <row r="719" spans="1:61" x14ac:dyDescent="0.2">
      <c r="A719" t="s">
        <v>6</v>
      </c>
      <c r="B719">
        <v>6</v>
      </c>
      <c r="C719" t="s">
        <v>623</v>
      </c>
      <c r="D719" s="4"/>
      <c r="E719" s="4">
        <v>100</v>
      </c>
      <c r="F719" s="4"/>
      <c r="G719" s="4"/>
      <c r="H719" s="4"/>
      <c r="I719" s="4"/>
      <c r="J719" s="4"/>
      <c r="K719" s="4">
        <v>4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6">
        <v>4</v>
      </c>
      <c r="BF719" s="7">
        <v>4</v>
      </c>
      <c r="BG719">
        <v>100</v>
      </c>
      <c r="BH719" s="8">
        <v>0.04</v>
      </c>
      <c r="BI719" s="8">
        <v>0.04</v>
      </c>
    </row>
    <row r="720" spans="1:61" x14ac:dyDescent="0.2">
      <c r="A720" t="s">
        <v>6</v>
      </c>
      <c r="B720">
        <v>6</v>
      </c>
      <c r="C720" t="s">
        <v>628</v>
      </c>
      <c r="D720" s="4"/>
      <c r="E720" s="4">
        <v>5</v>
      </c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6">
        <v>0</v>
      </c>
      <c r="BF720" s="7">
        <v>0</v>
      </c>
      <c r="BG720">
        <v>5</v>
      </c>
      <c r="BH720" s="8">
        <v>0</v>
      </c>
      <c r="BI720" s="8">
        <v>0</v>
      </c>
    </row>
    <row r="721" spans="1:61" x14ac:dyDescent="0.2">
      <c r="A721" t="s">
        <v>6</v>
      </c>
      <c r="B721">
        <v>6</v>
      </c>
      <c r="C721" t="s">
        <v>119</v>
      </c>
      <c r="D721" s="4">
        <v>3</v>
      </c>
      <c r="E721" s="4">
        <v>18</v>
      </c>
      <c r="F721" s="4"/>
      <c r="G721" s="4"/>
      <c r="H721" s="4"/>
      <c r="I721" s="4"/>
      <c r="J721" s="4"/>
      <c r="K721" s="4">
        <v>1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>
        <v>17</v>
      </c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6">
        <v>7</v>
      </c>
      <c r="BF721" s="7">
        <v>3</v>
      </c>
      <c r="BG721">
        <v>18</v>
      </c>
      <c r="BH721" s="8">
        <v>0.3888888888888889</v>
      </c>
      <c r="BI721" s="8">
        <v>0.16666666666666666</v>
      </c>
    </row>
    <row r="722" spans="1:61" x14ac:dyDescent="0.2">
      <c r="A722" t="s">
        <v>6</v>
      </c>
      <c r="B722">
        <v>6</v>
      </c>
      <c r="C722" t="s">
        <v>7</v>
      </c>
      <c r="D722" s="4">
        <v>105</v>
      </c>
      <c r="E722" s="4">
        <v>59</v>
      </c>
      <c r="F722" s="4"/>
      <c r="G722" s="4"/>
      <c r="H722" s="4">
        <v>4</v>
      </c>
      <c r="I722" s="4">
        <v>2</v>
      </c>
      <c r="J722" s="4"/>
      <c r="K722" s="4">
        <v>531</v>
      </c>
      <c r="L722" s="4"/>
      <c r="M722" s="4"/>
      <c r="N722" s="4">
        <v>15</v>
      </c>
      <c r="O722" s="4"/>
      <c r="P722" s="4"/>
      <c r="Q722" s="4"/>
      <c r="R722" s="4"/>
      <c r="S722" s="4">
        <v>12</v>
      </c>
      <c r="T722" s="4"/>
      <c r="U722" s="4"/>
      <c r="V722" s="4"/>
      <c r="W722" s="4">
        <v>3</v>
      </c>
      <c r="X722" s="4"/>
      <c r="Y722" s="4"/>
      <c r="Z722" s="4"/>
      <c r="AA722" s="4"/>
      <c r="AB722" s="4"/>
      <c r="AC722" s="4"/>
      <c r="AD722" s="4"/>
      <c r="AE722" s="4"/>
      <c r="AF722" s="4">
        <v>162</v>
      </c>
      <c r="AG722" s="4"/>
      <c r="AH722" s="4"/>
      <c r="AI722" s="4"/>
      <c r="AJ722" s="4">
        <v>23</v>
      </c>
      <c r="AK722" s="4"/>
      <c r="AL722" s="4"/>
      <c r="AM722" s="4"/>
      <c r="AN722" s="4"/>
      <c r="AO722" s="4"/>
      <c r="AP722" s="4"/>
      <c r="AQ722" s="4"/>
      <c r="AR722" s="4">
        <v>25</v>
      </c>
      <c r="AS722" s="4"/>
      <c r="AT722" s="4">
        <v>2</v>
      </c>
      <c r="AU722" s="4">
        <v>5</v>
      </c>
      <c r="AV722" s="4">
        <v>51</v>
      </c>
      <c r="AW722" s="4"/>
      <c r="AX722" s="4"/>
      <c r="AY722" s="4"/>
      <c r="AZ722" s="4"/>
      <c r="BA722" s="4"/>
      <c r="BB722" s="4"/>
      <c r="BC722" s="4"/>
      <c r="BD722" s="4"/>
      <c r="BE722" s="6">
        <v>72.307692307692307</v>
      </c>
      <c r="BF722" s="7">
        <v>15</v>
      </c>
      <c r="BG722">
        <v>59</v>
      </c>
      <c r="BH722" s="8">
        <v>1.2255541069100391</v>
      </c>
      <c r="BI722" s="8">
        <v>0.25423728813559321</v>
      </c>
    </row>
    <row r="723" spans="1:61" x14ac:dyDescent="0.2">
      <c r="A723" t="s">
        <v>6</v>
      </c>
      <c r="B723">
        <v>6</v>
      </c>
      <c r="C723" t="s">
        <v>253</v>
      </c>
      <c r="D723" s="4"/>
      <c r="E723" s="4">
        <v>13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6">
        <v>0</v>
      </c>
      <c r="BF723" s="7">
        <v>0</v>
      </c>
      <c r="BG723">
        <v>13</v>
      </c>
      <c r="BH723" s="8">
        <v>0</v>
      </c>
      <c r="BI723" s="8">
        <v>0</v>
      </c>
    </row>
    <row r="724" spans="1:61" x14ac:dyDescent="0.2">
      <c r="A724" t="s">
        <v>6</v>
      </c>
      <c r="B724">
        <v>6</v>
      </c>
      <c r="C724" t="s">
        <v>431</v>
      </c>
      <c r="D724" s="4"/>
      <c r="E724" s="4">
        <v>80</v>
      </c>
      <c r="F724" s="4"/>
      <c r="G724" s="4"/>
      <c r="H724" s="4"/>
      <c r="I724" s="4"/>
      <c r="J724" s="4"/>
      <c r="K724" s="4">
        <v>2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>
        <v>1</v>
      </c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>
        <v>1</v>
      </c>
      <c r="BC724" s="4"/>
      <c r="BD724" s="4"/>
      <c r="BE724" s="6">
        <v>1.3333333333333333</v>
      </c>
      <c r="BF724" s="7">
        <v>1</v>
      </c>
      <c r="BG724">
        <v>80</v>
      </c>
      <c r="BH724" s="8">
        <v>1.6666666666666666E-2</v>
      </c>
      <c r="BI724" s="8">
        <v>1.2500000000000001E-2</v>
      </c>
    </row>
    <row r="725" spans="1:61" x14ac:dyDescent="0.2">
      <c r="A725" t="s">
        <v>6</v>
      </c>
      <c r="B725">
        <v>6</v>
      </c>
      <c r="C725" t="s">
        <v>329</v>
      </c>
      <c r="D725" s="4"/>
      <c r="E725" s="4">
        <v>3</v>
      </c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6">
        <v>0</v>
      </c>
      <c r="BF725" s="7">
        <v>0</v>
      </c>
      <c r="BG725">
        <v>3</v>
      </c>
      <c r="BH725" s="8">
        <v>0</v>
      </c>
      <c r="BI725" s="8">
        <v>0</v>
      </c>
    </row>
    <row r="726" spans="1:61" x14ac:dyDescent="0.2">
      <c r="A726" t="s">
        <v>6</v>
      </c>
      <c r="B726">
        <v>6</v>
      </c>
      <c r="C726" t="s">
        <v>146</v>
      </c>
      <c r="D726" s="4"/>
      <c r="E726" s="4">
        <v>9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6">
        <v>0</v>
      </c>
      <c r="BF726" s="7">
        <v>0</v>
      </c>
      <c r="BG726">
        <v>9</v>
      </c>
      <c r="BH726" s="8">
        <v>0</v>
      </c>
      <c r="BI726" s="8">
        <v>0</v>
      </c>
    </row>
    <row r="727" spans="1:61" x14ac:dyDescent="0.2">
      <c r="A727" t="s">
        <v>6</v>
      </c>
      <c r="B727">
        <v>6</v>
      </c>
      <c r="C727" t="s">
        <v>176</v>
      </c>
      <c r="D727" s="4"/>
      <c r="E727" s="4">
        <v>5</v>
      </c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6">
        <v>0</v>
      </c>
      <c r="BF727" s="7">
        <v>0</v>
      </c>
      <c r="BG727">
        <v>5</v>
      </c>
      <c r="BH727" s="8">
        <v>0</v>
      </c>
      <c r="BI727" s="8">
        <v>0</v>
      </c>
    </row>
    <row r="728" spans="1:61" x14ac:dyDescent="0.2">
      <c r="A728" t="s">
        <v>6</v>
      </c>
      <c r="B728">
        <v>6</v>
      </c>
      <c r="C728" t="s">
        <v>980</v>
      </c>
      <c r="D728" s="4"/>
      <c r="E728" s="4">
        <v>6</v>
      </c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6">
        <v>0</v>
      </c>
      <c r="BF728" s="7">
        <v>0</v>
      </c>
      <c r="BG728">
        <v>6</v>
      </c>
      <c r="BH728" s="8">
        <v>0</v>
      </c>
      <c r="BI728" s="8">
        <v>0</v>
      </c>
    </row>
    <row r="729" spans="1:61" x14ac:dyDescent="0.2">
      <c r="A729" t="s">
        <v>6</v>
      </c>
      <c r="B729">
        <v>6</v>
      </c>
      <c r="C729" t="s">
        <v>594</v>
      </c>
      <c r="D729" s="4"/>
      <c r="E729" s="4">
        <v>4</v>
      </c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6">
        <v>0</v>
      </c>
      <c r="BF729" s="7">
        <v>0</v>
      </c>
      <c r="BG729">
        <v>4</v>
      </c>
      <c r="BH729" s="8">
        <v>0</v>
      </c>
      <c r="BI729" s="8">
        <v>0</v>
      </c>
    </row>
    <row r="730" spans="1:61" x14ac:dyDescent="0.2">
      <c r="A730" t="s">
        <v>6</v>
      </c>
      <c r="B730">
        <v>6</v>
      </c>
      <c r="C730" t="s">
        <v>665</v>
      </c>
      <c r="D730" s="4"/>
      <c r="E730" s="4">
        <v>5</v>
      </c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6">
        <v>0</v>
      </c>
      <c r="BF730" s="7">
        <v>0</v>
      </c>
      <c r="BG730">
        <v>5</v>
      </c>
      <c r="BH730" s="8">
        <v>0</v>
      </c>
      <c r="BI730" s="8">
        <v>0</v>
      </c>
    </row>
    <row r="731" spans="1:61" x14ac:dyDescent="0.2">
      <c r="A731" t="s">
        <v>6</v>
      </c>
      <c r="B731">
        <v>6</v>
      </c>
      <c r="C731" t="s">
        <v>459</v>
      </c>
      <c r="D731" s="4"/>
      <c r="E731" s="4">
        <v>31</v>
      </c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6">
        <v>0</v>
      </c>
      <c r="BF731" s="7">
        <v>0</v>
      </c>
      <c r="BG731">
        <v>31</v>
      </c>
      <c r="BH731" s="8">
        <v>0</v>
      </c>
      <c r="BI731" s="8">
        <v>0</v>
      </c>
    </row>
    <row r="732" spans="1:61" x14ac:dyDescent="0.2">
      <c r="A732" t="s">
        <v>6</v>
      </c>
      <c r="B732">
        <v>6</v>
      </c>
      <c r="C732" t="s">
        <v>462</v>
      </c>
      <c r="D732" s="4"/>
      <c r="E732" s="4">
        <v>70</v>
      </c>
      <c r="F732" s="4"/>
      <c r="G732" s="4"/>
      <c r="H732" s="4"/>
      <c r="I732" s="4"/>
      <c r="J732" s="4"/>
      <c r="K732" s="4">
        <v>6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6">
        <v>6</v>
      </c>
      <c r="BF732" s="7">
        <v>6</v>
      </c>
      <c r="BG732">
        <v>70</v>
      </c>
      <c r="BH732" s="8">
        <v>8.5714285714285715E-2</v>
      </c>
      <c r="BI732" s="8">
        <v>8.5714285714285715E-2</v>
      </c>
    </row>
    <row r="733" spans="1:61" x14ac:dyDescent="0.2">
      <c r="A733" t="s">
        <v>6</v>
      </c>
      <c r="B733">
        <v>6</v>
      </c>
      <c r="C733" t="s">
        <v>1081</v>
      </c>
      <c r="D733" s="4">
        <v>167</v>
      </c>
      <c r="E733" s="4">
        <v>76</v>
      </c>
      <c r="F733" s="4"/>
      <c r="G733" s="4"/>
      <c r="H733" s="4">
        <v>37</v>
      </c>
      <c r="I733" s="4">
        <v>1</v>
      </c>
      <c r="J733" s="4"/>
      <c r="K733" s="4">
        <v>491</v>
      </c>
      <c r="L733" s="4"/>
      <c r="M733" s="4"/>
      <c r="N733" s="4">
        <v>62</v>
      </c>
      <c r="O733" s="4">
        <v>96</v>
      </c>
      <c r="P733" s="4">
        <v>1</v>
      </c>
      <c r="Q733" s="4"/>
      <c r="R733" s="4">
        <v>7</v>
      </c>
      <c r="S733" s="4">
        <v>53</v>
      </c>
      <c r="T733" s="4"/>
      <c r="U733" s="4"/>
      <c r="V733" s="4">
        <v>22</v>
      </c>
      <c r="W733" s="4"/>
      <c r="X733" s="4"/>
      <c r="Y733" s="4">
        <v>18</v>
      </c>
      <c r="Z733" s="4">
        <v>20</v>
      </c>
      <c r="AA733" s="4">
        <v>8</v>
      </c>
      <c r="AB733" s="4"/>
      <c r="AC733" s="4"/>
      <c r="AD733" s="4">
        <v>16</v>
      </c>
      <c r="AE733" s="4"/>
      <c r="AF733" s="4">
        <v>220</v>
      </c>
      <c r="AG733" s="4"/>
      <c r="AH733" s="4"/>
      <c r="AI733" s="4"/>
      <c r="AJ733" s="4">
        <v>4</v>
      </c>
      <c r="AK733" s="4"/>
      <c r="AL733" s="4"/>
      <c r="AM733" s="4"/>
      <c r="AN733" s="4"/>
      <c r="AO733" s="4">
        <v>4</v>
      </c>
      <c r="AP733" s="4"/>
      <c r="AQ733" s="4">
        <v>4</v>
      </c>
      <c r="AR733" s="4">
        <v>8</v>
      </c>
      <c r="AS733" s="4"/>
      <c r="AT733" s="4"/>
      <c r="AU733" s="4"/>
      <c r="AV733" s="4">
        <v>79</v>
      </c>
      <c r="AW733" s="4"/>
      <c r="AX733" s="4"/>
      <c r="AY733" s="4"/>
      <c r="AZ733" s="4"/>
      <c r="BA733" s="4">
        <v>37</v>
      </c>
      <c r="BB733" s="4">
        <v>12</v>
      </c>
      <c r="BC733" s="4"/>
      <c r="BD733" s="4">
        <v>247</v>
      </c>
      <c r="BE733" s="6">
        <v>70.173913043478265</v>
      </c>
      <c r="BF733" s="7">
        <v>20</v>
      </c>
      <c r="BG733">
        <v>76</v>
      </c>
      <c r="BH733" s="8">
        <v>0.92334096109839825</v>
      </c>
      <c r="BI733" s="8">
        <v>0.26315789473684209</v>
      </c>
    </row>
    <row r="734" spans="1:61" x14ac:dyDescent="0.2">
      <c r="A734" t="s">
        <v>6</v>
      </c>
      <c r="B734">
        <v>7</v>
      </c>
      <c r="C734" t="s">
        <v>17</v>
      </c>
      <c r="D734" s="4">
        <v>1</v>
      </c>
      <c r="E734" s="4">
        <v>7</v>
      </c>
      <c r="F734" s="4"/>
      <c r="G734" s="4"/>
      <c r="H734" s="4">
        <v>8</v>
      </c>
      <c r="I734" s="4"/>
      <c r="J734" s="4"/>
      <c r="K734" s="4">
        <v>81</v>
      </c>
      <c r="L734" s="4"/>
      <c r="M734" s="4"/>
      <c r="N734" s="4"/>
      <c r="O734" s="4">
        <v>1</v>
      </c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>
        <v>3</v>
      </c>
      <c r="AG734" s="4"/>
      <c r="AH734" s="4"/>
      <c r="AI734" s="4"/>
      <c r="AJ734" s="4">
        <v>1</v>
      </c>
      <c r="AK734" s="4"/>
      <c r="AL734" s="4"/>
      <c r="AM734" s="4"/>
      <c r="AN734" s="4"/>
      <c r="AO734" s="4"/>
      <c r="AP734" s="4">
        <v>1</v>
      </c>
      <c r="AQ734" s="4"/>
      <c r="AR734" s="4"/>
      <c r="AS734" s="4"/>
      <c r="AT734" s="4">
        <v>17</v>
      </c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6">
        <v>14.125</v>
      </c>
      <c r="BF734" s="7">
        <v>2</v>
      </c>
      <c r="BG734">
        <v>7</v>
      </c>
      <c r="BH734" s="8">
        <v>2.0178571428571428</v>
      </c>
      <c r="BI734" s="8">
        <v>0.2857142857142857</v>
      </c>
    </row>
    <row r="735" spans="1:61" x14ac:dyDescent="0.2">
      <c r="A735" t="s">
        <v>6</v>
      </c>
      <c r="B735">
        <v>7</v>
      </c>
      <c r="C735" t="s">
        <v>291</v>
      </c>
      <c r="D735" s="4"/>
      <c r="E735" s="4">
        <v>45</v>
      </c>
      <c r="F735" s="4"/>
      <c r="G735" s="4"/>
      <c r="H735" s="4">
        <v>1</v>
      </c>
      <c r="I735" s="4"/>
      <c r="J735" s="4"/>
      <c r="K735" s="4">
        <v>1</v>
      </c>
      <c r="L735" s="4"/>
      <c r="M735" s="4"/>
      <c r="N735" s="4"/>
      <c r="O735" s="4"/>
      <c r="P735" s="4"/>
      <c r="Q735" s="4"/>
      <c r="R735" s="4"/>
      <c r="S735" s="4">
        <v>1</v>
      </c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6">
        <v>1</v>
      </c>
      <c r="BF735" s="7">
        <v>1</v>
      </c>
      <c r="BG735">
        <v>45</v>
      </c>
      <c r="BH735" s="8">
        <v>2.2222222222222223E-2</v>
      </c>
      <c r="BI735" s="8">
        <v>2.2222222222222223E-2</v>
      </c>
    </row>
    <row r="736" spans="1:61" x14ac:dyDescent="0.2">
      <c r="A736" t="s">
        <v>6</v>
      </c>
      <c r="B736">
        <v>7</v>
      </c>
      <c r="C736" t="s">
        <v>842</v>
      </c>
      <c r="D736" s="4"/>
      <c r="E736" s="4">
        <v>11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6">
        <v>0</v>
      </c>
      <c r="BF736" s="7">
        <v>0</v>
      </c>
      <c r="BG736">
        <v>11</v>
      </c>
      <c r="BH736" s="8">
        <v>0</v>
      </c>
      <c r="BI736" s="8">
        <v>0</v>
      </c>
    </row>
    <row r="737" spans="1:61" x14ac:dyDescent="0.2">
      <c r="A737" t="s">
        <v>6</v>
      </c>
      <c r="B737">
        <v>7</v>
      </c>
      <c r="C737" t="s">
        <v>521</v>
      </c>
      <c r="D737" s="4"/>
      <c r="E737" s="4">
        <v>13</v>
      </c>
      <c r="F737" s="4"/>
      <c r="G737" s="4"/>
      <c r="H737" s="4"/>
      <c r="I737" s="4"/>
      <c r="J737" s="4"/>
      <c r="K737" s="4"/>
      <c r="L737" s="4"/>
      <c r="M737" s="4"/>
      <c r="N737" s="4"/>
      <c r="O737" s="4">
        <v>1</v>
      </c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>
        <v>1</v>
      </c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6">
        <v>1</v>
      </c>
      <c r="BF737" s="7">
        <v>1</v>
      </c>
      <c r="BG737">
        <v>13</v>
      </c>
      <c r="BH737" s="8">
        <v>7.6923076923076927E-2</v>
      </c>
      <c r="BI737" s="8">
        <v>7.6923076923076927E-2</v>
      </c>
    </row>
    <row r="738" spans="1:61" x14ac:dyDescent="0.2">
      <c r="A738" t="s">
        <v>6</v>
      </c>
      <c r="B738">
        <v>7</v>
      </c>
      <c r="C738" t="s">
        <v>655</v>
      </c>
      <c r="D738" s="4"/>
      <c r="E738" s="4">
        <v>35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6">
        <v>0</v>
      </c>
      <c r="BF738" s="7">
        <v>0</v>
      </c>
      <c r="BG738">
        <v>35</v>
      </c>
      <c r="BH738" s="8">
        <v>0</v>
      </c>
      <c r="BI738" s="8">
        <v>0</v>
      </c>
    </row>
    <row r="739" spans="1:61" x14ac:dyDescent="0.2">
      <c r="A739" t="s">
        <v>6</v>
      </c>
      <c r="B739">
        <v>7</v>
      </c>
      <c r="C739" t="s">
        <v>783</v>
      </c>
      <c r="D739" s="4"/>
      <c r="E739" s="4">
        <v>2</v>
      </c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6">
        <v>0</v>
      </c>
      <c r="BF739" s="7">
        <v>0</v>
      </c>
      <c r="BG739">
        <v>2</v>
      </c>
      <c r="BH739" s="8">
        <v>0</v>
      </c>
      <c r="BI739" s="8">
        <v>0</v>
      </c>
    </row>
    <row r="740" spans="1:61" x14ac:dyDescent="0.2">
      <c r="A740" t="s">
        <v>6</v>
      </c>
      <c r="B740">
        <v>7</v>
      </c>
      <c r="C740" t="s">
        <v>725</v>
      </c>
      <c r="D740" s="4"/>
      <c r="E740" s="4">
        <v>4</v>
      </c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6">
        <v>0</v>
      </c>
      <c r="BF740" s="7">
        <v>0</v>
      </c>
      <c r="BG740">
        <v>4</v>
      </c>
      <c r="BH740" s="8">
        <v>0</v>
      </c>
      <c r="BI740" s="8">
        <v>0</v>
      </c>
    </row>
    <row r="741" spans="1:61" x14ac:dyDescent="0.2">
      <c r="A741" t="s">
        <v>6</v>
      </c>
      <c r="B741">
        <v>7</v>
      </c>
      <c r="C741" t="s">
        <v>252</v>
      </c>
      <c r="D741" s="4"/>
      <c r="E741" s="4">
        <v>2</v>
      </c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6">
        <v>0</v>
      </c>
      <c r="BF741" s="7">
        <v>0</v>
      </c>
      <c r="BG741">
        <v>2</v>
      </c>
      <c r="BH741" s="8">
        <v>0</v>
      </c>
      <c r="BI741" s="8">
        <v>0</v>
      </c>
    </row>
    <row r="742" spans="1:61" x14ac:dyDescent="0.2">
      <c r="A742" t="s">
        <v>6</v>
      </c>
      <c r="B742">
        <v>7</v>
      </c>
      <c r="C742" t="s">
        <v>461</v>
      </c>
      <c r="D742" s="4"/>
      <c r="E742" s="4">
        <v>50</v>
      </c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6">
        <v>0</v>
      </c>
      <c r="BF742" s="7">
        <v>0</v>
      </c>
      <c r="BG742">
        <v>50</v>
      </c>
      <c r="BH742" s="8">
        <v>0</v>
      </c>
      <c r="BI742" s="8">
        <v>0</v>
      </c>
    </row>
    <row r="743" spans="1:61" x14ac:dyDescent="0.2">
      <c r="A743" t="s">
        <v>6</v>
      </c>
      <c r="B743">
        <v>7</v>
      </c>
      <c r="C743" t="s">
        <v>80</v>
      </c>
      <c r="D743" s="4"/>
      <c r="E743" s="4">
        <v>62</v>
      </c>
      <c r="F743" s="4"/>
      <c r="G743" s="4"/>
      <c r="H743" s="4"/>
      <c r="I743" s="4"/>
      <c r="J743" s="4"/>
      <c r="K743" s="4"/>
      <c r="L743" s="4"/>
      <c r="M743" s="4"/>
      <c r="N743" s="4"/>
      <c r="O743" s="4">
        <v>4</v>
      </c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>
        <v>4</v>
      </c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6">
        <v>4</v>
      </c>
      <c r="BF743" s="7">
        <v>4</v>
      </c>
      <c r="BG743">
        <v>62</v>
      </c>
      <c r="BH743" s="8">
        <v>6.4516129032258063E-2</v>
      </c>
      <c r="BI743" s="8">
        <v>6.4516129032258063E-2</v>
      </c>
    </row>
    <row r="744" spans="1:61" x14ac:dyDescent="0.2">
      <c r="A744" t="s">
        <v>6</v>
      </c>
      <c r="B744">
        <v>7</v>
      </c>
      <c r="C744" t="s">
        <v>550</v>
      </c>
      <c r="D744" s="4"/>
      <c r="E744" s="4">
        <v>24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6">
        <v>0</v>
      </c>
      <c r="BF744" s="7">
        <v>0</v>
      </c>
      <c r="BG744">
        <v>24</v>
      </c>
      <c r="BH744" s="8">
        <v>0</v>
      </c>
      <c r="BI744" s="8">
        <v>0</v>
      </c>
    </row>
    <row r="745" spans="1:61" x14ac:dyDescent="0.2">
      <c r="A745" t="s">
        <v>6</v>
      </c>
      <c r="B745">
        <v>7</v>
      </c>
      <c r="C745" t="s">
        <v>119</v>
      </c>
      <c r="D745" s="4">
        <v>6</v>
      </c>
      <c r="E745" s="4">
        <v>198</v>
      </c>
      <c r="F745" s="4"/>
      <c r="G745" s="4"/>
      <c r="H745" s="4"/>
      <c r="I745" s="4"/>
      <c r="J745" s="4"/>
      <c r="K745" s="4">
        <v>9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>
        <v>17</v>
      </c>
      <c r="AB745" s="4"/>
      <c r="AC745" s="4"/>
      <c r="AD745" s="4"/>
      <c r="AE745" s="4"/>
      <c r="AF745" s="4"/>
      <c r="AG745" s="4"/>
      <c r="AH745" s="4"/>
      <c r="AI745" s="4"/>
      <c r="AJ745" s="4">
        <v>2</v>
      </c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6">
        <v>8.5</v>
      </c>
      <c r="BF745" s="7">
        <v>7.5</v>
      </c>
      <c r="BG745">
        <v>198</v>
      </c>
      <c r="BH745" s="8">
        <v>4.2929292929292928E-2</v>
      </c>
      <c r="BI745" s="8">
        <v>3.787878787878788E-2</v>
      </c>
    </row>
    <row r="746" spans="1:61" x14ac:dyDescent="0.2">
      <c r="A746" t="s">
        <v>6</v>
      </c>
      <c r="B746">
        <v>7</v>
      </c>
      <c r="C746" t="s">
        <v>622</v>
      </c>
      <c r="D746" s="4"/>
      <c r="E746" s="4">
        <v>2</v>
      </c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6">
        <v>0</v>
      </c>
      <c r="BF746" s="7">
        <v>0</v>
      </c>
      <c r="BG746">
        <v>2</v>
      </c>
      <c r="BH746" s="8">
        <v>0</v>
      </c>
      <c r="BI746" s="8">
        <v>0</v>
      </c>
    </row>
    <row r="747" spans="1:61" x14ac:dyDescent="0.2">
      <c r="A747" t="s">
        <v>6</v>
      </c>
      <c r="B747">
        <v>7</v>
      </c>
      <c r="C747" t="s">
        <v>298</v>
      </c>
      <c r="D747" s="4"/>
      <c r="E747" s="4">
        <v>1</v>
      </c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6">
        <v>0</v>
      </c>
      <c r="BF747" s="7">
        <v>0</v>
      </c>
      <c r="BG747">
        <v>1</v>
      </c>
      <c r="BH747" s="8">
        <v>0</v>
      </c>
      <c r="BI747" s="8">
        <v>0</v>
      </c>
    </row>
    <row r="748" spans="1:61" x14ac:dyDescent="0.2">
      <c r="A748" t="s">
        <v>6</v>
      </c>
      <c r="B748">
        <v>7</v>
      </c>
      <c r="C748" t="s">
        <v>7</v>
      </c>
      <c r="D748" s="4">
        <v>70</v>
      </c>
      <c r="E748" s="4">
        <v>74</v>
      </c>
      <c r="F748" s="4"/>
      <c r="G748" s="4"/>
      <c r="H748" s="4">
        <v>27</v>
      </c>
      <c r="I748" s="4"/>
      <c r="J748" s="4"/>
      <c r="K748" s="4">
        <v>716</v>
      </c>
      <c r="L748" s="4"/>
      <c r="M748" s="4"/>
      <c r="N748" s="4">
        <v>15</v>
      </c>
      <c r="O748" s="4"/>
      <c r="P748" s="4"/>
      <c r="Q748" s="4"/>
      <c r="R748" s="4"/>
      <c r="S748" s="4">
        <v>12</v>
      </c>
      <c r="T748" s="4"/>
      <c r="U748" s="4"/>
      <c r="V748" s="4"/>
      <c r="W748" s="4">
        <v>8</v>
      </c>
      <c r="X748" s="4"/>
      <c r="Y748" s="4"/>
      <c r="Z748" s="4"/>
      <c r="AA748" s="4"/>
      <c r="AB748" s="4"/>
      <c r="AC748" s="4"/>
      <c r="AD748" s="4"/>
      <c r="AE748" s="4"/>
      <c r="AF748" s="4">
        <v>236</v>
      </c>
      <c r="AG748" s="4"/>
      <c r="AH748" s="4"/>
      <c r="AI748" s="4"/>
      <c r="AJ748" s="4">
        <v>4</v>
      </c>
      <c r="AK748" s="4"/>
      <c r="AL748" s="4"/>
      <c r="AM748" s="4"/>
      <c r="AN748" s="4"/>
      <c r="AO748" s="4"/>
      <c r="AP748" s="4"/>
      <c r="AQ748" s="4"/>
      <c r="AR748" s="4">
        <v>2</v>
      </c>
      <c r="AS748" s="4"/>
      <c r="AT748" s="4">
        <v>10</v>
      </c>
      <c r="AU748" s="4"/>
      <c r="AV748" s="4">
        <v>53</v>
      </c>
      <c r="AW748" s="4"/>
      <c r="AX748" s="4"/>
      <c r="AY748" s="4"/>
      <c r="AZ748" s="4"/>
      <c r="BA748" s="4"/>
      <c r="BB748" s="4"/>
      <c r="BC748" s="4"/>
      <c r="BD748" s="4"/>
      <c r="BE748" s="6">
        <v>104.81818181818181</v>
      </c>
      <c r="BF748" s="7">
        <v>15</v>
      </c>
      <c r="BG748">
        <v>74</v>
      </c>
      <c r="BH748" s="8">
        <v>1.4164619164619163</v>
      </c>
      <c r="BI748" s="8">
        <v>0.20270270270270271</v>
      </c>
    </row>
    <row r="749" spans="1:61" x14ac:dyDescent="0.2">
      <c r="A749" t="s">
        <v>6</v>
      </c>
      <c r="B749">
        <v>7</v>
      </c>
      <c r="C749" t="s">
        <v>253</v>
      </c>
      <c r="D749" s="4"/>
      <c r="E749" s="4">
        <v>11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6">
        <v>0</v>
      </c>
      <c r="BF749" s="7">
        <v>0</v>
      </c>
      <c r="BG749">
        <v>11</v>
      </c>
      <c r="BH749" s="8">
        <v>0</v>
      </c>
      <c r="BI749" s="8">
        <v>0</v>
      </c>
    </row>
    <row r="750" spans="1:61" x14ac:dyDescent="0.2">
      <c r="A750" t="s">
        <v>6</v>
      </c>
      <c r="B750">
        <v>7</v>
      </c>
      <c r="C750" t="s">
        <v>650</v>
      </c>
      <c r="D750" s="4"/>
      <c r="E750" s="4">
        <v>14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6">
        <v>0</v>
      </c>
      <c r="BF750" s="7">
        <v>0</v>
      </c>
      <c r="BG750">
        <v>14</v>
      </c>
      <c r="BH750" s="8">
        <v>0</v>
      </c>
      <c r="BI750" s="8">
        <v>0</v>
      </c>
    </row>
    <row r="751" spans="1:61" x14ac:dyDescent="0.2">
      <c r="A751" t="s">
        <v>6</v>
      </c>
      <c r="B751">
        <v>7</v>
      </c>
      <c r="C751" t="s">
        <v>1076</v>
      </c>
      <c r="D751" s="4"/>
      <c r="E751" s="4">
        <v>3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6">
        <v>0</v>
      </c>
      <c r="BF751" s="7">
        <v>0</v>
      </c>
      <c r="BG751">
        <v>3</v>
      </c>
      <c r="BH751" s="8">
        <v>0</v>
      </c>
      <c r="BI751" s="8">
        <v>0</v>
      </c>
    </row>
    <row r="752" spans="1:61" x14ac:dyDescent="0.2">
      <c r="A752" t="s">
        <v>6</v>
      </c>
      <c r="B752">
        <v>7</v>
      </c>
      <c r="C752" t="s">
        <v>864</v>
      </c>
      <c r="D752" s="4"/>
      <c r="E752" s="4">
        <v>1</v>
      </c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6">
        <v>0</v>
      </c>
      <c r="BF752" s="7">
        <v>0</v>
      </c>
      <c r="BG752">
        <v>1</v>
      </c>
      <c r="BH752" s="8">
        <v>0</v>
      </c>
      <c r="BI752" s="8">
        <v>0</v>
      </c>
    </row>
    <row r="753" spans="1:61" x14ac:dyDescent="0.2">
      <c r="A753" t="s">
        <v>6</v>
      </c>
      <c r="B753">
        <v>7</v>
      </c>
      <c r="C753" t="s">
        <v>857</v>
      </c>
      <c r="D753" s="4"/>
      <c r="E753" s="4">
        <v>10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6">
        <v>0</v>
      </c>
      <c r="BF753" s="7">
        <v>0</v>
      </c>
      <c r="BG753">
        <v>10</v>
      </c>
      <c r="BH753" s="8">
        <v>0</v>
      </c>
      <c r="BI753" s="8">
        <v>0</v>
      </c>
    </row>
    <row r="754" spans="1:61" x14ac:dyDescent="0.2">
      <c r="A754" t="s">
        <v>6</v>
      </c>
      <c r="B754">
        <v>7</v>
      </c>
      <c r="C754" t="s">
        <v>329</v>
      </c>
      <c r="D754" s="4"/>
      <c r="E754" s="4">
        <v>11</v>
      </c>
      <c r="F754" s="4"/>
      <c r="G754" s="4"/>
      <c r="H754" s="4"/>
      <c r="I754" s="4"/>
      <c r="J754" s="4"/>
      <c r="K754" s="4">
        <v>1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6">
        <v>1</v>
      </c>
      <c r="BF754" s="7">
        <v>1</v>
      </c>
      <c r="BG754">
        <v>11</v>
      </c>
      <c r="BH754" s="8">
        <v>9.0909090909090912E-2</v>
      </c>
      <c r="BI754" s="8">
        <v>9.0909090909090912E-2</v>
      </c>
    </row>
    <row r="755" spans="1:61" x14ac:dyDescent="0.2">
      <c r="A755" t="s">
        <v>6</v>
      </c>
      <c r="B755">
        <v>7</v>
      </c>
      <c r="C755" t="s">
        <v>111</v>
      </c>
      <c r="D755" s="4"/>
      <c r="E755" s="4">
        <v>19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>
        <v>5</v>
      </c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6">
        <v>5</v>
      </c>
      <c r="BF755" s="7">
        <v>5</v>
      </c>
      <c r="BG755">
        <v>19</v>
      </c>
      <c r="BH755" s="8">
        <v>0.26315789473684209</v>
      </c>
      <c r="BI755" s="8">
        <v>0.26315789473684209</v>
      </c>
    </row>
    <row r="756" spans="1:61" x14ac:dyDescent="0.2">
      <c r="A756" t="s">
        <v>6</v>
      </c>
      <c r="B756">
        <v>7</v>
      </c>
      <c r="C756" t="s">
        <v>146</v>
      </c>
      <c r="D756" s="4"/>
      <c r="E756" s="4">
        <v>2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6">
        <v>0</v>
      </c>
      <c r="BF756" s="7">
        <v>0</v>
      </c>
      <c r="BG756">
        <v>2</v>
      </c>
      <c r="BH756" s="8">
        <v>0</v>
      </c>
      <c r="BI756" s="8">
        <v>0</v>
      </c>
    </row>
    <row r="757" spans="1:61" x14ac:dyDescent="0.2">
      <c r="A757" t="s">
        <v>6</v>
      </c>
      <c r="B757">
        <v>7</v>
      </c>
      <c r="C757" t="s">
        <v>611</v>
      </c>
      <c r="D757" s="4"/>
      <c r="E757" s="4">
        <v>6</v>
      </c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6">
        <v>0</v>
      </c>
      <c r="BF757" s="7">
        <v>0</v>
      </c>
      <c r="BG757">
        <v>6</v>
      </c>
      <c r="BH757" s="8">
        <v>0</v>
      </c>
      <c r="BI757" s="8">
        <v>0</v>
      </c>
    </row>
    <row r="758" spans="1:61" x14ac:dyDescent="0.2">
      <c r="A758" t="s">
        <v>6</v>
      </c>
      <c r="B758">
        <v>7</v>
      </c>
      <c r="C758" t="s">
        <v>577</v>
      </c>
      <c r="D758" s="4"/>
      <c r="E758" s="4">
        <v>25</v>
      </c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6">
        <v>0</v>
      </c>
      <c r="BF758" s="7">
        <v>0</v>
      </c>
      <c r="BG758">
        <v>25</v>
      </c>
      <c r="BH758" s="8">
        <v>0</v>
      </c>
      <c r="BI758" s="8">
        <v>0</v>
      </c>
    </row>
    <row r="759" spans="1:61" x14ac:dyDescent="0.2">
      <c r="A759" t="s">
        <v>6</v>
      </c>
      <c r="B759">
        <v>7</v>
      </c>
      <c r="C759" t="s">
        <v>613</v>
      </c>
      <c r="D759" s="4"/>
      <c r="E759" s="4">
        <v>38</v>
      </c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6">
        <v>0</v>
      </c>
      <c r="BF759" s="7">
        <v>0</v>
      </c>
      <c r="BG759">
        <v>38</v>
      </c>
      <c r="BH759" s="8">
        <v>0</v>
      </c>
      <c r="BI759" s="8">
        <v>0</v>
      </c>
    </row>
    <row r="760" spans="1:61" x14ac:dyDescent="0.2">
      <c r="A760" t="s">
        <v>6</v>
      </c>
      <c r="B760">
        <v>7</v>
      </c>
      <c r="C760" t="s">
        <v>726</v>
      </c>
      <c r="D760" s="4"/>
      <c r="E760" s="4">
        <v>7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6">
        <v>0</v>
      </c>
      <c r="BF760" s="7">
        <v>0</v>
      </c>
      <c r="BG760">
        <v>7</v>
      </c>
      <c r="BH760" s="8">
        <v>0</v>
      </c>
      <c r="BI760" s="8">
        <v>0</v>
      </c>
    </row>
    <row r="761" spans="1:61" x14ac:dyDescent="0.2">
      <c r="A761" t="s">
        <v>6</v>
      </c>
      <c r="B761">
        <v>7</v>
      </c>
      <c r="C761" t="s">
        <v>594</v>
      </c>
      <c r="D761" s="4"/>
      <c r="E761" s="4">
        <v>2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6">
        <v>0</v>
      </c>
      <c r="BF761" s="7">
        <v>0</v>
      </c>
      <c r="BG761">
        <v>2</v>
      </c>
      <c r="BH761" s="8">
        <v>0</v>
      </c>
      <c r="BI761" s="8">
        <v>0</v>
      </c>
    </row>
    <row r="762" spans="1:61" x14ac:dyDescent="0.2">
      <c r="A762" t="s">
        <v>6</v>
      </c>
      <c r="B762">
        <v>7</v>
      </c>
      <c r="C762" t="s">
        <v>946</v>
      </c>
      <c r="D762" s="4"/>
      <c r="E762" s="4">
        <v>4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6">
        <v>0</v>
      </c>
      <c r="BF762" s="7">
        <v>0</v>
      </c>
      <c r="BG762">
        <v>4</v>
      </c>
      <c r="BH762" s="8">
        <v>0</v>
      </c>
      <c r="BI762" s="8">
        <v>0</v>
      </c>
    </row>
    <row r="763" spans="1:61" x14ac:dyDescent="0.2">
      <c r="A763" t="s">
        <v>6</v>
      </c>
      <c r="B763">
        <v>7</v>
      </c>
      <c r="C763" t="s">
        <v>1081</v>
      </c>
      <c r="D763" s="4">
        <v>203</v>
      </c>
      <c r="E763" s="4">
        <v>81</v>
      </c>
      <c r="F763" s="4"/>
      <c r="G763" s="4"/>
      <c r="H763" s="4">
        <v>110</v>
      </c>
      <c r="I763" s="4"/>
      <c r="J763" s="4"/>
      <c r="K763" s="4">
        <v>820</v>
      </c>
      <c r="L763" s="4"/>
      <c r="M763" s="4"/>
      <c r="N763" s="4">
        <v>118</v>
      </c>
      <c r="O763" s="4">
        <v>156</v>
      </c>
      <c r="P763" s="4">
        <v>1</v>
      </c>
      <c r="Q763" s="4"/>
      <c r="R763" s="4">
        <v>11</v>
      </c>
      <c r="S763" s="4">
        <v>73</v>
      </c>
      <c r="T763" s="4"/>
      <c r="U763" s="4"/>
      <c r="V763" s="4">
        <v>24</v>
      </c>
      <c r="W763" s="4"/>
      <c r="X763" s="4"/>
      <c r="Y763" s="4">
        <v>18</v>
      </c>
      <c r="Z763" s="4">
        <v>33</v>
      </c>
      <c r="AA763" s="4">
        <v>15</v>
      </c>
      <c r="AB763" s="4"/>
      <c r="AC763" s="4">
        <v>6</v>
      </c>
      <c r="AD763" s="4">
        <v>24</v>
      </c>
      <c r="AE763" s="4"/>
      <c r="AF763" s="4">
        <v>469</v>
      </c>
      <c r="AG763" s="4"/>
      <c r="AH763" s="4"/>
      <c r="AI763" s="4">
        <v>32</v>
      </c>
      <c r="AJ763" s="4">
        <v>51</v>
      </c>
      <c r="AK763" s="4">
        <v>2</v>
      </c>
      <c r="AL763" s="4"/>
      <c r="AM763" s="4"/>
      <c r="AN763" s="4"/>
      <c r="AO763" s="4">
        <v>4</v>
      </c>
      <c r="AP763" s="4">
        <v>27</v>
      </c>
      <c r="AQ763" s="4">
        <v>5</v>
      </c>
      <c r="AR763" s="4">
        <v>1</v>
      </c>
      <c r="AS763" s="4"/>
      <c r="AT763" s="4"/>
      <c r="AU763" s="4"/>
      <c r="AV763" s="4">
        <v>96</v>
      </c>
      <c r="AW763" s="4"/>
      <c r="AX763" s="4"/>
      <c r="AY763" s="4"/>
      <c r="AZ763" s="4"/>
      <c r="BA763" s="4">
        <v>38</v>
      </c>
      <c r="BB763" s="4">
        <v>11</v>
      </c>
      <c r="BC763" s="4"/>
      <c r="BD763" s="4">
        <v>532</v>
      </c>
      <c r="BE763" s="6">
        <v>110.76923076923077</v>
      </c>
      <c r="BF763" s="7">
        <v>29.5</v>
      </c>
      <c r="BG763">
        <v>81</v>
      </c>
      <c r="BH763" s="8">
        <v>1.3675213675213675</v>
      </c>
      <c r="BI763" s="8">
        <v>0.36419753086419754</v>
      </c>
    </row>
    <row r="764" spans="1:61" x14ac:dyDescent="0.2">
      <c r="A764" t="s">
        <v>6</v>
      </c>
      <c r="B764">
        <v>8</v>
      </c>
      <c r="C764" t="s">
        <v>17</v>
      </c>
      <c r="D764" s="4"/>
      <c r="E764" s="4">
        <v>7</v>
      </c>
      <c r="F764" s="4"/>
      <c r="G764" s="4"/>
      <c r="H764" s="4">
        <v>11</v>
      </c>
      <c r="I764" s="4"/>
      <c r="J764" s="4"/>
      <c r="K764" s="4">
        <v>78</v>
      </c>
      <c r="L764" s="4"/>
      <c r="M764" s="4"/>
      <c r="N764" s="4"/>
      <c r="O764" s="4">
        <v>2</v>
      </c>
      <c r="P764" s="4"/>
      <c r="Q764" s="4"/>
      <c r="R764" s="4"/>
      <c r="S764" s="4">
        <v>1</v>
      </c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>
        <v>5</v>
      </c>
      <c r="AE764" s="4"/>
      <c r="AF764" s="4">
        <v>7</v>
      </c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>
        <v>38</v>
      </c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6">
        <v>20.285714285714285</v>
      </c>
      <c r="BF764" s="7">
        <v>7</v>
      </c>
      <c r="BG764">
        <v>7</v>
      </c>
      <c r="BH764" s="8">
        <v>2.8979591836734691</v>
      </c>
      <c r="BI764" s="8">
        <v>1</v>
      </c>
    </row>
    <row r="765" spans="1:61" x14ac:dyDescent="0.2">
      <c r="A765" t="s">
        <v>6</v>
      </c>
      <c r="B765">
        <v>8</v>
      </c>
      <c r="C765" t="s">
        <v>406</v>
      </c>
      <c r="D765" s="4"/>
      <c r="E765" s="4">
        <v>8</v>
      </c>
      <c r="F765" s="4"/>
      <c r="G765" s="4"/>
      <c r="H765" s="4"/>
      <c r="I765" s="4"/>
      <c r="J765" s="4"/>
      <c r="K765" s="4">
        <v>2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6">
        <v>2</v>
      </c>
      <c r="BF765" s="7">
        <v>2</v>
      </c>
      <c r="BG765">
        <v>8</v>
      </c>
      <c r="BH765" s="8">
        <v>0.25</v>
      </c>
      <c r="BI765" s="8">
        <v>0.25</v>
      </c>
    </row>
    <row r="766" spans="1:61" x14ac:dyDescent="0.2">
      <c r="A766" t="s">
        <v>6</v>
      </c>
      <c r="B766">
        <v>8</v>
      </c>
      <c r="C766" t="s">
        <v>57</v>
      </c>
      <c r="D766" s="4"/>
      <c r="E766" s="4">
        <v>2</v>
      </c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>
        <v>1</v>
      </c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>
        <v>43</v>
      </c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6">
        <v>22</v>
      </c>
      <c r="BF766" s="7">
        <v>22</v>
      </c>
      <c r="BG766">
        <v>2</v>
      </c>
      <c r="BH766" s="8">
        <v>11</v>
      </c>
      <c r="BI766" s="8">
        <v>11</v>
      </c>
    </row>
    <row r="767" spans="1:61" x14ac:dyDescent="0.2">
      <c r="A767" t="s">
        <v>6</v>
      </c>
      <c r="B767">
        <v>8</v>
      </c>
      <c r="C767" t="s">
        <v>790</v>
      </c>
      <c r="D767" s="4"/>
      <c r="E767" s="4">
        <v>9</v>
      </c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6">
        <v>0</v>
      </c>
      <c r="BF767" s="7">
        <v>0</v>
      </c>
      <c r="BG767">
        <v>9</v>
      </c>
      <c r="BH767" s="8">
        <v>0</v>
      </c>
      <c r="BI767" s="8">
        <v>0</v>
      </c>
    </row>
    <row r="768" spans="1:61" x14ac:dyDescent="0.2">
      <c r="A768" t="s">
        <v>6</v>
      </c>
      <c r="B768">
        <v>8</v>
      </c>
      <c r="C768" t="s">
        <v>332</v>
      </c>
      <c r="D768" s="4"/>
      <c r="E768" s="4">
        <v>37</v>
      </c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6">
        <v>0</v>
      </c>
      <c r="BF768" s="7">
        <v>0</v>
      </c>
      <c r="BG768">
        <v>37</v>
      </c>
      <c r="BH768" s="8">
        <v>0</v>
      </c>
      <c r="BI768" s="8">
        <v>0</v>
      </c>
    </row>
    <row r="769" spans="1:61" x14ac:dyDescent="0.2">
      <c r="A769" t="s">
        <v>6</v>
      </c>
      <c r="B769">
        <v>8</v>
      </c>
      <c r="C769" t="s">
        <v>629</v>
      </c>
      <c r="D769" s="4"/>
      <c r="E769" s="4">
        <v>8</v>
      </c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6">
        <v>0</v>
      </c>
      <c r="BF769" s="7">
        <v>0</v>
      </c>
      <c r="BG769">
        <v>8</v>
      </c>
      <c r="BH769" s="8">
        <v>0</v>
      </c>
      <c r="BI769" s="8">
        <v>0</v>
      </c>
    </row>
    <row r="770" spans="1:61" x14ac:dyDescent="0.2">
      <c r="A770" t="s">
        <v>6</v>
      </c>
      <c r="B770">
        <v>8</v>
      </c>
      <c r="C770" t="s">
        <v>743</v>
      </c>
      <c r="D770" s="4"/>
      <c r="E770" s="4">
        <v>4</v>
      </c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6">
        <v>0</v>
      </c>
      <c r="BF770" s="7">
        <v>0</v>
      </c>
      <c r="BG770">
        <v>4</v>
      </c>
      <c r="BH770" s="8">
        <v>0</v>
      </c>
      <c r="BI770" s="8">
        <v>0</v>
      </c>
    </row>
    <row r="771" spans="1:61" x14ac:dyDescent="0.2">
      <c r="A771" t="s">
        <v>6</v>
      </c>
      <c r="B771">
        <v>8</v>
      </c>
      <c r="C771" t="s">
        <v>783</v>
      </c>
      <c r="D771" s="4"/>
      <c r="E771" s="4">
        <v>4</v>
      </c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6">
        <v>0</v>
      </c>
      <c r="BF771" s="7">
        <v>0</v>
      </c>
      <c r="BG771">
        <v>4</v>
      </c>
      <c r="BH771" s="8">
        <v>0</v>
      </c>
      <c r="BI771" s="8">
        <v>0</v>
      </c>
    </row>
    <row r="772" spans="1:61" x14ac:dyDescent="0.2">
      <c r="A772" t="s">
        <v>6</v>
      </c>
      <c r="B772">
        <v>8</v>
      </c>
      <c r="C772" t="s">
        <v>247</v>
      </c>
      <c r="D772" s="4"/>
      <c r="E772" s="4">
        <v>17</v>
      </c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6">
        <v>0</v>
      </c>
      <c r="BF772" s="7">
        <v>0</v>
      </c>
      <c r="BG772">
        <v>17</v>
      </c>
      <c r="BH772" s="8">
        <v>0</v>
      </c>
      <c r="BI772" s="8">
        <v>0</v>
      </c>
    </row>
    <row r="773" spans="1:61" x14ac:dyDescent="0.2">
      <c r="A773" t="s">
        <v>6</v>
      </c>
      <c r="B773">
        <v>8</v>
      </c>
      <c r="C773" t="s">
        <v>252</v>
      </c>
      <c r="D773" s="4"/>
      <c r="E773" s="4">
        <v>8</v>
      </c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6">
        <v>0</v>
      </c>
      <c r="BF773" s="7">
        <v>0</v>
      </c>
      <c r="BG773">
        <v>8</v>
      </c>
      <c r="BH773" s="8">
        <v>0</v>
      </c>
      <c r="BI773" s="8">
        <v>0</v>
      </c>
    </row>
    <row r="774" spans="1:61" x14ac:dyDescent="0.2">
      <c r="A774" t="s">
        <v>6</v>
      </c>
      <c r="B774">
        <v>8</v>
      </c>
      <c r="C774" t="s">
        <v>12</v>
      </c>
      <c r="D774" s="4"/>
      <c r="E774" s="4">
        <v>23</v>
      </c>
      <c r="F774" s="4"/>
      <c r="G774" s="4"/>
      <c r="H774" s="4">
        <v>611</v>
      </c>
      <c r="I774" s="4"/>
      <c r="J774" s="4"/>
      <c r="K774" s="4">
        <v>473</v>
      </c>
      <c r="L774" s="4"/>
      <c r="M774" s="4"/>
      <c r="N774" s="4"/>
      <c r="O774" s="4">
        <v>3</v>
      </c>
      <c r="P774" s="4">
        <v>74</v>
      </c>
      <c r="Q774" s="4"/>
      <c r="R774" s="4">
        <v>47</v>
      </c>
      <c r="S774" s="4">
        <v>26</v>
      </c>
      <c r="T774" s="4">
        <v>15</v>
      </c>
      <c r="U774" s="4"/>
      <c r="V774" s="4">
        <v>42</v>
      </c>
      <c r="W774" s="4"/>
      <c r="X774" s="4"/>
      <c r="Y774" s="4"/>
      <c r="Z774" s="4"/>
      <c r="AA774" s="4"/>
      <c r="AB774" s="4"/>
      <c r="AC774" s="4"/>
      <c r="AD774" s="4">
        <v>54</v>
      </c>
      <c r="AE774" s="4">
        <v>196</v>
      </c>
      <c r="AF774" s="4">
        <v>1393</v>
      </c>
      <c r="AG774" s="4"/>
      <c r="AH774" s="4">
        <v>15</v>
      </c>
      <c r="AI774" s="4"/>
      <c r="AJ774" s="4">
        <v>527</v>
      </c>
      <c r="AK774" s="4">
        <v>15</v>
      </c>
      <c r="AL774" s="4">
        <v>110</v>
      </c>
      <c r="AM774" s="4"/>
      <c r="AN774" s="4"/>
      <c r="AO774" s="4"/>
      <c r="AP774" s="4"/>
      <c r="AQ774" s="4">
        <v>98</v>
      </c>
      <c r="AR774" s="4">
        <v>946</v>
      </c>
      <c r="AS774" s="4">
        <v>10</v>
      </c>
      <c r="AT774" s="4"/>
      <c r="AU774" s="4"/>
      <c r="AV774" s="4">
        <v>172</v>
      </c>
      <c r="AW774" s="4">
        <v>1</v>
      </c>
      <c r="AX774" s="4">
        <v>461</v>
      </c>
      <c r="AY774" s="4"/>
      <c r="AZ774" s="4"/>
      <c r="BA774" s="4"/>
      <c r="BB774" s="4">
        <v>75</v>
      </c>
      <c r="BC774" s="4"/>
      <c r="BD774" s="4"/>
      <c r="BE774" s="6">
        <v>243.81818181818181</v>
      </c>
      <c r="BF774" s="7">
        <v>74.5</v>
      </c>
      <c r="BG774">
        <v>23</v>
      </c>
      <c r="BH774" s="8">
        <v>10.600790513833992</v>
      </c>
      <c r="BI774" s="8">
        <v>3.2391304347826089</v>
      </c>
    </row>
    <row r="775" spans="1:61" x14ac:dyDescent="0.2">
      <c r="A775" t="s">
        <v>6</v>
      </c>
      <c r="B775">
        <v>8</v>
      </c>
      <c r="C775" t="s">
        <v>300</v>
      </c>
      <c r="D775" s="4"/>
      <c r="E775" s="4">
        <v>6</v>
      </c>
      <c r="F775" s="4"/>
      <c r="G775" s="4"/>
      <c r="H775" s="4"/>
      <c r="I775" s="4"/>
      <c r="J775" s="4"/>
      <c r="K775" s="4"/>
      <c r="L775" s="4"/>
      <c r="M775" s="4"/>
      <c r="N775" s="4"/>
      <c r="O775" s="4">
        <v>3</v>
      </c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6">
        <v>3</v>
      </c>
      <c r="BF775" s="7">
        <v>3</v>
      </c>
      <c r="BG775">
        <v>6</v>
      </c>
      <c r="BH775" s="8">
        <v>0.5</v>
      </c>
      <c r="BI775" s="8">
        <v>0.5</v>
      </c>
    </row>
    <row r="776" spans="1:61" x14ac:dyDescent="0.2">
      <c r="A776" t="s">
        <v>6</v>
      </c>
      <c r="B776">
        <v>8</v>
      </c>
      <c r="C776" t="s">
        <v>330</v>
      </c>
      <c r="D776" s="4"/>
      <c r="E776" s="4">
        <v>31</v>
      </c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6">
        <v>0</v>
      </c>
      <c r="BF776" s="7">
        <v>0</v>
      </c>
      <c r="BG776">
        <v>31</v>
      </c>
      <c r="BH776" s="8">
        <v>0</v>
      </c>
      <c r="BI776" s="8">
        <v>0</v>
      </c>
    </row>
    <row r="777" spans="1:61" x14ac:dyDescent="0.2">
      <c r="A777" t="s">
        <v>6</v>
      </c>
      <c r="B777">
        <v>8</v>
      </c>
      <c r="C777" t="s">
        <v>110</v>
      </c>
      <c r="D777" s="4"/>
      <c r="E777" s="4">
        <v>30</v>
      </c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>
        <v>1</v>
      </c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6">
        <v>1</v>
      </c>
      <c r="BF777" s="7">
        <v>1</v>
      </c>
      <c r="BG777">
        <v>30</v>
      </c>
      <c r="BH777" s="8">
        <v>3.3333333333333333E-2</v>
      </c>
      <c r="BI777" s="8">
        <v>3.3333333333333333E-2</v>
      </c>
    </row>
    <row r="778" spans="1:61" x14ac:dyDescent="0.2">
      <c r="A778" t="s">
        <v>6</v>
      </c>
      <c r="B778">
        <v>8</v>
      </c>
      <c r="C778" t="s">
        <v>316</v>
      </c>
      <c r="D778" s="4"/>
      <c r="E778" s="4">
        <v>102</v>
      </c>
      <c r="F778" s="4"/>
      <c r="G778" s="4"/>
      <c r="H778" s="4"/>
      <c r="I778" s="4"/>
      <c r="J778" s="4"/>
      <c r="K778" s="4">
        <v>1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6">
        <v>1</v>
      </c>
      <c r="BF778" s="7">
        <v>1</v>
      </c>
      <c r="BG778">
        <v>102</v>
      </c>
      <c r="BH778" s="8">
        <v>9.8039215686274508E-3</v>
      </c>
      <c r="BI778" s="8">
        <v>9.8039215686274508E-3</v>
      </c>
    </row>
    <row r="779" spans="1:61" x14ac:dyDescent="0.2">
      <c r="A779" t="s">
        <v>6</v>
      </c>
      <c r="B779">
        <v>8</v>
      </c>
      <c r="C779" t="s">
        <v>206</v>
      </c>
      <c r="D779" s="4"/>
      <c r="E779" s="4">
        <v>17</v>
      </c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6">
        <v>0</v>
      </c>
      <c r="BF779" s="7">
        <v>0</v>
      </c>
      <c r="BG779">
        <v>17</v>
      </c>
      <c r="BH779" s="8">
        <v>0</v>
      </c>
      <c r="BI779" s="8">
        <v>0</v>
      </c>
    </row>
    <row r="780" spans="1:61" x14ac:dyDescent="0.2">
      <c r="A780" t="s">
        <v>6</v>
      </c>
      <c r="B780">
        <v>8</v>
      </c>
      <c r="C780" t="s">
        <v>628</v>
      </c>
      <c r="D780" s="4"/>
      <c r="E780" s="4">
        <v>11</v>
      </c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6">
        <v>0</v>
      </c>
      <c r="BF780" s="7">
        <v>0</v>
      </c>
      <c r="BG780">
        <v>11</v>
      </c>
      <c r="BH780" s="8">
        <v>0</v>
      </c>
      <c r="BI780" s="8">
        <v>0</v>
      </c>
    </row>
    <row r="781" spans="1:61" x14ac:dyDescent="0.2">
      <c r="A781" t="s">
        <v>6</v>
      </c>
      <c r="B781">
        <v>8</v>
      </c>
      <c r="C781" t="s">
        <v>119</v>
      </c>
      <c r="D781" s="4">
        <v>8</v>
      </c>
      <c r="E781" s="4">
        <v>212</v>
      </c>
      <c r="F781" s="4"/>
      <c r="G781" s="4"/>
      <c r="H781" s="4"/>
      <c r="I781" s="4"/>
      <c r="J781" s="4"/>
      <c r="K781" s="4">
        <v>10</v>
      </c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>
        <v>4</v>
      </c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6">
        <v>7.333333333333333</v>
      </c>
      <c r="BF781" s="7">
        <v>8</v>
      </c>
      <c r="BG781">
        <v>212</v>
      </c>
      <c r="BH781" s="8">
        <v>3.4591194968553458E-2</v>
      </c>
      <c r="BI781" s="8">
        <v>3.7735849056603772E-2</v>
      </c>
    </row>
    <row r="782" spans="1:61" x14ac:dyDescent="0.2">
      <c r="A782" t="s">
        <v>6</v>
      </c>
      <c r="B782">
        <v>8</v>
      </c>
      <c r="C782" t="s">
        <v>298</v>
      </c>
      <c r="D782" s="4"/>
      <c r="E782" s="4">
        <v>1</v>
      </c>
      <c r="F782" s="4"/>
      <c r="G782" s="4"/>
      <c r="H782" s="4">
        <v>1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6">
        <v>1</v>
      </c>
      <c r="BF782" s="7">
        <v>1</v>
      </c>
      <c r="BG782">
        <v>1</v>
      </c>
      <c r="BH782" s="8">
        <v>1</v>
      </c>
      <c r="BI782" s="8">
        <v>1</v>
      </c>
    </row>
    <row r="783" spans="1:61" x14ac:dyDescent="0.2">
      <c r="A783" t="s">
        <v>6</v>
      </c>
      <c r="B783">
        <v>8</v>
      </c>
      <c r="C783" t="s">
        <v>7</v>
      </c>
      <c r="D783" s="4">
        <v>101</v>
      </c>
      <c r="E783" s="4">
        <v>104</v>
      </c>
      <c r="F783" s="4"/>
      <c r="G783" s="4"/>
      <c r="H783" s="4">
        <v>124</v>
      </c>
      <c r="I783" s="4"/>
      <c r="J783" s="4"/>
      <c r="K783" s="4">
        <v>868</v>
      </c>
      <c r="L783" s="4"/>
      <c r="M783" s="4"/>
      <c r="N783" s="4">
        <v>20</v>
      </c>
      <c r="O783" s="4">
        <v>1</v>
      </c>
      <c r="P783" s="4"/>
      <c r="Q783" s="4"/>
      <c r="R783" s="4"/>
      <c r="S783" s="4">
        <v>80</v>
      </c>
      <c r="T783" s="4"/>
      <c r="U783" s="4"/>
      <c r="V783" s="4"/>
      <c r="W783" s="4">
        <v>15</v>
      </c>
      <c r="X783" s="4"/>
      <c r="Y783" s="4"/>
      <c r="Z783" s="4"/>
      <c r="AA783" s="4"/>
      <c r="AB783" s="4"/>
      <c r="AC783" s="4"/>
      <c r="AD783" s="4">
        <v>1</v>
      </c>
      <c r="AE783" s="4">
        <v>10</v>
      </c>
      <c r="AF783" s="4">
        <v>290</v>
      </c>
      <c r="AG783" s="4"/>
      <c r="AH783" s="4"/>
      <c r="AI783" s="4"/>
      <c r="AJ783" s="4">
        <v>1</v>
      </c>
      <c r="AK783" s="4"/>
      <c r="AL783" s="4">
        <v>23</v>
      </c>
      <c r="AM783" s="4">
        <v>24</v>
      </c>
      <c r="AN783" s="4"/>
      <c r="AO783" s="4"/>
      <c r="AP783" s="4"/>
      <c r="AQ783" s="4"/>
      <c r="AR783" s="4">
        <v>2</v>
      </c>
      <c r="AS783" s="4">
        <v>167</v>
      </c>
      <c r="AT783" s="4">
        <v>23</v>
      </c>
      <c r="AU783" s="4"/>
      <c r="AV783" s="4">
        <v>53</v>
      </c>
      <c r="AW783" s="4"/>
      <c r="AX783" s="4"/>
      <c r="AY783" s="4"/>
      <c r="AZ783" s="4"/>
      <c r="BA783" s="4"/>
      <c r="BB783" s="4"/>
      <c r="BC783" s="4"/>
      <c r="BD783" s="4"/>
      <c r="BE783" s="6">
        <v>106.05882352941177</v>
      </c>
      <c r="BF783" s="7">
        <v>23</v>
      </c>
      <c r="BG783">
        <v>104</v>
      </c>
      <c r="BH783" s="8">
        <v>1.0197963800904977</v>
      </c>
      <c r="BI783" s="8">
        <v>0.22115384615384615</v>
      </c>
    </row>
    <row r="784" spans="1:61" x14ac:dyDescent="0.2">
      <c r="A784" t="s">
        <v>6</v>
      </c>
      <c r="B784">
        <v>8</v>
      </c>
      <c r="C784" t="s">
        <v>253</v>
      </c>
      <c r="D784" s="4"/>
      <c r="E784" s="4">
        <v>6</v>
      </c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6">
        <v>0</v>
      </c>
      <c r="BF784" s="7">
        <v>0</v>
      </c>
      <c r="BG784">
        <v>6</v>
      </c>
      <c r="BH784" s="8">
        <v>0</v>
      </c>
      <c r="BI784" s="8">
        <v>0</v>
      </c>
    </row>
    <row r="785" spans="1:61" x14ac:dyDescent="0.2">
      <c r="A785" t="s">
        <v>6</v>
      </c>
      <c r="B785">
        <v>8</v>
      </c>
      <c r="C785" t="s">
        <v>431</v>
      </c>
      <c r="D785" s="4"/>
      <c r="E785" s="4">
        <v>6</v>
      </c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6">
        <v>0</v>
      </c>
      <c r="BF785" s="7">
        <v>0</v>
      </c>
      <c r="BG785">
        <v>6</v>
      </c>
      <c r="BH785" s="8">
        <v>0</v>
      </c>
      <c r="BI785" s="8">
        <v>0</v>
      </c>
    </row>
    <row r="786" spans="1:61" x14ac:dyDescent="0.2">
      <c r="A786" t="s">
        <v>6</v>
      </c>
      <c r="B786">
        <v>8</v>
      </c>
      <c r="C786" t="s">
        <v>151</v>
      </c>
      <c r="D786" s="4"/>
      <c r="E786" s="4">
        <v>62</v>
      </c>
      <c r="F786" s="4"/>
      <c r="G786" s="4"/>
      <c r="H786" s="4">
        <v>7</v>
      </c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>
        <v>10</v>
      </c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6">
        <v>8.5</v>
      </c>
      <c r="BF786" s="7">
        <v>8.5</v>
      </c>
      <c r="BG786">
        <v>62</v>
      </c>
      <c r="BH786" s="8">
        <v>0.13709677419354838</v>
      </c>
      <c r="BI786" s="8">
        <v>0.13709677419354838</v>
      </c>
    </row>
    <row r="787" spans="1:61" x14ac:dyDescent="0.2">
      <c r="A787" t="s">
        <v>6</v>
      </c>
      <c r="B787">
        <v>8</v>
      </c>
      <c r="C787" t="s">
        <v>624</v>
      </c>
      <c r="D787" s="4"/>
      <c r="E787" s="4">
        <v>5</v>
      </c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6">
        <v>0</v>
      </c>
      <c r="BF787" s="7">
        <v>0</v>
      </c>
      <c r="BG787">
        <v>5</v>
      </c>
      <c r="BH787" s="8">
        <v>0</v>
      </c>
      <c r="BI787" s="8">
        <v>0</v>
      </c>
    </row>
    <row r="788" spans="1:61" x14ac:dyDescent="0.2">
      <c r="A788" t="s">
        <v>6</v>
      </c>
      <c r="B788">
        <v>8</v>
      </c>
      <c r="C788" t="s">
        <v>857</v>
      </c>
      <c r="D788" s="4"/>
      <c r="E788" s="4">
        <v>3</v>
      </c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6">
        <v>0</v>
      </c>
      <c r="BF788" s="7">
        <v>0</v>
      </c>
      <c r="BG788">
        <v>3</v>
      </c>
      <c r="BH788" s="8">
        <v>0</v>
      </c>
      <c r="BI788" s="8">
        <v>0</v>
      </c>
    </row>
    <row r="789" spans="1:61" x14ac:dyDescent="0.2">
      <c r="A789" t="s">
        <v>6</v>
      </c>
      <c r="B789">
        <v>8</v>
      </c>
      <c r="C789" t="s">
        <v>328</v>
      </c>
      <c r="D789" s="4"/>
      <c r="E789" s="4">
        <v>1</v>
      </c>
      <c r="F789" s="4"/>
      <c r="G789" s="4"/>
      <c r="H789" s="4"/>
      <c r="I789" s="4"/>
      <c r="J789" s="4"/>
      <c r="K789" s="4">
        <v>1</v>
      </c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6">
        <v>1</v>
      </c>
      <c r="BF789" s="7">
        <v>1</v>
      </c>
      <c r="BG789">
        <v>1</v>
      </c>
      <c r="BH789" s="8">
        <v>1</v>
      </c>
      <c r="BI789" s="8">
        <v>1</v>
      </c>
    </row>
    <row r="790" spans="1:61" x14ac:dyDescent="0.2">
      <c r="A790" t="s">
        <v>6</v>
      </c>
      <c r="B790">
        <v>8</v>
      </c>
      <c r="C790" t="s">
        <v>97</v>
      </c>
      <c r="D790" s="4"/>
      <c r="E790" s="4">
        <v>79</v>
      </c>
      <c r="F790" s="4"/>
      <c r="G790" s="4"/>
      <c r="H790" s="4"/>
      <c r="I790" s="4"/>
      <c r="J790" s="4"/>
      <c r="K790" s="4">
        <v>3</v>
      </c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6">
        <v>3</v>
      </c>
      <c r="BF790" s="7">
        <v>3</v>
      </c>
      <c r="BG790">
        <v>79</v>
      </c>
      <c r="BH790" s="8">
        <v>3.7974683544303799E-2</v>
      </c>
      <c r="BI790" s="8">
        <v>3.7974683544303799E-2</v>
      </c>
    </row>
    <row r="791" spans="1:61" x14ac:dyDescent="0.2">
      <c r="A791" t="s">
        <v>6</v>
      </c>
      <c r="B791">
        <v>8</v>
      </c>
      <c r="C791" t="s">
        <v>562</v>
      </c>
      <c r="D791" s="4"/>
      <c r="E791" s="4">
        <v>11</v>
      </c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>
        <v>1</v>
      </c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6">
        <v>1</v>
      </c>
      <c r="BF791" s="7">
        <v>1</v>
      </c>
      <c r="BG791">
        <v>11</v>
      </c>
      <c r="BH791" s="8">
        <v>9.0909090909090912E-2</v>
      </c>
      <c r="BI791" s="8">
        <v>9.0909090909090912E-2</v>
      </c>
    </row>
    <row r="792" spans="1:61" x14ac:dyDescent="0.2">
      <c r="A792" t="s">
        <v>6</v>
      </c>
      <c r="B792">
        <v>8</v>
      </c>
      <c r="C792" t="s">
        <v>329</v>
      </c>
      <c r="D792" s="4"/>
      <c r="E792" s="4">
        <v>4</v>
      </c>
      <c r="F792" s="4"/>
      <c r="G792" s="4"/>
      <c r="H792" s="4"/>
      <c r="I792" s="4"/>
      <c r="J792" s="4"/>
      <c r="K792" s="4">
        <v>1</v>
      </c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>
        <v>1</v>
      </c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6">
        <v>1</v>
      </c>
      <c r="BF792" s="7">
        <v>1</v>
      </c>
      <c r="BG792">
        <v>4</v>
      </c>
      <c r="BH792" s="8">
        <v>0.25</v>
      </c>
      <c r="BI792" s="8">
        <v>0.25</v>
      </c>
    </row>
    <row r="793" spans="1:61" x14ac:dyDescent="0.2">
      <c r="A793" t="s">
        <v>6</v>
      </c>
      <c r="B793">
        <v>8</v>
      </c>
      <c r="C793" t="s">
        <v>111</v>
      </c>
      <c r="D793" s="4"/>
      <c r="E793" s="4">
        <v>53</v>
      </c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6">
        <v>0</v>
      </c>
      <c r="BF793" s="7">
        <v>0</v>
      </c>
      <c r="BG793">
        <v>53</v>
      </c>
      <c r="BH793" s="8">
        <v>0</v>
      </c>
      <c r="BI793" s="8">
        <v>0</v>
      </c>
    </row>
    <row r="794" spans="1:61" x14ac:dyDescent="0.2">
      <c r="A794" t="s">
        <v>6</v>
      </c>
      <c r="B794">
        <v>8</v>
      </c>
      <c r="C794" t="s">
        <v>189</v>
      </c>
      <c r="D794" s="4"/>
      <c r="E794" s="4">
        <v>11</v>
      </c>
      <c r="F794" s="4"/>
      <c r="G794" s="4"/>
      <c r="H794" s="4"/>
      <c r="I794" s="4"/>
      <c r="J794" s="4"/>
      <c r="K794" s="4">
        <v>1</v>
      </c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>
        <v>4</v>
      </c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6">
        <v>2.5</v>
      </c>
      <c r="BF794" s="7">
        <v>2.5</v>
      </c>
      <c r="BG794">
        <v>11</v>
      </c>
      <c r="BH794" s="8">
        <v>0.22727272727272727</v>
      </c>
      <c r="BI794" s="8">
        <v>0.22727272727272727</v>
      </c>
    </row>
    <row r="795" spans="1:61" x14ac:dyDescent="0.2">
      <c r="A795" t="s">
        <v>6</v>
      </c>
      <c r="B795">
        <v>8</v>
      </c>
      <c r="C795" t="s">
        <v>146</v>
      </c>
      <c r="D795" s="4"/>
      <c r="E795" s="4">
        <v>8</v>
      </c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6">
        <v>0</v>
      </c>
      <c r="BF795" s="7">
        <v>0</v>
      </c>
      <c r="BG795">
        <v>8</v>
      </c>
      <c r="BH795" s="8">
        <v>0</v>
      </c>
      <c r="BI795" s="8">
        <v>0</v>
      </c>
    </row>
    <row r="796" spans="1:61" x14ac:dyDescent="0.2">
      <c r="A796" t="s">
        <v>6</v>
      </c>
      <c r="B796">
        <v>8</v>
      </c>
      <c r="C796" t="s">
        <v>1001</v>
      </c>
      <c r="D796" s="4"/>
      <c r="E796" s="4">
        <v>5</v>
      </c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6">
        <v>0</v>
      </c>
      <c r="BF796" s="7">
        <v>0</v>
      </c>
      <c r="BG796">
        <v>5</v>
      </c>
      <c r="BH796" s="8">
        <v>0</v>
      </c>
      <c r="BI796" s="8">
        <v>0</v>
      </c>
    </row>
    <row r="797" spans="1:61" x14ac:dyDescent="0.2">
      <c r="A797" t="s">
        <v>6</v>
      </c>
      <c r="B797">
        <v>8</v>
      </c>
      <c r="C797" t="s">
        <v>257</v>
      </c>
      <c r="D797" s="4"/>
      <c r="E797" s="4">
        <v>50</v>
      </c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6">
        <v>0</v>
      </c>
      <c r="BF797" s="7">
        <v>0</v>
      </c>
      <c r="BG797">
        <v>50</v>
      </c>
      <c r="BH797" s="8">
        <v>0</v>
      </c>
      <c r="BI797" s="8">
        <v>0</v>
      </c>
    </row>
    <row r="798" spans="1:61" x14ac:dyDescent="0.2">
      <c r="A798" t="s">
        <v>6</v>
      </c>
      <c r="B798">
        <v>8</v>
      </c>
      <c r="C798" t="s">
        <v>797</v>
      </c>
      <c r="D798" s="4"/>
      <c r="E798" s="4">
        <v>4</v>
      </c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6">
        <v>0</v>
      </c>
      <c r="BF798" s="7">
        <v>0</v>
      </c>
      <c r="BG798">
        <v>4</v>
      </c>
      <c r="BH798" s="8">
        <v>0</v>
      </c>
      <c r="BI798" s="8">
        <v>0</v>
      </c>
    </row>
    <row r="799" spans="1:61" x14ac:dyDescent="0.2">
      <c r="A799" t="s">
        <v>6</v>
      </c>
      <c r="B799">
        <v>8</v>
      </c>
      <c r="C799" t="s">
        <v>665</v>
      </c>
      <c r="D799" s="4"/>
      <c r="E799" s="4">
        <v>2</v>
      </c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6">
        <v>0</v>
      </c>
      <c r="BF799" s="7">
        <v>0</v>
      </c>
      <c r="BG799">
        <v>2</v>
      </c>
      <c r="BH799" s="8">
        <v>0</v>
      </c>
      <c r="BI799" s="8">
        <v>0</v>
      </c>
    </row>
    <row r="800" spans="1:61" x14ac:dyDescent="0.2">
      <c r="A800" t="s">
        <v>6</v>
      </c>
      <c r="B800">
        <v>8</v>
      </c>
      <c r="C800" t="s">
        <v>514</v>
      </c>
      <c r="D800" s="4"/>
      <c r="E800" s="4">
        <v>20</v>
      </c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6">
        <v>0</v>
      </c>
      <c r="BF800" s="7">
        <v>0</v>
      </c>
      <c r="BG800">
        <v>20</v>
      </c>
      <c r="BH800" s="8">
        <v>0</v>
      </c>
      <c r="BI800" s="8">
        <v>0</v>
      </c>
    </row>
    <row r="801" spans="1:61" x14ac:dyDescent="0.2">
      <c r="A801" t="s">
        <v>6</v>
      </c>
      <c r="B801">
        <v>8</v>
      </c>
      <c r="C801" t="s">
        <v>822</v>
      </c>
      <c r="D801" s="4"/>
      <c r="E801" s="4">
        <v>7</v>
      </c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6">
        <v>0</v>
      </c>
      <c r="BF801" s="7">
        <v>0</v>
      </c>
      <c r="BG801">
        <v>7</v>
      </c>
      <c r="BH801" s="8">
        <v>0</v>
      </c>
      <c r="BI801" s="8">
        <v>0</v>
      </c>
    </row>
    <row r="802" spans="1:61" x14ac:dyDescent="0.2">
      <c r="A802" t="s">
        <v>6</v>
      </c>
      <c r="B802">
        <v>8</v>
      </c>
      <c r="C802" t="s">
        <v>568</v>
      </c>
      <c r="D802" s="4"/>
      <c r="E802" s="4">
        <v>9</v>
      </c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6">
        <v>0</v>
      </c>
      <c r="BF802" s="7">
        <v>0</v>
      </c>
      <c r="BG802">
        <v>9</v>
      </c>
      <c r="BH802" s="8">
        <v>0</v>
      </c>
      <c r="BI802" s="8">
        <v>0</v>
      </c>
    </row>
    <row r="803" spans="1:61" x14ac:dyDescent="0.2">
      <c r="A803" t="s">
        <v>6</v>
      </c>
      <c r="B803">
        <v>8</v>
      </c>
      <c r="C803" t="s">
        <v>1081</v>
      </c>
      <c r="D803" s="4">
        <v>238</v>
      </c>
      <c r="E803" s="4">
        <v>98</v>
      </c>
      <c r="F803" s="4"/>
      <c r="G803" s="4"/>
      <c r="H803" s="4">
        <v>157</v>
      </c>
      <c r="I803" s="4"/>
      <c r="J803" s="4"/>
      <c r="K803" s="4">
        <v>1064</v>
      </c>
      <c r="L803" s="4"/>
      <c r="M803" s="4"/>
      <c r="N803" s="4">
        <v>106</v>
      </c>
      <c r="O803" s="4">
        <v>215</v>
      </c>
      <c r="P803" s="4">
        <v>9</v>
      </c>
      <c r="Q803" s="4"/>
      <c r="R803" s="4">
        <v>10</v>
      </c>
      <c r="S803" s="4">
        <v>93</v>
      </c>
      <c r="T803" s="4"/>
      <c r="U803" s="4"/>
      <c r="V803" s="4">
        <v>36</v>
      </c>
      <c r="W803" s="4"/>
      <c r="X803" s="4"/>
      <c r="Y803" s="4">
        <v>53</v>
      </c>
      <c r="Z803" s="4">
        <v>31</v>
      </c>
      <c r="AA803" s="4"/>
      <c r="AB803" s="4"/>
      <c r="AC803" s="4"/>
      <c r="AD803" s="4">
        <v>29</v>
      </c>
      <c r="AE803" s="4">
        <v>52</v>
      </c>
      <c r="AF803" s="4">
        <v>560</v>
      </c>
      <c r="AG803" s="4"/>
      <c r="AH803" s="4">
        <v>1</v>
      </c>
      <c r="AI803" s="4">
        <v>36</v>
      </c>
      <c r="AJ803" s="4">
        <v>53</v>
      </c>
      <c r="AK803" s="4">
        <v>2</v>
      </c>
      <c r="AL803" s="4">
        <v>66</v>
      </c>
      <c r="AM803" s="4">
        <v>3</v>
      </c>
      <c r="AN803" s="4">
        <v>1</v>
      </c>
      <c r="AO803" s="4">
        <v>5</v>
      </c>
      <c r="AP803" s="4"/>
      <c r="AQ803" s="4">
        <v>14</v>
      </c>
      <c r="AR803" s="4">
        <v>1</v>
      </c>
      <c r="AS803" s="4">
        <v>224</v>
      </c>
      <c r="AT803" s="4">
        <v>1</v>
      </c>
      <c r="AU803" s="4"/>
      <c r="AV803" s="4">
        <v>103</v>
      </c>
      <c r="AW803" s="4"/>
      <c r="AX803" s="4">
        <v>1</v>
      </c>
      <c r="AY803" s="4"/>
      <c r="AZ803" s="4"/>
      <c r="BA803" s="4">
        <v>37</v>
      </c>
      <c r="BB803" s="4">
        <v>12</v>
      </c>
      <c r="BC803" s="4"/>
      <c r="BD803" s="4">
        <v>724</v>
      </c>
      <c r="BE803" s="6">
        <v>127</v>
      </c>
      <c r="BF803" s="7">
        <v>36</v>
      </c>
      <c r="BG803">
        <v>98</v>
      </c>
      <c r="BH803" s="8">
        <v>1.2959183673469388</v>
      </c>
      <c r="BI803" s="8">
        <v>0.36734693877551022</v>
      </c>
    </row>
    <row r="804" spans="1:61" x14ac:dyDescent="0.2">
      <c r="A804" t="s">
        <v>6</v>
      </c>
      <c r="B804">
        <v>9</v>
      </c>
      <c r="C804" t="s">
        <v>17</v>
      </c>
      <c r="D804" s="4"/>
      <c r="E804" s="4">
        <v>8</v>
      </c>
      <c r="F804" s="4"/>
      <c r="G804" s="4"/>
      <c r="H804" s="4">
        <v>15</v>
      </c>
      <c r="I804" s="4"/>
      <c r="J804" s="4"/>
      <c r="K804" s="4">
        <v>48</v>
      </c>
      <c r="L804" s="4"/>
      <c r="M804" s="4"/>
      <c r="N804" s="4"/>
      <c r="O804" s="4">
        <v>2</v>
      </c>
      <c r="P804" s="4"/>
      <c r="Q804" s="4"/>
      <c r="R804" s="4"/>
      <c r="S804" s="4">
        <v>4</v>
      </c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>
        <v>5</v>
      </c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>
        <v>29</v>
      </c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6">
        <v>17.166666666666668</v>
      </c>
      <c r="BF804" s="7">
        <v>10</v>
      </c>
      <c r="BG804">
        <v>8</v>
      </c>
      <c r="BH804" s="8">
        <v>2.1458333333333335</v>
      </c>
      <c r="BI804" s="8">
        <v>1.25</v>
      </c>
    </row>
    <row r="805" spans="1:61" x14ac:dyDescent="0.2">
      <c r="A805" t="s">
        <v>6</v>
      </c>
      <c r="B805">
        <v>9</v>
      </c>
      <c r="C805" t="s">
        <v>57</v>
      </c>
      <c r="D805" s="4"/>
      <c r="E805" s="4">
        <v>201</v>
      </c>
      <c r="F805" s="4"/>
      <c r="G805" s="4"/>
      <c r="H805" s="4">
        <v>5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>
        <v>1</v>
      </c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6">
        <v>3</v>
      </c>
      <c r="BF805" s="7">
        <v>3</v>
      </c>
      <c r="BG805">
        <v>201</v>
      </c>
      <c r="BH805" s="8">
        <v>1.4925373134328358E-2</v>
      </c>
      <c r="BI805" s="8">
        <v>1.4925373134328358E-2</v>
      </c>
    </row>
    <row r="806" spans="1:61" x14ac:dyDescent="0.2">
      <c r="A806" t="s">
        <v>6</v>
      </c>
      <c r="B806">
        <v>9</v>
      </c>
      <c r="C806" t="s">
        <v>377</v>
      </c>
      <c r="D806" s="4"/>
      <c r="E806" s="4">
        <v>10</v>
      </c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>
        <v>1</v>
      </c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6">
        <v>1</v>
      </c>
      <c r="BF806" s="7">
        <v>1</v>
      </c>
      <c r="BG806">
        <v>10</v>
      </c>
      <c r="BH806" s="8">
        <v>0.1</v>
      </c>
      <c r="BI806" s="8">
        <v>0.1</v>
      </c>
    </row>
    <row r="807" spans="1:61" x14ac:dyDescent="0.2">
      <c r="A807" t="s">
        <v>6</v>
      </c>
      <c r="B807">
        <v>9</v>
      </c>
      <c r="C807" t="s">
        <v>45</v>
      </c>
      <c r="D807" s="4"/>
      <c r="E807" s="4">
        <v>60</v>
      </c>
      <c r="F807" s="4"/>
      <c r="G807" s="4"/>
      <c r="H807" s="4">
        <v>2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>
        <v>2</v>
      </c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6">
        <v>2</v>
      </c>
      <c r="BF807" s="7">
        <v>2</v>
      </c>
      <c r="BG807">
        <v>60</v>
      </c>
      <c r="BH807" s="8">
        <v>3.3333333333333333E-2</v>
      </c>
      <c r="BI807" s="8">
        <v>3.3333333333333333E-2</v>
      </c>
    </row>
    <row r="808" spans="1:61" x14ac:dyDescent="0.2">
      <c r="A808" t="s">
        <v>6</v>
      </c>
      <c r="B808">
        <v>9</v>
      </c>
      <c r="C808" t="s">
        <v>790</v>
      </c>
      <c r="D808" s="4"/>
      <c r="E808" s="4">
        <v>7</v>
      </c>
      <c r="F808" s="4"/>
      <c r="G808" s="4"/>
      <c r="H808" s="4"/>
      <c r="I808" s="4"/>
      <c r="J808" s="4"/>
      <c r="K808" s="4"/>
      <c r="L808" s="4"/>
      <c r="M808" s="4"/>
      <c r="N808" s="4"/>
      <c r="O808" s="4">
        <v>1</v>
      </c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6">
        <v>1</v>
      </c>
      <c r="BF808" s="7">
        <v>1</v>
      </c>
      <c r="BG808">
        <v>7</v>
      </c>
      <c r="BH808" s="8">
        <v>0.14285714285714285</v>
      </c>
      <c r="BI808" s="8">
        <v>0.14285714285714285</v>
      </c>
    </row>
    <row r="809" spans="1:61" x14ac:dyDescent="0.2">
      <c r="A809" t="s">
        <v>6</v>
      </c>
      <c r="B809">
        <v>9</v>
      </c>
      <c r="C809" t="s">
        <v>131</v>
      </c>
      <c r="D809" s="4"/>
      <c r="E809" s="4">
        <v>29</v>
      </c>
      <c r="F809" s="4"/>
      <c r="G809" s="4"/>
      <c r="H809" s="4">
        <v>3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>
        <v>16</v>
      </c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>
        <v>2</v>
      </c>
      <c r="BC809" s="4"/>
      <c r="BD809" s="4"/>
      <c r="BE809" s="6">
        <v>7</v>
      </c>
      <c r="BF809" s="7">
        <v>3</v>
      </c>
      <c r="BG809">
        <v>29</v>
      </c>
      <c r="BH809" s="8">
        <v>0.2413793103448276</v>
      </c>
      <c r="BI809" s="8">
        <v>0.10344827586206896</v>
      </c>
    </row>
    <row r="810" spans="1:61" x14ac:dyDescent="0.2">
      <c r="A810" t="s">
        <v>6</v>
      </c>
      <c r="B810">
        <v>9</v>
      </c>
      <c r="C810" t="s">
        <v>741</v>
      </c>
      <c r="D810" s="4"/>
      <c r="E810" s="4">
        <v>4</v>
      </c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6">
        <v>0</v>
      </c>
      <c r="BF810" s="7">
        <v>0</v>
      </c>
      <c r="BG810">
        <v>4</v>
      </c>
      <c r="BH810" s="8">
        <v>0</v>
      </c>
      <c r="BI810" s="8">
        <v>0</v>
      </c>
    </row>
    <row r="811" spans="1:61" x14ac:dyDescent="0.2">
      <c r="A811" t="s">
        <v>6</v>
      </c>
      <c r="B811">
        <v>9</v>
      </c>
      <c r="C811" t="s">
        <v>528</v>
      </c>
      <c r="D811" s="4"/>
      <c r="E811" s="4">
        <v>3</v>
      </c>
      <c r="F811" s="4"/>
      <c r="G811" s="4"/>
      <c r="H811" s="4"/>
      <c r="I811" s="4"/>
      <c r="J811" s="4"/>
      <c r="K811" s="4"/>
      <c r="L811" s="4"/>
      <c r="M811" s="4"/>
      <c r="N811" s="4"/>
      <c r="O811" s="4">
        <v>1</v>
      </c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6">
        <v>1</v>
      </c>
      <c r="BF811" s="7">
        <v>1</v>
      </c>
      <c r="BG811">
        <v>3</v>
      </c>
      <c r="BH811" s="8">
        <v>0.33333333333333331</v>
      </c>
      <c r="BI811" s="8">
        <v>0.33333333333333331</v>
      </c>
    </row>
    <row r="812" spans="1:61" x14ac:dyDescent="0.2">
      <c r="A812" t="s">
        <v>6</v>
      </c>
      <c r="B812">
        <v>9</v>
      </c>
      <c r="C812" t="s">
        <v>12</v>
      </c>
      <c r="D812" s="4">
        <v>1</v>
      </c>
      <c r="E812" s="4">
        <v>122</v>
      </c>
      <c r="F812" s="4"/>
      <c r="G812" s="4"/>
      <c r="H812" s="4">
        <v>1048</v>
      </c>
      <c r="I812" s="4">
        <v>20</v>
      </c>
      <c r="J812" s="4"/>
      <c r="K812" s="4">
        <v>551</v>
      </c>
      <c r="L812" s="4"/>
      <c r="M812" s="4"/>
      <c r="N812" s="4">
        <v>3</v>
      </c>
      <c r="O812" s="4">
        <v>3</v>
      </c>
      <c r="P812" s="4">
        <v>191</v>
      </c>
      <c r="Q812" s="4"/>
      <c r="R812" s="4">
        <v>47</v>
      </c>
      <c r="S812" s="4">
        <v>65</v>
      </c>
      <c r="T812" s="4">
        <v>27</v>
      </c>
      <c r="U812" s="4"/>
      <c r="V812" s="4">
        <v>77</v>
      </c>
      <c r="W812" s="4"/>
      <c r="X812" s="4"/>
      <c r="Y812" s="4"/>
      <c r="Z812" s="4"/>
      <c r="AA812" s="4"/>
      <c r="AB812" s="4"/>
      <c r="AC812" s="4">
        <v>19</v>
      </c>
      <c r="AD812" s="4">
        <v>59</v>
      </c>
      <c r="AE812" s="4">
        <v>208</v>
      </c>
      <c r="AF812" s="4">
        <v>1985</v>
      </c>
      <c r="AG812" s="4"/>
      <c r="AH812" s="4">
        <v>20</v>
      </c>
      <c r="AI812" s="4"/>
      <c r="AJ812" s="4">
        <v>733</v>
      </c>
      <c r="AK812" s="4">
        <v>37</v>
      </c>
      <c r="AL812" s="4">
        <v>14</v>
      </c>
      <c r="AM812" s="4">
        <v>3</v>
      </c>
      <c r="AN812" s="4"/>
      <c r="AO812" s="4"/>
      <c r="AP812" s="4"/>
      <c r="AQ812" s="4">
        <v>217</v>
      </c>
      <c r="AR812" s="4">
        <v>1057</v>
      </c>
      <c r="AS812" s="4">
        <v>14</v>
      </c>
      <c r="AT812" s="4"/>
      <c r="AU812" s="4">
        <v>22</v>
      </c>
      <c r="AV812" s="4">
        <v>199</v>
      </c>
      <c r="AW812" s="4">
        <v>1</v>
      </c>
      <c r="AX812" s="4">
        <v>626</v>
      </c>
      <c r="AY812" s="4"/>
      <c r="AZ812" s="4">
        <v>12</v>
      </c>
      <c r="BA812" s="4"/>
      <c r="BB812" s="4">
        <v>75</v>
      </c>
      <c r="BC812" s="4"/>
      <c r="BD812" s="4"/>
      <c r="BE812" s="6">
        <v>252.89655172413794</v>
      </c>
      <c r="BF812" s="7">
        <v>47</v>
      </c>
      <c r="BG812">
        <v>122</v>
      </c>
      <c r="BH812" s="8">
        <v>2.0729225551158845</v>
      </c>
      <c r="BI812" s="8">
        <v>0.38524590163934425</v>
      </c>
    </row>
    <row r="813" spans="1:61" x14ac:dyDescent="0.2">
      <c r="A813" t="s">
        <v>6</v>
      </c>
      <c r="B813">
        <v>9</v>
      </c>
      <c r="C813" t="s">
        <v>300</v>
      </c>
      <c r="D813" s="4"/>
      <c r="E813" s="4">
        <v>7</v>
      </c>
      <c r="F813" s="4"/>
      <c r="G813" s="4"/>
      <c r="H813" s="4"/>
      <c r="I813" s="4"/>
      <c r="J813" s="4"/>
      <c r="K813" s="4"/>
      <c r="L813" s="4"/>
      <c r="M813" s="4"/>
      <c r="N813" s="4"/>
      <c r="O813" s="4">
        <v>3</v>
      </c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6">
        <v>3</v>
      </c>
      <c r="BF813" s="7">
        <v>3</v>
      </c>
      <c r="BG813">
        <v>7</v>
      </c>
      <c r="BH813" s="8">
        <v>0.42857142857142855</v>
      </c>
      <c r="BI813" s="8">
        <v>0.42857142857142855</v>
      </c>
    </row>
    <row r="814" spans="1:61" x14ac:dyDescent="0.2">
      <c r="A814" t="s">
        <v>6</v>
      </c>
      <c r="B814">
        <v>9</v>
      </c>
      <c r="C814" t="s">
        <v>492</v>
      </c>
      <c r="D814" s="4"/>
      <c r="E814" s="4">
        <v>18</v>
      </c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6">
        <v>0</v>
      </c>
      <c r="BF814" s="7">
        <v>0</v>
      </c>
      <c r="BG814">
        <v>18</v>
      </c>
      <c r="BH814" s="8">
        <v>0</v>
      </c>
      <c r="BI814" s="8">
        <v>0</v>
      </c>
    </row>
    <row r="815" spans="1:61" x14ac:dyDescent="0.2">
      <c r="A815" t="s">
        <v>6</v>
      </c>
      <c r="B815">
        <v>9</v>
      </c>
      <c r="C815" t="s">
        <v>835</v>
      </c>
      <c r="D815" s="4"/>
      <c r="E815" s="4">
        <v>6</v>
      </c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6">
        <v>0</v>
      </c>
      <c r="BF815" s="7">
        <v>0</v>
      </c>
      <c r="BG815">
        <v>6</v>
      </c>
      <c r="BH815" s="8">
        <v>0</v>
      </c>
      <c r="BI815" s="8">
        <v>0</v>
      </c>
    </row>
    <row r="816" spans="1:61" x14ac:dyDescent="0.2">
      <c r="A816" t="s">
        <v>6</v>
      </c>
      <c r="B816">
        <v>9</v>
      </c>
      <c r="C816" t="s">
        <v>685</v>
      </c>
      <c r="D816" s="4"/>
      <c r="E816" s="4">
        <v>15</v>
      </c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6">
        <v>0</v>
      </c>
      <c r="BF816" s="7">
        <v>0</v>
      </c>
      <c r="BG816">
        <v>15</v>
      </c>
      <c r="BH816" s="8">
        <v>0</v>
      </c>
      <c r="BI816" s="8">
        <v>0</v>
      </c>
    </row>
    <row r="817" spans="1:61" x14ac:dyDescent="0.2">
      <c r="A817" t="s">
        <v>6</v>
      </c>
      <c r="B817">
        <v>9</v>
      </c>
      <c r="C817" t="s">
        <v>250</v>
      </c>
      <c r="D817" s="4"/>
      <c r="E817" s="4">
        <v>4</v>
      </c>
      <c r="F817" s="4"/>
      <c r="G817" s="4"/>
      <c r="H817" s="4"/>
      <c r="I817" s="4"/>
      <c r="J817" s="4"/>
      <c r="K817" s="4">
        <v>1</v>
      </c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>
        <v>1</v>
      </c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6">
        <v>1</v>
      </c>
      <c r="BF817" s="7">
        <v>1</v>
      </c>
      <c r="BG817">
        <v>4</v>
      </c>
      <c r="BH817" s="8">
        <v>0.25</v>
      </c>
      <c r="BI817" s="8">
        <v>0.25</v>
      </c>
    </row>
    <row r="818" spans="1:61" x14ac:dyDescent="0.2">
      <c r="A818" t="s">
        <v>6</v>
      </c>
      <c r="B818">
        <v>9</v>
      </c>
      <c r="C818" t="s">
        <v>316</v>
      </c>
      <c r="D818" s="4"/>
      <c r="E818" s="4">
        <v>7</v>
      </c>
      <c r="F818" s="4"/>
      <c r="G818" s="4"/>
      <c r="H818" s="4"/>
      <c r="I818" s="4"/>
      <c r="J818" s="4"/>
      <c r="K818" s="4">
        <v>1</v>
      </c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6">
        <v>1</v>
      </c>
      <c r="BF818" s="7">
        <v>1</v>
      </c>
      <c r="BG818">
        <v>7</v>
      </c>
      <c r="BH818" s="8">
        <v>0.14285714285714285</v>
      </c>
      <c r="BI818" s="8">
        <v>0.14285714285714285</v>
      </c>
    </row>
    <row r="819" spans="1:61" x14ac:dyDescent="0.2">
      <c r="A819" t="s">
        <v>6</v>
      </c>
      <c r="B819">
        <v>9</v>
      </c>
      <c r="C819" t="s">
        <v>550</v>
      </c>
      <c r="D819" s="4"/>
      <c r="E819" s="4">
        <v>29</v>
      </c>
      <c r="F819" s="4"/>
      <c r="G819" s="4"/>
      <c r="H819" s="4"/>
      <c r="I819" s="4"/>
      <c r="J819" s="4"/>
      <c r="K819" s="4"/>
      <c r="L819" s="4"/>
      <c r="M819" s="4"/>
      <c r="N819" s="4"/>
      <c r="O819" s="4">
        <v>1</v>
      </c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6">
        <v>1</v>
      </c>
      <c r="BF819" s="7">
        <v>1</v>
      </c>
      <c r="BG819">
        <v>29</v>
      </c>
      <c r="BH819" s="8">
        <v>3.4482758620689655E-2</v>
      </c>
      <c r="BI819" s="8">
        <v>3.4482758620689655E-2</v>
      </c>
    </row>
    <row r="820" spans="1:61" x14ac:dyDescent="0.2">
      <c r="A820" t="s">
        <v>6</v>
      </c>
      <c r="B820">
        <v>9</v>
      </c>
      <c r="C820" t="s">
        <v>333</v>
      </c>
      <c r="D820" s="4"/>
      <c r="E820" s="4">
        <v>4</v>
      </c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>
        <v>1</v>
      </c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6">
        <v>1</v>
      </c>
      <c r="BF820" s="7">
        <v>1</v>
      </c>
      <c r="BG820">
        <v>4</v>
      </c>
      <c r="BH820" s="8">
        <v>0.25</v>
      </c>
      <c r="BI820" s="8">
        <v>0.25</v>
      </c>
    </row>
    <row r="821" spans="1:61" x14ac:dyDescent="0.2">
      <c r="A821" t="s">
        <v>6</v>
      </c>
      <c r="B821">
        <v>9</v>
      </c>
      <c r="C821" t="s">
        <v>628</v>
      </c>
      <c r="D821" s="4"/>
      <c r="E821" s="4">
        <v>2</v>
      </c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6">
        <v>0</v>
      </c>
      <c r="BF821" s="7">
        <v>0</v>
      </c>
      <c r="BG821">
        <v>2</v>
      </c>
      <c r="BH821" s="8">
        <v>0</v>
      </c>
      <c r="BI821" s="8">
        <v>0</v>
      </c>
    </row>
    <row r="822" spans="1:61" x14ac:dyDescent="0.2">
      <c r="A822" t="s">
        <v>6</v>
      </c>
      <c r="B822">
        <v>9</v>
      </c>
      <c r="C822" t="s">
        <v>703</v>
      </c>
      <c r="D822" s="4"/>
      <c r="E822" s="4">
        <v>10</v>
      </c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6">
        <v>0</v>
      </c>
      <c r="BF822" s="7">
        <v>0</v>
      </c>
      <c r="BG822">
        <v>10</v>
      </c>
      <c r="BH822" s="8">
        <v>0</v>
      </c>
      <c r="BI822" s="8">
        <v>0</v>
      </c>
    </row>
    <row r="823" spans="1:61" x14ac:dyDescent="0.2">
      <c r="A823" t="s">
        <v>6</v>
      </c>
      <c r="B823">
        <v>9</v>
      </c>
      <c r="C823" t="s">
        <v>119</v>
      </c>
      <c r="D823" s="4">
        <v>8</v>
      </c>
      <c r="E823" s="4">
        <v>103</v>
      </c>
      <c r="F823" s="4"/>
      <c r="G823" s="4"/>
      <c r="H823" s="4"/>
      <c r="I823" s="4"/>
      <c r="J823" s="4"/>
      <c r="K823" s="4">
        <v>10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6">
        <v>9</v>
      </c>
      <c r="BF823" s="7">
        <v>9</v>
      </c>
      <c r="BG823">
        <v>103</v>
      </c>
      <c r="BH823" s="8">
        <v>8.7378640776699032E-2</v>
      </c>
      <c r="BI823" s="8">
        <v>8.7378640776699032E-2</v>
      </c>
    </row>
    <row r="824" spans="1:61" x14ac:dyDescent="0.2">
      <c r="A824" t="s">
        <v>6</v>
      </c>
      <c r="B824">
        <v>9</v>
      </c>
      <c r="C824" t="s">
        <v>298</v>
      </c>
      <c r="D824" s="4"/>
      <c r="E824" s="4">
        <v>3</v>
      </c>
      <c r="F824" s="4"/>
      <c r="G824" s="4"/>
      <c r="H824" s="4">
        <v>1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6">
        <v>1</v>
      </c>
      <c r="BF824" s="7">
        <v>1</v>
      </c>
      <c r="BG824">
        <v>3</v>
      </c>
      <c r="BH824" s="8">
        <v>0.33333333333333331</v>
      </c>
      <c r="BI824" s="8">
        <v>0.33333333333333331</v>
      </c>
    </row>
    <row r="825" spans="1:61" x14ac:dyDescent="0.2">
      <c r="A825" t="s">
        <v>6</v>
      </c>
      <c r="B825">
        <v>9</v>
      </c>
      <c r="C825" t="s">
        <v>7</v>
      </c>
      <c r="D825" s="4">
        <v>46</v>
      </c>
      <c r="E825" s="4">
        <v>110</v>
      </c>
      <c r="F825" s="4"/>
      <c r="G825" s="4"/>
      <c r="H825" s="4">
        <v>199</v>
      </c>
      <c r="I825" s="4"/>
      <c r="J825" s="4"/>
      <c r="K825" s="4">
        <v>993</v>
      </c>
      <c r="L825" s="4"/>
      <c r="M825" s="4"/>
      <c r="N825" s="4">
        <v>5</v>
      </c>
      <c r="O825" s="4">
        <v>41</v>
      </c>
      <c r="P825" s="4"/>
      <c r="Q825" s="4"/>
      <c r="R825" s="4"/>
      <c r="S825" s="4">
        <v>205</v>
      </c>
      <c r="T825" s="4">
        <v>1</v>
      </c>
      <c r="U825" s="4"/>
      <c r="V825" s="4"/>
      <c r="W825" s="4">
        <v>10</v>
      </c>
      <c r="X825" s="4"/>
      <c r="Y825" s="4">
        <v>1</v>
      </c>
      <c r="Z825" s="4"/>
      <c r="AA825" s="4"/>
      <c r="AB825" s="4"/>
      <c r="AC825" s="4"/>
      <c r="AD825" s="4">
        <v>2</v>
      </c>
      <c r="AE825" s="4">
        <v>8</v>
      </c>
      <c r="AF825" s="4">
        <v>218</v>
      </c>
      <c r="AG825" s="4"/>
      <c r="AH825" s="4"/>
      <c r="AI825" s="4">
        <v>15</v>
      </c>
      <c r="AJ825" s="4">
        <v>1</v>
      </c>
      <c r="AK825" s="4"/>
      <c r="AL825" s="4">
        <v>36</v>
      </c>
      <c r="AM825" s="4"/>
      <c r="AN825" s="4"/>
      <c r="AO825" s="4"/>
      <c r="AP825" s="4">
        <v>18</v>
      </c>
      <c r="AQ825" s="4"/>
      <c r="AR825" s="4">
        <v>2</v>
      </c>
      <c r="AS825" s="4">
        <v>228</v>
      </c>
      <c r="AT825" s="4">
        <v>18</v>
      </c>
      <c r="AU825" s="4">
        <v>14</v>
      </c>
      <c r="AV825" s="4">
        <v>34</v>
      </c>
      <c r="AW825" s="4"/>
      <c r="AX825" s="4"/>
      <c r="AY825" s="4"/>
      <c r="AZ825" s="4"/>
      <c r="BA825" s="4"/>
      <c r="BB825" s="4"/>
      <c r="BC825" s="4"/>
      <c r="BD825" s="4"/>
      <c r="BE825" s="6">
        <v>99.761904761904759</v>
      </c>
      <c r="BF825" s="7">
        <v>18</v>
      </c>
      <c r="BG825">
        <v>110</v>
      </c>
      <c r="BH825" s="8">
        <v>0.90692640692640691</v>
      </c>
      <c r="BI825" s="8">
        <v>0.16363636363636364</v>
      </c>
    </row>
    <row r="826" spans="1:61" x14ac:dyDescent="0.2">
      <c r="A826" t="s">
        <v>6</v>
      </c>
      <c r="B826">
        <v>9</v>
      </c>
      <c r="C826" t="s">
        <v>253</v>
      </c>
      <c r="D826" s="4"/>
      <c r="E826" s="4">
        <v>8</v>
      </c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6">
        <v>0</v>
      </c>
      <c r="BF826" s="7">
        <v>0</v>
      </c>
      <c r="BG826">
        <v>8</v>
      </c>
      <c r="BH826" s="8">
        <v>0</v>
      </c>
      <c r="BI826" s="8">
        <v>0</v>
      </c>
    </row>
    <row r="827" spans="1:61" x14ac:dyDescent="0.2">
      <c r="A827" t="s">
        <v>6</v>
      </c>
      <c r="B827">
        <v>9</v>
      </c>
      <c r="C827" t="s">
        <v>151</v>
      </c>
      <c r="D827" s="4"/>
      <c r="E827" s="4">
        <v>76</v>
      </c>
      <c r="F827" s="4"/>
      <c r="G827" s="4"/>
      <c r="H827" s="4">
        <v>8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>
        <v>9</v>
      </c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6">
        <v>8.5</v>
      </c>
      <c r="BF827" s="7">
        <v>8.5</v>
      </c>
      <c r="BG827">
        <v>76</v>
      </c>
      <c r="BH827" s="8">
        <v>0.1118421052631579</v>
      </c>
      <c r="BI827" s="8">
        <v>0.1118421052631579</v>
      </c>
    </row>
    <row r="828" spans="1:61" x14ac:dyDescent="0.2">
      <c r="A828" t="s">
        <v>6</v>
      </c>
      <c r="B828">
        <v>9</v>
      </c>
      <c r="C828" t="s">
        <v>869</v>
      </c>
      <c r="D828" s="4"/>
      <c r="E828" s="4">
        <v>3</v>
      </c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6">
        <v>0</v>
      </c>
      <c r="BF828" s="7">
        <v>0</v>
      </c>
      <c r="BG828">
        <v>3</v>
      </c>
      <c r="BH828" s="8">
        <v>0</v>
      </c>
      <c r="BI828" s="8">
        <v>0</v>
      </c>
    </row>
    <row r="829" spans="1:61" x14ac:dyDescent="0.2">
      <c r="A829" t="s">
        <v>6</v>
      </c>
      <c r="B829">
        <v>9</v>
      </c>
      <c r="C829" t="s">
        <v>857</v>
      </c>
      <c r="D829" s="4"/>
      <c r="E829" s="4">
        <v>8</v>
      </c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6">
        <v>0</v>
      </c>
      <c r="BF829" s="7">
        <v>0</v>
      </c>
      <c r="BG829">
        <v>8</v>
      </c>
      <c r="BH829" s="8">
        <v>0</v>
      </c>
      <c r="BI829" s="8">
        <v>0</v>
      </c>
    </row>
    <row r="830" spans="1:61" x14ac:dyDescent="0.2">
      <c r="A830" t="s">
        <v>6</v>
      </c>
      <c r="B830">
        <v>9</v>
      </c>
      <c r="C830" t="s">
        <v>914</v>
      </c>
      <c r="D830" s="4"/>
      <c r="E830" s="4">
        <v>6</v>
      </c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6">
        <v>0</v>
      </c>
      <c r="BF830" s="7">
        <v>0</v>
      </c>
      <c r="BG830">
        <v>6</v>
      </c>
      <c r="BH830" s="8">
        <v>0</v>
      </c>
      <c r="BI830" s="8">
        <v>0</v>
      </c>
    </row>
    <row r="831" spans="1:61" x14ac:dyDescent="0.2">
      <c r="A831" t="s">
        <v>6</v>
      </c>
      <c r="B831">
        <v>9</v>
      </c>
      <c r="C831" t="s">
        <v>328</v>
      </c>
      <c r="D831" s="4"/>
      <c r="E831" s="4">
        <v>3</v>
      </c>
      <c r="F831" s="4"/>
      <c r="G831" s="4"/>
      <c r="H831" s="4"/>
      <c r="I831" s="4"/>
      <c r="J831" s="4"/>
      <c r="K831" s="4">
        <v>1</v>
      </c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>
        <v>6</v>
      </c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6">
        <v>3.5</v>
      </c>
      <c r="BF831" s="7">
        <v>3.5</v>
      </c>
      <c r="BG831">
        <v>3</v>
      </c>
      <c r="BH831" s="8">
        <v>1.1666666666666667</v>
      </c>
      <c r="BI831" s="8">
        <v>1.1666666666666667</v>
      </c>
    </row>
    <row r="832" spans="1:61" x14ac:dyDescent="0.2">
      <c r="A832" t="s">
        <v>6</v>
      </c>
      <c r="B832">
        <v>9</v>
      </c>
      <c r="C832" t="s">
        <v>351</v>
      </c>
      <c r="D832" s="4"/>
      <c r="E832" s="4">
        <v>114</v>
      </c>
      <c r="F832" s="4"/>
      <c r="G832" s="4"/>
      <c r="H832" s="4">
        <v>13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6">
        <v>13</v>
      </c>
      <c r="BF832" s="7">
        <v>13</v>
      </c>
      <c r="BG832">
        <v>114</v>
      </c>
      <c r="BH832" s="8">
        <v>0.11403508771929824</v>
      </c>
      <c r="BI832" s="8">
        <v>0.11403508771929824</v>
      </c>
    </row>
    <row r="833" spans="1:61" x14ac:dyDescent="0.2">
      <c r="A833" t="s">
        <v>6</v>
      </c>
      <c r="B833">
        <v>9</v>
      </c>
      <c r="C833" t="s">
        <v>562</v>
      </c>
      <c r="D833" s="4"/>
      <c r="E833" s="4">
        <v>11</v>
      </c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6">
        <v>0</v>
      </c>
      <c r="BF833" s="7">
        <v>0</v>
      </c>
      <c r="BG833">
        <v>11</v>
      </c>
      <c r="BH833" s="8">
        <v>0</v>
      </c>
      <c r="BI833" s="8">
        <v>0</v>
      </c>
    </row>
    <row r="834" spans="1:61" x14ac:dyDescent="0.2">
      <c r="A834" t="s">
        <v>6</v>
      </c>
      <c r="B834">
        <v>9</v>
      </c>
      <c r="C834" t="s">
        <v>329</v>
      </c>
      <c r="D834" s="4"/>
      <c r="E834" s="4">
        <v>3</v>
      </c>
      <c r="F834" s="4"/>
      <c r="G834" s="4"/>
      <c r="H834" s="4"/>
      <c r="I834" s="4"/>
      <c r="J834" s="4"/>
      <c r="K834" s="4">
        <v>1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>
        <v>1</v>
      </c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6">
        <v>1</v>
      </c>
      <c r="BF834" s="7">
        <v>1</v>
      </c>
      <c r="BG834">
        <v>3</v>
      </c>
      <c r="BH834" s="8">
        <v>0.33333333333333331</v>
      </c>
      <c r="BI834" s="8">
        <v>0.33333333333333331</v>
      </c>
    </row>
    <row r="835" spans="1:61" x14ac:dyDescent="0.2">
      <c r="A835" t="s">
        <v>6</v>
      </c>
      <c r="B835">
        <v>9</v>
      </c>
      <c r="C835" t="s">
        <v>961</v>
      </c>
      <c r="D835" s="4"/>
      <c r="E835" s="4">
        <v>29</v>
      </c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6">
        <v>0</v>
      </c>
      <c r="BF835" s="7">
        <v>0</v>
      </c>
      <c r="BG835">
        <v>29</v>
      </c>
      <c r="BH835" s="8">
        <v>0</v>
      </c>
      <c r="BI835" s="8">
        <v>0</v>
      </c>
    </row>
    <row r="836" spans="1:61" x14ac:dyDescent="0.2">
      <c r="A836" t="s">
        <v>6</v>
      </c>
      <c r="B836">
        <v>9</v>
      </c>
      <c r="C836" t="s">
        <v>343</v>
      </c>
      <c r="D836" s="4"/>
      <c r="E836" s="4">
        <v>44</v>
      </c>
      <c r="F836" s="4"/>
      <c r="G836" s="4"/>
      <c r="H836" s="4">
        <v>5</v>
      </c>
      <c r="I836" s="4"/>
      <c r="J836" s="4"/>
      <c r="K836" s="4">
        <v>1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>
        <v>2</v>
      </c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6">
        <v>2.6666666666666665</v>
      </c>
      <c r="BF836" s="7">
        <v>2</v>
      </c>
      <c r="BG836">
        <v>44</v>
      </c>
      <c r="BH836" s="8">
        <v>6.0606060606060601E-2</v>
      </c>
      <c r="BI836" s="8">
        <v>4.5454545454545456E-2</v>
      </c>
    </row>
    <row r="837" spans="1:61" x14ac:dyDescent="0.2">
      <c r="A837" t="s">
        <v>6</v>
      </c>
      <c r="B837">
        <v>9</v>
      </c>
      <c r="C837" t="s">
        <v>146</v>
      </c>
      <c r="D837" s="4"/>
      <c r="E837" s="4">
        <v>2</v>
      </c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6">
        <v>0</v>
      </c>
      <c r="BF837" s="7">
        <v>0</v>
      </c>
      <c r="BG837">
        <v>2</v>
      </c>
      <c r="BH837" s="8">
        <v>0</v>
      </c>
      <c r="BI837" s="8">
        <v>0</v>
      </c>
    </row>
    <row r="838" spans="1:61" x14ac:dyDescent="0.2">
      <c r="A838" t="s">
        <v>6</v>
      </c>
      <c r="B838">
        <v>9</v>
      </c>
      <c r="C838" t="s">
        <v>419</v>
      </c>
      <c r="D838" s="4"/>
      <c r="E838" s="4">
        <v>7</v>
      </c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>
        <v>1</v>
      </c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6">
        <v>1</v>
      </c>
      <c r="BF838" s="7">
        <v>1</v>
      </c>
      <c r="BG838">
        <v>7</v>
      </c>
      <c r="BH838" s="8">
        <v>0.14285714285714285</v>
      </c>
      <c r="BI838" s="8">
        <v>0.14285714285714285</v>
      </c>
    </row>
    <row r="839" spans="1:61" x14ac:dyDescent="0.2">
      <c r="A839" t="s">
        <v>6</v>
      </c>
      <c r="B839">
        <v>9</v>
      </c>
      <c r="C839" t="s">
        <v>636</v>
      </c>
      <c r="D839" s="4"/>
      <c r="E839" s="4">
        <v>16</v>
      </c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6">
        <v>0</v>
      </c>
      <c r="BF839" s="7">
        <v>0</v>
      </c>
      <c r="BG839">
        <v>16</v>
      </c>
      <c r="BH839" s="8">
        <v>0</v>
      </c>
      <c r="BI839" s="8">
        <v>0</v>
      </c>
    </row>
    <row r="840" spans="1:61" x14ac:dyDescent="0.2">
      <c r="A840" t="s">
        <v>6</v>
      </c>
      <c r="B840">
        <v>9</v>
      </c>
      <c r="C840" t="s">
        <v>438</v>
      </c>
      <c r="D840" s="4"/>
      <c r="E840" s="4">
        <v>49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>
        <v>3</v>
      </c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6">
        <v>3</v>
      </c>
      <c r="BF840" s="7">
        <v>3</v>
      </c>
      <c r="BG840">
        <v>49</v>
      </c>
      <c r="BH840" s="8">
        <v>6.1224489795918366E-2</v>
      </c>
      <c r="BI840" s="8">
        <v>6.1224489795918366E-2</v>
      </c>
    </row>
    <row r="841" spans="1:61" x14ac:dyDescent="0.2">
      <c r="A841" t="s">
        <v>6</v>
      </c>
      <c r="B841">
        <v>9</v>
      </c>
      <c r="C841" t="s">
        <v>113</v>
      </c>
      <c r="D841" s="4"/>
      <c r="E841" s="4">
        <v>9</v>
      </c>
      <c r="F841" s="4"/>
      <c r="G841" s="4"/>
      <c r="H841" s="4"/>
      <c r="I841" s="4"/>
      <c r="J841" s="4"/>
      <c r="K841" s="4">
        <v>2</v>
      </c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>
        <v>1</v>
      </c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>
        <v>11</v>
      </c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6">
        <v>4.666666666666667</v>
      </c>
      <c r="BF841" s="7">
        <v>2</v>
      </c>
      <c r="BG841">
        <v>9</v>
      </c>
      <c r="BH841" s="8">
        <v>0.5185185185185186</v>
      </c>
      <c r="BI841" s="8">
        <v>0.22222222222222221</v>
      </c>
    </row>
    <row r="842" spans="1:61" x14ac:dyDescent="0.2">
      <c r="A842" t="s">
        <v>6</v>
      </c>
      <c r="B842">
        <v>9</v>
      </c>
      <c r="C842" t="s">
        <v>1081</v>
      </c>
      <c r="D842" s="4">
        <v>187</v>
      </c>
      <c r="E842" s="4">
        <v>138</v>
      </c>
      <c r="F842" s="4"/>
      <c r="G842" s="4"/>
      <c r="H842" s="4">
        <v>270</v>
      </c>
      <c r="I842" s="4"/>
      <c r="J842" s="4"/>
      <c r="K842" s="4">
        <v>1135</v>
      </c>
      <c r="L842" s="4"/>
      <c r="M842" s="4"/>
      <c r="N842" s="4">
        <v>104</v>
      </c>
      <c r="O842" s="4">
        <v>250</v>
      </c>
      <c r="P842" s="4">
        <v>29</v>
      </c>
      <c r="Q842" s="4"/>
      <c r="R842" s="4">
        <v>9</v>
      </c>
      <c r="S842" s="4">
        <v>170</v>
      </c>
      <c r="T842" s="4">
        <v>1</v>
      </c>
      <c r="U842" s="4"/>
      <c r="V842" s="4">
        <v>78</v>
      </c>
      <c r="W842" s="4"/>
      <c r="X842" s="4"/>
      <c r="Y842" s="4">
        <v>83</v>
      </c>
      <c r="Z842" s="4">
        <v>59</v>
      </c>
      <c r="AA842" s="4"/>
      <c r="AB842" s="4"/>
      <c r="AC842" s="4">
        <v>3</v>
      </c>
      <c r="AD842" s="4">
        <v>59</v>
      </c>
      <c r="AE842" s="4">
        <v>35</v>
      </c>
      <c r="AF842" s="4">
        <v>676</v>
      </c>
      <c r="AG842" s="4"/>
      <c r="AH842" s="4">
        <v>4</v>
      </c>
      <c r="AI842" s="4">
        <v>111</v>
      </c>
      <c r="AJ842" s="4">
        <v>14</v>
      </c>
      <c r="AK842" s="4">
        <v>5</v>
      </c>
      <c r="AL842" s="4">
        <v>89</v>
      </c>
      <c r="AM842" s="4"/>
      <c r="AN842" s="4"/>
      <c r="AO842" s="4">
        <v>7</v>
      </c>
      <c r="AP842" s="4">
        <v>14</v>
      </c>
      <c r="AQ842" s="4">
        <v>29</v>
      </c>
      <c r="AR842" s="4">
        <v>9</v>
      </c>
      <c r="AS842" s="4">
        <v>439</v>
      </c>
      <c r="AT842" s="4">
        <v>2</v>
      </c>
      <c r="AU842" s="4"/>
      <c r="AV842" s="4">
        <v>112</v>
      </c>
      <c r="AW842" s="4"/>
      <c r="AX842" s="4">
        <v>1</v>
      </c>
      <c r="AY842" s="4"/>
      <c r="AZ842" s="4"/>
      <c r="BA842" s="4">
        <v>6</v>
      </c>
      <c r="BB842" s="4">
        <v>11</v>
      </c>
      <c r="BC842" s="4"/>
      <c r="BD842" s="4">
        <v>997</v>
      </c>
      <c r="BE842" s="6">
        <v>156.1875</v>
      </c>
      <c r="BF842" s="7">
        <v>47</v>
      </c>
      <c r="BG842">
        <v>138</v>
      </c>
      <c r="BH842" s="8">
        <v>1.1317934782608696</v>
      </c>
      <c r="BI842" s="8">
        <v>0.34057971014492755</v>
      </c>
    </row>
    <row r="843" spans="1:61" x14ac:dyDescent="0.2">
      <c r="A843" t="s">
        <v>6</v>
      </c>
      <c r="B843">
        <v>10</v>
      </c>
      <c r="C843" t="s">
        <v>17</v>
      </c>
      <c r="D843" s="4"/>
      <c r="E843" s="4">
        <v>6</v>
      </c>
      <c r="F843" s="4"/>
      <c r="G843" s="4"/>
      <c r="H843" s="4">
        <v>10</v>
      </c>
      <c r="I843" s="4"/>
      <c r="J843" s="4"/>
      <c r="K843" s="4">
        <v>38</v>
      </c>
      <c r="L843" s="4"/>
      <c r="M843" s="4"/>
      <c r="N843" s="4"/>
      <c r="O843" s="4">
        <v>2</v>
      </c>
      <c r="P843" s="4"/>
      <c r="Q843" s="4"/>
      <c r="R843" s="4"/>
      <c r="S843" s="4">
        <v>6</v>
      </c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>
        <v>4</v>
      </c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>
        <v>35</v>
      </c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6">
        <v>15.833333333333334</v>
      </c>
      <c r="BF843" s="7">
        <v>8</v>
      </c>
      <c r="BG843">
        <v>6</v>
      </c>
      <c r="BH843" s="8">
        <v>2.6388888888888888</v>
      </c>
      <c r="BI843" s="8">
        <v>1.3333333333333333</v>
      </c>
    </row>
    <row r="844" spans="1:61" x14ac:dyDescent="0.2">
      <c r="A844" t="s">
        <v>6</v>
      </c>
      <c r="B844">
        <v>10</v>
      </c>
      <c r="C844" t="s">
        <v>394</v>
      </c>
      <c r="D844" s="4"/>
      <c r="E844" s="4">
        <v>38</v>
      </c>
      <c r="F844" s="4"/>
      <c r="G844" s="4"/>
      <c r="H844" s="4">
        <v>1</v>
      </c>
      <c r="I844" s="4"/>
      <c r="J844" s="4"/>
      <c r="K844" s="4">
        <v>2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>
        <v>3</v>
      </c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6">
        <v>2</v>
      </c>
      <c r="BF844" s="7">
        <v>2</v>
      </c>
      <c r="BG844">
        <v>38</v>
      </c>
      <c r="BH844" s="8">
        <v>5.2631578947368418E-2</v>
      </c>
      <c r="BI844" s="8">
        <v>5.2631578947368418E-2</v>
      </c>
    </row>
    <row r="845" spans="1:61" x14ac:dyDescent="0.2">
      <c r="A845" t="s">
        <v>6</v>
      </c>
      <c r="B845">
        <v>10</v>
      </c>
      <c r="C845" t="s">
        <v>57</v>
      </c>
      <c r="D845" s="4"/>
      <c r="E845" s="4">
        <v>194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>
        <v>1</v>
      </c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6">
        <v>1</v>
      </c>
      <c r="BF845" s="7">
        <v>1</v>
      </c>
      <c r="BG845">
        <v>194</v>
      </c>
      <c r="BH845" s="8">
        <v>5.1546391752577319E-3</v>
      </c>
      <c r="BI845" s="8">
        <v>5.1546391752577319E-3</v>
      </c>
    </row>
    <row r="846" spans="1:61" x14ac:dyDescent="0.2">
      <c r="A846" t="s">
        <v>6</v>
      </c>
      <c r="B846">
        <v>10</v>
      </c>
      <c r="C846" t="s">
        <v>377</v>
      </c>
      <c r="D846" s="4"/>
      <c r="E846" s="4">
        <v>14</v>
      </c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>
        <v>1</v>
      </c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6">
        <v>1</v>
      </c>
      <c r="BF846" s="7">
        <v>1</v>
      </c>
      <c r="BG846">
        <v>14</v>
      </c>
      <c r="BH846" s="8">
        <v>7.1428571428571425E-2</v>
      </c>
      <c r="BI846" s="8">
        <v>7.1428571428571425E-2</v>
      </c>
    </row>
    <row r="847" spans="1:61" x14ac:dyDescent="0.2">
      <c r="A847" t="s">
        <v>6</v>
      </c>
      <c r="B847">
        <v>10</v>
      </c>
      <c r="C847" t="s">
        <v>45</v>
      </c>
      <c r="D847" s="4"/>
      <c r="E847" s="4">
        <v>53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6">
        <v>0</v>
      </c>
      <c r="BF847" s="7">
        <v>0</v>
      </c>
      <c r="BG847">
        <v>53</v>
      </c>
      <c r="BH847" s="8">
        <v>0</v>
      </c>
      <c r="BI847" s="8">
        <v>0</v>
      </c>
    </row>
    <row r="848" spans="1:61" x14ac:dyDescent="0.2">
      <c r="A848" t="s">
        <v>6</v>
      </c>
      <c r="B848">
        <v>10</v>
      </c>
      <c r="C848" t="s">
        <v>131</v>
      </c>
      <c r="D848" s="4"/>
      <c r="E848" s="4">
        <v>65</v>
      </c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6">
        <v>0</v>
      </c>
      <c r="BF848" s="7">
        <v>0</v>
      </c>
      <c r="BG848">
        <v>65</v>
      </c>
      <c r="BH848" s="8">
        <v>0</v>
      </c>
      <c r="BI848" s="8">
        <v>0</v>
      </c>
    </row>
    <row r="849" spans="1:61" x14ac:dyDescent="0.2">
      <c r="A849" t="s">
        <v>6</v>
      </c>
      <c r="B849">
        <v>10</v>
      </c>
      <c r="C849" t="s">
        <v>1045</v>
      </c>
      <c r="D849" s="4"/>
      <c r="E849" s="4">
        <v>1</v>
      </c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6">
        <v>0</v>
      </c>
      <c r="BF849" s="7">
        <v>0</v>
      </c>
      <c r="BG849">
        <v>1</v>
      </c>
      <c r="BH849" s="8">
        <v>0</v>
      </c>
      <c r="BI849" s="8">
        <v>0</v>
      </c>
    </row>
    <row r="850" spans="1:61" x14ac:dyDescent="0.2">
      <c r="A850" t="s">
        <v>6</v>
      </c>
      <c r="B850">
        <v>10</v>
      </c>
      <c r="C850" t="s">
        <v>248</v>
      </c>
      <c r="D850" s="4"/>
      <c r="E850" s="4">
        <v>45</v>
      </c>
      <c r="F850" s="4"/>
      <c r="G850" s="4"/>
      <c r="H850" s="4"/>
      <c r="I850" s="4"/>
      <c r="J850" s="4"/>
      <c r="K850" s="4">
        <v>1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6">
        <v>1</v>
      </c>
      <c r="BF850" s="7">
        <v>1</v>
      </c>
      <c r="BG850">
        <v>45</v>
      </c>
      <c r="BH850" s="8">
        <v>2.2222222222222223E-2</v>
      </c>
      <c r="BI850" s="8">
        <v>2.2222222222222223E-2</v>
      </c>
    </row>
    <row r="851" spans="1:61" x14ac:dyDescent="0.2">
      <c r="A851" t="s">
        <v>6</v>
      </c>
      <c r="B851">
        <v>10</v>
      </c>
      <c r="C851" t="s">
        <v>12</v>
      </c>
      <c r="D851" s="4">
        <v>11</v>
      </c>
      <c r="E851" s="4">
        <v>39</v>
      </c>
      <c r="F851" s="4"/>
      <c r="G851" s="4"/>
      <c r="H851" s="4">
        <v>1133</v>
      </c>
      <c r="I851" s="4">
        <v>23</v>
      </c>
      <c r="J851" s="4"/>
      <c r="K851" s="4">
        <v>490</v>
      </c>
      <c r="L851" s="4"/>
      <c r="M851" s="4"/>
      <c r="N851" s="4">
        <v>5</v>
      </c>
      <c r="O851" s="4">
        <v>1</v>
      </c>
      <c r="P851" s="4">
        <v>206</v>
      </c>
      <c r="Q851" s="4"/>
      <c r="R851" s="4">
        <v>46</v>
      </c>
      <c r="S851" s="4">
        <v>99</v>
      </c>
      <c r="T851" s="4">
        <v>27</v>
      </c>
      <c r="U851" s="4"/>
      <c r="V851" s="4">
        <v>89</v>
      </c>
      <c r="W851" s="4"/>
      <c r="X851" s="4"/>
      <c r="Y851" s="4"/>
      <c r="Z851" s="4"/>
      <c r="AA851" s="4">
        <v>39</v>
      </c>
      <c r="AB851" s="4"/>
      <c r="AC851" s="4"/>
      <c r="AD851" s="4">
        <v>70</v>
      </c>
      <c r="AE851" s="4">
        <v>158</v>
      </c>
      <c r="AF851" s="4">
        <v>1887</v>
      </c>
      <c r="AG851" s="4"/>
      <c r="AH851" s="4">
        <v>26</v>
      </c>
      <c r="AI851" s="4"/>
      <c r="AJ851" s="4">
        <v>885</v>
      </c>
      <c r="AK851" s="4">
        <v>31</v>
      </c>
      <c r="AL851" s="4">
        <v>4</v>
      </c>
      <c r="AM851" s="4">
        <v>13</v>
      </c>
      <c r="AN851" s="4"/>
      <c r="AO851" s="4">
        <v>40</v>
      </c>
      <c r="AP851" s="4"/>
      <c r="AQ851" s="4">
        <v>187</v>
      </c>
      <c r="AR851" s="4">
        <v>990</v>
      </c>
      <c r="AS851" s="4">
        <v>16</v>
      </c>
      <c r="AT851" s="4">
        <v>6</v>
      </c>
      <c r="AU851" s="4">
        <v>3</v>
      </c>
      <c r="AV851" s="4">
        <v>195</v>
      </c>
      <c r="AW851" s="4">
        <v>1</v>
      </c>
      <c r="AX851" s="4">
        <v>715</v>
      </c>
      <c r="AY851" s="4"/>
      <c r="AZ851" s="4">
        <v>9</v>
      </c>
      <c r="BA851" s="4"/>
      <c r="BB851" s="4">
        <v>143</v>
      </c>
      <c r="BC851" s="4"/>
      <c r="BD851" s="4"/>
      <c r="BE851" s="6">
        <v>243.48387096774192</v>
      </c>
      <c r="BF851" s="7">
        <v>40</v>
      </c>
      <c r="BG851">
        <v>39</v>
      </c>
      <c r="BH851" s="8">
        <v>6.2431761786600495</v>
      </c>
      <c r="BI851" s="8">
        <v>1.0256410256410255</v>
      </c>
    </row>
    <row r="852" spans="1:61" x14ac:dyDescent="0.2">
      <c r="A852" t="s">
        <v>6</v>
      </c>
      <c r="B852">
        <v>10</v>
      </c>
      <c r="C852" t="s">
        <v>300</v>
      </c>
      <c r="D852" s="4"/>
      <c r="E852" s="4">
        <v>6</v>
      </c>
      <c r="F852" s="4"/>
      <c r="G852" s="4"/>
      <c r="H852" s="4"/>
      <c r="I852" s="4"/>
      <c r="J852" s="4"/>
      <c r="K852" s="4"/>
      <c r="L852" s="4"/>
      <c r="M852" s="4"/>
      <c r="N852" s="4"/>
      <c r="O852" s="4">
        <v>2</v>
      </c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6">
        <v>2</v>
      </c>
      <c r="BF852" s="7">
        <v>2</v>
      </c>
      <c r="BG852">
        <v>6</v>
      </c>
      <c r="BH852" s="8">
        <v>0.33333333333333331</v>
      </c>
      <c r="BI852" s="8">
        <v>0.33333333333333331</v>
      </c>
    </row>
    <row r="853" spans="1:61" x14ac:dyDescent="0.2">
      <c r="A853" t="s">
        <v>6</v>
      </c>
      <c r="B853">
        <v>10</v>
      </c>
      <c r="C853" t="s">
        <v>831</v>
      </c>
      <c r="D853" s="4"/>
      <c r="E853" s="4">
        <v>6</v>
      </c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6">
        <v>0</v>
      </c>
      <c r="BF853" s="7">
        <v>0</v>
      </c>
      <c r="BG853">
        <v>6</v>
      </c>
      <c r="BH853" s="8">
        <v>0</v>
      </c>
      <c r="BI853" s="8">
        <v>0</v>
      </c>
    </row>
    <row r="854" spans="1:61" x14ac:dyDescent="0.2">
      <c r="A854" t="s">
        <v>6</v>
      </c>
      <c r="B854">
        <v>10</v>
      </c>
      <c r="C854" t="s">
        <v>565</v>
      </c>
      <c r="D854" s="4"/>
      <c r="E854" s="4">
        <v>8</v>
      </c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6">
        <v>0</v>
      </c>
      <c r="BF854" s="7">
        <v>0</v>
      </c>
      <c r="BG854">
        <v>8</v>
      </c>
      <c r="BH854" s="8">
        <v>0</v>
      </c>
      <c r="BI854" s="8">
        <v>0</v>
      </c>
    </row>
    <row r="855" spans="1:61" x14ac:dyDescent="0.2">
      <c r="A855" t="s">
        <v>6</v>
      </c>
      <c r="B855">
        <v>10</v>
      </c>
      <c r="C855" t="s">
        <v>186</v>
      </c>
      <c r="D855" s="4"/>
      <c r="E855" s="4">
        <v>42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6">
        <v>0</v>
      </c>
      <c r="BF855" s="7">
        <v>0</v>
      </c>
      <c r="BG855">
        <v>42</v>
      </c>
      <c r="BH855" s="8">
        <v>0</v>
      </c>
      <c r="BI855" s="8">
        <v>0</v>
      </c>
    </row>
    <row r="856" spans="1:61" x14ac:dyDescent="0.2">
      <c r="A856" t="s">
        <v>6</v>
      </c>
      <c r="B856">
        <v>10</v>
      </c>
      <c r="C856" t="s">
        <v>501</v>
      </c>
      <c r="D856" s="4"/>
      <c r="E856" s="4">
        <v>16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6">
        <v>0</v>
      </c>
      <c r="BF856" s="7">
        <v>0</v>
      </c>
      <c r="BG856">
        <v>16</v>
      </c>
      <c r="BH856" s="8">
        <v>0</v>
      </c>
      <c r="BI856" s="8">
        <v>0</v>
      </c>
    </row>
    <row r="857" spans="1:61" x14ac:dyDescent="0.2">
      <c r="A857" t="s">
        <v>6</v>
      </c>
      <c r="B857">
        <v>10</v>
      </c>
      <c r="C857" t="s">
        <v>206</v>
      </c>
      <c r="D857" s="4"/>
      <c r="E857" s="4">
        <v>7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6">
        <v>0</v>
      </c>
      <c r="BF857" s="7">
        <v>0</v>
      </c>
      <c r="BG857">
        <v>7</v>
      </c>
      <c r="BH857" s="8">
        <v>0</v>
      </c>
      <c r="BI857" s="8">
        <v>0</v>
      </c>
    </row>
    <row r="858" spans="1:61" x14ac:dyDescent="0.2">
      <c r="A858" t="s">
        <v>6</v>
      </c>
      <c r="B858">
        <v>10</v>
      </c>
      <c r="C858" t="s">
        <v>333</v>
      </c>
      <c r="D858" s="4"/>
      <c r="E858" s="4">
        <v>3</v>
      </c>
      <c r="F858" s="4"/>
      <c r="G858" s="4"/>
      <c r="H858" s="4"/>
      <c r="I858" s="4"/>
      <c r="J858" s="4"/>
      <c r="K858" s="4"/>
      <c r="L858" s="4"/>
      <c r="M858" s="4"/>
      <c r="N858" s="4"/>
      <c r="O858" s="4">
        <v>1</v>
      </c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>
        <v>6</v>
      </c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>
        <v>5</v>
      </c>
      <c r="AS858" s="4">
        <v>1</v>
      </c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6">
        <v>3.25</v>
      </c>
      <c r="BF858" s="7">
        <v>3</v>
      </c>
      <c r="BG858">
        <v>3</v>
      </c>
      <c r="BH858" s="8">
        <v>1.0833333333333333</v>
      </c>
      <c r="BI858" s="8">
        <v>1</v>
      </c>
    </row>
    <row r="859" spans="1:61" x14ac:dyDescent="0.2">
      <c r="A859" t="s">
        <v>6</v>
      </c>
      <c r="B859">
        <v>10</v>
      </c>
      <c r="C859" t="s">
        <v>67</v>
      </c>
      <c r="D859" s="4"/>
      <c r="E859" s="4">
        <v>6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>
        <v>4</v>
      </c>
      <c r="AG859" s="4"/>
      <c r="AH859" s="4"/>
      <c r="AI859" s="4"/>
      <c r="AJ859" s="4">
        <v>4</v>
      </c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6">
        <v>4</v>
      </c>
      <c r="BF859" s="7">
        <v>4</v>
      </c>
      <c r="BG859">
        <v>6</v>
      </c>
      <c r="BH859" s="8">
        <v>0.66666666666666663</v>
      </c>
      <c r="BI859" s="8">
        <v>0.66666666666666663</v>
      </c>
    </row>
    <row r="860" spans="1:61" x14ac:dyDescent="0.2">
      <c r="A860" t="s">
        <v>6</v>
      </c>
      <c r="B860">
        <v>10</v>
      </c>
      <c r="C860" t="s">
        <v>119</v>
      </c>
      <c r="D860" s="4">
        <v>4</v>
      </c>
      <c r="E860" s="4">
        <v>8</v>
      </c>
      <c r="F860" s="4"/>
      <c r="G860" s="4"/>
      <c r="H860" s="4">
        <v>1</v>
      </c>
      <c r="I860" s="4"/>
      <c r="J860" s="4"/>
      <c r="K860" s="4">
        <v>10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6">
        <v>5</v>
      </c>
      <c r="BF860" s="7">
        <v>4</v>
      </c>
      <c r="BG860">
        <v>8</v>
      </c>
      <c r="BH860" s="8">
        <v>0.625</v>
      </c>
      <c r="BI860" s="8">
        <v>0.5</v>
      </c>
    </row>
    <row r="861" spans="1:61" x14ac:dyDescent="0.2">
      <c r="A861" t="s">
        <v>6</v>
      </c>
      <c r="B861">
        <v>10</v>
      </c>
      <c r="C861" t="s">
        <v>298</v>
      </c>
      <c r="D861" s="4"/>
      <c r="E861" s="4">
        <v>3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6">
        <v>0</v>
      </c>
      <c r="BF861" s="7">
        <v>0</v>
      </c>
      <c r="BG861">
        <v>3</v>
      </c>
      <c r="BH861" s="8">
        <v>0</v>
      </c>
      <c r="BI861" s="8">
        <v>0</v>
      </c>
    </row>
    <row r="862" spans="1:61" x14ac:dyDescent="0.2">
      <c r="A862" t="s">
        <v>6</v>
      </c>
      <c r="B862">
        <v>10</v>
      </c>
      <c r="C862" t="s">
        <v>7</v>
      </c>
      <c r="D862" s="4">
        <v>21</v>
      </c>
      <c r="E862" s="4">
        <v>115</v>
      </c>
      <c r="F862" s="4"/>
      <c r="G862" s="4"/>
      <c r="H862" s="4">
        <v>266</v>
      </c>
      <c r="I862" s="4"/>
      <c r="J862" s="4"/>
      <c r="K862" s="4">
        <v>679</v>
      </c>
      <c r="L862" s="4"/>
      <c r="M862" s="4"/>
      <c r="N862" s="4">
        <v>5</v>
      </c>
      <c r="O862" s="4">
        <v>45</v>
      </c>
      <c r="P862" s="4"/>
      <c r="Q862" s="4"/>
      <c r="R862" s="4"/>
      <c r="S862" s="4">
        <v>220</v>
      </c>
      <c r="T862" s="4"/>
      <c r="U862" s="4"/>
      <c r="V862" s="4"/>
      <c r="W862" s="4">
        <v>12</v>
      </c>
      <c r="X862" s="4"/>
      <c r="Y862" s="4">
        <v>4</v>
      </c>
      <c r="Z862" s="4"/>
      <c r="AA862" s="4"/>
      <c r="AB862" s="4"/>
      <c r="AC862" s="4"/>
      <c r="AD862" s="4">
        <v>3</v>
      </c>
      <c r="AE862" s="4">
        <v>8</v>
      </c>
      <c r="AF862" s="4">
        <v>72</v>
      </c>
      <c r="AG862" s="4"/>
      <c r="AH862" s="4"/>
      <c r="AI862" s="4">
        <v>20</v>
      </c>
      <c r="AJ862" s="4">
        <v>5</v>
      </c>
      <c r="AK862" s="4"/>
      <c r="AL862" s="4">
        <v>24</v>
      </c>
      <c r="AM862" s="4"/>
      <c r="AN862" s="4"/>
      <c r="AO862" s="4"/>
      <c r="AP862" s="4">
        <v>17</v>
      </c>
      <c r="AQ862" s="4"/>
      <c r="AR862" s="4">
        <v>22</v>
      </c>
      <c r="AS862" s="4">
        <v>283</v>
      </c>
      <c r="AT862" s="4">
        <v>14</v>
      </c>
      <c r="AU862" s="4">
        <v>1</v>
      </c>
      <c r="AV862" s="4">
        <v>29</v>
      </c>
      <c r="AW862" s="4"/>
      <c r="AX862" s="4"/>
      <c r="AY862" s="4"/>
      <c r="AZ862" s="4"/>
      <c r="BA862" s="4"/>
      <c r="BB862" s="4"/>
      <c r="BC862" s="4"/>
      <c r="BD862" s="4"/>
      <c r="BE862" s="6">
        <v>87.5</v>
      </c>
      <c r="BF862" s="7">
        <v>20.5</v>
      </c>
      <c r="BG862">
        <v>115</v>
      </c>
      <c r="BH862" s="8">
        <v>0.76086956521739135</v>
      </c>
      <c r="BI862" s="8">
        <v>0.17826086956521739</v>
      </c>
    </row>
    <row r="863" spans="1:61" x14ac:dyDescent="0.2">
      <c r="A863" t="s">
        <v>6</v>
      </c>
      <c r="B863">
        <v>10</v>
      </c>
      <c r="C863" t="s">
        <v>210</v>
      </c>
      <c r="D863" s="4"/>
      <c r="E863" s="4">
        <v>67</v>
      </c>
      <c r="F863" s="4"/>
      <c r="G863" s="4"/>
      <c r="H863" s="4"/>
      <c r="I863" s="4"/>
      <c r="J863" s="4"/>
      <c r="K863" s="4">
        <v>1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6">
        <v>1</v>
      </c>
      <c r="BF863" s="7">
        <v>1</v>
      </c>
      <c r="BG863">
        <v>67</v>
      </c>
      <c r="BH863" s="8">
        <v>1.4925373134328358E-2</v>
      </c>
      <c r="BI863" s="8">
        <v>1.4925373134328358E-2</v>
      </c>
    </row>
    <row r="864" spans="1:61" x14ac:dyDescent="0.2">
      <c r="A864" t="s">
        <v>6</v>
      </c>
      <c r="B864">
        <v>10</v>
      </c>
      <c r="C864" t="s">
        <v>253</v>
      </c>
      <c r="D864" s="4"/>
      <c r="E864" s="4">
        <v>4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6">
        <v>0</v>
      </c>
      <c r="BF864" s="7">
        <v>0</v>
      </c>
      <c r="BG864">
        <v>4</v>
      </c>
      <c r="BH864" s="8">
        <v>0</v>
      </c>
      <c r="BI864" s="8">
        <v>0</v>
      </c>
    </row>
    <row r="865" spans="1:61" x14ac:dyDescent="0.2">
      <c r="A865" t="s">
        <v>6</v>
      </c>
      <c r="B865">
        <v>10</v>
      </c>
      <c r="C865" t="s">
        <v>151</v>
      </c>
      <c r="D865" s="4"/>
      <c r="E865" s="4">
        <v>66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6">
        <v>0</v>
      </c>
      <c r="BF865" s="7">
        <v>0</v>
      </c>
      <c r="BG865">
        <v>66</v>
      </c>
      <c r="BH865" s="8">
        <v>0</v>
      </c>
      <c r="BI865" s="8">
        <v>0</v>
      </c>
    </row>
    <row r="866" spans="1:61" x14ac:dyDescent="0.2">
      <c r="A866" t="s">
        <v>6</v>
      </c>
      <c r="B866">
        <v>10</v>
      </c>
      <c r="C866" t="s">
        <v>857</v>
      </c>
      <c r="D866" s="4"/>
      <c r="E866" s="4">
        <v>8</v>
      </c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6">
        <v>0</v>
      </c>
      <c r="BF866" s="7">
        <v>0</v>
      </c>
      <c r="BG866">
        <v>8</v>
      </c>
      <c r="BH866" s="8">
        <v>0</v>
      </c>
      <c r="BI866" s="8">
        <v>0</v>
      </c>
    </row>
    <row r="867" spans="1:61" x14ac:dyDescent="0.2">
      <c r="A867" t="s">
        <v>6</v>
      </c>
      <c r="B867">
        <v>10</v>
      </c>
      <c r="C867" t="s">
        <v>351</v>
      </c>
      <c r="D867" s="4"/>
      <c r="E867" s="4">
        <v>124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6">
        <v>0</v>
      </c>
      <c r="BF867" s="7">
        <v>0</v>
      </c>
      <c r="BG867">
        <v>124</v>
      </c>
      <c r="BH867" s="8">
        <v>0</v>
      </c>
      <c r="BI867" s="8">
        <v>0</v>
      </c>
    </row>
    <row r="868" spans="1:61" x14ac:dyDescent="0.2">
      <c r="A868" t="s">
        <v>6</v>
      </c>
      <c r="B868">
        <v>10</v>
      </c>
      <c r="C868" t="s">
        <v>97</v>
      </c>
      <c r="D868" s="4"/>
      <c r="E868" s="4">
        <v>12</v>
      </c>
      <c r="F868" s="4"/>
      <c r="G868" s="4"/>
      <c r="H868" s="4"/>
      <c r="I868" s="4"/>
      <c r="J868" s="4"/>
      <c r="K868" s="4">
        <v>3</v>
      </c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6">
        <v>3</v>
      </c>
      <c r="BF868" s="7">
        <v>3</v>
      </c>
      <c r="BG868">
        <v>12</v>
      </c>
      <c r="BH868" s="8">
        <v>0.25</v>
      </c>
      <c r="BI868" s="8">
        <v>0.25</v>
      </c>
    </row>
    <row r="869" spans="1:61" x14ac:dyDescent="0.2">
      <c r="A869" t="s">
        <v>6</v>
      </c>
      <c r="B869">
        <v>10</v>
      </c>
      <c r="C869" t="s">
        <v>772</v>
      </c>
      <c r="D869" s="4"/>
      <c r="E869" s="4">
        <v>9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6">
        <v>0</v>
      </c>
      <c r="BF869" s="7">
        <v>0</v>
      </c>
      <c r="BG869">
        <v>9</v>
      </c>
      <c r="BH869" s="8">
        <v>0</v>
      </c>
      <c r="BI869" s="8">
        <v>0</v>
      </c>
    </row>
    <row r="870" spans="1:61" x14ac:dyDescent="0.2">
      <c r="A870" t="s">
        <v>6</v>
      </c>
      <c r="B870">
        <v>10</v>
      </c>
      <c r="C870" t="s">
        <v>329</v>
      </c>
      <c r="D870" s="4"/>
      <c r="E870" s="4">
        <v>1</v>
      </c>
      <c r="F870" s="4"/>
      <c r="G870" s="4"/>
      <c r="H870" s="4"/>
      <c r="I870" s="4"/>
      <c r="J870" s="4"/>
      <c r="K870" s="4">
        <v>1</v>
      </c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6">
        <v>1</v>
      </c>
      <c r="BF870" s="7">
        <v>1</v>
      </c>
      <c r="BG870">
        <v>1</v>
      </c>
      <c r="BH870" s="8">
        <v>1</v>
      </c>
      <c r="BI870" s="8">
        <v>1</v>
      </c>
    </row>
    <row r="871" spans="1:61" x14ac:dyDescent="0.2">
      <c r="A871" t="s">
        <v>6</v>
      </c>
      <c r="B871">
        <v>10</v>
      </c>
      <c r="C871" t="s">
        <v>189</v>
      </c>
      <c r="D871" s="4"/>
      <c r="E871" s="4">
        <v>55</v>
      </c>
      <c r="F871" s="4"/>
      <c r="G871" s="4"/>
      <c r="H871" s="4"/>
      <c r="I871" s="4"/>
      <c r="J871" s="4"/>
      <c r="K871" s="4">
        <v>1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6">
        <v>1</v>
      </c>
      <c r="BF871" s="7">
        <v>1</v>
      </c>
      <c r="BG871">
        <v>55</v>
      </c>
      <c r="BH871" s="8">
        <v>1.8181818181818181E-2</v>
      </c>
      <c r="BI871" s="8">
        <v>1.8181818181818181E-2</v>
      </c>
    </row>
    <row r="872" spans="1:61" x14ac:dyDescent="0.2">
      <c r="A872" t="s">
        <v>6</v>
      </c>
      <c r="B872">
        <v>10</v>
      </c>
      <c r="C872" t="s">
        <v>1005</v>
      </c>
      <c r="D872" s="4"/>
      <c r="E872" s="4">
        <v>9</v>
      </c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6">
        <v>0</v>
      </c>
      <c r="BF872" s="7">
        <v>0</v>
      </c>
      <c r="BG872">
        <v>9</v>
      </c>
      <c r="BH872" s="8">
        <v>0</v>
      </c>
      <c r="BI872" s="8">
        <v>0</v>
      </c>
    </row>
    <row r="873" spans="1:61" x14ac:dyDescent="0.2">
      <c r="A873" t="s">
        <v>6</v>
      </c>
      <c r="B873">
        <v>10</v>
      </c>
      <c r="C873" t="s">
        <v>164</v>
      </c>
      <c r="D873" s="4"/>
      <c r="E873" s="4">
        <v>7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6">
        <v>0</v>
      </c>
      <c r="BF873" s="7">
        <v>0</v>
      </c>
      <c r="BG873">
        <v>7</v>
      </c>
      <c r="BH873" s="8">
        <v>0</v>
      </c>
      <c r="BI873" s="8">
        <v>0</v>
      </c>
    </row>
    <row r="874" spans="1:61" x14ac:dyDescent="0.2">
      <c r="A874" t="s">
        <v>6</v>
      </c>
      <c r="B874">
        <v>10</v>
      </c>
      <c r="C874" t="s">
        <v>943</v>
      </c>
      <c r="D874" s="4"/>
      <c r="E874" s="4">
        <v>6</v>
      </c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6">
        <v>0</v>
      </c>
      <c r="BF874" s="7">
        <v>0</v>
      </c>
      <c r="BG874">
        <v>6</v>
      </c>
      <c r="BH874" s="8">
        <v>0</v>
      </c>
      <c r="BI874" s="8">
        <v>0</v>
      </c>
    </row>
    <row r="875" spans="1:61" x14ac:dyDescent="0.2">
      <c r="A875" t="s">
        <v>6</v>
      </c>
      <c r="B875">
        <v>10</v>
      </c>
      <c r="C875" t="s">
        <v>944</v>
      </c>
      <c r="D875" s="4"/>
      <c r="E875" s="4">
        <v>9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6">
        <v>0</v>
      </c>
      <c r="BF875" s="7">
        <v>0</v>
      </c>
      <c r="BG875">
        <v>9</v>
      </c>
      <c r="BH875" s="8">
        <v>0</v>
      </c>
      <c r="BI875" s="8">
        <v>0</v>
      </c>
    </row>
    <row r="876" spans="1:61" x14ac:dyDescent="0.2">
      <c r="A876" t="s">
        <v>6</v>
      </c>
      <c r="B876">
        <v>10</v>
      </c>
      <c r="C876" t="s">
        <v>343</v>
      </c>
      <c r="D876" s="4"/>
      <c r="E876" s="4">
        <v>49</v>
      </c>
      <c r="F876" s="4"/>
      <c r="G876" s="4"/>
      <c r="H876" s="4"/>
      <c r="I876" s="4"/>
      <c r="J876" s="4"/>
      <c r="K876" s="4">
        <v>1</v>
      </c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6">
        <v>1</v>
      </c>
      <c r="BF876" s="7">
        <v>1</v>
      </c>
      <c r="BG876">
        <v>49</v>
      </c>
      <c r="BH876" s="8">
        <v>2.0408163265306121E-2</v>
      </c>
      <c r="BI876" s="8">
        <v>2.0408163265306121E-2</v>
      </c>
    </row>
    <row r="877" spans="1:61" x14ac:dyDescent="0.2">
      <c r="A877" t="s">
        <v>6</v>
      </c>
      <c r="B877">
        <v>10</v>
      </c>
      <c r="C877" t="s">
        <v>303</v>
      </c>
      <c r="D877" s="4"/>
      <c r="E877" s="4">
        <v>56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>
        <v>2</v>
      </c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>
        <v>1</v>
      </c>
      <c r="BC877" s="4"/>
      <c r="BD877" s="4"/>
      <c r="BE877" s="6">
        <v>1.5</v>
      </c>
      <c r="BF877" s="7">
        <v>1.5</v>
      </c>
      <c r="BG877">
        <v>56</v>
      </c>
      <c r="BH877" s="8">
        <v>2.6785714285714284E-2</v>
      </c>
      <c r="BI877" s="8">
        <v>2.6785714285714284E-2</v>
      </c>
    </row>
    <row r="878" spans="1:61" x14ac:dyDescent="0.2">
      <c r="A878" t="s">
        <v>6</v>
      </c>
      <c r="B878">
        <v>10</v>
      </c>
      <c r="C878" t="s">
        <v>419</v>
      </c>
      <c r="D878" s="4"/>
      <c r="E878" s="4">
        <v>9</v>
      </c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>
        <v>1</v>
      </c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6">
        <v>1</v>
      </c>
      <c r="BF878" s="7">
        <v>1</v>
      </c>
      <c r="BG878">
        <v>9</v>
      </c>
      <c r="BH878" s="8">
        <v>0.1111111111111111</v>
      </c>
      <c r="BI878" s="8">
        <v>0.1111111111111111</v>
      </c>
    </row>
    <row r="879" spans="1:61" x14ac:dyDescent="0.2">
      <c r="A879" t="s">
        <v>6</v>
      </c>
      <c r="B879">
        <v>10</v>
      </c>
      <c r="C879" t="s">
        <v>636</v>
      </c>
      <c r="D879" s="4"/>
      <c r="E879" s="4">
        <v>12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6">
        <v>0</v>
      </c>
      <c r="BF879" s="7">
        <v>0</v>
      </c>
      <c r="BG879">
        <v>12</v>
      </c>
      <c r="BH879" s="8">
        <v>0</v>
      </c>
      <c r="BI879" s="8">
        <v>0</v>
      </c>
    </row>
    <row r="880" spans="1:61" x14ac:dyDescent="0.2">
      <c r="A880" t="s">
        <v>6</v>
      </c>
      <c r="B880">
        <v>10</v>
      </c>
      <c r="C880" t="s">
        <v>113</v>
      </c>
      <c r="D880" s="4"/>
      <c r="E880" s="4">
        <v>6</v>
      </c>
      <c r="F880" s="4"/>
      <c r="G880" s="4"/>
      <c r="H880" s="4"/>
      <c r="I880" s="4"/>
      <c r="J880" s="4"/>
      <c r="K880" s="4">
        <v>2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>
        <v>3</v>
      </c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>
        <v>10</v>
      </c>
      <c r="AS880" s="4">
        <v>11</v>
      </c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6">
        <v>6.5</v>
      </c>
      <c r="BF880" s="7">
        <v>6.5</v>
      </c>
      <c r="BG880">
        <v>6</v>
      </c>
      <c r="BH880" s="8">
        <v>1.0833333333333333</v>
      </c>
      <c r="BI880" s="8">
        <v>1.0833333333333333</v>
      </c>
    </row>
    <row r="881" spans="1:61" x14ac:dyDescent="0.2">
      <c r="A881" t="s">
        <v>6</v>
      </c>
      <c r="B881">
        <v>10</v>
      </c>
      <c r="C881" t="s">
        <v>969</v>
      </c>
      <c r="D881" s="4"/>
      <c r="E881" s="4">
        <v>2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6">
        <v>0</v>
      </c>
      <c r="BF881" s="7">
        <v>0</v>
      </c>
      <c r="BG881">
        <v>2</v>
      </c>
      <c r="BH881" s="8">
        <v>0</v>
      </c>
      <c r="BI881" s="8">
        <v>0</v>
      </c>
    </row>
    <row r="882" spans="1:61" x14ac:dyDescent="0.2">
      <c r="A882" t="s">
        <v>6</v>
      </c>
      <c r="B882">
        <v>10</v>
      </c>
      <c r="C882" t="s">
        <v>1081</v>
      </c>
      <c r="D882" s="4">
        <v>128</v>
      </c>
      <c r="E882" s="4">
        <v>132</v>
      </c>
      <c r="F882" s="4"/>
      <c r="G882" s="4">
        <v>27</v>
      </c>
      <c r="H882" s="4">
        <v>253</v>
      </c>
      <c r="I882" s="4"/>
      <c r="J882" s="4">
        <v>11</v>
      </c>
      <c r="K882" s="4">
        <v>1048</v>
      </c>
      <c r="L882" s="4"/>
      <c r="M882" s="4"/>
      <c r="N882" s="4">
        <v>97</v>
      </c>
      <c r="O882" s="4">
        <v>254</v>
      </c>
      <c r="P882" s="4">
        <v>28</v>
      </c>
      <c r="Q882" s="4"/>
      <c r="R882" s="4">
        <v>9</v>
      </c>
      <c r="S882" s="4">
        <v>203</v>
      </c>
      <c r="T882" s="4"/>
      <c r="U882" s="4"/>
      <c r="V882" s="4">
        <v>60</v>
      </c>
      <c r="W882" s="4"/>
      <c r="X882" s="4"/>
      <c r="Y882" s="4">
        <v>129</v>
      </c>
      <c r="Z882" s="4">
        <v>73</v>
      </c>
      <c r="AA882" s="4">
        <v>6</v>
      </c>
      <c r="AB882" s="4"/>
      <c r="AC882" s="4"/>
      <c r="AD882" s="4">
        <v>73</v>
      </c>
      <c r="AE882" s="4">
        <v>17</v>
      </c>
      <c r="AF882" s="4">
        <v>527</v>
      </c>
      <c r="AG882" s="4"/>
      <c r="AH882" s="4">
        <v>3</v>
      </c>
      <c r="AI882" s="4">
        <v>81</v>
      </c>
      <c r="AJ882" s="4">
        <v>84</v>
      </c>
      <c r="AK882" s="4">
        <v>4</v>
      </c>
      <c r="AL882" s="4">
        <v>119</v>
      </c>
      <c r="AM882" s="4"/>
      <c r="AN882" s="4"/>
      <c r="AO882" s="4">
        <v>4</v>
      </c>
      <c r="AP882" s="4">
        <v>48</v>
      </c>
      <c r="AQ882" s="4">
        <v>29</v>
      </c>
      <c r="AR882" s="4">
        <v>43</v>
      </c>
      <c r="AS882" s="4">
        <v>473</v>
      </c>
      <c r="AT882" s="4">
        <v>3</v>
      </c>
      <c r="AU882" s="4"/>
      <c r="AV882" s="4">
        <v>75</v>
      </c>
      <c r="AW882" s="4"/>
      <c r="AX882" s="4">
        <v>2</v>
      </c>
      <c r="AY882" s="4"/>
      <c r="AZ882" s="4"/>
      <c r="BA882" s="4">
        <v>41</v>
      </c>
      <c r="BB882" s="4">
        <v>25</v>
      </c>
      <c r="BC882" s="4"/>
      <c r="BD882" s="4">
        <v>1004</v>
      </c>
      <c r="BE882" s="6">
        <v>150.93939393939394</v>
      </c>
      <c r="BF882" s="7">
        <v>60</v>
      </c>
      <c r="BG882">
        <v>132</v>
      </c>
      <c r="BH882" s="8">
        <v>1.1434802571166207</v>
      </c>
      <c r="BI882" s="8">
        <v>0.45454545454545453</v>
      </c>
    </row>
    <row r="883" spans="1:61" x14ac:dyDescent="0.2">
      <c r="A883" t="s">
        <v>6</v>
      </c>
      <c r="B883">
        <v>11</v>
      </c>
      <c r="C883" t="s">
        <v>260</v>
      </c>
      <c r="D883" s="4">
        <v>1</v>
      </c>
      <c r="E883" s="4">
        <v>15</v>
      </c>
      <c r="F883" s="4"/>
      <c r="G883" s="4"/>
      <c r="H883" s="4"/>
      <c r="I883" s="4"/>
      <c r="J883" s="4"/>
      <c r="K883" s="4"/>
      <c r="L883" s="4"/>
      <c r="M883" s="4"/>
      <c r="N883" s="4"/>
      <c r="O883" s="4">
        <v>3</v>
      </c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>
        <v>7</v>
      </c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6">
        <v>3.6666666666666665</v>
      </c>
      <c r="BF883" s="7">
        <v>3</v>
      </c>
      <c r="BG883">
        <v>15</v>
      </c>
      <c r="BH883" s="8">
        <v>0.24444444444444444</v>
      </c>
      <c r="BI883" s="8">
        <v>0.2</v>
      </c>
    </row>
    <row r="884" spans="1:61" x14ac:dyDescent="0.2">
      <c r="A884" t="s">
        <v>6</v>
      </c>
      <c r="B884">
        <v>11</v>
      </c>
      <c r="C884" t="s">
        <v>600</v>
      </c>
      <c r="D884" s="4"/>
      <c r="E884" s="4">
        <v>1</v>
      </c>
      <c r="F884" s="4"/>
      <c r="G884" s="4"/>
      <c r="H884" s="4">
        <v>1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>
        <v>5</v>
      </c>
      <c r="AA884" s="4">
        <v>5</v>
      </c>
      <c r="AB884" s="4"/>
      <c r="AC884" s="4"/>
      <c r="AD884" s="4"/>
      <c r="AE884" s="4"/>
      <c r="AF884" s="4">
        <v>14</v>
      </c>
      <c r="AG884" s="4"/>
      <c r="AH884" s="4"/>
      <c r="AI884" s="4"/>
      <c r="AJ884" s="4"/>
      <c r="AK884" s="4"/>
      <c r="AL884" s="4">
        <v>1</v>
      </c>
      <c r="AM884" s="4">
        <v>1</v>
      </c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6">
        <v>4.5</v>
      </c>
      <c r="BF884" s="7">
        <v>3</v>
      </c>
      <c r="BG884">
        <v>1</v>
      </c>
      <c r="BH884" s="8">
        <v>4.5</v>
      </c>
      <c r="BI884" s="8">
        <v>3</v>
      </c>
    </row>
    <row r="885" spans="1:61" x14ac:dyDescent="0.2">
      <c r="A885" t="s">
        <v>6</v>
      </c>
      <c r="B885">
        <v>11</v>
      </c>
      <c r="C885" t="s">
        <v>78</v>
      </c>
      <c r="D885" s="4"/>
      <c r="E885" s="4">
        <v>7</v>
      </c>
      <c r="F885" s="4"/>
      <c r="G885" s="4"/>
      <c r="H885" s="4"/>
      <c r="I885" s="4"/>
      <c r="J885" s="4"/>
      <c r="K885" s="4"/>
      <c r="L885" s="4"/>
      <c r="M885" s="4"/>
      <c r="N885" s="4"/>
      <c r="O885" s="4">
        <v>1</v>
      </c>
      <c r="P885" s="4"/>
      <c r="Q885" s="4"/>
      <c r="R885" s="4"/>
      <c r="S885" s="4">
        <v>2</v>
      </c>
      <c r="T885" s="4"/>
      <c r="U885" s="4"/>
      <c r="V885" s="4"/>
      <c r="W885" s="4"/>
      <c r="X885" s="4"/>
      <c r="Y885" s="4">
        <v>3</v>
      </c>
      <c r="Z885" s="4">
        <v>5</v>
      </c>
      <c r="AA885" s="4">
        <v>6</v>
      </c>
      <c r="AB885" s="4"/>
      <c r="AC885" s="4"/>
      <c r="AD885" s="4"/>
      <c r="AE885" s="4"/>
      <c r="AF885" s="4">
        <v>27</v>
      </c>
      <c r="AG885" s="4"/>
      <c r="AH885" s="4"/>
      <c r="AI885" s="4"/>
      <c r="AJ885" s="4"/>
      <c r="AK885" s="4"/>
      <c r="AL885" s="4">
        <v>3</v>
      </c>
      <c r="AM885" s="4">
        <v>2</v>
      </c>
      <c r="AN885" s="4"/>
      <c r="AO885" s="4"/>
      <c r="AP885" s="4"/>
      <c r="AQ885" s="4"/>
      <c r="AR885" s="4">
        <v>1</v>
      </c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6">
        <v>5.5555555555555554</v>
      </c>
      <c r="BF885" s="7">
        <v>3</v>
      </c>
      <c r="BG885">
        <v>7</v>
      </c>
      <c r="BH885" s="8">
        <v>0.79365079365079361</v>
      </c>
      <c r="BI885" s="8">
        <v>0.42857142857142855</v>
      </c>
    </row>
    <row r="886" spans="1:61" x14ac:dyDescent="0.2">
      <c r="A886" t="s">
        <v>6</v>
      </c>
      <c r="B886">
        <v>11</v>
      </c>
      <c r="C886" t="s">
        <v>204</v>
      </c>
      <c r="D886" s="4"/>
      <c r="E886" s="4">
        <v>2</v>
      </c>
      <c r="F886" s="4"/>
      <c r="G886" s="4"/>
      <c r="H886" s="4">
        <v>1</v>
      </c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>
        <v>5</v>
      </c>
      <c r="AA886" s="4">
        <v>4</v>
      </c>
      <c r="AB886" s="4"/>
      <c r="AC886" s="4"/>
      <c r="AD886" s="4"/>
      <c r="AE886" s="4"/>
      <c r="AF886" s="4">
        <v>14</v>
      </c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6">
        <v>6</v>
      </c>
      <c r="BF886" s="7">
        <v>4.5</v>
      </c>
      <c r="BG886">
        <v>2</v>
      </c>
      <c r="BH886" s="8">
        <v>3</v>
      </c>
      <c r="BI886" s="8">
        <v>2.25</v>
      </c>
    </row>
    <row r="887" spans="1:61" x14ac:dyDescent="0.2">
      <c r="A887" t="s">
        <v>6</v>
      </c>
      <c r="B887">
        <v>11</v>
      </c>
      <c r="C887" t="s">
        <v>24</v>
      </c>
      <c r="D887" s="4">
        <v>55</v>
      </c>
      <c r="E887" s="4">
        <v>149</v>
      </c>
      <c r="F887" s="4"/>
      <c r="G887" s="4"/>
      <c r="H887" s="4">
        <v>2</v>
      </c>
      <c r="I887" s="4"/>
      <c r="J887" s="4">
        <v>1</v>
      </c>
      <c r="K887" s="4"/>
      <c r="L887" s="4"/>
      <c r="M887" s="4"/>
      <c r="N887" s="4"/>
      <c r="O887" s="4"/>
      <c r="P887" s="4"/>
      <c r="Q887" s="4"/>
      <c r="R887" s="4"/>
      <c r="S887" s="4">
        <v>2</v>
      </c>
      <c r="T887" s="4">
        <v>1</v>
      </c>
      <c r="U887" s="4"/>
      <c r="V887" s="4"/>
      <c r="W887" s="4"/>
      <c r="X887" s="4"/>
      <c r="Y887" s="4">
        <v>11</v>
      </c>
      <c r="Z887" s="4">
        <v>18</v>
      </c>
      <c r="AA887" s="4">
        <v>3</v>
      </c>
      <c r="AB887" s="4"/>
      <c r="AC887" s="4"/>
      <c r="AD887" s="4"/>
      <c r="AE887" s="4"/>
      <c r="AF887" s="4">
        <v>90</v>
      </c>
      <c r="AG887" s="4"/>
      <c r="AH887" s="4"/>
      <c r="AI887" s="4">
        <v>9</v>
      </c>
      <c r="AJ887" s="4"/>
      <c r="AK887" s="4">
        <v>16</v>
      </c>
      <c r="AL887" s="4">
        <v>19</v>
      </c>
      <c r="AM887" s="4">
        <v>1</v>
      </c>
      <c r="AN887" s="4"/>
      <c r="AO887" s="4"/>
      <c r="AP887" s="4"/>
      <c r="AQ887" s="4"/>
      <c r="AR887" s="4">
        <v>7</v>
      </c>
      <c r="AS887" s="4"/>
      <c r="AT887" s="4">
        <v>1</v>
      </c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6">
        <v>15.733333333333333</v>
      </c>
      <c r="BF887" s="7">
        <v>7</v>
      </c>
      <c r="BG887">
        <v>149</v>
      </c>
      <c r="BH887" s="8">
        <v>0.10559284116331095</v>
      </c>
      <c r="BI887" s="8">
        <v>4.6979865771812082E-2</v>
      </c>
    </row>
    <row r="888" spans="1:61" x14ac:dyDescent="0.2">
      <c r="A888" t="s">
        <v>6</v>
      </c>
      <c r="B888">
        <v>11</v>
      </c>
      <c r="C888" t="s">
        <v>136</v>
      </c>
      <c r="D888" s="4"/>
      <c r="E888" s="4">
        <v>11</v>
      </c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>
        <v>4</v>
      </c>
      <c r="AA888" s="4">
        <v>6</v>
      </c>
      <c r="AB888" s="4"/>
      <c r="AC888" s="4"/>
      <c r="AD888" s="4"/>
      <c r="AE888" s="4"/>
      <c r="AF888" s="4">
        <v>48</v>
      </c>
      <c r="AG888" s="4"/>
      <c r="AH888" s="4"/>
      <c r="AI888" s="4"/>
      <c r="AJ888" s="4"/>
      <c r="AK888" s="4"/>
      <c r="AL888" s="4">
        <v>11</v>
      </c>
      <c r="AM888" s="4">
        <v>11</v>
      </c>
      <c r="AN888" s="4"/>
      <c r="AO888" s="4"/>
      <c r="AP888" s="4"/>
      <c r="AQ888" s="4"/>
      <c r="AR888" s="4">
        <v>8</v>
      </c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6">
        <v>14.666666666666666</v>
      </c>
      <c r="BF888" s="7">
        <v>9.5</v>
      </c>
      <c r="BG888">
        <v>11</v>
      </c>
      <c r="BH888" s="8">
        <v>1.3333333333333333</v>
      </c>
      <c r="BI888" s="8">
        <v>0.86363636363636365</v>
      </c>
    </row>
    <row r="889" spans="1:61" x14ac:dyDescent="0.2">
      <c r="A889" t="s">
        <v>6</v>
      </c>
      <c r="B889">
        <v>11</v>
      </c>
      <c r="C889" t="s">
        <v>320</v>
      </c>
      <c r="D889" s="4"/>
      <c r="E889" s="4">
        <v>82</v>
      </c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6">
        <v>0</v>
      </c>
      <c r="BF889" s="7">
        <v>0</v>
      </c>
      <c r="BG889">
        <v>82</v>
      </c>
      <c r="BH889" s="8">
        <v>0</v>
      </c>
      <c r="BI889" s="8">
        <v>0</v>
      </c>
    </row>
    <row r="890" spans="1:61" x14ac:dyDescent="0.2">
      <c r="A890" t="s">
        <v>6</v>
      </c>
      <c r="B890">
        <v>11</v>
      </c>
      <c r="C890" t="s">
        <v>12</v>
      </c>
      <c r="D890" s="4">
        <v>73</v>
      </c>
      <c r="E890" s="4">
        <v>1792</v>
      </c>
      <c r="F890" s="4">
        <v>19</v>
      </c>
      <c r="G890" s="4">
        <v>103</v>
      </c>
      <c r="H890" s="4">
        <v>3873</v>
      </c>
      <c r="I890" s="4">
        <v>75</v>
      </c>
      <c r="J890" s="4">
        <v>21</v>
      </c>
      <c r="K890" s="4">
        <v>1069</v>
      </c>
      <c r="L890" s="4">
        <v>23</v>
      </c>
      <c r="M890" s="4">
        <v>53</v>
      </c>
      <c r="N890" s="4"/>
      <c r="O890" s="4">
        <v>953</v>
      </c>
      <c r="P890" s="4">
        <v>624</v>
      </c>
      <c r="Q890" s="4">
        <v>3</v>
      </c>
      <c r="R890" s="4">
        <v>77</v>
      </c>
      <c r="S890" s="4">
        <v>304</v>
      </c>
      <c r="T890" s="4">
        <v>144</v>
      </c>
      <c r="U890" s="4"/>
      <c r="V890" s="4">
        <v>370</v>
      </c>
      <c r="W890" s="4">
        <v>1</v>
      </c>
      <c r="X890" s="4">
        <v>29</v>
      </c>
      <c r="Y890" s="4"/>
      <c r="Z890" s="4">
        <v>97</v>
      </c>
      <c r="AA890" s="4">
        <v>61</v>
      </c>
      <c r="AB890" s="4">
        <v>189</v>
      </c>
      <c r="AC890" s="4">
        <v>122</v>
      </c>
      <c r="AD890" s="4">
        <v>124</v>
      </c>
      <c r="AE890" s="4">
        <v>474</v>
      </c>
      <c r="AF890" s="4">
        <v>6879</v>
      </c>
      <c r="AG890" s="4">
        <v>103</v>
      </c>
      <c r="AH890" s="4">
        <v>282</v>
      </c>
      <c r="AI890" s="4">
        <v>350</v>
      </c>
      <c r="AJ890" s="4">
        <v>222</v>
      </c>
      <c r="AK890" s="4">
        <v>101</v>
      </c>
      <c r="AL890" s="4">
        <v>279</v>
      </c>
      <c r="AM890" s="4">
        <v>34</v>
      </c>
      <c r="AN890" s="4">
        <v>8</v>
      </c>
      <c r="AO890" s="4">
        <v>112</v>
      </c>
      <c r="AP890" s="4">
        <v>343</v>
      </c>
      <c r="AQ890" s="4">
        <v>234</v>
      </c>
      <c r="AR890" s="4">
        <v>973</v>
      </c>
      <c r="AS890" s="4">
        <v>134</v>
      </c>
      <c r="AT890" s="4">
        <v>34</v>
      </c>
      <c r="AU890" s="4"/>
      <c r="AV890" s="4"/>
      <c r="AW890" s="4">
        <v>62</v>
      </c>
      <c r="AX890" s="4">
        <v>1085</v>
      </c>
      <c r="AY890" s="4">
        <v>43</v>
      </c>
      <c r="AZ890" s="4">
        <v>24</v>
      </c>
      <c r="BA890" s="4"/>
      <c r="BB890" s="4"/>
      <c r="BC890" s="4"/>
      <c r="BD890" s="4">
        <v>1</v>
      </c>
      <c r="BE890" s="6">
        <v>458.72727272727275</v>
      </c>
      <c r="BF890" s="7">
        <v>107.5</v>
      </c>
      <c r="BG890">
        <v>1792</v>
      </c>
      <c r="BH890" s="8">
        <v>0.25598620129870131</v>
      </c>
      <c r="BI890" s="8">
        <v>5.9988839285714288E-2</v>
      </c>
    </row>
    <row r="891" spans="1:61" x14ac:dyDescent="0.2">
      <c r="A891" t="s">
        <v>6</v>
      </c>
      <c r="B891">
        <v>11</v>
      </c>
      <c r="C891" t="s">
        <v>197</v>
      </c>
      <c r="D891" s="4"/>
      <c r="E891" s="4">
        <v>5</v>
      </c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6">
        <v>0</v>
      </c>
      <c r="BF891" s="7">
        <v>0</v>
      </c>
      <c r="BG891">
        <v>5</v>
      </c>
      <c r="BH891" s="8">
        <v>0</v>
      </c>
      <c r="BI891" s="8">
        <v>0</v>
      </c>
    </row>
    <row r="892" spans="1:61" x14ac:dyDescent="0.2">
      <c r="A892" t="s">
        <v>6</v>
      </c>
      <c r="B892">
        <v>11</v>
      </c>
      <c r="C892" t="s">
        <v>225</v>
      </c>
      <c r="D892" s="4"/>
      <c r="E892" s="4">
        <v>6</v>
      </c>
      <c r="F892" s="4"/>
      <c r="G892" s="4"/>
      <c r="H892" s="4">
        <v>6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>
        <v>10</v>
      </c>
      <c r="AA892" s="4">
        <v>3</v>
      </c>
      <c r="AB892" s="4"/>
      <c r="AC892" s="4"/>
      <c r="AD892" s="4"/>
      <c r="AE892" s="4"/>
      <c r="AF892" s="4">
        <v>22</v>
      </c>
      <c r="AG892" s="4"/>
      <c r="AH892" s="4"/>
      <c r="AI892" s="4"/>
      <c r="AJ892" s="4">
        <v>585</v>
      </c>
      <c r="AK892" s="4"/>
      <c r="AL892" s="4">
        <v>5</v>
      </c>
      <c r="AM892" s="4">
        <v>5</v>
      </c>
      <c r="AN892" s="4"/>
      <c r="AO892" s="4"/>
      <c r="AP892" s="4"/>
      <c r="AQ892" s="4"/>
      <c r="AR892" s="4">
        <v>17</v>
      </c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6">
        <v>81.625</v>
      </c>
      <c r="BF892" s="7">
        <v>8</v>
      </c>
      <c r="BG892">
        <v>6</v>
      </c>
      <c r="BH892" s="8">
        <v>13.604166666666666</v>
      </c>
      <c r="BI892" s="8">
        <v>1.3333333333333333</v>
      </c>
    </row>
    <row r="893" spans="1:61" x14ac:dyDescent="0.2">
      <c r="A893" t="s">
        <v>6</v>
      </c>
      <c r="B893">
        <v>11</v>
      </c>
      <c r="C893" t="s">
        <v>219</v>
      </c>
      <c r="D893" s="4"/>
      <c r="E893" s="4">
        <v>3</v>
      </c>
      <c r="F893" s="4"/>
      <c r="G893" s="4"/>
      <c r="H893" s="4">
        <v>6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>
        <v>12</v>
      </c>
      <c r="AA893" s="4">
        <v>11</v>
      </c>
      <c r="AB893" s="4"/>
      <c r="AC893" s="4"/>
      <c r="AD893" s="4"/>
      <c r="AE893" s="4"/>
      <c r="AF893" s="4">
        <v>32</v>
      </c>
      <c r="AG893" s="4"/>
      <c r="AH893" s="4"/>
      <c r="AI893" s="4"/>
      <c r="AJ893" s="4"/>
      <c r="AK893" s="4"/>
      <c r="AL893" s="4">
        <v>6</v>
      </c>
      <c r="AM893" s="4">
        <v>6</v>
      </c>
      <c r="AN893" s="4"/>
      <c r="AO893" s="4"/>
      <c r="AP893" s="4"/>
      <c r="AQ893" s="4"/>
      <c r="AR893" s="4">
        <v>4</v>
      </c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6">
        <v>11</v>
      </c>
      <c r="BF893" s="7">
        <v>6</v>
      </c>
      <c r="BG893">
        <v>3</v>
      </c>
      <c r="BH893" s="8">
        <v>3.6666666666666665</v>
      </c>
      <c r="BI893" s="8">
        <v>2</v>
      </c>
    </row>
    <row r="894" spans="1:61" x14ac:dyDescent="0.2">
      <c r="A894" t="s">
        <v>6</v>
      </c>
      <c r="B894">
        <v>11</v>
      </c>
      <c r="C894" t="s">
        <v>1027</v>
      </c>
      <c r="D894" s="4"/>
      <c r="E894" s="4">
        <v>1</v>
      </c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>
        <v>1</v>
      </c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6">
        <v>1</v>
      </c>
      <c r="BF894" s="7">
        <v>1</v>
      </c>
      <c r="BG894">
        <v>1</v>
      </c>
      <c r="BH894" s="8">
        <v>1</v>
      </c>
      <c r="BI894" s="8">
        <v>1</v>
      </c>
    </row>
    <row r="895" spans="1:61" x14ac:dyDescent="0.2">
      <c r="A895" t="s">
        <v>6</v>
      </c>
      <c r="B895">
        <v>11</v>
      </c>
      <c r="C895" t="s">
        <v>333</v>
      </c>
      <c r="D895" s="4"/>
      <c r="E895" s="4">
        <v>23</v>
      </c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>
        <v>5</v>
      </c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6">
        <v>5</v>
      </c>
      <c r="BF895" s="7">
        <v>5</v>
      </c>
      <c r="BG895">
        <v>23</v>
      </c>
      <c r="BH895" s="8">
        <v>0.21739130434782608</v>
      </c>
      <c r="BI895" s="8">
        <v>0.21739130434782608</v>
      </c>
    </row>
    <row r="896" spans="1:61" x14ac:dyDescent="0.2">
      <c r="A896" t="s">
        <v>6</v>
      </c>
      <c r="B896">
        <v>11</v>
      </c>
      <c r="C896" t="s">
        <v>67</v>
      </c>
      <c r="D896" s="4"/>
      <c r="E896" s="4">
        <v>6</v>
      </c>
      <c r="F896" s="4"/>
      <c r="G896" s="4"/>
      <c r="H896" s="4"/>
      <c r="I896" s="4"/>
      <c r="J896" s="4">
        <v>4</v>
      </c>
      <c r="K896" s="4"/>
      <c r="L896" s="4"/>
      <c r="M896" s="4"/>
      <c r="N896" s="4"/>
      <c r="O896" s="4"/>
      <c r="P896" s="4"/>
      <c r="Q896" s="4"/>
      <c r="R896" s="4"/>
      <c r="S896" s="4">
        <v>1</v>
      </c>
      <c r="T896" s="4"/>
      <c r="U896" s="4"/>
      <c r="V896" s="4"/>
      <c r="W896" s="4"/>
      <c r="X896" s="4"/>
      <c r="Y896" s="4">
        <v>5</v>
      </c>
      <c r="Z896" s="4">
        <v>5</v>
      </c>
      <c r="AA896" s="4">
        <v>7</v>
      </c>
      <c r="AB896" s="4"/>
      <c r="AC896" s="4"/>
      <c r="AD896" s="4"/>
      <c r="AE896" s="4"/>
      <c r="AF896" s="4">
        <v>29</v>
      </c>
      <c r="AG896" s="4"/>
      <c r="AH896" s="4"/>
      <c r="AI896" s="4">
        <v>1</v>
      </c>
      <c r="AJ896" s="4">
        <v>48</v>
      </c>
      <c r="AK896" s="4"/>
      <c r="AL896" s="4">
        <v>5</v>
      </c>
      <c r="AM896" s="4">
        <v>5</v>
      </c>
      <c r="AN896" s="4"/>
      <c r="AO896" s="4"/>
      <c r="AP896" s="4"/>
      <c r="AQ896" s="4"/>
      <c r="AR896" s="4">
        <v>2</v>
      </c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6">
        <v>10.181818181818182</v>
      </c>
      <c r="BF896" s="7">
        <v>5</v>
      </c>
      <c r="BG896">
        <v>6</v>
      </c>
      <c r="BH896" s="8">
        <v>1.696969696969697</v>
      </c>
      <c r="BI896" s="8">
        <v>0.83333333333333337</v>
      </c>
    </row>
    <row r="897" spans="1:61" x14ac:dyDescent="0.2">
      <c r="A897" t="s">
        <v>6</v>
      </c>
      <c r="B897">
        <v>11</v>
      </c>
      <c r="C897" t="s">
        <v>241</v>
      </c>
      <c r="D897" s="4"/>
      <c r="E897" s="4">
        <v>3</v>
      </c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>
        <v>1</v>
      </c>
      <c r="T897" s="4"/>
      <c r="U897" s="4"/>
      <c r="V897" s="4"/>
      <c r="W897" s="4"/>
      <c r="X897" s="4"/>
      <c r="Y897" s="4">
        <v>4</v>
      </c>
      <c r="Z897" s="4">
        <v>6</v>
      </c>
      <c r="AA897" s="4"/>
      <c r="AB897" s="4"/>
      <c r="AC897" s="4"/>
      <c r="AD897" s="4"/>
      <c r="AE897" s="4"/>
      <c r="AF897" s="4">
        <v>19</v>
      </c>
      <c r="AG897" s="4"/>
      <c r="AH897" s="4"/>
      <c r="AI897" s="4"/>
      <c r="AJ897" s="4"/>
      <c r="AK897" s="4"/>
      <c r="AL897" s="4">
        <v>4</v>
      </c>
      <c r="AM897" s="4">
        <v>4</v>
      </c>
      <c r="AN897" s="4"/>
      <c r="AO897" s="4"/>
      <c r="AP897" s="4"/>
      <c r="AQ897" s="4"/>
      <c r="AR897" s="4">
        <v>1</v>
      </c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6">
        <v>5.5714285714285712</v>
      </c>
      <c r="BF897" s="7">
        <v>4</v>
      </c>
      <c r="BG897">
        <v>3</v>
      </c>
      <c r="BH897" s="8">
        <v>1.857142857142857</v>
      </c>
      <c r="BI897" s="8">
        <v>1.3333333333333333</v>
      </c>
    </row>
    <row r="898" spans="1:61" x14ac:dyDescent="0.2">
      <c r="A898" t="s">
        <v>6</v>
      </c>
      <c r="B898">
        <v>11</v>
      </c>
      <c r="C898" t="s">
        <v>454</v>
      </c>
      <c r="D898" s="4"/>
      <c r="E898" s="4">
        <v>5</v>
      </c>
      <c r="F898" s="4"/>
      <c r="G898" s="4"/>
      <c r="H898" s="4"/>
      <c r="I898" s="4"/>
      <c r="J898" s="4">
        <v>1</v>
      </c>
      <c r="K898" s="4"/>
      <c r="L898" s="4"/>
      <c r="M898" s="4"/>
      <c r="N898" s="4"/>
      <c r="O898" s="4"/>
      <c r="P898" s="4"/>
      <c r="Q898" s="4"/>
      <c r="R898" s="4"/>
      <c r="S898" s="4">
        <v>2</v>
      </c>
      <c r="T898" s="4"/>
      <c r="U898" s="4"/>
      <c r="V898" s="4"/>
      <c r="W898" s="4"/>
      <c r="X898" s="4"/>
      <c r="Y898" s="4">
        <v>2</v>
      </c>
      <c r="Z898" s="4">
        <v>5</v>
      </c>
      <c r="AA898" s="4"/>
      <c r="AB898" s="4"/>
      <c r="AC898" s="4"/>
      <c r="AD898" s="4"/>
      <c r="AE898" s="4"/>
      <c r="AF898" s="4">
        <v>13</v>
      </c>
      <c r="AG898" s="4"/>
      <c r="AH898" s="4"/>
      <c r="AI898" s="4"/>
      <c r="AJ898" s="4"/>
      <c r="AK898" s="4"/>
      <c r="AL898" s="4">
        <v>2</v>
      </c>
      <c r="AM898" s="4">
        <v>2</v>
      </c>
      <c r="AN898" s="4"/>
      <c r="AO898" s="4"/>
      <c r="AP898" s="4"/>
      <c r="AQ898" s="4"/>
      <c r="AR898" s="4">
        <v>2</v>
      </c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6">
        <v>3.625</v>
      </c>
      <c r="BF898" s="7">
        <v>2</v>
      </c>
      <c r="BG898">
        <v>5</v>
      </c>
      <c r="BH898" s="8">
        <v>0.72499999999999998</v>
      </c>
      <c r="BI898" s="8">
        <v>0.4</v>
      </c>
    </row>
    <row r="899" spans="1:61" x14ac:dyDescent="0.2">
      <c r="A899" t="s">
        <v>6</v>
      </c>
      <c r="B899">
        <v>11</v>
      </c>
      <c r="C899" t="s">
        <v>157</v>
      </c>
      <c r="D899" s="4"/>
      <c r="E899" s="4">
        <v>2</v>
      </c>
      <c r="F899" s="4"/>
      <c r="G899" s="4"/>
      <c r="H899" s="4"/>
      <c r="I899" s="4"/>
      <c r="J899" s="4">
        <v>1</v>
      </c>
      <c r="K899" s="4"/>
      <c r="L899" s="4"/>
      <c r="M899" s="4"/>
      <c r="N899" s="4"/>
      <c r="O899" s="4"/>
      <c r="P899" s="4"/>
      <c r="Q899" s="4"/>
      <c r="R899" s="4"/>
      <c r="S899" s="4">
        <v>3</v>
      </c>
      <c r="T899" s="4"/>
      <c r="U899" s="4"/>
      <c r="V899" s="4"/>
      <c r="W899" s="4"/>
      <c r="X899" s="4"/>
      <c r="Y899" s="4">
        <v>4</v>
      </c>
      <c r="Z899" s="4">
        <v>5</v>
      </c>
      <c r="AA899" s="4"/>
      <c r="AB899" s="4"/>
      <c r="AC899" s="4"/>
      <c r="AD899" s="4"/>
      <c r="AE899" s="4"/>
      <c r="AF899" s="4">
        <v>20</v>
      </c>
      <c r="AG899" s="4"/>
      <c r="AH899" s="4"/>
      <c r="AI899" s="4"/>
      <c r="AJ899" s="4"/>
      <c r="AK899" s="4"/>
      <c r="AL899" s="4">
        <v>4</v>
      </c>
      <c r="AM899" s="4">
        <v>5</v>
      </c>
      <c r="AN899" s="4"/>
      <c r="AO899" s="4"/>
      <c r="AP899" s="4"/>
      <c r="AQ899" s="4"/>
      <c r="AR899" s="4">
        <v>2</v>
      </c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6">
        <v>5.5</v>
      </c>
      <c r="BF899" s="7">
        <v>4</v>
      </c>
      <c r="BG899">
        <v>2</v>
      </c>
      <c r="BH899" s="8">
        <v>2.75</v>
      </c>
      <c r="BI899" s="8">
        <v>2</v>
      </c>
    </row>
    <row r="900" spans="1:61" x14ac:dyDescent="0.2">
      <c r="A900" t="s">
        <v>6</v>
      </c>
      <c r="B900">
        <v>11</v>
      </c>
      <c r="C900" t="s">
        <v>96</v>
      </c>
      <c r="D900" s="4">
        <v>1</v>
      </c>
      <c r="E900" s="4">
        <v>87</v>
      </c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>
        <v>1</v>
      </c>
      <c r="T900" s="4"/>
      <c r="U900" s="4"/>
      <c r="V900" s="4"/>
      <c r="W900" s="4"/>
      <c r="X900" s="4"/>
      <c r="Y900" s="4">
        <v>8</v>
      </c>
      <c r="Z900" s="4">
        <v>1</v>
      </c>
      <c r="AA900" s="4">
        <v>1</v>
      </c>
      <c r="AB900" s="4"/>
      <c r="AC900" s="4"/>
      <c r="AD900" s="4"/>
      <c r="AE900" s="4"/>
      <c r="AF900" s="4">
        <v>24</v>
      </c>
      <c r="AG900" s="4"/>
      <c r="AH900" s="4"/>
      <c r="AI900" s="4">
        <v>9</v>
      </c>
      <c r="AJ900" s="4"/>
      <c r="AK900" s="4"/>
      <c r="AL900" s="4">
        <v>6</v>
      </c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6">
        <v>6.375</v>
      </c>
      <c r="BF900" s="7">
        <v>3.5</v>
      </c>
      <c r="BG900">
        <v>87</v>
      </c>
      <c r="BH900" s="8">
        <v>7.3275862068965511E-2</v>
      </c>
      <c r="BI900" s="8">
        <v>4.0229885057471264E-2</v>
      </c>
    </row>
    <row r="901" spans="1:61" x14ac:dyDescent="0.2">
      <c r="A901" t="s">
        <v>6</v>
      </c>
      <c r="B901">
        <v>11</v>
      </c>
      <c r="C901" t="s">
        <v>298</v>
      </c>
      <c r="D901" s="4"/>
      <c r="E901" s="4">
        <v>4</v>
      </c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6">
        <v>0</v>
      </c>
      <c r="BF901" s="7">
        <v>0</v>
      </c>
      <c r="BG901">
        <v>4</v>
      </c>
      <c r="BH901" s="8">
        <v>0</v>
      </c>
      <c r="BI901" s="8">
        <v>0</v>
      </c>
    </row>
    <row r="902" spans="1:61" x14ac:dyDescent="0.2">
      <c r="A902" t="s">
        <v>6</v>
      </c>
      <c r="B902">
        <v>11</v>
      </c>
      <c r="C902" t="s">
        <v>7</v>
      </c>
      <c r="D902" s="4">
        <v>2</v>
      </c>
      <c r="E902" s="4">
        <v>84</v>
      </c>
      <c r="F902" s="4"/>
      <c r="G902" s="4">
        <v>13</v>
      </c>
      <c r="H902" s="4">
        <v>243</v>
      </c>
      <c r="I902" s="4"/>
      <c r="J902" s="4"/>
      <c r="K902" s="4">
        <v>1106</v>
      </c>
      <c r="L902" s="4"/>
      <c r="M902" s="4"/>
      <c r="N902" s="4"/>
      <c r="O902" s="4">
        <v>65</v>
      </c>
      <c r="P902" s="4"/>
      <c r="Q902" s="4"/>
      <c r="R902" s="4"/>
      <c r="S902" s="4">
        <v>413</v>
      </c>
      <c r="T902" s="4"/>
      <c r="U902" s="4">
        <v>6</v>
      </c>
      <c r="V902" s="4"/>
      <c r="W902" s="4">
        <v>69</v>
      </c>
      <c r="X902" s="4"/>
      <c r="Y902" s="4">
        <v>13</v>
      </c>
      <c r="Z902" s="4"/>
      <c r="AA902" s="4">
        <v>2</v>
      </c>
      <c r="AB902" s="4"/>
      <c r="AC902" s="4"/>
      <c r="AD902" s="4">
        <v>137</v>
      </c>
      <c r="AE902" s="4"/>
      <c r="AF902" s="4">
        <v>62</v>
      </c>
      <c r="AG902" s="4"/>
      <c r="AH902" s="4"/>
      <c r="AI902" s="4">
        <v>17</v>
      </c>
      <c r="AJ902" s="4">
        <v>2</v>
      </c>
      <c r="AK902" s="4"/>
      <c r="AL902" s="4">
        <v>26</v>
      </c>
      <c r="AM902" s="4"/>
      <c r="AN902" s="4"/>
      <c r="AO902" s="4">
        <v>1</v>
      </c>
      <c r="AP902" s="4">
        <v>10</v>
      </c>
      <c r="AQ902" s="4"/>
      <c r="AR902" s="4"/>
      <c r="AS902" s="4">
        <v>254</v>
      </c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>
        <v>3</v>
      </c>
      <c r="BE902" s="6">
        <v>128.63157894736841</v>
      </c>
      <c r="BF902" s="7">
        <v>17</v>
      </c>
      <c r="BG902">
        <v>84</v>
      </c>
      <c r="BH902" s="8">
        <v>1.531328320802005</v>
      </c>
      <c r="BI902" s="8">
        <v>0.20238095238095238</v>
      </c>
    </row>
    <row r="903" spans="1:61" x14ac:dyDescent="0.2">
      <c r="A903" t="s">
        <v>6</v>
      </c>
      <c r="B903">
        <v>11</v>
      </c>
      <c r="C903" t="s">
        <v>71</v>
      </c>
      <c r="D903" s="4">
        <v>2</v>
      </c>
      <c r="E903" s="4">
        <v>2</v>
      </c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>
        <v>1</v>
      </c>
      <c r="AA903" s="4"/>
      <c r="AB903" s="4"/>
      <c r="AC903" s="4"/>
      <c r="AD903" s="4"/>
      <c r="AE903" s="4"/>
      <c r="AF903" s="4">
        <v>2</v>
      </c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6">
        <v>1.6666666666666667</v>
      </c>
      <c r="BF903" s="7">
        <v>2</v>
      </c>
      <c r="BG903">
        <v>2</v>
      </c>
      <c r="BH903" s="8">
        <v>0.83333333333333337</v>
      </c>
      <c r="BI903" s="8">
        <v>1</v>
      </c>
    </row>
    <row r="904" spans="1:61" x14ac:dyDescent="0.2">
      <c r="A904" t="s">
        <v>6</v>
      </c>
      <c r="B904">
        <v>11</v>
      </c>
      <c r="C904" t="s">
        <v>86</v>
      </c>
      <c r="D904" s="4">
        <v>1</v>
      </c>
      <c r="E904" s="4">
        <v>37</v>
      </c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>
        <v>3</v>
      </c>
      <c r="AG904" s="4"/>
      <c r="AH904" s="4"/>
      <c r="AI904" s="4"/>
      <c r="AJ904" s="4">
        <v>42</v>
      </c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6">
        <v>15.333333333333334</v>
      </c>
      <c r="BF904" s="7">
        <v>3</v>
      </c>
      <c r="BG904">
        <v>37</v>
      </c>
      <c r="BH904" s="8">
        <v>0.41441441441441446</v>
      </c>
      <c r="BI904" s="8">
        <v>8.1081081081081086E-2</v>
      </c>
    </row>
    <row r="905" spans="1:61" x14ac:dyDescent="0.2">
      <c r="A905" t="s">
        <v>6</v>
      </c>
      <c r="B905">
        <v>11</v>
      </c>
      <c r="C905" t="s">
        <v>328</v>
      </c>
      <c r="D905" s="4">
        <v>1</v>
      </c>
      <c r="E905" s="4">
        <v>72</v>
      </c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>
        <v>33</v>
      </c>
      <c r="AH905" s="4"/>
      <c r="AI905" s="4">
        <v>5</v>
      </c>
      <c r="AJ905" s="4">
        <v>101</v>
      </c>
      <c r="AK905" s="4"/>
      <c r="AL905" s="4"/>
      <c r="AM905" s="4"/>
      <c r="AN905" s="4"/>
      <c r="AO905" s="4"/>
      <c r="AP905" s="4"/>
      <c r="AQ905" s="4"/>
      <c r="AR905" s="4">
        <v>3</v>
      </c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6">
        <v>28.6</v>
      </c>
      <c r="BF905" s="7">
        <v>5</v>
      </c>
      <c r="BG905">
        <v>72</v>
      </c>
      <c r="BH905" s="8">
        <v>0.39722222222222225</v>
      </c>
      <c r="BI905" s="8">
        <v>6.9444444444444448E-2</v>
      </c>
    </row>
    <row r="906" spans="1:61" x14ac:dyDescent="0.2">
      <c r="A906" t="s">
        <v>6</v>
      </c>
      <c r="B906">
        <v>11</v>
      </c>
      <c r="C906" t="s">
        <v>805</v>
      </c>
      <c r="D906" s="4"/>
      <c r="E906" s="4">
        <v>2</v>
      </c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6">
        <v>0</v>
      </c>
      <c r="BF906" s="7">
        <v>0</v>
      </c>
      <c r="BG906">
        <v>2</v>
      </c>
      <c r="BH906" s="8">
        <v>0</v>
      </c>
      <c r="BI906" s="8">
        <v>0</v>
      </c>
    </row>
    <row r="907" spans="1:61" x14ac:dyDescent="0.2">
      <c r="A907" t="s">
        <v>6</v>
      </c>
      <c r="B907">
        <v>11</v>
      </c>
      <c r="C907" t="s">
        <v>496</v>
      </c>
      <c r="D907" s="4"/>
      <c r="E907" s="4">
        <v>2</v>
      </c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>
        <v>1</v>
      </c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6">
        <v>1</v>
      </c>
      <c r="BF907" s="7">
        <v>1</v>
      </c>
      <c r="BG907">
        <v>2</v>
      </c>
      <c r="BH907" s="8">
        <v>0.5</v>
      </c>
      <c r="BI907" s="8">
        <v>0.5</v>
      </c>
    </row>
    <row r="908" spans="1:61" x14ac:dyDescent="0.2">
      <c r="A908" t="s">
        <v>6</v>
      </c>
      <c r="B908">
        <v>11</v>
      </c>
      <c r="C908" t="s">
        <v>159</v>
      </c>
      <c r="D908" s="4"/>
      <c r="E908" s="4">
        <v>14</v>
      </c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>
        <v>1</v>
      </c>
      <c r="Z908" s="4">
        <v>3</v>
      </c>
      <c r="AA908" s="4"/>
      <c r="AB908" s="4"/>
      <c r="AC908" s="4"/>
      <c r="AD908" s="4"/>
      <c r="AE908" s="4"/>
      <c r="AF908" s="4">
        <v>11</v>
      </c>
      <c r="AG908" s="4"/>
      <c r="AH908" s="4"/>
      <c r="AI908" s="4">
        <v>2</v>
      </c>
      <c r="AJ908" s="4"/>
      <c r="AK908" s="4"/>
      <c r="AL908" s="4">
        <v>2</v>
      </c>
      <c r="AM908" s="4">
        <v>1</v>
      </c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6">
        <v>3.3333333333333335</v>
      </c>
      <c r="BF908" s="7">
        <v>2</v>
      </c>
      <c r="BG908">
        <v>14</v>
      </c>
      <c r="BH908" s="8">
        <v>0.23809523809523811</v>
      </c>
      <c r="BI908" s="8">
        <v>0.14285714285714285</v>
      </c>
    </row>
    <row r="909" spans="1:61" x14ac:dyDescent="0.2">
      <c r="A909" t="s">
        <v>6</v>
      </c>
      <c r="B909">
        <v>11</v>
      </c>
      <c r="C909" t="s">
        <v>337</v>
      </c>
      <c r="D909" s="4"/>
      <c r="E909" s="4">
        <v>54</v>
      </c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>
        <v>11</v>
      </c>
      <c r="AJ909" s="4">
        <v>88</v>
      </c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6">
        <v>49.5</v>
      </c>
      <c r="BF909" s="7">
        <v>49.5</v>
      </c>
      <c r="BG909">
        <v>54</v>
      </c>
      <c r="BH909" s="8">
        <v>0.91666666666666663</v>
      </c>
      <c r="BI909" s="8">
        <v>0.91666666666666663</v>
      </c>
    </row>
    <row r="910" spans="1:61" x14ac:dyDescent="0.2">
      <c r="A910" t="s">
        <v>6</v>
      </c>
      <c r="B910">
        <v>11</v>
      </c>
      <c r="C910" t="s">
        <v>343</v>
      </c>
      <c r="D910" s="4">
        <v>1</v>
      </c>
      <c r="E910" s="4">
        <v>4</v>
      </c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>
        <v>1</v>
      </c>
      <c r="AE910" s="4"/>
      <c r="AF910" s="4"/>
      <c r="AG910" s="4">
        <v>5</v>
      </c>
      <c r="AH910" s="4"/>
      <c r="AI910" s="4">
        <v>3</v>
      </c>
      <c r="AJ910" s="4">
        <v>244</v>
      </c>
      <c r="AK910" s="4"/>
      <c r="AL910" s="4"/>
      <c r="AM910" s="4"/>
      <c r="AN910" s="4"/>
      <c r="AO910" s="4"/>
      <c r="AP910" s="4"/>
      <c r="AQ910" s="4"/>
      <c r="AR910" s="4">
        <v>6</v>
      </c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6">
        <v>43.333333333333336</v>
      </c>
      <c r="BF910" s="7">
        <v>4</v>
      </c>
      <c r="BG910">
        <v>4</v>
      </c>
      <c r="BH910" s="8">
        <v>10.833333333333334</v>
      </c>
      <c r="BI910" s="8">
        <v>1</v>
      </c>
    </row>
    <row r="911" spans="1:61" x14ac:dyDescent="0.2">
      <c r="A911" t="s">
        <v>6</v>
      </c>
      <c r="B911">
        <v>11</v>
      </c>
      <c r="C911" t="s">
        <v>397</v>
      </c>
      <c r="D911" s="4"/>
      <c r="E911" s="4">
        <v>37</v>
      </c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6">
        <v>0</v>
      </c>
      <c r="BF911" s="7">
        <v>0</v>
      </c>
      <c r="BG911">
        <v>37</v>
      </c>
      <c r="BH911" s="8">
        <v>0</v>
      </c>
      <c r="BI911" s="8">
        <v>0</v>
      </c>
    </row>
    <row r="912" spans="1:61" x14ac:dyDescent="0.2">
      <c r="A912" t="s">
        <v>6</v>
      </c>
      <c r="B912">
        <v>11</v>
      </c>
      <c r="C912" t="s">
        <v>63</v>
      </c>
      <c r="D912" s="4"/>
      <c r="E912" s="4">
        <v>19</v>
      </c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>
        <v>5</v>
      </c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6">
        <v>5</v>
      </c>
      <c r="BF912" s="7">
        <v>5</v>
      </c>
      <c r="BG912">
        <v>19</v>
      </c>
      <c r="BH912" s="8">
        <v>0.26315789473684209</v>
      </c>
      <c r="BI912" s="8">
        <v>0.26315789473684209</v>
      </c>
    </row>
    <row r="913" spans="1:61" x14ac:dyDescent="0.2">
      <c r="A913" t="s">
        <v>6</v>
      </c>
      <c r="B913">
        <v>11</v>
      </c>
      <c r="C913" t="s">
        <v>533</v>
      </c>
      <c r="D913" s="4"/>
      <c r="E913" s="4">
        <v>22</v>
      </c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6">
        <v>0</v>
      </c>
      <c r="BF913" s="7">
        <v>0</v>
      </c>
      <c r="BG913">
        <v>22</v>
      </c>
      <c r="BH913" s="8">
        <v>0</v>
      </c>
      <c r="BI913" s="8">
        <v>0</v>
      </c>
    </row>
    <row r="914" spans="1:61" x14ac:dyDescent="0.2">
      <c r="A914" t="s">
        <v>6</v>
      </c>
      <c r="B914">
        <v>11</v>
      </c>
      <c r="C914" t="s">
        <v>83</v>
      </c>
      <c r="D914" s="4"/>
      <c r="E914" s="4">
        <v>2</v>
      </c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>
        <v>1</v>
      </c>
      <c r="T914" s="4"/>
      <c r="U914" s="4"/>
      <c r="V914" s="4"/>
      <c r="W914" s="4"/>
      <c r="X914" s="4"/>
      <c r="Y914" s="4">
        <v>3</v>
      </c>
      <c r="Z914" s="4">
        <v>4</v>
      </c>
      <c r="AA914" s="4"/>
      <c r="AB914" s="4"/>
      <c r="AC914" s="4"/>
      <c r="AD914" s="4"/>
      <c r="AE914" s="4"/>
      <c r="AF914" s="4">
        <v>12</v>
      </c>
      <c r="AG914" s="4"/>
      <c r="AH914" s="4"/>
      <c r="AI914" s="4"/>
      <c r="AJ914" s="4"/>
      <c r="AK914" s="4"/>
      <c r="AL914" s="4">
        <v>3</v>
      </c>
      <c r="AM914" s="4">
        <v>3</v>
      </c>
      <c r="AN914" s="4"/>
      <c r="AO914" s="4"/>
      <c r="AP914" s="4"/>
      <c r="AQ914" s="4"/>
      <c r="AR914" s="4">
        <v>1</v>
      </c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6">
        <v>3.8571428571428572</v>
      </c>
      <c r="BF914" s="7">
        <v>3</v>
      </c>
      <c r="BG914">
        <v>2</v>
      </c>
      <c r="BH914" s="8">
        <v>1.9285714285714286</v>
      </c>
      <c r="BI914" s="8">
        <v>1.5</v>
      </c>
    </row>
    <row r="915" spans="1:61" x14ac:dyDescent="0.2">
      <c r="A915" t="s">
        <v>6</v>
      </c>
      <c r="B915">
        <v>11</v>
      </c>
      <c r="C915" t="s">
        <v>288</v>
      </c>
      <c r="D915" s="4"/>
      <c r="E915" s="4">
        <v>46</v>
      </c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>
        <v>4</v>
      </c>
      <c r="AG915" s="4">
        <v>6</v>
      </c>
      <c r="AH915" s="4"/>
      <c r="AI915" s="4">
        <v>1</v>
      </c>
      <c r="AJ915" s="4">
        <v>108</v>
      </c>
      <c r="AK915" s="4"/>
      <c r="AL915" s="4"/>
      <c r="AM915" s="4"/>
      <c r="AN915" s="4"/>
      <c r="AO915" s="4"/>
      <c r="AP915" s="4"/>
      <c r="AQ915" s="4"/>
      <c r="AR915" s="4">
        <v>1</v>
      </c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6">
        <v>24</v>
      </c>
      <c r="BF915" s="7">
        <v>4</v>
      </c>
      <c r="BG915">
        <v>46</v>
      </c>
      <c r="BH915" s="8">
        <v>0.52173913043478259</v>
      </c>
      <c r="BI915" s="8">
        <v>8.6956521739130432E-2</v>
      </c>
    </row>
    <row r="916" spans="1:61" x14ac:dyDescent="0.2">
      <c r="A916" t="s">
        <v>6</v>
      </c>
      <c r="B916">
        <v>11</v>
      </c>
      <c r="C916" t="s">
        <v>113</v>
      </c>
      <c r="D916" s="4"/>
      <c r="E916" s="4">
        <v>89</v>
      </c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>
        <v>1</v>
      </c>
      <c r="AJ916" s="4">
        <v>28</v>
      </c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6">
        <v>14.5</v>
      </c>
      <c r="BF916" s="7">
        <v>14.5</v>
      </c>
      <c r="BG916">
        <v>89</v>
      </c>
      <c r="BH916" s="8">
        <v>0.16292134831460675</v>
      </c>
      <c r="BI916" s="8">
        <v>0.16292134831460675</v>
      </c>
    </row>
    <row r="917" spans="1:61" x14ac:dyDescent="0.2">
      <c r="A917" t="s">
        <v>6</v>
      </c>
      <c r="B917">
        <v>11</v>
      </c>
      <c r="C917" t="s">
        <v>1081</v>
      </c>
      <c r="D917" s="4">
        <v>49</v>
      </c>
      <c r="E917" s="4">
        <v>90</v>
      </c>
      <c r="F917" s="4">
        <v>2</v>
      </c>
      <c r="G917" s="4">
        <v>5</v>
      </c>
      <c r="H917" s="4">
        <v>568</v>
      </c>
      <c r="I917" s="4">
        <v>1</v>
      </c>
      <c r="J917" s="4">
        <v>20</v>
      </c>
      <c r="K917" s="4">
        <v>1920</v>
      </c>
      <c r="L917" s="4"/>
      <c r="M917" s="4"/>
      <c r="N917" s="4"/>
      <c r="O917" s="4">
        <v>993</v>
      </c>
      <c r="P917" s="4">
        <v>85</v>
      </c>
      <c r="Q917" s="4"/>
      <c r="R917" s="4">
        <v>16</v>
      </c>
      <c r="S917" s="4">
        <v>771</v>
      </c>
      <c r="T917" s="4">
        <v>5</v>
      </c>
      <c r="U917" s="4"/>
      <c r="V917" s="4">
        <v>14</v>
      </c>
      <c r="W917" s="4">
        <v>6</v>
      </c>
      <c r="X917" s="4">
        <v>17</v>
      </c>
      <c r="Y917" s="4">
        <v>229</v>
      </c>
      <c r="Z917" s="4">
        <v>731</v>
      </c>
      <c r="AA917" s="4"/>
      <c r="AB917" s="4">
        <v>26</v>
      </c>
      <c r="AC917" s="4"/>
      <c r="AD917" s="4">
        <v>3</v>
      </c>
      <c r="AE917" s="4">
        <v>19</v>
      </c>
      <c r="AF917" s="4">
        <v>200</v>
      </c>
      <c r="AG917" s="4"/>
      <c r="AH917" s="4">
        <v>40</v>
      </c>
      <c r="AI917" s="4">
        <v>442</v>
      </c>
      <c r="AJ917" s="4">
        <v>10</v>
      </c>
      <c r="AK917" s="4">
        <v>18</v>
      </c>
      <c r="AL917" s="4">
        <v>217</v>
      </c>
      <c r="AM917" s="4">
        <v>1</v>
      </c>
      <c r="AN917" s="4"/>
      <c r="AO917" s="4">
        <v>17</v>
      </c>
      <c r="AP917" s="4">
        <v>89</v>
      </c>
      <c r="AQ917" s="4">
        <v>31</v>
      </c>
      <c r="AR917" s="4">
        <v>5</v>
      </c>
      <c r="AS917" s="4">
        <v>1192</v>
      </c>
      <c r="AT917" s="4">
        <v>2</v>
      </c>
      <c r="AU917" s="4"/>
      <c r="AV917" s="4"/>
      <c r="AW917" s="4">
        <v>4</v>
      </c>
      <c r="AX917" s="4"/>
      <c r="AY917" s="4"/>
      <c r="AZ917" s="4"/>
      <c r="BA917" s="4">
        <v>42</v>
      </c>
      <c r="BB917" s="4">
        <v>11</v>
      </c>
      <c r="BC917" s="4">
        <v>9</v>
      </c>
      <c r="BD917" s="4">
        <v>1294</v>
      </c>
      <c r="BE917" s="6">
        <v>239.57894736842104</v>
      </c>
      <c r="BF917" s="7">
        <v>19.5</v>
      </c>
      <c r="BG917">
        <v>90</v>
      </c>
      <c r="BH917" s="8">
        <v>2.6619883040935672</v>
      </c>
      <c r="BI917" s="8">
        <v>0.21666666666666667</v>
      </c>
    </row>
    <row r="918" spans="1:61" x14ac:dyDescent="0.2">
      <c r="A918" t="s">
        <v>6</v>
      </c>
      <c r="B918">
        <v>12</v>
      </c>
      <c r="C918" t="s">
        <v>1064</v>
      </c>
      <c r="D918" s="4"/>
      <c r="E918" s="4">
        <v>1</v>
      </c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6">
        <v>0</v>
      </c>
      <c r="BF918" s="7">
        <v>0</v>
      </c>
      <c r="BG918">
        <v>1</v>
      </c>
      <c r="BH918" s="8">
        <v>0</v>
      </c>
      <c r="BI918" s="8">
        <v>0</v>
      </c>
    </row>
    <row r="919" spans="1:61" x14ac:dyDescent="0.2">
      <c r="A919" t="s">
        <v>6</v>
      </c>
      <c r="B919">
        <v>12</v>
      </c>
      <c r="C919" t="s">
        <v>1014</v>
      </c>
      <c r="D919" s="4"/>
      <c r="E919" s="4">
        <v>1</v>
      </c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6">
        <v>0</v>
      </c>
      <c r="BF919" s="7">
        <v>0</v>
      </c>
      <c r="BG919">
        <v>1</v>
      </c>
      <c r="BH919" s="8">
        <v>0</v>
      </c>
      <c r="BI919" s="8">
        <v>0</v>
      </c>
    </row>
    <row r="920" spans="1:61" x14ac:dyDescent="0.2">
      <c r="A920" t="s">
        <v>6</v>
      </c>
      <c r="B920">
        <v>12</v>
      </c>
      <c r="C920" t="s">
        <v>600</v>
      </c>
      <c r="D920" s="4"/>
      <c r="E920" s="4">
        <v>24</v>
      </c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6">
        <v>0</v>
      </c>
      <c r="BF920" s="7">
        <v>0</v>
      </c>
      <c r="BG920">
        <v>24</v>
      </c>
      <c r="BH920" s="8">
        <v>0</v>
      </c>
      <c r="BI920" s="8">
        <v>0</v>
      </c>
    </row>
    <row r="921" spans="1:61" x14ac:dyDescent="0.2">
      <c r="A921" t="s">
        <v>6</v>
      </c>
      <c r="B921">
        <v>12</v>
      </c>
      <c r="C921" t="s">
        <v>378</v>
      </c>
      <c r="D921" s="4"/>
      <c r="E921" s="4">
        <v>20</v>
      </c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>
        <v>462</v>
      </c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6">
        <v>462</v>
      </c>
      <c r="BF921" s="7">
        <v>462</v>
      </c>
      <c r="BG921">
        <v>20</v>
      </c>
      <c r="BH921" s="8">
        <v>23.1</v>
      </c>
      <c r="BI921" s="8">
        <v>23.1</v>
      </c>
    </row>
    <row r="922" spans="1:61" x14ac:dyDescent="0.2">
      <c r="A922" t="s">
        <v>6</v>
      </c>
      <c r="B922">
        <v>12</v>
      </c>
      <c r="C922" t="s">
        <v>78</v>
      </c>
      <c r="D922" s="4"/>
      <c r="E922" s="4">
        <v>56</v>
      </c>
      <c r="F922" s="4"/>
      <c r="G922" s="4"/>
      <c r="H922" s="4"/>
      <c r="I922" s="4"/>
      <c r="J922" s="4"/>
      <c r="K922" s="4"/>
      <c r="L922" s="4"/>
      <c r="M922" s="4"/>
      <c r="N922" s="4"/>
      <c r="O922" s="4">
        <v>2</v>
      </c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6">
        <v>2</v>
      </c>
      <c r="BF922" s="7">
        <v>2</v>
      </c>
      <c r="BG922">
        <v>56</v>
      </c>
      <c r="BH922" s="8">
        <v>3.5714285714285712E-2</v>
      </c>
      <c r="BI922" s="8">
        <v>3.5714285714285712E-2</v>
      </c>
    </row>
    <row r="923" spans="1:61" x14ac:dyDescent="0.2">
      <c r="A923" t="s">
        <v>6</v>
      </c>
      <c r="B923">
        <v>12</v>
      </c>
      <c r="C923" t="s">
        <v>204</v>
      </c>
      <c r="D923" s="4"/>
      <c r="E923" s="4">
        <v>22</v>
      </c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6">
        <v>0</v>
      </c>
      <c r="BF923" s="7">
        <v>0</v>
      </c>
      <c r="BG923">
        <v>22</v>
      </c>
      <c r="BH923" s="8">
        <v>0</v>
      </c>
      <c r="BI923" s="8">
        <v>0</v>
      </c>
    </row>
    <row r="924" spans="1:61" x14ac:dyDescent="0.2">
      <c r="A924" t="s">
        <v>6</v>
      </c>
      <c r="B924">
        <v>12</v>
      </c>
      <c r="C924" t="s">
        <v>399</v>
      </c>
      <c r="D924" s="4"/>
      <c r="E924" s="4">
        <v>8</v>
      </c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>
        <v>6</v>
      </c>
      <c r="AH924" s="4"/>
      <c r="AI924" s="4"/>
      <c r="AJ924" s="4">
        <v>174</v>
      </c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6">
        <v>90</v>
      </c>
      <c r="BF924" s="7">
        <v>90</v>
      </c>
      <c r="BG924">
        <v>8</v>
      </c>
      <c r="BH924" s="8">
        <v>11.25</v>
      </c>
      <c r="BI924" s="8">
        <v>11.25</v>
      </c>
    </row>
    <row r="925" spans="1:61" x14ac:dyDescent="0.2">
      <c r="A925" t="s">
        <v>6</v>
      </c>
      <c r="B925">
        <v>12</v>
      </c>
      <c r="C925" t="s">
        <v>24</v>
      </c>
      <c r="D925" s="4">
        <v>34</v>
      </c>
      <c r="E925" s="4">
        <v>178</v>
      </c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6">
        <v>34</v>
      </c>
      <c r="BF925" s="7">
        <v>34</v>
      </c>
      <c r="BG925">
        <v>178</v>
      </c>
      <c r="BH925" s="8">
        <v>0.19101123595505617</v>
      </c>
      <c r="BI925" s="8">
        <v>0.19101123595505617</v>
      </c>
    </row>
    <row r="926" spans="1:61" x14ac:dyDescent="0.2">
      <c r="A926" t="s">
        <v>6</v>
      </c>
      <c r="B926">
        <v>12</v>
      </c>
      <c r="C926" t="s">
        <v>248</v>
      </c>
      <c r="D926" s="4"/>
      <c r="E926" s="4">
        <v>1</v>
      </c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6">
        <v>0</v>
      </c>
      <c r="BF926" s="7">
        <v>0</v>
      </c>
      <c r="BG926">
        <v>1</v>
      </c>
      <c r="BH926" s="8">
        <v>0</v>
      </c>
      <c r="BI926" s="8">
        <v>0</v>
      </c>
    </row>
    <row r="927" spans="1:61" x14ac:dyDescent="0.2">
      <c r="A927" t="s">
        <v>6</v>
      </c>
      <c r="B927">
        <v>12</v>
      </c>
      <c r="C927" t="s">
        <v>136</v>
      </c>
      <c r="D927" s="4"/>
      <c r="E927" s="4">
        <v>79</v>
      </c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6">
        <v>0</v>
      </c>
      <c r="BF927" s="7">
        <v>0</v>
      </c>
      <c r="BG927">
        <v>79</v>
      </c>
      <c r="BH927" s="8">
        <v>0</v>
      </c>
      <c r="BI927" s="8">
        <v>0</v>
      </c>
    </row>
    <row r="928" spans="1:61" x14ac:dyDescent="0.2">
      <c r="A928" t="s">
        <v>6</v>
      </c>
      <c r="B928">
        <v>12</v>
      </c>
      <c r="C928" t="s">
        <v>12</v>
      </c>
      <c r="D928" s="4">
        <v>56</v>
      </c>
      <c r="E928" s="4">
        <v>645</v>
      </c>
      <c r="F928" s="4">
        <v>4</v>
      </c>
      <c r="G928" s="4">
        <v>39</v>
      </c>
      <c r="H928" s="4">
        <v>2757</v>
      </c>
      <c r="I928" s="4">
        <v>15</v>
      </c>
      <c r="J928" s="4"/>
      <c r="K928" s="4">
        <v>601</v>
      </c>
      <c r="L928" s="4">
        <v>11</v>
      </c>
      <c r="M928" s="4">
        <v>94</v>
      </c>
      <c r="N928" s="4"/>
      <c r="O928" s="4">
        <v>582</v>
      </c>
      <c r="P928" s="4">
        <v>431</v>
      </c>
      <c r="Q928" s="4"/>
      <c r="R928" s="4">
        <v>80</v>
      </c>
      <c r="S928" s="4">
        <v>174</v>
      </c>
      <c r="T928" s="4">
        <v>40</v>
      </c>
      <c r="U928" s="4"/>
      <c r="V928" s="4">
        <v>168</v>
      </c>
      <c r="W928" s="4"/>
      <c r="X928" s="4"/>
      <c r="Y928" s="4"/>
      <c r="Z928" s="4">
        <v>1</v>
      </c>
      <c r="AA928" s="4"/>
      <c r="AB928" s="4">
        <v>140</v>
      </c>
      <c r="AC928" s="4">
        <v>31</v>
      </c>
      <c r="AD928" s="4">
        <v>151</v>
      </c>
      <c r="AE928" s="4">
        <v>136</v>
      </c>
      <c r="AF928" s="4">
        <v>5281</v>
      </c>
      <c r="AG928" s="4">
        <v>24</v>
      </c>
      <c r="AH928" s="4">
        <v>184</v>
      </c>
      <c r="AI928" s="4">
        <v>295</v>
      </c>
      <c r="AJ928" s="4">
        <v>156</v>
      </c>
      <c r="AK928" s="4">
        <v>81</v>
      </c>
      <c r="AL928" s="4">
        <v>180</v>
      </c>
      <c r="AM928" s="4">
        <v>9</v>
      </c>
      <c r="AN928" s="4"/>
      <c r="AO928" s="4">
        <v>67</v>
      </c>
      <c r="AP928" s="4">
        <v>168</v>
      </c>
      <c r="AQ928" s="4">
        <v>210</v>
      </c>
      <c r="AR928" s="4">
        <v>615</v>
      </c>
      <c r="AS928" s="4">
        <v>112</v>
      </c>
      <c r="AT928" s="4"/>
      <c r="AU928" s="4"/>
      <c r="AV928" s="4"/>
      <c r="AW928" s="4">
        <v>46</v>
      </c>
      <c r="AX928" s="4">
        <v>884</v>
      </c>
      <c r="AY928" s="4"/>
      <c r="AZ928" s="4">
        <v>25</v>
      </c>
      <c r="BA928" s="4"/>
      <c r="BB928" s="4">
        <v>202</v>
      </c>
      <c r="BC928" s="4">
        <v>16</v>
      </c>
      <c r="BD928" s="4"/>
      <c r="BE928" s="6">
        <v>380.16216216216219</v>
      </c>
      <c r="BF928" s="7">
        <v>136</v>
      </c>
      <c r="BG928">
        <v>645</v>
      </c>
      <c r="BH928" s="8">
        <v>0.58939870102660807</v>
      </c>
      <c r="BI928" s="8">
        <v>0.21085271317829457</v>
      </c>
    </row>
    <row r="929" spans="1:61" x14ac:dyDescent="0.2">
      <c r="A929" t="s">
        <v>6</v>
      </c>
      <c r="B929">
        <v>12</v>
      </c>
      <c r="C929" t="s">
        <v>156</v>
      </c>
      <c r="D929" s="4">
        <v>1</v>
      </c>
      <c r="E929" s="4">
        <v>88</v>
      </c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>
        <v>161</v>
      </c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6">
        <v>81</v>
      </c>
      <c r="BF929" s="7">
        <v>81</v>
      </c>
      <c r="BG929">
        <v>88</v>
      </c>
      <c r="BH929" s="8">
        <v>0.92045454545454541</v>
      </c>
      <c r="BI929" s="8">
        <v>0.92045454545454541</v>
      </c>
    </row>
    <row r="930" spans="1:61" x14ac:dyDescent="0.2">
      <c r="A930" t="s">
        <v>6</v>
      </c>
      <c r="B930">
        <v>12</v>
      </c>
      <c r="C930" t="s">
        <v>225</v>
      </c>
      <c r="D930" s="4"/>
      <c r="E930" s="4">
        <v>49</v>
      </c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>
        <v>32</v>
      </c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6">
        <v>32</v>
      </c>
      <c r="BF930" s="7">
        <v>32</v>
      </c>
      <c r="BG930">
        <v>49</v>
      </c>
      <c r="BH930" s="8">
        <v>0.65306122448979587</v>
      </c>
      <c r="BI930" s="8">
        <v>0.65306122448979587</v>
      </c>
    </row>
    <row r="931" spans="1:61" x14ac:dyDescent="0.2">
      <c r="A931" t="s">
        <v>6</v>
      </c>
      <c r="B931">
        <v>12</v>
      </c>
      <c r="C931" t="s">
        <v>742</v>
      </c>
      <c r="D931" s="4"/>
      <c r="E931" s="4">
        <v>13</v>
      </c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6">
        <v>0</v>
      </c>
      <c r="BF931" s="7">
        <v>0</v>
      </c>
      <c r="BG931">
        <v>13</v>
      </c>
      <c r="BH931" s="8">
        <v>0</v>
      </c>
      <c r="BI931" s="8">
        <v>0</v>
      </c>
    </row>
    <row r="932" spans="1:61" x14ac:dyDescent="0.2">
      <c r="A932" t="s">
        <v>6</v>
      </c>
      <c r="B932">
        <v>12</v>
      </c>
      <c r="C932" t="s">
        <v>219</v>
      </c>
      <c r="D932" s="4"/>
      <c r="E932" s="4">
        <v>64</v>
      </c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6">
        <v>0</v>
      </c>
      <c r="BF932" s="7">
        <v>0</v>
      </c>
      <c r="BG932">
        <v>64</v>
      </c>
      <c r="BH932" s="8">
        <v>0</v>
      </c>
      <c r="BI932" s="8">
        <v>0</v>
      </c>
    </row>
    <row r="933" spans="1:61" x14ac:dyDescent="0.2">
      <c r="A933" t="s">
        <v>6</v>
      </c>
      <c r="B933">
        <v>12</v>
      </c>
      <c r="C933" t="s">
        <v>67</v>
      </c>
      <c r="D933" s="4"/>
      <c r="E933" s="4">
        <v>55</v>
      </c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6">
        <v>0</v>
      </c>
      <c r="BF933" s="7">
        <v>0</v>
      </c>
      <c r="BG933">
        <v>55</v>
      </c>
      <c r="BH933" s="8">
        <v>0</v>
      </c>
      <c r="BI933" s="8">
        <v>0</v>
      </c>
    </row>
    <row r="934" spans="1:61" x14ac:dyDescent="0.2">
      <c r="A934" t="s">
        <v>6</v>
      </c>
      <c r="B934">
        <v>12</v>
      </c>
      <c r="C934" t="s">
        <v>241</v>
      </c>
      <c r="D934" s="4"/>
      <c r="E934" s="4">
        <v>34</v>
      </c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6">
        <v>0</v>
      </c>
      <c r="BF934" s="7">
        <v>0</v>
      </c>
      <c r="BG934">
        <v>34</v>
      </c>
      <c r="BH934" s="8">
        <v>0</v>
      </c>
      <c r="BI934" s="8">
        <v>0</v>
      </c>
    </row>
    <row r="935" spans="1:61" x14ac:dyDescent="0.2">
      <c r="A935" t="s">
        <v>6</v>
      </c>
      <c r="B935">
        <v>12</v>
      </c>
      <c r="C935" t="s">
        <v>454</v>
      </c>
      <c r="D935" s="4"/>
      <c r="E935" s="4">
        <v>29</v>
      </c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6">
        <v>0</v>
      </c>
      <c r="BF935" s="7">
        <v>0</v>
      </c>
      <c r="BG935">
        <v>29</v>
      </c>
      <c r="BH935" s="8">
        <v>0</v>
      </c>
      <c r="BI935" s="8">
        <v>0</v>
      </c>
    </row>
    <row r="936" spans="1:61" x14ac:dyDescent="0.2">
      <c r="A936" t="s">
        <v>6</v>
      </c>
      <c r="B936">
        <v>12</v>
      </c>
      <c r="C936" t="s">
        <v>157</v>
      </c>
      <c r="D936" s="4"/>
      <c r="E936" s="4">
        <v>39</v>
      </c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6">
        <v>0</v>
      </c>
      <c r="BF936" s="7">
        <v>0</v>
      </c>
      <c r="BG936">
        <v>39</v>
      </c>
      <c r="BH936" s="8">
        <v>0</v>
      </c>
      <c r="BI936" s="8">
        <v>0</v>
      </c>
    </row>
    <row r="937" spans="1:61" x14ac:dyDescent="0.2">
      <c r="A937" t="s">
        <v>6</v>
      </c>
      <c r="B937">
        <v>12</v>
      </c>
      <c r="C937" t="s">
        <v>96</v>
      </c>
      <c r="D937" s="4">
        <v>1</v>
      </c>
      <c r="E937" s="4">
        <v>60</v>
      </c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6">
        <v>1</v>
      </c>
      <c r="BF937" s="7">
        <v>1</v>
      </c>
      <c r="BG937">
        <v>60</v>
      </c>
      <c r="BH937" s="8">
        <v>1.6666666666666666E-2</v>
      </c>
      <c r="BI937" s="8">
        <v>1.6666666666666666E-2</v>
      </c>
    </row>
    <row r="938" spans="1:61" x14ac:dyDescent="0.2">
      <c r="A938" t="s">
        <v>6</v>
      </c>
      <c r="B938">
        <v>12</v>
      </c>
      <c r="C938" t="s">
        <v>298</v>
      </c>
      <c r="D938" s="4"/>
      <c r="E938" s="4">
        <v>3</v>
      </c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6">
        <v>0</v>
      </c>
      <c r="BF938" s="7">
        <v>0</v>
      </c>
      <c r="BG938">
        <v>3</v>
      </c>
      <c r="BH938" s="8">
        <v>0</v>
      </c>
      <c r="BI938" s="8">
        <v>0</v>
      </c>
    </row>
    <row r="939" spans="1:61" x14ac:dyDescent="0.2">
      <c r="A939" t="s">
        <v>6</v>
      </c>
      <c r="B939">
        <v>12</v>
      </c>
      <c r="C939" t="s">
        <v>7</v>
      </c>
      <c r="D939" s="4">
        <v>2</v>
      </c>
      <c r="E939" s="4">
        <v>103</v>
      </c>
      <c r="F939" s="4"/>
      <c r="G939" s="4"/>
      <c r="H939" s="4">
        <v>76</v>
      </c>
      <c r="I939" s="4"/>
      <c r="J939" s="4"/>
      <c r="K939" s="4">
        <v>621</v>
      </c>
      <c r="L939" s="4"/>
      <c r="M939" s="4"/>
      <c r="N939" s="4"/>
      <c r="O939" s="4"/>
      <c r="P939" s="4"/>
      <c r="Q939" s="4"/>
      <c r="R939" s="4"/>
      <c r="S939" s="4">
        <v>239</v>
      </c>
      <c r="T939" s="4"/>
      <c r="U939" s="4"/>
      <c r="V939" s="4"/>
      <c r="W939" s="4">
        <v>55</v>
      </c>
      <c r="X939" s="4"/>
      <c r="Y939" s="4"/>
      <c r="Z939" s="4"/>
      <c r="AA939" s="4"/>
      <c r="AB939" s="4"/>
      <c r="AC939" s="4"/>
      <c r="AD939" s="4">
        <v>152</v>
      </c>
      <c r="AE939" s="4"/>
      <c r="AF939" s="4"/>
      <c r="AG939" s="4"/>
      <c r="AH939" s="4"/>
      <c r="AI939" s="4"/>
      <c r="AJ939" s="4">
        <v>1</v>
      </c>
      <c r="AK939" s="4"/>
      <c r="AL939" s="4">
        <v>10</v>
      </c>
      <c r="AM939" s="4"/>
      <c r="AN939" s="4"/>
      <c r="AO939" s="4"/>
      <c r="AP939" s="4"/>
      <c r="AQ939" s="4"/>
      <c r="AR939" s="4">
        <v>18</v>
      </c>
      <c r="AS939" s="4">
        <v>209</v>
      </c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6">
        <v>138.30000000000001</v>
      </c>
      <c r="BF939" s="7">
        <v>65.5</v>
      </c>
      <c r="BG939">
        <v>103</v>
      </c>
      <c r="BH939" s="8">
        <v>1.342718446601942</v>
      </c>
      <c r="BI939" s="8">
        <v>0.63592233009708743</v>
      </c>
    </row>
    <row r="940" spans="1:61" x14ac:dyDescent="0.2">
      <c r="A940" t="s">
        <v>6</v>
      </c>
      <c r="B940">
        <v>12</v>
      </c>
      <c r="C940" t="s">
        <v>71</v>
      </c>
      <c r="D940" s="4">
        <v>2</v>
      </c>
      <c r="E940" s="4">
        <v>2</v>
      </c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6">
        <v>2</v>
      </c>
      <c r="BF940" s="7">
        <v>2</v>
      </c>
      <c r="BG940">
        <v>2</v>
      </c>
      <c r="BH940" s="8">
        <v>1</v>
      </c>
      <c r="BI940" s="8">
        <v>1</v>
      </c>
    </row>
    <row r="941" spans="1:61" x14ac:dyDescent="0.2">
      <c r="A941" t="s">
        <v>6</v>
      </c>
      <c r="B941">
        <v>12</v>
      </c>
      <c r="C941" t="s">
        <v>328</v>
      </c>
      <c r="D941" s="4">
        <v>1</v>
      </c>
      <c r="E941" s="4">
        <v>3</v>
      </c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6">
        <v>1</v>
      </c>
      <c r="BF941" s="7">
        <v>1</v>
      </c>
      <c r="BG941">
        <v>3</v>
      </c>
      <c r="BH941" s="8">
        <v>0.33333333333333331</v>
      </c>
      <c r="BI941" s="8">
        <v>0.33333333333333331</v>
      </c>
    </row>
    <row r="942" spans="1:61" x14ac:dyDescent="0.2">
      <c r="A942" t="s">
        <v>6</v>
      </c>
      <c r="B942">
        <v>12</v>
      </c>
      <c r="C942" t="s">
        <v>396</v>
      </c>
      <c r="D942" s="4"/>
      <c r="E942" s="4">
        <v>22</v>
      </c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6">
        <v>0</v>
      </c>
      <c r="BF942" s="7">
        <v>0</v>
      </c>
      <c r="BG942">
        <v>22</v>
      </c>
      <c r="BH942" s="8">
        <v>0</v>
      </c>
      <c r="BI942" s="8">
        <v>0</v>
      </c>
    </row>
    <row r="943" spans="1:61" x14ac:dyDescent="0.2">
      <c r="A943" t="s">
        <v>6</v>
      </c>
      <c r="B943">
        <v>12</v>
      </c>
      <c r="C943" t="s">
        <v>159</v>
      </c>
      <c r="D943" s="4"/>
      <c r="E943" s="4">
        <v>17</v>
      </c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6">
        <v>0</v>
      </c>
      <c r="BF943" s="7">
        <v>0</v>
      </c>
      <c r="BG943">
        <v>17</v>
      </c>
      <c r="BH943" s="8">
        <v>0</v>
      </c>
      <c r="BI943" s="8">
        <v>0</v>
      </c>
    </row>
    <row r="944" spans="1:61" x14ac:dyDescent="0.2">
      <c r="A944" t="s">
        <v>6</v>
      </c>
      <c r="B944">
        <v>12</v>
      </c>
      <c r="C944" t="s">
        <v>63</v>
      </c>
      <c r="D944" s="4"/>
      <c r="E944" s="4">
        <v>5</v>
      </c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6">
        <v>0</v>
      </c>
      <c r="BF944" s="7">
        <v>0</v>
      </c>
      <c r="BG944">
        <v>5</v>
      </c>
      <c r="BH944" s="8">
        <v>0</v>
      </c>
      <c r="BI944" s="8">
        <v>0</v>
      </c>
    </row>
    <row r="945" spans="1:61" x14ac:dyDescent="0.2">
      <c r="A945" t="s">
        <v>6</v>
      </c>
      <c r="B945">
        <v>12</v>
      </c>
      <c r="C945" t="s">
        <v>83</v>
      </c>
      <c r="D945" s="4"/>
      <c r="E945" s="4">
        <v>28</v>
      </c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6">
        <v>0</v>
      </c>
      <c r="BF945" s="7">
        <v>0</v>
      </c>
      <c r="BG945">
        <v>28</v>
      </c>
      <c r="BH945" s="8">
        <v>0</v>
      </c>
      <c r="BI945" s="8">
        <v>0</v>
      </c>
    </row>
    <row r="946" spans="1:61" x14ac:dyDescent="0.2">
      <c r="A946" t="s">
        <v>6</v>
      </c>
      <c r="B946">
        <v>12</v>
      </c>
      <c r="C946" t="s">
        <v>288</v>
      </c>
      <c r="D946" s="4"/>
      <c r="E946" s="4">
        <v>8</v>
      </c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6">
        <v>0</v>
      </c>
      <c r="BF946" s="7">
        <v>0</v>
      </c>
      <c r="BG946">
        <v>8</v>
      </c>
      <c r="BH946" s="8">
        <v>0</v>
      </c>
      <c r="BI946" s="8">
        <v>0</v>
      </c>
    </row>
    <row r="947" spans="1:61" x14ac:dyDescent="0.2">
      <c r="A947" t="s">
        <v>6</v>
      </c>
      <c r="B947">
        <v>12</v>
      </c>
      <c r="C947" t="s">
        <v>113</v>
      </c>
      <c r="D947" s="4"/>
      <c r="E947" s="4">
        <v>7</v>
      </c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6">
        <v>0</v>
      </c>
      <c r="BF947" s="7">
        <v>0</v>
      </c>
      <c r="BG947">
        <v>7</v>
      </c>
      <c r="BH947" s="8">
        <v>0</v>
      </c>
      <c r="BI947" s="8">
        <v>0</v>
      </c>
    </row>
    <row r="948" spans="1:61" x14ac:dyDescent="0.2">
      <c r="A948" t="s">
        <v>6</v>
      </c>
      <c r="B948">
        <v>12</v>
      </c>
      <c r="C948" t="s">
        <v>243</v>
      </c>
      <c r="D948" s="4"/>
      <c r="E948" s="4">
        <v>15</v>
      </c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>
        <v>242</v>
      </c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6">
        <v>242</v>
      </c>
      <c r="BF948" s="7">
        <v>242</v>
      </c>
      <c r="BG948">
        <v>15</v>
      </c>
      <c r="BH948" s="8">
        <v>16.133333333333333</v>
      </c>
      <c r="BI948" s="8">
        <v>16.133333333333333</v>
      </c>
    </row>
    <row r="949" spans="1:61" x14ac:dyDescent="0.2">
      <c r="A949" t="s">
        <v>6</v>
      </c>
      <c r="B949">
        <v>12</v>
      </c>
      <c r="C949" t="s">
        <v>1081</v>
      </c>
      <c r="D949" s="4">
        <v>152</v>
      </c>
      <c r="E949" s="4">
        <v>47</v>
      </c>
      <c r="F949" s="4">
        <v>1</v>
      </c>
      <c r="G949" s="4">
        <v>36</v>
      </c>
      <c r="H949" s="4">
        <v>379</v>
      </c>
      <c r="I949" s="4"/>
      <c r="J949" s="4">
        <v>3</v>
      </c>
      <c r="K949" s="4">
        <v>1469</v>
      </c>
      <c r="L949" s="4">
        <v>18</v>
      </c>
      <c r="M949" s="4"/>
      <c r="N949" s="4"/>
      <c r="O949" s="4">
        <v>771</v>
      </c>
      <c r="P949" s="4">
        <v>50</v>
      </c>
      <c r="Q949" s="4"/>
      <c r="R949" s="4">
        <v>18</v>
      </c>
      <c r="S949" s="4">
        <v>664</v>
      </c>
      <c r="T949" s="4">
        <v>55</v>
      </c>
      <c r="U949" s="4"/>
      <c r="V949" s="4">
        <v>103</v>
      </c>
      <c r="W949" s="4">
        <v>5</v>
      </c>
      <c r="X949" s="4">
        <v>27</v>
      </c>
      <c r="Y949" s="4">
        <v>178</v>
      </c>
      <c r="Z949" s="4">
        <v>618</v>
      </c>
      <c r="AA949" s="4"/>
      <c r="AB949" s="4">
        <v>16</v>
      </c>
      <c r="AC949" s="4"/>
      <c r="AD949" s="4">
        <v>2</v>
      </c>
      <c r="AE949" s="4">
        <v>2</v>
      </c>
      <c r="AF949" s="4">
        <v>176</v>
      </c>
      <c r="AG949" s="4"/>
      <c r="AH949" s="4">
        <v>30</v>
      </c>
      <c r="AI949" s="4">
        <v>429</v>
      </c>
      <c r="AJ949" s="4">
        <v>5</v>
      </c>
      <c r="AK949" s="4">
        <v>12</v>
      </c>
      <c r="AL949" s="4">
        <v>152</v>
      </c>
      <c r="AM949" s="4">
        <v>7</v>
      </c>
      <c r="AN949" s="4"/>
      <c r="AO949" s="4">
        <v>8</v>
      </c>
      <c r="AP949" s="4">
        <v>36</v>
      </c>
      <c r="AQ949" s="4">
        <v>14</v>
      </c>
      <c r="AR949" s="4">
        <v>3</v>
      </c>
      <c r="AS949" s="4">
        <v>971</v>
      </c>
      <c r="AT949" s="4">
        <v>1</v>
      </c>
      <c r="AU949" s="4"/>
      <c r="AV949" s="4"/>
      <c r="AW949" s="4"/>
      <c r="AX949" s="4"/>
      <c r="AY949" s="4"/>
      <c r="AZ949" s="4">
        <v>8</v>
      </c>
      <c r="BA949" s="4">
        <v>18</v>
      </c>
      <c r="BB949" s="4">
        <v>34</v>
      </c>
      <c r="BC949" s="4">
        <v>9</v>
      </c>
      <c r="BD949" s="4">
        <v>988</v>
      </c>
      <c r="BE949" s="6">
        <v>196.52631578947367</v>
      </c>
      <c r="BF949" s="7">
        <v>28.5</v>
      </c>
      <c r="BG949">
        <v>47</v>
      </c>
      <c r="BH949" s="8">
        <v>4.1814109742441206</v>
      </c>
      <c r="BI949" s="8">
        <v>0.6063829787234043</v>
      </c>
    </row>
    <row r="950" spans="1:61" x14ac:dyDescent="0.2">
      <c r="A950" t="s">
        <v>6</v>
      </c>
      <c r="B950">
        <v>13</v>
      </c>
      <c r="C950" t="s">
        <v>92</v>
      </c>
      <c r="D950" s="4"/>
      <c r="E950" s="4">
        <v>10</v>
      </c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6">
        <v>0</v>
      </c>
      <c r="BF950" s="7">
        <v>0</v>
      </c>
      <c r="BG950">
        <v>10</v>
      </c>
      <c r="BH950" s="8">
        <v>0</v>
      </c>
      <c r="BI950" s="8">
        <v>0</v>
      </c>
    </row>
    <row r="951" spans="1:61" x14ac:dyDescent="0.2">
      <c r="A951" t="s">
        <v>6</v>
      </c>
      <c r="B951">
        <v>13</v>
      </c>
      <c r="C951" t="s">
        <v>667</v>
      </c>
      <c r="D951" s="4"/>
      <c r="E951" s="4">
        <v>4</v>
      </c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6">
        <v>0</v>
      </c>
      <c r="BF951" s="7">
        <v>0</v>
      </c>
      <c r="BG951">
        <v>4</v>
      </c>
      <c r="BH951" s="8">
        <v>0</v>
      </c>
      <c r="BI951" s="8">
        <v>0</v>
      </c>
    </row>
    <row r="952" spans="1:61" x14ac:dyDescent="0.2">
      <c r="A952" t="s">
        <v>6</v>
      </c>
      <c r="B952">
        <v>13</v>
      </c>
      <c r="C952" t="s">
        <v>114</v>
      </c>
      <c r="D952" s="4">
        <v>1</v>
      </c>
      <c r="E952" s="4">
        <v>9</v>
      </c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6">
        <v>1</v>
      </c>
      <c r="BF952" s="7">
        <v>1</v>
      </c>
      <c r="BG952">
        <v>9</v>
      </c>
      <c r="BH952" s="8">
        <v>0.1111111111111111</v>
      </c>
      <c r="BI952" s="8">
        <v>0.1111111111111111</v>
      </c>
    </row>
    <row r="953" spans="1:61" x14ac:dyDescent="0.2">
      <c r="A953" t="s">
        <v>6</v>
      </c>
      <c r="B953">
        <v>13</v>
      </c>
      <c r="C953" t="s">
        <v>130</v>
      </c>
      <c r="D953" s="4"/>
      <c r="E953" s="4">
        <v>9</v>
      </c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6">
        <v>0</v>
      </c>
      <c r="BF953" s="7">
        <v>0</v>
      </c>
      <c r="BG953">
        <v>9</v>
      </c>
      <c r="BH953" s="8">
        <v>0</v>
      </c>
      <c r="BI953" s="8">
        <v>0</v>
      </c>
    </row>
    <row r="954" spans="1:61" x14ac:dyDescent="0.2">
      <c r="A954" t="s">
        <v>6</v>
      </c>
      <c r="B954">
        <v>13</v>
      </c>
      <c r="C954" t="s">
        <v>260</v>
      </c>
      <c r="D954" s="4">
        <v>1</v>
      </c>
      <c r="E954" s="4">
        <v>1</v>
      </c>
      <c r="F954" s="4"/>
      <c r="G954" s="4"/>
      <c r="H954" s="4"/>
      <c r="I954" s="4"/>
      <c r="J954" s="4"/>
      <c r="K954" s="4"/>
      <c r="L954" s="4"/>
      <c r="M954" s="4"/>
      <c r="N954" s="4"/>
      <c r="O954" s="4">
        <v>2</v>
      </c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>
        <v>6</v>
      </c>
      <c r="AH954" s="4"/>
      <c r="AI954" s="4">
        <v>1</v>
      </c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6">
        <v>2.5</v>
      </c>
      <c r="BF954" s="7">
        <v>1.5</v>
      </c>
      <c r="BG954">
        <v>1</v>
      </c>
      <c r="BH954" s="8">
        <v>2.5</v>
      </c>
      <c r="BI954" s="8">
        <v>1.5</v>
      </c>
    </row>
    <row r="955" spans="1:61" x14ac:dyDescent="0.2">
      <c r="A955" t="s">
        <v>6</v>
      </c>
      <c r="B955">
        <v>13</v>
      </c>
      <c r="C955" t="s">
        <v>600</v>
      </c>
      <c r="D955" s="4"/>
      <c r="E955" s="4">
        <v>11</v>
      </c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6">
        <v>0</v>
      </c>
      <c r="BF955" s="7">
        <v>0</v>
      </c>
      <c r="BG955">
        <v>11</v>
      </c>
      <c r="BH955" s="8">
        <v>0</v>
      </c>
      <c r="BI955" s="8">
        <v>0</v>
      </c>
    </row>
    <row r="956" spans="1:61" x14ac:dyDescent="0.2">
      <c r="A956" t="s">
        <v>6</v>
      </c>
      <c r="B956">
        <v>13</v>
      </c>
      <c r="C956" t="s">
        <v>378</v>
      </c>
      <c r="D956" s="4"/>
      <c r="E956" s="4">
        <v>17</v>
      </c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6">
        <v>0</v>
      </c>
      <c r="BF956" s="7">
        <v>0</v>
      </c>
      <c r="BG956">
        <v>17</v>
      </c>
      <c r="BH956" s="8">
        <v>0</v>
      </c>
      <c r="BI956" s="8">
        <v>0</v>
      </c>
    </row>
    <row r="957" spans="1:61" x14ac:dyDescent="0.2">
      <c r="A957" t="s">
        <v>6</v>
      </c>
      <c r="B957">
        <v>13</v>
      </c>
      <c r="C957" t="s">
        <v>78</v>
      </c>
      <c r="D957" s="4"/>
      <c r="E957" s="4">
        <v>12</v>
      </c>
      <c r="F957" s="4"/>
      <c r="G957" s="4"/>
      <c r="H957" s="4"/>
      <c r="I957" s="4"/>
      <c r="J957" s="4"/>
      <c r="K957" s="4"/>
      <c r="L957" s="4"/>
      <c r="M957" s="4"/>
      <c r="N957" s="4"/>
      <c r="O957" s="4">
        <v>1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6">
        <v>1</v>
      </c>
      <c r="BF957" s="7">
        <v>1</v>
      </c>
      <c r="BG957">
        <v>12</v>
      </c>
      <c r="BH957" s="8">
        <v>8.3333333333333329E-2</v>
      </c>
      <c r="BI957" s="8">
        <v>8.3333333333333329E-2</v>
      </c>
    </row>
    <row r="958" spans="1:61" x14ac:dyDescent="0.2">
      <c r="A958" t="s">
        <v>6</v>
      </c>
      <c r="B958">
        <v>13</v>
      </c>
      <c r="C958" t="s">
        <v>204</v>
      </c>
      <c r="D958" s="4"/>
      <c r="E958" s="4">
        <v>22</v>
      </c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6">
        <v>0</v>
      </c>
      <c r="BF958" s="7">
        <v>0</v>
      </c>
      <c r="BG958">
        <v>22</v>
      </c>
      <c r="BH958" s="8">
        <v>0</v>
      </c>
      <c r="BI958" s="8">
        <v>0</v>
      </c>
    </row>
    <row r="959" spans="1:61" x14ac:dyDescent="0.2">
      <c r="A959" t="s">
        <v>6</v>
      </c>
      <c r="B959">
        <v>13</v>
      </c>
      <c r="C959" t="s">
        <v>399</v>
      </c>
      <c r="D959" s="4"/>
      <c r="E959" s="4">
        <v>8</v>
      </c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6">
        <v>0</v>
      </c>
      <c r="BF959" s="7">
        <v>0</v>
      </c>
      <c r="BG959">
        <v>8</v>
      </c>
      <c r="BH959" s="8">
        <v>0</v>
      </c>
      <c r="BI959" s="8">
        <v>0</v>
      </c>
    </row>
    <row r="960" spans="1:61" x14ac:dyDescent="0.2">
      <c r="A960" t="s">
        <v>6</v>
      </c>
      <c r="B960">
        <v>13</v>
      </c>
      <c r="C960" t="s">
        <v>24</v>
      </c>
      <c r="D960" s="4"/>
      <c r="E960" s="4">
        <v>18</v>
      </c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6">
        <v>0</v>
      </c>
      <c r="BF960" s="7">
        <v>0</v>
      </c>
      <c r="BG960">
        <v>18</v>
      </c>
      <c r="BH960" s="8">
        <v>0</v>
      </c>
      <c r="BI960" s="8">
        <v>0</v>
      </c>
    </row>
    <row r="961" spans="1:61" x14ac:dyDescent="0.2">
      <c r="A961" t="s">
        <v>6</v>
      </c>
      <c r="B961">
        <v>13</v>
      </c>
      <c r="C961" t="s">
        <v>136</v>
      </c>
      <c r="D961" s="4"/>
      <c r="E961" s="4">
        <v>37</v>
      </c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6">
        <v>0</v>
      </c>
      <c r="BF961" s="7">
        <v>0</v>
      </c>
      <c r="BG961">
        <v>37</v>
      </c>
      <c r="BH961" s="8">
        <v>0</v>
      </c>
      <c r="BI961" s="8">
        <v>0</v>
      </c>
    </row>
    <row r="962" spans="1:61" x14ac:dyDescent="0.2">
      <c r="A962" t="s">
        <v>6</v>
      </c>
      <c r="B962">
        <v>13</v>
      </c>
      <c r="C962" t="s">
        <v>320</v>
      </c>
      <c r="D962" s="4"/>
      <c r="E962" s="4">
        <v>12</v>
      </c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6">
        <v>0</v>
      </c>
      <c r="BF962" s="7">
        <v>0</v>
      </c>
      <c r="BG962">
        <v>12</v>
      </c>
      <c r="BH962" s="8">
        <v>0</v>
      </c>
      <c r="BI962" s="8">
        <v>0</v>
      </c>
    </row>
    <row r="963" spans="1:61" x14ac:dyDescent="0.2">
      <c r="A963" t="s">
        <v>6</v>
      </c>
      <c r="B963">
        <v>13</v>
      </c>
      <c r="C963" t="s">
        <v>12</v>
      </c>
      <c r="D963" s="4">
        <v>11</v>
      </c>
      <c r="E963" s="4">
        <v>551</v>
      </c>
      <c r="F963" s="4">
        <v>4</v>
      </c>
      <c r="G963" s="4">
        <v>2</v>
      </c>
      <c r="H963" s="4">
        <v>275</v>
      </c>
      <c r="I963" s="4"/>
      <c r="J963" s="4">
        <v>26</v>
      </c>
      <c r="K963" s="4">
        <v>368</v>
      </c>
      <c r="L963" s="4"/>
      <c r="M963" s="4"/>
      <c r="N963" s="4"/>
      <c r="O963" s="4">
        <v>227</v>
      </c>
      <c r="P963" s="4">
        <v>112</v>
      </c>
      <c r="Q963" s="4"/>
      <c r="R963" s="4">
        <v>49</v>
      </c>
      <c r="S963" s="4">
        <v>38</v>
      </c>
      <c r="T963" s="4">
        <v>19</v>
      </c>
      <c r="U963" s="4"/>
      <c r="V963" s="4">
        <v>141</v>
      </c>
      <c r="W963" s="4">
        <v>5</v>
      </c>
      <c r="X963" s="4">
        <v>45</v>
      </c>
      <c r="Y963" s="4">
        <v>6</v>
      </c>
      <c r="Z963" s="4">
        <v>64</v>
      </c>
      <c r="AA963" s="4"/>
      <c r="AB963" s="4">
        <v>69</v>
      </c>
      <c r="AC963" s="4">
        <v>38</v>
      </c>
      <c r="AD963" s="4">
        <v>106</v>
      </c>
      <c r="AE963" s="4">
        <v>235</v>
      </c>
      <c r="AF963" s="4">
        <v>2937</v>
      </c>
      <c r="AG963" s="4">
        <v>18</v>
      </c>
      <c r="AH963" s="4">
        <v>61</v>
      </c>
      <c r="AI963" s="4">
        <v>110</v>
      </c>
      <c r="AJ963" s="4">
        <v>19</v>
      </c>
      <c r="AK963" s="4">
        <v>38</v>
      </c>
      <c r="AL963" s="4">
        <v>22</v>
      </c>
      <c r="AM963" s="4"/>
      <c r="AN963" s="4"/>
      <c r="AO963" s="4">
        <v>20</v>
      </c>
      <c r="AP963" s="4"/>
      <c r="AQ963" s="4"/>
      <c r="AR963" s="4">
        <v>68</v>
      </c>
      <c r="AS963" s="4">
        <v>71</v>
      </c>
      <c r="AT963" s="4"/>
      <c r="AU963" s="4"/>
      <c r="AV963" s="4"/>
      <c r="AW963" s="4">
        <v>21</v>
      </c>
      <c r="AX963" s="4">
        <v>953</v>
      </c>
      <c r="AY963" s="4"/>
      <c r="AZ963" s="4">
        <v>8</v>
      </c>
      <c r="BA963" s="4"/>
      <c r="BB963" s="4"/>
      <c r="BC963" s="4"/>
      <c r="BD963" s="4"/>
      <c r="BE963" s="6">
        <v>187.45454545454547</v>
      </c>
      <c r="BF963" s="7">
        <v>45</v>
      </c>
      <c r="BG963">
        <v>551</v>
      </c>
      <c r="BH963" s="8">
        <v>0.34020788648737832</v>
      </c>
      <c r="BI963" s="8">
        <v>8.1669691470054442E-2</v>
      </c>
    </row>
    <row r="964" spans="1:61" x14ac:dyDescent="0.2">
      <c r="A964" t="s">
        <v>6</v>
      </c>
      <c r="B964">
        <v>13</v>
      </c>
      <c r="C964" t="s">
        <v>156</v>
      </c>
      <c r="D964" s="4">
        <v>1</v>
      </c>
      <c r="E964" s="4">
        <v>30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6">
        <v>1</v>
      </c>
      <c r="BF964" s="7">
        <v>1</v>
      </c>
      <c r="BG964">
        <v>30</v>
      </c>
      <c r="BH964" s="8">
        <v>3.3333333333333333E-2</v>
      </c>
      <c r="BI964" s="8">
        <v>3.3333333333333333E-2</v>
      </c>
    </row>
    <row r="965" spans="1:61" x14ac:dyDescent="0.2">
      <c r="A965" t="s">
        <v>6</v>
      </c>
      <c r="B965">
        <v>13</v>
      </c>
      <c r="C965" t="s">
        <v>225</v>
      </c>
      <c r="D965" s="4"/>
      <c r="E965" s="4">
        <v>44</v>
      </c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>
        <v>5</v>
      </c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6">
        <v>5</v>
      </c>
      <c r="BF965" s="7">
        <v>5</v>
      </c>
      <c r="BG965">
        <v>44</v>
      </c>
      <c r="BH965" s="8">
        <v>0.11363636363636363</v>
      </c>
      <c r="BI965" s="8">
        <v>0.11363636363636363</v>
      </c>
    </row>
    <row r="966" spans="1:61" x14ac:dyDescent="0.2">
      <c r="A966" t="s">
        <v>6</v>
      </c>
      <c r="B966">
        <v>13</v>
      </c>
      <c r="C966" t="s">
        <v>742</v>
      </c>
      <c r="D966" s="4"/>
      <c r="E966" s="4">
        <v>2</v>
      </c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6">
        <v>0</v>
      </c>
      <c r="BF966" s="7">
        <v>0</v>
      </c>
      <c r="BG966">
        <v>2</v>
      </c>
      <c r="BH966" s="8">
        <v>0</v>
      </c>
      <c r="BI966" s="8">
        <v>0</v>
      </c>
    </row>
    <row r="967" spans="1:61" x14ac:dyDescent="0.2">
      <c r="A967" t="s">
        <v>6</v>
      </c>
      <c r="B967">
        <v>13</v>
      </c>
      <c r="C967" t="s">
        <v>219</v>
      </c>
      <c r="D967" s="4"/>
      <c r="E967" s="4">
        <v>27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>
        <v>7</v>
      </c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6">
        <v>7</v>
      </c>
      <c r="BF967" s="7">
        <v>7</v>
      </c>
      <c r="BG967">
        <v>27</v>
      </c>
      <c r="BH967" s="8">
        <v>0.25925925925925924</v>
      </c>
      <c r="BI967" s="8">
        <v>0.25925925925925924</v>
      </c>
    </row>
    <row r="968" spans="1:61" x14ac:dyDescent="0.2">
      <c r="A968" t="s">
        <v>6</v>
      </c>
      <c r="B968">
        <v>13</v>
      </c>
      <c r="C968" t="s">
        <v>327</v>
      </c>
      <c r="D968" s="4"/>
      <c r="E968" s="4">
        <v>5</v>
      </c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6">
        <v>0</v>
      </c>
      <c r="BF968" s="7">
        <v>0</v>
      </c>
      <c r="BG968">
        <v>5</v>
      </c>
      <c r="BH968" s="8">
        <v>0</v>
      </c>
      <c r="BI968" s="8">
        <v>0</v>
      </c>
    </row>
    <row r="969" spans="1:61" x14ac:dyDescent="0.2">
      <c r="A969" t="s">
        <v>6</v>
      </c>
      <c r="B969">
        <v>13</v>
      </c>
      <c r="C969" t="s">
        <v>67</v>
      </c>
      <c r="D969" s="4"/>
      <c r="E969" s="4">
        <v>22</v>
      </c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6">
        <v>0</v>
      </c>
      <c r="BF969" s="7">
        <v>0</v>
      </c>
      <c r="BG969">
        <v>22</v>
      </c>
      <c r="BH969" s="8">
        <v>0</v>
      </c>
      <c r="BI969" s="8">
        <v>0</v>
      </c>
    </row>
    <row r="970" spans="1:61" x14ac:dyDescent="0.2">
      <c r="A970" t="s">
        <v>6</v>
      </c>
      <c r="B970">
        <v>13</v>
      </c>
      <c r="C970" t="s">
        <v>241</v>
      </c>
      <c r="D970" s="4"/>
      <c r="E970" s="4">
        <v>1</v>
      </c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6">
        <v>0</v>
      </c>
      <c r="BF970" s="7">
        <v>0</v>
      </c>
      <c r="BG970">
        <v>1</v>
      </c>
      <c r="BH970" s="8">
        <v>0</v>
      </c>
      <c r="BI970" s="8">
        <v>0</v>
      </c>
    </row>
    <row r="971" spans="1:61" x14ac:dyDescent="0.2">
      <c r="A971" t="s">
        <v>6</v>
      </c>
      <c r="B971">
        <v>13</v>
      </c>
      <c r="C971" t="s">
        <v>454</v>
      </c>
      <c r="D971" s="4"/>
      <c r="E971" s="4">
        <v>13</v>
      </c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6">
        <v>0</v>
      </c>
      <c r="BF971" s="7">
        <v>0</v>
      </c>
      <c r="BG971">
        <v>13</v>
      </c>
      <c r="BH971" s="8">
        <v>0</v>
      </c>
      <c r="BI971" s="8">
        <v>0</v>
      </c>
    </row>
    <row r="972" spans="1:61" x14ac:dyDescent="0.2">
      <c r="A972" t="s">
        <v>6</v>
      </c>
      <c r="B972">
        <v>13</v>
      </c>
      <c r="C972" t="s">
        <v>96</v>
      </c>
      <c r="D972" s="4"/>
      <c r="E972" s="4">
        <v>1</v>
      </c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6">
        <v>0</v>
      </c>
      <c r="BF972" s="7">
        <v>0</v>
      </c>
      <c r="BG972">
        <v>1</v>
      </c>
      <c r="BH972" s="8">
        <v>0</v>
      </c>
      <c r="BI972" s="8">
        <v>0</v>
      </c>
    </row>
    <row r="973" spans="1:61" x14ac:dyDescent="0.2">
      <c r="A973" t="s">
        <v>6</v>
      </c>
      <c r="B973">
        <v>13</v>
      </c>
      <c r="C973" t="s">
        <v>298</v>
      </c>
      <c r="D973" s="4"/>
      <c r="E973" s="4">
        <v>3</v>
      </c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6">
        <v>0</v>
      </c>
      <c r="BF973" s="7">
        <v>0</v>
      </c>
      <c r="BG973">
        <v>3</v>
      </c>
      <c r="BH973" s="8">
        <v>0</v>
      </c>
      <c r="BI973" s="8">
        <v>0</v>
      </c>
    </row>
    <row r="974" spans="1:61" x14ac:dyDescent="0.2">
      <c r="A974" t="s">
        <v>6</v>
      </c>
      <c r="B974">
        <v>13</v>
      </c>
      <c r="C974" t="s">
        <v>7</v>
      </c>
      <c r="D974" s="4">
        <v>1</v>
      </c>
      <c r="E974" s="4">
        <v>14</v>
      </c>
      <c r="F974" s="4"/>
      <c r="G974" s="4"/>
      <c r="H974" s="4"/>
      <c r="I974" s="4"/>
      <c r="J974" s="4"/>
      <c r="K974" s="4">
        <v>89</v>
      </c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>
        <v>38</v>
      </c>
      <c r="X974" s="4"/>
      <c r="Y974" s="4"/>
      <c r="Z974" s="4"/>
      <c r="AA974" s="4"/>
      <c r="AB974" s="4"/>
      <c r="AC974" s="4"/>
      <c r="AD974" s="4">
        <v>98</v>
      </c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>
        <v>51</v>
      </c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6">
        <v>55.4</v>
      </c>
      <c r="BF974" s="7">
        <v>51</v>
      </c>
      <c r="BG974">
        <v>14</v>
      </c>
      <c r="BH974" s="8">
        <v>3.9571428571428569</v>
      </c>
      <c r="BI974" s="8">
        <v>3.6428571428571428</v>
      </c>
    </row>
    <row r="975" spans="1:61" x14ac:dyDescent="0.2">
      <c r="A975" t="s">
        <v>6</v>
      </c>
      <c r="B975">
        <v>13</v>
      </c>
      <c r="C975" t="s">
        <v>328</v>
      </c>
      <c r="D975" s="4">
        <v>1</v>
      </c>
      <c r="E975" s="4">
        <v>44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>
        <v>17</v>
      </c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6">
        <v>9</v>
      </c>
      <c r="BF975" s="7">
        <v>9</v>
      </c>
      <c r="BG975">
        <v>44</v>
      </c>
      <c r="BH975" s="8">
        <v>0.20454545454545456</v>
      </c>
      <c r="BI975" s="8">
        <v>0.20454545454545456</v>
      </c>
    </row>
    <row r="976" spans="1:61" x14ac:dyDescent="0.2">
      <c r="A976" t="s">
        <v>6</v>
      </c>
      <c r="B976">
        <v>13</v>
      </c>
      <c r="C976" t="s">
        <v>396</v>
      </c>
      <c r="D976" s="4"/>
      <c r="E976" s="4">
        <v>3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6">
        <v>0</v>
      </c>
      <c r="BF976" s="7">
        <v>0</v>
      </c>
      <c r="BG976">
        <v>3</v>
      </c>
      <c r="BH976" s="8">
        <v>0</v>
      </c>
      <c r="BI976" s="8">
        <v>0</v>
      </c>
    </row>
    <row r="977" spans="1:61" x14ac:dyDescent="0.2">
      <c r="A977" t="s">
        <v>6</v>
      </c>
      <c r="B977">
        <v>13</v>
      </c>
      <c r="C977" t="s">
        <v>337</v>
      </c>
      <c r="D977" s="4"/>
      <c r="E977" s="4">
        <v>16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6">
        <v>0</v>
      </c>
      <c r="BF977" s="7">
        <v>0</v>
      </c>
      <c r="BG977">
        <v>16</v>
      </c>
      <c r="BH977" s="8">
        <v>0</v>
      </c>
      <c r="BI977" s="8">
        <v>0</v>
      </c>
    </row>
    <row r="978" spans="1:61" x14ac:dyDescent="0.2">
      <c r="A978" t="s">
        <v>6</v>
      </c>
      <c r="B978">
        <v>13</v>
      </c>
      <c r="C978" t="s">
        <v>343</v>
      </c>
      <c r="D978" s="4"/>
      <c r="E978" s="4">
        <v>9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6">
        <v>0</v>
      </c>
      <c r="BF978" s="7">
        <v>0</v>
      </c>
      <c r="BG978">
        <v>9</v>
      </c>
      <c r="BH978" s="8">
        <v>0</v>
      </c>
      <c r="BI978" s="8">
        <v>0</v>
      </c>
    </row>
    <row r="979" spans="1:61" x14ac:dyDescent="0.2">
      <c r="A979" t="s">
        <v>6</v>
      </c>
      <c r="B979">
        <v>13</v>
      </c>
      <c r="C979" t="s">
        <v>419</v>
      </c>
      <c r="D979" s="4"/>
      <c r="E979" s="4">
        <v>7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6">
        <v>0</v>
      </c>
      <c r="BF979" s="7">
        <v>0</v>
      </c>
      <c r="BG979">
        <v>7</v>
      </c>
      <c r="BH979" s="8">
        <v>0</v>
      </c>
      <c r="BI979" s="8">
        <v>0</v>
      </c>
    </row>
    <row r="980" spans="1:61" x14ac:dyDescent="0.2">
      <c r="A980" t="s">
        <v>6</v>
      </c>
      <c r="B980">
        <v>13</v>
      </c>
      <c r="C980" t="s">
        <v>83</v>
      </c>
      <c r="D980" s="4"/>
      <c r="E980" s="4">
        <v>6</v>
      </c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6">
        <v>0</v>
      </c>
      <c r="BF980" s="7">
        <v>0</v>
      </c>
      <c r="BG980">
        <v>6</v>
      </c>
      <c r="BH980" s="8">
        <v>0</v>
      </c>
      <c r="BI980" s="8">
        <v>0</v>
      </c>
    </row>
    <row r="981" spans="1:61" x14ac:dyDescent="0.2">
      <c r="A981" t="s">
        <v>6</v>
      </c>
      <c r="B981">
        <v>13</v>
      </c>
      <c r="C981" t="s">
        <v>288</v>
      </c>
      <c r="D981" s="4"/>
      <c r="E981" s="4">
        <v>8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6">
        <v>0</v>
      </c>
      <c r="BF981" s="7">
        <v>0</v>
      </c>
      <c r="BG981">
        <v>8</v>
      </c>
      <c r="BH981" s="8">
        <v>0</v>
      </c>
      <c r="BI981" s="8">
        <v>0</v>
      </c>
    </row>
    <row r="982" spans="1:61" x14ac:dyDescent="0.2">
      <c r="A982" t="s">
        <v>6</v>
      </c>
      <c r="B982">
        <v>13</v>
      </c>
      <c r="C982" t="s">
        <v>113</v>
      </c>
      <c r="D982" s="4"/>
      <c r="E982" s="4">
        <v>11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6">
        <v>0</v>
      </c>
      <c r="BF982" s="7">
        <v>0</v>
      </c>
      <c r="BG982">
        <v>11</v>
      </c>
      <c r="BH982" s="8">
        <v>0</v>
      </c>
      <c r="BI982" s="8">
        <v>0</v>
      </c>
    </row>
    <row r="983" spans="1:61" x14ac:dyDescent="0.2">
      <c r="A983" t="s">
        <v>6</v>
      </c>
      <c r="B983">
        <v>13</v>
      </c>
      <c r="C983" t="s">
        <v>243</v>
      </c>
      <c r="D983" s="4"/>
      <c r="E983" s="4">
        <v>28</v>
      </c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6">
        <v>0</v>
      </c>
      <c r="BF983" s="7">
        <v>0</v>
      </c>
      <c r="BG983">
        <v>28</v>
      </c>
      <c r="BH983" s="8">
        <v>0</v>
      </c>
      <c r="BI983" s="8">
        <v>0</v>
      </c>
    </row>
    <row r="984" spans="1:61" x14ac:dyDescent="0.2">
      <c r="A984" t="s">
        <v>6</v>
      </c>
      <c r="B984">
        <v>13</v>
      </c>
      <c r="C984" t="s">
        <v>1081</v>
      </c>
      <c r="D984" s="4">
        <v>19</v>
      </c>
      <c r="E984" s="4">
        <v>39</v>
      </c>
      <c r="F984" s="4"/>
      <c r="G984" s="4"/>
      <c r="H984" s="4">
        <v>34</v>
      </c>
      <c r="I984" s="4"/>
      <c r="J984" s="4"/>
      <c r="K984" s="4">
        <v>643</v>
      </c>
      <c r="L984" s="4"/>
      <c r="M984" s="4"/>
      <c r="N984" s="4"/>
      <c r="O984" s="4">
        <v>28</v>
      </c>
      <c r="P984" s="4">
        <v>11</v>
      </c>
      <c r="Q984" s="4"/>
      <c r="R984" s="4">
        <v>13</v>
      </c>
      <c r="S984" s="4">
        <v>656</v>
      </c>
      <c r="T984" s="4">
        <v>4</v>
      </c>
      <c r="U984" s="4"/>
      <c r="V984" s="4"/>
      <c r="W984" s="4"/>
      <c r="X984" s="4">
        <v>13</v>
      </c>
      <c r="Y984" s="4">
        <v>131</v>
      </c>
      <c r="Z984" s="4">
        <v>367</v>
      </c>
      <c r="AA984" s="4"/>
      <c r="AB984" s="4">
        <v>4</v>
      </c>
      <c r="AC984" s="4"/>
      <c r="AD984" s="4"/>
      <c r="AE984" s="4">
        <v>8</v>
      </c>
      <c r="AF984" s="4">
        <v>14</v>
      </c>
      <c r="AG984" s="4"/>
      <c r="AH984" s="4">
        <v>5</v>
      </c>
      <c r="AI984" s="4">
        <v>22</v>
      </c>
      <c r="AJ984" s="4">
        <v>3</v>
      </c>
      <c r="AK984" s="4">
        <v>7</v>
      </c>
      <c r="AL984" s="4"/>
      <c r="AM984" s="4"/>
      <c r="AN984" s="4"/>
      <c r="AO984" s="4"/>
      <c r="AP984" s="4"/>
      <c r="AQ984" s="4"/>
      <c r="AR984" s="4"/>
      <c r="AS984" s="4">
        <v>207</v>
      </c>
      <c r="AT984" s="4"/>
      <c r="AU984" s="4"/>
      <c r="AV984" s="4"/>
      <c r="AW984" s="4"/>
      <c r="AX984" s="4">
        <v>2</v>
      </c>
      <c r="AY984" s="4"/>
      <c r="AZ984" s="4"/>
      <c r="BA984" s="4"/>
      <c r="BB984" s="4"/>
      <c r="BC984" s="4">
        <v>12</v>
      </c>
      <c r="BD984" s="4">
        <v>21</v>
      </c>
      <c r="BE984" s="6">
        <v>101.09090909090909</v>
      </c>
      <c r="BF984" s="7">
        <v>13.5</v>
      </c>
      <c r="BG984">
        <v>39</v>
      </c>
      <c r="BH984" s="8">
        <v>2.5920745920745922</v>
      </c>
      <c r="BI984" s="8">
        <v>0.34615384615384615</v>
      </c>
    </row>
    <row r="985" spans="1:61" x14ac:dyDescent="0.2">
      <c r="A985" t="s">
        <v>6</v>
      </c>
      <c r="B985">
        <v>14</v>
      </c>
      <c r="C985" t="s">
        <v>114</v>
      </c>
      <c r="D985" s="4"/>
      <c r="E985" s="4">
        <v>1</v>
      </c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6">
        <v>0</v>
      </c>
      <c r="BF985" s="7">
        <v>0</v>
      </c>
      <c r="BG985">
        <v>1</v>
      </c>
      <c r="BH985" s="8">
        <v>0</v>
      </c>
      <c r="BI985" s="8">
        <v>0</v>
      </c>
    </row>
    <row r="986" spans="1:61" x14ac:dyDescent="0.2">
      <c r="A986" t="s">
        <v>6</v>
      </c>
      <c r="B986">
        <v>14</v>
      </c>
      <c r="C986" t="s">
        <v>600</v>
      </c>
      <c r="D986" s="4"/>
      <c r="E986" s="4">
        <v>4</v>
      </c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6">
        <v>0</v>
      </c>
      <c r="BF986" s="7">
        <v>0</v>
      </c>
      <c r="BG986">
        <v>4</v>
      </c>
      <c r="BH986" s="8">
        <v>0</v>
      </c>
      <c r="BI986" s="8">
        <v>0</v>
      </c>
    </row>
    <row r="987" spans="1:61" x14ac:dyDescent="0.2">
      <c r="A987" t="s">
        <v>6</v>
      </c>
      <c r="B987">
        <v>14</v>
      </c>
      <c r="C987" t="s">
        <v>78</v>
      </c>
      <c r="D987" s="4"/>
      <c r="E987" s="4">
        <v>1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6">
        <v>0</v>
      </c>
      <c r="BF987" s="7">
        <v>0</v>
      </c>
      <c r="BG987">
        <v>1</v>
      </c>
      <c r="BH987" s="8">
        <v>0</v>
      </c>
      <c r="BI987" s="8">
        <v>0</v>
      </c>
    </row>
    <row r="988" spans="1:61" x14ac:dyDescent="0.2">
      <c r="A988" t="s">
        <v>6</v>
      </c>
      <c r="B988">
        <v>14</v>
      </c>
      <c r="C988" t="s">
        <v>204</v>
      </c>
      <c r="D988" s="4"/>
      <c r="E988" s="4">
        <v>8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6">
        <v>0</v>
      </c>
      <c r="BF988" s="7">
        <v>0</v>
      </c>
      <c r="BG988">
        <v>8</v>
      </c>
      <c r="BH988" s="8">
        <v>0</v>
      </c>
      <c r="BI988" s="8">
        <v>0</v>
      </c>
    </row>
    <row r="989" spans="1:61" x14ac:dyDescent="0.2">
      <c r="A989" t="s">
        <v>6</v>
      </c>
      <c r="B989">
        <v>14</v>
      </c>
      <c r="C989" t="s">
        <v>24</v>
      </c>
      <c r="D989" s="4"/>
      <c r="E989" s="4">
        <v>5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6">
        <v>0</v>
      </c>
      <c r="BF989" s="7">
        <v>0</v>
      </c>
      <c r="BG989">
        <v>5</v>
      </c>
      <c r="BH989" s="8">
        <v>0</v>
      </c>
      <c r="BI989" s="8">
        <v>0</v>
      </c>
    </row>
    <row r="990" spans="1:61" x14ac:dyDescent="0.2">
      <c r="A990" t="s">
        <v>6</v>
      </c>
      <c r="B990">
        <v>14</v>
      </c>
      <c r="C990" t="s">
        <v>136</v>
      </c>
      <c r="D990" s="4"/>
      <c r="E990" s="4">
        <v>1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6">
        <v>0</v>
      </c>
      <c r="BF990" s="7">
        <v>0</v>
      </c>
      <c r="BG990">
        <v>1</v>
      </c>
      <c r="BH990" s="8">
        <v>0</v>
      </c>
      <c r="BI990" s="8">
        <v>0</v>
      </c>
    </row>
    <row r="991" spans="1:61" x14ac:dyDescent="0.2">
      <c r="A991" t="s">
        <v>6</v>
      </c>
      <c r="B991">
        <v>14</v>
      </c>
      <c r="C991" t="s">
        <v>12</v>
      </c>
      <c r="D991" s="4"/>
      <c r="E991" s="4">
        <v>2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>
        <v>271</v>
      </c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6">
        <v>271</v>
      </c>
      <c r="BF991" s="7">
        <v>271</v>
      </c>
      <c r="BG991">
        <v>2</v>
      </c>
      <c r="BH991" s="8">
        <v>135.5</v>
      </c>
      <c r="BI991" s="8">
        <v>135.5</v>
      </c>
    </row>
    <row r="992" spans="1:61" x14ac:dyDescent="0.2">
      <c r="A992" t="s">
        <v>6</v>
      </c>
      <c r="B992">
        <v>14</v>
      </c>
      <c r="C992" t="s">
        <v>225</v>
      </c>
      <c r="D992" s="4"/>
      <c r="E992" s="4">
        <v>5</v>
      </c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6">
        <v>0</v>
      </c>
      <c r="BF992" s="7">
        <v>0</v>
      </c>
      <c r="BG992">
        <v>5</v>
      </c>
      <c r="BH992" s="8">
        <v>0</v>
      </c>
      <c r="BI992" s="8">
        <v>0</v>
      </c>
    </row>
    <row r="993" spans="1:61" x14ac:dyDescent="0.2">
      <c r="A993" t="s">
        <v>6</v>
      </c>
      <c r="B993">
        <v>14</v>
      </c>
      <c r="C993" t="s">
        <v>219</v>
      </c>
      <c r="D993" s="4"/>
      <c r="E993" s="4">
        <v>5</v>
      </c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6">
        <v>0</v>
      </c>
      <c r="BF993" s="7">
        <v>0</v>
      </c>
      <c r="BG993">
        <v>5</v>
      </c>
      <c r="BH993" s="8">
        <v>0</v>
      </c>
      <c r="BI993" s="8">
        <v>0</v>
      </c>
    </row>
    <row r="994" spans="1:61" x14ac:dyDescent="0.2">
      <c r="A994" t="s">
        <v>6</v>
      </c>
      <c r="B994">
        <v>14</v>
      </c>
      <c r="C994" t="s">
        <v>454</v>
      </c>
      <c r="D994" s="4"/>
      <c r="E994" s="4">
        <v>1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6">
        <v>0</v>
      </c>
      <c r="BF994" s="7">
        <v>0</v>
      </c>
      <c r="BG994">
        <v>1</v>
      </c>
      <c r="BH994" s="8">
        <v>0</v>
      </c>
      <c r="BI994" s="8">
        <v>0</v>
      </c>
    </row>
    <row r="995" spans="1:61" x14ac:dyDescent="0.2">
      <c r="A995" t="s">
        <v>6</v>
      </c>
      <c r="B995">
        <v>14</v>
      </c>
      <c r="C995" t="s">
        <v>7</v>
      </c>
      <c r="D995" s="4"/>
      <c r="E995" s="4">
        <v>1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6">
        <v>0</v>
      </c>
      <c r="BF995" s="7">
        <v>0</v>
      </c>
      <c r="BG995">
        <v>1</v>
      </c>
      <c r="BH995" s="8">
        <v>0</v>
      </c>
      <c r="BI995" s="8">
        <v>0</v>
      </c>
    </row>
    <row r="996" spans="1:61" x14ac:dyDescent="0.2">
      <c r="A996" t="s">
        <v>6</v>
      </c>
      <c r="B996">
        <v>14</v>
      </c>
      <c r="C996" t="s">
        <v>328</v>
      </c>
      <c r="D996" s="4"/>
      <c r="E996" s="4">
        <v>8</v>
      </c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6">
        <v>0</v>
      </c>
      <c r="BF996" s="7">
        <v>0</v>
      </c>
      <c r="BG996">
        <v>8</v>
      </c>
      <c r="BH996" s="8">
        <v>0</v>
      </c>
      <c r="BI996" s="8">
        <v>0</v>
      </c>
    </row>
    <row r="997" spans="1:61" x14ac:dyDescent="0.2">
      <c r="A997" t="s">
        <v>6</v>
      </c>
      <c r="B997">
        <v>14</v>
      </c>
      <c r="C997" t="s">
        <v>343</v>
      </c>
      <c r="D997" s="4"/>
      <c r="E997" s="4">
        <v>2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6">
        <v>0</v>
      </c>
      <c r="BF997" s="7">
        <v>0</v>
      </c>
      <c r="BG997">
        <v>2</v>
      </c>
      <c r="BH997" s="8">
        <v>0</v>
      </c>
      <c r="BI997" s="8">
        <v>0</v>
      </c>
    </row>
    <row r="998" spans="1:61" x14ac:dyDescent="0.2">
      <c r="A998" t="s">
        <v>6</v>
      </c>
      <c r="B998">
        <v>14</v>
      </c>
      <c r="C998" t="s">
        <v>288</v>
      </c>
      <c r="D998" s="4"/>
      <c r="E998" s="4">
        <v>3</v>
      </c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6">
        <v>0</v>
      </c>
      <c r="BF998" s="7">
        <v>0</v>
      </c>
      <c r="BG998">
        <v>3</v>
      </c>
      <c r="BH998" s="8">
        <v>0</v>
      </c>
      <c r="BI998" s="8">
        <v>0</v>
      </c>
    </row>
    <row r="999" spans="1:61" x14ac:dyDescent="0.2">
      <c r="A999" t="s">
        <v>6</v>
      </c>
      <c r="B999">
        <v>14</v>
      </c>
      <c r="C999" t="s">
        <v>113</v>
      </c>
      <c r="D999" s="4"/>
      <c r="E999" s="4">
        <v>6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6">
        <v>0</v>
      </c>
      <c r="BF999" s="7">
        <v>0</v>
      </c>
      <c r="BG999">
        <v>6</v>
      </c>
      <c r="BH999" s="8">
        <v>0</v>
      </c>
      <c r="BI999" s="8">
        <v>0</v>
      </c>
    </row>
    <row r="1000" spans="1:61" x14ac:dyDescent="0.2">
      <c r="A1000" t="s">
        <v>6</v>
      </c>
      <c r="B1000">
        <v>14</v>
      </c>
      <c r="C1000" t="s">
        <v>243</v>
      </c>
      <c r="D1000" s="4"/>
      <c r="E1000" s="4">
        <v>4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6">
        <v>0</v>
      </c>
      <c r="BF1000" s="7">
        <v>0</v>
      </c>
      <c r="BG1000">
        <v>4</v>
      </c>
      <c r="BH1000" s="8">
        <v>0</v>
      </c>
      <c r="BI1000" s="8">
        <v>0</v>
      </c>
    </row>
    <row r="1001" spans="1:61" x14ac:dyDescent="0.2">
      <c r="A1001" t="s">
        <v>6</v>
      </c>
      <c r="B1001">
        <v>14</v>
      </c>
      <c r="C1001" t="s">
        <v>1081</v>
      </c>
      <c r="D1001" s="4"/>
      <c r="E1001" s="4">
        <v>4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>
        <v>4</v>
      </c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6">
        <v>4</v>
      </c>
      <c r="BF1001" s="7">
        <v>4</v>
      </c>
      <c r="BG1001">
        <v>4</v>
      </c>
      <c r="BH1001" s="8">
        <v>1</v>
      </c>
      <c r="BI1001" s="8">
        <v>1</v>
      </c>
    </row>
    <row r="1002" spans="1:61" x14ac:dyDescent="0.2">
      <c r="A1002" t="s">
        <v>16</v>
      </c>
      <c r="B1002">
        <v>6</v>
      </c>
      <c r="C1002" t="s">
        <v>52</v>
      </c>
      <c r="D1002" s="4"/>
      <c r="E1002" s="4">
        <v>3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6">
        <v>0</v>
      </c>
      <c r="BF1002" s="7">
        <v>0</v>
      </c>
      <c r="BG1002">
        <v>3</v>
      </c>
      <c r="BH1002" s="8">
        <v>0</v>
      </c>
      <c r="BI1002" s="8">
        <v>0</v>
      </c>
    </row>
    <row r="1003" spans="1:61" x14ac:dyDescent="0.2">
      <c r="A1003" t="s">
        <v>16</v>
      </c>
      <c r="B1003">
        <v>6</v>
      </c>
      <c r="C1003" t="s">
        <v>746</v>
      </c>
      <c r="D1003" s="4"/>
      <c r="E1003" s="4">
        <v>8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>
        <v>1</v>
      </c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6">
        <v>1</v>
      </c>
      <c r="BF1003" s="7">
        <v>1</v>
      </c>
      <c r="BG1003">
        <v>8</v>
      </c>
      <c r="BH1003" s="8">
        <v>0.125</v>
      </c>
      <c r="BI1003" s="8">
        <v>0.125</v>
      </c>
    </row>
    <row r="1004" spans="1:61" x14ac:dyDescent="0.2">
      <c r="A1004" t="s">
        <v>16</v>
      </c>
      <c r="B1004">
        <v>6</v>
      </c>
      <c r="C1004" t="s">
        <v>1006</v>
      </c>
      <c r="D1004" s="4"/>
      <c r="E1004" s="4">
        <v>1</v>
      </c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6">
        <v>0</v>
      </c>
      <c r="BF1004" s="7">
        <v>0</v>
      </c>
      <c r="BG1004">
        <v>1</v>
      </c>
      <c r="BH1004" s="8">
        <v>0</v>
      </c>
      <c r="BI1004" s="8">
        <v>0</v>
      </c>
    </row>
    <row r="1005" spans="1:61" x14ac:dyDescent="0.2">
      <c r="A1005" t="s">
        <v>16</v>
      </c>
      <c r="B1005">
        <v>6</v>
      </c>
      <c r="C1005" t="s">
        <v>494</v>
      </c>
      <c r="D1005" s="4"/>
      <c r="E1005" s="4">
        <v>2</v>
      </c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6">
        <v>0</v>
      </c>
      <c r="BF1005" s="7">
        <v>0</v>
      </c>
      <c r="BG1005">
        <v>2</v>
      </c>
      <c r="BH1005" s="8">
        <v>0</v>
      </c>
      <c r="BI1005" s="8">
        <v>0</v>
      </c>
    </row>
    <row r="1006" spans="1:61" x14ac:dyDescent="0.2">
      <c r="A1006" t="s">
        <v>16</v>
      </c>
      <c r="B1006">
        <v>6</v>
      </c>
      <c r="C1006" t="s">
        <v>576</v>
      </c>
      <c r="D1006" s="4"/>
      <c r="E1006" s="4">
        <v>3</v>
      </c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>
        <v>1</v>
      </c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6">
        <v>1</v>
      </c>
      <c r="BF1006" s="7">
        <v>1</v>
      </c>
      <c r="BG1006">
        <v>3</v>
      </c>
      <c r="BH1006" s="8">
        <v>0.33333333333333331</v>
      </c>
      <c r="BI1006" s="8">
        <v>0.33333333333333331</v>
      </c>
    </row>
    <row r="1007" spans="1:61" x14ac:dyDescent="0.2">
      <c r="A1007" t="s">
        <v>16</v>
      </c>
      <c r="B1007">
        <v>6</v>
      </c>
      <c r="C1007" t="s">
        <v>221</v>
      </c>
      <c r="D1007" s="4"/>
      <c r="E1007" s="4">
        <v>4</v>
      </c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6">
        <v>0</v>
      </c>
      <c r="BF1007" s="7">
        <v>0</v>
      </c>
      <c r="BG1007">
        <v>4</v>
      </c>
      <c r="BH1007" s="8">
        <v>0</v>
      </c>
      <c r="BI1007" s="8">
        <v>0</v>
      </c>
    </row>
    <row r="1008" spans="1:61" x14ac:dyDescent="0.2">
      <c r="A1008" t="s">
        <v>16</v>
      </c>
      <c r="B1008">
        <v>6</v>
      </c>
      <c r="C1008" t="s">
        <v>441</v>
      </c>
      <c r="D1008" s="4"/>
      <c r="E1008" s="4">
        <v>15</v>
      </c>
      <c r="F1008" s="4"/>
      <c r="G1008" s="4"/>
      <c r="H1008" s="4"/>
      <c r="I1008" s="4"/>
      <c r="J1008" s="4"/>
      <c r="K1008" s="4">
        <v>1</v>
      </c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6">
        <v>1</v>
      </c>
      <c r="BF1008" s="7">
        <v>1</v>
      </c>
      <c r="BG1008">
        <v>15</v>
      </c>
      <c r="BH1008" s="8">
        <v>6.6666666666666666E-2</v>
      </c>
      <c r="BI1008" s="8">
        <v>6.6666666666666666E-2</v>
      </c>
    </row>
    <row r="1009" spans="1:61" x14ac:dyDescent="0.2">
      <c r="A1009" t="s">
        <v>16</v>
      </c>
      <c r="B1009">
        <v>6</v>
      </c>
      <c r="C1009" t="s">
        <v>552</v>
      </c>
      <c r="D1009" s="4"/>
      <c r="E1009" s="4">
        <v>3</v>
      </c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6">
        <v>0</v>
      </c>
      <c r="BF1009" s="7">
        <v>0</v>
      </c>
      <c r="BG1009">
        <v>3</v>
      </c>
      <c r="BH1009" s="8">
        <v>0</v>
      </c>
      <c r="BI1009" s="8">
        <v>0</v>
      </c>
    </row>
    <row r="1010" spans="1:61" x14ac:dyDescent="0.2">
      <c r="A1010" t="s">
        <v>16</v>
      </c>
      <c r="B1010">
        <v>6</v>
      </c>
      <c r="C1010" t="s">
        <v>53</v>
      </c>
      <c r="D1010" s="4"/>
      <c r="E1010" s="4">
        <v>30</v>
      </c>
      <c r="F1010" s="4"/>
      <c r="G1010" s="4"/>
      <c r="H1010" s="4"/>
      <c r="I1010" s="4"/>
      <c r="J1010" s="4"/>
      <c r="K1010" s="4">
        <v>2</v>
      </c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6">
        <v>2</v>
      </c>
      <c r="BF1010" s="7">
        <v>2</v>
      </c>
      <c r="BG1010">
        <v>30</v>
      </c>
      <c r="BH1010" s="8">
        <v>6.6666666666666666E-2</v>
      </c>
      <c r="BI1010" s="8">
        <v>6.6666666666666666E-2</v>
      </c>
    </row>
    <row r="1011" spans="1:61" x14ac:dyDescent="0.2">
      <c r="A1011" t="s">
        <v>16</v>
      </c>
      <c r="B1011">
        <v>6</v>
      </c>
      <c r="C1011" t="s">
        <v>757</v>
      </c>
      <c r="D1011" s="4"/>
      <c r="E1011" s="4">
        <v>1</v>
      </c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6">
        <v>0</v>
      </c>
      <c r="BF1011" s="7">
        <v>0</v>
      </c>
      <c r="BG1011">
        <v>1</v>
      </c>
      <c r="BH1011" s="8">
        <v>0</v>
      </c>
      <c r="BI1011" s="8">
        <v>0</v>
      </c>
    </row>
    <row r="1012" spans="1:61" x14ac:dyDescent="0.2">
      <c r="A1012" t="s">
        <v>16</v>
      </c>
      <c r="B1012">
        <v>6</v>
      </c>
      <c r="C1012" t="s">
        <v>1046</v>
      </c>
      <c r="D1012" s="4"/>
      <c r="E1012" s="4">
        <v>1</v>
      </c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6">
        <v>0</v>
      </c>
      <c r="BF1012" s="7">
        <v>0</v>
      </c>
      <c r="BG1012">
        <v>1</v>
      </c>
      <c r="BH1012" s="8">
        <v>0</v>
      </c>
      <c r="BI1012" s="8">
        <v>0</v>
      </c>
    </row>
    <row r="1013" spans="1:61" x14ac:dyDescent="0.2">
      <c r="A1013" t="s">
        <v>16</v>
      </c>
      <c r="B1013">
        <v>6</v>
      </c>
      <c r="C1013" t="s">
        <v>558</v>
      </c>
      <c r="D1013" s="4"/>
      <c r="E1013" s="4">
        <v>3</v>
      </c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6">
        <v>0</v>
      </c>
      <c r="BF1013" s="7">
        <v>0</v>
      </c>
      <c r="BG1013">
        <v>3</v>
      </c>
      <c r="BH1013" s="8">
        <v>0</v>
      </c>
      <c r="BI1013" s="8">
        <v>0</v>
      </c>
    </row>
    <row r="1014" spans="1:61" x14ac:dyDescent="0.2">
      <c r="A1014" t="s">
        <v>16</v>
      </c>
      <c r="B1014">
        <v>6</v>
      </c>
      <c r="C1014" t="s">
        <v>630</v>
      </c>
      <c r="D1014" s="4"/>
      <c r="E1014" s="4">
        <v>3</v>
      </c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6">
        <v>0</v>
      </c>
      <c r="BF1014" s="7">
        <v>0</v>
      </c>
      <c r="BG1014">
        <v>3</v>
      </c>
      <c r="BH1014" s="8">
        <v>0</v>
      </c>
      <c r="BI1014" s="8">
        <v>0</v>
      </c>
    </row>
    <row r="1015" spans="1:61" x14ac:dyDescent="0.2">
      <c r="A1015" t="s">
        <v>16</v>
      </c>
      <c r="B1015">
        <v>6</v>
      </c>
      <c r="C1015" t="s">
        <v>671</v>
      </c>
      <c r="D1015" s="4"/>
      <c r="E1015" s="4">
        <v>5</v>
      </c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6">
        <v>0</v>
      </c>
      <c r="BF1015" s="7">
        <v>0</v>
      </c>
      <c r="BG1015">
        <v>5</v>
      </c>
      <c r="BH1015" s="8">
        <v>0</v>
      </c>
      <c r="BI1015" s="8">
        <v>0</v>
      </c>
    </row>
    <row r="1016" spans="1:61" x14ac:dyDescent="0.2">
      <c r="A1016" t="s">
        <v>16</v>
      </c>
      <c r="B1016">
        <v>6</v>
      </c>
      <c r="C1016" t="s">
        <v>592</v>
      </c>
      <c r="D1016" s="4"/>
      <c r="E1016" s="4">
        <v>2</v>
      </c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6">
        <v>0</v>
      </c>
      <c r="BF1016" s="7">
        <v>0</v>
      </c>
      <c r="BG1016">
        <v>2</v>
      </c>
      <c r="BH1016" s="8">
        <v>0</v>
      </c>
      <c r="BI1016" s="8">
        <v>0</v>
      </c>
    </row>
    <row r="1017" spans="1:61" x14ac:dyDescent="0.2">
      <c r="A1017" t="s">
        <v>16</v>
      </c>
      <c r="B1017">
        <v>6</v>
      </c>
      <c r="C1017" t="s">
        <v>753</v>
      </c>
      <c r="D1017" s="4"/>
      <c r="E1017" s="4">
        <v>10</v>
      </c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6">
        <v>0</v>
      </c>
      <c r="BF1017" s="7">
        <v>0</v>
      </c>
      <c r="BG1017">
        <v>10</v>
      </c>
      <c r="BH1017" s="8">
        <v>0</v>
      </c>
      <c r="BI1017" s="8">
        <v>0</v>
      </c>
    </row>
    <row r="1018" spans="1:61" x14ac:dyDescent="0.2">
      <c r="A1018" t="s">
        <v>16</v>
      </c>
      <c r="B1018">
        <v>6</v>
      </c>
      <c r="C1018" t="s">
        <v>476</v>
      </c>
      <c r="D1018" s="4"/>
      <c r="E1018" s="4">
        <v>3</v>
      </c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6">
        <v>0</v>
      </c>
      <c r="BF1018" s="7">
        <v>0</v>
      </c>
      <c r="BG1018">
        <v>3</v>
      </c>
      <c r="BH1018" s="8">
        <v>0</v>
      </c>
      <c r="BI1018" s="8">
        <v>0</v>
      </c>
    </row>
    <row r="1019" spans="1:61" x14ac:dyDescent="0.2">
      <c r="A1019" t="s">
        <v>16</v>
      </c>
      <c r="B1019">
        <v>6</v>
      </c>
      <c r="C1019" t="s">
        <v>471</v>
      </c>
      <c r="D1019" s="4"/>
      <c r="E1019" s="4">
        <v>3</v>
      </c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6">
        <v>0</v>
      </c>
      <c r="BF1019" s="7">
        <v>0</v>
      </c>
      <c r="BG1019">
        <v>3</v>
      </c>
      <c r="BH1019" s="8">
        <v>0</v>
      </c>
      <c r="BI1019" s="8">
        <v>0</v>
      </c>
    </row>
    <row r="1020" spans="1:61" x14ac:dyDescent="0.2">
      <c r="A1020" t="s">
        <v>16</v>
      </c>
      <c r="B1020">
        <v>6</v>
      </c>
      <c r="C1020" t="s">
        <v>145</v>
      </c>
      <c r="D1020" s="4"/>
      <c r="E1020" s="4">
        <v>27</v>
      </c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>
        <v>2</v>
      </c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6">
        <v>2</v>
      </c>
      <c r="BF1020" s="7">
        <v>2</v>
      </c>
      <c r="BG1020">
        <v>27</v>
      </c>
      <c r="BH1020" s="8">
        <v>7.407407407407407E-2</v>
      </c>
      <c r="BI1020" s="8">
        <v>7.407407407407407E-2</v>
      </c>
    </row>
    <row r="1021" spans="1:61" x14ac:dyDescent="0.2">
      <c r="A1021" t="s">
        <v>16</v>
      </c>
      <c r="B1021">
        <v>6</v>
      </c>
      <c r="C1021" t="s">
        <v>7</v>
      </c>
      <c r="D1021" s="4">
        <v>3</v>
      </c>
      <c r="E1021" s="4">
        <v>29</v>
      </c>
      <c r="F1021" s="4"/>
      <c r="G1021" s="4"/>
      <c r="H1021" s="4">
        <v>1</v>
      </c>
      <c r="I1021" s="4"/>
      <c r="J1021" s="4"/>
      <c r="K1021" s="4">
        <v>102</v>
      </c>
      <c r="L1021" s="4"/>
      <c r="M1021" s="4"/>
      <c r="N1021" s="4"/>
      <c r="O1021" s="4"/>
      <c r="P1021" s="4"/>
      <c r="Q1021" s="4"/>
      <c r="R1021" s="4"/>
      <c r="S1021" s="4">
        <v>33</v>
      </c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>
        <v>10</v>
      </c>
      <c r="AE1021" s="4"/>
      <c r="AF1021" s="4">
        <v>44</v>
      </c>
      <c r="AG1021" s="4"/>
      <c r="AH1021" s="4"/>
      <c r="AI1021" s="4"/>
      <c r="AJ1021" s="4">
        <v>4</v>
      </c>
      <c r="AK1021" s="4"/>
      <c r="AL1021" s="4"/>
      <c r="AM1021" s="4"/>
      <c r="AN1021" s="4"/>
      <c r="AO1021" s="4"/>
      <c r="AP1021" s="4"/>
      <c r="AQ1021" s="4"/>
      <c r="AR1021" s="4">
        <v>8</v>
      </c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6">
        <v>25.625</v>
      </c>
      <c r="BF1021" s="7">
        <v>9</v>
      </c>
      <c r="BG1021">
        <v>29</v>
      </c>
      <c r="BH1021" s="8">
        <v>0.88362068965517238</v>
      </c>
      <c r="BI1021" s="8">
        <v>0.31034482758620691</v>
      </c>
    </row>
    <row r="1022" spans="1:61" x14ac:dyDescent="0.2">
      <c r="A1022" t="s">
        <v>16</v>
      </c>
      <c r="B1022">
        <v>6</v>
      </c>
      <c r="C1022" t="s">
        <v>1012</v>
      </c>
      <c r="D1022" s="4"/>
      <c r="E1022" s="4">
        <v>2</v>
      </c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6">
        <v>0</v>
      </c>
      <c r="BF1022" s="7">
        <v>0</v>
      </c>
      <c r="BG1022">
        <v>2</v>
      </c>
      <c r="BH1022" s="8">
        <v>0</v>
      </c>
      <c r="BI1022" s="8">
        <v>0</v>
      </c>
    </row>
    <row r="1023" spans="1:61" x14ac:dyDescent="0.2">
      <c r="A1023" t="s">
        <v>16</v>
      </c>
      <c r="B1023">
        <v>6</v>
      </c>
      <c r="C1023" t="s">
        <v>199</v>
      </c>
      <c r="D1023" s="4"/>
      <c r="E1023" s="4">
        <v>3</v>
      </c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6">
        <v>0</v>
      </c>
      <c r="BF1023" s="7">
        <v>0</v>
      </c>
      <c r="BG1023">
        <v>3</v>
      </c>
      <c r="BH1023" s="8">
        <v>0</v>
      </c>
      <c r="BI1023" s="8">
        <v>0</v>
      </c>
    </row>
    <row r="1024" spans="1:61" x14ac:dyDescent="0.2">
      <c r="A1024" t="s">
        <v>16</v>
      </c>
      <c r="B1024">
        <v>6</v>
      </c>
      <c r="C1024" t="s">
        <v>641</v>
      </c>
      <c r="D1024" s="4"/>
      <c r="E1024" s="4">
        <v>8</v>
      </c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6">
        <v>0</v>
      </c>
      <c r="BF1024" s="7">
        <v>0</v>
      </c>
      <c r="BG1024">
        <v>8</v>
      </c>
      <c r="BH1024" s="8">
        <v>0</v>
      </c>
      <c r="BI1024" s="8">
        <v>0</v>
      </c>
    </row>
    <row r="1025" spans="1:61" x14ac:dyDescent="0.2">
      <c r="A1025" t="s">
        <v>16</v>
      </c>
      <c r="B1025">
        <v>6</v>
      </c>
      <c r="C1025" t="s">
        <v>873</v>
      </c>
      <c r="D1025" s="4"/>
      <c r="E1025" s="4">
        <v>2</v>
      </c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6">
        <v>0</v>
      </c>
      <c r="BF1025" s="7">
        <v>0</v>
      </c>
      <c r="BG1025">
        <v>2</v>
      </c>
      <c r="BH1025" s="8">
        <v>0</v>
      </c>
      <c r="BI1025" s="8">
        <v>0</v>
      </c>
    </row>
    <row r="1026" spans="1:61" x14ac:dyDescent="0.2">
      <c r="A1026" t="s">
        <v>16</v>
      </c>
      <c r="B1026">
        <v>6</v>
      </c>
      <c r="C1026" t="s">
        <v>99</v>
      </c>
      <c r="D1026" s="4"/>
      <c r="E1026" s="4">
        <v>7</v>
      </c>
      <c r="F1026" s="4"/>
      <c r="G1026" s="4"/>
      <c r="H1026" s="4"/>
      <c r="I1026" s="4"/>
      <c r="J1026" s="4"/>
      <c r="K1026" s="4">
        <v>2</v>
      </c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6">
        <v>2</v>
      </c>
      <c r="BF1026" s="7">
        <v>2</v>
      </c>
      <c r="BG1026">
        <v>7</v>
      </c>
      <c r="BH1026" s="8">
        <v>0.2857142857142857</v>
      </c>
      <c r="BI1026" s="8">
        <v>0.2857142857142857</v>
      </c>
    </row>
    <row r="1027" spans="1:61" x14ac:dyDescent="0.2">
      <c r="A1027" t="s">
        <v>16</v>
      </c>
      <c r="B1027">
        <v>6</v>
      </c>
      <c r="C1027" t="s">
        <v>658</v>
      </c>
      <c r="D1027" s="4"/>
      <c r="E1027" s="4">
        <v>5</v>
      </c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6">
        <v>0</v>
      </c>
      <c r="BF1027" s="7">
        <v>0</v>
      </c>
      <c r="BG1027">
        <v>5</v>
      </c>
      <c r="BH1027" s="8">
        <v>0</v>
      </c>
      <c r="BI1027" s="8">
        <v>0</v>
      </c>
    </row>
    <row r="1028" spans="1:61" x14ac:dyDescent="0.2">
      <c r="A1028" t="s">
        <v>16</v>
      </c>
      <c r="B1028">
        <v>6</v>
      </c>
      <c r="C1028" t="s">
        <v>621</v>
      </c>
      <c r="D1028" s="4"/>
      <c r="E1028" s="4">
        <v>20</v>
      </c>
      <c r="F1028" s="4"/>
      <c r="G1028" s="4"/>
      <c r="H1028" s="4"/>
      <c r="I1028" s="4"/>
      <c r="J1028" s="4"/>
      <c r="K1028" s="4">
        <v>2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6">
        <v>2</v>
      </c>
      <c r="BF1028" s="7">
        <v>2</v>
      </c>
      <c r="BG1028">
        <v>20</v>
      </c>
      <c r="BH1028" s="8">
        <v>0.1</v>
      </c>
      <c r="BI1028" s="8">
        <v>0.1</v>
      </c>
    </row>
    <row r="1029" spans="1:61" x14ac:dyDescent="0.2">
      <c r="A1029" t="s">
        <v>16</v>
      </c>
      <c r="B1029">
        <v>7</v>
      </c>
      <c r="C1029" t="s">
        <v>52</v>
      </c>
      <c r="D1029" s="4"/>
      <c r="E1029" s="4">
        <v>2</v>
      </c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6">
        <v>0</v>
      </c>
      <c r="BF1029" s="7">
        <v>0</v>
      </c>
      <c r="BG1029">
        <v>2</v>
      </c>
      <c r="BH1029" s="8">
        <v>0</v>
      </c>
      <c r="BI1029" s="8">
        <v>0</v>
      </c>
    </row>
    <row r="1030" spans="1:61" x14ac:dyDescent="0.2">
      <c r="A1030" t="s">
        <v>16</v>
      </c>
      <c r="B1030">
        <v>7</v>
      </c>
      <c r="C1030" t="s">
        <v>746</v>
      </c>
      <c r="D1030" s="4"/>
      <c r="E1030" s="4">
        <v>6</v>
      </c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6">
        <v>0</v>
      </c>
      <c r="BF1030" s="7">
        <v>0</v>
      </c>
      <c r="BG1030">
        <v>6</v>
      </c>
      <c r="BH1030" s="8">
        <v>0</v>
      </c>
      <c r="BI1030" s="8">
        <v>0</v>
      </c>
    </row>
    <row r="1031" spans="1:61" x14ac:dyDescent="0.2">
      <c r="A1031" t="s">
        <v>16</v>
      </c>
      <c r="B1031">
        <v>7</v>
      </c>
      <c r="C1031" t="s">
        <v>576</v>
      </c>
      <c r="D1031" s="4"/>
      <c r="E1031" s="4">
        <v>3</v>
      </c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6">
        <v>0</v>
      </c>
      <c r="BF1031" s="7">
        <v>0</v>
      </c>
      <c r="BG1031">
        <v>3</v>
      </c>
      <c r="BH1031" s="8">
        <v>0</v>
      </c>
      <c r="BI1031" s="8">
        <v>0</v>
      </c>
    </row>
    <row r="1032" spans="1:61" x14ac:dyDescent="0.2">
      <c r="A1032" t="s">
        <v>16</v>
      </c>
      <c r="B1032">
        <v>7</v>
      </c>
      <c r="C1032" t="s">
        <v>950</v>
      </c>
      <c r="D1032" s="4"/>
      <c r="E1032" s="4">
        <v>2</v>
      </c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6">
        <v>0</v>
      </c>
      <c r="BF1032" s="7">
        <v>0</v>
      </c>
      <c r="BG1032">
        <v>2</v>
      </c>
      <c r="BH1032" s="8">
        <v>0</v>
      </c>
      <c r="BI1032" s="8">
        <v>0</v>
      </c>
    </row>
    <row r="1033" spans="1:61" x14ac:dyDescent="0.2">
      <c r="A1033" t="s">
        <v>16</v>
      </c>
      <c r="B1033">
        <v>7</v>
      </c>
      <c r="C1033" t="s">
        <v>221</v>
      </c>
      <c r="D1033" s="4"/>
      <c r="E1033" s="4">
        <v>2</v>
      </c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6">
        <v>0</v>
      </c>
      <c r="BF1033" s="7">
        <v>0</v>
      </c>
      <c r="BG1033">
        <v>2</v>
      </c>
      <c r="BH1033" s="8">
        <v>0</v>
      </c>
      <c r="BI1033" s="8">
        <v>0</v>
      </c>
    </row>
    <row r="1034" spans="1:61" x14ac:dyDescent="0.2">
      <c r="A1034" t="s">
        <v>16</v>
      </c>
      <c r="B1034">
        <v>7</v>
      </c>
      <c r="C1034" t="s">
        <v>441</v>
      </c>
      <c r="D1034" s="4"/>
      <c r="E1034" s="4">
        <v>17</v>
      </c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>
        <v>2</v>
      </c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6">
        <v>2</v>
      </c>
      <c r="BF1034" s="7">
        <v>2</v>
      </c>
      <c r="BG1034">
        <v>17</v>
      </c>
      <c r="BH1034" s="8">
        <v>0.11764705882352941</v>
      </c>
      <c r="BI1034" s="8">
        <v>0.11764705882352941</v>
      </c>
    </row>
    <row r="1035" spans="1:61" x14ac:dyDescent="0.2">
      <c r="A1035" t="s">
        <v>16</v>
      </c>
      <c r="B1035">
        <v>7</v>
      </c>
      <c r="C1035" t="s">
        <v>552</v>
      </c>
      <c r="D1035" s="4"/>
      <c r="E1035" s="4">
        <v>3</v>
      </c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6">
        <v>0</v>
      </c>
      <c r="BF1035" s="7">
        <v>0</v>
      </c>
      <c r="BG1035">
        <v>3</v>
      </c>
      <c r="BH1035" s="8">
        <v>0</v>
      </c>
      <c r="BI1035" s="8">
        <v>0</v>
      </c>
    </row>
    <row r="1036" spans="1:61" x14ac:dyDescent="0.2">
      <c r="A1036" t="s">
        <v>16</v>
      </c>
      <c r="B1036">
        <v>7</v>
      </c>
      <c r="C1036" t="s">
        <v>718</v>
      </c>
      <c r="D1036" s="4"/>
      <c r="E1036" s="4">
        <v>2</v>
      </c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>
        <v>1</v>
      </c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6">
        <v>1</v>
      </c>
      <c r="BF1036" s="7">
        <v>1</v>
      </c>
      <c r="BG1036">
        <v>2</v>
      </c>
      <c r="BH1036" s="8">
        <v>0.5</v>
      </c>
      <c r="BI1036" s="8">
        <v>0.5</v>
      </c>
    </row>
    <row r="1037" spans="1:61" x14ac:dyDescent="0.2">
      <c r="A1037" t="s">
        <v>16</v>
      </c>
      <c r="B1037">
        <v>7</v>
      </c>
      <c r="C1037" t="s">
        <v>53</v>
      </c>
      <c r="D1037" s="4"/>
      <c r="E1037" s="4">
        <v>30</v>
      </c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>
        <v>2</v>
      </c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6">
        <v>2</v>
      </c>
      <c r="BF1037" s="7">
        <v>2</v>
      </c>
      <c r="BG1037">
        <v>30</v>
      </c>
      <c r="BH1037" s="8">
        <v>6.6666666666666666E-2</v>
      </c>
      <c r="BI1037" s="8">
        <v>6.6666666666666666E-2</v>
      </c>
    </row>
    <row r="1038" spans="1:61" x14ac:dyDescent="0.2">
      <c r="A1038" t="s">
        <v>16</v>
      </c>
      <c r="B1038">
        <v>7</v>
      </c>
      <c r="C1038" t="s">
        <v>558</v>
      </c>
      <c r="D1038" s="4"/>
      <c r="E1038" s="4">
        <v>4</v>
      </c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6">
        <v>0</v>
      </c>
      <c r="BF1038" s="7">
        <v>0</v>
      </c>
      <c r="BG1038">
        <v>4</v>
      </c>
      <c r="BH1038" s="8">
        <v>0</v>
      </c>
      <c r="BI1038" s="8">
        <v>0</v>
      </c>
    </row>
    <row r="1039" spans="1:61" x14ac:dyDescent="0.2">
      <c r="A1039" t="s">
        <v>16</v>
      </c>
      <c r="B1039">
        <v>7</v>
      </c>
      <c r="C1039" t="s">
        <v>630</v>
      </c>
      <c r="D1039" s="4"/>
      <c r="E1039" s="4">
        <v>4</v>
      </c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>
        <v>1</v>
      </c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6">
        <v>1</v>
      </c>
      <c r="BF1039" s="7">
        <v>1</v>
      </c>
      <c r="BG1039">
        <v>4</v>
      </c>
      <c r="BH1039" s="8">
        <v>0.25</v>
      </c>
      <c r="BI1039" s="8">
        <v>0.25</v>
      </c>
    </row>
    <row r="1040" spans="1:61" x14ac:dyDescent="0.2">
      <c r="A1040" t="s">
        <v>16</v>
      </c>
      <c r="B1040">
        <v>7</v>
      </c>
      <c r="C1040" t="s">
        <v>671</v>
      </c>
      <c r="D1040" s="4"/>
      <c r="E1040" s="4">
        <v>8</v>
      </c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>
        <v>1</v>
      </c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6">
        <v>1</v>
      </c>
      <c r="BF1040" s="7">
        <v>1</v>
      </c>
      <c r="BG1040">
        <v>8</v>
      </c>
      <c r="BH1040" s="8">
        <v>0.125</v>
      </c>
      <c r="BI1040" s="8">
        <v>0.125</v>
      </c>
    </row>
    <row r="1041" spans="1:61" x14ac:dyDescent="0.2">
      <c r="A1041" t="s">
        <v>16</v>
      </c>
      <c r="B1041">
        <v>7</v>
      </c>
      <c r="C1041" t="s">
        <v>592</v>
      </c>
      <c r="D1041" s="4"/>
      <c r="E1041" s="4">
        <v>2</v>
      </c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6">
        <v>0</v>
      </c>
      <c r="BF1041" s="7">
        <v>0</v>
      </c>
      <c r="BG1041">
        <v>2</v>
      </c>
      <c r="BH1041" s="8">
        <v>0</v>
      </c>
      <c r="BI1041" s="8">
        <v>0</v>
      </c>
    </row>
    <row r="1042" spans="1:61" x14ac:dyDescent="0.2">
      <c r="A1042" t="s">
        <v>16</v>
      </c>
      <c r="B1042">
        <v>7</v>
      </c>
      <c r="C1042" t="s">
        <v>753</v>
      </c>
      <c r="D1042" s="4"/>
      <c r="E1042" s="4">
        <v>4</v>
      </c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6">
        <v>0</v>
      </c>
      <c r="BF1042" s="7">
        <v>0</v>
      </c>
      <c r="BG1042">
        <v>4</v>
      </c>
      <c r="BH1042" s="8">
        <v>0</v>
      </c>
      <c r="BI1042" s="8">
        <v>0</v>
      </c>
    </row>
    <row r="1043" spans="1:61" x14ac:dyDescent="0.2">
      <c r="A1043" t="s">
        <v>16</v>
      </c>
      <c r="B1043">
        <v>7</v>
      </c>
      <c r="C1043" t="s">
        <v>476</v>
      </c>
      <c r="D1043" s="4"/>
      <c r="E1043" s="4">
        <v>4</v>
      </c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>
        <v>1</v>
      </c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6">
        <v>1</v>
      </c>
      <c r="BF1043" s="7">
        <v>1</v>
      </c>
      <c r="BG1043">
        <v>4</v>
      </c>
      <c r="BH1043" s="8">
        <v>0.25</v>
      </c>
      <c r="BI1043" s="8">
        <v>0.25</v>
      </c>
    </row>
    <row r="1044" spans="1:61" x14ac:dyDescent="0.2">
      <c r="A1044" t="s">
        <v>16</v>
      </c>
      <c r="B1044">
        <v>7</v>
      </c>
      <c r="C1044" t="s">
        <v>471</v>
      </c>
      <c r="D1044" s="4"/>
      <c r="E1044" s="4">
        <v>4</v>
      </c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>
        <v>1</v>
      </c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6">
        <v>1</v>
      </c>
      <c r="BF1044" s="7">
        <v>1</v>
      </c>
      <c r="BG1044">
        <v>4</v>
      </c>
      <c r="BH1044" s="8">
        <v>0.25</v>
      </c>
      <c r="BI1044" s="8">
        <v>0.25</v>
      </c>
    </row>
    <row r="1045" spans="1:61" x14ac:dyDescent="0.2">
      <c r="A1045" t="s">
        <v>16</v>
      </c>
      <c r="B1045">
        <v>7</v>
      </c>
      <c r="C1045" t="s">
        <v>145</v>
      </c>
      <c r="D1045" s="4"/>
      <c r="E1045" s="4">
        <v>24</v>
      </c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>
        <v>2</v>
      </c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6">
        <v>2</v>
      </c>
      <c r="BF1045" s="7">
        <v>2</v>
      </c>
      <c r="BG1045">
        <v>24</v>
      </c>
      <c r="BH1045" s="8">
        <v>8.3333333333333329E-2</v>
      </c>
      <c r="BI1045" s="8">
        <v>8.3333333333333329E-2</v>
      </c>
    </row>
    <row r="1046" spans="1:61" x14ac:dyDescent="0.2">
      <c r="A1046" t="s">
        <v>16</v>
      </c>
      <c r="B1046">
        <v>7</v>
      </c>
      <c r="C1046" t="s">
        <v>7</v>
      </c>
      <c r="D1046" s="4">
        <v>15</v>
      </c>
      <c r="E1046" s="4">
        <v>32</v>
      </c>
      <c r="F1046" s="4"/>
      <c r="G1046" s="4"/>
      <c r="H1046" s="4">
        <v>33</v>
      </c>
      <c r="I1046" s="4"/>
      <c r="J1046" s="4"/>
      <c r="K1046" s="4">
        <v>133</v>
      </c>
      <c r="L1046" s="4"/>
      <c r="M1046" s="4"/>
      <c r="N1046" s="4"/>
      <c r="O1046" s="4"/>
      <c r="P1046" s="4"/>
      <c r="Q1046" s="4"/>
      <c r="R1046" s="4"/>
      <c r="S1046" s="4">
        <v>5</v>
      </c>
      <c r="T1046" s="4"/>
      <c r="U1046" s="4"/>
      <c r="V1046" s="4"/>
      <c r="W1046" s="4">
        <v>3</v>
      </c>
      <c r="X1046" s="4"/>
      <c r="Y1046" s="4"/>
      <c r="Z1046" s="4"/>
      <c r="AA1046" s="4"/>
      <c r="AB1046" s="4"/>
      <c r="AC1046" s="4"/>
      <c r="AD1046" s="4">
        <v>19</v>
      </c>
      <c r="AE1046" s="4"/>
      <c r="AF1046" s="4">
        <v>41</v>
      </c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6">
        <v>35.571428571428569</v>
      </c>
      <c r="BF1046" s="7">
        <v>19</v>
      </c>
      <c r="BG1046">
        <v>32</v>
      </c>
      <c r="BH1046" s="8">
        <v>1.1116071428571428</v>
      </c>
      <c r="BI1046" s="8">
        <v>0.59375</v>
      </c>
    </row>
    <row r="1047" spans="1:61" x14ac:dyDescent="0.2">
      <c r="A1047" t="s">
        <v>16</v>
      </c>
      <c r="B1047">
        <v>7</v>
      </c>
      <c r="C1047" t="s">
        <v>641</v>
      </c>
      <c r="D1047" s="4"/>
      <c r="E1047" s="4">
        <v>7</v>
      </c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6">
        <v>0</v>
      </c>
      <c r="BF1047" s="7">
        <v>0</v>
      </c>
      <c r="BG1047">
        <v>7</v>
      </c>
      <c r="BH1047" s="8">
        <v>0</v>
      </c>
      <c r="BI1047" s="8">
        <v>0</v>
      </c>
    </row>
    <row r="1048" spans="1:61" x14ac:dyDescent="0.2">
      <c r="A1048" t="s">
        <v>16</v>
      </c>
      <c r="B1048">
        <v>7</v>
      </c>
      <c r="C1048" t="s">
        <v>661</v>
      </c>
      <c r="D1048" s="4"/>
      <c r="E1048" s="4">
        <v>6</v>
      </c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6">
        <v>0</v>
      </c>
      <c r="BF1048" s="7">
        <v>0</v>
      </c>
      <c r="BG1048">
        <v>6</v>
      </c>
      <c r="BH1048" s="8">
        <v>0</v>
      </c>
      <c r="BI1048" s="8">
        <v>0</v>
      </c>
    </row>
    <row r="1049" spans="1:61" x14ac:dyDescent="0.2">
      <c r="A1049" t="s">
        <v>16</v>
      </c>
      <c r="B1049">
        <v>7</v>
      </c>
      <c r="C1049" t="s">
        <v>99</v>
      </c>
      <c r="D1049" s="4"/>
      <c r="E1049" s="4">
        <v>4</v>
      </c>
      <c r="F1049" s="4"/>
      <c r="G1049" s="4"/>
      <c r="H1049" s="4"/>
      <c r="I1049" s="4"/>
      <c r="J1049" s="4"/>
      <c r="K1049" s="4">
        <v>2</v>
      </c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6">
        <v>2</v>
      </c>
      <c r="BF1049" s="7">
        <v>2</v>
      </c>
      <c r="BG1049">
        <v>4</v>
      </c>
      <c r="BH1049" s="8">
        <v>0.5</v>
      </c>
      <c r="BI1049" s="8">
        <v>0.5</v>
      </c>
    </row>
    <row r="1050" spans="1:61" x14ac:dyDescent="0.2">
      <c r="A1050" t="s">
        <v>16</v>
      </c>
      <c r="B1050">
        <v>7</v>
      </c>
      <c r="C1050" t="s">
        <v>658</v>
      </c>
      <c r="D1050" s="4"/>
      <c r="E1050" s="4">
        <v>4</v>
      </c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>
        <v>1</v>
      </c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6">
        <v>1</v>
      </c>
      <c r="BF1050" s="7">
        <v>1</v>
      </c>
      <c r="BG1050">
        <v>4</v>
      </c>
      <c r="BH1050" s="8">
        <v>0.25</v>
      </c>
      <c r="BI1050" s="8">
        <v>0.25</v>
      </c>
    </row>
    <row r="1051" spans="1:61" x14ac:dyDescent="0.2">
      <c r="A1051" t="s">
        <v>16</v>
      </c>
      <c r="B1051">
        <v>7</v>
      </c>
      <c r="C1051" t="s">
        <v>621</v>
      </c>
      <c r="D1051" s="4"/>
      <c r="E1051" s="4">
        <v>20</v>
      </c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>
        <v>1</v>
      </c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6">
        <v>1</v>
      </c>
      <c r="BF1051" s="7">
        <v>1</v>
      </c>
      <c r="BG1051">
        <v>20</v>
      </c>
      <c r="BH1051" s="8">
        <v>0.05</v>
      </c>
      <c r="BI1051" s="8">
        <v>0.05</v>
      </c>
    </row>
    <row r="1052" spans="1:61" x14ac:dyDescent="0.2">
      <c r="A1052" t="s">
        <v>16</v>
      </c>
      <c r="B1052">
        <v>8</v>
      </c>
      <c r="C1052" t="s">
        <v>746</v>
      </c>
      <c r="D1052" s="4"/>
      <c r="E1052" s="4">
        <v>4</v>
      </c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6">
        <v>0</v>
      </c>
      <c r="BF1052" s="7">
        <v>0</v>
      </c>
      <c r="BG1052">
        <v>4</v>
      </c>
      <c r="BH1052" s="8">
        <v>0</v>
      </c>
      <c r="BI1052" s="8">
        <v>0</v>
      </c>
    </row>
    <row r="1053" spans="1:61" x14ac:dyDescent="0.2">
      <c r="A1053" t="s">
        <v>16</v>
      </c>
      <c r="B1053">
        <v>8</v>
      </c>
      <c r="C1053" t="s">
        <v>576</v>
      </c>
      <c r="D1053" s="4"/>
      <c r="E1053" s="4">
        <v>4</v>
      </c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>
        <v>1</v>
      </c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6">
        <v>1</v>
      </c>
      <c r="BF1053" s="7">
        <v>1</v>
      </c>
      <c r="BG1053">
        <v>4</v>
      </c>
      <c r="BH1053" s="8">
        <v>0.25</v>
      </c>
      <c r="BI1053" s="8">
        <v>0.25</v>
      </c>
    </row>
    <row r="1054" spans="1:61" x14ac:dyDescent="0.2">
      <c r="A1054" t="s">
        <v>16</v>
      </c>
      <c r="B1054">
        <v>8</v>
      </c>
      <c r="C1054" t="s">
        <v>950</v>
      </c>
      <c r="D1054" s="4"/>
      <c r="E1054" s="4">
        <v>2</v>
      </c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6">
        <v>0</v>
      </c>
      <c r="BF1054" s="7">
        <v>0</v>
      </c>
      <c r="BG1054">
        <v>2</v>
      </c>
      <c r="BH1054" s="8">
        <v>0</v>
      </c>
      <c r="BI1054" s="8">
        <v>0</v>
      </c>
    </row>
    <row r="1055" spans="1:61" x14ac:dyDescent="0.2">
      <c r="A1055" t="s">
        <v>16</v>
      </c>
      <c r="B1055">
        <v>8</v>
      </c>
      <c r="C1055" t="s">
        <v>221</v>
      </c>
      <c r="D1055" s="4"/>
      <c r="E1055" s="4">
        <v>4</v>
      </c>
      <c r="F1055" s="4"/>
      <c r="G1055" s="4"/>
      <c r="H1055" s="4">
        <v>2</v>
      </c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6">
        <v>2</v>
      </c>
      <c r="BF1055" s="7">
        <v>2</v>
      </c>
      <c r="BG1055">
        <v>4</v>
      </c>
      <c r="BH1055" s="8">
        <v>0.5</v>
      </c>
      <c r="BI1055" s="8">
        <v>0.5</v>
      </c>
    </row>
    <row r="1056" spans="1:61" x14ac:dyDescent="0.2">
      <c r="A1056" t="s">
        <v>16</v>
      </c>
      <c r="B1056">
        <v>8</v>
      </c>
      <c r="C1056" t="s">
        <v>441</v>
      </c>
      <c r="D1056" s="4"/>
      <c r="E1056" s="4">
        <v>33</v>
      </c>
      <c r="F1056" s="4"/>
      <c r="G1056" s="4"/>
      <c r="H1056" s="4">
        <v>2</v>
      </c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6">
        <v>2</v>
      </c>
      <c r="BF1056" s="7">
        <v>2</v>
      </c>
      <c r="BG1056">
        <v>33</v>
      </c>
      <c r="BH1056" s="8">
        <v>6.0606060606060608E-2</v>
      </c>
      <c r="BI1056" s="8">
        <v>6.0606060606060608E-2</v>
      </c>
    </row>
    <row r="1057" spans="1:61" x14ac:dyDescent="0.2">
      <c r="A1057" t="s">
        <v>16</v>
      </c>
      <c r="B1057">
        <v>8</v>
      </c>
      <c r="C1057" t="s">
        <v>552</v>
      </c>
      <c r="D1057" s="4"/>
      <c r="E1057" s="4">
        <v>5</v>
      </c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6">
        <v>0</v>
      </c>
      <c r="BF1057" s="7">
        <v>0</v>
      </c>
      <c r="BG1057">
        <v>5</v>
      </c>
      <c r="BH1057" s="8">
        <v>0</v>
      </c>
      <c r="BI1057" s="8">
        <v>0</v>
      </c>
    </row>
    <row r="1058" spans="1:61" x14ac:dyDescent="0.2">
      <c r="A1058" t="s">
        <v>16</v>
      </c>
      <c r="B1058">
        <v>8</v>
      </c>
      <c r="C1058" t="s">
        <v>718</v>
      </c>
      <c r="D1058" s="4"/>
      <c r="E1058" s="4">
        <v>1</v>
      </c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6">
        <v>0</v>
      </c>
      <c r="BF1058" s="7">
        <v>0</v>
      </c>
      <c r="BG1058">
        <v>1</v>
      </c>
      <c r="BH1058" s="8">
        <v>0</v>
      </c>
      <c r="BI1058" s="8">
        <v>0</v>
      </c>
    </row>
    <row r="1059" spans="1:61" x14ac:dyDescent="0.2">
      <c r="A1059" t="s">
        <v>16</v>
      </c>
      <c r="B1059">
        <v>8</v>
      </c>
      <c r="C1059" t="s">
        <v>53</v>
      </c>
      <c r="D1059" s="4"/>
      <c r="E1059" s="4">
        <v>18</v>
      </c>
      <c r="F1059" s="4"/>
      <c r="G1059" s="4"/>
      <c r="H1059" s="4">
        <v>2</v>
      </c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6">
        <v>2</v>
      </c>
      <c r="BF1059" s="7">
        <v>2</v>
      </c>
      <c r="BG1059">
        <v>18</v>
      </c>
      <c r="BH1059" s="8">
        <v>0.1111111111111111</v>
      </c>
      <c r="BI1059" s="8">
        <v>0.1111111111111111</v>
      </c>
    </row>
    <row r="1060" spans="1:61" x14ac:dyDescent="0.2">
      <c r="A1060" t="s">
        <v>16</v>
      </c>
      <c r="B1060">
        <v>8</v>
      </c>
      <c r="C1060" t="s">
        <v>757</v>
      </c>
      <c r="D1060" s="4"/>
      <c r="E1060" s="4">
        <v>1</v>
      </c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6">
        <v>0</v>
      </c>
      <c r="BF1060" s="7">
        <v>0</v>
      </c>
      <c r="BG1060">
        <v>1</v>
      </c>
      <c r="BH1060" s="8">
        <v>0</v>
      </c>
      <c r="BI1060" s="8">
        <v>0</v>
      </c>
    </row>
    <row r="1061" spans="1:61" x14ac:dyDescent="0.2">
      <c r="A1061" t="s">
        <v>16</v>
      </c>
      <c r="B1061">
        <v>8</v>
      </c>
      <c r="C1061" t="s">
        <v>12</v>
      </c>
      <c r="D1061" s="4"/>
      <c r="E1061" s="4">
        <v>9</v>
      </c>
      <c r="F1061" s="4"/>
      <c r="G1061" s="4"/>
      <c r="H1061" s="4">
        <v>310</v>
      </c>
      <c r="I1061" s="4"/>
      <c r="J1061" s="4"/>
      <c r="K1061" s="4">
        <v>60</v>
      </c>
      <c r="L1061" s="4"/>
      <c r="M1061" s="4"/>
      <c r="N1061" s="4"/>
      <c r="O1061" s="4">
        <v>6</v>
      </c>
      <c r="P1061" s="4">
        <v>97</v>
      </c>
      <c r="Q1061" s="4"/>
      <c r="R1061" s="4">
        <v>35</v>
      </c>
      <c r="S1061" s="4">
        <v>8</v>
      </c>
      <c r="T1061" s="4">
        <v>7</v>
      </c>
      <c r="U1061" s="4"/>
      <c r="V1061" s="4">
        <v>36</v>
      </c>
      <c r="W1061" s="4"/>
      <c r="X1061" s="4"/>
      <c r="Y1061" s="4"/>
      <c r="Z1061" s="4"/>
      <c r="AA1061" s="4"/>
      <c r="AB1061" s="4"/>
      <c r="AC1061" s="4"/>
      <c r="AD1061" s="4">
        <v>27</v>
      </c>
      <c r="AE1061" s="4">
        <v>26</v>
      </c>
      <c r="AF1061" s="4">
        <v>333</v>
      </c>
      <c r="AG1061" s="4"/>
      <c r="AH1061" s="4">
        <v>9</v>
      </c>
      <c r="AI1061" s="4"/>
      <c r="AJ1061" s="4">
        <v>48</v>
      </c>
      <c r="AK1061" s="4">
        <v>14</v>
      </c>
      <c r="AL1061" s="4">
        <v>6</v>
      </c>
      <c r="AM1061" s="4"/>
      <c r="AN1061" s="4"/>
      <c r="AO1061" s="4"/>
      <c r="AP1061" s="4"/>
      <c r="AQ1061" s="4">
        <v>29</v>
      </c>
      <c r="AR1061" s="4">
        <v>58</v>
      </c>
      <c r="AS1061" s="4">
        <v>22</v>
      </c>
      <c r="AT1061" s="4"/>
      <c r="AU1061" s="4"/>
      <c r="AV1061" s="4">
        <v>37</v>
      </c>
      <c r="AW1061" s="4"/>
      <c r="AX1061" s="4">
        <v>18</v>
      </c>
      <c r="AY1061" s="4"/>
      <c r="AZ1061" s="4"/>
      <c r="BA1061" s="4"/>
      <c r="BB1061" s="4">
        <v>37</v>
      </c>
      <c r="BC1061" s="4"/>
      <c r="BD1061" s="4"/>
      <c r="BE1061" s="6">
        <v>58.238095238095241</v>
      </c>
      <c r="BF1061" s="7">
        <v>29</v>
      </c>
      <c r="BG1061">
        <v>9</v>
      </c>
      <c r="BH1061" s="8">
        <v>6.4708994708994716</v>
      </c>
      <c r="BI1061" s="8">
        <v>3.2222222222222223</v>
      </c>
    </row>
    <row r="1062" spans="1:61" x14ac:dyDescent="0.2">
      <c r="A1062" t="s">
        <v>16</v>
      </c>
      <c r="B1062">
        <v>8</v>
      </c>
      <c r="C1062" t="s">
        <v>558</v>
      </c>
      <c r="D1062" s="4"/>
      <c r="E1062" s="4">
        <v>12</v>
      </c>
      <c r="F1062" s="4"/>
      <c r="G1062" s="4"/>
      <c r="H1062" s="4">
        <v>1</v>
      </c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6">
        <v>1</v>
      </c>
      <c r="BF1062" s="7">
        <v>1</v>
      </c>
      <c r="BG1062">
        <v>12</v>
      </c>
      <c r="BH1062" s="8">
        <v>8.3333333333333329E-2</v>
      </c>
      <c r="BI1062" s="8">
        <v>8.3333333333333329E-2</v>
      </c>
    </row>
    <row r="1063" spans="1:61" x14ac:dyDescent="0.2">
      <c r="A1063" t="s">
        <v>16</v>
      </c>
      <c r="B1063">
        <v>8</v>
      </c>
      <c r="C1063" t="s">
        <v>630</v>
      </c>
      <c r="D1063" s="4"/>
      <c r="E1063" s="4">
        <v>3</v>
      </c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6">
        <v>0</v>
      </c>
      <c r="BF1063" s="7">
        <v>0</v>
      </c>
      <c r="BG1063">
        <v>3</v>
      </c>
      <c r="BH1063" s="8">
        <v>0</v>
      </c>
      <c r="BI1063" s="8">
        <v>0</v>
      </c>
    </row>
    <row r="1064" spans="1:61" x14ac:dyDescent="0.2">
      <c r="A1064" t="s">
        <v>16</v>
      </c>
      <c r="B1064">
        <v>8</v>
      </c>
      <c r="C1064" t="s">
        <v>671</v>
      </c>
      <c r="D1064" s="4"/>
      <c r="E1064" s="4">
        <v>7</v>
      </c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6">
        <v>0</v>
      </c>
      <c r="BF1064" s="7">
        <v>0</v>
      </c>
      <c r="BG1064">
        <v>7</v>
      </c>
      <c r="BH1064" s="8">
        <v>0</v>
      </c>
      <c r="BI1064" s="8">
        <v>0</v>
      </c>
    </row>
    <row r="1065" spans="1:61" x14ac:dyDescent="0.2">
      <c r="A1065" t="s">
        <v>16</v>
      </c>
      <c r="B1065">
        <v>8</v>
      </c>
      <c r="C1065" t="s">
        <v>598</v>
      </c>
      <c r="D1065" s="4"/>
      <c r="E1065" s="4">
        <v>8</v>
      </c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6">
        <v>0</v>
      </c>
      <c r="BF1065" s="7">
        <v>0</v>
      </c>
      <c r="BG1065">
        <v>8</v>
      </c>
      <c r="BH1065" s="8">
        <v>0</v>
      </c>
      <c r="BI1065" s="8">
        <v>0</v>
      </c>
    </row>
    <row r="1066" spans="1:61" x14ac:dyDescent="0.2">
      <c r="A1066" t="s">
        <v>16</v>
      </c>
      <c r="B1066">
        <v>8</v>
      </c>
      <c r="C1066" t="s">
        <v>592</v>
      </c>
      <c r="D1066" s="4"/>
      <c r="E1066" s="4">
        <v>2</v>
      </c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6">
        <v>0</v>
      </c>
      <c r="BF1066" s="7">
        <v>0</v>
      </c>
      <c r="BG1066">
        <v>2</v>
      </c>
      <c r="BH1066" s="8">
        <v>0</v>
      </c>
      <c r="BI1066" s="8">
        <v>0</v>
      </c>
    </row>
    <row r="1067" spans="1:61" x14ac:dyDescent="0.2">
      <c r="A1067" t="s">
        <v>16</v>
      </c>
      <c r="B1067">
        <v>8</v>
      </c>
      <c r="C1067" t="s">
        <v>753</v>
      </c>
      <c r="D1067" s="4"/>
      <c r="E1067" s="4">
        <v>4</v>
      </c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6">
        <v>0</v>
      </c>
      <c r="BF1067" s="7">
        <v>0</v>
      </c>
      <c r="BG1067">
        <v>4</v>
      </c>
      <c r="BH1067" s="8">
        <v>0</v>
      </c>
      <c r="BI1067" s="8">
        <v>0</v>
      </c>
    </row>
    <row r="1068" spans="1:61" x14ac:dyDescent="0.2">
      <c r="A1068" t="s">
        <v>16</v>
      </c>
      <c r="B1068">
        <v>8</v>
      </c>
      <c r="C1068" t="s">
        <v>476</v>
      </c>
      <c r="D1068" s="4"/>
      <c r="E1068" s="4">
        <v>5</v>
      </c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6">
        <v>0</v>
      </c>
      <c r="BF1068" s="7">
        <v>0</v>
      </c>
      <c r="BG1068">
        <v>5</v>
      </c>
      <c r="BH1068" s="8">
        <v>0</v>
      </c>
      <c r="BI1068" s="8">
        <v>0</v>
      </c>
    </row>
    <row r="1069" spans="1:61" x14ac:dyDescent="0.2">
      <c r="A1069" t="s">
        <v>16</v>
      </c>
      <c r="B1069">
        <v>8</v>
      </c>
      <c r="C1069" t="s">
        <v>471</v>
      </c>
      <c r="D1069" s="4"/>
      <c r="E1069" s="4">
        <v>4</v>
      </c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6">
        <v>0</v>
      </c>
      <c r="BF1069" s="7">
        <v>0</v>
      </c>
      <c r="BG1069">
        <v>4</v>
      </c>
      <c r="BH1069" s="8">
        <v>0</v>
      </c>
      <c r="BI1069" s="8">
        <v>0</v>
      </c>
    </row>
    <row r="1070" spans="1:61" x14ac:dyDescent="0.2">
      <c r="A1070" t="s">
        <v>16</v>
      </c>
      <c r="B1070">
        <v>8</v>
      </c>
      <c r="C1070" t="s">
        <v>145</v>
      </c>
      <c r="D1070" s="4"/>
      <c r="E1070" s="4">
        <v>20</v>
      </c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6">
        <v>0</v>
      </c>
      <c r="BF1070" s="7">
        <v>0</v>
      </c>
      <c r="BG1070">
        <v>20</v>
      </c>
      <c r="BH1070" s="8">
        <v>0</v>
      </c>
      <c r="BI1070" s="8">
        <v>0</v>
      </c>
    </row>
    <row r="1071" spans="1:61" x14ac:dyDescent="0.2">
      <c r="A1071" t="s">
        <v>16</v>
      </c>
      <c r="B1071">
        <v>8</v>
      </c>
      <c r="C1071" t="s">
        <v>7</v>
      </c>
      <c r="D1071" s="4"/>
      <c r="E1071" s="4">
        <v>27</v>
      </c>
      <c r="F1071" s="4"/>
      <c r="G1071" s="4"/>
      <c r="H1071" s="4">
        <v>96</v>
      </c>
      <c r="I1071" s="4"/>
      <c r="J1071" s="4"/>
      <c r="K1071" s="4">
        <v>102</v>
      </c>
      <c r="L1071" s="4"/>
      <c r="M1071" s="4"/>
      <c r="N1071" s="4"/>
      <c r="O1071" s="4">
        <v>4</v>
      </c>
      <c r="P1071" s="4"/>
      <c r="Q1071" s="4"/>
      <c r="R1071" s="4"/>
      <c r="S1071" s="4">
        <v>26</v>
      </c>
      <c r="T1071" s="4"/>
      <c r="U1071" s="4"/>
      <c r="V1071" s="4"/>
      <c r="W1071" s="4">
        <v>3</v>
      </c>
      <c r="X1071" s="4"/>
      <c r="Y1071" s="4"/>
      <c r="Z1071" s="4"/>
      <c r="AA1071" s="4"/>
      <c r="AB1071" s="4"/>
      <c r="AC1071" s="4"/>
      <c r="AD1071" s="4">
        <v>22</v>
      </c>
      <c r="AE1071" s="4"/>
      <c r="AF1071" s="4">
        <v>38</v>
      </c>
      <c r="AG1071" s="4"/>
      <c r="AH1071" s="4"/>
      <c r="AI1071" s="4"/>
      <c r="AJ1071" s="4"/>
      <c r="AK1071" s="4"/>
      <c r="AL1071" s="4">
        <v>10</v>
      </c>
      <c r="AM1071" s="4"/>
      <c r="AN1071" s="4"/>
      <c r="AO1071" s="4"/>
      <c r="AP1071" s="4"/>
      <c r="AQ1071" s="4"/>
      <c r="AR1071" s="4"/>
      <c r="AS1071" s="4">
        <v>16</v>
      </c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6">
        <v>35.222222222222221</v>
      </c>
      <c r="BF1071" s="7">
        <v>22</v>
      </c>
      <c r="BG1071">
        <v>27</v>
      </c>
      <c r="BH1071" s="8">
        <v>1.3045267489711934</v>
      </c>
      <c r="BI1071" s="8">
        <v>0.81481481481481477</v>
      </c>
    </row>
    <row r="1072" spans="1:61" x14ac:dyDescent="0.2">
      <c r="A1072" t="s">
        <v>16</v>
      </c>
      <c r="B1072">
        <v>8</v>
      </c>
      <c r="C1072" t="s">
        <v>199</v>
      </c>
      <c r="D1072" s="4"/>
      <c r="E1072" s="4">
        <v>1</v>
      </c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>
        <v>1</v>
      </c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6">
        <v>1</v>
      </c>
      <c r="BF1072" s="7">
        <v>1</v>
      </c>
      <c r="BG1072">
        <v>1</v>
      </c>
      <c r="BH1072" s="8">
        <v>1</v>
      </c>
      <c r="BI1072" s="8">
        <v>1</v>
      </c>
    </row>
    <row r="1073" spans="1:61" x14ac:dyDescent="0.2">
      <c r="A1073" t="s">
        <v>16</v>
      </c>
      <c r="B1073">
        <v>8</v>
      </c>
      <c r="C1073" t="s">
        <v>873</v>
      </c>
      <c r="D1073" s="4"/>
      <c r="E1073" s="4">
        <v>3</v>
      </c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6">
        <v>0</v>
      </c>
      <c r="BF1073" s="7">
        <v>0</v>
      </c>
      <c r="BG1073">
        <v>3</v>
      </c>
      <c r="BH1073" s="8">
        <v>0</v>
      </c>
      <c r="BI1073" s="8">
        <v>0</v>
      </c>
    </row>
    <row r="1074" spans="1:61" x14ac:dyDescent="0.2">
      <c r="A1074" t="s">
        <v>16</v>
      </c>
      <c r="B1074">
        <v>8</v>
      </c>
      <c r="C1074" t="s">
        <v>99</v>
      </c>
      <c r="D1074" s="4"/>
      <c r="E1074" s="4">
        <v>4</v>
      </c>
      <c r="F1074" s="4"/>
      <c r="G1074" s="4"/>
      <c r="H1074" s="4"/>
      <c r="I1074" s="4"/>
      <c r="J1074" s="4"/>
      <c r="K1074" s="4">
        <v>3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6">
        <v>3</v>
      </c>
      <c r="BF1074" s="7">
        <v>3</v>
      </c>
      <c r="BG1074">
        <v>4</v>
      </c>
      <c r="BH1074" s="8">
        <v>0.75</v>
      </c>
      <c r="BI1074" s="8">
        <v>0.75</v>
      </c>
    </row>
    <row r="1075" spans="1:61" x14ac:dyDescent="0.2">
      <c r="A1075" t="s">
        <v>16</v>
      </c>
      <c r="B1075">
        <v>8</v>
      </c>
      <c r="C1075" t="s">
        <v>658</v>
      </c>
      <c r="D1075" s="4"/>
      <c r="E1075" s="4">
        <v>4</v>
      </c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6">
        <v>0</v>
      </c>
      <c r="BF1075" s="7">
        <v>0</v>
      </c>
      <c r="BG1075">
        <v>4</v>
      </c>
      <c r="BH1075" s="8">
        <v>0</v>
      </c>
      <c r="BI1075" s="8">
        <v>0</v>
      </c>
    </row>
    <row r="1076" spans="1:61" x14ac:dyDescent="0.2">
      <c r="A1076" t="s">
        <v>16</v>
      </c>
      <c r="B1076">
        <v>8</v>
      </c>
      <c r="C1076" t="s">
        <v>621</v>
      </c>
      <c r="D1076" s="4"/>
      <c r="E1076" s="4">
        <v>24</v>
      </c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6">
        <v>0</v>
      </c>
      <c r="BF1076" s="7">
        <v>0</v>
      </c>
      <c r="BG1076">
        <v>24</v>
      </c>
      <c r="BH1076" s="8">
        <v>0</v>
      </c>
      <c r="BI1076" s="8">
        <v>0</v>
      </c>
    </row>
    <row r="1077" spans="1:61" x14ac:dyDescent="0.2">
      <c r="A1077" t="s">
        <v>16</v>
      </c>
      <c r="B1077">
        <v>8</v>
      </c>
      <c r="C1077" t="s">
        <v>1081</v>
      </c>
      <c r="D1077" s="4">
        <v>32</v>
      </c>
      <c r="E1077" s="4">
        <v>4</v>
      </c>
      <c r="F1077" s="4"/>
      <c r="G1077" s="4"/>
      <c r="H1077" s="4">
        <v>43</v>
      </c>
      <c r="I1077" s="4"/>
      <c r="J1077" s="4"/>
      <c r="K1077" s="4">
        <v>59</v>
      </c>
      <c r="L1077" s="4"/>
      <c r="M1077" s="4"/>
      <c r="N1077" s="4">
        <v>35</v>
      </c>
      <c r="O1077" s="4">
        <v>42</v>
      </c>
      <c r="P1077" s="4">
        <v>12</v>
      </c>
      <c r="Q1077" s="4"/>
      <c r="R1077" s="4">
        <v>7</v>
      </c>
      <c r="S1077" s="4">
        <v>29</v>
      </c>
      <c r="T1077" s="4"/>
      <c r="U1077" s="4"/>
      <c r="V1077" s="4">
        <v>25</v>
      </c>
      <c r="W1077" s="4"/>
      <c r="X1077" s="4"/>
      <c r="Y1077" s="4"/>
      <c r="Z1077" s="4"/>
      <c r="AA1077" s="4"/>
      <c r="AB1077" s="4"/>
      <c r="AC1077" s="4"/>
      <c r="AD1077" s="4"/>
      <c r="AE1077" s="4">
        <v>9</v>
      </c>
      <c r="AF1077" s="4">
        <v>98</v>
      </c>
      <c r="AG1077" s="4"/>
      <c r="AH1077" s="4">
        <v>1</v>
      </c>
      <c r="AI1077" s="4"/>
      <c r="AJ1077" s="4">
        <v>15</v>
      </c>
      <c r="AK1077" s="4">
        <v>2</v>
      </c>
      <c r="AL1077" s="4">
        <v>82</v>
      </c>
      <c r="AM1077" s="4"/>
      <c r="AN1077" s="4"/>
      <c r="AO1077" s="4"/>
      <c r="AP1077" s="4"/>
      <c r="AQ1077" s="4">
        <v>3</v>
      </c>
      <c r="AR1077" s="4"/>
      <c r="AS1077" s="4">
        <v>42</v>
      </c>
      <c r="AT1077" s="4"/>
      <c r="AU1077" s="4"/>
      <c r="AV1077" s="4">
        <v>11</v>
      </c>
      <c r="AW1077" s="4"/>
      <c r="AX1077" s="4"/>
      <c r="AY1077" s="4"/>
      <c r="AZ1077" s="4"/>
      <c r="BA1077" s="4"/>
      <c r="BB1077" s="4">
        <v>6</v>
      </c>
      <c r="BC1077" s="4"/>
      <c r="BD1077" s="4">
        <v>97</v>
      </c>
      <c r="BE1077" s="6">
        <v>32.5</v>
      </c>
      <c r="BF1077" s="7">
        <v>27</v>
      </c>
      <c r="BG1077">
        <v>4</v>
      </c>
      <c r="BH1077" s="8">
        <v>8.125</v>
      </c>
      <c r="BI1077" s="8">
        <v>6.75</v>
      </c>
    </row>
    <row r="1078" spans="1:61" x14ac:dyDescent="0.2">
      <c r="A1078" t="s">
        <v>16</v>
      </c>
      <c r="B1078">
        <v>9</v>
      </c>
      <c r="C1078" t="s">
        <v>746</v>
      </c>
      <c r="D1078" s="4"/>
      <c r="E1078" s="4">
        <v>7</v>
      </c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6">
        <v>0</v>
      </c>
      <c r="BF1078" s="7">
        <v>0</v>
      </c>
      <c r="BG1078">
        <v>7</v>
      </c>
      <c r="BH1078" s="8">
        <v>0</v>
      </c>
      <c r="BI1078" s="8">
        <v>0</v>
      </c>
    </row>
    <row r="1079" spans="1:61" x14ac:dyDescent="0.2">
      <c r="A1079" t="s">
        <v>16</v>
      </c>
      <c r="B1079">
        <v>9</v>
      </c>
      <c r="C1079" t="s">
        <v>1006</v>
      </c>
      <c r="D1079" s="4"/>
      <c r="E1079" s="4">
        <v>2</v>
      </c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6">
        <v>0</v>
      </c>
      <c r="BF1079" s="7">
        <v>0</v>
      </c>
      <c r="BG1079">
        <v>2</v>
      </c>
      <c r="BH1079" s="8">
        <v>0</v>
      </c>
      <c r="BI1079" s="8">
        <v>0</v>
      </c>
    </row>
    <row r="1080" spans="1:61" x14ac:dyDescent="0.2">
      <c r="A1080" t="s">
        <v>16</v>
      </c>
      <c r="B1080">
        <v>9</v>
      </c>
      <c r="C1080" t="s">
        <v>576</v>
      </c>
      <c r="D1080" s="4"/>
      <c r="E1080" s="4">
        <v>7</v>
      </c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6">
        <v>0</v>
      </c>
      <c r="BF1080" s="7">
        <v>0</v>
      </c>
      <c r="BG1080">
        <v>7</v>
      </c>
      <c r="BH1080" s="8">
        <v>0</v>
      </c>
      <c r="BI1080" s="8">
        <v>0</v>
      </c>
    </row>
    <row r="1081" spans="1:61" x14ac:dyDescent="0.2">
      <c r="A1081" t="s">
        <v>16</v>
      </c>
      <c r="B1081">
        <v>9</v>
      </c>
      <c r="C1081" t="s">
        <v>950</v>
      </c>
      <c r="D1081" s="4"/>
      <c r="E1081" s="4">
        <v>2</v>
      </c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6">
        <v>0</v>
      </c>
      <c r="BF1081" s="7">
        <v>0</v>
      </c>
      <c r="BG1081">
        <v>2</v>
      </c>
      <c r="BH1081" s="8">
        <v>0</v>
      </c>
      <c r="BI1081" s="8">
        <v>0</v>
      </c>
    </row>
    <row r="1082" spans="1:61" x14ac:dyDescent="0.2">
      <c r="A1082" t="s">
        <v>16</v>
      </c>
      <c r="B1082">
        <v>9</v>
      </c>
      <c r="C1082" t="s">
        <v>221</v>
      </c>
      <c r="D1082" s="4"/>
      <c r="E1082" s="4">
        <v>5</v>
      </c>
      <c r="F1082" s="4"/>
      <c r="G1082" s="4"/>
      <c r="H1082" s="4">
        <v>4</v>
      </c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6">
        <v>4</v>
      </c>
      <c r="BF1082" s="7">
        <v>4</v>
      </c>
      <c r="BG1082">
        <v>5</v>
      </c>
      <c r="BH1082" s="8">
        <v>0.8</v>
      </c>
      <c r="BI1082" s="8">
        <v>0.8</v>
      </c>
    </row>
    <row r="1083" spans="1:61" x14ac:dyDescent="0.2">
      <c r="A1083" t="s">
        <v>16</v>
      </c>
      <c r="B1083">
        <v>9</v>
      </c>
      <c r="C1083" t="s">
        <v>789</v>
      </c>
      <c r="D1083" s="4"/>
      <c r="E1083" s="4">
        <v>1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6">
        <v>0</v>
      </c>
      <c r="BF1083" s="7">
        <v>0</v>
      </c>
      <c r="BG1083">
        <v>1</v>
      </c>
      <c r="BH1083" s="8">
        <v>0</v>
      </c>
      <c r="BI1083" s="8">
        <v>0</v>
      </c>
    </row>
    <row r="1084" spans="1:61" x14ac:dyDescent="0.2">
      <c r="A1084" t="s">
        <v>16</v>
      </c>
      <c r="B1084">
        <v>9</v>
      </c>
      <c r="C1084" t="s">
        <v>441</v>
      </c>
      <c r="D1084" s="4"/>
      <c r="E1084" s="4">
        <v>25</v>
      </c>
      <c r="F1084" s="4"/>
      <c r="G1084" s="4"/>
      <c r="H1084" s="4">
        <v>3</v>
      </c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6">
        <v>3</v>
      </c>
      <c r="BF1084" s="7">
        <v>3</v>
      </c>
      <c r="BG1084">
        <v>25</v>
      </c>
      <c r="BH1084" s="8">
        <v>0.12</v>
      </c>
      <c r="BI1084" s="8">
        <v>0.12</v>
      </c>
    </row>
    <row r="1085" spans="1:61" x14ac:dyDescent="0.2">
      <c r="A1085" t="s">
        <v>16</v>
      </c>
      <c r="B1085">
        <v>9</v>
      </c>
      <c r="C1085" t="s">
        <v>552</v>
      </c>
      <c r="D1085" s="4"/>
      <c r="E1085" s="4">
        <v>4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6">
        <v>0</v>
      </c>
      <c r="BF1085" s="7">
        <v>0</v>
      </c>
      <c r="BG1085">
        <v>4</v>
      </c>
      <c r="BH1085" s="8">
        <v>0</v>
      </c>
      <c r="BI1085" s="8">
        <v>0</v>
      </c>
    </row>
    <row r="1086" spans="1:61" x14ac:dyDescent="0.2">
      <c r="A1086" t="s">
        <v>16</v>
      </c>
      <c r="B1086">
        <v>9</v>
      </c>
      <c r="C1086" t="s">
        <v>840</v>
      </c>
      <c r="D1086" s="4"/>
      <c r="E1086" s="4">
        <v>1</v>
      </c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6">
        <v>0</v>
      </c>
      <c r="BF1086" s="7">
        <v>0</v>
      </c>
      <c r="BG1086">
        <v>1</v>
      </c>
      <c r="BH1086" s="8">
        <v>0</v>
      </c>
      <c r="BI1086" s="8">
        <v>0</v>
      </c>
    </row>
    <row r="1087" spans="1:61" x14ac:dyDescent="0.2">
      <c r="A1087" t="s">
        <v>16</v>
      </c>
      <c r="B1087">
        <v>9</v>
      </c>
      <c r="C1087" t="s">
        <v>871</v>
      </c>
      <c r="D1087" s="4"/>
      <c r="E1087" s="4">
        <v>7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6">
        <v>0</v>
      </c>
      <c r="BF1087" s="7">
        <v>0</v>
      </c>
      <c r="BG1087">
        <v>7</v>
      </c>
      <c r="BH1087" s="8">
        <v>0</v>
      </c>
      <c r="BI1087" s="8">
        <v>0</v>
      </c>
    </row>
    <row r="1088" spans="1:61" x14ac:dyDescent="0.2">
      <c r="A1088" t="s">
        <v>16</v>
      </c>
      <c r="B1088">
        <v>9</v>
      </c>
      <c r="C1088" t="s">
        <v>718</v>
      </c>
      <c r="D1088" s="4"/>
      <c r="E1088" s="4">
        <v>4</v>
      </c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6">
        <v>0</v>
      </c>
      <c r="BF1088" s="7">
        <v>0</v>
      </c>
      <c r="BG1088">
        <v>4</v>
      </c>
      <c r="BH1088" s="8">
        <v>0</v>
      </c>
      <c r="BI1088" s="8">
        <v>0</v>
      </c>
    </row>
    <row r="1089" spans="1:61" x14ac:dyDescent="0.2">
      <c r="A1089" t="s">
        <v>16</v>
      </c>
      <c r="B1089">
        <v>9</v>
      </c>
      <c r="C1089" t="s">
        <v>53</v>
      </c>
      <c r="D1089" s="4"/>
      <c r="E1089" s="4">
        <v>13</v>
      </c>
      <c r="F1089" s="4"/>
      <c r="G1089" s="4"/>
      <c r="H1089" s="4">
        <v>4</v>
      </c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6">
        <v>4</v>
      </c>
      <c r="BF1089" s="7">
        <v>4</v>
      </c>
      <c r="BG1089">
        <v>13</v>
      </c>
      <c r="BH1089" s="8">
        <v>0.30769230769230771</v>
      </c>
      <c r="BI1089" s="8">
        <v>0.30769230769230771</v>
      </c>
    </row>
    <row r="1090" spans="1:61" x14ac:dyDescent="0.2">
      <c r="A1090" t="s">
        <v>16</v>
      </c>
      <c r="B1090">
        <v>9</v>
      </c>
      <c r="C1090" t="s">
        <v>757</v>
      </c>
      <c r="D1090" s="4"/>
      <c r="E1090" s="4">
        <v>4</v>
      </c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6">
        <v>0</v>
      </c>
      <c r="BF1090" s="7">
        <v>0</v>
      </c>
      <c r="BG1090">
        <v>4</v>
      </c>
      <c r="BH1090" s="8">
        <v>0</v>
      </c>
      <c r="BI1090" s="8">
        <v>0</v>
      </c>
    </row>
    <row r="1091" spans="1:61" x14ac:dyDescent="0.2">
      <c r="A1091" t="s">
        <v>16</v>
      </c>
      <c r="B1091">
        <v>9</v>
      </c>
      <c r="C1091" t="s">
        <v>12</v>
      </c>
      <c r="D1091" s="4"/>
      <c r="E1091" s="4">
        <v>39</v>
      </c>
      <c r="F1091" s="4"/>
      <c r="G1091" s="4"/>
      <c r="H1091" s="4">
        <v>518</v>
      </c>
      <c r="I1091" s="4"/>
      <c r="J1091" s="4"/>
      <c r="K1091" s="4">
        <v>51</v>
      </c>
      <c r="L1091" s="4"/>
      <c r="M1091" s="4"/>
      <c r="N1091" s="4"/>
      <c r="O1091" s="4">
        <v>6</v>
      </c>
      <c r="P1091" s="4">
        <v>83</v>
      </c>
      <c r="Q1091" s="4"/>
      <c r="R1091" s="4">
        <v>43</v>
      </c>
      <c r="S1091" s="4">
        <v>7</v>
      </c>
      <c r="T1091" s="4">
        <v>8</v>
      </c>
      <c r="U1091" s="4"/>
      <c r="V1091" s="4">
        <v>56</v>
      </c>
      <c r="W1091" s="4"/>
      <c r="X1091" s="4"/>
      <c r="Y1091" s="4"/>
      <c r="Z1091" s="4"/>
      <c r="AA1091" s="4"/>
      <c r="AB1091" s="4"/>
      <c r="AC1091" s="4">
        <v>10</v>
      </c>
      <c r="AD1091" s="4">
        <v>14</v>
      </c>
      <c r="AE1091" s="4">
        <v>35</v>
      </c>
      <c r="AF1091" s="4">
        <v>425</v>
      </c>
      <c r="AG1091" s="4"/>
      <c r="AH1091" s="4">
        <v>15</v>
      </c>
      <c r="AI1091" s="4"/>
      <c r="AJ1091" s="4">
        <v>117</v>
      </c>
      <c r="AK1091" s="4">
        <v>14</v>
      </c>
      <c r="AL1091" s="4">
        <v>7</v>
      </c>
      <c r="AM1091" s="4"/>
      <c r="AN1091" s="4"/>
      <c r="AO1091" s="4"/>
      <c r="AP1091" s="4"/>
      <c r="AQ1091" s="4">
        <v>69</v>
      </c>
      <c r="AR1091" s="4">
        <v>99</v>
      </c>
      <c r="AS1091" s="4">
        <v>35</v>
      </c>
      <c r="AT1091" s="4"/>
      <c r="AU1091" s="4"/>
      <c r="AV1091" s="4">
        <v>46</v>
      </c>
      <c r="AW1091" s="4"/>
      <c r="AX1091" s="4">
        <v>42</v>
      </c>
      <c r="AY1091" s="4"/>
      <c r="AZ1091" s="4"/>
      <c r="BA1091" s="4"/>
      <c r="BB1091" s="4">
        <v>62</v>
      </c>
      <c r="BC1091" s="4"/>
      <c r="BD1091" s="4"/>
      <c r="BE1091" s="6">
        <v>80.090909090909093</v>
      </c>
      <c r="BF1091" s="7">
        <v>42.5</v>
      </c>
      <c r="BG1091">
        <v>39</v>
      </c>
      <c r="BH1091" s="8">
        <v>2.0536130536130535</v>
      </c>
      <c r="BI1091" s="8">
        <v>1.0897435897435896</v>
      </c>
    </row>
    <row r="1092" spans="1:61" x14ac:dyDescent="0.2">
      <c r="A1092" t="s">
        <v>16</v>
      </c>
      <c r="B1092">
        <v>9</v>
      </c>
      <c r="C1092" t="s">
        <v>558</v>
      </c>
      <c r="D1092" s="4"/>
      <c r="E1092" s="4">
        <v>12</v>
      </c>
      <c r="F1092" s="4"/>
      <c r="G1092" s="4"/>
      <c r="H1092" s="4">
        <v>4</v>
      </c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6">
        <v>4</v>
      </c>
      <c r="BF1092" s="7">
        <v>4</v>
      </c>
      <c r="BG1092">
        <v>12</v>
      </c>
      <c r="BH1092" s="8">
        <v>0.33333333333333331</v>
      </c>
      <c r="BI1092" s="8">
        <v>0.33333333333333331</v>
      </c>
    </row>
    <row r="1093" spans="1:61" x14ac:dyDescent="0.2">
      <c r="A1093" t="s">
        <v>16</v>
      </c>
      <c r="B1093">
        <v>9</v>
      </c>
      <c r="C1093" t="s">
        <v>671</v>
      </c>
      <c r="D1093" s="4"/>
      <c r="E1093" s="4">
        <v>4</v>
      </c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6">
        <v>0</v>
      </c>
      <c r="BF1093" s="7">
        <v>0</v>
      </c>
      <c r="BG1093">
        <v>4</v>
      </c>
      <c r="BH1093" s="8">
        <v>0</v>
      </c>
      <c r="BI1093" s="8">
        <v>0</v>
      </c>
    </row>
    <row r="1094" spans="1:61" x14ac:dyDescent="0.2">
      <c r="A1094" t="s">
        <v>16</v>
      </c>
      <c r="B1094">
        <v>9</v>
      </c>
      <c r="C1094" t="s">
        <v>598</v>
      </c>
      <c r="D1094" s="4"/>
      <c r="E1094" s="4">
        <v>10</v>
      </c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6">
        <v>0</v>
      </c>
      <c r="BF1094" s="7">
        <v>0</v>
      </c>
      <c r="BG1094">
        <v>10</v>
      </c>
      <c r="BH1094" s="8">
        <v>0</v>
      </c>
      <c r="BI1094" s="8">
        <v>0</v>
      </c>
    </row>
    <row r="1095" spans="1:61" x14ac:dyDescent="0.2">
      <c r="A1095" t="s">
        <v>16</v>
      </c>
      <c r="B1095">
        <v>9</v>
      </c>
      <c r="C1095" t="s">
        <v>592</v>
      </c>
      <c r="D1095" s="4"/>
      <c r="E1095" s="4">
        <v>2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6">
        <v>0</v>
      </c>
      <c r="BF1095" s="7">
        <v>0</v>
      </c>
      <c r="BG1095">
        <v>2</v>
      </c>
      <c r="BH1095" s="8">
        <v>0</v>
      </c>
      <c r="BI1095" s="8">
        <v>0</v>
      </c>
    </row>
    <row r="1096" spans="1:61" x14ac:dyDescent="0.2">
      <c r="A1096" t="s">
        <v>16</v>
      </c>
      <c r="B1096">
        <v>9</v>
      </c>
      <c r="C1096" t="s">
        <v>753</v>
      </c>
      <c r="D1096" s="4"/>
      <c r="E1096" s="4">
        <v>4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6">
        <v>0</v>
      </c>
      <c r="BF1096" s="7">
        <v>0</v>
      </c>
      <c r="BG1096">
        <v>4</v>
      </c>
      <c r="BH1096" s="8">
        <v>0</v>
      </c>
      <c r="BI1096" s="8">
        <v>0</v>
      </c>
    </row>
    <row r="1097" spans="1:61" x14ac:dyDescent="0.2">
      <c r="A1097" t="s">
        <v>16</v>
      </c>
      <c r="B1097">
        <v>9</v>
      </c>
      <c r="C1097" t="s">
        <v>476</v>
      </c>
      <c r="D1097" s="4"/>
      <c r="E1097" s="4">
        <v>5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6">
        <v>0</v>
      </c>
      <c r="BF1097" s="7">
        <v>0</v>
      </c>
      <c r="BG1097">
        <v>5</v>
      </c>
      <c r="BH1097" s="8">
        <v>0</v>
      </c>
      <c r="BI1097" s="8">
        <v>0</v>
      </c>
    </row>
    <row r="1098" spans="1:61" x14ac:dyDescent="0.2">
      <c r="A1098" t="s">
        <v>16</v>
      </c>
      <c r="B1098">
        <v>9</v>
      </c>
      <c r="C1098" t="s">
        <v>471</v>
      </c>
      <c r="D1098" s="4"/>
      <c r="E1098" s="4">
        <v>4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6">
        <v>0</v>
      </c>
      <c r="BF1098" s="7">
        <v>0</v>
      </c>
      <c r="BG1098">
        <v>4</v>
      </c>
      <c r="BH1098" s="8">
        <v>0</v>
      </c>
      <c r="BI1098" s="8">
        <v>0</v>
      </c>
    </row>
    <row r="1099" spans="1:61" x14ac:dyDescent="0.2">
      <c r="A1099" t="s">
        <v>16</v>
      </c>
      <c r="B1099">
        <v>9</v>
      </c>
      <c r="C1099" t="s">
        <v>145</v>
      </c>
      <c r="D1099" s="4"/>
      <c r="E1099" s="4">
        <v>19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6">
        <v>0</v>
      </c>
      <c r="BF1099" s="7">
        <v>0</v>
      </c>
      <c r="BG1099">
        <v>19</v>
      </c>
      <c r="BH1099" s="8">
        <v>0</v>
      </c>
      <c r="BI1099" s="8">
        <v>0</v>
      </c>
    </row>
    <row r="1100" spans="1:61" x14ac:dyDescent="0.2">
      <c r="A1100" t="s">
        <v>16</v>
      </c>
      <c r="B1100">
        <v>9</v>
      </c>
      <c r="C1100" t="s">
        <v>7</v>
      </c>
      <c r="D1100" s="4"/>
      <c r="E1100" s="4">
        <v>86</v>
      </c>
      <c r="F1100" s="4"/>
      <c r="G1100" s="4"/>
      <c r="H1100" s="4">
        <v>115</v>
      </c>
      <c r="I1100" s="4"/>
      <c r="J1100" s="4"/>
      <c r="K1100" s="4">
        <v>81</v>
      </c>
      <c r="L1100" s="4"/>
      <c r="M1100" s="4"/>
      <c r="N1100" s="4"/>
      <c r="O1100" s="4">
        <v>4</v>
      </c>
      <c r="P1100" s="4"/>
      <c r="Q1100" s="4"/>
      <c r="R1100" s="4"/>
      <c r="S1100" s="4">
        <v>33</v>
      </c>
      <c r="T1100" s="4"/>
      <c r="U1100" s="4"/>
      <c r="V1100" s="4"/>
      <c r="W1100" s="4">
        <v>7</v>
      </c>
      <c r="X1100" s="4"/>
      <c r="Y1100" s="4"/>
      <c r="Z1100" s="4"/>
      <c r="AA1100" s="4"/>
      <c r="AB1100" s="4"/>
      <c r="AC1100" s="4"/>
      <c r="AD1100" s="4">
        <v>22</v>
      </c>
      <c r="AE1100" s="4"/>
      <c r="AF1100" s="4">
        <v>7</v>
      </c>
      <c r="AG1100" s="4"/>
      <c r="AH1100" s="4"/>
      <c r="AI1100" s="4"/>
      <c r="AJ1100" s="4"/>
      <c r="AK1100" s="4"/>
      <c r="AL1100" s="4">
        <v>10</v>
      </c>
      <c r="AM1100" s="4"/>
      <c r="AN1100" s="4"/>
      <c r="AO1100" s="4"/>
      <c r="AP1100" s="4"/>
      <c r="AQ1100" s="4"/>
      <c r="AR1100" s="4"/>
      <c r="AS1100" s="4">
        <v>17</v>
      </c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6">
        <v>32.888888888888886</v>
      </c>
      <c r="BF1100" s="7">
        <v>17</v>
      </c>
      <c r="BG1100">
        <v>86</v>
      </c>
      <c r="BH1100" s="8">
        <v>0.38242894056847543</v>
      </c>
      <c r="BI1100" s="8">
        <v>0.19767441860465115</v>
      </c>
    </row>
    <row r="1101" spans="1:61" x14ac:dyDescent="0.2">
      <c r="A1101" t="s">
        <v>16</v>
      </c>
      <c r="B1101">
        <v>9</v>
      </c>
      <c r="C1101" t="s">
        <v>1012</v>
      </c>
      <c r="D1101" s="4"/>
      <c r="E1101" s="4">
        <v>1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6">
        <v>0</v>
      </c>
      <c r="BF1101" s="7">
        <v>0</v>
      </c>
      <c r="BG1101">
        <v>1</v>
      </c>
      <c r="BH1101" s="8">
        <v>0</v>
      </c>
      <c r="BI1101" s="8">
        <v>0</v>
      </c>
    </row>
    <row r="1102" spans="1:61" x14ac:dyDescent="0.2">
      <c r="A1102" t="s">
        <v>16</v>
      </c>
      <c r="B1102">
        <v>9</v>
      </c>
      <c r="C1102" t="s">
        <v>199</v>
      </c>
      <c r="D1102" s="4"/>
      <c r="E1102" s="4">
        <v>4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>
        <v>1</v>
      </c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6">
        <v>1</v>
      </c>
      <c r="BF1102" s="7">
        <v>1</v>
      </c>
      <c r="BG1102">
        <v>4</v>
      </c>
      <c r="BH1102" s="8">
        <v>0.25</v>
      </c>
      <c r="BI1102" s="8">
        <v>0.25</v>
      </c>
    </row>
    <row r="1103" spans="1:61" x14ac:dyDescent="0.2">
      <c r="A1103" t="s">
        <v>16</v>
      </c>
      <c r="B1103">
        <v>9</v>
      </c>
      <c r="C1103" t="s">
        <v>596</v>
      </c>
      <c r="D1103" s="4"/>
      <c r="E1103" s="4">
        <v>7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6">
        <v>0</v>
      </c>
      <c r="BF1103" s="7">
        <v>0</v>
      </c>
      <c r="BG1103">
        <v>7</v>
      </c>
      <c r="BH1103" s="8">
        <v>0</v>
      </c>
      <c r="BI1103" s="8">
        <v>0</v>
      </c>
    </row>
    <row r="1104" spans="1:61" x14ac:dyDescent="0.2">
      <c r="A1104" t="s">
        <v>16</v>
      </c>
      <c r="B1104">
        <v>9</v>
      </c>
      <c r="C1104" t="s">
        <v>873</v>
      </c>
      <c r="D1104" s="4"/>
      <c r="E1104" s="4">
        <v>4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6">
        <v>0</v>
      </c>
      <c r="BF1104" s="7">
        <v>0</v>
      </c>
      <c r="BG1104">
        <v>4</v>
      </c>
      <c r="BH1104" s="8">
        <v>0</v>
      </c>
      <c r="BI1104" s="8">
        <v>0</v>
      </c>
    </row>
    <row r="1105" spans="1:61" x14ac:dyDescent="0.2">
      <c r="A1105" t="s">
        <v>16</v>
      </c>
      <c r="B1105">
        <v>9</v>
      </c>
      <c r="C1105" t="s">
        <v>638</v>
      </c>
      <c r="D1105" s="4"/>
      <c r="E1105" s="4">
        <v>4</v>
      </c>
      <c r="F1105" s="4"/>
      <c r="G1105" s="4"/>
      <c r="H1105" s="4">
        <v>1</v>
      </c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6">
        <v>1</v>
      </c>
      <c r="BF1105" s="7">
        <v>1</v>
      </c>
      <c r="BG1105">
        <v>4</v>
      </c>
      <c r="BH1105" s="8">
        <v>0.25</v>
      </c>
      <c r="BI1105" s="8">
        <v>0.25</v>
      </c>
    </row>
    <row r="1106" spans="1:61" x14ac:dyDescent="0.2">
      <c r="A1106" t="s">
        <v>16</v>
      </c>
      <c r="B1106">
        <v>9</v>
      </c>
      <c r="C1106" t="s">
        <v>609</v>
      </c>
      <c r="D1106" s="4"/>
      <c r="E1106" s="4">
        <v>5</v>
      </c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6">
        <v>0</v>
      </c>
      <c r="BF1106" s="7">
        <v>0</v>
      </c>
      <c r="BG1106">
        <v>5</v>
      </c>
      <c r="BH1106" s="8">
        <v>0</v>
      </c>
      <c r="BI1106" s="8">
        <v>0</v>
      </c>
    </row>
    <row r="1107" spans="1:61" x14ac:dyDescent="0.2">
      <c r="A1107" t="s">
        <v>16</v>
      </c>
      <c r="B1107">
        <v>9</v>
      </c>
      <c r="C1107" t="s">
        <v>99</v>
      </c>
      <c r="D1107" s="4"/>
      <c r="E1107" s="4">
        <v>4</v>
      </c>
      <c r="F1107" s="4"/>
      <c r="G1107" s="4"/>
      <c r="H1107" s="4"/>
      <c r="I1107" s="4"/>
      <c r="J1107" s="4"/>
      <c r="K1107" s="4">
        <v>2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6">
        <v>2</v>
      </c>
      <c r="BF1107" s="7">
        <v>2</v>
      </c>
      <c r="BG1107">
        <v>4</v>
      </c>
      <c r="BH1107" s="8">
        <v>0.5</v>
      </c>
      <c r="BI1107" s="8">
        <v>0.5</v>
      </c>
    </row>
    <row r="1108" spans="1:61" x14ac:dyDescent="0.2">
      <c r="A1108" t="s">
        <v>16</v>
      </c>
      <c r="B1108">
        <v>9</v>
      </c>
      <c r="C1108" t="s">
        <v>658</v>
      </c>
      <c r="D1108" s="4"/>
      <c r="E1108" s="4">
        <v>4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6">
        <v>0</v>
      </c>
      <c r="BF1108" s="7">
        <v>0</v>
      </c>
      <c r="BG1108">
        <v>4</v>
      </c>
      <c r="BH1108" s="8">
        <v>0</v>
      </c>
      <c r="BI1108" s="8">
        <v>0</v>
      </c>
    </row>
    <row r="1109" spans="1:61" x14ac:dyDescent="0.2">
      <c r="A1109" t="s">
        <v>16</v>
      </c>
      <c r="B1109">
        <v>9</v>
      </c>
      <c r="C1109" t="s">
        <v>621</v>
      </c>
      <c r="D1109" s="4"/>
      <c r="E1109" s="4">
        <v>28</v>
      </c>
      <c r="F1109" s="4"/>
      <c r="G1109" s="4"/>
      <c r="H1109" s="4">
        <v>1</v>
      </c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6">
        <v>1</v>
      </c>
      <c r="BF1109" s="7">
        <v>1</v>
      </c>
      <c r="BG1109">
        <v>28</v>
      </c>
      <c r="BH1109" s="8">
        <v>3.5714285714285712E-2</v>
      </c>
      <c r="BI1109" s="8">
        <v>3.5714285714285712E-2</v>
      </c>
    </row>
    <row r="1110" spans="1:61" x14ac:dyDescent="0.2">
      <c r="A1110" t="s">
        <v>16</v>
      </c>
      <c r="B1110">
        <v>9</v>
      </c>
      <c r="C1110" t="s">
        <v>1081</v>
      </c>
      <c r="D1110" s="4">
        <v>26</v>
      </c>
      <c r="E1110" s="4">
        <v>8</v>
      </c>
      <c r="F1110" s="4"/>
      <c r="G1110" s="4"/>
      <c r="H1110" s="4">
        <v>79</v>
      </c>
      <c r="I1110" s="4"/>
      <c r="J1110" s="4"/>
      <c r="K1110" s="4">
        <v>65</v>
      </c>
      <c r="L1110" s="4"/>
      <c r="M1110" s="4"/>
      <c r="N1110" s="4">
        <v>42</v>
      </c>
      <c r="O1110" s="4">
        <v>86</v>
      </c>
      <c r="P1110" s="4">
        <v>9</v>
      </c>
      <c r="Q1110" s="4"/>
      <c r="R1110" s="4">
        <v>7</v>
      </c>
      <c r="S1110" s="4">
        <v>32</v>
      </c>
      <c r="T1110" s="4"/>
      <c r="U1110" s="4"/>
      <c r="V1110" s="4">
        <v>49</v>
      </c>
      <c r="W1110" s="4"/>
      <c r="X1110" s="4"/>
      <c r="Y1110" s="4"/>
      <c r="Z1110" s="4"/>
      <c r="AA1110" s="4"/>
      <c r="AB1110" s="4"/>
      <c r="AC1110" s="4">
        <v>2</v>
      </c>
      <c r="AD1110" s="4"/>
      <c r="AE1110" s="4">
        <v>14</v>
      </c>
      <c r="AF1110" s="4">
        <v>104</v>
      </c>
      <c r="AG1110" s="4"/>
      <c r="AH1110" s="4"/>
      <c r="AI1110" s="4">
        <v>9</v>
      </c>
      <c r="AJ1110" s="4">
        <v>17</v>
      </c>
      <c r="AK1110" s="4">
        <v>3</v>
      </c>
      <c r="AL1110" s="4">
        <v>67</v>
      </c>
      <c r="AM1110" s="4"/>
      <c r="AN1110" s="4"/>
      <c r="AO1110" s="4"/>
      <c r="AP1110" s="4"/>
      <c r="AQ1110" s="4">
        <v>4</v>
      </c>
      <c r="AR1110" s="4">
        <v>1</v>
      </c>
      <c r="AS1110" s="4">
        <v>118</v>
      </c>
      <c r="AT1110" s="4"/>
      <c r="AU1110" s="4"/>
      <c r="AV1110" s="4">
        <v>14</v>
      </c>
      <c r="AW1110" s="4"/>
      <c r="AX1110" s="4"/>
      <c r="AY1110" s="4"/>
      <c r="AZ1110" s="4"/>
      <c r="BA1110" s="4"/>
      <c r="BB1110" s="4">
        <v>10</v>
      </c>
      <c r="BC1110" s="4"/>
      <c r="BD1110" s="4">
        <v>127</v>
      </c>
      <c r="BE1110" s="6">
        <v>40.227272727272727</v>
      </c>
      <c r="BF1110" s="7">
        <v>21.5</v>
      </c>
      <c r="BG1110">
        <v>8</v>
      </c>
      <c r="BH1110" s="8">
        <v>5.0284090909090908</v>
      </c>
      <c r="BI1110" s="8">
        <v>2.6875</v>
      </c>
    </row>
    <row r="1111" spans="1:61" x14ac:dyDescent="0.2">
      <c r="A1111" t="s">
        <v>16</v>
      </c>
      <c r="B1111">
        <v>10</v>
      </c>
      <c r="C1111" t="s">
        <v>746</v>
      </c>
      <c r="D1111" s="4"/>
      <c r="E1111" s="4">
        <v>8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6">
        <v>0</v>
      </c>
      <c r="BF1111" s="7">
        <v>0</v>
      </c>
      <c r="BG1111">
        <v>8</v>
      </c>
      <c r="BH1111" s="8">
        <v>0</v>
      </c>
      <c r="BI1111" s="8">
        <v>0</v>
      </c>
    </row>
    <row r="1112" spans="1:61" x14ac:dyDescent="0.2">
      <c r="A1112" t="s">
        <v>16</v>
      </c>
      <c r="B1112">
        <v>10</v>
      </c>
      <c r="C1112" t="s">
        <v>1006</v>
      </c>
      <c r="D1112" s="4"/>
      <c r="E1112" s="4">
        <v>3</v>
      </c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6">
        <v>0</v>
      </c>
      <c r="BF1112" s="7">
        <v>0</v>
      </c>
      <c r="BG1112">
        <v>3</v>
      </c>
      <c r="BH1112" s="8">
        <v>0</v>
      </c>
      <c r="BI1112" s="8">
        <v>0</v>
      </c>
    </row>
    <row r="1113" spans="1:61" x14ac:dyDescent="0.2">
      <c r="A1113" t="s">
        <v>16</v>
      </c>
      <c r="B1113">
        <v>10</v>
      </c>
      <c r="C1113" t="s">
        <v>576</v>
      </c>
      <c r="D1113" s="4"/>
      <c r="E1113" s="4">
        <v>6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6">
        <v>0</v>
      </c>
      <c r="BF1113" s="7">
        <v>0</v>
      </c>
      <c r="BG1113">
        <v>6</v>
      </c>
      <c r="BH1113" s="8">
        <v>0</v>
      </c>
      <c r="BI1113" s="8">
        <v>0</v>
      </c>
    </row>
    <row r="1114" spans="1:61" x14ac:dyDescent="0.2">
      <c r="A1114" t="s">
        <v>16</v>
      </c>
      <c r="B1114">
        <v>10</v>
      </c>
      <c r="C1114" t="s">
        <v>950</v>
      </c>
      <c r="D1114" s="4"/>
      <c r="E1114" s="4">
        <v>3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6">
        <v>0</v>
      </c>
      <c r="BF1114" s="7">
        <v>0</v>
      </c>
      <c r="BG1114">
        <v>3</v>
      </c>
      <c r="BH1114" s="8">
        <v>0</v>
      </c>
      <c r="BI1114" s="8">
        <v>0</v>
      </c>
    </row>
    <row r="1115" spans="1:61" x14ac:dyDescent="0.2">
      <c r="A1115" t="s">
        <v>16</v>
      </c>
      <c r="B1115">
        <v>10</v>
      </c>
      <c r="C1115" t="s">
        <v>221</v>
      </c>
      <c r="D1115" s="4"/>
      <c r="E1115" s="4">
        <v>16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6">
        <v>0</v>
      </c>
      <c r="BF1115" s="7">
        <v>0</v>
      </c>
      <c r="BG1115">
        <v>16</v>
      </c>
      <c r="BH1115" s="8">
        <v>0</v>
      </c>
      <c r="BI1115" s="8">
        <v>0</v>
      </c>
    </row>
    <row r="1116" spans="1:61" x14ac:dyDescent="0.2">
      <c r="A1116" t="s">
        <v>16</v>
      </c>
      <c r="B1116">
        <v>10</v>
      </c>
      <c r="C1116" t="s">
        <v>907</v>
      </c>
      <c r="D1116" s="4"/>
      <c r="E1116" s="4">
        <v>5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6">
        <v>0</v>
      </c>
      <c r="BF1116" s="7">
        <v>0</v>
      </c>
      <c r="BG1116">
        <v>5</v>
      </c>
      <c r="BH1116" s="8">
        <v>0</v>
      </c>
      <c r="BI1116" s="8">
        <v>0</v>
      </c>
    </row>
    <row r="1117" spans="1:61" x14ac:dyDescent="0.2">
      <c r="A1117" t="s">
        <v>16</v>
      </c>
      <c r="B1117">
        <v>10</v>
      </c>
      <c r="C1117" t="s">
        <v>468</v>
      </c>
      <c r="D1117" s="4"/>
      <c r="E1117" s="4">
        <v>19</v>
      </c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6">
        <v>0</v>
      </c>
      <c r="BF1117" s="7">
        <v>0</v>
      </c>
      <c r="BG1117">
        <v>19</v>
      </c>
      <c r="BH1117" s="8">
        <v>0</v>
      </c>
      <c r="BI1117" s="8">
        <v>0</v>
      </c>
    </row>
    <row r="1118" spans="1:61" x14ac:dyDescent="0.2">
      <c r="A1118" t="s">
        <v>16</v>
      </c>
      <c r="B1118">
        <v>10</v>
      </c>
      <c r="C1118" t="s">
        <v>924</v>
      </c>
      <c r="D1118" s="4"/>
      <c r="E1118" s="4">
        <v>17</v>
      </c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6">
        <v>0</v>
      </c>
      <c r="BF1118" s="7">
        <v>0</v>
      </c>
      <c r="BG1118">
        <v>17</v>
      </c>
      <c r="BH1118" s="8">
        <v>0</v>
      </c>
      <c r="BI1118" s="8">
        <v>0</v>
      </c>
    </row>
    <row r="1119" spans="1:61" x14ac:dyDescent="0.2">
      <c r="A1119" t="s">
        <v>16</v>
      </c>
      <c r="B1119">
        <v>10</v>
      </c>
      <c r="C1119" t="s">
        <v>441</v>
      </c>
      <c r="D1119" s="4"/>
      <c r="E1119" s="4">
        <v>21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6">
        <v>0</v>
      </c>
      <c r="BF1119" s="7">
        <v>0</v>
      </c>
      <c r="BG1119">
        <v>21</v>
      </c>
      <c r="BH1119" s="8">
        <v>0</v>
      </c>
      <c r="BI1119" s="8">
        <v>0</v>
      </c>
    </row>
    <row r="1120" spans="1:61" x14ac:dyDescent="0.2">
      <c r="A1120" t="s">
        <v>16</v>
      </c>
      <c r="B1120">
        <v>10</v>
      </c>
      <c r="C1120" t="s">
        <v>552</v>
      </c>
      <c r="D1120" s="4"/>
      <c r="E1120" s="4">
        <v>6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6">
        <v>0</v>
      </c>
      <c r="BF1120" s="7">
        <v>0</v>
      </c>
      <c r="BG1120">
        <v>6</v>
      </c>
      <c r="BH1120" s="8">
        <v>0</v>
      </c>
      <c r="BI1120" s="8">
        <v>0</v>
      </c>
    </row>
    <row r="1121" spans="1:61" x14ac:dyDescent="0.2">
      <c r="A1121" t="s">
        <v>16</v>
      </c>
      <c r="B1121">
        <v>10</v>
      </c>
      <c r="C1121" t="s">
        <v>840</v>
      </c>
      <c r="D1121" s="4"/>
      <c r="E1121" s="4">
        <v>2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6">
        <v>0</v>
      </c>
      <c r="BF1121" s="7">
        <v>0</v>
      </c>
      <c r="BG1121">
        <v>2</v>
      </c>
      <c r="BH1121" s="8">
        <v>0</v>
      </c>
      <c r="BI1121" s="8">
        <v>0</v>
      </c>
    </row>
    <row r="1122" spans="1:61" x14ac:dyDescent="0.2">
      <c r="A1122" t="s">
        <v>16</v>
      </c>
      <c r="B1122">
        <v>10</v>
      </c>
      <c r="C1122" t="s">
        <v>871</v>
      </c>
      <c r="D1122" s="4"/>
      <c r="E1122" s="4">
        <v>1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6">
        <v>0</v>
      </c>
      <c r="BF1122" s="7">
        <v>0</v>
      </c>
      <c r="BG1122">
        <v>1</v>
      </c>
      <c r="BH1122" s="8">
        <v>0</v>
      </c>
      <c r="BI1122" s="8">
        <v>0</v>
      </c>
    </row>
    <row r="1123" spans="1:61" x14ac:dyDescent="0.2">
      <c r="A1123" t="s">
        <v>16</v>
      </c>
      <c r="B1123">
        <v>10</v>
      </c>
      <c r="C1123" t="s">
        <v>718</v>
      </c>
      <c r="D1123" s="4"/>
      <c r="E1123" s="4">
        <v>1</v>
      </c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6">
        <v>0</v>
      </c>
      <c r="BF1123" s="7">
        <v>0</v>
      </c>
      <c r="BG1123">
        <v>1</v>
      </c>
      <c r="BH1123" s="8">
        <v>0</v>
      </c>
      <c r="BI1123" s="8">
        <v>0</v>
      </c>
    </row>
    <row r="1124" spans="1:61" x14ac:dyDescent="0.2">
      <c r="A1124" t="s">
        <v>16</v>
      </c>
      <c r="B1124">
        <v>10</v>
      </c>
      <c r="C1124" t="s">
        <v>53</v>
      </c>
      <c r="D1124" s="4"/>
      <c r="E1124" s="4">
        <v>21</v>
      </c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6">
        <v>0</v>
      </c>
      <c r="BF1124" s="7">
        <v>0</v>
      </c>
      <c r="BG1124">
        <v>21</v>
      </c>
      <c r="BH1124" s="8">
        <v>0</v>
      </c>
      <c r="BI1124" s="8">
        <v>0</v>
      </c>
    </row>
    <row r="1125" spans="1:61" x14ac:dyDescent="0.2">
      <c r="A1125" t="s">
        <v>16</v>
      </c>
      <c r="B1125">
        <v>10</v>
      </c>
      <c r="C1125" t="s">
        <v>757</v>
      </c>
      <c r="D1125" s="4"/>
      <c r="E1125" s="4">
        <v>4</v>
      </c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6">
        <v>0</v>
      </c>
      <c r="BF1125" s="7">
        <v>0</v>
      </c>
      <c r="BG1125">
        <v>4</v>
      </c>
      <c r="BH1125" s="8">
        <v>0</v>
      </c>
      <c r="BI1125" s="8">
        <v>0</v>
      </c>
    </row>
    <row r="1126" spans="1:61" x14ac:dyDescent="0.2">
      <c r="A1126" t="s">
        <v>16</v>
      </c>
      <c r="B1126">
        <v>10</v>
      </c>
      <c r="C1126" t="s">
        <v>12</v>
      </c>
      <c r="D1126" s="4"/>
      <c r="E1126" s="4">
        <v>13</v>
      </c>
      <c r="F1126" s="4"/>
      <c r="G1126" s="4"/>
      <c r="H1126" s="4">
        <v>487</v>
      </c>
      <c r="I1126" s="4"/>
      <c r="J1126" s="4"/>
      <c r="K1126" s="4">
        <v>23</v>
      </c>
      <c r="L1126" s="4"/>
      <c r="M1126" s="4"/>
      <c r="N1126" s="4"/>
      <c r="O1126" s="4">
        <v>6</v>
      </c>
      <c r="P1126" s="4">
        <v>84</v>
      </c>
      <c r="Q1126" s="4"/>
      <c r="R1126" s="4">
        <v>42</v>
      </c>
      <c r="S1126" s="4">
        <v>9</v>
      </c>
      <c r="T1126" s="4">
        <v>8</v>
      </c>
      <c r="U1126" s="4"/>
      <c r="V1126" s="4">
        <v>21</v>
      </c>
      <c r="W1126" s="4"/>
      <c r="X1126" s="4"/>
      <c r="Y1126" s="4"/>
      <c r="Z1126" s="4"/>
      <c r="AA1126" s="4"/>
      <c r="AB1126" s="4"/>
      <c r="AC1126" s="4"/>
      <c r="AD1126" s="4">
        <v>27</v>
      </c>
      <c r="AE1126" s="4">
        <v>24</v>
      </c>
      <c r="AF1126" s="4">
        <v>493</v>
      </c>
      <c r="AG1126" s="4"/>
      <c r="AH1126" s="4">
        <v>28</v>
      </c>
      <c r="AI1126" s="4"/>
      <c r="AJ1126" s="4">
        <v>68</v>
      </c>
      <c r="AK1126" s="4">
        <v>24</v>
      </c>
      <c r="AL1126" s="4"/>
      <c r="AM1126" s="4"/>
      <c r="AN1126" s="4"/>
      <c r="AO1126" s="4"/>
      <c r="AP1126" s="4"/>
      <c r="AQ1126" s="4">
        <v>72</v>
      </c>
      <c r="AR1126" s="4">
        <v>85</v>
      </c>
      <c r="AS1126" s="4">
        <v>40</v>
      </c>
      <c r="AT1126" s="4"/>
      <c r="AU1126" s="4"/>
      <c r="AV1126" s="4">
        <v>34</v>
      </c>
      <c r="AW1126" s="4"/>
      <c r="AX1126" s="4">
        <v>47</v>
      </c>
      <c r="AY1126" s="4"/>
      <c r="AZ1126" s="4"/>
      <c r="BA1126" s="4"/>
      <c r="BB1126" s="4">
        <v>93</v>
      </c>
      <c r="BC1126" s="4"/>
      <c r="BD1126" s="4"/>
      <c r="BE1126" s="6">
        <v>85.75</v>
      </c>
      <c r="BF1126" s="7">
        <v>37</v>
      </c>
      <c r="BG1126">
        <v>13</v>
      </c>
      <c r="BH1126" s="8">
        <v>6.5961538461538458</v>
      </c>
      <c r="BI1126" s="8">
        <v>2.8461538461538463</v>
      </c>
    </row>
    <row r="1127" spans="1:61" x14ac:dyDescent="0.2">
      <c r="A1127" t="s">
        <v>16</v>
      </c>
      <c r="B1127">
        <v>10</v>
      </c>
      <c r="C1127" t="s">
        <v>558</v>
      </c>
      <c r="D1127" s="4"/>
      <c r="E1127" s="4">
        <v>15</v>
      </c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6">
        <v>0</v>
      </c>
      <c r="BF1127" s="7">
        <v>0</v>
      </c>
      <c r="BG1127">
        <v>15</v>
      </c>
      <c r="BH1127" s="8">
        <v>0</v>
      </c>
      <c r="BI1127" s="8">
        <v>0</v>
      </c>
    </row>
    <row r="1128" spans="1:61" x14ac:dyDescent="0.2">
      <c r="A1128" t="s">
        <v>16</v>
      </c>
      <c r="B1128">
        <v>10</v>
      </c>
      <c r="C1128" t="s">
        <v>671</v>
      </c>
      <c r="D1128" s="4"/>
      <c r="E1128" s="4">
        <v>2</v>
      </c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6">
        <v>0</v>
      </c>
      <c r="BF1128" s="7">
        <v>0</v>
      </c>
      <c r="BG1128">
        <v>2</v>
      </c>
      <c r="BH1128" s="8">
        <v>0</v>
      </c>
      <c r="BI1128" s="8">
        <v>0</v>
      </c>
    </row>
    <row r="1129" spans="1:61" x14ac:dyDescent="0.2">
      <c r="A1129" t="s">
        <v>16</v>
      </c>
      <c r="B1129">
        <v>10</v>
      </c>
      <c r="C1129" t="s">
        <v>592</v>
      </c>
      <c r="D1129" s="4"/>
      <c r="E1129" s="4">
        <v>5</v>
      </c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6">
        <v>0</v>
      </c>
      <c r="BF1129" s="7">
        <v>0</v>
      </c>
      <c r="BG1129">
        <v>5</v>
      </c>
      <c r="BH1129" s="8">
        <v>0</v>
      </c>
      <c r="BI1129" s="8">
        <v>0</v>
      </c>
    </row>
    <row r="1130" spans="1:61" x14ac:dyDescent="0.2">
      <c r="A1130" t="s">
        <v>16</v>
      </c>
      <c r="B1130">
        <v>10</v>
      </c>
      <c r="C1130" t="s">
        <v>753</v>
      </c>
      <c r="D1130" s="4"/>
      <c r="E1130" s="4">
        <v>4</v>
      </c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6">
        <v>0</v>
      </c>
      <c r="BF1130" s="7">
        <v>0</v>
      </c>
      <c r="BG1130">
        <v>4</v>
      </c>
      <c r="BH1130" s="8">
        <v>0</v>
      </c>
      <c r="BI1130" s="8">
        <v>0</v>
      </c>
    </row>
    <row r="1131" spans="1:61" x14ac:dyDescent="0.2">
      <c r="A1131" t="s">
        <v>16</v>
      </c>
      <c r="B1131">
        <v>10</v>
      </c>
      <c r="C1131" t="s">
        <v>476</v>
      </c>
      <c r="D1131" s="4"/>
      <c r="E1131" s="4">
        <v>4</v>
      </c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6">
        <v>0</v>
      </c>
      <c r="BF1131" s="7">
        <v>0</v>
      </c>
      <c r="BG1131">
        <v>4</v>
      </c>
      <c r="BH1131" s="8">
        <v>0</v>
      </c>
      <c r="BI1131" s="8">
        <v>0</v>
      </c>
    </row>
    <row r="1132" spans="1:61" x14ac:dyDescent="0.2">
      <c r="A1132" t="s">
        <v>16</v>
      </c>
      <c r="B1132">
        <v>10</v>
      </c>
      <c r="C1132" t="s">
        <v>471</v>
      </c>
      <c r="D1132" s="4"/>
      <c r="E1132" s="4">
        <v>4</v>
      </c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6">
        <v>0</v>
      </c>
      <c r="BF1132" s="7">
        <v>0</v>
      </c>
      <c r="BG1132">
        <v>4</v>
      </c>
      <c r="BH1132" s="8">
        <v>0</v>
      </c>
      <c r="BI1132" s="8">
        <v>0</v>
      </c>
    </row>
    <row r="1133" spans="1:61" x14ac:dyDescent="0.2">
      <c r="A1133" t="s">
        <v>16</v>
      </c>
      <c r="B1133">
        <v>10</v>
      </c>
      <c r="C1133" t="s">
        <v>145</v>
      </c>
      <c r="D1133" s="4"/>
      <c r="E1133" s="4">
        <v>11</v>
      </c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6">
        <v>0</v>
      </c>
      <c r="BF1133" s="7">
        <v>0</v>
      </c>
      <c r="BG1133">
        <v>11</v>
      </c>
      <c r="BH1133" s="8">
        <v>0</v>
      </c>
      <c r="BI1133" s="8">
        <v>0</v>
      </c>
    </row>
    <row r="1134" spans="1:61" x14ac:dyDescent="0.2">
      <c r="A1134" t="s">
        <v>16</v>
      </c>
      <c r="B1134">
        <v>10</v>
      </c>
      <c r="C1134" t="s">
        <v>7</v>
      </c>
      <c r="D1134" s="4"/>
      <c r="E1134" s="4">
        <v>96</v>
      </c>
      <c r="F1134" s="4"/>
      <c r="G1134" s="4"/>
      <c r="H1134" s="4">
        <v>55</v>
      </c>
      <c r="I1134" s="4"/>
      <c r="J1134" s="4"/>
      <c r="K1134" s="4">
        <v>21</v>
      </c>
      <c r="L1134" s="4"/>
      <c r="M1134" s="4"/>
      <c r="N1134" s="4"/>
      <c r="O1134" s="4">
        <v>4</v>
      </c>
      <c r="P1134" s="4"/>
      <c r="Q1134" s="4"/>
      <c r="R1134" s="4"/>
      <c r="S1134" s="4">
        <v>24</v>
      </c>
      <c r="T1134" s="4"/>
      <c r="U1134" s="4"/>
      <c r="V1134" s="4"/>
      <c r="W1134" s="4">
        <v>5</v>
      </c>
      <c r="X1134" s="4"/>
      <c r="Y1134" s="4"/>
      <c r="Z1134" s="4"/>
      <c r="AA1134" s="4"/>
      <c r="AB1134" s="4"/>
      <c r="AC1134" s="4"/>
      <c r="AD1134" s="4">
        <v>33</v>
      </c>
      <c r="AE1134" s="4"/>
      <c r="AF1134" s="4">
        <v>7</v>
      </c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>
        <v>15</v>
      </c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6">
        <v>20.5</v>
      </c>
      <c r="BF1134" s="7">
        <v>18</v>
      </c>
      <c r="BG1134">
        <v>96</v>
      </c>
      <c r="BH1134" s="8">
        <v>0.21354166666666666</v>
      </c>
      <c r="BI1134" s="8">
        <v>0.1875</v>
      </c>
    </row>
    <row r="1135" spans="1:61" x14ac:dyDescent="0.2">
      <c r="A1135" t="s">
        <v>16</v>
      </c>
      <c r="B1135">
        <v>10</v>
      </c>
      <c r="C1135" t="s">
        <v>199</v>
      </c>
      <c r="D1135" s="4"/>
      <c r="E1135" s="4">
        <v>5</v>
      </c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>
        <v>2</v>
      </c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6">
        <v>2</v>
      </c>
      <c r="BF1135" s="7">
        <v>2</v>
      </c>
      <c r="BG1135">
        <v>5</v>
      </c>
      <c r="BH1135" s="8">
        <v>0.4</v>
      </c>
      <c r="BI1135" s="8">
        <v>0.4</v>
      </c>
    </row>
    <row r="1136" spans="1:61" x14ac:dyDescent="0.2">
      <c r="A1136" t="s">
        <v>16</v>
      </c>
      <c r="B1136">
        <v>10</v>
      </c>
      <c r="C1136" t="s">
        <v>641</v>
      </c>
      <c r="D1136" s="4"/>
      <c r="E1136" s="4">
        <v>4</v>
      </c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6">
        <v>0</v>
      </c>
      <c r="BF1136" s="7">
        <v>0</v>
      </c>
      <c r="BG1136">
        <v>4</v>
      </c>
      <c r="BH1136" s="8">
        <v>0</v>
      </c>
      <c r="BI1136" s="8">
        <v>0</v>
      </c>
    </row>
    <row r="1137" spans="1:61" x14ac:dyDescent="0.2">
      <c r="A1137" t="s">
        <v>16</v>
      </c>
      <c r="B1137">
        <v>10</v>
      </c>
      <c r="C1137" t="s">
        <v>873</v>
      </c>
      <c r="D1137" s="4"/>
      <c r="E1137" s="4">
        <v>4</v>
      </c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6">
        <v>0</v>
      </c>
      <c r="BF1137" s="7">
        <v>0</v>
      </c>
      <c r="BG1137">
        <v>4</v>
      </c>
      <c r="BH1137" s="8">
        <v>0</v>
      </c>
      <c r="BI1137" s="8">
        <v>0</v>
      </c>
    </row>
    <row r="1138" spans="1:61" x14ac:dyDescent="0.2">
      <c r="A1138" t="s">
        <v>16</v>
      </c>
      <c r="B1138">
        <v>10</v>
      </c>
      <c r="C1138" t="s">
        <v>638</v>
      </c>
      <c r="D1138" s="4"/>
      <c r="E1138" s="4">
        <v>6</v>
      </c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6">
        <v>0</v>
      </c>
      <c r="BF1138" s="7">
        <v>0</v>
      </c>
      <c r="BG1138">
        <v>6</v>
      </c>
      <c r="BH1138" s="8">
        <v>0</v>
      </c>
      <c r="BI1138" s="8">
        <v>0</v>
      </c>
    </row>
    <row r="1139" spans="1:61" x14ac:dyDescent="0.2">
      <c r="A1139" t="s">
        <v>16</v>
      </c>
      <c r="B1139">
        <v>10</v>
      </c>
      <c r="C1139" t="s">
        <v>99</v>
      </c>
      <c r="D1139" s="4"/>
      <c r="E1139" s="4">
        <v>4</v>
      </c>
      <c r="F1139" s="4"/>
      <c r="G1139" s="4"/>
      <c r="H1139" s="4"/>
      <c r="I1139" s="4"/>
      <c r="J1139" s="4"/>
      <c r="K1139" s="4">
        <v>1</v>
      </c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6">
        <v>1</v>
      </c>
      <c r="BF1139" s="7">
        <v>1</v>
      </c>
      <c r="BG1139">
        <v>4</v>
      </c>
      <c r="BH1139" s="8">
        <v>0.25</v>
      </c>
      <c r="BI1139" s="8">
        <v>0.25</v>
      </c>
    </row>
    <row r="1140" spans="1:61" x14ac:dyDescent="0.2">
      <c r="A1140" t="s">
        <v>16</v>
      </c>
      <c r="B1140">
        <v>10</v>
      </c>
      <c r="C1140" t="s">
        <v>658</v>
      </c>
      <c r="D1140" s="4"/>
      <c r="E1140" s="4">
        <v>4</v>
      </c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6">
        <v>0</v>
      </c>
      <c r="BF1140" s="7">
        <v>0</v>
      </c>
      <c r="BG1140">
        <v>4</v>
      </c>
      <c r="BH1140" s="8">
        <v>0</v>
      </c>
      <c r="BI1140" s="8">
        <v>0</v>
      </c>
    </row>
    <row r="1141" spans="1:61" x14ac:dyDescent="0.2">
      <c r="A1141" t="s">
        <v>16</v>
      </c>
      <c r="B1141">
        <v>10</v>
      </c>
      <c r="C1141" t="s">
        <v>621</v>
      </c>
      <c r="D1141" s="4"/>
      <c r="E1141" s="4">
        <v>22</v>
      </c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6">
        <v>0</v>
      </c>
      <c r="BF1141" s="7">
        <v>0</v>
      </c>
      <c r="BG1141">
        <v>22</v>
      </c>
      <c r="BH1141" s="8">
        <v>0</v>
      </c>
      <c r="BI1141" s="8">
        <v>0</v>
      </c>
    </row>
    <row r="1142" spans="1:61" x14ac:dyDescent="0.2">
      <c r="A1142" t="s">
        <v>16</v>
      </c>
      <c r="B1142">
        <v>10</v>
      </c>
      <c r="C1142" t="s">
        <v>1081</v>
      </c>
      <c r="D1142" s="4">
        <v>15</v>
      </c>
      <c r="E1142" s="4">
        <v>7</v>
      </c>
      <c r="F1142" s="4"/>
      <c r="G1142" s="4"/>
      <c r="H1142" s="4">
        <v>74</v>
      </c>
      <c r="I1142" s="4"/>
      <c r="J1142" s="4">
        <v>3</v>
      </c>
      <c r="K1142" s="4">
        <v>34</v>
      </c>
      <c r="L1142" s="4"/>
      <c r="M1142" s="4"/>
      <c r="N1142" s="4">
        <v>41</v>
      </c>
      <c r="O1142" s="4">
        <v>76</v>
      </c>
      <c r="P1142" s="4">
        <v>9</v>
      </c>
      <c r="Q1142" s="4"/>
      <c r="R1142" s="4">
        <v>8</v>
      </c>
      <c r="S1142" s="4">
        <v>24</v>
      </c>
      <c r="T1142" s="4"/>
      <c r="U1142" s="4"/>
      <c r="V1142" s="4">
        <v>12</v>
      </c>
      <c r="W1142" s="4"/>
      <c r="X1142" s="4"/>
      <c r="Y1142" s="4"/>
      <c r="Z1142" s="4"/>
      <c r="AA1142" s="4"/>
      <c r="AB1142" s="4"/>
      <c r="AC1142" s="4"/>
      <c r="AD1142" s="4">
        <v>1</v>
      </c>
      <c r="AE1142" s="4">
        <v>3</v>
      </c>
      <c r="AF1142" s="4">
        <v>108</v>
      </c>
      <c r="AG1142" s="4"/>
      <c r="AH1142" s="4">
        <v>4</v>
      </c>
      <c r="AI1142" s="4"/>
      <c r="AJ1142" s="4">
        <v>5</v>
      </c>
      <c r="AK1142" s="4">
        <v>1</v>
      </c>
      <c r="AL1142" s="4">
        <v>56</v>
      </c>
      <c r="AM1142" s="4"/>
      <c r="AN1142" s="4"/>
      <c r="AO1142" s="4"/>
      <c r="AP1142" s="4">
        <v>1</v>
      </c>
      <c r="AQ1142" s="4">
        <v>2</v>
      </c>
      <c r="AR1142" s="4"/>
      <c r="AS1142" s="4">
        <v>106</v>
      </c>
      <c r="AT1142" s="4"/>
      <c r="AU1142" s="4"/>
      <c r="AV1142" s="4">
        <v>9</v>
      </c>
      <c r="AW1142" s="4"/>
      <c r="AX1142" s="4"/>
      <c r="AY1142" s="4"/>
      <c r="AZ1142" s="4"/>
      <c r="BA1142" s="4"/>
      <c r="BB1142" s="4">
        <v>18</v>
      </c>
      <c r="BC1142" s="4"/>
      <c r="BD1142" s="4">
        <v>84</v>
      </c>
      <c r="BE1142" s="6">
        <v>30.173913043478262</v>
      </c>
      <c r="BF1142" s="7">
        <v>12</v>
      </c>
      <c r="BG1142">
        <v>7</v>
      </c>
      <c r="BH1142" s="8">
        <v>4.3105590062111805</v>
      </c>
      <c r="BI1142" s="8">
        <v>1.7142857142857142</v>
      </c>
    </row>
    <row r="1143" spans="1:61" x14ac:dyDescent="0.2">
      <c r="A1143" t="s">
        <v>16</v>
      </c>
      <c r="B1143">
        <v>11</v>
      </c>
      <c r="C1143" t="s">
        <v>12</v>
      </c>
      <c r="D1143" s="4"/>
      <c r="E1143" s="4">
        <v>15</v>
      </c>
      <c r="F1143" s="4"/>
      <c r="G1143" s="4"/>
      <c r="H1143" s="4">
        <v>66</v>
      </c>
      <c r="I1143" s="4"/>
      <c r="J1143" s="4"/>
      <c r="K1143" s="4"/>
      <c r="L1143" s="4"/>
      <c r="M1143" s="4"/>
      <c r="N1143" s="4"/>
      <c r="O1143" s="4"/>
      <c r="P1143" s="4">
        <v>4</v>
      </c>
      <c r="Q1143" s="4"/>
      <c r="R1143" s="4"/>
      <c r="S1143" s="4"/>
      <c r="T1143" s="4"/>
      <c r="U1143" s="4"/>
      <c r="V1143" s="4">
        <v>39</v>
      </c>
      <c r="W1143" s="4">
        <v>1</v>
      </c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>
        <v>31</v>
      </c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6">
        <v>28.2</v>
      </c>
      <c r="BF1143" s="7">
        <v>31</v>
      </c>
      <c r="BG1143">
        <v>15</v>
      </c>
      <c r="BH1143" s="8">
        <v>1.88</v>
      </c>
      <c r="BI1143" s="8">
        <v>2.0666666666666669</v>
      </c>
    </row>
    <row r="1144" spans="1:61" x14ac:dyDescent="0.2">
      <c r="A1144" t="s">
        <v>16</v>
      </c>
      <c r="B1144">
        <v>11</v>
      </c>
      <c r="C1144" t="s">
        <v>1081</v>
      </c>
      <c r="D1144" s="4">
        <v>6</v>
      </c>
      <c r="E1144" s="4">
        <v>7</v>
      </c>
      <c r="F1144" s="4">
        <v>18</v>
      </c>
      <c r="G1144" s="4"/>
      <c r="H1144" s="4">
        <v>10</v>
      </c>
      <c r="I1144" s="4"/>
      <c r="J1144" s="4"/>
      <c r="K1144" s="4">
        <v>2</v>
      </c>
      <c r="L1144" s="4"/>
      <c r="M1144" s="4"/>
      <c r="N1144" s="4"/>
      <c r="O1144" s="4">
        <v>38</v>
      </c>
      <c r="P1144" s="4"/>
      <c r="Q1144" s="4"/>
      <c r="R1144" s="4"/>
      <c r="S1144" s="4">
        <v>3</v>
      </c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>
        <v>8</v>
      </c>
      <c r="AG1144" s="4"/>
      <c r="AH1144" s="4"/>
      <c r="AI1144" s="4">
        <v>10</v>
      </c>
      <c r="AJ1144" s="4"/>
      <c r="AK1144" s="4"/>
      <c r="AL1144" s="4">
        <v>48</v>
      </c>
      <c r="AM1144" s="4"/>
      <c r="AN1144" s="4"/>
      <c r="AO1144" s="4"/>
      <c r="AP1144" s="4"/>
      <c r="AQ1144" s="4"/>
      <c r="AR1144" s="4"/>
      <c r="AS1144" s="4">
        <v>38</v>
      </c>
      <c r="AT1144" s="4"/>
      <c r="AU1144" s="4"/>
      <c r="AV1144" s="4"/>
      <c r="AW1144" s="4"/>
      <c r="AX1144" s="4"/>
      <c r="AY1144" s="4"/>
      <c r="AZ1144" s="4"/>
      <c r="BA1144" s="4">
        <v>1</v>
      </c>
      <c r="BB1144" s="4"/>
      <c r="BC1144" s="4"/>
      <c r="BD1144" s="4">
        <v>18</v>
      </c>
      <c r="BE1144" s="6">
        <v>16.666666666666668</v>
      </c>
      <c r="BF1144" s="7">
        <v>10</v>
      </c>
      <c r="BG1144">
        <v>7</v>
      </c>
      <c r="BH1144" s="8">
        <v>2.3809523809523809</v>
      </c>
      <c r="BI1144" s="8">
        <v>1.4285714285714286</v>
      </c>
    </row>
    <row r="1145" spans="1:61" x14ac:dyDescent="0.2">
      <c r="A1145" t="s">
        <v>9</v>
      </c>
      <c r="B1145">
        <v>6</v>
      </c>
      <c r="C1145" t="s">
        <v>121</v>
      </c>
      <c r="D1145" s="4"/>
      <c r="E1145" s="4">
        <v>30</v>
      </c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6">
        <v>0</v>
      </c>
      <c r="BF1145" s="7">
        <v>0</v>
      </c>
      <c r="BG1145">
        <v>30</v>
      </c>
      <c r="BH1145" s="8">
        <v>0</v>
      </c>
      <c r="BI1145" s="8">
        <v>0</v>
      </c>
    </row>
    <row r="1146" spans="1:61" x14ac:dyDescent="0.2">
      <c r="A1146" t="s">
        <v>9</v>
      </c>
      <c r="B1146">
        <v>6</v>
      </c>
      <c r="C1146" t="s">
        <v>863</v>
      </c>
      <c r="D1146" s="4"/>
      <c r="E1146" s="4">
        <v>14</v>
      </c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6">
        <v>0</v>
      </c>
      <c r="BF1146" s="7">
        <v>0</v>
      </c>
      <c r="BG1146">
        <v>14</v>
      </c>
      <c r="BH1146" s="8">
        <v>0</v>
      </c>
      <c r="BI1146" s="8">
        <v>0</v>
      </c>
    </row>
    <row r="1147" spans="1:61" x14ac:dyDescent="0.2">
      <c r="A1147" t="s">
        <v>9</v>
      </c>
      <c r="B1147">
        <v>6</v>
      </c>
      <c r="C1147" t="s">
        <v>779</v>
      </c>
      <c r="D1147" s="4"/>
      <c r="E1147" s="4">
        <v>3</v>
      </c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6">
        <v>0</v>
      </c>
      <c r="BF1147" s="7">
        <v>0</v>
      </c>
      <c r="BG1147">
        <v>3</v>
      </c>
      <c r="BH1147" s="8">
        <v>0</v>
      </c>
      <c r="BI1147" s="8">
        <v>0</v>
      </c>
    </row>
    <row r="1148" spans="1:61" x14ac:dyDescent="0.2">
      <c r="A1148" t="s">
        <v>9</v>
      </c>
      <c r="B1148">
        <v>6</v>
      </c>
      <c r="C1148" t="s">
        <v>1050</v>
      </c>
      <c r="D1148" s="4"/>
      <c r="E1148" s="4">
        <v>1</v>
      </c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6">
        <v>0</v>
      </c>
      <c r="BF1148" s="7">
        <v>0</v>
      </c>
      <c r="BG1148">
        <v>1</v>
      </c>
      <c r="BH1148" s="8">
        <v>0</v>
      </c>
      <c r="BI1148" s="8">
        <v>0</v>
      </c>
    </row>
    <row r="1149" spans="1:61" x14ac:dyDescent="0.2">
      <c r="A1149" t="s">
        <v>9</v>
      </c>
      <c r="B1149">
        <v>6</v>
      </c>
      <c r="C1149" t="s">
        <v>931</v>
      </c>
      <c r="D1149" s="4"/>
      <c r="E1149" s="4">
        <v>8</v>
      </c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6">
        <v>0</v>
      </c>
      <c r="BF1149" s="7">
        <v>0</v>
      </c>
      <c r="BG1149">
        <v>8</v>
      </c>
      <c r="BH1149" s="8">
        <v>0</v>
      </c>
      <c r="BI1149" s="8">
        <v>0</v>
      </c>
    </row>
    <row r="1150" spans="1:61" x14ac:dyDescent="0.2">
      <c r="A1150" t="s">
        <v>9</v>
      </c>
      <c r="B1150">
        <v>6</v>
      </c>
      <c r="C1150" t="s">
        <v>582</v>
      </c>
      <c r="D1150" s="4"/>
      <c r="E1150" s="4">
        <v>48</v>
      </c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6">
        <v>0</v>
      </c>
      <c r="BF1150" s="7">
        <v>0</v>
      </c>
      <c r="BG1150">
        <v>48</v>
      </c>
      <c r="BH1150" s="8">
        <v>0</v>
      </c>
      <c r="BI1150" s="8">
        <v>0</v>
      </c>
    </row>
    <row r="1151" spans="1:61" x14ac:dyDescent="0.2">
      <c r="A1151" t="s">
        <v>9</v>
      </c>
      <c r="B1151">
        <v>6</v>
      </c>
      <c r="C1151" t="s">
        <v>463</v>
      </c>
      <c r="D1151" s="4"/>
      <c r="E1151" s="4">
        <v>52</v>
      </c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6">
        <v>0</v>
      </c>
      <c r="BF1151" s="7">
        <v>0</v>
      </c>
      <c r="BG1151">
        <v>52</v>
      </c>
      <c r="BH1151" s="8">
        <v>0</v>
      </c>
      <c r="BI1151" s="8">
        <v>0</v>
      </c>
    </row>
    <row r="1152" spans="1:61" x14ac:dyDescent="0.2">
      <c r="A1152" t="s">
        <v>9</v>
      </c>
      <c r="B1152">
        <v>6</v>
      </c>
      <c r="C1152" t="s">
        <v>781</v>
      </c>
      <c r="D1152" s="4"/>
      <c r="E1152" s="4">
        <v>7</v>
      </c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6">
        <v>0</v>
      </c>
      <c r="BF1152" s="7">
        <v>0</v>
      </c>
      <c r="BG1152">
        <v>7</v>
      </c>
      <c r="BH1152" s="8">
        <v>0</v>
      </c>
      <c r="BI1152" s="8">
        <v>0</v>
      </c>
    </row>
    <row r="1153" spans="1:61" x14ac:dyDescent="0.2">
      <c r="A1153" t="s">
        <v>9</v>
      </c>
      <c r="B1153">
        <v>6</v>
      </c>
      <c r="C1153" t="s">
        <v>302</v>
      </c>
      <c r="D1153" s="4"/>
      <c r="E1153" s="4">
        <v>8</v>
      </c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6">
        <v>0</v>
      </c>
      <c r="BF1153" s="7">
        <v>0</v>
      </c>
      <c r="BG1153">
        <v>8</v>
      </c>
      <c r="BH1153" s="8">
        <v>0</v>
      </c>
      <c r="BI1153" s="8">
        <v>0</v>
      </c>
    </row>
    <row r="1154" spans="1:61" x14ac:dyDescent="0.2">
      <c r="A1154" t="s">
        <v>9</v>
      </c>
      <c r="B1154">
        <v>6</v>
      </c>
      <c r="C1154" t="s">
        <v>570</v>
      </c>
      <c r="D1154" s="4"/>
      <c r="E1154" s="4">
        <v>82</v>
      </c>
      <c r="F1154" s="4"/>
      <c r="G1154" s="4"/>
      <c r="H1154" s="4"/>
      <c r="I1154" s="4"/>
      <c r="J1154" s="4"/>
      <c r="K1154" s="4">
        <v>6</v>
      </c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6">
        <v>6</v>
      </c>
      <c r="BF1154" s="7">
        <v>6</v>
      </c>
      <c r="BG1154">
        <v>82</v>
      </c>
      <c r="BH1154" s="8">
        <v>7.3170731707317069E-2</v>
      </c>
      <c r="BI1154" s="8">
        <v>7.3170731707317069E-2</v>
      </c>
    </row>
    <row r="1155" spans="1:61" x14ac:dyDescent="0.2">
      <c r="A1155" t="s">
        <v>9</v>
      </c>
      <c r="B1155">
        <v>6</v>
      </c>
      <c r="C1155" t="s">
        <v>517</v>
      </c>
      <c r="D1155" s="4"/>
      <c r="E1155" s="4">
        <v>66</v>
      </c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>
        <v>12</v>
      </c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6">
        <v>12</v>
      </c>
      <c r="BF1155" s="7">
        <v>12</v>
      </c>
      <c r="BG1155">
        <v>66</v>
      </c>
      <c r="BH1155" s="8">
        <v>0.18181818181818182</v>
      </c>
      <c r="BI1155" s="8">
        <v>0.18181818181818182</v>
      </c>
    </row>
    <row r="1156" spans="1:61" x14ac:dyDescent="0.2">
      <c r="A1156" t="s">
        <v>9</v>
      </c>
      <c r="B1156">
        <v>6</v>
      </c>
      <c r="C1156" t="s">
        <v>298</v>
      </c>
      <c r="D1156" s="4"/>
      <c r="E1156" s="4">
        <v>2</v>
      </c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6">
        <v>0</v>
      </c>
      <c r="BF1156" s="7">
        <v>0</v>
      </c>
      <c r="BG1156">
        <v>2</v>
      </c>
      <c r="BH1156" s="8">
        <v>0</v>
      </c>
      <c r="BI1156" s="8">
        <v>0</v>
      </c>
    </row>
    <row r="1157" spans="1:61" x14ac:dyDescent="0.2">
      <c r="A1157" t="s">
        <v>9</v>
      </c>
      <c r="B1157">
        <v>6</v>
      </c>
      <c r="C1157" t="s">
        <v>7</v>
      </c>
      <c r="D1157" s="4">
        <v>32</v>
      </c>
      <c r="E1157" s="4">
        <v>75</v>
      </c>
      <c r="F1157" s="4"/>
      <c r="G1157" s="4"/>
      <c r="H1157" s="4">
        <v>2</v>
      </c>
      <c r="I1157" s="4"/>
      <c r="J1157" s="4"/>
      <c r="K1157" s="4">
        <v>376</v>
      </c>
      <c r="L1157" s="4"/>
      <c r="M1157" s="4"/>
      <c r="N1157" s="4"/>
      <c r="O1157" s="4">
        <v>1</v>
      </c>
      <c r="P1157" s="4"/>
      <c r="Q1157" s="4"/>
      <c r="R1157" s="4"/>
      <c r="S1157" s="4">
        <v>34</v>
      </c>
      <c r="T1157" s="4"/>
      <c r="U1157" s="4"/>
      <c r="V1157" s="4"/>
      <c r="W1157" s="4">
        <v>1</v>
      </c>
      <c r="X1157" s="4"/>
      <c r="Y1157" s="4"/>
      <c r="Z1157" s="4"/>
      <c r="AA1157" s="4">
        <v>4</v>
      </c>
      <c r="AB1157" s="4"/>
      <c r="AC1157" s="4"/>
      <c r="AD1157" s="4">
        <v>17</v>
      </c>
      <c r="AE1157" s="4"/>
      <c r="AF1157" s="4">
        <v>121</v>
      </c>
      <c r="AG1157" s="4"/>
      <c r="AH1157" s="4"/>
      <c r="AI1157" s="4"/>
      <c r="AJ1157" s="4">
        <v>12</v>
      </c>
      <c r="AK1157" s="4"/>
      <c r="AL1157" s="4"/>
      <c r="AM1157" s="4"/>
      <c r="AN1157" s="4"/>
      <c r="AO1157" s="4"/>
      <c r="AP1157" s="4">
        <v>2</v>
      </c>
      <c r="AQ1157" s="4"/>
      <c r="AR1157" s="4">
        <v>24</v>
      </c>
      <c r="AS1157" s="4"/>
      <c r="AT1157" s="4"/>
      <c r="AU1157" s="4"/>
      <c r="AV1157" s="4">
        <v>9</v>
      </c>
      <c r="AW1157" s="4"/>
      <c r="AX1157" s="4"/>
      <c r="AY1157" s="4"/>
      <c r="AZ1157" s="4"/>
      <c r="BA1157" s="4"/>
      <c r="BB1157" s="4"/>
      <c r="BC1157" s="4"/>
      <c r="BD1157" s="4"/>
      <c r="BE1157" s="6">
        <v>48.846153846153847</v>
      </c>
      <c r="BF1157" s="7">
        <v>12</v>
      </c>
      <c r="BG1157">
        <v>75</v>
      </c>
      <c r="BH1157" s="8">
        <v>0.6512820512820513</v>
      </c>
      <c r="BI1157" s="8">
        <v>0.16</v>
      </c>
    </row>
    <row r="1158" spans="1:61" x14ac:dyDescent="0.2">
      <c r="A1158" t="s">
        <v>9</v>
      </c>
      <c r="B1158">
        <v>6</v>
      </c>
      <c r="C1158" t="s">
        <v>761</v>
      </c>
      <c r="D1158" s="4"/>
      <c r="E1158" s="4">
        <v>4</v>
      </c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6">
        <v>0</v>
      </c>
      <c r="BF1158" s="7">
        <v>0</v>
      </c>
      <c r="BG1158">
        <v>4</v>
      </c>
      <c r="BH1158" s="8">
        <v>0</v>
      </c>
      <c r="BI1158" s="8">
        <v>0</v>
      </c>
    </row>
    <row r="1159" spans="1:61" x14ac:dyDescent="0.2">
      <c r="A1159" t="s">
        <v>9</v>
      </c>
      <c r="B1159">
        <v>6</v>
      </c>
      <c r="C1159" t="s">
        <v>296</v>
      </c>
      <c r="D1159" s="4"/>
      <c r="E1159" s="4">
        <v>8</v>
      </c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6">
        <v>0</v>
      </c>
      <c r="BF1159" s="7">
        <v>0</v>
      </c>
      <c r="BG1159">
        <v>8</v>
      </c>
      <c r="BH1159" s="8">
        <v>0</v>
      </c>
      <c r="BI1159" s="8">
        <v>0</v>
      </c>
    </row>
    <row r="1160" spans="1:61" x14ac:dyDescent="0.2">
      <c r="A1160" t="s">
        <v>9</v>
      </c>
      <c r="B1160">
        <v>6</v>
      </c>
      <c r="C1160" t="s">
        <v>1081</v>
      </c>
      <c r="D1160" s="4">
        <v>64</v>
      </c>
      <c r="E1160" s="4">
        <v>33</v>
      </c>
      <c r="F1160" s="4"/>
      <c r="G1160" s="4"/>
      <c r="H1160" s="4">
        <v>23</v>
      </c>
      <c r="I1160" s="4"/>
      <c r="J1160" s="4"/>
      <c r="K1160" s="4">
        <v>302</v>
      </c>
      <c r="L1160" s="4"/>
      <c r="M1160" s="4"/>
      <c r="N1160" s="4">
        <v>31</v>
      </c>
      <c r="O1160" s="4">
        <v>57</v>
      </c>
      <c r="P1160" s="4">
        <v>4</v>
      </c>
      <c r="Q1160" s="4"/>
      <c r="R1160" s="4">
        <v>6</v>
      </c>
      <c r="S1160" s="4">
        <v>48</v>
      </c>
      <c r="T1160" s="4"/>
      <c r="U1160" s="4"/>
      <c r="V1160" s="4">
        <v>17</v>
      </c>
      <c r="W1160" s="4"/>
      <c r="X1160" s="4"/>
      <c r="Y1160" s="4">
        <v>12</v>
      </c>
      <c r="Z1160" s="4">
        <v>11</v>
      </c>
      <c r="AA1160" s="4">
        <v>3</v>
      </c>
      <c r="AB1160" s="4"/>
      <c r="AC1160" s="4"/>
      <c r="AD1160" s="4"/>
      <c r="AE1160" s="4"/>
      <c r="AF1160" s="4">
        <v>120</v>
      </c>
      <c r="AG1160" s="4"/>
      <c r="AH1160" s="4"/>
      <c r="AI1160" s="4"/>
      <c r="AJ1160" s="4">
        <v>2</v>
      </c>
      <c r="AK1160" s="4"/>
      <c r="AL1160" s="4"/>
      <c r="AM1160" s="4"/>
      <c r="AN1160" s="4"/>
      <c r="AO1160" s="4">
        <v>2</v>
      </c>
      <c r="AP1160" s="4"/>
      <c r="AQ1160" s="4">
        <v>2</v>
      </c>
      <c r="AR1160" s="4">
        <v>3</v>
      </c>
      <c r="AS1160" s="4"/>
      <c r="AT1160" s="4"/>
      <c r="AU1160" s="4"/>
      <c r="AV1160" s="4">
        <v>20</v>
      </c>
      <c r="AW1160" s="4"/>
      <c r="AX1160" s="4"/>
      <c r="AY1160" s="4"/>
      <c r="AZ1160" s="4"/>
      <c r="BA1160" s="4">
        <v>27</v>
      </c>
      <c r="BB1160" s="4">
        <v>6</v>
      </c>
      <c r="BC1160" s="4"/>
      <c r="BD1160" s="4">
        <v>147</v>
      </c>
      <c r="BE1160" s="6">
        <v>43.19047619047619</v>
      </c>
      <c r="BF1160" s="7">
        <v>17</v>
      </c>
      <c r="BG1160">
        <v>33</v>
      </c>
      <c r="BH1160" s="8">
        <v>1.3088023088023089</v>
      </c>
      <c r="BI1160" s="8">
        <v>0.51515151515151514</v>
      </c>
    </row>
    <row r="1161" spans="1:61" x14ac:dyDescent="0.2">
      <c r="A1161" t="s">
        <v>9</v>
      </c>
      <c r="B1161">
        <v>7</v>
      </c>
      <c r="C1161" t="s">
        <v>575</v>
      </c>
      <c r="D1161" s="4"/>
      <c r="E1161" s="4">
        <v>30</v>
      </c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6">
        <v>0</v>
      </c>
      <c r="BF1161" s="7">
        <v>0</v>
      </c>
      <c r="BG1161">
        <v>30</v>
      </c>
      <c r="BH1161" s="8">
        <v>0</v>
      </c>
      <c r="BI1161" s="8">
        <v>0</v>
      </c>
    </row>
    <row r="1162" spans="1:61" x14ac:dyDescent="0.2">
      <c r="A1162" t="s">
        <v>9</v>
      </c>
      <c r="B1162">
        <v>7</v>
      </c>
      <c r="C1162" t="s">
        <v>121</v>
      </c>
      <c r="D1162" s="4"/>
      <c r="E1162" s="4">
        <v>111</v>
      </c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6">
        <v>0</v>
      </c>
      <c r="BF1162" s="7">
        <v>0</v>
      </c>
      <c r="BG1162">
        <v>111</v>
      </c>
      <c r="BH1162" s="8">
        <v>0</v>
      </c>
      <c r="BI1162" s="8">
        <v>0</v>
      </c>
    </row>
    <row r="1163" spans="1:61" x14ac:dyDescent="0.2">
      <c r="A1163" t="s">
        <v>9</v>
      </c>
      <c r="B1163">
        <v>7</v>
      </c>
      <c r="C1163" t="s">
        <v>639</v>
      </c>
      <c r="D1163" s="4"/>
      <c r="E1163" s="4">
        <v>5</v>
      </c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6">
        <v>0</v>
      </c>
      <c r="BF1163" s="7">
        <v>0</v>
      </c>
      <c r="BG1163">
        <v>5</v>
      </c>
      <c r="BH1163" s="8">
        <v>0</v>
      </c>
      <c r="BI1163" s="8">
        <v>0</v>
      </c>
    </row>
    <row r="1164" spans="1:61" x14ac:dyDescent="0.2">
      <c r="A1164" t="s">
        <v>9</v>
      </c>
      <c r="B1164">
        <v>7</v>
      </c>
      <c r="C1164" t="s">
        <v>893</v>
      </c>
      <c r="D1164" s="4"/>
      <c r="E1164" s="4">
        <v>82</v>
      </c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6">
        <v>0</v>
      </c>
      <c r="BF1164" s="7">
        <v>0</v>
      </c>
      <c r="BG1164">
        <v>82</v>
      </c>
      <c r="BH1164" s="8">
        <v>0</v>
      </c>
      <c r="BI1164" s="8">
        <v>0</v>
      </c>
    </row>
    <row r="1165" spans="1:61" x14ac:dyDescent="0.2">
      <c r="A1165" t="s">
        <v>9</v>
      </c>
      <c r="B1165">
        <v>7</v>
      </c>
      <c r="C1165" t="s">
        <v>582</v>
      </c>
      <c r="D1165" s="4"/>
      <c r="E1165" s="4">
        <v>16</v>
      </c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>
        <v>5</v>
      </c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6">
        <v>5</v>
      </c>
      <c r="BF1165" s="7">
        <v>5</v>
      </c>
      <c r="BG1165">
        <v>16</v>
      </c>
      <c r="BH1165" s="8">
        <v>0.3125</v>
      </c>
      <c r="BI1165" s="8">
        <v>0.3125</v>
      </c>
    </row>
    <row r="1166" spans="1:61" x14ac:dyDescent="0.2">
      <c r="A1166" t="s">
        <v>9</v>
      </c>
      <c r="B1166">
        <v>7</v>
      </c>
      <c r="C1166" t="s">
        <v>375</v>
      </c>
      <c r="D1166" s="4"/>
      <c r="E1166" s="4">
        <v>1</v>
      </c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6">
        <v>0</v>
      </c>
      <c r="BF1166" s="7">
        <v>0</v>
      </c>
      <c r="BG1166">
        <v>1</v>
      </c>
      <c r="BH1166" s="8">
        <v>0</v>
      </c>
      <c r="BI1166" s="8">
        <v>0</v>
      </c>
    </row>
    <row r="1167" spans="1:61" x14ac:dyDescent="0.2">
      <c r="A1167" t="s">
        <v>9</v>
      </c>
      <c r="B1167">
        <v>7</v>
      </c>
      <c r="C1167" t="s">
        <v>302</v>
      </c>
      <c r="D1167" s="4"/>
      <c r="E1167" s="4">
        <v>12</v>
      </c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6">
        <v>0</v>
      </c>
      <c r="BF1167" s="7">
        <v>0</v>
      </c>
      <c r="BG1167">
        <v>12</v>
      </c>
      <c r="BH1167" s="8">
        <v>0</v>
      </c>
      <c r="BI1167" s="8">
        <v>0</v>
      </c>
    </row>
    <row r="1168" spans="1:61" x14ac:dyDescent="0.2">
      <c r="A1168" t="s">
        <v>9</v>
      </c>
      <c r="B1168">
        <v>7</v>
      </c>
      <c r="C1168" t="s">
        <v>517</v>
      </c>
      <c r="D1168" s="4"/>
      <c r="E1168" s="4">
        <v>7</v>
      </c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>
        <v>12</v>
      </c>
      <c r="AB1168" s="4"/>
      <c r="AC1168" s="4"/>
      <c r="AD1168" s="4"/>
      <c r="AE1168" s="4"/>
      <c r="AF1168" s="4">
        <v>1</v>
      </c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6">
        <v>6.5</v>
      </c>
      <c r="BF1168" s="7">
        <v>6.5</v>
      </c>
      <c r="BG1168">
        <v>7</v>
      </c>
      <c r="BH1168" s="8">
        <v>0.9285714285714286</v>
      </c>
      <c r="BI1168" s="8">
        <v>0.9285714285714286</v>
      </c>
    </row>
    <row r="1169" spans="1:61" x14ac:dyDescent="0.2">
      <c r="A1169" t="s">
        <v>9</v>
      </c>
      <c r="B1169">
        <v>7</v>
      </c>
      <c r="C1169" t="s">
        <v>712</v>
      </c>
      <c r="D1169" s="4"/>
      <c r="E1169" s="4">
        <v>31</v>
      </c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6">
        <v>0</v>
      </c>
      <c r="BF1169" s="7">
        <v>0</v>
      </c>
      <c r="BG1169">
        <v>31</v>
      </c>
      <c r="BH1169" s="8">
        <v>0</v>
      </c>
      <c r="BI1169" s="8">
        <v>0</v>
      </c>
    </row>
    <row r="1170" spans="1:61" x14ac:dyDescent="0.2">
      <c r="A1170" t="s">
        <v>9</v>
      </c>
      <c r="B1170">
        <v>7</v>
      </c>
      <c r="C1170" t="s">
        <v>277</v>
      </c>
      <c r="D1170" s="4"/>
      <c r="E1170" s="4">
        <v>55</v>
      </c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6">
        <v>0</v>
      </c>
      <c r="BF1170" s="7">
        <v>0</v>
      </c>
      <c r="BG1170">
        <v>55</v>
      </c>
      <c r="BH1170" s="8">
        <v>0</v>
      </c>
      <c r="BI1170" s="8">
        <v>0</v>
      </c>
    </row>
    <row r="1171" spans="1:61" x14ac:dyDescent="0.2">
      <c r="A1171" t="s">
        <v>9</v>
      </c>
      <c r="B1171">
        <v>7</v>
      </c>
      <c r="C1171" t="s">
        <v>298</v>
      </c>
      <c r="D1171" s="4"/>
      <c r="E1171" s="4">
        <v>2</v>
      </c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6">
        <v>0</v>
      </c>
      <c r="BF1171" s="7">
        <v>0</v>
      </c>
      <c r="BG1171">
        <v>2</v>
      </c>
      <c r="BH1171" s="8">
        <v>0</v>
      </c>
      <c r="BI1171" s="8">
        <v>0</v>
      </c>
    </row>
    <row r="1172" spans="1:61" x14ac:dyDescent="0.2">
      <c r="A1172" t="s">
        <v>9</v>
      </c>
      <c r="B1172">
        <v>7</v>
      </c>
      <c r="C1172" t="s">
        <v>7</v>
      </c>
      <c r="D1172" s="4">
        <v>65</v>
      </c>
      <c r="E1172" s="4">
        <v>85</v>
      </c>
      <c r="F1172" s="4"/>
      <c r="G1172" s="4"/>
      <c r="H1172" s="4">
        <v>79</v>
      </c>
      <c r="I1172" s="4"/>
      <c r="J1172" s="4"/>
      <c r="K1172" s="4">
        <v>500</v>
      </c>
      <c r="L1172" s="4"/>
      <c r="M1172" s="4"/>
      <c r="N1172" s="4"/>
      <c r="O1172" s="4">
        <v>19</v>
      </c>
      <c r="P1172" s="4"/>
      <c r="Q1172" s="4"/>
      <c r="R1172" s="4"/>
      <c r="S1172" s="4">
        <v>36</v>
      </c>
      <c r="T1172" s="4"/>
      <c r="U1172" s="4"/>
      <c r="V1172" s="4"/>
      <c r="W1172" s="4">
        <v>3</v>
      </c>
      <c r="X1172" s="4"/>
      <c r="Y1172" s="4"/>
      <c r="Z1172" s="4"/>
      <c r="AA1172" s="4">
        <v>4</v>
      </c>
      <c r="AB1172" s="4"/>
      <c r="AC1172" s="4"/>
      <c r="AD1172" s="4">
        <v>25</v>
      </c>
      <c r="AE1172" s="4"/>
      <c r="AF1172" s="4">
        <v>212</v>
      </c>
      <c r="AG1172" s="4"/>
      <c r="AH1172" s="4"/>
      <c r="AI1172" s="4"/>
      <c r="AJ1172" s="4">
        <v>4</v>
      </c>
      <c r="AK1172" s="4"/>
      <c r="AL1172" s="4"/>
      <c r="AM1172" s="4"/>
      <c r="AN1172" s="4"/>
      <c r="AO1172" s="4"/>
      <c r="AP1172" s="4">
        <v>2</v>
      </c>
      <c r="AQ1172" s="4"/>
      <c r="AR1172" s="4"/>
      <c r="AS1172" s="4"/>
      <c r="AT1172" s="4"/>
      <c r="AU1172" s="4"/>
      <c r="AV1172" s="4">
        <v>9</v>
      </c>
      <c r="AW1172" s="4"/>
      <c r="AX1172" s="4"/>
      <c r="AY1172" s="4"/>
      <c r="AZ1172" s="4"/>
      <c r="BA1172" s="4">
        <v>1</v>
      </c>
      <c r="BB1172" s="4"/>
      <c r="BC1172" s="4"/>
      <c r="BD1172" s="4"/>
      <c r="BE1172" s="6">
        <v>73.769230769230774</v>
      </c>
      <c r="BF1172" s="7">
        <v>19</v>
      </c>
      <c r="BG1172">
        <v>85</v>
      </c>
      <c r="BH1172" s="8">
        <v>0.86787330316742084</v>
      </c>
      <c r="BI1172" s="8">
        <v>0.22352941176470589</v>
      </c>
    </row>
    <row r="1173" spans="1:61" x14ac:dyDescent="0.2">
      <c r="A1173" t="s">
        <v>9</v>
      </c>
      <c r="B1173">
        <v>7</v>
      </c>
      <c r="C1173" t="s">
        <v>804</v>
      </c>
      <c r="D1173" s="4"/>
      <c r="E1173" s="4">
        <v>20</v>
      </c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6">
        <v>0</v>
      </c>
      <c r="BF1173" s="7">
        <v>0</v>
      </c>
      <c r="BG1173">
        <v>20</v>
      </c>
      <c r="BH1173" s="8">
        <v>0</v>
      </c>
      <c r="BI1173" s="8">
        <v>0</v>
      </c>
    </row>
    <row r="1174" spans="1:61" x14ac:dyDescent="0.2">
      <c r="A1174" t="s">
        <v>9</v>
      </c>
      <c r="B1174">
        <v>7</v>
      </c>
      <c r="C1174" t="s">
        <v>1081</v>
      </c>
      <c r="D1174" s="4">
        <v>82</v>
      </c>
      <c r="E1174" s="4">
        <v>44</v>
      </c>
      <c r="F1174" s="4"/>
      <c r="G1174" s="4"/>
      <c r="H1174" s="4">
        <v>93</v>
      </c>
      <c r="I1174" s="4"/>
      <c r="J1174" s="4"/>
      <c r="K1174" s="4">
        <v>567</v>
      </c>
      <c r="L1174" s="4"/>
      <c r="M1174" s="4"/>
      <c r="N1174" s="4">
        <v>51</v>
      </c>
      <c r="O1174" s="4">
        <v>143</v>
      </c>
      <c r="P1174" s="4">
        <v>4</v>
      </c>
      <c r="Q1174" s="4"/>
      <c r="R1174" s="4">
        <v>8</v>
      </c>
      <c r="S1174" s="4">
        <v>49</v>
      </c>
      <c r="T1174" s="4"/>
      <c r="U1174" s="4"/>
      <c r="V1174" s="4">
        <v>19</v>
      </c>
      <c r="W1174" s="4"/>
      <c r="X1174" s="4"/>
      <c r="Y1174" s="4">
        <v>12</v>
      </c>
      <c r="Z1174" s="4">
        <v>17</v>
      </c>
      <c r="AA1174" s="4">
        <v>3</v>
      </c>
      <c r="AB1174" s="4"/>
      <c r="AC1174" s="4">
        <v>4</v>
      </c>
      <c r="AD1174" s="4"/>
      <c r="AE1174" s="4"/>
      <c r="AF1174" s="4">
        <v>338</v>
      </c>
      <c r="AG1174" s="4"/>
      <c r="AH1174" s="4"/>
      <c r="AI1174" s="4">
        <v>23</v>
      </c>
      <c r="AJ1174" s="4">
        <v>23</v>
      </c>
      <c r="AK1174" s="4">
        <v>1</v>
      </c>
      <c r="AL1174" s="4"/>
      <c r="AM1174" s="4"/>
      <c r="AN1174" s="4"/>
      <c r="AO1174" s="4">
        <v>1</v>
      </c>
      <c r="AP1174" s="4">
        <v>21</v>
      </c>
      <c r="AQ1174" s="4">
        <v>3</v>
      </c>
      <c r="AR1174" s="4">
        <v>1</v>
      </c>
      <c r="AS1174" s="4"/>
      <c r="AT1174" s="4"/>
      <c r="AU1174" s="4"/>
      <c r="AV1174" s="4">
        <v>26</v>
      </c>
      <c r="AW1174" s="4"/>
      <c r="AX1174" s="4"/>
      <c r="AY1174" s="4"/>
      <c r="AZ1174" s="4"/>
      <c r="BA1174" s="4">
        <v>35</v>
      </c>
      <c r="BB1174" s="4">
        <v>7</v>
      </c>
      <c r="BC1174" s="4"/>
      <c r="BD1174" s="4">
        <v>363</v>
      </c>
      <c r="BE1174" s="6">
        <v>75.760000000000005</v>
      </c>
      <c r="BF1174" s="7">
        <v>21</v>
      </c>
      <c r="BG1174">
        <v>44</v>
      </c>
      <c r="BH1174" s="8">
        <v>1.7218181818181819</v>
      </c>
      <c r="BI1174" s="8">
        <v>0.47727272727272729</v>
      </c>
    </row>
    <row r="1175" spans="1:61" x14ac:dyDescent="0.2">
      <c r="A1175" t="s">
        <v>9</v>
      </c>
      <c r="B1175">
        <v>8</v>
      </c>
      <c r="C1175" t="s">
        <v>168</v>
      </c>
      <c r="D1175" s="4"/>
      <c r="E1175" s="4">
        <v>2</v>
      </c>
      <c r="F1175" s="4"/>
      <c r="G1175" s="4"/>
      <c r="H1175" s="4">
        <v>19</v>
      </c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>
        <v>58</v>
      </c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6">
        <v>38.5</v>
      </c>
      <c r="BF1175" s="7">
        <v>38.5</v>
      </c>
      <c r="BG1175">
        <v>2</v>
      </c>
      <c r="BH1175" s="8">
        <v>19.25</v>
      </c>
      <c r="BI1175" s="8">
        <v>19.25</v>
      </c>
    </row>
    <row r="1176" spans="1:61" x14ac:dyDescent="0.2">
      <c r="A1176" t="s">
        <v>9</v>
      </c>
      <c r="B1176">
        <v>8</v>
      </c>
      <c r="C1176" t="s">
        <v>785</v>
      </c>
      <c r="D1176" s="4"/>
      <c r="E1176" s="4">
        <v>16</v>
      </c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6">
        <v>0</v>
      </c>
      <c r="BF1176" s="7">
        <v>0</v>
      </c>
      <c r="BG1176">
        <v>16</v>
      </c>
      <c r="BH1176" s="8">
        <v>0</v>
      </c>
      <c r="BI1176" s="8">
        <v>0</v>
      </c>
    </row>
    <row r="1177" spans="1:61" x14ac:dyDescent="0.2">
      <c r="A1177" t="s">
        <v>9</v>
      </c>
      <c r="B1177">
        <v>8</v>
      </c>
      <c r="C1177" t="s">
        <v>639</v>
      </c>
      <c r="D1177" s="4"/>
      <c r="E1177" s="4">
        <v>8</v>
      </c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6">
        <v>0</v>
      </c>
      <c r="BF1177" s="7">
        <v>0</v>
      </c>
      <c r="BG1177">
        <v>8</v>
      </c>
      <c r="BH1177" s="8">
        <v>0</v>
      </c>
      <c r="BI1177" s="8">
        <v>0</v>
      </c>
    </row>
    <row r="1178" spans="1:61" x14ac:dyDescent="0.2">
      <c r="A1178" t="s">
        <v>9</v>
      </c>
      <c r="B1178">
        <v>8</v>
      </c>
      <c r="C1178" t="s">
        <v>324</v>
      </c>
      <c r="D1178" s="4"/>
      <c r="E1178" s="4">
        <v>77</v>
      </c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6">
        <v>0</v>
      </c>
      <c r="BF1178" s="7">
        <v>0</v>
      </c>
      <c r="BG1178">
        <v>77</v>
      </c>
      <c r="BH1178" s="8">
        <v>0</v>
      </c>
      <c r="BI1178" s="8">
        <v>0</v>
      </c>
    </row>
    <row r="1179" spans="1:61" x14ac:dyDescent="0.2">
      <c r="A1179" t="s">
        <v>9</v>
      </c>
      <c r="B1179">
        <v>8</v>
      </c>
      <c r="C1179" t="s">
        <v>319</v>
      </c>
      <c r="D1179" s="4"/>
      <c r="E1179" s="4">
        <v>64</v>
      </c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6">
        <v>0</v>
      </c>
      <c r="BF1179" s="7">
        <v>0</v>
      </c>
      <c r="BG1179">
        <v>64</v>
      </c>
      <c r="BH1179" s="8">
        <v>0</v>
      </c>
      <c r="BI1179" s="8">
        <v>0</v>
      </c>
    </row>
    <row r="1180" spans="1:61" x14ac:dyDescent="0.2">
      <c r="A1180" t="s">
        <v>9</v>
      </c>
      <c r="B1180">
        <v>8</v>
      </c>
      <c r="C1180" t="s">
        <v>382</v>
      </c>
      <c r="D1180" s="4"/>
      <c r="E1180" s="4">
        <v>34</v>
      </c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>
        <v>1</v>
      </c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6">
        <v>1</v>
      </c>
      <c r="BF1180" s="7">
        <v>1</v>
      </c>
      <c r="BG1180">
        <v>34</v>
      </c>
      <c r="BH1180" s="8">
        <v>2.9411764705882353E-2</v>
      </c>
      <c r="BI1180" s="8">
        <v>2.9411764705882353E-2</v>
      </c>
    </row>
    <row r="1181" spans="1:61" x14ac:dyDescent="0.2">
      <c r="A1181" t="s">
        <v>9</v>
      </c>
      <c r="B1181">
        <v>8</v>
      </c>
      <c r="C1181" t="s">
        <v>12</v>
      </c>
      <c r="D1181" s="4">
        <v>2</v>
      </c>
      <c r="E1181" s="4">
        <v>13</v>
      </c>
      <c r="F1181" s="4"/>
      <c r="G1181" s="4"/>
      <c r="H1181" s="4">
        <v>509</v>
      </c>
      <c r="I1181" s="4"/>
      <c r="J1181" s="4"/>
      <c r="K1181" s="4">
        <v>352</v>
      </c>
      <c r="L1181" s="4"/>
      <c r="M1181" s="4"/>
      <c r="N1181" s="4"/>
      <c r="O1181" s="4">
        <v>40</v>
      </c>
      <c r="P1181" s="4">
        <v>157</v>
      </c>
      <c r="Q1181" s="4"/>
      <c r="R1181" s="4">
        <v>49</v>
      </c>
      <c r="S1181" s="4">
        <v>25</v>
      </c>
      <c r="T1181" s="4">
        <v>6</v>
      </c>
      <c r="U1181" s="4"/>
      <c r="V1181" s="4">
        <v>56</v>
      </c>
      <c r="W1181" s="4"/>
      <c r="X1181" s="4"/>
      <c r="Y1181" s="4"/>
      <c r="Z1181" s="4"/>
      <c r="AA1181" s="4">
        <v>1</v>
      </c>
      <c r="AB1181" s="4"/>
      <c r="AC1181" s="4"/>
      <c r="AD1181" s="4">
        <v>26</v>
      </c>
      <c r="AE1181" s="4">
        <v>121</v>
      </c>
      <c r="AF1181" s="4">
        <v>751</v>
      </c>
      <c r="AG1181" s="4"/>
      <c r="AH1181" s="4">
        <v>15</v>
      </c>
      <c r="AI1181" s="4">
        <v>15</v>
      </c>
      <c r="AJ1181" s="4">
        <v>287</v>
      </c>
      <c r="AK1181" s="4">
        <v>15</v>
      </c>
      <c r="AL1181" s="4">
        <v>38</v>
      </c>
      <c r="AM1181" s="4">
        <v>1</v>
      </c>
      <c r="AN1181" s="4"/>
      <c r="AO1181" s="4"/>
      <c r="AP1181" s="4"/>
      <c r="AQ1181" s="4">
        <v>54</v>
      </c>
      <c r="AR1181" s="4">
        <v>660</v>
      </c>
      <c r="AS1181" s="4">
        <v>67</v>
      </c>
      <c r="AT1181" s="4"/>
      <c r="AU1181" s="4"/>
      <c r="AV1181" s="4">
        <v>113</v>
      </c>
      <c r="AW1181" s="4">
        <v>1</v>
      </c>
      <c r="AX1181" s="4">
        <v>293</v>
      </c>
      <c r="AY1181" s="4"/>
      <c r="AZ1181" s="4"/>
      <c r="BA1181" s="4"/>
      <c r="BB1181" s="4">
        <v>53</v>
      </c>
      <c r="BC1181" s="4"/>
      <c r="BD1181" s="4"/>
      <c r="BE1181" s="6">
        <v>142.57692307692307</v>
      </c>
      <c r="BF1181" s="7">
        <v>51</v>
      </c>
      <c r="BG1181">
        <v>13</v>
      </c>
      <c r="BH1181" s="8">
        <v>10.967455621301774</v>
      </c>
      <c r="BI1181" s="8">
        <v>3.9230769230769229</v>
      </c>
    </row>
    <row r="1182" spans="1:61" x14ac:dyDescent="0.2">
      <c r="A1182" t="s">
        <v>9</v>
      </c>
      <c r="B1182">
        <v>8</v>
      </c>
      <c r="C1182" t="s">
        <v>325</v>
      </c>
      <c r="D1182" s="4"/>
      <c r="E1182" s="4">
        <v>87</v>
      </c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>
        <v>8</v>
      </c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6">
        <v>8</v>
      </c>
      <c r="BF1182" s="7">
        <v>8</v>
      </c>
      <c r="BG1182">
        <v>87</v>
      </c>
      <c r="BH1182" s="8">
        <v>9.1954022988505746E-2</v>
      </c>
      <c r="BI1182" s="8">
        <v>9.1954022988505746E-2</v>
      </c>
    </row>
    <row r="1183" spans="1:61" x14ac:dyDescent="0.2">
      <c r="A1183" t="s">
        <v>9</v>
      </c>
      <c r="B1183">
        <v>8</v>
      </c>
      <c r="C1183" t="s">
        <v>582</v>
      </c>
      <c r="D1183" s="4"/>
      <c r="E1183" s="4">
        <v>25</v>
      </c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6">
        <v>0</v>
      </c>
      <c r="BF1183" s="7">
        <v>0</v>
      </c>
      <c r="BG1183">
        <v>25</v>
      </c>
      <c r="BH1183" s="8">
        <v>0</v>
      </c>
      <c r="BI1183" s="8">
        <v>0</v>
      </c>
    </row>
    <row r="1184" spans="1:61" x14ac:dyDescent="0.2">
      <c r="A1184" t="s">
        <v>9</v>
      </c>
      <c r="B1184">
        <v>8</v>
      </c>
      <c r="C1184" t="s">
        <v>781</v>
      </c>
      <c r="D1184" s="4"/>
      <c r="E1184" s="4">
        <v>14</v>
      </c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6">
        <v>0</v>
      </c>
      <c r="BF1184" s="7">
        <v>0</v>
      </c>
      <c r="BG1184">
        <v>14</v>
      </c>
      <c r="BH1184" s="8">
        <v>0</v>
      </c>
      <c r="BI1184" s="8">
        <v>0</v>
      </c>
    </row>
    <row r="1185" spans="1:61" x14ac:dyDescent="0.2">
      <c r="A1185" t="s">
        <v>9</v>
      </c>
      <c r="B1185">
        <v>8</v>
      </c>
      <c r="C1185" t="s">
        <v>517</v>
      </c>
      <c r="D1185" s="4"/>
      <c r="E1185" s="4">
        <v>155</v>
      </c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>
        <v>1</v>
      </c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>
        <v>12</v>
      </c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6">
        <v>6.5</v>
      </c>
      <c r="BF1185" s="7">
        <v>6.5</v>
      </c>
      <c r="BG1185">
        <v>155</v>
      </c>
      <c r="BH1185" s="8">
        <v>4.1935483870967745E-2</v>
      </c>
      <c r="BI1185" s="8">
        <v>4.1935483870967745E-2</v>
      </c>
    </row>
    <row r="1186" spans="1:61" x14ac:dyDescent="0.2">
      <c r="A1186" t="s">
        <v>9</v>
      </c>
      <c r="B1186">
        <v>8</v>
      </c>
      <c r="C1186" t="s">
        <v>298</v>
      </c>
      <c r="D1186" s="4"/>
      <c r="E1186" s="4">
        <v>2</v>
      </c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6">
        <v>0</v>
      </c>
      <c r="BF1186" s="7">
        <v>0</v>
      </c>
      <c r="BG1186">
        <v>2</v>
      </c>
      <c r="BH1186" s="8">
        <v>0</v>
      </c>
      <c r="BI1186" s="8">
        <v>0</v>
      </c>
    </row>
    <row r="1187" spans="1:61" x14ac:dyDescent="0.2">
      <c r="A1187" t="s">
        <v>9</v>
      </c>
      <c r="B1187">
        <v>8</v>
      </c>
      <c r="C1187" t="s">
        <v>7</v>
      </c>
      <c r="D1187" s="4">
        <v>68</v>
      </c>
      <c r="E1187" s="4">
        <v>93</v>
      </c>
      <c r="F1187" s="4"/>
      <c r="G1187" s="4"/>
      <c r="H1187" s="4">
        <v>274</v>
      </c>
      <c r="I1187" s="4"/>
      <c r="J1187" s="4"/>
      <c r="K1187" s="4">
        <v>609</v>
      </c>
      <c r="L1187" s="4"/>
      <c r="M1187" s="4"/>
      <c r="N1187" s="4"/>
      <c r="O1187" s="4">
        <v>35</v>
      </c>
      <c r="P1187" s="4"/>
      <c r="Q1187" s="4"/>
      <c r="R1187" s="4"/>
      <c r="S1187" s="4">
        <v>69</v>
      </c>
      <c r="T1187" s="4"/>
      <c r="U1187" s="4"/>
      <c r="V1187" s="4"/>
      <c r="W1187" s="4">
        <v>7</v>
      </c>
      <c r="X1187" s="4"/>
      <c r="Y1187" s="4"/>
      <c r="Z1187" s="4"/>
      <c r="AA1187" s="4"/>
      <c r="AB1187" s="4"/>
      <c r="AC1187" s="4"/>
      <c r="AD1187" s="4">
        <v>29</v>
      </c>
      <c r="AE1187" s="4">
        <v>1</v>
      </c>
      <c r="AF1187" s="4">
        <v>263</v>
      </c>
      <c r="AG1187" s="4"/>
      <c r="AH1187" s="4"/>
      <c r="AI1187" s="4">
        <v>17</v>
      </c>
      <c r="AJ1187" s="4">
        <v>1</v>
      </c>
      <c r="AK1187" s="4"/>
      <c r="AL1187" s="4">
        <v>11</v>
      </c>
      <c r="AM1187" s="4">
        <v>25</v>
      </c>
      <c r="AN1187" s="4"/>
      <c r="AO1187" s="4"/>
      <c r="AP1187" s="4"/>
      <c r="AQ1187" s="4"/>
      <c r="AR1187" s="4">
        <v>2</v>
      </c>
      <c r="AS1187" s="4">
        <v>92</v>
      </c>
      <c r="AT1187" s="4">
        <v>4</v>
      </c>
      <c r="AU1187" s="4"/>
      <c r="AV1187" s="4">
        <v>9</v>
      </c>
      <c r="AW1187" s="4"/>
      <c r="AX1187" s="4">
        <v>2</v>
      </c>
      <c r="AY1187" s="4"/>
      <c r="AZ1187" s="4"/>
      <c r="BA1187" s="4"/>
      <c r="BB1187" s="4"/>
      <c r="BC1187" s="4"/>
      <c r="BD1187" s="4"/>
      <c r="BE1187" s="6">
        <v>84.333333333333329</v>
      </c>
      <c r="BF1187" s="7">
        <v>21</v>
      </c>
      <c r="BG1187">
        <v>93</v>
      </c>
      <c r="BH1187" s="8">
        <v>0.9068100358422938</v>
      </c>
      <c r="BI1187" s="8">
        <v>0.22580645161290322</v>
      </c>
    </row>
    <row r="1188" spans="1:61" x14ac:dyDescent="0.2">
      <c r="A1188" t="s">
        <v>9</v>
      </c>
      <c r="B1188">
        <v>8</v>
      </c>
      <c r="C1188" t="s">
        <v>896</v>
      </c>
      <c r="D1188" s="4"/>
      <c r="E1188" s="4">
        <v>8</v>
      </c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6">
        <v>0</v>
      </c>
      <c r="BF1188" s="7">
        <v>0</v>
      </c>
      <c r="BG1188">
        <v>8</v>
      </c>
      <c r="BH1188" s="8">
        <v>0</v>
      </c>
      <c r="BI1188" s="8">
        <v>0</v>
      </c>
    </row>
    <row r="1189" spans="1:61" x14ac:dyDescent="0.2">
      <c r="A1189" t="s">
        <v>9</v>
      </c>
      <c r="B1189">
        <v>8</v>
      </c>
      <c r="C1189" t="s">
        <v>700</v>
      </c>
      <c r="D1189" s="4"/>
      <c r="E1189" s="4">
        <v>6</v>
      </c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6">
        <v>0</v>
      </c>
      <c r="BF1189" s="7">
        <v>0</v>
      </c>
      <c r="BG1189">
        <v>6</v>
      </c>
      <c r="BH1189" s="8">
        <v>0</v>
      </c>
      <c r="BI1189" s="8">
        <v>0</v>
      </c>
    </row>
    <row r="1190" spans="1:61" x14ac:dyDescent="0.2">
      <c r="A1190" t="s">
        <v>9</v>
      </c>
      <c r="B1190">
        <v>8</v>
      </c>
      <c r="C1190" t="s">
        <v>179</v>
      </c>
      <c r="D1190" s="4"/>
      <c r="E1190" s="4">
        <v>47</v>
      </c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6">
        <v>0</v>
      </c>
      <c r="BF1190" s="7">
        <v>0</v>
      </c>
      <c r="BG1190">
        <v>47</v>
      </c>
      <c r="BH1190" s="8">
        <v>0</v>
      </c>
      <c r="BI1190" s="8">
        <v>0</v>
      </c>
    </row>
    <row r="1191" spans="1:61" x14ac:dyDescent="0.2">
      <c r="A1191" t="s">
        <v>9</v>
      </c>
      <c r="B1191">
        <v>8</v>
      </c>
      <c r="C1191" t="s">
        <v>369</v>
      </c>
      <c r="D1191" s="4"/>
      <c r="E1191" s="4">
        <v>15</v>
      </c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6">
        <v>0</v>
      </c>
      <c r="BF1191" s="7">
        <v>0</v>
      </c>
      <c r="BG1191">
        <v>15</v>
      </c>
      <c r="BH1191" s="8">
        <v>0</v>
      </c>
      <c r="BI1191" s="8">
        <v>0</v>
      </c>
    </row>
    <row r="1192" spans="1:61" x14ac:dyDescent="0.2">
      <c r="A1192" t="s">
        <v>9</v>
      </c>
      <c r="B1192">
        <v>8</v>
      </c>
      <c r="C1192" t="s">
        <v>1081</v>
      </c>
      <c r="D1192" s="4">
        <v>142</v>
      </c>
      <c r="E1192" s="4">
        <v>47</v>
      </c>
      <c r="F1192" s="4"/>
      <c r="G1192" s="4"/>
      <c r="H1192" s="4">
        <v>62</v>
      </c>
      <c r="I1192" s="4"/>
      <c r="J1192" s="4"/>
      <c r="K1192" s="4">
        <v>770</v>
      </c>
      <c r="L1192" s="4"/>
      <c r="M1192" s="4"/>
      <c r="N1192" s="4">
        <v>52</v>
      </c>
      <c r="O1192" s="4">
        <v>217</v>
      </c>
      <c r="P1192" s="4">
        <v>20</v>
      </c>
      <c r="Q1192" s="4"/>
      <c r="R1192" s="4">
        <v>8</v>
      </c>
      <c r="S1192" s="4">
        <v>90</v>
      </c>
      <c r="T1192" s="4"/>
      <c r="U1192" s="4"/>
      <c r="V1192" s="4">
        <v>39</v>
      </c>
      <c r="W1192" s="4"/>
      <c r="X1192" s="4"/>
      <c r="Y1192" s="4">
        <v>37</v>
      </c>
      <c r="Z1192" s="4">
        <v>16</v>
      </c>
      <c r="AA1192" s="4">
        <v>7</v>
      </c>
      <c r="AB1192" s="4"/>
      <c r="AC1192" s="4"/>
      <c r="AD1192" s="4"/>
      <c r="AE1192" s="4">
        <v>37</v>
      </c>
      <c r="AF1192" s="4">
        <v>427</v>
      </c>
      <c r="AG1192" s="4"/>
      <c r="AH1192" s="4">
        <v>1</v>
      </c>
      <c r="AI1192" s="4">
        <v>66</v>
      </c>
      <c r="AJ1192" s="4">
        <v>32</v>
      </c>
      <c r="AK1192" s="4">
        <v>2</v>
      </c>
      <c r="AL1192" s="4">
        <v>72</v>
      </c>
      <c r="AM1192" s="4"/>
      <c r="AN1192" s="4"/>
      <c r="AO1192" s="4">
        <v>2</v>
      </c>
      <c r="AP1192" s="4"/>
      <c r="AQ1192" s="4">
        <v>7</v>
      </c>
      <c r="AR1192" s="4">
        <v>27</v>
      </c>
      <c r="AS1192" s="4">
        <v>116</v>
      </c>
      <c r="AT1192" s="4">
        <v>19</v>
      </c>
      <c r="AU1192" s="4">
        <v>1</v>
      </c>
      <c r="AV1192" s="4">
        <v>38</v>
      </c>
      <c r="AW1192" s="4"/>
      <c r="AX1192" s="4">
        <v>38</v>
      </c>
      <c r="AY1192" s="4"/>
      <c r="AZ1192" s="4"/>
      <c r="BA1192" s="4">
        <v>26</v>
      </c>
      <c r="BB1192" s="4">
        <v>9</v>
      </c>
      <c r="BC1192" s="4"/>
      <c r="BD1192" s="4">
        <v>476</v>
      </c>
      <c r="BE1192" s="6">
        <v>95.2</v>
      </c>
      <c r="BF1192" s="7">
        <v>37</v>
      </c>
      <c r="BG1192">
        <v>47</v>
      </c>
      <c r="BH1192" s="8">
        <v>2.0255319148936173</v>
      </c>
      <c r="BI1192" s="8">
        <v>0.78723404255319152</v>
      </c>
    </row>
    <row r="1193" spans="1:61" x14ac:dyDescent="0.2">
      <c r="A1193" t="s">
        <v>9</v>
      </c>
      <c r="B1193">
        <v>9</v>
      </c>
      <c r="C1193" t="s">
        <v>168</v>
      </c>
      <c r="D1193" s="4"/>
      <c r="E1193" s="4">
        <v>359</v>
      </c>
      <c r="F1193" s="4"/>
      <c r="G1193" s="4"/>
      <c r="H1193" s="4">
        <v>34</v>
      </c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>
        <v>1</v>
      </c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>
        <v>3</v>
      </c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6">
        <v>12.666666666666666</v>
      </c>
      <c r="BF1193" s="7">
        <v>3</v>
      </c>
      <c r="BG1193">
        <v>359</v>
      </c>
      <c r="BH1193" s="8">
        <v>3.5283194057567316E-2</v>
      </c>
      <c r="BI1193" s="8">
        <v>8.356545961002786E-3</v>
      </c>
    </row>
    <row r="1194" spans="1:61" x14ac:dyDescent="0.2">
      <c r="A1194" t="s">
        <v>9</v>
      </c>
      <c r="B1194">
        <v>9</v>
      </c>
      <c r="C1194" t="s">
        <v>131</v>
      </c>
      <c r="D1194" s="4"/>
      <c r="E1194" s="4">
        <v>1</v>
      </c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6">
        <v>0</v>
      </c>
      <c r="BF1194" s="7">
        <v>0</v>
      </c>
      <c r="BG1194">
        <v>1</v>
      </c>
      <c r="BH1194" s="8">
        <v>0</v>
      </c>
      <c r="BI1194" s="8">
        <v>0</v>
      </c>
    </row>
    <row r="1195" spans="1:61" x14ac:dyDescent="0.2">
      <c r="A1195" t="s">
        <v>9</v>
      </c>
      <c r="B1195">
        <v>9</v>
      </c>
      <c r="C1195" t="s">
        <v>121</v>
      </c>
      <c r="D1195" s="4"/>
      <c r="E1195" s="4">
        <v>4</v>
      </c>
      <c r="F1195" s="4"/>
      <c r="G1195" s="4"/>
      <c r="H1195" s="4">
        <v>11</v>
      </c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>
        <v>4</v>
      </c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6">
        <v>7.5</v>
      </c>
      <c r="BF1195" s="7">
        <v>7.5</v>
      </c>
      <c r="BG1195">
        <v>4</v>
      </c>
      <c r="BH1195" s="8">
        <v>1.875</v>
      </c>
      <c r="BI1195" s="8">
        <v>1.875</v>
      </c>
    </row>
    <row r="1196" spans="1:61" x14ac:dyDescent="0.2">
      <c r="A1196" t="s">
        <v>9</v>
      </c>
      <c r="B1196">
        <v>9</v>
      </c>
      <c r="C1196" t="s">
        <v>962</v>
      </c>
      <c r="D1196" s="4"/>
      <c r="E1196" s="4">
        <v>11</v>
      </c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6">
        <v>0</v>
      </c>
      <c r="BF1196" s="7">
        <v>0</v>
      </c>
      <c r="BG1196">
        <v>11</v>
      </c>
      <c r="BH1196" s="8">
        <v>0</v>
      </c>
      <c r="BI1196" s="8">
        <v>0</v>
      </c>
    </row>
    <row r="1197" spans="1:61" x14ac:dyDescent="0.2">
      <c r="A1197" t="s">
        <v>9</v>
      </c>
      <c r="B1197">
        <v>9</v>
      </c>
      <c r="C1197" t="s">
        <v>472</v>
      </c>
      <c r="D1197" s="4"/>
      <c r="E1197" s="4">
        <v>87</v>
      </c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>
        <v>1</v>
      </c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6">
        <v>1</v>
      </c>
      <c r="BF1197" s="7">
        <v>1</v>
      </c>
      <c r="BG1197">
        <v>87</v>
      </c>
      <c r="BH1197" s="8">
        <v>1.1494252873563218E-2</v>
      </c>
      <c r="BI1197" s="8">
        <v>1.1494252873563218E-2</v>
      </c>
    </row>
    <row r="1198" spans="1:61" x14ac:dyDescent="0.2">
      <c r="A1198" t="s">
        <v>9</v>
      </c>
      <c r="B1198">
        <v>9</v>
      </c>
      <c r="C1198" t="s">
        <v>324</v>
      </c>
      <c r="D1198" s="4"/>
      <c r="E1198" s="4">
        <v>1</v>
      </c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6">
        <v>0</v>
      </c>
      <c r="BF1198" s="7">
        <v>0</v>
      </c>
      <c r="BG1198">
        <v>1</v>
      </c>
      <c r="BH1198" s="8">
        <v>0</v>
      </c>
      <c r="BI1198" s="8">
        <v>0</v>
      </c>
    </row>
    <row r="1199" spans="1:61" x14ac:dyDescent="0.2">
      <c r="A1199" t="s">
        <v>9</v>
      </c>
      <c r="B1199">
        <v>9</v>
      </c>
      <c r="C1199" t="s">
        <v>12</v>
      </c>
      <c r="D1199" s="4">
        <v>19</v>
      </c>
      <c r="E1199" s="4">
        <v>79</v>
      </c>
      <c r="F1199" s="4"/>
      <c r="G1199" s="4"/>
      <c r="H1199" s="4">
        <v>923</v>
      </c>
      <c r="I1199" s="4">
        <v>18</v>
      </c>
      <c r="J1199" s="4"/>
      <c r="K1199" s="4">
        <v>459</v>
      </c>
      <c r="L1199" s="4"/>
      <c r="M1199" s="4"/>
      <c r="N1199" s="4">
        <v>3</v>
      </c>
      <c r="O1199" s="4">
        <v>49</v>
      </c>
      <c r="P1199" s="4">
        <v>212</v>
      </c>
      <c r="Q1199" s="4"/>
      <c r="R1199" s="4">
        <v>42</v>
      </c>
      <c r="S1199" s="4">
        <v>41</v>
      </c>
      <c r="T1199" s="4">
        <v>14</v>
      </c>
      <c r="U1199" s="4"/>
      <c r="V1199" s="4">
        <v>69</v>
      </c>
      <c r="W1199" s="4">
        <v>2</v>
      </c>
      <c r="X1199" s="4"/>
      <c r="Y1199" s="4"/>
      <c r="Z1199" s="4"/>
      <c r="AA1199" s="4">
        <v>1</v>
      </c>
      <c r="AB1199" s="4"/>
      <c r="AC1199" s="4">
        <v>26</v>
      </c>
      <c r="AD1199" s="4">
        <v>65</v>
      </c>
      <c r="AE1199" s="4">
        <v>139</v>
      </c>
      <c r="AF1199" s="4">
        <v>1383</v>
      </c>
      <c r="AG1199" s="4"/>
      <c r="AH1199" s="4">
        <v>32</v>
      </c>
      <c r="AI1199" s="4">
        <v>2</v>
      </c>
      <c r="AJ1199" s="4">
        <v>514</v>
      </c>
      <c r="AK1199" s="4">
        <v>27</v>
      </c>
      <c r="AL1199" s="4">
        <v>7</v>
      </c>
      <c r="AM1199" s="4">
        <v>1</v>
      </c>
      <c r="AN1199" s="4"/>
      <c r="AO1199" s="4">
        <v>1</v>
      </c>
      <c r="AP1199" s="4"/>
      <c r="AQ1199" s="4">
        <v>155</v>
      </c>
      <c r="AR1199" s="4">
        <v>832</v>
      </c>
      <c r="AS1199" s="4">
        <v>96</v>
      </c>
      <c r="AT1199" s="4"/>
      <c r="AU1199" s="4"/>
      <c r="AV1199" s="4">
        <v>140</v>
      </c>
      <c r="AW1199" s="4"/>
      <c r="AX1199" s="4">
        <v>359</v>
      </c>
      <c r="AY1199" s="4"/>
      <c r="AZ1199" s="4">
        <v>7</v>
      </c>
      <c r="BA1199" s="4"/>
      <c r="BB1199" s="4">
        <v>74</v>
      </c>
      <c r="BC1199" s="4"/>
      <c r="BD1199" s="4"/>
      <c r="BE1199" s="6">
        <v>184.25806451612902</v>
      </c>
      <c r="BF1199" s="7">
        <v>42</v>
      </c>
      <c r="BG1199">
        <v>79</v>
      </c>
      <c r="BH1199" s="8">
        <v>2.3323805634953043</v>
      </c>
      <c r="BI1199" s="8">
        <v>0.53164556962025311</v>
      </c>
    </row>
    <row r="1200" spans="1:61" x14ac:dyDescent="0.2">
      <c r="A1200" t="s">
        <v>9</v>
      </c>
      <c r="B1200">
        <v>9</v>
      </c>
      <c r="C1200" t="s">
        <v>325</v>
      </c>
      <c r="D1200" s="4"/>
      <c r="E1200" s="4">
        <v>43</v>
      </c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6">
        <v>0</v>
      </c>
      <c r="BF1200" s="7">
        <v>0</v>
      </c>
      <c r="BG1200">
        <v>43</v>
      </c>
      <c r="BH1200" s="8">
        <v>0</v>
      </c>
      <c r="BI1200" s="8">
        <v>0</v>
      </c>
    </row>
    <row r="1201" spans="1:61" x14ac:dyDescent="0.2">
      <c r="A1201" t="s">
        <v>9</v>
      </c>
      <c r="B1201">
        <v>9</v>
      </c>
      <c r="C1201" t="s">
        <v>664</v>
      </c>
      <c r="D1201" s="4"/>
      <c r="E1201" s="4">
        <v>17</v>
      </c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>
        <v>1</v>
      </c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6">
        <v>1</v>
      </c>
      <c r="BF1201" s="7">
        <v>1</v>
      </c>
      <c r="BG1201">
        <v>17</v>
      </c>
      <c r="BH1201" s="8">
        <v>5.8823529411764705E-2</v>
      </c>
      <c r="BI1201" s="8">
        <v>5.8823529411764705E-2</v>
      </c>
    </row>
    <row r="1202" spans="1:61" x14ac:dyDescent="0.2">
      <c r="A1202" t="s">
        <v>9</v>
      </c>
      <c r="B1202">
        <v>9</v>
      </c>
      <c r="C1202" t="s">
        <v>582</v>
      </c>
      <c r="D1202" s="4"/>
      <c r="E1202" s="4">
        <v>9</v>
      </c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6">
        <v>0</v>
      </c>
      <c r="BF1202" s="7">
        <v>0</v>
      </c>
      <c r="BG1202">
        <v>9</v>
      </c>
      <c r="BH1202" s="8">
        <v>0</v>
      </c>
      <c r="BI1202" s="8">
        <v>0</v>
      </c>
    </row>
    <row r="1203" spans="1:61" x14ac:dyDescent="0.2">
      <c r="A1203" t="s">
        <v>9</v>
      </c>
      <c r="B1203">
        <v>9</v>
      </c>
      <c r="C1203" t="s">
        <v>250</v>
      </c>
      <c r="D1203" s="4"/>
      <c r="E1203" s="4">
        <v>7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6">
        <v>0</v>
      </c>
      <c r="BF1203" s="7">
        <v>0</v>
      </c>
      <c r="BG1203">
        <v>7</v>
      </c>
      <c r="BH1203" s="8">
        <v>0</v>
      </c>
      <c r="BI1203" s="8">
        <v>0</v>
      </c>
    </row>
    <row r="1204" spans="1:61" x14ac:dyDescent="0.2">
      <c r="A1204" t="s">
        <v>9</v>
      </c>
      <c r="B1204">
        <v>9</v>
      </c>
      <c r="C1204" t="s">
        <v>550</v>
      </c>
      <c r="D1204" s="4"/>
      <c r="E1204" s="4">
        <v>8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6">
        <v>0</v>
      </c>
      <c r="BF1204" s="7">
        <v>0</v>
      </c>
      <c r="BG1204">
        <v>8</v>
      </c>
      <c r="BH1204" s="8">
        <v>0</v>
      </c>
      <c r="BI1204" s="8">
        <v>0</v>
      </c>
    </row>
    <row r="1205" spans="1:61" x14ac:dyDescent="0.2">
      <c r="A1205" t="s">
        <v>9</v>
      </c>
      <c r="B1205">
        <v>9</v>
      </c>
      <c r="C1205" t="s">
        <v>781</v>
      </c>
      <c r="D1205" s="4"/>
      <c r="E1205" s="4">
        <v>1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6">
        <v>0</v>
      </c>
      <c r="BF1205" s="7">
        <v>0</v>
      </c>
      <c r="BG1205">
        <v>1</v>
      </c>
      <c r="BH1205" s="8">
        <v>0</v>
      </c>
      <c r="BI1205" s="8">
        <v>0</v>
      </c>
    </row>
    <row r="1206" spans="1:61" x14ac:dyDescent="0.2">
      <c r="A1206" t="s">
        <v>9</v>
      </c>
      <c r="B1206">
        <v>9</v>
      </c>
      <c r="C1206" t="s">
        <v>936</v>
      </c>
      <c r="D1206" s="4"/>
      <c r="E1206" s="4">
        <v>24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6">
        <v>0</v>
      </c>
      <c r="BF1206" s="7">
        <v>0</v>
      </c>
      <c r="BG1206">
        <v>24</v>
      </c>
      <c r="BH1206" s="8">
        <v>0</v>
      </c>
      <c r="BI1206" s="8">
        <v>0</v>
      </c>
    </row>
    <row r="1207" spans="1:61" x14ac:dyDescent="0.2">
      <c r="A1207" t="s">
        <v>9</v>
      </c>
      <c r="B1207">
        <v>9</v>
      </c>
      <c r="C1207" t="s">
        <v>517</v>
      </c>
      <c r="D1207" s="4"/>
      <c r="E1207" s="4">
        <v>145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>
        <v>1</v>
      </c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6">
        <v>1</v>
      </c>
      <c r="BF1207" s="7">
        <v>1</v>
      </c>
      <c r="BG1207">
        <v>145</v>
      </c>
      <c r="BH1207" s="8">
        <v>6.8965517241379309E-3</v>
      </c>
      <c r="BI1207" s="8">
        <v>6.8965517241379309E-3</v>
      </c>
    </row>
    <row r="1208" spans="1:61" x14ac:dyDescent="0.2">
      <c r="A1208" t="s">
        <v>9</v>
      </c>
      <c r="B1208">
        <v>9</v>
      </c>
      <c r="C1208" t="s">
        <v>173</v>
      </c>
      <c r="D1208" s="4"/>
      <c r="E1208" s="4">
        <v>26</v>
      </c>
      <c r="F1208" s="4"/>
      <c r="G1208" s="4"/>
      <c r="H1208" s="4">
        <v>1</v>
      </c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>
        <v>12</v>
      </c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>
        <v>8</v>
      </c>
      <c r="AW1208" s="4"/>
      <c r="AX1208" s="4"/>
      <c r="AY1208" s="4"/>
      <c r="AZ1208" s="4"/>
      <c r="BA1208" s="4"/>
      <c r="BB1208" s="4"/>
      <c r="BC1208" s="4"/>
      <c r="BD1208" s="4"/>
      <c r="BE1208" s="6">
        <v>7</v>
      </c>
      <c r="BF1208" s="7">
        <v>8</v>
      </c>
      <c r="BG1208">
        <v>26</v>
      </c>
      <c r="BH1208" s="8">
        <v>0.26923076923076922</v>
      </c>
      <c r="BI1208" s="8">
        <v>0.30769230769230771</v>
      </c>
    </row>
    <row r="1209" spans="1:61" x14ac:dyDescent="0.2">
      <c r="A1209" t="s">
        <v>9</v>
      </c>
      <c r="B1209">
        <v>9</v>
      </c>
      <c r="C1209" t="s">
        <v>22</v>
      </c>
      <c r="D1209" s="4"/>
      <c r="E1209" s="4">
        <v>138</v>
      </c>
      <c r="F1209" s="4"/>
      <c r="G1209" s="4"/>
      <c r="H1209" s="4">
        <v>14</v>
      </c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>
        <v>10</v>
      </c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>
        <v>8</v>
      </c>
      <c r="AW1209" s="4"/>
      <c r="AX1209" s="4"/>
      <c r="AY1209" s="4"/>
      <c r="AZ1209" s="4"/>
      <c r="BA1209" s="4"/>
      <c r="BB1209" s="4"/>
      <c r="BC1209" s="4"/>
      <c r="BD1209" s="4"/>
      <c r="BE1209" s="6">
        <v>10.666666666666666</v>
      </c>
      <c r="BF1209" s="7">
        <v>10</v>
      </c>
      <c r="BG1209">
        <v>138</v>
      </c>
      <c r="BH1209" s="8">
        <v>7.7294685990338161E-2</v>
      </c>
      <c r="BI1209" s="8">
        <v>7.2463768115942032E-2</v>
      </c>
    </row>
    <row r="1210" spans="1:61" x14ac:dyDescent="0.2">
      <c r="A1210" t="s">
        <v>9</v>
      </c>
      <c r="B1210">
        <v>9</v>
      </c>
      <c r="C1210" t="s">
        <v>583</v>
      </c>
      <c r="D1210" s="4"/>
      <c r="E1210" s="4">
        <v>13</v>
      </c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6">
        <v>0</v>
      </c>
      <c r="BF1210" s="7">
        <v>0</v>
      </c>
      <c r="BG1210">
        <v>13</v>
      </c>
      <c r="BH1210" s="8">
        <v>0</v>
      </c>
      <c r="BI1210" s="8">
        <v>0</v>
      </c>
    </row>
    <row r="1211" spans="1:61" x14ac:dyDescent="0.2">
      <c r="A1211" t="s">
        <v>9</v>
      </c>
      <c r="B1211">
        <v>9</v>
      </c>
      <c r="C1211" t="s">
        <v>642</v>
      </c>
      <c r="D1211" s="4"/>
      <c r="E1211" s="4">
        <v>9</v>
      </c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6">
        <v>0</v>
      </c>
      <c r="BF1211" s="7">
        <v>0</v>
      </c>
      <c r="BG1211">
        <v>9</v>
      </c>
      <c r="BH1211" s="8">
        <v>0</v>
      </c>
      <c r="BI1211" s="8">
        <v>0</v>
      </c>
    </row>
    <row r="1212" spans="1:61" x14ac:dyDescent="0.2">
      <c r="A1212" t="s">
        <v>9</v>
      </c>
      <c r="B1212">
        <v>9</v>
      </c>
      <c r="C1212" t="s">
        <v>119</v>
      </c>
      <c r="D1212" s="4"/>
      <c r="E1212" s="4">
        <v>8</v>
      </c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6">
        <v>0</v>
      </c>
      <c r="BF1212" s="7">
        <v>0</v>
      </c>
      <c r="BG1212">
        <v>8</v>
      </c>
      <c r="BH1212" s="8">
        <v>0</v>
      </c>
      <c r="BI1212" s="8">
        <v>0</v>
      </c>
    </row>
    <row r="1213" spans="1:61" x14ac:dyDescent="0.2">
      <c r="A1213" t="s">
        <v>9</v>
      </c>
      <c r="B1213">
        <v>9</v>
      </c>
      <c r="C1213" t="s">
        <v>7</v>
      </c>
      <c r="D1213" s="4">
        <v>50</v>
      </c>
      <c r="E1213" s="4">
        <v>161</v>
      </c>
      <c r="F1213" s="4"/>
      <c r="G1213" s="4"/>
      <c r="H1213" s="4">
        <v>343</v>
      </c>
      <c r="I1213" s="4"/>
      <c r="J1213" s="4"/>
      <c r="K1213" s="4">
        <v>858</v>
      </c>
      <c r="L1213" s="4"/>
      <c r="M1213" s="4"/>
      <c r="N1213" s="4"/>
      <c r="O1213" s="4">
        <v>99</v>
      </c>
      <c r="P1213" s="4">
        <v>1</v>
      </c>
      <c r="Q1213" s="4"/>
      <c r="R1213" s="4"/>
      <c r="S1213" s="4">
        <v>148</v>
      </c>
      <c r="T1213" s="4"/>
      <c r="U1213" s="4"/>
      <c r="V1213" s="4"/>
      <c r="W1213" s="4">
        <v>10</v>
      </c>
      <c r="X1213" s="4"/>
      <c r="Y1213" s="4">
        <v>2</v>
      </c>
      <c r="Z1213" s="4"/>
      <c r="AA1213" s="4"/>
      <c r="AB1213" s="4"/>
      <c r="AC1213" s="4"/>
      <c r="AD1213" s="4">
        <v>82</v>
      </c>
      <c r="AE1213" s="4"/>
      <c r="AF1213" s="4">
        <v>443</v>
      </c>
      <c r="AG1213" s="4"/>
      <c r="AH1213" s="4"/>
      <c r="AI1213" s="4">
        <v>36</v>
      </c>
      <c r="AJ1213" s="4"/>
      <c r="AK1213" s="4"/>
      <c r="AL1213" s="4">
        <v>34</v>
      </c>
      <c r="AM1213" s="4"/>
      <c r="AN1213" s="4"/>
      <c r="AO1213" s="4"/>
      <c r="AP1213" s="4">
        <v>22</v>
      </c>
      <c r="AQ1213" s="4"/>
      <c r="AR1213" s="4">
        <v>2</v>
      </c>
      <c r="AS1213" s="4">
        <v>111</v>
      </c>
      <c r="AT1213" s="4">
        <v>4</v>
      </c>
      <c r="AU1213" s="4"/>
      <c r="AV1213" s="4">
        <v>15</v>
      </c>
      <c r="AW1213" s="4"/>
      <c r="AX1213" s="4">
        <v>2</v>
      </c>
      <c r="AY1213" s="4"/>
      <c r="AZ1213" s="4"/>
      <c r="BA1213" s="4">
        <v>1</v>
      </c>
      <c r="BB1213" s="4"/>
      <c r="BC1213" s="4"/>
      <c r="BD1213" s="4">
        <v>3</v>
      </c>
      <c r="BE1213" s="6">
        <v>113.3</v>
      </c>
      <c r="BF1213" s="7">
        <v>28</v>
      </c>
      <c r="BG1213">
        <v>161</v>
      </c>
      <c r="BH1213" s="8">
        <v>0.70372670807453419</v>
      </c>
      <c r="BI1213" s="8">
        <v>0.17391304347826086</v>
      </c>
    </row>
    <row r="1214" spans="1:61" x14ac:dyDescent="0.2">
      <c r="A1214" t="s">
        <v>9</v>
      </c>
      <c r="B1214">
        <v>9</v>
      </c>
      <c r="C1214" t="s">
        <v>151</v>
      </c>
      <c r="D1214" s="4"/>
      <c r="E1214" s="4">
        <v>5</v>
      </c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6">
        <v>0</v>
      </c>
      <c r="BF1214" s="7">
        <v>0</v>
      </c>
      <c r="BG1214">
        <v>5</v>
      </c>
      <c r="BH1214" s="8">
        <v>0</v>
      </c>
      <c r="BI1214" s="8">
        <v>0</v>
      </c>
    </row>
    <row r="1215" spans="1:61" x14ac:dyDescent="0.2">
      <c r="A1215" t="s">
        <v>9</v>
      </c>
      <c r="B1215">
        <v>9</v>
      </c>
      <c r="C1215" t="s">
        <v>179</v>
      </c>
      <c r="D1215" s="4"/>
      <c r="E1215" s="4">
        <v>4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6">
        <v>0</v>
      </c>
      <c r="BF1215" s="7">
        <v>0</v>
      </c>
      <c r="BG1215">
        <v>4</v>
      </c>
      <c r="BH1215" s="8">
        <v>0</v>
      </c>
      <c r="BI1215" s="8">
        <v>0</v>
      </c>
    </row>
    <row r="1216" spans="1:61" x14ac:dyDescent="0.2">
      <c r="A1216" t="s">
        <v>9</v>
      </c>
      <c r="B1216">
        <v>9</v>
      </c>
      <c r="C1216" t="s">
        <v>369</v>
      </c>
      <c r="D1216" s="4"/>
      <c r="E1216" s="4">
        <v>37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6">
        <v>0</v>
      </c>
      <c r="BF1216" s="7">
        <v>0</v>
      </c>
      <c r="BG1216">
        <v>37</v>
      </c>
      <c r="BH1216" s="8">
        <v>0</v>
      </c>
      <c r="BI1216" s="8">
        <v>0</v>
      </c>
    </row>
    <row r="1217" spans="1:61" x14ac:dyDescent="0.2">
      <c r="A1217" t="s">
        <v>9</v>
      </c>
      <c r="B1217">
        <v>9</v>
      </c>
      <c r="C1217" t="s">
        <v>169</v>
      </c>
      <c r="D1217" s="4"/>
      <c r="E1217" s="4">
        <v>139</v>
      </c>
      <c r="F1217" s="4"/>
      <c r="G1217" s="4"/>
      <c r="H1217" s="4">
        <v>16</v>
      </c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6">
        <v>16</v>
      </c>
      <c r="BF1217" s="7">
        <v>16</v>
      </c>
      <c r="BG1217">
        <v>139</v>
      </c>
      <c r="BH1217" s="8">
        <v>0.11510791366906475</v>
      </c>
      <c r="BI1217" s="8">
        <v>0.11510791366906475</v>
      </c>
    </row>
    <row r="1218" spans="1:61" x14ac:dyDescent="0.2">
      <c r="A1218" t="s">
        <v>9</v>
      </c>
      <c r="B1218">
        <v>9</v>
      </c>
      <c r="C1218" t="s">
        <v>296</v>
      </c>
      <c r="D1218" s="4"/>
      <c r="E1218" s="4">
        <v>14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6">
        <v>0</v>
      </c>
      <c r="BF1218" s="7">
        <v>0</v>
      </c>
      <c r="BG1218">
        <v>14</v>
      </c>
      <c r="BH1218" s="8">
        <v>0</v>
      </c>
      <c r="BI1218" s="8">
        <v>0</v>
      </c>
    </row>
    <row r="1219" spans="1:61" x14ac:dyDescent="0.2">
      <c r="A1219" t="s">
        <v>9</v>
      </c>
      <c r="B1219">
        <v>9</v>
      </c>
      <c r="C1219" t="s">
        <v>1081</v>
      </c>
      <c r="D1219" s="4">
        <v>126</v>
      </c>
      <c r="E1219" s="4">
        <v>131</v>
      </c>
      <c r="F1219" s="4"/>
      <c r="G1219" s="4"/>
      <c r="H1219" s="4">
        <v>138</v>
      </c>
      <c r="I1219" s="4"/>
      <c r="J1219" s="4"/>
      <c r="K1219" s="4">
        <v>864</v>
      </c>
      <c r="L1219" s="4"/>
      <c r="M1219" s="4"/>
      <c r="N1219" s="4">
        <v>69</v>
      </c>
      <c r="O1219" s="4">
        <v>315</v>
      </c>
      <c r="P1219" s="4">
        <v>30</v>
      </c>
      <c r="Q1219" s="4"/>
      <c r="R1219" s="4">
        <v>7</v>
      </c>
      <c r="S1219" s="4">
        <v>183</v>
      </c>
      <c r="T1219" s="4"/>
      <c r="U1219" s="4"/>
      <c r="V1219" s="4">
        <v>110</v>
      </c>
      <c r="W1219" s="4"/>
      <c r="X1219" s="4"/>
      <c r="Y1219" s="4">
        <v>51</v>
      </c>
      <c r="Z1219" s="4">
        <v>26</v>
      </c>
      <c r="AA1219" s="4">
        <v>7</v>
      </c>
      <c r="AB1219" s="4"/>
      <c r="AC1219" s="4">
        <v>5</v>
      </c>
      <c r="AD1219" s="4"/>
      <c r="AE1219" s="4">
        <v>32</v>
      </c>
      <c r="AF1219" s="4">
        <v>596</v>
      </c>
      <c r="AG1219" s="4"/>
      <c r="AH1219" s="4">
        <v>5</v>
      </c>
      <c r="AI1219" s="4">
        <v>117</v>
      </c>
      <c r="AJ1219" s="4">
        <v>17</v>
      </c>
      <c r="AK1219" s="4">
        <v>2</v>
      </c>
      <c r="AL1219" s="4">
        <v>101</v>
      </c>
      <c r="AM1219" s="4"/>
      <c r="AN1219" s="4"/>
      <c r="AO1219" s="4">
        <v>2</v>
      </c>
      <c r="AP1219" s="4">
        <v>22</v>
      </c>
      <c r="AQ1219" s="4">
        <v>29</v>
      </c>
      <c r="AR1219" s="4">
        <v>20</v>
      </c>
      <c r="AS1219" s="4">
        <v>268</v>
      </c>
      <c r="AT1219" s="4">
        <v>34</v>
      </c>
      <c r="AU1219" s="4">
        <v>1</v>
      </c>
      <c r="AV1219" s="4">
        <v>43</v>
      </c>
      <c r="AW1219" s="4"/>
      <c r="AX1219" s="4">
        <v>38</v>
      </c>
      <c r="AY1219" s="4"/>
      <c r="AZ1219" s="4"/>
      <c r="BA1219" s="4">
        <v>2</v>
      </c>
      <c r="BB1219" s="4">
        <v>10</v>
      </c>
      <c r="BC1219" s="4"/>
      <c r="BD1219" s="4">
        <v>752</v>
      </c>
      <c r="BE1219" s="6">
        <v>125.6875</v>
      </c>
      <c r="BF1219" s="7">
        <v>33</v>
      </c>
      <c r="BG1219">
        <v>131</v>
      </c>
      <c r="BH1219" s="8">
        <v>0.95944656488549618</v>
      </c>
      <c r="BI1219" s="8">
        <v>0.25190839694656486</v>
      </c>
    </row>
    <row r="1220" spans="1:61" x14ac:dyDescent="0.2">
      <c r="A1220" t="s">
        <v>9</v>
      </c>
      <c r="B1220">
        <v>10</v>
      </c>
      <c r="C1220" t="s">
        <v>168</v>
      </c>
      <c r="D1220" s="4"/>
      <c r="E1220" s="4">
        <v>304</v>
      </c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6">
        <v>0</v>
      </c>
      <c r="BF1220" s="7">
        <v>0</v>
      </c>
      <c r="BG1220">
        <v>304</v>
      </c>
      <c r="BH1220" s="8">
        <v>0</v>
      </c>
      <c r="BI1220" s="8">
        <v>0</v>
      </c>
    </row>
    <row r="1221" spans="1:61" x14ac:dyDescent="0.2">
      <c r="A1221" t="s">
        <v>9</v>
      </c>
      <c r="B1221">
        <v>10</v>
      </c>
      <c r="C1221" t="s">
        <v>131</v>
      </c>
      <c r="D1221" s="4"/>
      <c r="E1221" s="4">
        <v>3</v>
      </c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6">
        <v>0</v>
      </c>
      <c r="BF1221" s="7">
        <v>0</v>
      </c>
      <c r="BG1221">
        <v>3</v>
      </c>
      <c r="BH1221" s="8">
        <v>0</v>
      </c>
      <c r="BI1221" s="8">
        <v>0</v>
      </c>
    </row>
    <row r="1222" spans="1:61" x14ac:dyDescent="0.2">
      <c r="A1222" t="s">
        <v>9</v>
      </c>
      <c r="B1222">
        <v>10</v>
      </c>
      <c r="C1222" t="s">
        <v>183</v>
      </c>
      <c r="D1222" s="4"/>
      <c r="E1222" s="4">
        <v>7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>
        <v>1</v>
      </c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6">
        <v>1</v>
      </c>
      <c r="BF1222" s="7">
        <v>1</v>
      </c>
      <c r="BG1222">
        <v>7</v>
      </c>
      <c r="BH1222" s="8">
        <v>0.14285714285714285</v>
      </c>
      <c r="BI1222" s="8">
        <v>0.14285714285714285</v>
      </c>
    </row>
    <row r="1223" spans="1:61" x14ac:dyDescent="0.2">
      <c r="A1223" t="s">
        <v>9</v>
      </c>
      <c r="B1223">
        <v>10</v>
      </c>
      <c r="C1223" t="s">
        <v>23</v>
      </c>
      <c r="D1223" s="4"/>
      <c r="E1223" s="4">
        <v>99</v>
      </c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6">
        <v>0</v>
      </c>
      <c r="BF1223" s="7">
        <v>0</v>
      </c>
      <c r="BG1223">
        <v>99</v>
      </c>
      <c r="BH1223" s="8">
        <v>0</v>
      </c>
      <c r="BI1223" s="8">
        <v>0</v>
      </c>
    </row>
    <row r="1224" spans="1:61" x14ac:dyDescent="0.2">
      <c r="A1224" t="s">
        <v>9</v>
      </c>
      <c r="B1224">
        <v>10</v>
      </c>
      <c r="C1224" t="s">
        <v>305</v>
      </c>
      <c r="D1224" s="4"/>
      <c r="E1224" s="4">
        <v>88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6">
        <v>0</v>
      </c>
      <c r="BF1224" s="7">
        <v>0</v>
      </c>
      <c r="BG1224">
        <v>88</v>
      </c>
      <c r="BH1224" s="8">
        <v>0</v>
      </c>
      <c r="BI1224" s="8">
        <v>0</v>
      </c>
    </row>
    <row r="1225" spans="1:61" x14ac:dyDescent="0.2">
      <c r="A1225" t="s">
        <v>9</v>
      </c>
      <c r="B1225">
        <v>10</v>
      </c>
      <c r="C1225" t="s">
        <v>121</v>
      </c>
      <c r="D1225" s="4"/>
      <c r="E1225" s="4">
        <v>89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>
        <v>4</v>
      </c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6">
        <v>4</v>
      </c>
      <c r="BF1225" s="7">
        <v>4</v>
      </c>
      <c r="BG1225">
        <v>89</v>
      </c>
      <c r="BH1225" s="8">
        <v>4.49438202247191E-2</v>
      </c>
      <c r="BI1225" s="8">
        <v>4.49438202247191E-2</v>
      </c>
    </row>
    <row r="1226" spans="1:61" x14ac:dyDescent="0.2">
      <c r="A1226" t="s">
        <v>9</v>
      </c>
      <c r="B1226">
        <v>10</v>
      </c>
      <c r="C1226" t="s">
        <v>779</v>
      </c>
      <c r="D1226" s="4"/>
      <c r="E1226" s="4">
        <v>18</v>
      </c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6">
        <v>0</v>
      </c>
      <c r="BF1226" s="7">
        <v>0</v>
      </c>
      <c r="BG1226">
        <v>18</v>
      </c>
      <c r="BH1226" s="8">
        <v>0</v>
      </c>
      <c r="BI1226" s="8">
        <v>0</v>
      </c>
    </row>
    <row r="1227" spans="1:61" x14ac:dyDescent="0.2">
      <c r="A1227" t="s">
        <v>9</v>
      </c>
      <c r="B1227">
        <v>10</v>
      </c>
      <c r="C1227" t="s">
        <v>12</v>
      </c>
      <c r="D1227" s="4">
        <v>65</v>
      </c>
      <c r="E1227" s="4">
        <v>21</v>
      </c>
      <c r="F1227" s="4"/>
      <c r="G1227" s="4"/>
      <c r="H1227" s="4">
        <v>987</v>
      </c>
      <c r="I1227" s="4">
        <v>62</v>
      </c>
      <c r="J1227" s="4"/>
      <c r="K1227" s="4">
        <v>525</v>
      </c>
      <c r="L1227" s="4"/>
      <c r="M1227" s="4"/>
      <c r="N1227" s="4">
        <v>20</v>
      </c>
      <c r="O1227" s="4">
        <v>21</v>
      </c>
      <c r="P1227" s="4">
        <v>207</v>
      </c>
      <c r="Q1227" s="4"/>
      <c r="R1227" s="4">
        <v>39</v>
      </c>
      <c r="S1227" s="4">
        <v>76</v>
      </c>
      <c r="T1227" s="4">
        <v>8</v>
      </c>
      <c r="U1227" s="4"/>
      <c r="V1227" s="4">
        <v>53</v>
      </c>
      <c r="W1227" s="4">
        <v>8</v>
      </c>
      <c r="X1227" s="4"/>
      <c r="Y1227" s="4"/>
      <c r="Z1227" s="4"/>
      <c r="AA1227" s="4">
        <v>59</v>
      </c>
      <c r="AB1227" s="4"/>
      <c r="AC1227" s="4"/>
      <c r="AD1227" s="4">
        <v>43</v>
      </c>
      <c r="AE1227" s="4">
        <v>96</v>
      </c>
      <c r="AF1227" s="4">
        <v>1529</v>
      </c>
      <c r="AG1227" s="4"/>
      <c r="AH1227" s="4">
        <v>24</v>
      </c>
      <c r="AI1227" s="4"/>
      <c r="AJ1227" s="4">
        <v>653</v>
      </c>
      <c r="AK1227" s="4">
        <v>20</v>
      </c>
      <c r="AL1227" s="4">
        <v>7</v>
      </c>
      <c r="AM1227" s="4">
        <v>14</v>
      </c>
      <c r="AN1227" s="4"/>
      <c r="AO1227" s="4">
        <v>9</v>
      </c>
      <c r="AP1227" s="4"/>
      <c r="AQ1227" s="4">
        <v>143</v>
      </c>
      <c r="AR1227" s="4">
        <v>860</v>
      </c>
      <c r="AS1227" s="4">
        <v>73</v>
      </c>
      <c r="AT1227" s="4">
        <v>15</v>
      </c>
      <c r="AU1227" s="4">
        <v>3</v>
      </c>
      <c r="AV1227" s="4">
        <v>189</v>
      </c>
      <c r="AW1227" s="4">
        <v>1</v>
      </c>
      <c r="AX1227" s="4">
        <v>421</v>
      </c>
      <c r="AY1227" s="4"/>
      <c r="AZ1227" s="4">
        <v>7</v>
      </c>
      <c r="BA1227" s="4"/>
      <c r="BB1227" s="4">
        <v>116</v>
      </c>
      <c r="BC1227" s="4"/>
      <c r="BD1227" s="4">
        <v>6</v>
      </c>
      <c r="BE1227" s="6">
        <v>192.69696969696969</v>
      </c>
      <c r="BF1227" s="7">
        <v>53</v>
      </c>
      <c r="BG1227">
        <v>21</v>
      </c>
      <c r="BH1227" s="8">
        <v>9.1760461760461762</v>
      </c>
      <c r="BI1227" s="8">
        <v>2.5238095238095237</v>
      </c>
    </row>
    <row r="1228" spans="1:61" x14ac:dyDescent="0.2">
      <c r="A1228" t="s">
        <v>9</v>
      </c>
      <c r="B1228">
        <v>10</v>
      </c>
      <c r="C1228" t="s">
        <v>919</v>
      </c>
      <c r="D1228" s="4"/>
      <c r="E1228" s="4">
        <v>6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6">
        <v>0</v>
      </c>
      <c r="BF1228" s="7">
        <v>0</v>
      </c>
      <c r="BG1228">
        <v>6</v>
      </c>
      <c r="BH1228" s="8">
        <v>0</v>
      </c>
      <c r="BI1228" s="8">
        <v>0</v>
      </c>
    </row>
    <row r="1229" spans="1:61" x14ac:dyDescent="0.2">
      <c r="A1229" t="s">
        <v>9</v>
      </c>
      <c r="B1229">
        <v>10</v>
      </c>
      <c r="C1229" t="s">
        <v>1016</v>
      </c>
      <c r="D1229" s="4"/>
      <c r="E1229" s="4">
        <v>2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6">
        <v>0</v>
      </c>
      <c r="BF1229" s="7">
        <v>0</v>
      </c>
      <c r="BG1229">
        <v>2</v>
      </c>
      <c r="BH1229" s="8">
        <v>0</v>
      </c>
      <c r="BI1229" s="8">
        <v>0</v>
      </c>
    </row>
    <row r="1230" spans="1:61" x14ac:dyDescent="0.2">
      <c r="A1230" t="s">
        <v>9</v>
      </c>
      <c r="B1230">
        <v>10</v>
      </c>
      <c r="C1230" t="s">
        <v>631</v>
      </c>
      <c r="D1230" s="4"/>
      <c r="E1230" s="4">
        <v>34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6">
        <v>0</v>
      </c>
      <c r="BF1230" s="7">
        <v>0</v>
      </c>
      <c r="BG1230">
        <v>34</v>
      </c>
      <c r="BH1230" s="8">
        <v>0</v>
      </c>
      <c r="BI1230" s="8">
        <v>0</v>
      </c>
    </row>
    <row r="1231" spans="1:61" x14ac:dyDescent="0.2">
      <c r="A1231" t="s">
        <v>9</v>
      </c>
      <c r="B1231">
        <v>10</v>
      </c>
      <c r="C1231" t="s">
        <v>375</v>
      </c>
      <c r="D1231" s="4"/>
      <c r="E1231" s="4">
        <v>1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6">
        <v>0</v>
      </c>
      <c r="BF1231" s="7">
        <v>0</v>
      </c>
      <c r="BG1231">
        <v>1</v>
      </c>
      <c r="BH1231" s="8">
        <v>0</v>
      </c>
      <c r="BI1231" s="8">
        <v>0</v>
      </c>
    </row>
    <row r="1232" spans="1:61" x14ac:dyDescent="0.2">
      <c r="A1232" t="s">
        <v>9</v>
      </c>
      <c r="B1232">
        <v>10</v>
      </c>
      <c r="C1232" t="s">
        <v>173</v>
      </c>
      <c r="D1232" s="4"/>
      <c r="E1232" s="4">
        <v>25</v>
      </c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>
        <v>12</v>
      </c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>
        <v>8</v>
      </c>
      <c r="AW1232" s="4"/>
      <c r="AX1232" s="4"/>
      <c r="AY1232" s="4"/>
      <c r="AZ1232" s="4"/>
      <c r="BA1232" s="4"/>
      <c r="BB1232" s="4"/>
      <c r="BC1232" s="4"/>
      <c r="BD1232" s="4"/>
      <c r="BE1232" s="6">
        <v>10</v>
      </c>
      <c r="BF1232" s="7">
        <v>10</v>
      </c>
      <c r="BG1232">
        <v>25</v>
      </c>
      <c r="BH1232" s="8">
        <v>0.4</v>
      </c>
      <c r="BI1232" s="8">
        <v>0.4</v>
      </c>
    </row>
    <row r="1233" spans="1:61" x14ac:dyDescent="0.2">
      <c r="A1233" t="s">
        <v>9</v>
      </c>
      <c r="B1233">
        <v>10</v>
      </c>
      <c r="C1233" t="s">
        <v>22</v>
      </c>
      <c r="D1233" s="4"/>
      <c r="E1233" s="4">
        <v>114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>
        <v>12</v>
      </c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>
        <v>8</v>
      </c>
      <c r="AW1233" s="4"/>
      <c r="AX1233" s="4"/>
      <c r="AY1233" s="4"/>
      <c r="AZ1233" s="4"/>
      <c r="BA1233" s="4"/>
      <c r="BB1233" s="4"/>
      <c r="BC1233" s="4"/>
      <c r="BD1233" s="4"/>
      <c r="BE1233" s="6">
        <v>10</v>
      </c>
      <c r="BF1233" s="7">
        <v>10</v>
      </c>
      <c r="BG1233">
        <v>114</v>
      </c>
      <c r="BH1233" s="8">
        <v>8.771929824561403E-2</v>
      </c>
      <c r="BI1233" s="8">
        <v>8.771929824561403E-2</v>
      </c>
    </row>
    <row r="1234" spans="1:61" x14ac:dyDescent="0.2">
      <c r="A1234" t="s">
        <v>9</v>
      </c>
      <c r="B1234">
        <v>10</v>
      </c>
      <c r="C1234" t="s">
        <v>277</v>
      </c>
      <c r="D1234" s="4"/>
      <c r="E1234" s="4">
        <v>102</v>
      </c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6">
        <v>0</v>
      </c>
      <c r="BF1234" s="7">
        <v>0</v>
      </c>
      <c r="BG1234">
        <v>102</v>
      </c>
      <c r="BH1234" s="8">
        <v>0</v>
      </c>
      <c r="BI1234" s="8">
        <v>0</v>
      </c>
    </row>
    <row r="1235" spans="1:61" x14ac:dyDescent="0.2">
      <c r="A1235" t="s">
        <v>9</v>
      </c>
      <c r="B1235">
        <v>10</v>
      </c>
      <c r="C1235" t="s">
        <v>88</v>
      </c>
      <c r="D1235" s="4"/>
      <c r="E1235" s="4">
        <v>63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6">
        <v>0</v>
      </c>
      <c r="BF1235" s="7">
        <v>0</v>
      </c>
      <c r="BG1235">
        <v>63</v>
      </c>
      <c r="BH1235" s="8">
        <v>0</v>
      </c>
      <c r="BI1235" s="8">
        <v>0</v>
      </c>
    </row>
    <row r="1236" spans="1:61" x14ac:dyDescent="0.2">
      <c r="A1236" t="s">
        <v>9</v>
      </c>
      <c r="B1236">
        <v>10</v>
      </c>
      <c r="C1236" t="s">
        <v>904</v>
      </c>
      <c r="D1236" s="4"/>
      <c r="E1236" s="4">
        <v>14</v>
      </c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6">
        <v>0</v>
      </c>
      <c r="BF1236" s="7">
        <v>0</v>
      </c>
      <c r="BG1236">
        <v>14</v>
      </c>
      <c r="BH1236" s="8">
        <v>0</v>
      </c>
      <c r="BI1236" s="8">
        <v>0</v>
      </c>
    </row>
    <row r="1237" spans="1:61" x14ac:dyDescent="0.2">
      <c r="A1237" t="s">
        <v>9</v>
      </c>
      <c r="B1237">
        <v>10</v>
      </c>
      <c r="C1237" t="s">
        <v>7</v>
      </c>
      <c r="D1237" s="4">
        <v>44</v>
      </c>
      <c r="E1237" s="4">
        <v>170</v>
      </c>
      <c r="F1237" s="4"/>
      <c r="G1237" s="4"/>
      <c r="H1237" s="4">
        <v>322</v>
      </c>
      <c r="I1237" s="4">
        <v>13</v>
      </c>
      <c r="J1237" s="4"/>
      <c r="K1237" s="4">
        <v>752</v>
      </c>
      <c r="L1237" s="4"/>
      <c r="M1237" s="4"/>
      <c r="N1237" s="4">
        <v>26</v>
      </c>
      <c r="O1237" s="4">
        <v>152</v>
      </c>
      <c r="P1237" s="4"/>
      <c r="Q1237" s="4"/>
      <c r="R1237" s="4"/>
      <c r="S1237" s="4">
        <v>181</v>
      </c>
      <c r="T1237" s="4"/>
      <c r="U1237" s="4"/>
      <c r="V1237" s="4"/>
      <c r="W1237" s="4">
        <v>16</v>
      </c>
      <c r="X1237" s="4"/>
      <c r="Y1237" s="4">
        <v>8</v>
      </c>
      <c r="Z1237" s="4">
        <v>7</v>
      </c>
      <c r="AA1237" s="4">
        <v>196</v>
      </c>
      <c r="AB1237" s="4"/>
      <c r="AC1237" s="4"/>
      <c r="AD1237" s="4">
        <v>70</v>
      </c>
      <c r="AE1237" s="4"/>
      <c r="AF1237" s="4">
        <v>1033</v>
      </c>
      <c r="AG1237" s="4"/>
      <c r="AH1237" s="4"/>
      <c r="AI1237" s="4">
        <v>27</v>
      </c>
      <c r="AJ1237" s="4">
        <v>27</v>
      </c>
      <c r="AK1237" s="4"/>
      <c r="AL1237" s="4">
        <v>49</v>
      </c>
      <c r="AM1237" s="4"/>
      <c r="AN1237" s="4"/>
      <c r="AO1237" s="4"/>
      <c r="AP1237" s="4">
        <v>30</v>
      </c>
      <c r="AQ1237" s="4"/>
      <c r="AR1237" s="4">
        <v>3</v>
      </c>
      <c r="AS1237" s="4">
        <v>64</v>
      </c>
      <c r="AT1237" s="4">
        <v>14</v>
      </c>
      <c r="AU1237" s="4">
        <v>36</v>
      </c>
      <c r="AV1237" s="4">
        <v>127</v>
      </c>
      <c r="AW1237" s="4"/>
      <c r="AX1237" s="4">
        <v>5</v>
      </c>
      <c r="AY1237" s="4"/>
      <c r="AZ1237" s="4"/>
      <c r="BA1237" s="4">
        <v>4</v>
      </c>
      <c r="BB1237" s="4"/>
      <c r="BC1237" s="4"/>
      <c r="BD1237" s="4">
        <v>6</v>
      </c>
      <c r="BE1237" s="6">
        <v>128.47999999999999</v>
      </c>
      <c r="BF1237" s="7">
        <v>30</v>
      </c>
      <c r="BG1237">
        <v>170</v>
      </c>
      <c r="BH1237" s="8">
        <v>0.75576470588235289</v>
      </c>
      <c r="BI1237" s="8">
        <v>0.17647058823529413</v>
      </c>
    </row>
    <row r="1238" spans="1:61" x14ac:dyDescent="0.2">
      <c r="A1238" t="s">
        <v>9</v>
      </c>
      <c r="B1238">
        <v>10</v>
      </c>
      <c r="C1238" t="s">
        <v>210</v>
      </c>
      <c r="D1238" s="4"/>
      <c r="E1238" s="4">
        <v>6</v>
      </c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6">
        <v>0</v>
      </c>
      <c r="BF1238" s="7">
        <v>0</v>
      </c>
      <c r="BG1238">
        <v>6</v>
      </c>
      <c r="BH1238" s="8">
        <v>0</v>
      </c>
      <c r="BI1238" s="8">
        <v>0</v>
      </c>
    </row>
    <row r="1239" spans="1:61" x14ac:dyDescent="0.2">
      <c r="A1239" t="s">
        <v>9</v>
      </c>
      <c r="B1239">
        <v>10</v>
      </c>
      <c r="C1239" t="s">
        <v>151</v>
      </c>
      <c r="D1239" s="4"/>
      <c r="E1239" s="4">
        <v>4</v>
      </c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6">
        <v>0</v>
      </c>
      <c r="BF1239" s="7">
        <v>0</v>
      </c>
      <c r="BG1239">
        <v>4</v>
      </c>
      <c r="BH1239" s="8">
        <v>0</v>
      </c>
      <c r="BI1239" s="8">
        <v>0</v>
      </c>
    </row>
    <row r="1240" spans="1:61" x14ac:dyDescent="0.2">
      <c r="A1240" t="s">
        <v>9</v>
      </c>
      <c r="B1240">
        <v>10</v>
      </c>
      <c r="C1240" t="s">
        <v>328</v>
      </c>
      <c r="D1240" s="4"/>
      <c r="E1240" s="4">
        <v>1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6">
        <v>0</v>
      </c>
      <c r="BF1240" s="7">
        <v>0</v>
      </c>
      <c r="BG1240">
        <v>1</v>
      </c>
      <c r="BH1240" s="8">
        <v>0</v>
      </c>
      <c r="BI1240" s="8">
        <v>0</v>
      </c>
    </row>
    <row r="1241" spans="1:61" x14ac:dyDescent="0.2">
      <c r="A1241" t="s">
        <v>9</v>
      </c>
      <c r="B1241">
        <v>10</v>
      </c>
      <c r="C1241" t="s">
        <v>189</v>
      </c>
      <c r="D1241" s="4"/>
      <c r="E1241" s="4">
        <v>4</v>
      </c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6">
        <v>0</v>
      </c>
      <c r="BF1241" s="7">
        <v>0</v>
      </c>
      <c r="BG1241">
        <v>4</v>
      </c>
      <c r="BH1241" s="8">
        <v>0</v>
      </c>
      <c r="BI1241" s="8">
        <v>0</v>
      </c>
    </row>
    <row r="1242" spans="1:61" x14ac:dyDescent="0.2">
      <c r="A1242" t="s">
        <v>9</v>
      </c>
      <c r="B1242">
        <v>10</v>
      </c>
      <c r="C1242" t="s">
        <v>872</v>
      </c>
      <c r="D1242" s="4"/>
      <c r="E1242" s="4">
        <v>4</v>
      </c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>
        <v>1</v>
      </c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6">
        <v>1</v>
      </c>
      <c r="BF1242" s="7">
        <v>1</v>
      </c>
      <c r="BG1242">
        <v>4</v>
      </c>
      <c r="BH1242" s="8">
        <v>0.25</v>
      </c>
      <c r="BI1242" s="8">
        <v>0.25</v>
      </c>
    </row>
    <row r="1243" spans="1:61" x14ac:dyDescent="0.2">
      <c r="A1243" t="s">
        <v>9</v>
      </c>
      <c r="B1243">
        <v>10</v>
      </c>
      <c r="C1243" t="s">
        <v>692</v>
      </c>
      <c r="D1243" s="4"/>
      <c r="E1243" s="4">
        <v>10</v>
      </c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6">
        <v>0</v>
      </c>
      <c r="BF1243" s="7">
        <v>0</v>
      </c>
      <c r="BG1243">
        <v>10</v>
      </c>
      <c r="BH1243" s="8">
        <v>0</v>
      </c>
      <c r="BI1243" s="8">
        <v>0</v>
      </c>
    </row>
    <row r="1244" spans="1:61" x14ac:dyDescent="0.2">
      <c r="A1244" t="s">
        <v>9</v>
      </c>
      <c r="B1244">
        <v>10</v>
      </c>
      <c r="C1244" t="s">
        <v>303</v>
      </c>
      <c r="D1244" s="4"/>
      <c r="E1244" s="4">
        <v>5</v>
      </c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6">
        <v>0</v>
      </c>
      <c r="BF1244" s="7">
        <v>0</v>
      </c>
      <c r="BG1244">
        <v>5</v>
      </c>
      <c r="BH1244" s="8">
        <v>0</v>
      </c>
      <c r="BI1244" s="8">
        <v>0</v>
      </c>
    </row>
    <row r="1245" spans="1:61" x14ac:dyDescent="0.2">
      <c r="A1245" t="s">
        <v>9</v>
      </c>
      <c r="B1245">
        <v>10</v>
      </c>
      <c r="C1245" t="s">
        <v>179</v>
      </c>
      <c r="D1245" s="4"/>
      <c r="E1245" s="4">
        <v>14</v>
      </c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6">
        <v>0</v>
      </c>
      <c r="BF1245" s="7">
        <v>0</v>
      </c>
      <c r="BG1245">
        <v>14</v>
      </c>
      <c r="BH1245" s="8">
        <v>0</v>
      </c>
      <c r="BI1245" s="8">
        <v>0</v>
      </c>
    </row>
    <row r="1246" spans="1:61" x14ac:dyDescent="0.2">
      <c r="A1246" t="s">
        <v>9</v>
      </c>
      <c r="B1246">
        <v>10</v>
      </c>
      <c r="C1246" t="s">
        <v>945</v>
      </c>
      <c r="D1246" s="4"/>
      <c r="E1246" s="4">
        <v>4</v>
      </c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6">
        <v>0</v>
      </c>
      <c r="BF1246" s="7">
        <v>0</v>
      </c>
      <c r="BG1246">
        <v>4</v>
      </c>
      <c r="BH1246" s="8">
        <v>0</v>
      </c>
      <c r="BI1246" s="8">
        <v>0</v>
      </c>
    </row>
    <row r="1247" spans="1:61" x14ac:dyDescent="0.2">
      <c r="A1247" t="s">
        <v>9</v>
      </c>
      <c r="B1247">
        <v>10</v>
      </c>
      <c r="C1247" t="s">
        <v>419</v>
      </c>
      <c r="D1247" s="4"/>
      <c r="E1247" s="4">
        <v>6</v>
      </c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6">
        <v>0</v>
      </c>
      <c r="BF1247" s="7">
        <v>0</v>
      </c>
      <c r="BG1247">
        <v>6</v>
      </c>
      <c r="BH1247" s="8">
        <v>0</v>
      </c>
      <c r="BI1247" s="8">
        <v>0</v>
      </c>
    </row>
    <row r="1248" spans="1:61" x14ac:dyDescent="0.2">
      <c r="A1248" t="s">
        <v>9</v>
      </c>
      <c r="B1248">
        <v>10</v>
      </c>
      <c r="C1248" t="s">
        <v>465</v>
      </c>
      <c r="D1248" s="4"/>
      <c r="E1248" s="4">
        <v>37</v>
      </c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6">
        <v>0</v>
      </c>
      <c r="BF1248" s="7">
        <v>0</v>
      </c>
      <c r="BG1248">
        <v>37</v>
      </c>
      <c r="BH1248" s="8">
        <v>0</v>
      </c>
      <c r="BI1248" s="8">
        <v>0</v>
      </c>
    </row>
    <row r="1249" spans="1:61" x14ac:dyDescent="0.2">
      <c r="A1249" t="s">
        <v>9</v>
      </c>
      <c r="B1249">
        <v>10</v>
      </c>
      <c r="C1249" t="s">
        <v>794</v>
      </c>
      <c r="D1249" s="4"/>
      <c r="E1249" s="4">
        <v>9</v>
      </c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6">
        <v>0</v>
      </c>
      <c r="BF1249" s="7">
        <v>0</v>
      </c>
      <c r="BG1249">
        <v>9</v>
      </c>
      <c r="BH1249" s="8">
        <v>0</v>
      </c>
      <c r="BI1249" s="8">
        <v>0</v>
      </c>
    </row>
    <row r="1250" spans="1:61" x14ac:dyDescent="0.2">
      <c r="A1250" t="s">
        <v>9</v>
      </c>
      <c r="B1250">
        <v>10</v>
      </c>
      <c r="C1250" t="s">
        <v>169</v>
      </c>
      <c r="D1250" s="4"/>
      <c r="E1250" s="4">
        <v>114</v>
      </c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6">
        <v>0</v>
      </c>
      <c r="BF1250" s="7">
        <v>0</v>
      </c>
      <c r="BG1250">
        <v>114</v>
      </c>
      <c r="BH1250" s="8">
        <v>0</v>
      </c>
      <c r="BI1250" s="8">
        <v>0</v>
      </c>
    </row>
    <row r="1251" spans="1:61" x14ac:dyDescent="0.2">
      <c r="A1251" t="s">
        <v>9</v>
      </c>
      <c r="B1251">
        <v>10</v>
      </c>
      <c r="C1251" t="s">
        <v>951</v>
      </c>
      <c r="D1251" s="4"/>
      <c r="E1251" s="4">
        <v>18</v>
      </c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6">
        <v>0</v>
      </c>
      <c r="BF1251" s="7">
        <v>0</v>
      </c>
      <c r="BG1251">
        <v>18</v>
      </c>
      <c r="BH1251" s="8">
        <v>0</v>
      </c>
      <c r="BI1251" s="8">
        <v>0</v>
      </c>
    </row>
    <row r="1252" spans="1:61" x14ac:dyDescent="0.2">
      <c r="A1252" t="s">
        <v>9</v>
      </c>
      <c r="B1252">
        <v>10</v>
      </c>
      <c r="C1252" t="s">
        <v>1081</v>
      </c>
      <c r="D1252" s="4">
        <v>105</v>
      </c>
      <c r="E1252" s="4">
        <v>136</v>
      </c>
      <c r="F1252" s="4"/>
      <c r="G1252" s="4">
        <v>19</v>
      </c>
      <c r="H1252" s="4">
        <v>240</v>
      </c>
      <c r="I1252" s="4">
        <v>34</v>
      </c>
      <c r="J1252" s="4">
        <v>7</v>
      </c>
      <c r="K1252" s="4">
        <v>1031</v>
      </c>
      <c r="L1252" s="4"/>
      <c r="M1252" s="4"/>
      <c r="N1252" s="4">
        <v>62</v>
      </c>
      <c r="O1252" s="4">
        <v>441</v>
      </c>
      <c r="P1252" s="4">
        <v>26</v>
      </c>
      <c r="Q1252" s="4"/>
      <c r="R1252" s="4">
        <v>7</v>
      </c>
      <c r="S1252" s="4">
        <v>207</v>
      </c>
      <c r="T1252" s="4"/>
      <c r="U1252" s="4"/>
      <c r="V1252" s="4">
        <v>36</v>
      </c>
      <c r="W1252" s="4"/>
      <c r="X1252" s="4"/>
      <c r="Y1252" s="4">
        <v>68</v>
      </c>
      <c r="Z1252" s="4">
        <v>40</v>
      </c>
      <c r="AA1252" s="4">
        <v>108</v>
      </c>
      <c r="AB1252" s="4"/>
      <c r="AC1252" s="4"/>
      <c r="AD1252" s="4">
        <v>2</v>
      </c>
      <c r="AE1252" s="4">
        <v>15</v>
      </c>
      <c r="AF1252" s="4">
        <v>1206</v>
      </c>
      <c r="AG1252" s="4"/>
      <c r="AH1252" s="4">
        <v>3</v>
      </c>
      <c r="AI1252" s="4">
        <v>124</v>
      </c>
      <c r="AJ1252" s="4">
        <v>69</v>
      </c>
      <c r="AK1252" s="4">
        <v>3</v>
      </c>
      <c r="AL1252" s="4">
        <v>87</v>
      </c>
      <c r="AM1252" s="4"/>
      <c r="AN1252" s="4"/>
      <c r="AO1252" s="4">
        <v>1</v>
      </c>
      <c r="AP1252" s="4">
        <v>59</v>
      </c>
      <c r="AQ1252" s="4">
        <v>21</v>
      </c>
      <c r="AR1252" s="4">
        <v>57</v>
      </c>
      <c r="AS1252" s="4">
        <v>362</v>
      </c>
      <c r="AT1252" s="4">
        <v>34</v>
      </c>
      <c r="AU1252" s="4">
        <v>39</v>
      </c>
      <c r="AV1252" s="4">
        <v>93</v>
      </c>
      <c r="AW1252" s="4"/>
      <c r="AX1252" s="4">
        <v>38</v>
      </c>
      <c r="AY1252" s="4"/>
      <c r="AZ1252" s="4"/>
      <c r="BA1252" s="4">
        <v>18</v>
      </c>
      <c r="BB1252" s="4">
        <v>18</v>
      </c>
      <c r="BC1252" s="4"/>
      <c r="BD1252" s="4">
        <v>966</v>
      </c>
      <c r="BE1252" s="6">
        <v>161.31428571428572</v>
      </c>
      <c r="BF1252" s="7">
        <v>40</v>
      </c>
      <c r="BG1252">
        <v>136</v>
      </c>
      <c r="BH1252" s="8">
        <v>1.1861344537815126</v>
      </c>
      <c r="BI1252" s="8">
        <v>0.29411764705882354</v>
      </c>
    </row>
    <row r="1253" spans="1:61" x14ac:dyDescent="0.2">
      <c r="A1253" t="s">
        <v>9</v>
      </c>
      <c r="B1253">
        <v>11</v>
      </c>
      <c r="C1253" t="s">
        <v>92</v>
      </c>
      <c r="D1253" s="4"/>
      <c r="E1253" s="4">
        <v>1</v>
      </c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6">
        <v>0</v>
      </c>
      <c r="BF1253" s="7">
        <v>0</v>
      </c>
      <c r="BG1253">
        <v>1</v>
      </c>
      <c r="BH1253" s="8">
        <v>0</v>
      </c>
      <c r="BI1253" s="8">
        <v>0</v>
      </c>
    </row>
    <row r="1254" spans="1:61" x14ac:dyDescent="0.2">
      <c r="A1254" t="s">
        <v>9</v>
      </c>
      <c r="B1254">
        <v>11</v>
      </c>
      <c r="C1254" t="s">
        <v>130</v>
      </c>
      <c r="D1254" s="4">
        <v>8</v>
      </c>
      <c r="E1254" s="4">
        <v>118</v>
      </c>
      <c r="F1254" s="4"/>
      <c r="G1254" s="4"/>
      <c r="H1254" s="4">
        <v>2</v>
      </c>
      <c r="I1254" s="4"/>
      <c r="J1254" s="4">
        <v>1</v>
      </c>
      <c r="K1254" s="4"/>
      <c r="L1254" s="4"/>
      <c r="M1254" s="4"/>
      <c r="N1254" s="4"/>
      <c r="O1254" s="4">
        <v>4</v>
      </c>
      <c r="P1254" s="4"/>
      <c r="Q1254" s="4"/>
      <c r="R1254" s="4"/>
      <c r="S1254" s="4"/>
      <c r="T1254" s="4"/>
      <c r="U1254" s="4"/>
      <c r="V1254" s="4"/>
      <c r="W1254" s="4">
        <v>4</v>
      </c>
      <c r="X1254" s="4"/>
      <c r="Y1254" s="4"/>
      <c r="Z1254" s="4">
        <v>4</v>
      </c>
      <c r="AA1254" s="4">
        <v>6</v>
      </c>
      <c r="AB1254" s="4"/>
      <c r="AC1254" s="4">
        <v>10</v>
      </c>
      <c r="AD1254" s="4"/>
      <c r="AE1254" s="4"/>
      <c r="AF1254" s="4">
        <v>27</v>
      </c>
      <c r="AG1254" s="4"/>
      <c r="AH1254" s="4"/>
      <c r="AI1254" s="4"/>
      <c r="AJ1254" s="4">
        <v>5</v>
      </c>
      <c r="AK1254" s="4"/>
      <c r="AL1254" s="4">
        <v>15</v>
      </c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>
        <v>8</v>
      </c>
      <c r="AY1254" s="4">
        <v>6</v>
      </c>
      <c r="AZ1254" s="4"/>
      <c r="BA1254" s="4"/>
      <c r="BB1254" s="4"/>
      <c r="BC1254" s="4"/>
      <c r="BD1254" s="4"/>
      <c r="BE1254" s="6">
        <v>7.6923076923076925</v>
      </c>
      <c r="BF1254" s="7">
        <v>6</v>
      </c>
      <c r="BG1254">
        <v>118</v>
      </c>
      <c r="BH1254" s="8">
        <v>6.51890482398957E-2</v>
      </c>
      <c r="BI1254" s="8">
        <v>5.0847457627118647E-2</v>
      </c>
    </row>
    <row r="1255" spans="1:61" x14ac:dyDescent="0.2">
      <c r="A1255" t="s">
        <v>9</v>
      </c>
      <c r="B1255">
        <v>11</v>
      </c>
      <c r="C1255" t="s">
        <v>787</v>
      </c>
      <c r="D1255" s="4"/>
      <c r="E1255" s="4">
        <v>8</v>
      </c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6">
        <v>0</v>
      </c>
      <c r="BF1255" s="7">
        <v>0</v>
      </c>
      <c r="BG1255">
        <v>8</v>
      </c>
      <c r="BH1255" s="8">
        <v>0</v>
      </c>
      <c r="BI1255" s="8">
        <v>0</v>
      </c>
    </row>
    <row r="1256" spans="1:61" x14ac:dyDescent="0.2">
      <c r="A1256" t="s">
        <v>9</v>
      </c>
      <c r="B1256">
        <v>11</v>
      </c>
      <c r="C1256" t="s">
        <v>62</v>
      </c>
      <c r="D1256" s="4"/>
      <c r="E1256" s="4">
        <v>40</v>
      </c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>
        <v>4</v>
      </c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6">
        <v>4</v>
      </c>
      <c r="BF1256" s="7">
        <v>4</v>
      </c>
      <c r="BG1256">
        <v>40</v>
      </c>
      <c r="BH1256" s="8">
        <v>0.1</v>
      </c>
      <c r="BI1256" s="8">
        <v>0.1</v>
      </c>
    </row>
    <row r="1257" spans="1:61" x14ac:dyDescent="0.2">
      <c r="A1257" t="s">
        <v>9</v>
      </c>
      <c r="B1257">
        <v>11</v>
      </c>
      <c r="C1257" t="s">
        <v>76</v>
      </c>
      <c r="D1257" s="4">
        <v>1</v>
      </c>
      <c r="E1257" s="4">
        <v>1</v>
      </c>
      <c r="F1257" s="4"/>
      <c r="G1257" s="4"/>
      <c r="H1257" s="4"/>
      <c r="I1257" s="4">
        <v>1</v>
      </c>
      <c r="J1257" s="4"/>
      <c r="K1257" s="4"/>
      <c r="L1257" s="4"/>
      <c r="M1257" s="4"/>
      <c r="N1257" s="4"/>
      <c r="O1257" s="4"/>
      <c r="P1257" s="4"/>
      <c r="Q1257" s="4"/>
      <c r="R1257" s="4"/>
      <c r="S1257" s="4">
        <v>1</v>
      </c>
      <c r="T1257" s="4">
        <v>1</v>
      </c>
      <c r="U1257" s="4"/>
      <c r="V1257" s="4"/>
      <c r="W1257" s="4"/>
      <c r="X1257" s="4"/>
      <c r="Y1257" s="4"/>
      <c r="Z1257" s="4">
        <v>1</v>
      </c>
      <c r="AA1257" s="4">
        <v>1</v>
      </c>
      <c r="AB1257" s="4"/>
      <c r="AC1257" s="4">
        <v>1</v>
      </c>
      <c r="AD1257" s="4"/>
      <c r="AE1257" s="4"/>
      <c r="AF1257" s="4">
        <v>1</v>
      </c>
      <c r="AG1257" s="4"/>
      <c r="AH1257" s="4"/>
      <c r="AI1257" s="4"/>
      <c r="AJ1257" s="4"/>
      <c r="AK1257" s="4"/>
      <c r="AL1257" s="4">
        <v>1</v>
      </c>
      <c r="AM1257" s="4"/>
      <c r="AN1257" s="4"/>
      <c r="AO1257" s="4"/>
      <c r="AP1257" s="4"/>
      <c r="AQ1257" s="4"/>
      <c r="AR1257" s="4"/>
      <c r="AS1257" s="4">
        <v>1</v>
      </c>
      <c r="AT1257" s="4"/>
      <c r="AU1257" s="4"/>
      <c r="AV1257" s="4"/>
      <c r="AW1257" s="4"/>
      <c r="AX1257" s="4">
        <v>1</v>
      </c>
      <c r="AY1257" s="4">
        <v>1</v>
      </c>
      <c r="AZ1257" s="4">
        <v>1</v>
      </c>
      <c r="BA1257" s="4"/>
      <c r="BB1257" s="4"/>
      <c r="BC1257" s="4"/>
      <c r="BD1257" s="4"/>
      <c r="BE1257" s="6">
        <v>1</v>
      </c>
      <c r="BF1257" s="7">
        <v>1</v>
      </c>
      <c r="BG1257">
        <v>1</v>
      </c>
      <c r="BH1257" s="8">
        <v>1</v>
      </c>
      <c r="BI1257" s="8">
        <v>1</v>
      </c>
    </row>
    <row r="1258" spans="1:61" x14ac:dyDescent="0.2">
      <c r="A1258" t="s">
        <v>9</v>
      </c>
      <c r="B1258">
        <v>11</v>
      </c>
      <c r="C1258" t="s">
        <v>84</v>
      </c>
      <c r="D1258" s="4">
        <v>1</v>
      </c>
      <c r="E1258" s="4">
        <v>54</v>
      </c>
      <c r="F1258" s="4"/>
      <c r="G1258" s="4"/>
      <c r="H1258" s="4"/>
      <c r="I1258" s="4"/>
      <c r="J1258" s="4"/>
      <c r="K1258" s="4"/>
      <c r="L1258" s="4"/>
      <c r="M1258" s="4"/>
      <c r="N1258" s="4"/>
      <c r="O1258" s="4">
        <v>1</v>
      </c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>
        <v>10</v>
      </c>
      <c r="AG1258" s="4"/>
      <c r="AH1258" s="4"/>
      <c r="AI1258" s="4">
        <v>2</v>
      </c>
      <c r="AJ1258" s="4">
        <v>97</v>
      </c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6">
        <v>22.2</v>
      </c>
      <c r="BF1258" s="7">
        <v>2</v>
      </c>
      <c r="BG1258">
        <v>54</v>
      </c>
      <c r="BH1258" s="8">
        <v>0.41111111111111109</v>
      </c>
      <c r="BI1258" s="8">
        <v>3.7037037037037035E-2</v>
      </c>
    </row>
    <row r="1259" spans="1:61" x14ac:dyDescent="0.2">
      <c r="A1259" t="s">
        <v>9</v>
      </c>
      <c r="B1259">
        <v>11</v>
      </c>
      <c r="C1259" t="s">
        <v>289</v>
      </c>
      <c r="D1259" s="4"/>
      <c r="E1259" s="4">
        <v>72</v>
      </c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>
        <v>1</v>
      </c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6">
        <v>1</v>
      </c>
      <c r="BF1259" s="7">
        <v>1</v>
      </c>
      <c r="BG1259">
        <v>72</v>
      </c>
      <c r="BH1259" s="8">
        <v>1.3888888888888888E-2</v>
      </c>
      <c r="BI1259" s="8">
        <v>1.3888888888888888E-2</v>
      </c>
    </row>
    <row r="1260" spans="1:61" x14ac:dyDescent="0.2">
      <c r="A1260" t="s">
        <v>9</v>
      </c>
      <c r="B1260">
        <v>11</v>
      </c>
      <c r="C1260" t="s">
        <v>124</v>
      </c>
      <c r="D1260" s="4"/>
      <c r="E1260" s="4">
        <v>2</v>
      </c>
      <c r="F1260" s="4"/>
      <c r="G1260" s="4"/>
      <c r="H1260" s="4">
        <v>1</v>
      </c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>
        <v>1</v>
      </c>
      <c r="T1260" s="4"/>
      <c r="U1260" s="4"/>
      <c r="V1260" s="4"/>
      <c r="W1260" s="4"/>
      <c r="X1260" s="4"/>
      <c r="Y1260" s="4"/>
      <c r="Z1260" s="4">
        <v>21</v>
      </c>
      <c r="AA1260" s="4">
        <v>17</v>
      </c>
      <c r="AB1260" s="4"/>
      <c r="AC1260" s="4"/>
      <c r="AD1260" s="4"/>
      <c r="AE1260" s="4"/>
      <c r="AF1260" s="4">
        <v>51</v>
      </c>
      <c r="AG1260" s="4"/>
      <c r="AH1260" s="4"/>
      <c r="AI1260" s="4"/>
      <c r="AJ1260" s="4"/>
      <c r="AK1260" s="4"/>
      <c r="AL1260" s="4">
        <v>6</v>
      </c>
      <c r="AM1260" s="4">
        <v>6</v>
      </c>
      <c r="AN1260" s="4"/>
      <c r="AO1260" s="4"/>
      <c r="AP1260" s="4"/>
      <c r="AQ1260" s="4"/>
      <c r="AR1260" s="4">
        <v>5</v>
      </c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6">
        <v>13.5</v>
      </c>
      <c r="BF1260" s="7">
        <v>6</v>
      </c>
      <c r="BG1260">
        <v>2</v>
      </c>
      <c r="BH1260" s="8">
        <v>6.75</v>
      </c>
      <c r="BI1260" s="8">
        <v>3</v>
      </c>
    </row>
    <row r="1261" spans="1:61" x14ac:dyDescent="0.2">
      <c r="A1261" t="s">
        <v>9</v>
      </c>
      <c r="B1261">
        <v>11</v>
      </c>
      <c r="C1261" t="s">
        <v>46</v>
      </c>
      <c r="D1261" s="4">
        <v>22</v>
      </c>
      <c r="E1261" s="4">
        <v>158</v>
      </c>
      <c r="F1261" s="4"/>
      <c r="G1261" s="4"/>
      <c r="H1261" s="4">
        <v>1</v>
      </c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>
        <v>2</v>
      </c>
      <c r="T1261" s="4"/>
      <c r="U1261" s="4"/>
      <c r="V1261" s="4"/>
      <c r="W1261" s="4"/>
      <c r="X1261" s="4"/>
      <c r="Y1261" s="4">
        <v>10</v>
      </c>
      <c r="Z1261" s="4">
        <v>19</v>
      </c>
      <c r="AA1261" s="4">
        <v>5</v>
      </c>
      <c r="AB1261" s="4"/>
      <c r="AC1261" s="4"/>
      <c r="AD1261" s="4"/>
      <c r="AE1261" s="4"/>
      <c r="AF1261" s="4">
        <v>77</v>
      </c>
      <c r="AG1261" s="4"/>
      <c r="AH1261" s="4"/>
      <c r="AI1261" s="4">
        <v>10</v>
      </c>
      <c r="AJ1261" s="4"/>
      <c r="AK1261" s="4">
        <v>14</v>
      </c>
      <c r="AL1261" s="4">
        <v>17</v>
      </c>
      <c r="AM1261" s="4">
        <v>1</v>
      </c>
      <c r="AN1261" s="4"/>
      <c r="AO1261" s="4"/>
      <c r="AP1261" s="4"/>
      <c r="AQ1261" s="4"/>
      <c r="AR1261" s="4">
        <v>7</v>
      </c>
      <c r="AS1261" s="4"/>
      <c r="AT1261" s="4"/>
      <c r="AU1261" s="4"/>
      <c r="AV1261" s="4"/>
      <c r="AW1261" s="4"/>
      <c r="AX1261" s="4">
        <v>1</v>
      </c>
      <c r="AY1261" s="4"/>
      <c r="AZ1261" s="4"/>
      <c r="BA1261" s="4"/>
      <c r="BB1261" s="4"/>
      <c r="BC1261" s="4"/>
      <c r="BD1261" s="4"/>
      <c r="BE1261" s="6">
        <v>14.307692307692308</v>
      </c>
      <c r="BF1261" s="7">
        <v>10</v>
      </c>
      <c r="BG1261">
        <v>158</v>
      </c>
      <c r="BH1261" s="8">
        <v>9.0555014605647521E-2</v>
      </c>
      <c r="BI1261" s="8">
        <v>6.3291139240506333E-2</v>
      </c>
    </row>
    <row r="1262" spans="1:61" x14ac:dyDescent="0.2">
      <c r="A1262" t="s">
        <v>9</v>
      </c>
      <c r="B1262">
        <v>11</v>
      </c>
      <c r="C1262" t="s">
        <v>426</v>
      </c>
      <c r="D1262" s="4"/>
      <c r="E1262" s="4">
        <v>1</v>
      </c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>
        <v>3</v>
      </c>
      <c r="AG1262" s="4"/>
      <c r="AH1262" s="4"/>
      <c r="AI1262" s="4">
        <v>1</v>
      </c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6">
        <v>2</v>
      </c>
      <c r="BF1262" s="7">
        <v>2</v>
      </c>
      <c r="BG1262">
        <v>1</v>
      </c>
      <c r="BH1262" s="8">
        <v>2</v>
      </c>
      <c r="BI1262" s="8">
        <v>2</v>
      </c>
    </row>
    <row r="1263" spans="1:61" x14ac:dyDescent="0.2">
      <c r="A1263" t="s">
        <v>9</v>
      </c>
      <c r="B1263">
        <v>11</v>
      </c>
      <c r="C1263" t="s">
        <v>235</v>
      </c>
      <c r="D1263" s="4">
        <v>20</v>
      </c>
      <c r="E1263" s="4">
        <v>2</v>
      </c>
      <c r="F1263" s="4"/>
      <c r="G1263" s="4"/>
      <c r="H1263" s="4">
        <v>19</v>
      </c>
      <c r="I1263" s="4"/>
      <c r="J1263" s="4"/>
      <c r="K1263" s="4"/>
      <c r="L1263" s="4"/>
      <c r="M1263" s="4"/>
      <c r="N1263" s="4"/>
      <c r="O1263" s="4">
        <v>23</v>
      </c>
      <c r="P1263" s="4"/>
      <c r="Q1263" s="4"/>
      <c r="R1263" s="4"/>
      <c r="S1263" s="4"/>
      <c r="T1263" s="4"/>
      <c r="U1263" s="4"/>
      <c r="V1263" s="4"/>
      <c r="W1263" s="4">
        <v>19</v>
      </c>
      <c r="X1263" s="4"/>
      <c r="Y1263" s="4"/>
      <c r="Z1263" s="4">
        <v>1</v>
      </c>
      <c r="AA1263" s="4">
        <v>22</v>
      </c>
      <c r="AB1263" s="4"/>
      <c r="AC1263" s="4">
        <v>14</v>
      </c>
      <c r="AD1263" s="4"/>
      <c r="AE1263" s="4"/>
      <c r="AF1263" s="4">
        <v>106</v>
      </c>
      <c r="AG1263" s="4"/>
      <c r="AH1263" s="4"/>
      <c r="AI1263" s="4">
        <v>28</v>
      </c>
      <c r="AJ1263" s="4">
        <v>1</v>
      </c>
      <c r="AK1263" s="4"/>
      <c r="AL1263" s="4">
        <v>32</v>
      </c>
      <c r="AM1263" s="4"/>
      <c r="AN1263" s="4"/>
      <c r="AO1263" s="4"/>
      <c r="AP1263" s="4"/>
      <c r="AQ1263" s="4"/>
      <c r="AR1263" s="4"/>
      <c r="AS1263" s="4">
        <v>1</v>
      </c>
      <c r="AT1263" s="4"/>
      <c r="AU1263" s="4"/>
      <c r="AV1263" s="4"/>
      <c r="AW1263" s="4"/>
      <c r="AX1263" s="4">
        <v>28</v>
      </c>
      <c r="AY1263" s="4">
        <v>6</v>
      </c>
      <c r="AZ1263" s="4"/>
      <c r="BA1263" s="4"/>
      <c r="BB1263" s="4"/>
      <c r="BC1263" s="4"/>
      <c r="BD1263" s="4"/>
      <c r="BE1263" s="6">
        <v>22.857142857142858</v>
      </c>
      <c r="BF1263" s="7">
        <v>19.5</v>
      </c>
      <c r="BG1263">
        <v>2</v>
      </c>
      <c r="BH1263" s="8">
        <v>11.428571428571429</v>
      </c>
      <c r="BI1263" s="8">
        <v>9.75</v>
      </c>
    </row>
    <row r="1264" spans="1:61" x14ac:dyDescent="0.2">
      <c r="A1264" t="s">
        <v>9</v>
      </c>
      <c r="B1264">
        <v>11</v>
      </c>
      <c r="C1264" t="s">
        <v>193</v>
      </c>
      <c r="D1264" s="4"/>
      <c r="E1264" s="4">
        <v>15</v>
      </c>
      <c r="F1264" s="4"/>
      <c r="G1264" s="4"/>
      <c r="H1264" s="4">
        <v>3</v>
      </c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>
        <v>13</v>
      </c>
      <c r="AA1264" s="4">
        <v>15</v>
      </c>
      <c r="AB1264" s="4"/>
      <c r="AC1264" s="4"/>
      <c r="AD1264" s="4"/>
      <c r="AE1264" s="4"/>
      <c r="AF1264" s="4">
        <v>86</v>
      </c>
      <c r="AG1264" s="4"/>
      <c r="AH1264" s="4"/>
      <c r="AI1264" s="4"/>
      <c r="AJ1264" s="4"/>
      <c r="AK1264" s="4"/>
      <c r="AL1264" s="4">
        <v>11</v>
      </c>
      <c r="AM1264" s="4">
        <v>19</v>
      </c>
      <c r="AN1264" s="4"/>
      <c r="AO1264" s="4"/>
      <c r="AP1264" s="4"/>
      <c r="AQ1264" s="4"/>
      <c r="AR1264" s="4">
        <v>15</v>
      </c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6">
        <v>23.142857142857142</v>
      </c>
      <c r="BF1264" s="7">
        <v>15</v>
      </c>
      <c r="BG1264">
        <v>15</v>
      </c>
      <c r="BH1264" s="8">
        <v>1.5428571428571429</v>
      </c>
      <c r="BI1264" s="8">
        <v>1</v>
      </c>
    </row>
    <row r="1265" spans="1:61" x14ac:dyDescent="0.2">
      <c r="A1265" t="s">
        <v>9</v>
      </c>
      <c r="B1265">
        <v>11</v>
      </c>
      <c r="C1265" t="s">
        <v>651</v>
      </c>
      <c r="D1265" s="4"/>
      <c r="E1265" s="4">
        <v>1</v>
      </c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6">
        <v>0</v>
      </c>
      <c r="BF1265" s="7">
        <v>0</v>
      </c>
      <c r="BG1265">
        <v>1</v>
      </c>
      <c r="BH1265" s="8">
        <v>0</v>
      </c>
      <c r="BI1265" s="8">
        <v>0</v>
      </c>
    </row>
    <row r="1266" spans="1:61" x14ac:dyDescent="0.2">
      <c r="A1266" t="s">
        <v>9</v>
      </c>
      <c r="B1266">
        <v>11</v>
      </c>
      <c r="C1266" t="s">
        <v>382</v>
      </c>
      <c r="D1266" s="4"/>
      <c r="E1266" s="4">
        <v>3</v>
      </c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6">
        <v>0</v>
      </c>
      <c r="BF1266" s="7">
        <v>0</v>
      </c>
      <c r="BG1266">
        <v>3</v>
      </c>
      <c r="BH1266" s="8">
        <v>0</v>
      </c>
      <c r="BI1266" s="8">
        <v>0</v>
      </c>
    </row>
    <row r="1267" spans="1:61" x14ac:dyDescent="0.2">
      <c r="A1267" t="s">
        <v>9</v>
      </c>
      <c r="B1267">
        <v>11</v>
      </c>
      <c r="C1267" t="s">
        <v>12</v>
      </c>
      <c r="D1267" s="4">
        <v>116</v>
      </c>
      <c r="E1267" s="4">
        <v>3289</v>
      </c>
      <c r="F1267" s="4">
        <v>42</v>
      </c>
      <c r="G1267" s="4">
        <v>162</v>
      </c>
      <c r="H1267" s="4">
        <v>5181</v>
      </c>
      <c r="I1267" s="4">
        <v>162</v>
      </c>
      <c r="J1267" s="4">
        <v>21</v>
      </c>
      <c r="K1267" s="4">
        <v>2208</v>
      </c>
      <c r="L1267" s="4">
        <v>44</v>
      </c>
      <c r="M1267" s="4">
        <v>87</v>
      </c>
      <c r="N1267" s="4"/>
      <c r="O1267" s="4">
        <v>980</v>
      </c>
      <c r="P1267" s="4">
        <v>1195</v>
      </c>
      <c r="Q1267" s="4">
        <v>3</v>
      </c>
      <c r="R1267" s="4">
        <v>136</v>
      </c>
      <c r="S1267" s="4">
        <v>518</v>
      </c>
      <c r="T1267" s="4">
        <v>293</v>
      </c>
      <c r="U1267" s="4">
        <v>18</v>
      </c>
      <c r="V1267" s="4">
        <v>674</v>
      </c>
      <c r="W1267" s="4">
        <v>11</v>
      </c>
      <c r="X1267" s="4">
        <v>30</v>
      </c>
      <c r="Y1267" s="4">
        <v>1</v>
      </c>
      <c r="Z1267" s="4">
        <v>290</v>
      </c>
      <c r="AA1267" s="4">
        <v>119</v>
      </c>
      <c r="AB1267" s="4">
        <v>442</v>
      </c>
      <c r="AC1267" s="4">
        <v>269</v>
      </c>
      <c r="AD1267" s="4">
        <v>238</v>
      </c>
      <c r="AE1267" s="4">
        <v>780</v>
      </c>
      <c r="AF1267" s="4">
        <v>13838</v>
      </c>
      <c r="AG1267" s="4">
        <v>132</v>
      </c>
      <c r="AH1267" s="4">
        <v>437</v>
      </c>
      <c r="AI1267" s="4">
        <v>372</v>
      </c>
      <c r="AJ1267" s="4">
        <v>296</v>
      </c>
      <c r="AK1267" s="4">
        <v>190</v>
      </c>
      <c r="AL1267" s="4">
        <v>301</v>
      </c>
      <c r="AM1267" s="4">
        <v>44</v>
      </c>
      <c r="AN1267" s="4">
        <v>9</v>
      </c>
      <c r="AO1267" s="4">
        <v>194</v>
      </c>
      <c r="AP1267" s="4">
        <v>344</v>
      </c>
      <c r="AQ1267" s="4">
        <v>398</v>
      </c>
      <c r="AR1267" s="4">
        <v>1240</v>
      </c>
      <c r="AS1267" s="4">
        <v>567</v>
      </c>
      <c r="AT1267" s="4">
        <v>18</v>
      </c>
      <c r="AU1267" s="4"/>
      <c r="AV1267" s="4"/>
      <c r="AW1267" s="4">
        <v>90</v>
      </c>
      <c r="AX1267" s="4">
        <v>2789</v>
      </c>
      <c r="AY1267" s="4">
        <v>86</v>
      </c>
      <c r="AZ1267" s="4">
        <v>149</v>
      </c>
      <c r="BA1267" s="4"/>
      <c r="BB1267" s="4"/>
      <c r="BC1267" s="4"/>
      <c r="BD1267" s="4">
        <v>1</v>
      </c>
      <c r="BE1267" s="6">
        <v>772.06521739130437</v>
      </c>
      <c r="BF1267" s="7">
        <v>192</v>
      </c>
      <c r="BG1267">
        <v>3289</v>
      </c>
      <c r="BH1267" s="8">
        <v>0.23474162888151548</v>
      </c>
      <c r="BI1267" s="8">
        <v>5.837640620249316E-2</v>
      </c>
    </row>
    <row r="1268" spans="1:61" x14ac:dyDescent="0.2">
      <c r="A1268" t="s">
        <v>9</v>
      </c>
      <c r="B1268">
        <v>11</v>
      </c>
      <c r="C1268" t="s">
        <v>325</v>
      </c>
      <c r="D1268" s="4"/>
      <c r="E1268" s="4">
        <v>20</v>
      </c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6">
        <v>0</v>
      </c>
      <c r="BF1268" s="7">
        <v>0</v>
      </c>
      <c r="BG1268">
        <v>20</v>
      </c>
      <c r="BH1268" s="8">
        <v>0</v>
      </c>
      <c r="BI1268" s="8">
        <v>0</v>
      </c>
    </row>
    <row r="1269" spans="1:61" x14ac:dyDescent="0.2">
      <c r="A1269" t="s">
        <v>9</v>
      </c>
      <c r="B1269">
        <v>11</v>
      </c>
      <c r="C1269" t="s">
        <v>128</v>
      </c>
      <c r="D1269" s="4"/>
      <c r="E1269" s="4">
        <v>137</v>
      </c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>
        <v>6</v>
      </c>
      <c r="AH1269" s="4"/>
      <c r="AI1269" s="4">
        <v>7</v>
      </c>
      <c r="AJ1269" s="4">
        <v>6</v>
      </c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>
        <v>1</v>
      </c>
      <c r="AY1269" s="4"/>
      <c r="AZ1269" s="4"/>
      <c r="BA1269" s="4"/>
      <c r="BB1269" s="4"/>
      <c r="BC1269" s="4"/>
      <c r="BD1269" s="4"/>
      <c r="BE1269" s="6">
        <v>5</v>
      </c>
      <c r="BF1269" s="7">
        <v>6</v>
      </c>
      <c r="BG1269">
        <v>137</v>
      </c>
      <c r="BH1269" s="8">
        <v>3.6496350364963501E-2</v>
      </c>
      <c r="BI1269" s="8">
        <v>4.3795620437956206E-2</v>
      </c>
    </row>
    <row r="1270" spans="1:61" x14ac:dyDescent="0.2">
      <c r="A1270" t="s">
        <v>9</v>
      </c>
      <c r="B1270">
        <v>11</v>
      </c>
      <c r="C1270" t="s">
        <v>154</v>
      </c>
      <c r="D1270" s="4"/>
      <c r="E1270" s="4">
        <v>104</v>
      </c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>
        <v>6</v>
      </c>
      <c r="AG1270" s="4">
        <v>10</v>
      </c>
      <c r="AH1270" s="4"/>
      <c r="AI1270" s="4">
        <v>3</v>
      </c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>
        <v>5</v>
      </c>
      <c r="AY1270" s="4"/>
      <c r="AZ1270" s="4"/>
      <c r="BA1270" s="4"/>
      <c r="BB1270" s="4"/>
      <c r="BC1270" s="4"/>
      <c r="BD1270" s="4"/>
      <c r="BE1270" s="6">
        <v>6</v>
      </c>
      <c r="BF1270" s="7">
        <v>5.5</v>
      </c>
      <c r="BG1270">
        <v>104</v>
      </c>
      <c r="BH1270" s="8">
        <v>5.7692307692307696E-2</v>
      </c>
      <c r="BI1270" s="8">
        <v>5.2884615384615384E-2</v>
      </c>
    </row>
    <row r="1271" spans="1:61" x14ac:dyDescent="0.2">
      <c r="A1271" t="s">
        <v>9</v>
      </c>
      <c r="B1271">
        <v>11</v>
      </c>
      <c r="C1271" t="s">
        <v>425</v>
      </c>
      <c r="D1271" s="4"/>
      <c r="E1271" s="4">
        <v>28</v>
      </c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6">
        <v>0</v>
      </c>
      <c r="BF1271" s="7">
        <v>0</v>
      </c>
      <c r="BG1271">
        <v>28</v>
      </c>
      <c r="BH1271" s="8">
        <v>0</v>
      </c>
      <c r="BI1271" s="8">
        <v>0</v>
      </c>
    </row>
    <row r="1272" spans="1:61" x14ac:dyDescent="0.2">
      <c r="A1272" t="s">
        <v>9</v>
      </c>
      <c r="B1272">
        <v>11</v>
      </c>
      <c r="C1272" t="s">
        <v>487</v>
      </c>
      <c r="D1272" s="4"/>
      <c r="E1272" s="4">
        <v>8</v>
      </c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6">
        <v>0</v>
      </c>
      <c r="BF1272" s="7">
        <v>0</v>
      </c>
      <c r="BG1272">
        <v>8</v>
      </c>
      <c r="BH1272" s="8">
        <v>0</v>
      </c>
      <c r="BI1272" s="8">
        <v>0</v>
      </c>
    </row>
    <row r="1273" spans="1:61" x14ac:dyDescent="0.2">
      <c r="A1273" t="s">
        <v>9</v>
      </c>
      <c r="B1273">
        <v>11</v>
      </c>
      <c r="C1273" t="s">
        <v>173</v>
      </c>
      <c r="D1273" s="4"/>
      <c r="E1273" s="4">
        <v>59</v>
      </c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>
        <v>6</v>
      </c>
      <c r="AH1273" s="4"/>
      <c r="AI1273" s="4"/>
      <c r="AJ1273" s="4">
        <v>645</v>
      </c>
      <c r="AK1273" s="4"/>
      <c r="AL1273" s="4"/>
      <c r="AM1273" s="4"/>
      <c r="AN1273" s="4"/>
      <c r="AO1273" s="4"/>
      <c r="AP1273" s="4"/>
      <c r="AQ1273" s="4"/>
      <c r="AR1273" s="4">
        <v>9</v>
      </c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6">
        <v>220</v>
      </c>
      <c r="BF1273" s="7">
        <v>9</v>
      </c>
      <c r="BG1273">
        <v>59</v>
      </c>
      <c r="BH1273" s="8">
        <v>3.7288135593220337</v>
      </c>
      <c r="BI1273" s="8">
        <v>0.15254237288135594</v>
      </c>
    </row>
    <row r="1274" spans="1:61" x14ac:dyDescent="0.2">
      <c r="A1274" t="s">
        <v>9</v>
      </c>
      <c r="B1274">
        <v>11</v>
      </c>
      <c r="C1274" t="s">
        <v>22</v>
      </c>
      <c r="D1274" s="4"/>
      <c r="E1274" s="4">
        <v>75</v>
      </c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6">
        <v>0</v>
      </c>
      <c r="BF1274" s="7">
        <v>0</v>
      </c>
      <c r="BG1274">
        <v>75</v>
      </c>
      <c r="BH1274" s="8">
        <v>0</v>
      </c>
      <c r="BI1274" s="8">
        <v>0</v>
      </c>
    </row>
    <row r="1275" spans="1:61" x14ac:dyDescent="0.2">
      <c r="A1275" t="s">
        <v>9</v>
      </c>
      <c r="B1275">
        <v>11</v>
      </c>
      <c r="C1275" t="s">
        <v>996</v>
      </c>
      <c r="D1275" s="4"/>
      <c r="E1275" s="4">
        <v>1</v>
      </c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6">
        <v>0</v>
      </c>
      <c r="BF1275" s="7">
        <v>0</v>
      </c>
      <c r="BG1275">
        <v>1</v>
      </c>
      <c r="BH1275" s="8">
        <v>0</v>
      </c>
      <c r="BI1275" s="8">
        <v>0</v>
      </c>
    </row>
    <row r="1276" spans="1:61" x14ac:dyDescent="0.2">
      <c r="A1276" t="s">
        <v>9</v>
      </c>
      <c r="B1276">
        <v>11</v>
      </c>
      <c r="C1276" t="s">
        <v>922</v>
      </c>
      <c r="D1276" s="4"/>
      <c r="E1276" s="4">
        <v>2</v>
      </c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6">
        <v>0</v>
      </c>
      <c r="BF1276" s="7">
        <v>0</v>
      </c>
      <c r="BG1276">
        <v>2</v>
      </c>
      <c r="BH1276" s="8">
        <v>0</v>
      </c>
      <c r="BI1276" s="8">
        <v>0</v>
      </c>
    </row>
    <row r="1277" spans="1:61" x14ac:dyDescent="0.2">
      <c r="A1277" t="s">
        <v>9</v>
      </c>
      <c r="B1277">
        <v>11</v>
      </c>
      <c r="C1277" t="s">
        <v>315</v>
      </c>
      <c r="D1277" s="4"/>
      <c r="E1277" s="4">
        <v>75</v>
      </c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>
        <v>6</v>
      </c>
      <c r="AJ1277" s="4">
        <v>161</v>
      </c>
      <c r="AK1277" s="4"/>
      <c r="AL1277" s="4"/>
      <c r="AM1277" s="4"/>
      <c r="AN1277" s="4"/>
      <c r="AO1277" s="4"/>
      <c r="AP1277" s="4"/>
      <c r="AQ1277" s="4"/>
      <c r="AR1277" s="4">
        <v>4</v>
      </c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6">
        <v>57</v>
      </c>
      <c r="BF1277" s="7">
        <v>6</v>
      </c>
      <c r="BG1277">
        <v>75</v>
      </c>
      <c r="BH1277" s="8">
        <v>0.76</v>
      </c>
      <c r="BI1277" s="8">
        <v>0.08</v>
      </c>
    </row>
    <row r="1278" spans="1:61" x14ac:dyDescent="0.2">
      <c r="A1278" t="s">
        <v>9</v>
      </c>
      <c r="B1278">
        <v>11</v>
      </c>
      <c r="C1278" t="s">
        <v>205</v>
      </c>
      <c r="D1278" s="4"/>
      <c r="E1278" s="4">
        <v>124</v>
      </c>
      <c r="F1278" s="4"/>
      <c r="G1278" s="4"/>
      <c r="H1278" s="4"/>
      <c r="I1278" s="4"/>
      <c r="J1278" s="4">
        <v>1</v>
      </c>
      <c r="K1278" s="4"/>
      <c r="L1278" s="4"/>
      <c r="M1278" s="4"/>
      <c r="N1278" s="4"/>
      <c r="O1278" s="4"/>
      <c r="P1278" s="4"/>
      <c r="Q1278" s="4"/>
      <c r="R1278" s="4"/>
      <c r="S1278" s="4">
        <v>2</v>
      </c>
      <c r="T1278" s="4"/>
      <c r="U1278" s="4"/>
      <c r="V1278" s="4"/>
      <c r="W1278" s="4"/>
      <c r="X1278" s="4"/>
      <c r="Y1278" s="4">
        <v>6</v>
      </c>
      <c r="Z1278" s="4">
        <v>1</v>
      </c>
      <c r="AA1278" s="4"/>
      <c r="AB1278" s="4"/>
      <c r="AC1278" s="4"/>
      <c r="AD1278" s="4"/>
      <c r="AE1278" s="4"/>
      <c r="AF1278" s="4">
        <v>19</v>
      </c>
      <c r="AG1278" s="4"/>
      <c r="AH1278" s="4"/>
      <c r="AI1278" s="4">
        <v>17</v>
      </c>
      <c r="AJ1278" s="4"/>
      <c r="AK1278" s="4"/>
      <c r="AL1278" s="4">
        <v>5</v>
      </c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6">
        <v>7.2857142857142856</v>
      </c>
      <c r="BF1278" s="7">
        <v>5</v>
      </c>
      <c r="BG1278">
        <v>124</v>
      </c>
      <c r="BH1278" s="8">
        <v>5.8755760368663597E-2</v>
      </c>
      <c r="BI1278" s="8">
        <v>4.0322580645161289E-2</v>
      </c>
    </row>
    <row r="1279" spans="1:61" x14ac:dyDescent="0.2">
      <c r="A1279" t="s">
        <v>9</v>
      </c>
      <c r="B1279">
        <v>11</v>
      </c>
      <c r="C1279" t="s">
        <v>298</v>
      </c>
      <c r="D1279" s="4">
        <v>1</v>
      </c>
      <c r="E1279" s="4">
        <v>12</v>
      </c>
      <c r="F1279" s="4"/>
      <c r="G1279" s="4"/>
      <c r="H1279" s="4"/>
      <c r="I1279" s="4"/>
      <c r="J1279" s="4">
        <v>1</v>
      </c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>
        <v>1</v>
      </c>
      <c r="AB1279" s="4"/>
      <c r="AC1279" s="4"/>
      <c r="AD1279" s="4"/>
      <c r="AE1279" s="4"/>
      <c r="AF1279" s="4">
        <v>6</v>
      </c>
      <c r="AG1279" s="4"/>
      <c r="AH1279" s="4"/>
      <c r="AI1279" s="4">
        <v>1</v>
      </c>
      <c r="AJ1279" s="4"/>
      <c r="AK1279" s="4"/>
      <c r="AL1279" s="4">
        <v>2</v>
      </c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>
        <v>1</v>
      </c>
      <c r="AY1279" s="4"/>
      <c r="AZ1279" s="4"/>
      <c r="BA1279" s="4"/>
      <c r="BB1279" s="4"/>
      <c r="BC1279" s="4"/>
      <c r="BD1279" s="4"/>
      <c r="BE1279" s="6">
        <v>1.8571428571428572</v>
      </c>
      <c r="BF1279" s="7">
        <v>1</v>
      </c>
      <c r="BG1279">
        <v>12</v>
      </c>
      <c r="BH1279" s="8">
        <v>0.15476190476190477</v>
      </c>
      <c r="BI1279" s="8">
        <v>8.3333333333333329E-2</v>
      </c>
    </row>
    <row r="1280" spans="1:61" x14ac:dyDescent="0.2">
      <c r="A1280" t="s">
        <v>9</v>
      </c>
      <c r="B1280">
        <v>11</v>
      </c>
      <c r="C1280" t="s">
        <v>7</v>
      </c>
      <c r="D1280" s="4">
        <v>29</v>
      </c>
      <c r="E1280" s="4">
        <v>103</v>
      </c>
      <c r="F1280" s="4"/>
      <c r="G1280" s="4">
        <v>18</v>
      </c>
      <c r="H1280" s="4">
        <v>290</v>
      </c>
      <c r="I1280" s="4"/>
      <c r="J1280" s="4"/>
      <c r="K1280" s="4">
        <v>2092</v>
      </c>
      <c r="L1280" s="4"/>
      <c r="M1280" s="4"/>
      <c r="N1280" s="4"/>
      <c r="O1280" s="4">
        <v>145</v>
      </c>
      <c r="P1280" s="4"/>
      <c r="Q1280" s="4"/>
      <c r="R1280" s="4"/>
      <c r="S1280" s="4">
        <v>717</v>
      </c>
      <c r="T1280" s="4"/>
      <c r="U1280" s="4">
        <v>3</v>
      </c>
      <c r="V1280" s="4"/>
      <c r="W1280" s="4">
        <v>125</v>
      </c>
      <c r="X1280" s="4">
        <v>12</v>
      </c>
      <c r="Y1280" s="4">
        <v>29</v>
      </c>
      <c r="Z1280" s="4">
        <v>18</v>
      </c>
      <c r="AA1280" s="4">
        <v>29</v>
      </c>
      <c r="AB1280" s="4"/>
      <c r="AC1280" s="4">
        <v>7</v>
      </c>
      <c r="AD1280" s="4">
        <v>184</v>
      </c>
      <c r="AE1280" s="4"/>
      <c r="AF1280" s="4">
        <v>2801</v>
      </c>
      <c r="AG1280" s="4"/>
      <c r="AH1280" s="4"/>
      <c r="AI1280" s="4">
        <v>112</v>
      </c>
      <c r="AJ1280" s="4">
        <v>14</v>
      </c>
      <c r="AK1280" s="4"/>
      <c r="AL1280" s="4">
        <v>45</v>
      </c>
      <c r="AM1280" s="4">
        <v>1</v>
      </c>
      <c r="AN1280" s="4">
        <v>1</v>
      </c>
      <c r="AO1280" s="4"/>
      <c r="AP1280" s="4">
        <v>21</v>
      </c>
      <c r="AQ1280" s="4"/>
      <c r="AR1280" s="4">
        <v>1</v>
      </c>
      <c r="AS1280" s="4">
        <v>153</v>
      </c>
      <c r="AT1280" s="4"/>
      <c r="AU1280" s="4"/>
      <c r="AV1280" s="4"/>
      <c r="AW1280" s="4"/>
      <c r="AX1280" s="4">
        <v>23</v>
      </c>
      <c r="AY1280" s="4">
        <v>1</v>
      </c>
      <c r="AZ1280" s="4">
        <v>23</v>
      </c>
      <c r="BA1280" s="4"/>
      <c r="BB1280" s="4"/>
      <c r="BC1280" s="4"/>
      <c r="BD1280" s="4">
        <v>3</v>
      </c>
      <c r="BE1280" s="6">
        <v>255.44444444444446</v>
      </c>
      <c r="BF1280" s="7">
        <v>23</v>
      </c>
      <c r="BG1280">
        <v>103</v>
      </c>
      <c r="BH1280" s="8">
        <v>2.4800431499460629</v>
      </c>
      <c r="BI1280" s="8">
        <v>0.22330097087378642</v>
      </c>
    </row>
    <row r="1281" spans="1:61" x14ac:dyDescent="0.2">
      <c r="A1281" t="s">
        <v>9</v>
      </c>
      <c r="B1281">
        <v>11</v>
      </c>
      <c r="C1281" t="s">
        <v>251</v>
      </c>
      <c r="D1281" s="4"/>
      <c r="E1281" s="4">
        <v>25</v>
      </c>
      <c r="F1281" s="4"/>
      <c r="G1281" s="4"/>
      <c r="H1281" s="4">
        <v>5</v>
      </c>
      <c r="I1281" s="4"/>
      <c r="J1281" s="4"/>
      <c r="K1281" s="4"/>
      <c r="L1281" s="4"/>
      <c r="M1281" s="4"/>
      <c r="N1281" s="4"/>
      <c r="O1281" s="4">
        <v>4</v>
      </c>
      <c r="P1281" s="4"/>
      <c r="Q1281" s="4"/>
      <c r="R1281" s="4"/>
      <c r="S1281" s="4"/>
      <c r="T1281" s="4"/>
      <c r="U1281" s="4"/>
      <c r="V1281" s="4"/>
      <c r="W1281" s="4">
        <v>6</v>
      </c>
      <c r="X1281" s="4">
        <v>1</v>
      </c>
      <c r="Y1281" s="4"/>
      <c r="Z1281" s="4"/>
      <c r="AA1281" s="4">
        <v>4</v>
      </c>
      <c r="AB1281" s="4"/>
      <c r="AC1281" s="4"/>
      <c r="AD1281" s="4"/>
      <c r="AE1281" s="4"/>
      <c r="AF1281" s="4">
        <v>6</v>
      </c>
      <c r="AG1281" s="4"/>
      <c r="AH1281" s="4"/>
      <c r="AI1281" s="4"/>
      <c r="AJ1281" s="4"/>
      <c r="AK1281" s="4"/>
      <c r="AL1281" s="4">
        <v>3</v>
      </c>
      <c r="AM1281" s="4"/>
      <c r="AN1281" s="4"/>
      <c r="AO1281" s="4"/>
      <c r="AP1281" s="4"/>
      <c r="AQ1281" s="4"/>
      <c r="AR1281" s="4"/>
      <c r="AS1281" s="4">
        <v>1</v>
      </c>
      <c r="AT1281" s="4"/>
      <c r="AU1281" s="4"/>
      <c r="AV1281" s="4"/>
      <c r="AW1281" s="4"/>
      <c r="AX1281" s="4"/>
      <c r="AY1281" s="4">
        <v>1</v>
      </c>
      <c r="AZ1281" s="4"/>
      <c r="BA1281" s="4"/>
      <c r="BB1281" s="4"/>
      <c r="BC1281" s="4"/>
      <c r="BD1281" s="4"/>
      <c r="BE1281" s="6">
        <v>3.4444444444444446</v>
      </c>
      <c r="BF1281" s="7">
        <v>4</v>
      </c>
      <c r="BG1281">
        <v>25</v>
      </c>
      <c r="BH1281" s="8">
        <v>0.13777777777777778</v>
      </c>
      <c r="BI1281" s="8">
        <v>0.16</v>
      </c>
    </row>
    <row r="1282" spans="1:61" x14ac:dyDescent="0.2">
      <c r="A1282" t="s">
        <v>9</v>
      </c>
      <c r="B1282">
        <v>11</v>
      </c>
      <c r="C1282" t="s">
        <v>261</v>
      </c>
      <c r="D1282" s="4">
        <v>1</v>
      </c>
      <c r="E1282" s="4">
        <v>10</v>
      </c>
      <c r="F1282" s="4"/>
      <c r="G1282" s="4"/>
      <c r="H1282" s="4">
        <v>10</v>
      </c>
      <c r="I1282" s="4"/>
      <c r="J1282" s="4"/>
      <c r="K1282" s="4"/>
      <c r="L1282" s="4"/>
      <c r="M1282" s="4"/>
      <c r="N1282" s="4"/>
      <c r="O1282" s="4">
        <v>6</v>
      </c>
      <c r="P1282" s="4"/>
      <c r="Q1282" s="4"/>
      <c r="R1282" s="4"/>
      <c r="S1282" s="4"/>
      <c r="T1282" s="4"/>
      <c r="U1282" s="4"/>
      <c r="V1282" s="4"/>
      <c r="W1282" s="4">
        <v>7</v>
      </c>
      <c r="X1282" s="4">
        <v>1</v>
      </c>
      <c r="Y1282" s="4"/>
      <c r="Z1282" s="4"/>
      <c r="AA1282" s="4">
        <v>11</v>
      </c>
      <c r="AB1282" s="4"/>
      <c r="AC1282" s="4">
        <v>6</v>
      </c>
      <c r="AD1282" s="4"/>
      <c r="AE1282" s="4"/>
      <c r="AF1282" s="4">
        <v>28</v>
      </c>
      <c r="AG1282" s="4"/>
      <c r="AH1282" s="4"/>
      <c r="AI1282" s="4"/>
      <c r="AJ1282" s="4">
        <v>6</v>
      </c>
      <c r="AK1282" s="4"/>
      <c r="AL1282" s="4">
        <v>9</v>
      </c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>
        <v>8</v>
      </c>
      <c r="AY1282" s="4"/>
      <c r="AZ1282" s="4"/>
      <c r="BA1282" s="4"/>
      <c r="BB1282" s="4"/>
      <c r="BC1282" s="4"/>
      <c r="BD1282" s="4"/>
      <c r="BE1282" s="6">
        <v>8.454545454545455</v>
      </c>
      <c r="BF1282" s="7">
        <v>7</v>
      </c>
      <c r="BG1282">
        <v>10</v>
      </c>
      <c r="BH1282" s="8">
        <v>0.84545454545454546</v>
      </c>
      <c r="BI1282" s="8">
        <v>0.7</v>
      </c>
    </row>
    <row r="1283" spans="1:61" x14ac:dyDescent="0.2">
      <c r="A1283" t="s">
        <v>9</v>
      </c>
      <c r="B1283">
        <v>11</v>
      </c>
      <c r="C1283" t="s">
        <v>788</v>
      </c>
      <c r="D1283" s="4"/>
      <c r="E1283" s="4">
        <v>3</v>
      </c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>
        <v>1</v>
      </c>
      <c r="AE1283" s="4"/>
      <c r="AF1283" s="4"/>
      <c r="AG1283" s="4">
        <v>5</v>
      </c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6">
        <v>3</v>
      </c>
      <c r="BF1283" s="7">
        <v>3</v>
      </c>
      <c r="BG1283">
        <v>3</v>
      </c>
      <c r="BH1283" s="8">
        <v>1</v>
      </c>
      <c r="BI1283" s="8">
        <v>1</v>
      </c>
    </row>
    <row r="1284" spans="1:61" x14ac:dyDescent="0.2">
      <c r="A1284" t="s">
        <v>9</v>
      </c>
      <c r="B1284">
        <v>11</v>
      </c>
      <c r="C1284" t="s">
        <v>30</v>
      </c>
      <c r="D1284" s="4"/>
      <c r="E1284" s="4">
        <v>16</v>
      </c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>
        <v>1</v>
      </c>
      <c r="Z1284" s="4">
        <v>3</v>
      </c>
      <c r="AA1284" s="4"/>
      <c r="AB1284" s="4"/>
      <c r="AC1284" s="4"/>
      <c r="AD1284" s="4"/>
      <c r="AE1284" s="4"/>
      <c r="AF1284" s="4">
        <v>14</v>
      </c>
      <c r="AG1284" s="4"/>
      <c r="AH1284" s="4"/>
      <c r="AI1284" s="4">
        <v>2</v>
      </c>
      <c r="AJ1284" s="4"/>
      <c r="AK1284" s="4"/>
      <c r="AL1284" s="4">
        <v>3</v>
      </c>
      <c r="AM1284" s="4">
        <v>1</v>
      </c>
      <c r="AN1284" s="4"/>
      <c r="AO1284" s="4"/>
      <c r="AP1284" s="4"/>
      <c r="AQ1284" s="4"/>
      <c r="AR1284" s="4">
        <v>1</v>
      </c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6">
        <v>3.5714285714285716</v>
      </c>
      <c r="BF1284" s="7">
        <v>2</v>
      </c>
      <c r="BG1284">
        <v>16</v>
      </c>
      <c r="BH1284" s="8">
        <v>0.22321428571428573</v>
      </c>
      <c r="BI1284" s="8">
        <v>0.125</v>
      </c>
    </row>
    <row r="1285" spans="1:61" x14ac:dyDescent="0.2">
      <c r="A1285" t="s">
        <v>9</v>
      </c>
      <c r="B1285">
        <v>11</v>
      </c>
      <c r="C1285" t="s">
        <v>326</v>
      </c>
      <c r="D1285" s="4"/>
      <c r="E1285" s="4">
        <v>65</v>
      </c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>
        <v>5</v>
      </c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6">
        <v>5</v>
      </c>
      <c r="BF1285" s="7">
        <v>5</v>
      </c>
      <c r="BG1285">
        <v>65</v>
      </c>
      <c r="BH1285" s="8">
        <v>7.6923076923076927E-2</v>
      </c>
      <c r="BI1285" s="8">
        <v>7.6923076923076927E-2</v>
      </c>
    </row>
    <row r="1286" spans="1:61" x14ac:dyDescent="0.2">
      <c r="A1286" t="s">
        <v>9</v>
      </c>
      <c r="B1286">
        <v>11</v>
      </c>
      <c r="C1286" t="s">
        <v>551</v>
      </c>
      <c r="D1286" s="4"/>
      <c r="E1286" s="4">
        <v>26</v>
      </c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>
        <v>1</v>
      </c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6">
        <v>1</v>
      </c>
      <c r="BF1286" s="7">
        <v>1</v>
      </c>
      <c r="BG1286">
        <v>26</v>
      </c>
      <c r="BH1286" s="8">
        <v>3.8461538461538464E-2</v>
      </c>
      <c r="BI1286" s="8">
        <v>3.8461538461538464E-2</v>
      </c>
    </row>
    <row r="1287" spans="1:61" x14ac:dyDescent="0.2">
      <c r="A1287" t="s">
        <v>9</v>
      </c>
      <c r="B1287">
        <v>11</v>
      </c>
      <c r="C1287" t="s">
        <v>732</v>
      </c>
      <c r="D1287" s="4"/>
      <c r="E1287" s="4">
        <v>6</v>
      </c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6">
        <v>0</v>
      </c>
      <c r="BF1287" s="7">
        <v>0</v>
      </c>
      <c r="BG1287">
        <v>6</v>
      </c>
      <c r="BH1287" s="8">
        <v>0</v>
      </c>
      <c r="BI1287" s="8">
        <v>0</v>
      </c>
    </row>
    <row r="1288" spans="1:61" x14ac:dyDescent="0.2">
      <c r="A1288" t="s">
        <v>9</v>
      </c>
      <c r="B1288">
        <v>11</v>
      </c>
      <c r="C1288" t="s">
        <v>450</v>
      </c>
      <c r="D1288" s="4"/>
      <c r="E1288" s="4">
        <v>79</v>
      </c>
      <c r="F1288" s="4"/>
      <c r="G1288" s="4"/>
      <c r="H1288" s="4">
        <v>7</v>
      </c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>
        <v>240</v>
      </c>
      <c r="AK1288" s="4"/>
      <c r="AL1288" s="4"/>
      <c r="AM1288" s="4"/>
      <c r="AN1288" s="4"/>
      <c r="AO1288" s="4"/>
      <c r="AP1288" s="4"/>
      <c r="AQ1288" s="4"/>
      <c r="AR1288" s="4">
        <v>6</v>
      </c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6">
        <v>84.333333333333329</v>
      </c>
      <c r="BF1288" s="7">
        <v>7</v>
      </c>
      <c r="BG1288">
        <v>79</v>
      </c>
      <c r="BH1288" s="8">
        <v>1.0675105485232066</v>
      </c>
      <c r="BI1288" s="8">
        <v>8.8607594936708861E-2</v>
      </c>
    </row>
    <row r="1289" spans="1:61" x14ac:dyDescent="0.2">
      <c r="A1289" t="s">
        <v>9</v>
      </c>
      <c r="B1289">
        <v>11</v>
      </c>
      <c r="C1289" t="s">
        <v>967</v>
      </c>
      <c r="D1289" s="4"/>
      <c r="E1289" s="4">
        <v>4</v>
      </c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6">
        <v>0</v>
      </c>
      <c r="BF1289" s="7">
        <v>0</v>
      </c>
      <c r="BG1289">
        <v>4</v>
      </c>
      <c r="BH1289" s="8">
        <v>0</v>
      </c>
      <c r="BI1289" s="8">
        <v>0</v>
      </c>
    </row>
    <row r="1290" spans="1:61" x14ac:dyDescent="0.2">
      <c r="A1290" t="s">
        <v>9</v>
      </c>
      <c r="B1290">
        <v>11</v>
      </c>
      <c r="C1290" t="s">
        <v>243</v>
      </c>
      <c r="D1290" s="4">
        <v>7</v>
      </c>
      <c r="E1290" s="4">
        <v>20</v>
      </c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>
        <v>5</v>
      </c>
      <c r="AB1290" s="4"/>
      <c r="AC1290" s="4"/>
      <c r="AD1290" s="4"/>
      <c r="AE1290" s="4"/>
      <c r="AF1290" s="4">
        <v>7</v>
      </c>
      <c r="AG1290" s="4"/>
      <c r="AH1290" s="4"/>
      <c r="AI1290" s="4"/>
      <c r="AJ1290" s="4">
        <v>5</v>
      </c>
      <c r="AK1290" s="4"/>
      <c r="AL1290" s="4">
        <v>7</v>
      </c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6">
        <v>6.2</v>
      </c>
      <c r="BF1290" s="7">
        <v>7</v>
      </c>
      <c r="BG1290">
        <v>20</v>
      </c>
      <c r="BH1290" s="8">
        <v>0.31</v>
      </c>
      <c r="BI1290" s="8">
        <v>0.35</v>
      </c>
    </row>
    <row r="1291" spans="1:61" x14ac:dyDescent="0.2">
      <c r="A1291" t="s">
        <v>9</v>
      </c>
      <c r="B1291">
        <v>11</v>
      </c>
      <c r="C1291" t="s">
        <v>270</v>
      </c>
      <c r="D1291" s="4">
        <v>2</v>
      </c>
      <c r="E1291" s="4">
        <v>57</v>
      </c>
      <c r="F1291" s="4"/>
      <c r="G1291" s="4"/>
      <c r="H1291" s="4">
        <v>1</v>
      </c>
      <c r="I1291" s="4"/>
      <c r="J1291" s="4"/>
      <c r="K1291" s="4"/>
      <c r="L1291" s="4"/>
      <c r="M1291" s="4"/>
      <c r="N1291" s="4"/>
      <c r="O1291" s="4">
        <v>1</v>
      </c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>
        <v>2</v>
      </c>
      <c r="AB1291" s="4"/>
      <c r="AC1291" s="4"/>
      <c r="AD1291" s="4"/>
      <c r="AE1291" s="4"/>
      <c r="AF1291" s="4">
        <v>7</v>
      </c>
      <c r="AG1291" s="4"/>
      <c r="AH1291" s="4"/>
      <c r="AI1291" s="4"/>
      <c r="AJ1291" s="4">
        <v>1</v>
      </c>
      <c r="AK1291" s="4"/>
      <c r="AL1291" s="4">
        <v>2</v>
      </c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>
        <v>8</v>
      </c>
      <c r="AY1291" s="4"/>
      <c r="AZ1291" s="4"/>
      <c r="BA1291" s="4"/>
      <c r="BB1291" s="4"/>
      <c r="BC1291" s="4"/>
      <c r="BD1291" s="4"/>
      <c r="BE1291" s="6">
        <v>3</v>
      </c>
      <c r="BF1291" s="7">
        <v>2</v>
      </c>
      <c r="BG1291">
        <v>57</v>
      </c>
      <c r="BH1291" s="8">
        <v>5.2631578947368418E-2</v>
      </c>
      <c r="BI1291" s="8">
        <v>3.5087719298245612E-2</v>
      </c>
    </row>
    <row r="1292" spans="1:61" x14ac:dyDescent="0.2">
      <c r="A1292" t="s">
        <v>9</v>
      </c>
      <c r="B1292">
        <v>11</v>
      </c>
      <c r="C1292" t="s">
        <v>192</v>
      </c>
      <c r="D1292" s="4">
        <v>1</v>
      </c>
      <c r="E1292" s="4">
        <v>57</v>
      </c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>
        <v>10</v>
      </c>
      <c r="AG1292" s="4"/>
      <c r="AH1292" s="4"/>
      <c r="AI1292" s="4"/>
      <c r="AJ1292" s="4">
        <v>157</v>
      </c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6">
        <v>56</v>
      </c>
      <c r="BF1292" s="7">
        <v>10</v>
      </c>
      <c r="BG1292">
        <v>57</v>
      </c>
      <c r="BH1292" s="8">
        <v>0.98245614035087714</v>
      </c>
      <c r="BI1292" s="8">
        <v>0.17543859649122806</v>
      </c>
    </row>
    <row r="1293" spans="1:61" x14ac:dyDescent="0.2">
      <c r="A1293" t="s">
        <v>9</v>
      </c>
      <c r="B1293">
        <v>11</v>
      </c>
      <c r="C1293" t="s">
        <v>134</v>
      </c>
      <c r="D1293" s="4"/>
      <c r="E1293" s="4">
        <v>2</v>
      </c>
      <c r="F1293" s="4"/>
      <c r="G1293" s="4"/>
      <c r="H1293" s="4">
        <v>1</v>
      </c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>
        <v>3</v>
      </c>
      <c r="AG1293" s="4"/>
      <c r="AH1293" s="4"/>
      <c r="AI1293" s="4"/>
      <c r="AJ1293" s="4"/>
      <c r="AK1293" s="4"/>
      <c r="AL1293" s="4">
        <v>1</v>
      </c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>
        <v>1</v>
      </c>
      <c r="AY1293" s="4"/>
      <c r="AZ1293" s="4"/>
      <c r="BA1293" s="4"/>
      <c r="BB1293" s="4"/>
      <c r="BC1293" s="4"/>
      <c r="BD1293" s="4"/>
      <c r="BE1293" s="6">
        <v>1.5</v>
      </c>
      <c r="BF1293" s="7">
        <v>1</v>
      </c>
      <c r="BG1293">
        <v>2</v>
      </c>
      <c r="BH1293" s="8">
        <v>0.75</v>
      </c>
      <c r="BI1293" s="8">
        <v>0.5</v>
      </c>
    </row>
    <row r="1294" spans="1:61" x14ac:dyDescent="0.2">
      <c r="A1294" t="s">
        <v>9</v>
      </c>
      <c r="B1294">
        <v>11</v>
      </c>
      <c r="C1294" t="s">
        <v>1081</v>
      </c>
      <c r="D1294" s="4">
        <v>69</v>
      </c>
      <c r="E1294" s="4">
        <v>412</v>
      </c>
      <c r="F1294" s="4">
        <v>15</v>
      </c>
      <c r="G1294" s="4">
        <v>41</v>
      </c>
      <c r="H1294" s="4">
        <v>938</v>
      </c>
      <c r="I1294" s="4">
        <v>167</v>
      </c>
      <c r="J1294" s="4">
        <v>62</v>
      </c>
      <c r="K1294" s="4">
        <v>3194</v>
      </c>
      <c r="L1294" s="4"/>
      <c r="M1294" s="4"/>
      <c r="N1294" s="4"/>
      <c r="O1294" s="4">
        <v>1771</v>
      </c>
      <c r="P1294" s="4">
        <v>169</v>
      </c>
      <c r="Q1294" s="4"/>
      <c r="R1294" s="4">
        <v>28</v>
      </c>
      <c r="S1294" s="4">
        <v>1672</v>
      </c>
      <c r="T1294" s="4">
        <v>24</v>
      </c>
      <c r="U1294" s="4">
        <v>6</v>
      </c>
      <c r="V1294" s="4">
        <v>16</v>
      </c>
      <c r="W1294" s="4">
        <v>11</v>
      </c>
      <c r="X1294" s="4">
        <v>29</v>
      </c>
      <c r="Y1294" s="4">
        <v>416</v>
      </c>
      <c r="Z1294" s="4">
        <v>1205</v>
      </c>
      <c r="AA1294" s="4">
        <v>61</v>
      </c>
      <c r="AB1294" s="4">
        <v>61</v>
      </c>
      <c r="AC1294" s="4">
        <v>7</v>
      </c>
      <c r="AD1294" s="4">
        <v>2</v>
      </c>
      <c r="AE1294" s="4">
        <v>40</v>
      </c>
      <c r="AF1294" s="4">
        <v>3476</v>
      </c>
      <c r="AG1294" s="4"/>
      <c r="AH1294" s="4">
        <v>65</v>
      </c>
      <c r="AI1294" s="4">
        <v>891</v>
      </c>
      <c r="AJ1294" s="4">
        <v>7</v>
      </c>
      <c r="AK1294" s="4">
        <v>29</v>
      </c>
      <c r="AL1294" s="4">
        <v>262</v>
      </c>
      <c r="AM1294" s="4">
        <v>18</v>
      </c>
      <c r="AN1294" s="4"/>
      <c r="AO1294" s="4">
        <v>30</v>
      </c>
      <c r="AP1294" s="4">
        <v>272</v>
      </c>
      <c r="AQ1294" s="4">
        <v>67</v>
      </c>
      <c r="AR1294" s="4">
        <v>12</v>
      </c>
      <c r="AS1294" s="4">
        <v>2419</v>
      </c>
      <c r="AT1294" s="4">
        <v>1</v>
      </c>
      <c r="AU1294" s="4"/>
      <c r="AV1294" s="4"/>
      <c r="AW1294" s="4">
        <v>7</v>
      </c>
      <c r="AX1294" s="4">
        <v>13</v>
      </c>
      <c r="AY1294" s="4">
        <v>7</v>
      </c>
      <c r="AZ1294" s="4">
        <v>45</v>
      </c>
      <c r="BA1294" s="4">
        <v>138</v>
      </c>
      <c r="BB1294" s="4">
        <v>23</v>
      </c>
      <c r="BC1294" s="4">
        <v>17</v>
      </c>
      <c r="BD1294" s="4">
        <v>1711</v>
      </c>
      <c r="BE1294" s="6">
        <v>443.5</v>
      </c>
      <c r="BF1294" s="7">
        <v>43</v>
      </c>
      <c r="BG1294">
        <v>412</v>
      </c>
      <c r="BH1294" s="8">
        <v>1.0764563106796117</v>
      </c>
      <c r="BI1294" s="8">
        <v>0.10436893203883495</v>
      </c>
    </row>
    <row r="1295" spans="1:61" x14ac:dyDescent="0.2">
      <c r="A1295" t="s">
        <v>9</v>
      </c>
      <c r="B1295">
        <v>12</v>
      </c>
      <c r="C1295" t="s">
        <v>79</v>
      </c>
      <c r="D1295" s="4"/>
      <c r="E1295" s="4">
        <v>27</v>
      </c>
      <c r="F1295" s="4"/>
      <c r="G1295" s="4"/>
      <c r="H1295" s="4"/>
      <c r="I1295" s="4"/>
      <c r="J1295" s="4"/>
      <c r="K1295" s="4"/>
      <c r="L1295" s="4"/>
      <c r="M1295" s="4"/>
      <c r="N1295" s="4"/>
      <c r="O1295" s="4">
        <v>31</v>
      </c>
      <c r="P1295" s="4"/>
      <c r="Q1295" s="4"/>
      <c r="R1295" s="4"/>
      <c r="S1295" s="4">
        <v>1</v>
      </c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>
        <v>1</v>
      </c>
      <c r="AG1295" s="4">
        <v>13</v>
      </c>
      <c r="AH1295" s="4"/>
      <c r="AI1295" s="4">
        <v>8</v>
      </c>
      <c r="AJ1295" s="4">
        <v>288</v>
      </c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6">
        <v>57</v>
      </c>
      <c r="BF1295" s="7">
        <v>10.5</v>
      </c>
      <c r="BG1295">
        <v>27</v>
      </c>
      <c r="BH1295" s="8">
        <v>2.1111111111111112</v>
      </c>
      <c r="BI1295" s="8">
        <v>0.3888888888888889</v>
      </c>
    </row>
    <row r="1296" spans="1:61" x14ac:dyDescent="0.2">
      <c r="A1296" t="s">
        <v>9</v>
      </c>
      <c r="B1296">
        <v>12</v>
      </c>
      <c r="C1296" t="s">
        <v>381</v>
      </c>
      <c r="D1296" s="4"/>
      <c r="E1296" s="4">
        <v>6</v>
      </c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>
        <v>1</v>
      </c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6">
        <v>1</v>
      </c>
      <c r="BF1296" s="7">
        <v>1</v>
      </c>
      <c r="BG1296">
        <v>6</v>
      </c>
      <c r="BH1296" s="8">
        <v>0.16666666666666666</v>
      </c>
      <c r="BI1296" s="8">
        <v>0.16666666666666666</v>
      </c>
    </row>
    <row r="1297" spans="1:61" x14ac:dyDescent="0.2">
      <c r="A1297" t="s">
        <v>9</v>
      </c>
      <c r="B1297">
        <v>12</v>
      </c>
      <c r="C1297" t="s">
        <v>130</v>
      </c>
      <c r="D1297" s="4"/>
      <c r="E1297" s="4">
        <v>31</v>
      </c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>
        <v>1</v>
      </c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6">
        <v>1</v>
      </c>
      <c r="BF1297" s="7">
        <v>1</v>
      </c>
      <c r="BG1297">
        <v>31</v>
      </c>
      <c r="BH1297" s="8">
        <v>3.2258064516129031E-2</v>
      </c>
      <c r="BI1297" s="8">
        <v>3.2258064516129031E-2</v>
      </c>
    </row>
    <row r="1298" spans="1:61" x14ac:dyDescent="0.2">
      <c r="A1298" t="s">
        <v>9</v>
      </c>
      <c r="B1298">
        <v>12</v>
      </c>
      <c r="C1298" t="s">
        <v>304</v>
      </c>
      <c r="D1298" s="4"/>
      <c r="E1298" s="4">
        <v>1</v>
      </c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6">
        <v>0</v>
      </c>
      <c r="BF1298" s="7">
        <v>0</v>
      </c>
      <c r="BG1298">
        <v>1</v>
      </c>
      <c r="BH1298" s="8">
        <v>0</v>
      </c>
      <c r="BI1298" s="8">
        <v>0</v>
      </c>
    </row>
    <row r="1299" spans="1:61" x14ac:dyDescent="0.2">
      <c r="A1299" t="s">
        <v>9</v>
      </c>
      <c r="B1299">
        <v>12</v>
      </c>
      <c r="C1299" t="s">
        <v>10</v>
      </c>
      <c r="D1299" s="4">
        <v>3</v>
      </c>
      <c r="E1299" s="4">
        <v>48</v>
      </c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>
        <v>1</v>
      </c>
      <c r="AG1299" s="4"/>
      <c r="AH1299" s="4"/>
      <c r="AI1299" s="4">
        <v>4</v>
      </c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6">
        <v>2.6666666666666665</v>
      </c>
      <c r="BF1299" s="7">
        <v>3</v>
      </c>
      <c r="BG1299">
        <v>48</v>
      </c>
      <c r="BH1299" s="8">
        <v>5.5555555555555552E-2</v>
      </c>
      <c r="BI1299" s="8">
        <v>6.25E-2</v>
      </c>
    </row>
    <row r="1300" spans="1:61" x14ac:dyDescent="0.2">
      <c r="A1300" t="s">
        <v>9</v>
      </c>
      <c r="B1300">
        <v>12</v>
      </c>
      <c r="C1300" t="s">
        <v>124</v>
      </c>
      <c r="D1300" s="4"/>
      <c r="E1300" s="4">
        <v>106</v>
      </c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6">
        <v>0</v>
      </c>
      <c r="BF1300" s="7">
        <v>0</v>
      </c>
      <c r="BG1300">
        <v>106</v>
      </c>
      <c r="BH1300" s="8">
        <v>0</v>
      </c>
      <c r="BI1300" s="8">
        <v>0</v>
      </c>
    </row>
    <row r="1301" spans="1:61" x14ac:dyDescent="0.2">
      <c r="A1301" t="s">
        <v>9</v>
      </c>
      <c r="B1301">
        <v>12</v>
      </c>
      <c r="C1301" t="s">
        <v>183</v>
      </c>
      <c r="D1301" s="4"/>
      <c r="E1301" s="4">
        <v>137</v>
      </c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>
        <v>1</v>
      </c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>
        <v>3</v>
      </c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6">
        <v>2</v>
      </c>
      <c r="BF1301" s="7">
        <v>2</v>
      </c>
      <c r="BG1301">
        <v>137</v>
      </c>
      <c r="BH1301" s="8">
        <v>1.4598540145985401E-2</v>
      </c>
      <c r="BI1301" s="8">
        <v>1.4598540145985401E-2</v>
      </c>
    </row>
    <row r="1302" spans="1:61" x14ac:dyDescent="0.2">
      <c r="A1302" t="s">
        <v>9</v>
      </c>
      <c r="B1302">
        <v>12</v>
      </c>
      <c r="C1302" t="s">
        <v>46</v>
      </c>
      <c r="D1302" s="4">
        <v>17</v>
      </c>
      <c r="E1302" s="4">
        <v>167</v>
      </c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6">
        <v>17</v>
      </c>
      <c r="BF1302" s="7">
        <v>17</v>
      </c>
      <c r="BG1302">
        <v>167</v>
      </c>
      <c r="BH1302" s="8">
        <v>0.10179640718562874</v>
      </c>
      <c r="BI1302" s="8">
        <v>0.10179640718562874</v>
      </c>
    </row>
    <row r="1303" spans="1:61" x14ac:dyDescent="0.2">
      <c r="A1303" t="s">
        <v>9</v>
      </c>
      <c r="B1303">
        <v>12</v>
      </c>
      <c r="C1303" t="s">
        <v>420</v>
      </c>
      <c r="D1303" s="4"/>
      <c r="E1303" s="4">
        <v>23</v>
      </c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6">
        <v>0</v>
      </c>
      <c r="BF1303" s="7">
        <v>0</v>
      </c>
      <c r="BG1303">
        <v>23</v>
      </c>
      <c r="BH1303" s="8">
        <v>0</v>
      </c>
      <c r="BI1303" s="8">
        <v>0</v>
      </c>
    </row>
    <row r="1304" spans="1:61" x14ac:dyDescent="0.2">
      <c r="A1304" t="s">
        <v>9</v>
      </c>
      <c r="B1304">
        <v>12</v>
      </c>
      <c r="C1304" t="s">
        <v>426</v>
      </c>
      <c r="D1304" s="4"/>
      <c r="E1304" s="4">
        <v>42</v>
      </c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>
        <v>1</v>
      </c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6">
        <v>1</v>
      </c>
      <c r="BF1304" s="7">
        <v>1</v>
      </c>
      <c r="BG1304">
        <v>42</v>
      </c>
      <c r="BH1304" s="8">
        <v>2.3809523809523808E-2</v>
      </c>
      <c r="BI1304" s="8">
        <v>2.3809523809523808E-2</v>
      </c>
    </row>
    <row r="1305" spans="1:61" x14ac:dyDescent="0.2">
      <c r="A1305" t="s">
        <v>9</v>
      </c>
      <c r="B1305">
        <v>12</v>
      </c>
      <c r="C1305" t="s">
        <v>115</v>
      </c>
      <c r="D1305" s="4">
        <v>1</v>
      </c>
      <c r="E1305" s="4">
        <v>34</v>
      </c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>
        <v>3</v>
      </c>
      <c r="AJ1305" s="4">
        <v>364</v>
      </c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6">
        <v>122.66666666666667</v>
      </c>
      <c r="BF1305" s="7">
        <v>3</v>
      </c>
      <c r="BG1305">
        <v>34</v>
      </c>
      <c r="BH1305" s="8">
        <v>3.607843137254902</v>
      </c>
      <c r="BI1305" s="8">
        <v>8.8235294117647065E-2</v>
      </c>
    </row>
    <row r="1306" spans="1:61" x14ac:dyDescent="0.2">
      <c r="A1306" t="s">
        <v>9</v>
      </c>
      <c r="B1306">
        <v>12</v>
      </c>
      <c r="C1306" t="s">
        <v>69</v>
      </c>
      <c r="D1306" s="4"/>
      <c r="E1306" s="4">
        <v>114</v>
      </c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6">
        <v>0</v>
      </c>
      <c r="BF1306" s="7">
        <v>0</v>
      </c>
      <c r="BG1306">
        <v>114</v>
      </c>
      <c r="BH1306" s="8">
        <v>0</v>
      </c>
      <c r="BI1306" s="8">
        <v>0</v>
      </c>
    </row>
    <row r="1307" spans="1:61" x14ac:dyDescent="0.2">
      <c r="A1307" t="s">
        <v>9</v>
      </c>
      <c r="B1307">
        <v>12</v>
      </c>
      <c r="C1307" t="s">
        <v>188</v>
      </c>
      <c r="D1307" s="4">
        <v>1</v>
      </c>
      <c r="E1307" s="4">
        <v>9</v>
      </c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>
        <v>2</v>
      </c>
      <c r="AJ1307" s="4">
        <v>42</v>
      </c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6">
        <v>15</v>
      </c>
      <c r="BF1307" s="7">
        <v>2</v>
      </c>
      <c r="BG1307">
        <v>9</v>
      </c>
      <c r="BH1307" s="8">
        <v>1.6666666666666667</v>
      </c>
      <c r="BI1307" s="8">
        <v>0.22222222222222221</v>
      </c>
    </row>
    <row r="1308" spans="1:61" x14ac:dyDescent="0.2">
      <c r="A1308" t="s">
        <v>9</v>
      </c>
      <c r="B1308">
        <v>12</v>
      </c>
      <c r="C1308" t="s">
        <v>773</v>
      </c>
      <c r="D1308" s="4"/>
      <c r="E1308" s="4">
        <v>12</v>
      </c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6">
        <v>0</v>
      </c>
      <c r="BF1308" s="7">
        <v>0</v>
      </c>
      <c r="BG1308">
        <v>12</v>
      </c>
      <c r="BH1308" s="8">
        <v>0</v>
      </c>
      <c r="BI1308" s="8">
        <v>0</v>
      </c>
    </row>
    <row r="1309" spans="1:61" x14ac:dyDescent="0.2">
      <c r="A1309" t="s">
        <v>9</v>
      </c>
      <c r="B1309">
        <v>12</v>
      </c>
      <c r="C1309" t="s">
        <v>226</v>
      </c>
      <c r="D1309" s="4"/>
      <c r="E1309" s="4">
        <v>16</v>
      </c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6">
        <v>0</v>
      </c>
      <c r="BF1309" s="7">
        <v>0</v>
      </c>
      <c r="BG1309">
        <v>16</v>
      </c>
      <c r="BH1309" s="8">
        <v>0</v>
      </c>
      <c r="BI1309" s="8">
        <v>0</v>
      </c>
    </row>
    <row r="1310" spans="1:61" x14ac:dyDescent="0.2">
      <c r="A1310" t="s">
        <v>9</v>
      </c>
      <c r="B1310">
        <v>12</v>
      </c>
      <c r="C1310" t="s">
        <v>235</v>
      </c>
      <c r="D1310" s="4">
        <v>1</v>
      </c>
      <c r="E1310" s="4">
        <v>175</v>
      </c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>
        <v>1</v>
      </c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>
        <v>1</v>
      </c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6">
        <v>1</v>
      </c>
      <c r="BF1310" s="7">
        <v>1</v>
      </c>
      <c r="BG1310">
        <v>175</v>
      </c>
      <c r="BH1310" s="8">
        <v>5.7142857142857143E-3</v>
      </c>
      <c r="BI1310" s="8">
        <v>5.7142857142857143E-3</v>
      </c>
    </row>
    <row r="1311" spans="1:61" x14ac:dyDescent="0.2">
      <c r="A1311" t="s">
        <v>9</v>
      </c>
      <c r="B1311">
        <v>12</v>
      </c>
      <c r="C1311" t="s">
        <v>193</v>
      </c>
      <c r="D1311" s="4"/>
      <c r="E1311" s="4">
        <v>160</v>
      </c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6">
        <v>0</v>
      </c>
      <c r="BF1311" s="7">
        <v>0</v>
      </c>
      <c r="BG1311">
        <v>160</v>
      </c>
      <c r="BH1311" s="8">
        <v>0</v>
      </c>
      <c r="BI1311" s="8">
        <v>0</v>
      </c>
    </row>
    <row r="1312" spans="1:61" x14ac:dyDescent="0.2">
      <c r="A1312" t="s">
        <v>9</v>
      </c>
      <c r="B1312">
        <v>12</v>
      </c>
      <c r="C1312" t="s">
        <v>12</v>
      </c>
      <c r="D1312" s="4">
        <v>131</v>
      </c>
      <c r="E1312" s="4">
        <v>1286</v>
      </c>
      <c r="F1312" s="4">
        <v>26</v>
      </c>
      <c r="G1312" s="4">
        <v>104</v>
      </c>
      <c r="H1312" s="4">
        <v>3989</v>
      </c>
      <c r="I1312" s="4">
        <v>16</v>
      </c>
      <c r="J1312" s="4">
        <v>3</v>
      </c>
      <c r="K1312" s="4">
        <v>1177</v>
      </c>
      <c r="L1312" s="4">
        <v>59</v>
      </c>
      <c r="M1312" s="4">
        <v>137</v>
      </c>
      <c r="N1312" s="4"/>
      <c r="O1312" s="4">
        <v>610</v>
      </c>
      <c r="P1312" s="4">
        <v>709</v>
      </c>
      <c r="Q1312" s="4"/>
      <c r="R1312" s="4">
        <v>125</v>
      </c>
      <c r="S1312" s="4">
        <v>415</v>
      </c>
      <c r="T1312" s="4">
        <v>102</v>
      </c>
      <c r="U1312" s="4"/>
      <c r="V1312" s="4">
        <v>428</v>
      </c>
      <c r="W1312" s="4">
        <v>6</v>
      </c>
      <c r="X1312" s="4"/>
      <c r="Y1312" s="4"/>
      <c r="Z1312" s="4">
        <v>10</v>
      </c>
      <c r="AA1312" s="4">
        <v>83</v>
      </c>
      <c r="AB1312" s="4">
        <v>325</v>
      </c>
      <c r="AC1312" s="4">
        <v>274</v>
      </c>
      <c r="AD1312" s="4">
        <v>213</v>
      </c>
      <c r="AE1312" s="4">
        <v>274</v>
      </c>
      <c r="AF1312" s="4">
        <v>8803</v>
      </c>
      <c r="AG1312" s="4">
        <v>45</v>
      </c>
      <c r="AH1312" s="4">
        <v>342</v>
      </c>
      <c r="AI1312" s="4">
        <v>315</v>
      </c>
      <c r="AJ1312" s="4">
        <v>277</v>
      </c>
      <c r="AK1312" s="4">
        <v>145</v>
      </c>
      <c r="AL1312" s="4">
        <v>210</v>
      </c>
      <c r="AM1312" s="4">
        <v>28</v>
      </c>
      <c r="AN1312" s="4"/>
      <c r="AO1312" s="4">
        <v>128</v>
      </c>
      <c r="AP1312" s="4">
        <v>182</v>
      </c>
      <c r="AQ1312" s="4">
        <v>384</v>
      </c>
      <c r="AR1312" s="4">
        <v>821</v>
      </c>
      <c r="AS1312" s="4">
        <v>377</v>
      </c>
      <c r="AT1312" s="4"/>
      <c r="AU1312" s="4"/>
      <c r="AV1312" s="4"/>
      <c r="AW1312" s="4">
        <v>57</v>
      </c>
      <c r="AX1312" s="4">
        <v>4458</v>
      </c>
      <c r="AY1312" s="4"/>
      <c r="AZ1312" s="4">
        <v>90</v>
      </c>
      <c r="BA1312" s="4"/>
      <c r="BB1312" s="4">
        <v>273</v>
      </c>
      <c r="BC1312" s="4">
        <v>21</v>
      </c>
      <c r="BD1312" s="4"/>
      <c r="BE1312" s="6">
        <v>654.29999999999995</v>
      </c>
      <c r="BF1312" s="7">
        <v>196</v>
      </c>
      <c r="BG1312">
        <v>1286</v>
      </c>
      <c r="BH1312" s="8">
        <v>0.50878693623639193</v>
      </c>
      <c r="BI1312" s="8">
        <v>0.15241057542768274</v>
      </c>
    </row>
    <row r="1313" spans="1:61" x14ac:dyDescent="0.2">
      <c r="A1313" t="s">
        <v>9</v>
      </c>
      <c r="B1313">
        <v>12</v>
      </c>
      <c r="C1313" t="s">
        <v>68</v>
      </c>
      <c r="D1313" s="4"/>
      <c r="E1313" s="4">
        <v>44</v>
      </c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6">
        <v>0</v>
      </c>
      <c r="BF1313" s="7">
        <v>0</v>
      </c>
      <c r="BG1313">
        <v>44</v>
      </c>
      <c r="BH1313" s="8">
        <v>0</v>
      </c>
      <c r="BI1313" s="8">
        <v>0</v>
      </c>
    </row>
    <row r="1314" spans="1:61" x14ac:dyDescent="0.2">
      <c r="A1314" t="s">
        <v>9</v>
      </c>
      <c r="B1314">
        <v>12</v>
      </c>
      <c r="C1314" t="s">
        <v>211</v>
      </c>
      <c r="D1314" s="4"/>
      <c r="E1314" s="4">
        <v>14</v>
      </c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6">
        <v>0</v>
      </c>
      <c r="BF1314" s="7">
        <v>0</v>
      </c>
      <c r="BG1314">
        <v>14</v>
      </c>
      <c r="BH1314" s="8">
        <v>0</v>
      </c>
      <c r="BI1314" s="8">
        <v>0</v>
      </c>
    </row>
    <row r="1315" spans="1:61" x14ac:dyDescent="0.2">
      <c r="A1315" t="s">
        <v>9</v>
      </c>
      <c r="B1315">
        <v>12</v>
      </c>
      <c r="C1315" t="s">
        <v>154</v>
      </c>
      <c r="D1315" s="4"/>
      <c r="E1315" s="4">
        <v>2</v>
      </c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6">
        <v>0</v>
      </c>
      <c r="BF1315" s="7">
        <v>0</v>
      </c>
      <c r="BG1315">
        <v>2</v>
      </c>
      <c r="BH1315" s="8">
        <v>0</v>
      </c>
      <c r="BI1315" s="8">
        <v>0</v>
      </c>
    </row>
    <row r="1316" spans="1:61" x14ac:dyDescent="0.2">
      <c r="A1316" t="s">
        <v>9</v>
      </c>
      <c r="B1316">
        <v>12</v>
      </c>
      <c r="C1316" t="s">
        <v>155</v>
      </c>
      <c r="D1316" s="4"/>
      <c r="E1316" s="4">
        <v>100</v>
      </c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>
        <v>1</v>
      </c>
      <c r="AJ1316" s="4">
        <v>242</v>
      </c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6">
        <v>121.5</v>
      </c>
      <c r="BF1316" s="7">
        <v>121.5</v>
      </c>
      <c r="BG1316">
        <v>100</v>
      </c>
      <c r="BH1316" s="8">
        <v>1.2150000000000001</v>
      </c>
      <c r="BI1316" s="8">
        <v>1.2150000000000001</v>
      </c>
    </row>
    <row r="1317" spans="1:61" x14ac:dyDescent="0.2">
      <c r="A1317" t="s">
        <v>9</v>
      </c>
      <c r="B1317">
        <v>12</v>
      </c>
      <c r="C1317" t="s">
        <v>350</v>
      </c>
      <c r="D1317" s="4"/>
      <c r="E1317" s="4">
        <v>29</v>
      </c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>
        <v>1</v>
      </c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6">
        <v>1</v>
      </c>
      <c r="BF1317" s="7">
        <v>1</v>
      </c>
      <c r="BG1317">
        <v>29</v>
      </c>
      <c r="BH1317" s="8">
        <v>3.4482758620689655E-2</v>
      </c>
      <c r="BI1317" s="8">
        <v>3.4482758620689655E-2</v>
      </c>
    </row>
    <row r="1318" spans="1:61" x14ac:dyDescent="0.2">
      <c r="A1318" t="s">
        <v>9</v>
      </c>
      <c r="B1318">
        <v>12</v>
      </c>
      <c r="C1318" t="s">
        <v>379</v>
      </c>
      <c r="D1318" s="4">
        <v>2</v>
      </c>
      <c r="E1318" s="4">
        <v>7</v>
      </c>
      <c r="F1318" s="4"/>
      <c r="G1318" s="4"/>
      <c r="H1318" s="4"/>
      <c r="I1318" s="4"/>
      <c r="J1318" s="4"/>
      <c r="K1318" s="4"/>
      <c r="L1318" s="4"/>
      <c r="M1318" s="4"/>
      <c r="N1318" s="4"/>
      <c r="O1318" s="4">
        <v>1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>
        <v>1</v>
      </c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6">
        <v>1.3333333333333333</v>
      </c>
      <c r="BF1318" s="7">
        <v>1</v>
      </c>
      <c r="BG1318">
        <v>7</v>
      </c>
      <c r="BH1318" s="8">
        <v>0.19047619047619047</v>
      </c>
      <c r="BI1318" s="8">
        <v>0.14285714285714285</v>
      </c>
    </row>
    <row r="1319" spans="1:61" x14ac:dyDescent="0.2">
      <c r="A1319" t="s">
        <v>9</v>
      </c>
      <c r="B1319">
        <v>12</v>
      </c>
      <c r="C1319" t="s">
        <v>22</v>
      </c>
      <c r="D1319" s="4"/>
      <c r="E1319" s="4">
        <v>1</v>
      </c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6">
        <v>0</v>
      </c>
      <c r="BF1319" s="7">
        <v>0</v>
      </c>
      <c r="BG1319">
        <v>1</v>
      </c>
      <c r="BH1319" s="8">
        <v>0</v>
      </c>
      <c r="BI1319" s="8">
        <v>0</v>
      </c>
    </row>
    <row r="1320" spans="1:61" x14ac:dyDescent="0.2">
      <c r="A1320" t="s">
        <v>9</v>
      </c>
      <c r="B1320">
        <v>12</v>
      </c>
      <c r="C1320" t="s">
        <v>217</v>
      </c>
      <c r="D1320" s="4"/>
      <c r="E1320" s="4">
        <v>113</v>
      </c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6">
        <v>0</v>
      </c>
      <c r="BF1320" s="7">
        <v>0</v>
      </c>
      <c r="BG1320">
        <v>113</v>
      </c>
      <c r="BH1320" s="8">
        <v>0</v>
      </c>
      <c r="BI1320" s="8">
        <v>0</v>
      </c>
    </row>
    <row r="1321" spans="1:61" x14ac:dyDescent="0.2">
      <c r="A1321" t="s">
        <v>9</v>
      </c>
      <c r="B1321">
        <v>12</v>
      </c>
      <c r="C1321" t="s">
        <v>964</v>
      </c>
      <c r="D1321" s="4"/>
      <c r="E1321" s="4">
        <v>16</v>
      </c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6">
        <v>0</v>
      </c>
      <c r="BF1321" s="7">
        <v>0</v>
      </c>
      <c r="BG1321">
        <v>16</v>
      </c>
      <c r="BH1321" s="8">
        <v>0</v>
      </c>
      <c r="BI1321" s="8">
        <v>0</v>
      </c>
    </row>
    <row r="1322" spans="1:61" x14ac:dyDescent="0.2">
      <c r="A1322" t="s">
        <v>9</v>
      </c>
      <c r="B1322">
        <v>12</v>
      </c>
      <c r="C1322" t="s">
        <v>392</v>
      </c>
      <c r="D1322" s="4"/>
      <c r="E1322" s="4">
        <v>1</v>
      </c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6">
        <v>0</v>
      </c>
      <c r="BF1322" s="7">
        <v>0</v>
      </c>
      <c r="BG1322">
        <v>1</v>
      </c>
      <c r="BH1322" s="8">
        <v>0</v>
      </c>
      <c r="BI1322" s="8">
        <v>0</v>
      </c>
    </row>
    <row r="1323" spans="1:61" x14ac:dyDescent="0.2">
      <c r="A1323" t="s">
        <v>9</v>
      </c>
      <c r="B1323">
        <v>12</v>
      </c>
      <c r="C1323" t="s">
        <v>280</v>
      </c>
      <c r="D1323" s="4"/>
      <c r="E1323" s="4">
        <v>40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6">
        <v>0</v>
      </c>
      <c r="BF1323" s="7">
        <v>0</v>
      </c>
      <c r="BG1323">
        <v>40</v>
      </c>
      <c r="BH1323" s="8">
        <v>0</v>
      </c>
      <c r="BI1323" s="8">
        <v>0</v>
      </c>
    </row>
    <row r="1324" spans="1:61" x14ac:dyDescent="0.2">
      <c r="A1324" t="s">
        <v>9</v>
      </c>
      <c r="B1324">
        <v>12</v>
      </c>
      <c r="C1324" t="s">
        <v>205</v>
      </c>
      <c r="D1324" s="4"/>
      <c r="E1324" s="4">
        <v>51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6">
        <v>0</v>
      </c>
      <c r="BF1324" s="7">
        <v>0</v>
      </c>
      <c r="BG1324">
        <v>51</v>
      </c>
      <c r="BH1324" s="8">
        <v>0</v>
      </c>
      <c r="BI1324" s="8">
        <v>0</v>
      </c>
    </row>
    <row r="1325" spans="1:61" x14ac:dyDescent="0.2">
      <c r="A1325" t="s">
        <v>9</v>
      </c>
      <c r="B1325">
        <v>12</v>
      </c>
      <c r="C1325" t="s">
        <v>298</v>
      </c>
      <c r="D1325" s="4"/>
      <c r="E1325" s="4">
        <v>7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6">
        <v>0</v>
      </c>
      <c r="BF1325" s="7">
        <v>0</v>
      </c>
      <c r="BG1325">
        <v>7</v>
      </c>
      <c r="BH1325" s="8">
        <v>0</v>
      </c>
      <c r="BI1325" s="8">
        <v>0</v>
      </c>
    </row>
    <row r="1326" spans="1:61" x14ac:dyDescent="0.2">
      <c r="A1326" t="s">
        <v>9</v>
      </c>
      <c r="B1326">
        <v>12</v>
      </c>
      <c r="C1326" t="s">
        <v>7</v>
      </c>
      <c r="D1326" s="4">
        <v>14</v>
      </c>
      <c r="E1326" s="4">
        <v>244</v>
      </c>
      <c r="F1326" s="4"/>
      <c r="G1326" s="4">
        <v>11</v>
      </c>
      <c r="H1326" s="4">
        <v>88</v>
      </c>
      <c r="I1326" s="4">
        <v>83</v>
      </c>
      <c r="J1326" s="4"/>
      <c r="K1326" s="4">
        <v>1162</v>
      </c>
      <c r="L1326" s="4">
        <v>13</v>
      </c>
      <c r="M1326" s="4"/>
      <c r="N1326" s="4"/>
      <c r="O1326" s="4">
        <v>67</v>
      </c>
      <c r="P1326" s="4"/>
      <c r="Q1326" s="4"/>
      <c r="R1326" s="4"/>
      <c r="S1326" s="4">
        <v>409</v>
      </c>
      <c r="T1326" s="4">
        <v>15</v>
      </c>
      <c r="U1326" s="4"/>
      <c r="V1326" s="4">
        <v>8</v>
      </c>
      <c r="W1326" s="4">
        <v>82</v>
      </c>
      <c r="X1326" s="4">
        <v>3</v>
      </c>
      <c r="Y1326" s="4"/>
      <c r="Z1326" s="4"/>
      <c r="AA1326" s="4">
        <v>37</v>
      </c>
      <c r="AB1326" s="4"/>
      <c r="AC1326" s="4"/>
      <c r="AD1326" s="4">
        <v>246</v>
      </c>
      <c r="AE1326" s="4">
        <v>1</v>
      </c>
      <c r="AF1326" s="4">
        <v>2481</v>
      </c>
      <c r="AG1326" s="4"/>
      <c r="AH1326" s="4"/>
      <c r="AI1326" s="4">
        <v>64</v>
      </c>
      <c r="AJ1326" s="4"/>
      <c r="AK1326" s="4"/>
      <c r="AL1326" s="4">
        <v>15</v>
      </c>
      <c r="AM1326" s="4">
        <v>1</v>
      </c>
      <c r="AN1326" s="4"/>
      <c r="AO1326" s="4"/>
      <c r="AP1326" s="4"/>
      <c r="AQ1326" s="4"/>
      <c r="AR1326" s="4"/>
      <c r="AS1326" s="4">
        <v>110</v>
      </c>
      <c r="AT1326" s="4"/>
      <c r="AU1326" s="4"/>
      <c r="AV1326" s="4"/>
      <c r="AW1326" s="4"/>
      <c r="AX1326" s="4"/>
      <c r="AY1326" s="4"/>
      <c r="AZ1326" s="4">
        <v>11</v>
      </c>
      <c r="BA1326" s="4">
        <v>2</v>
      </c>
      <c r="BB1326" s="4"/>
      <c r="BC1326" s="4">
        <v>4</v>
      </c>
      <c r="BD1326" s="4"/>
      <c r="BE1326" s="6">
        <v>214.21739130434781</v>
      </c>
      <c r="BF1326" s="7">
        <v>15</v>
      </c>
      <c r="BG1326">
        <v>244</v>
      </c>
      <c r="BH1326" s="8">
        <v>0.87794012829650747</v>
      </c>
      <c r="BI1326" s="8">
        <v>6.1475409836065573E-2</v>
      </c>
    </row>
    <row r="1327" spans="1:61" x14ac:dyDescent="0.2">
      <c r="A1327" t="s">
        <v>9</v>
      </c>
      <c r="B1327">
        <v>12</v>
      </c>
      <c r="C1327" t="s">
        <v>251</v>
      </c>
      <c r="D1327" s="4"/>
      <c r="E1327" s="4">
        <v>9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6">
        <v>0</v>
      </c>
      <c r="BF1327" s="7">
        <v>0</v>
      </c>
      <c r="BG1327">
        <v>9</v>
      </c>
      <c r="BH1327" s="8">
        <v>0</v>
      </c>
      <c r="BI1327" s="8">
        <v>0</v>
      </c>
    </row>
    <row r="1328" spans="1:61" x14ac:dyDescent="0.2">
      <c r="A1328" t="s">
        <v>9</v>
      </c>
      <c r="B1328">
        <v>12</v>
      </c>
      <c r="C1328" t="s">
        <v>388</v>
      </c>
      <c r="D1328" s="4"/>
      <c r="E1328" s="4">
        <v>47</v>
      </c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>
        <v>1</v>
      </c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6">
        <v>1</v>
      </c>
      <c r="BF1328" s="7">
        <v>1</v>
      </c>
      <c r="BG1328">
        <v>47</v>
      </c>
      <c r="BH1328" s="8">
        <v>2.1276595744680851E-2</v>
      </c>
      <c r="BI1328" s="8">
        <v>2.1276595744680851E-2</v>
      </c>
    </row>
    <row r="1329" spans="1:61" x14ac:dyDescent="0.2">
      <c r="A1329" t="s">
        <v>9</v>
      </c>
      <c r="B1329">
        <v>12</v>
      </c>
      <c r="C1329" t="s">
        <v>261</v>
      </c>
      <c r="D1329" s="4"/>
      <c r="E1329" s="4">
        <v>55</v>
      </c>
      <c r="F1329" s="4"/>
      <c r="G1329" s="4"/>
      <c r="H1329" s="4">
        <v>1</v>
      </c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>
        <v>388</v>
      </c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6">
        <v>194.5</v>
      </c>
      <c r="BF1329" s="7">
        <v>194.5</v>
      </c>
      <c r="BG1329">
        <v>55</v>
      </c>
      <c r="BH1329" s="8">
        <v>3.5363636363636362</v>
      </c>
      <c r="BI1329" s="8">
        <v>3.5363636363636362</v>
      </c>
    </row>
    <row r="1330" spans="1:61" x14ac:dyDescent="0.2">
      <c r="A1330" t="s">
        <v>9</v>
      </c>
      <c r="B1330">
        <v>12</v>
      </c>
      <c r="C1330" t="s">
        <v>30</v>
      </c>
      <c r="D1330" s="4"/>
      <c r="E1330" s="4">
        <v>20</v>
      </c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6">
        <v>0</v>
      </c>
      <c r="BF1330" s="7">
        <v>0</v>
      </c>
      <c r="BG1330">
        <v>20</v>
      </c>
      <c r="BH1330" s="8">
        <v>0</v>
      </c>
      <c r="BI1330" s="8">
        <v>0</v>
      </c>
    </row>
    <row r="1331" spans="1:61" x14ac:dyDescent="0.2">
      <c r="A1331" t="s">
        <v>9</v>
      </c>
      <c r="B1331">
        <v>12</v>
      </c>
      <c r="C1331" t="s">
        <v>376</v>
      </c>
      <c r="D1331" s="4"/>
      <c r="E1331" s="4">
        <v>19</v>
      </c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6">
        <v>0</v>
      </c>
      <c r="BF1331" s="7">
        <v>0</v>
      </c>
      <c r="BG1331">
        <v>19</v>
      </c>
      <c r="BH1331" s="8">
        <v>0</v>
      </c>
      <c r="BI1331" s="8">
        <v>0</v>
      </c>
    </row>
    <row r="1332" spans="1:61" x14ac:dyDescent="0.2">
      <c r="A1332" t="s">
        <v>9</v>
      </c>
      <c r="B1332">
        <v>12</v>
      </c>
      <c r="C1332" t="s">
        <v>243</v>
      </c>
      <c r="D1332" s="4"/>
      <c r="E1332" s="4">
        <v>7</v>
      </c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6">
        <v>0</v>
      </c>
      <c r="BF1332" s="7">
        <v>0</v>
      </c>
      <c r="BG1332">
        <v>7</v>
      </c>
      <c r="BH1332" s="8">
        <v>0</v>
      </c>
      <c r="BI1332" s="8">
        <v>0</v>
      </c>
    </row>
    <row r="1333" spans="1:61" x14ac:dyDescent="0.2">
      <c r="A1333" t="s">
        <v>9</v>
      </c>
      <c r="B1333">
        <v>12</v>
      </c>
      <c r="C1333" t="s">
        <v>270</v>
      </c>
      <c r="D1333" s="4"/>
      <c r="E1333" s="4">
        <v>9</v>
      </c>
      <c r="F1333" s="4"/>
      <c r="G1333" s="4"/>
      <c r="H1333" s="4"/>
      <c r="I1333" s="4"/>
      <c r="J1333" s="4"/>
      <c r="K1333" s="4"/>
      <c r="L1333" s="4"/>
      <c r="M1333" s="4"/>
      <c r="N1333" s="4"/>
      <c r="O1333" s="4">
        <v>1</v>
      </c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6">
        <v>1</v>
      </c>
      <c r="BF1333" s="7">
        <v>1</v>
      </c>
      <c r="BG1333">
        <v>9</v>
      </c>
      <c r="BH1333" s="8">
        <v>0.1111111111111111</v>
      </c>
      <c r="BI1333" s="8">
        <v>0.1111111111111111</v>
      </c>
    </row>
    <row r="1334" spans="1:61" x14ac:dyDescent="0.2">
      <c r="A1334" t="s">
        <v>9</v>
      </c>
      <c r="B1334">
        <v>12</v>
      </c>
      <c r="C1334" t="s">
        <v>843</v>
      </c>
      <c r="D1334" s="4"/>
      <c r="E1334" s="4">
        <v>13</v>
      </c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6">
        <v>0</v>
      </c>
      <c r="BF1334" s="7">
        <v>0</v>
      </c>
      <c r="BG1334">
        <v>13</v>
      </c>
      <c r="BH1334" s="8">
        <v>0</v>
      </c>
      <c r="BI1334" s="8">
        <v>0</v>
      </c>
    </row>
    <row r="1335" spans="1:61" x14ac:dyDescent="0.2">
      <c r="A1335" t="s">
        <v>9</v>
      </c>
      <c r="B1335">
        <v>12</v>
      </c>
      <c r="C1335" t="s">
        <v>530</v>
      </c>
      <c r="D1335" s="4"/>
      <c r="E1335" s="4">
        <v>42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>
        <v>1</v>
      </c>
      <c r="AY1335" s="4"/>
      <c r="AZ1335" s="4"/>
      <c r="BA1335" s="4"/>
      <c r="BB1335" s="4"/>
      <c r="BC1335" s="4"/>
      <c r="BD1335" s="4"/>
      <c r="BE1335" s="6">
        <v>1</v>
      </c>
      <c r="BF1335" s="7">
        <v>1</v>
      </c>
      <c r="BG1335">
        <v>42</v>
      </c>
      <c r="BH1335" s="8">
        <v>2.3809523809523808E-2</v>
      </c>
      <c r="BI1335" s="8">
        <v>2.3809523809523808E-2</v>
      </c>
    </row>
    <row r="1336" spans="1:61" x14ac:dyDescent="0.2">
      <c r="A1336" t="s">
        <v>9</v>
      </c>
      <c r="B1336">
        <v>12</v>
      </c>
      <c r="C1336" t="s">
        <v>134</v>
      </c>
      <c r="D1336" s="4"/>
      <c r="E1336" s="4">
        <v>2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6">
        <v>0</v>
      </c>
      <c r="BF1336" s="7">
        <v>0</v>
      </c>
      <c r="BG1336">
        <v>2</v>
      </c>
      <c r="BH1336" s="8">
        <v>0</v>
      </c>
      <c r="BI1336" s="8">
        <v>0</v>
      </c>
    </row>
    <row r="1337" spans="1:61" x14ac:dyDescent="0.2">
      <c r="A1337" t="s">
        <v>9</v>
      </c>
      <c r="B1337">
        <v>12</v>
      </c>
      <c r="C1337" t="s">
        <v>1081</v>
      </c>
      <c r="D1337" s="4">
        <v>199</v>
      </c>
      <c r="E1337" s="4">
        <v>395</v>
      </c>
      <c r="F1337" s="4">
        <v>11</v>
      </c>
      <c r="G1337" s="4">
        <v>104</v>
      </c>
      <c r="H1337" s="4">
        <v>511</v>
      </c>
      <c r="I1337" s="4"/>
      <c r="J1337" s="4">
        <v>21</v>
      </c>
      <c r="K1337" s="4">
        <v>2772</v>
      </c>
      <c r="L1337" s="4">
        <v>29</v>
      </c>
      <c r="M1337" s="4"/>
      <c r="N1337" s="4"/>
      <c r="O1337" s="4">
        <v>1492</v>
      </c>
      <c r="P1337" s="4">
        <v>85</v>
      </c>
      <c r="Q1337" s="4"/>
      <c r="R1337" s="4">
        <v>23</v>
      </c>
      <c r="S1337" s="4">
        <v>1624</v>
      </c>
      <c r="T1337" s="4">
        <v>71</v>
      </c>
      <c r="U1337" s="4"/>
      <c r="V1337" s="4">
        <v>309</v>
      </c>
      <c r="W1337" s="4">
        <v>8</v>
      </c>
      <c r="X1337" s="4">
        <v>57</v>
      </c>
      <c r="Y1337" s="4">
        <v>361</v>
      </c>
      <c r="Z1337" s="4">
        <v>924</v>
      </c>
      <c r="AA1337" s="4">
        <v>11</v>
      </c>
      <c r="AB1337" s="4">
        <v>43</v>
      </c>
      <c r="AC1337" s="4">
        <v>13</v>
      </c>
      <c r="AD1337" s="4">
        <v>5</v>
      </c>
      <c r="AE1337" s="4">
        <v>10</v>
      </c>
      <c r="AF1337" s="4">
        <v>3296</v>
      </c>
      <c r="AG1337" s="4"/>
      <c r="AH1337" s="4">
        <v>63</v>
      </c>
      <c r="AI1337" s="4">
        <v>954</v>
      </c>
      <c r="AJ1337" s="4">
        <v>2</v>
      </c>
      <c r="AK1337" s="4">
        <v>25</v>
      </c>
      <c r="AL1337" s="4">
        <v>256</v>
      </c>
      <c r="AM1337" s="4">
        <v>29</v>
      </c>
      <c r="AN1337" s="4"/>
      <c r="AO1337" s="4">
        <v>12</v>
      </c>
      <c r="AP1337" s="4">
        <v>188</v>
      </c>
      <c r="AQ1337" s="4">
        <v>45</v>
      </c>
      <c r="AR1337" s="4">
        <v>3</v>
      </c>
      <c r="AS1337" s="4">
        <v>2102</v>
      </c>
      <c r="AT1337" s="4"/>
      <c r="AU1337" s="4"/>
      <c r="AV1337" s="4"/>
      <c r="AW1337" s="4"/>
      <c r="AX1337" s="4">
        <v>9</v>
      </c>
      <c r="AY1337" s="4"/>
      <c r="AZ1337" s="4">
        <v>20</v>
      </c>
      <c r="BA1337" s="4">
        <v>45</v>
      </c>
      <c r="BB1337" s="4">
        <v>41</v>
      </c>
      <c r="BC1337" s="4">
        <v>21</v>
      </c>
      <c r="BD1337" s="4">
        <v>1453</v>
      </c>
      <c r="BE1337" s="6">
        <v>431.17500000000001</v>
      </c>
      <c r="BF1337" s="7">
        <v>45</v>
      </c>
      <c r="BG1337">
        <v>395</v>
      </c>
      <c r="BH1337" s="8">
        <v>1.0915822784810127</v>
      </c>
      <c r="BI1337" s="8">
        <v>0.11392405063291139</v>
      </c>
    </row>
    <row r="1338" spans="1:61" x14ac:dyDescent="0.2">
      <c r="A1338" t="s">
        <v>9</v>
      </c>
      <c r="B1338">
        <v>13</v>
      </c>
      <c r="C1338" t="s">
        <v>381</v>
      </c>
      <c r="D1338" s="4"/>
      <c r="E1338" s="4">
        <v>6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6">
        <v>0</v>
      </c>
      <c r="BF1338" s="7">
        <v>0</v>
      </c>
      <c r="BG1338">
        <v>6</v>
      </c>
      <c r="BH1338" s="8">
        <v>0</v>
      </c>
      <c r="BI1338" s="8">
        <v>0</v>
      </c>
    </row>
    <row r="1339" spans="1:61" x14ac:dyDescent="0.2">
      <c r="A1339" t="s">
        <v>9</v>
      </c>
      <c r="B1339">
        <v>13</v>
      </c>
      <c r="C1339" t="s">
        <v>130</v>
      </c>
      <c r="D1339" s="4"/>
      <c r="E1339" s="4">
        <v>59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6">
        <v>0</v>
      </c>
      <c r="BF1339" s="7">
        <v>0</v>
      </c>
      <c r="BG1339">
        <v>59</v>
      </c>
      <c r="BH1339" s="8">
        <v>0</v>
      </c>
      <c r="BI1339" s="8">
        <v>0</v>
      </c>
    </row>
    <row r="1340" spans="1:61" x14ac:dyDescent="0.2">
      <c r="A1340" t="s">
        <v>9</v>
      </c>
      <c r="B1340">
        <v>13</v>
      </c>
      <c r="C1340" t="s">
        <v>44</v>
      </c>
      <c r="D1340" s="4">
        <v>1</v>
      </c>
      <c r="E1340" s="4">
        <v>40</v>
      </c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6">
        <v>1</v>
      </c>
      <c r="BF1340" s="7">
        <v>1</v>
      </c>
      <c r="BG1340">
        <v>40</v>
      </c>
      <c r="BH1340" s="8">
        <v>2.5000000000000001E-2</v>
      </c>
      <c r="BI1340" s="8">
        <v>2.5000000000000001E-2</v>
      </c>
    </row>
    <row r="1341" spans="1:61" x14ac:dyDescent="0.2">
      <c r="A1341" t="s">
        <v>9</v>
      </c>
      <c r="B1341">
        <v>13</v>
      </c>
      <c r="C1341" t="s">
        <v>84</v>
      </c>
      <c r="D1341" s="4"/>
      <c r="E1341" s="4">
        <v>44</v>
      </c>
      <c r="F1341" s="4"/>
      <c r="G1341" s="4"/>
      <c r="H1341" s="4">
        <v>2</v>
      </c>
      <c r="I1341" s="4"/>
      <c r="J1341" s="4"/>
      <c r="K1341" s="4">
        <v>1</v>
      </c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>
        <v>1</v>
      </c>
      <c r="AG1341" s="4">
        <v>8</v>
      </c>
      <c r="AH1341" s="4"/>
      <c r="AI1341" s="4"/>
      <c r="AJ1341" s="4">
        <v>8</v>
      </c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6">
        <v>4</v>
      </c>
      <c r="BF1341" s="7">
        <v>2</v>
      </c>
      <c r="BG1341">
        <v>44</v>
      </c>
      <c r="BH1341" s="8">
        <v>9.0909090909090912E-2</v>
      </c>
      <c r="BI1341" s="8">
        <v>4.5454545454545456E-2</v>
      </c>
    </row>
    <row r="1342" spans="1:61" x14ac:dyDescent="0.2">
      <c r="A1342" t="s">
        <v>9</v>
      </c>
      <c r="B1342">
        <v>13</v>
      </c>
      <c r="C1342" t="s">
        <v>580</v>
      </c>
      <c r="D1342" s="4"/>
      <c r="E1342" s="4">
        <v>42</v>
      </c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>
        <v>11</v>
      </c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6">
        <v>11</v>
      </c>
      <c r="BF1342" s="7">
        <v>11</v>
      </c>
      <c r="BG1342">
        <v>42</v>
      </c>
      <c r="BH1342" s="8">
        <v>0.26190476190476192</v>
      </c>
      <c r="BI1342" s="8">
        <v>0.26190476190476192</v>
      </c>
    </row>
    <row r="1343" spans="1:61" x14ac:dyDescent="0.2">
      <c r="A1343" t="s">
        <v>9</v>
      </c>
      <c r="B1343">
        <v>13</v>
      </c>
      <c r="C1343" t="s">
        <v>536</v>
      </c>
      <c r="D1343" s="4"/>
      <c r="E1343" s="4">
        <v>1</v>
      </c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>
        <v>4</v>
      </c>
      <c r="AH1343" s="4"/>
      <c r="AI1343" s="4"/>
      <c r="AJ1343" s="4">
        <v>102</v>
      </c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6">
        <v>53</v>
      </c>
      <c r="BF1343" s="7">
        <v>53</v>
      </c>
      <c r="BG1343">
        <v>1</v>
      </c>
      <c r="BH1343" s="8">
        <v>53</v>
      </c>
      <c r="BI1343" s="8">
        <v>53</v>
      </c>
    </row>
    <row r="1344" spans="1:61" x14ac:dyDescent="0.2">
      <c r="A1344" t="s">
        <v>9</v>
      </c>
      <c r="B1344">
        <v>13</v>
      </c>
      <c r="C1344" t="s">
        <v>124</v>
      </c>
      <c r="D1344" s="4"/>
      <c r="E1344" s="4">
        <v>13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6">
        <v>0</v>
      </c>
      <c r="BF1344" s="7">
        <v>0</v>
      </c>
      <c r="BG1344">
        <v>13</v>
      </c>
      <c r="BH1344" s="8">
        <v>0</v>
      </c>
      <c r="BI1344" s="8">
        <v>0</v>
      </c>
    </row>
    <row r="1345" spans="1:61" x14ac:dyDescent="0.2">
      <c r="A1345" t="s">
        <v>9</v>
      </c>
      <c r="B1345">
        <v>13</v>
      </c>
      <c r="C1345" t="s">
        <v>183</v>
      </c>
      <c r="D1345" s="4"/>
      <c r="E1345" s="4">
        <v>25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>
        <v>10</v>
      </c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6">
        <v>10</v>
      </c>
      <c r="BF1345" s="7">
        <v>10</v>
      </c>
      <c r="BG1345">
        <v>25</v>
      </c>
      <c r="BH1345" s="8">
        <v>0.4</v>
      </c>
      <c r="BI1345" s="8">
        <v>0.4</v>
      </c>
    </row>
    <row r="1346" spans="1:61" x14ac:dyDescent="0.2">
      <c r="A1346" t="s">
        <v>9</v>
      </c>
      <c r="B1346">
        <v>13</v>
      </c>
      <c r="C1346" t="s">
        <v>46</v>
      </c>
      <c r="D1346" s="4"/>
      <c r="E1346" s="4">
        <v>36</v>
      </c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6">
        <v>0</v>
      </c>
      <c r="BF1346" s="7">
        <v>0</v>
      </c>
      <c r="BG1346">
        <v>36</v>
      </c>
      <c r="BH1346" s="8">
        <v>0</v>
      </c>
      <c r="BI1346" s="8">
        <v>0</v>
      </c>
    </row>
    <row r="1347" spans="1:61" x14ac:dyDescent="0.2">
      <c r="A1347" t="s">
        <v>9</v>
      </c>
      <c r="B1347">
        <v>13</v>
      </c>
      <c r="C1347" t="s">
        <v>420</v>
      </c>
      <c r="D1347" s="4"/>
      <c r="E1347" s="4">
        <v>4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6">
        <v>0</v>
      </c>
      <c r="BF1347" s="7">
        <v>0</v>
      </c>
      <c r="BG1347">
        <v>4</v>
      </c>
      <c r="BH1347" s="8">
        <v>0</v>
      </c>
      <c r="BI1347" s="8">
        <v>0</v>
      </c>
    </row>
    <row r="1348" spans="1:61" x14ac:dyDescent="0.2">
      <c r="A1348" t="s">
        <v>9</v>
      </c>
      <c r="B1348">
        <v>13</v>
      </c>
      <c r="C1348" t="s">
        <v>1074</v>
      </c>
      <c r="D1348" s="4"/>
      <c r="E1348" s="4">
        <v>4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6">
        <v>0</v>
      </c>
      <c r="BF1348" s="7">
        <v>0</v>
      </c>
      <c r="BG1348">
        <v>4</v>
      </c>
      <c r="BH1348" s="8">
        <v>0</v>
      </c>
      <c r="BI1348" s="8">
        <v>0</v>
      </c>
    </row>
    <row r="1349" spans="1:61" x14ac:dyDescent="0.2">
      <c r="A1349" t="s">
        <v>9</v>
      </c>
      <c r="B1349">
        <v>13</v>
      </c>
      <c r="C1349" t="s">
        <v>235</v>
      </c>
      <c r="D1349" s="4"/>
      <c r="E1349" s="4">
        <v>90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>
        <v>25</v>
      </c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6">
        <v>25</v>
      </c>
      <c r="BF1349" s="7">
        <v>25</v>
      </c>
      <c r="BG1349">
        <v>90</v>
      </c>
      <c r="BH1349" s="8">
        <v>0.27777777777777779</v>
      </c>
      <c r="BI1349" s="8">
        <v>0.27777777777777779</v>
      </c>
    </row>
    <row r="1350" spans="1:61" x14ac:dyDescent="0.2">
      <c r="A1350" t="s">
        <v>9</v>
      </c>
      <c r="B1350">
        <v>13</v>
      </c>
      <c r="C1350" t="s">
        <v>193</v>
      </c>
      <c r="D1350" s="4"/>
      <c r="E1350" s="4">
        <v>45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6">
        <v>0</v>
      </c>
      <c r="BF1350" s="7">
        <v>0</v>
      </c>
      <c r="BG1350">
        <v>45</v>
      </c>
      <c r="BH1350" s="8">
        <v>0</v>
      </c>
      <c r="BI1350" s="8">
        <v>0</v>
      </c>
    </row>
    <row r="1351" spans="1:61" x14ac:dyDescent="0.2">
      <c r="A1351" t="s">
        <v>9</v>
      </c>
      <c r="B1351">
        <v>13</v>
      </c>
      <c r="C1351" t="s">
        <v>698</v>
      </c>
      <c r="D1351" s="4"/>
      <c r="E1351" s="4">
        <v>2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6">
        <v>0</v>
      </c>
      <c r="BF1351" s="7">
        <v>0</v>
      </c>
      <c r="BG1351">
        <v>2</v>
      </c>
      <c r="BH1351" s="8">
        <v>0</v>
      </c>
      <c r="BI1351" s="8">
        <v>0</v>
      </c>
    </row>
    <row r="1352" spans="1:61" x14ac:dyDescent="0.2">
      <c r="A1352" t="s">
        <v>9</v>
      </c>
      <c r="B1352">
        <v>13</v>
      </c>
      <c r="C1352" t="s">
        <v>12</v>
      </c>
      <c r="D1352" s="4">
        <v>14</v>
      </c>
      <c r="E1352" s="4">
        <v>2402</v>
      </c>
      <c r="F1352" s="4">
        <v>33</v>
      </c>
      <c r="G1352" s="4">
        <v>11</v>
      </c>
      <c r="H1352" s="4">
        <v>1484</v>
      </c>
      <c r="I1352" s="4">
        <v>32</v>
      </c>
      <c r="J1352" s="4">
        <v>56</v>
      </c>
      <c r="K1352" s="4">
        <v>1356</v>
      </c>
      <c r="L1352" s="4"/>
      <c r="M1352" s="4"/>
      <c r="N1352" s="4"/>
      <c r="O1352" s="4">
        <v>253</v>
      </c>
      <c r="P1352" s="4">
        <v>1028</v>
      </c>
      <c r="Q1352" s="4"/>
      <c r="R1352" s="4">
        <v>278</v>
      </c>
      <c r="S1352" s="4">
        <v>93</v>
      </c>
      <c r="T1352" s="4">
        <v>253</v>
      </c>
      <c r="U1352" s="4"/>
      <c r="V1352" s="4">
        <v>635</v>
      </c>
      <c r="W1352" s="4">
        <v>5</v>
      </c>
      <c r="X1352" s="4">
        <v>86</v>
      </c>
      <c r="Y1352" s="4">
        <v>14</v>
      </c>
      <c r="Z1352" s="4">
        <v>75</v>
      </c>
      <c r="AA1352" s="4">
        <v>52</v>
      </c>
      <c r="AB1352" s="4">
        <v>279</v>
      </c>
      <c r="AC1352" s="4">
        <v>158</v>
      </c>
      <c r="AD1352" s="4">
        <v>197</v>
      </c>
      <c r="AE1352" s="4">
        <v>796</v>
      </c>
      <c r="AF1352" s="4">
        <v>8293</v>
      </c>
      <c r="AG1352" s="4">
        <v>49</v>
      </c>
      <c r="AH1352" s="4">
        <v>176</v>
      </c>
      <c r="AI1352" s="4">
        <v>122</v>
      </c>
      <c r="AJ1352" s="4">
        <v>70</v>
      </c>
      <c r="AK1352" s="4">
        <v>192</v>
      </c>
      <c r="AL1352" s="4">
        <v>73</v>
      </c>
      <c r="AM1352" s="4"/>
      <c r="AN1352" s="4"/>
      <c r="AO1352" s="4">
        <v>79</v>
      </c>
      <c r="AP1352" s="4"/>
      <c r="AQ1352" s="4">
        <v>296</v>
      </c>
      <c r="AR1352" s="4">
        <v>120</v>
      </c>
      <c r="AS1352" s="4">
        <v>498</v>
      </c>
      <c r="AT1352" s="4"/>
      <c r="AU1352" s="4"/>
      <c r="AV1352" s="4"/>
      <c r="AW1352" s="4">
        <v>45</v>
      </c>
      <c r="AX1352" s="4">
        <v>2668</v>
      </c>
      <c r="AY1352" s="4">
        <v>41</v>
      </c>
      <c r="AZ1352" s="4">
        <v>192</v>
      </c>
      <c r="BA1352" s="4"/>
      <c r="BB1352" s="4">
        <v>41</v>
      </c>
      <c r="BC1352" s="4"/>
      <c r="BD1352" s="4"/>
      <c r="BE1352" s="6">
        <v>530.07894736842104</v>
      </c>
      <c r="BF1352" s="7">
        <v>121</v>
      </c>
      <c r="BG1352">
        <v>2402</v>
      </c>
      <c r="BH1352" s="8">
        <v>0.22068232613173233</v>
      </c>
      <c r="BI1352" s="8">
        <v>5.0374687760199835E-2</v>
      </c>
    </row>
    <row r="1353" spans="1:61" x14ac:dyDescent="0.2">
      <c r="A1353" t="s">
        <v>9</v>
      </c>
      <c r="B1353">
        <v>13</v>
      </c>
      <c r="C1353" t="s">
        <v>68</v>
      </c>
      <c r="D1353" s="4"/>
      <c r="E1353" s="4">
        <v>62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>
        <v>1</v>
      </c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6">
        <v>1</v>
      </c>
      <c r="BF1353" s="7">
        <v>1</v>
      </c>
      <c r="BG1353">
        <v>62</v>
      </c>
      <c r="BH1353" s="8">
        <v>1.6129032258064516E-2</v>
      </c>
      <c r="BI1353" s="8">
        <v>1.6129032258064516E-2</v>
      </c>
    </row>
    <row r="1354" spans="1:61" x14ac:dyDescent="0.2">
      <c r="A1354" t="s">
        <v>9</v>
      </c>
      <c r="B1354">
        <v>13</v>
      </c>
      <c r="C1354" t="s">
        <v>325</v>
      </c>
      <c r="D1354" s="4"/>
      <c r="E1354" s="4">
        <v>2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>
        <v>5</v>
      </c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6">
        <v>5</v>
      </c>
      <c r="BF1354" s="7">
        <v>5</v>
      </c>
      <c r="BG1354">
        <v>2</v>
      </c>
      <c r="BH1354" s="8">
        <v>2.5</v>
      </c>
      <c r="BI1354" s="8">
        <v>2.5</v>
      </c>
    </row>
    <row r="1355" spans="1:61" x14ac:dyDescent="0.2">
      <c r="A1355" t="s">
        <v>9</v>
      </c>
      <c r="B1355">
        <v>13</v>
      </c>
      <c r="C1355" t="s">
        <v>754</v>
      </c>
      <c r="D1355" s="4"/>
      <c r="E1355" s="4">
        <v>27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6">
        <v>0</v>
      </c>
      <c r="BF1355" s="7">
        <v>0</v>
      </c>
      <c r="BG1355">
        <v>27</v>
      </c>
      <c r="BH1355" s="8">
        <v>0</v>
      </c>
      <c r="BI1355" s="8">
        <v>0</v>
      </c>
    </row>
    <row r="1356" spans="1:61" x14ac:dyDescent="0.2">
      <c r="A1356" t="s">
        <v>9</v>
      </c>
      <c r="B1356">
        <v>13</v>
      </c>
      <c r="C1356" t="s">
        <v>128</v>
      </c>
      <c r="D1356" s="4"/>
      <c r="E1356" s="4">
        <v>130</v>
      </c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>
        <v>6</v>
      </c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6">
        <v>6</v>
      </c>
      <c r="BF1356" s="7">
        <v>6</v>
      </c>
      <c r="BG1356">
        <v>130</v>
      </c>
      <c r="BH1356" s="8">
        <v>4.6153846153846156E-2</v>
      </c>
      <c r="BI1356" s="8">
        <v>4.6153846153846156E-2</v>
      </c>
    </row>
    <row r="1357" spans="1:61" x14ac:dyDescent="0.2">
      <c r="A1357" t="s">
        <v>9</v>
      </c>
      <c r="B1357">
        <v>13</v>
      </c>
      <c r="C1357" t="s">
        <v>540</v>
      </c>
      <c r="D1357" s="4"/>
      <c r="E1357" s="4">
        <v>16</v>
      </c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6">
        <v>0</v>
      </c>
      <c r="BF1357" s="7">
        <v>0</v>
      </c>
      <c r="BG1357">
        <v>16</v>
      </c>
      <c r="BH1357" s="8">
        <v>0</v>
      </c>
      <c r="BI1357" s="8">
        <v>0</v>
      </c>
    </row>
    <row r="1358" spans="1:61" x14ac:dyDescent="0.2">
      <c r="A1358" t="s">
        <v>9</v>
      </c>
      <c r="B1358">
        <v>13</v>
      </c>
      <c r="C1358" t="s">
        <v>154</v>
      </c>
      <c r="D1358" s="4"/>
      <c r="E1358" s="4">
        <v>69</v>
      </c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6">
        <v>0</v>
      </c>
      <c r="BF1358" s="7">
        <v>0</v>
      </c>
      <c r="BG1358">
        <v>69</v>
      </c>
      <c r="BH1358" s="8">
        <v>0</v>
      </c>
      <c r="BI1358" s="8">
        <v>0</v>
      </c>
    </row>
    <row r="1359" spans="1:61" x14ac:dyDescent="0.2">
      <c r="A1359" t="s">
        <v>9</v>
      </c>
      <c r="B1359">
        <v>13</v>
      </c>
      <c r="C1359" t="s">
        <v>184</v>
      </c>
      <c r="D1359" s="4"/>
      <c r="E1359" s="4">
        <v>2</v>
      </c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>
        <v>242</v>
      </c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6">
        <v>242</v>
      </c>
      <c r="BF1359" s="7">
        <v>242</v>
      </c>
      <c r="BG1359">
        <v>2</v>
      </c>
      <c r="BH1359" s="8">
        <v>121</v>
      </c>
      <c r="BI1359" s="8">
        <v>121</v>
      </c>
    </row>
    <row r="1360" spans="1:61" x14ac:dyDescent="0.2">
      <c r="A1360" t="s">
        <v>9</v>
      </c>
      <c r="B1360">
        <v>13</v>
      </c>
      <c r="C1360" t="s">
        <v>425</v>
      </c>
      <c r="D1360" s="4"/>
      <c r="E1360" s="4">
        <v>10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6">
        <v>0</v>
      </c>
      <c r="BF1360" s="7">
        <v>0</v>
      </c>
      <c r="BG1360">
        <v>10</v>
      </c>
      <c r="BH1360" s="8">
        <v>0</v>
      </c>
      <c r="BI1360" s="8">
        <v>0</v>
      </c>
    </row>
    <row r="1361" spans="1:61" x14ac:dyDescent="0.2">
      <c r="A1361" t="s">
        <v>9</v>
      </c>
      <c r="B1361">
        <v>13</v>
      </c>
      <c r="C1361" t="s">
        <v>379</v>
      </c>
      <c r="D1361" s="4"/>
      <c r="E1361" s="4">
        <v>22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>
        <v>8</v>
      </c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6">
        <v>8</v>
      </c>
      <c r="BF1361" s="7">
        <v>8</v>
      </c>
      <c r="BG1361">
        <v>22</v>
      </c>
      <c r="BH1361" s="8">
        <v>0.36363636363636365</v>
      </c>
      <c r="BI1361" s="8">
        <v>0.36363636363636365</v>
      </c>
    </row>
    <row r="1362" spans="1:61" x14ac:dyDescent="0.2">
      <c r="A1362" t="s">
        <v>9</v>
      </c>
      <c r="B1362">
        <v>13</v>
      </c>
      <c r="C1362" t="s">
        <v>173</v>
      </c>
      <c r="D1362" s="4"/>
      <c r="E1362" s="4">
        <v>21</v>
      </c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6">
        <v>0</v>
      </c>
      <c r="BF1362" s="7">
        <v>0</v>
      </c>
      <c r="BG1362">
        <v>21</v>
      </c>
      <c r="BH1362" s="8">
        <v>0</v>
      </c>
      <c r="BI1362" s="8">
        <v>0</v>
      </c>
    </row>
    <row r="1363" spans="1:61" x14ac:dyDescent="0.2">
      <c r="A1363" t="s">
        <v>9</v>
      </c>
      <c r="B1363">
        <v>13</v>
      </c>
      <c r="C1363" t="s">
        <v>22</v>
      </c>
      <c r="D1363" s="4"/>
      <c r="E1363" s="4">
        <v>24</v>
      </c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6">
        <v>0</v>
      </c>
      <c r="BF1363" s="7">
        <v>0</v>
      </c>
      <c r="BG1363">
        <v>24</v>
      </c>
      <c r="BH1363" s="8">
        <v>0</v>
      </c>
      <c r="BI1363" s="8">
        <v>0</v>
      </c>
    </row>
    <row r="1364" spans="1:61" x14ac:dyDescent="0.2">
      <c r="A1364" t="s">
        <v>9</v>
      </c>
      <c r="B1364">
        <v>13</v>
      </c>
      <c r="C1364" t="s">
        <v>996</v>
      </c>
      <c r="D1364" s="4"/>
      <c r="E1364" s="4">
        <v>2</v>
      </c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6">
        <v>0</v>
      </c>
      <c r="BF1364" s="7">
        <v>0</v>
      </c>
      <c r="BG1364">
        <v>2</v>
      </c>
      <c r="BH1364" s="8">
        <v>0</v>
      </c>
      <c r="BI1364" s="8">
        <v>0</v>
      </c>
    </row>
    <row r="1365" spans="1:61" x14ac:dyDescent="0.2">
      <c r="A1365" t="s">
        <v>9</v>
      </c>
      <c r="B1365">
        <v>13</v>
      </c>
      <c r="C1365" t="s">
        <v>444</v>
      </c>
      <c r="D1365" s="4"/>
      <c r="E1365" s="4">
        <v>31</v>
      </c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6">
        <v>0</v>
      </c>
      <c r="BF1365" s="7">
        <v>0</v>
      </c>
      <c r="BG1365">
        <v>31</v>
      </c>
      <c r="BH1365" s="8">
        <v>0</v>
      </c>
      <c r="BI1365" s="8">
        <v>0</v>
      </c>
    </row>
    <row r="1366" spans="1:61" x14ac:dyDescent="0.2">
      <c r="A1366" t="s">
        <v>9</v>
      </c>
      <c r="B1366">
        <v>13</v>
      </c>
      <c r="C1366" t="s">
        <v>280</v>
      </c>
      <c r="D1366" s="4"/>
      <c r="E1366" s="4">
        <v>6</v>
      </c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6">
        <v>0</v>
      </c>
      <c r="BF1366" s="7">
        <v>0</v>
      </c>
      <c r="BG1366">
        <v>6</v>
      </c>
      <c r="BH1366" s="8">
        <v>0</v>
      </c>
      <c r="BI1366" s="8">
        <v>0</v>
      </c>
    </row>
    <row r="1367" spans="1:61" x14ac:dyDescent="0.2">
      <c r="A1367" t="s">
        <v>9</v>
      </c>
      <c r="B1367">
        <v>13</v>
      </c>
      <c r="C1367" t="s">
        <v>205</v>
      </c>
      <c r="D1367" s="4"/>
      <c r="E1367" s="4">
        <v>3</v>
      </c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6">
        <v>0</v>
      </c>
      <c r="BF1367" s="7">
        <v>0</v>
      </c>
      <c r="BG1367">
        <v>3</v>
      </c>
      <c r="BH1367" s="8">
        <v>0</v>
      </c>
      <c r="BI1367" s="8">
        <v>0</v>
      </c>
    </row>
    <row r="1368" spans="1:61" x14ac:dyDescent="0.2">
      <c r="A1368" t="s">
        <v>9</v>
      </c>
      <c r="B1368">
        <v>13</v>
      </c>
      <c r="C1368" t="s">
        <v>298</v>
      </c>
      <c r="D1368" s="4"/>
      <c r="E1368" s="4">
        <v>8</v>
      </c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6">
        <v>0</v>
      </c>
      <c r="BF1368" s="7">
        <v>0</v>
      </c>
      <c r="BG1368">
        <v>8</v>
      </c>
      <c r="BH1368" s="8">
        <v>0</v>
      </c>
      <c r="BI1368" s="8">
        <v>0</v>
      </c>
    </row>
    <row r="1369" spans="1:61" x14ac:dyDescent="0.2">
      <c r="A1369" t="s">
        <v>9</v>
      </c>
      <c r="B1369">
        <v>13</v>
      </c>
      <c r="C1369" t="s">
        <v>7</v>
      </c>
      <c r="D1369" s="4">
        <v>1</v>
      </c>
      <c r="E1369" s="4">
        <v>30</v>
      </c>
      <c r="F1369" s="4"/>
      <c r="G1369" s="4"/>
      <c r="H1369" s="4">
        <v>2</v>
      </c>
      <c r="I1369" s="4"/>
      <c r="J1369" s="4"/>
      <c r="K1369" s="4">
        <v>361</v>
      </c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>
        <v>135</v>
      </c>
      <c r="X1369" s="4"/>
      <c r="Y1369" s="4"/>
      <c r="Z1369" s="4"/>
      <c r="AA1369" s="4"/>
      <c r="AB1369" s="4"/>
      <c r="AC1369" s="4"/>
      <c r="AD1369" s="4">
        <v>156</v>
      </c>
      <c r="AE1369" s="4"/>
      <c r="AF1369" s="4">
        <v>1</v>
      </c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>
        <v>15</v>
      </c>
      <c r="AT1369" s="4"/>
      <c r="AU1369" s="4"/>
      <c r="AV1369" s="4"/>
      <c r="AW1369" s="4"/>
      <c r="AX1369" s="4"/>
      <c r="AY1369" s="4"/>
      <c r="AZ1369" s="4"/>
      <c r="BA1369" s="4">
        <v>2</v>
      </c>
      <c r="BB1369" s="4"/>
      <c r="BC1369" s="4"/>
      <c r="BD1369" s="4"/>
      <c r="BE1369" s="6">
        <v>84.125</v>
      </c>
      <c r="BF1369" s="7">
        <v>8.5</v>
      </c>
      <c r="BG1369">
        <v>30</v>
      </c>
      <c r="BH1369" s="8">
        <v>2.8041666666666667</v>
      </c>
      <c r="BI1369" s="8">
        <v>0.28333333333333333</v>
      </c>
    </row>
    <row r="1370" spans="1:61" x14ac:dyDescent="0.2">
      <c r="A1370" t="s">
        <v>9</v>
      </c>
      <c r="B1370">
        <v>13</v>
      </c>
      <c r="C1370" t="s">
        <v>251</v>
      </c>
      <c r="D1370" s="4"/>
      <c r="E1370" s="4">
        <v>5</v>
      </c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>
        <v>2</v>
      </c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6">
        <v>2</v>
      </c>
      <c r="BF1370" s="7">
        <v>2</v>
      </c>
      <c r="BG1370">
        <v>5</v>
      </c>
      <c r="BH1370" s="8">
        <v>0.4</v>
      </c>
      <c r="BI1370" s="8">
        <v>0.4</v>
      </c>
    </row>
    <row r="1371" spans="1:61" x14ac:dyDescent="0.2">
      <c r="A1371" t="s">
        <v>9</v>
      </c>
      <c r="B1371">
        <v>13</v>
      </c>
      <c r="C1371" t="s">
        <v>388</v>
      </c>
      <c r="D1371" s="4"/>
      <c r="E1371" s="4">
        <v>5</v>
      </c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6">
        <v>0</v>
      </c>
      <c r="BF1371" s="7">
        <v>0</v>
      </c>
      <c r="BG1371">
        <v>5</v>
      </c>
      <c r="BH1371" s="8">
        <v>0</v>
      </c>
      <c r="BI1371" s="8">
        <v>0</v>
      </c>
    </row>
    <row r="1372" spans="1:61" x14ac:dyDescent="0.2">
      <c r="A1372" t="s">
        <v>9</v>
      </c>
      <c r="B1372">
        <v>13</v>
      </c>
      <c r="C1372" t="s">
        <v>261</v>
      </c>
      <c r="D1372" s="4"/>
      <c r="E1372" s="4">
        <v>43</v>
      </c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6">
        <v>0</v>
      </c>
      <c r="BF1372" s="7">
        <v>0</v>
      </c>
      <c r="BG1372">
        <v>43</v>
      </c>
      <c r="BH1372" s="8">
        <v>0</v>
      </c>
      <c r="BI1372" s="8">
        <v>0</v>
      </c>
    </row>
    <row r="1373" spans="1:61" x14ac:dyDescent="0.2">
      <c r="A1373" t="s">
        <v>9</v>
      </c>
      <c r="B1373">
        <v>13</v>
      </c>
      <c r="C1373" t="s">
        <v>326</v>
      </c>
      <c r="D1373" s="4"/>
      <c r="E1373" s="4">
        <v>96</v>
      </c>
      <c r="F1373" s="4"/>
      <c r="G1373" s="4"/>
      <c r="H1373" s="4"/>
      <c r="I1373" s="4"/>
      <c r="J1373" s="4"/>
      <c r="K1373" s="4">
        <v>1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>
        <v>5</v>
      </c>
      <c r="AH1373" s="4"/>
      <c r="AI1373" s="4"/>
      <c r="AJ1373" s="4">
        <v>66</v>
      </c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6">
        <v>24</v>
      </c>
      <c r="BF1373" s="7">
        <v>5</v>
      </c>
      <c r="BG1373">
        <v>96</v>
      </c>
      <c r="BH1373" s="8">
        <v>0.25</v>
      </c>
      <c r="BI1373" s="8">
        <v>5.2083333333333336E-2</v>
      </c>
    </row>
    <row r="1374" spans="1:61" x14ac:dyDescent="0.2">
      <c r="A1374" t="s">
        <v>9</v>
      </c>
      <c r="B1374">
        <v>13</v>
      </c>
      <c r="C1374" t="s">
        <v>322</v>
      </c>
      <c r="D1374" s="4"/>
      <c r="E1374" s="4">
        <v>16</v>
      </c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6">
        <v>0</v>
      </c>
      <c r="BF1374" s="7">
        <v>0</v>
      </c>
      <c r="BG1374">
        <v>16</v>
      </c>
      <c r="BH1374" s="8">
        <v>0</v>
      </c>
      <c r="BI1374" s="8">
        <v>0</v>
      </c>
    </row>
    <row r="1375" spans="1:61" x14ac:dyDescent="0.2">
      <c r="A1375" t="s">
        <v>9</v>
      </c>
      <c r="B1375">
        <v>13</v>
      </c>
      <c r="C1375" t="s">
        <v>551</v>
      </c>
      <c r="D1375" s="4"/>
      <c r="E1375" s="4">
        <v>49</v>
      </c>
      <c r="F1375" s="4"/>
      <c r="G1375" s="4"/>
      <c r="H1375" s="4">
        <v>7</v>
      </c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6">
        <v>7</v>
      </c>
      <c r="BF1375" s="7">
        <v>7</v>
      </c>
      <c r="BG1375">
        <v>49</v>
      </c>
      <c r="BH1375" s="8">
        <v>0.14285714285714285</v>
      </c>
      <c r="BI1375" s="8">
        <v>0.14285714285714285</v>
      </c>
    </row>
    <row r="1376" spans="1:61" x14ac:dyDescent="0.2">
      <c r="A1376" t="s">
        <v>9</v>
      </c>
      <c r="B1376">
        <v>13</v>
      </c>
      <c r="C1376" t="s">
        <v>243</v>
      </c>
      <c r="D1376" s="4"/>
      <c r="E1376" s="4">
        <v>3</v>
      </c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6">
        <v>0</v>
      </c>
      <c r="BF1376" s="7">
        <v>0</v>
      </c>
      <c r="BG1376">
        <v>3</v>
      </c>
      <c r="BH1376" s="8">
        <v>0</v>
      </c>
      <c r="BI1376" s="8">
        <v>0</v>
      </c>
    </row>
    <row r="1377" spans="1:61" x14ac:dyDescent="0.2">
      <c r="A1377" t="s">
        <v>9</v>
      </c>
      <c r="B1377">
        <v>13</v>
      </c>
      <c r="C1377" t="s">
        <v>270</v>
      </c>
      <c r="D1377" s="4"/>
      <c r="E1377" s="4">
        <v>47</v>
      </c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>
        <v>7</v>
      </c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6">
        <v>7</v>
      </c>
      <c r="BF1377" s="7">
        <v>7</v>
      </c>
      <c r="BG1377">
        <v>47</v>
      </c>
      <c r="BH1377" s="8">
        <v>0.14893617021276595</v>
      </c>
      <c r="BI1377" s="8">
        <v>0.14893617021276595</v>
      </c>
    </row>
    <row r="1378" spans="1:61" x14ac:dyDescent="0.2">
      <c r="A1378" t="s">
        <v>9</v>
      </c>
      <c r="B1378">
        <v>13</v>
      </c>
      <c r="C1378" t="s">
        <v>530</v>
      </c>
      <c r="D1378" s="4"/>
      <c r="E1378" s="4">
        <v>13</v>
      </c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6">
        <v>0</v>
      </c>
      <c r="BF1378" s="7">
        <v>0</v>
      </c>
      <c r="BG1378">
        <v>13</v>
      </c>
      <c r="BH1378" s="8">
        <v>0</v>
      </c>
      <c r="BI1378" s="8">
        <v>0</v>
      </c>
    </row>
    <row r="1379" spans="1:61" x14ac:dyDescent="0.2">
      <c r="A1379" t="s">
        <v>9</v>
      </c>
      <c r="B1379">
        <v>13</v>
      </c>
      <c r="C1379" t="s">
        <v>192</v>
      </c>
      <c r="D1379" s="4"/>
      <c r="E1379" s="4">
        <v>58</v>
      </c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>
        <v>78</v>
      </c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6">
        <v>78</v>
      </c>
      <c r="BF1379" s="7">
        <v>78</v>
      </c>
      <c r="BG1379">
        <v>58</v>
      </c>
      <c r="BH1379" s="8">
        <v>1.3448275862068966</v>
      </c>
      <c r="BI1379" s="8">
        <v>1.3448275862068966</v>
      </c>
    </row>
    <row r="1380" spans="1:61" x14ac:dyDescent="0.2">
      <c r="A1380" t="s">
        <v>9</v>
      </c>
      <c r="B1380">
        <v>13</v>
      </c>
      <c r="C1380" t="s">
        <v>134</v>
      </c>
      <c r="D1380" s="4"/>
      <c r="E1380" s="4">
        <v>2</v>
      </c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6">
        <v>0</v>
      </c>
      <c r="BF1380" s="7">
        <v>0</v>
      </c>
      <c r="BG1380">
        <v>2</v>
      </c>
      <c r="BH1380" s="8">
        <v>0</v>
      </c>
      <c r="BI1380" s="8">
        <v>0</v>
      </c>
    </row>
    <row r="1381" spans="1:61" x14ac:dyDescent="0.2">
      <c r="A1381" t="s">
        <v>9</v>
      </c>
      <c r="B1381">
        <v>13</v>
      </c>
      <c r="C1381" t="s">
        <v>1081</v>
      </c>
      <c r="D1381" s="4">
        <v>18</v>
      </c>
      <c r="E1381" s="4">
        <v>348</v>
      </c>
      <c r="F1381" s="4">
        <v>2</v>
      </c>
      <c r="G1381" s="4"/>
      <c r="H1381" s="4">
        <v>187</v>
      </c>
      <c r="I1381" s="4">
        <v>4</v>
      </c>
      <c r="J1381" s="4">
        <v>18</v>
      </c>
      <c r="K1381" s="4">
        <v>2626</v>
      </c>
      <c r="L1381" s="4"/>
      <c r="M1381" s="4"/>
      <c r="N1381" s="4"/>
      <c r="O1381" s="4">
        <v>89</v>
      </c>
      <c r="P1381" s="4">
        <v>93</v>
      </c>
      <c r="Q1381" s="4"/>
      <c r="R1381" s="4">
        <v>57</v>
      </c>
      <c r="S1381" s="4">
        <v>2096</v>
      </c>
      <c r="T1381" s="4">
        <v>38</v>
      </c>
      <c r="U1381" s="4"/>
      <c r="V1381" s="4">
        <v>15</v>
      </c>
      <c r="W1381" s="4">
        <v>9</v>
      </c>
      <c r="X1381" s="4">
        <v>42</v>
      </c>
      <c r="Y1381" s="4">
        <v>285</v>
      </c>
      <c r="Z1381" s="4">
        <v>885</v>
      </c>
      <c r="AA1381" s="4">
        <v>9</v>
      </c>
      <c r="AB1381" s="4">
        <v>27</v>
      </c>
      <c r="AC1381" s="4"/>
      <c r="AD1381" s="4"/>
      <c r="AE1381" s="4">
        <v>47</v>
      </c>
      <c r="AF1381" s="4">
        <v>643</v>
      </c>
      <c r="AG1381" s="4"/>
      <c r="AH1381" s="4">
        <v>22</v>
      </c>
      <c r="AI1381" s="4">
        <v>20</v>
      </c>
      <c r="AJ1381" s="4">
        <v>8</v>
      </c>
      <c r="AK1381" s="4">
        <v>30</v>
      </c>
      <c r="AL1381" s="4">
        <v>5</v>
      </c>
      <c r="AM1381" s="4"/>
      <c r="AN1381" s="4"/>
      <c r="AO1381" s="4">
        <v>4</v>
      </c>
      <c r="AP1381" s="4">
        <v>7</v>
      </c>
      <c r="AQ1381" s="4">
        <v>62</v>
      </c>
      <c r="AR1381" s="4"/>
      <c r="AS1381" s="4">
        <v>798</v>
      </c>
      <c r="AT1381" s="4"/>
      <c r="AU1381" s="4"/>
      <c r="AV1381" s="4"/>
      <c r="AW1381" s="4"/>
      <c r="AX1381" s="4">
        <v>7</v>
      </c>
      <c r="AY1381" s="4">
        <v>8</v>
      </c>
      <c r="AZ1381" s="4">
        <v>18</v>
      </c>
      <c r="BA1381" s="4"/>
      <c r="BB1381" s="4">
        <v>6</v>
      </c>
      <c r="BC1381" s="4">
        <v>42</v>
      </c>
      <c r="BD1381" s="4">
        <v>255</v>
      </c>
      <c r="BE1381" s="6">
        <v>242.34285714285716</v>
      </c>
      <c r="BF1381" s="7">
        <v>27</v>
      </c>
      <c r="BG1381">
        <v>348</v>
      </c>
      <c r="BH1381" s="8">
        <v>0.69638752052545161</v>
      </c>
      <c r="BI1381" s="8">
        <v>7.7586206896551727E-2</v>
      </c>
    </row>
    <row r="1382" spans="1:61" x14ac:dyDescent="0.2">
      <c r="A1382" t="s">
        <v>9</v>
      </c>
      <c r="B1382">
        <v>14</v>
      </c>
      <c r="C1382" t="s">
        <v>10</v>
      </c>
      <c r="D1382" s="4"/>
      <c r="E1382" s="4">
        <v>2</v>
      </c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6">
        <v>0</v>
      </c>
      <c r="BF1382" s="7">
        <v>0</v>
      </c>
      <c r="BG1382">
        <v>2</v>
      </c>
      <c r="BH1382" s="8">
        <v>0</v>
      </c>
      <c r="BI1382" s="8">
        <v>0</v>
      </c>
    </row>
    <row r="1383" spans="1:61" x14ac:dyDescent="0.2">
      <c r="A1383" t="s">
        <v>9</v>
      </c>
      <c r="B1383">
        <v>14</v>
      </c>
      <c r="C1383" t="s">
        <v>44</v>
      </c>
      <c r="D1383" s="4"/>
      <c r="E1383" s="4">
        <v>10</v>
      </c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6">
        <v>0</v>
      </c>
      <c r="BF1383" s="7">
        <v>0</v>
      </c>
      <c r="BG1383">
        <v>10</v>
      </c>
      <c r="BH1383" s="8">
        <v>0</v>
      </c>
      <c r="BI1383" s="8">
        <v>0</v>
      </c>
    </row>
    <row r="1384" spans="1:61" x14ac:dyDescent="0.2">
      <c r="A1384" t="s">
        <v>9</v>
      </c>
      <c r="B1384">
        <v>14</v>
      </c>
      <c r="C1384" t="s">
        <v>84</v>
      </c>
      <c r="D1384" s="4"/>
      <c r="E1384" s="4">
        <v>10</v>
      </c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6">
        <v>0</v>
      </c>
      <c r="BF1384" s="7">
        <v>0</v>
      </c>
      <c r="BG1384">
        <v>10</v>
      </c>
      <c r="BH1384" s="8">
        <v>0</v>
      </c>
      <c r="BI1384" s="8">
        <v>0</v>
      </c>
    </row>
    <row r="1385" spans="1:61" x14ac:dyDescent="0.2">
      <c r="A1385" t="s">
        <v>9</v>
      </c>
      <c r="B1385">
        <v>14</v>
      </c>
      <c r="C1385" t="s">
        <v>183</v>
      </c>
      <c r="D1385" s="4"/>
      <c r="E1385" s="4">
        <v>17</v>
      </c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6">
        <v>0</v>
      </c>
      <c r="BF1385" s="7">
        <v>0</v>
      </c>
      <c r="BG1385">
        <v>17</v>
      </c>
      <c r="BH1385" s="8">
        <v>0</v>
      </c>
      <c r="BI1385" s="8">
        <v>0</v>
      </c>
    </row>
    <row r="1386" spans="1:61" x14ac:dyDescent="0.2">
      <c r="A1386" t="s">
        <v>9</v>
      </c>
      <c r="B1386">
        <v>14</v>
      </c>
      <c r="C1386" t="s">
        <v>46</v>
      </c>
      <c r="D1386" s="4"/>
      <c r="E1386" s="4">
        <v>4</v>
      </c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6">
        <v>0</v>
      </c>
      <c r="BF1386" s="7">
        <v>0</v>
      </c>
      <c r="BG1386">
        <v>4</v>
      </c>
      <c r="BH1386" s="8">
        <v>0</v>
      </c>
      <c r="BI1386" s="8">
        <v>0</v>
      </c>
    </row>
    <row r="1387" spans="1:61" x14ac:dyDescent="0.2">
      <c r="A1387" t="s">
        <v>9</v>
      </c>
      <c r="B1387">
        <v>14</v>
      </c>
      <c r="C1387" t="s">
        <v>235</v>
      </c>
      <c r="D1387" s="4"/>
      <c r="E1387" s="4">
        <v>27</v>
      </c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6">
        <v>0</v>
      </c>
      <c r="BF1387" s="7">
        <v>0</v>
      </c>
      <c r="BG1387">
        <v>27</v>
      </c>
      <c r="BH1387" s="8">
        <v>0</v>
      </c>
      <c r="BI1387" s="8">
        <v>0</v>
      </c>
    </row>
    <row r="1388" spans="1:61" x14ac:dyDescent="0.2">
      <c r="A1388" t="s">
        <v>9</v>
      </c>
      <c r="B1388">
        <v>14</v>
      </c>
      <c r="C1388" t="s">
        <v>12</v>
      </c>
      <c r="D1388" s="4"/>
      <c r="E1388" s="4">
        <v>703</v>
      </c>
      <c r="F1388" s="4"/>
      <c r="G1388" s="4"/>
      <c r="H1388" s="4"/>
      <c r="I1388" s="4"/>
      <c r="J1388" s="4"/>
      <c r="K1388" s="4">
        <v>269</v>
      </c>
      <c r="L1388" s="4"/>
      <c r="M1388" s="4"/>
      <c r="N1388" s="4"/>
      <c r="O1388" s="4"/>
      <c r="P1388" s="4"/>
      <c r="Q1388" s="4"/>
      <c r="R1388" s="4"/>
      <c r="S1388" s="4"/>
      <c r="T1388" s="4">
        <v>140</v>
      </c>
      <c r="U1388" s="4"/>
      <c r="V1388" s="4">
        <v>48</v>
      </c>
      <c r="W1388" s="4"/>
      <c r="X1388" s="4"/>
      <c r="Y1388" s="4"/>
      <c r="Z1388" s="4">
        <v>6</v>
      </c>
      <c r="AA1388" s="4">
        <v>170</v>
      </c>
      <c r="AB1388" s="4"/>
      <c r="AC1388" s="4">
        <v>71</v>
      </c>
      <c r="AD1388" s="4"/>
      <c r="AE1388" s="4">
        <v>195</v>
      </c>
      <c r="AF1388" s="4">
        <v>7901</v>
      </c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>
        <v>64</v>
      </c>
      <c r="AT1388" s="4"/>
      <c r="AU1388" s="4"/>
      <c r="AV1388" s="4"/>
      <c r="AW1388" s="4"/>
      <c r="AX1388" s="4">
        <v>1341</v>
      </c>
      <c r="AY1388" s="4"/>
      <c r="AZ1388" s="4"/>
      <c r="BA1388" s="4"/>
      <c r="BB1388" s="4"/>
      <c r="BC1388" s="4"/>
      <c r="BD1388" s="4"/>
      <c r="BE1388" s="6">
        <v>1020.5</v>
      </c>
      <c r="BF1388" s="7">
        <v>155</v>
      </c>
      <c r="BG1388">
        <v>703</v>
      </c>
      <c r="BH1388" s="8">
        <v>1.4516358463726884</v>
      </c>
      <c r="BI1388" s="8">
        <v>0.22048364153627312</v>
      </c>
    </row>
    <row r="1389" spans="1:61" x14ac:dyDescent="0.2">
      <c r="A1389" t="s">
        <v>9</v>
      </c>
      <c r="B1389">
        <v>14</v>
      </c>
      <c r="C1389" t="s">
        <v>68</v>
      </c>
      <c r="D1389" s="4"/>
      <c r="E1389" s="4">
        <v>6</v>
      </c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6">
        <v>0</v>
      </c>
      <c r="BF1389" s="7">
        <v>0</v>
      </c>
      <c r="BG1389">
        <v>6</v>
      </c>
      <c r="BH1389" s="8">
        <v>0</v>
      </c>
      <c r="BI1389" s="8">
        <v>0</v>
      </c>
    </row>
    <row r="1390" spans="1:61" x14ac:dyDescent="0.2">
      <c r="A1390" t="s">
        <v>9</v>
      </c>
      <c r="B1390">
        <v>14</v>
      </c>
      <c r="C1390" t="s">
        <v>128</v>
      </c>
      <c r="D1390" s="4"/>
      <c r="E1390" s="4">
        <v>31</v>
      </c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6">
        <v>0</v>
      </c>
      <c r="BF1390" s="7">
        <v>0</v>
      </c>
      <c r="BG1390">
        <v>31</v>
      </c>
      <c r="BH1390" s="8">
        <v>0</v>
      </c>
      <c r="BI1390" s="8">
        <v>0</v>
      </c>
    </row>
    <row r="1391" spans="1:61" x14ac:dyDescent="0.2">
      <c r="A1391" t="s">
        <v>9</v>
      </c>
      <c r="B1391">
        <v>14</v>
      </c>
      <c r="C1391" t="s">
        <v>154</v>
      </c>
      <c r="D1391" s="4"/>
      <c r="E1391" s="4">
        <v>20</v>
      </c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6">
        <v>0</v>
      </c>
      <c r="BF1391" s="7">
        <v>0</v>
      </c>
      <c r="BG1391">
        <v>20</v>
      </c>
      <c r="BH1391" s="8">
        <v>0</v>
      </c>
      <c r="BI1391" s="8">
        <v>0</v>
      </c>
    </row>
    <row r="1392" spans="1:61" x14ac:dyDescent="0.2">
      <c r="A1392" t="s">
        <v>9</v>
      </c>
      <c r="B1392">
        <v>14</v>
      </c>
      <c r="C1392" t="s">
        <v>379</v>
      </c>
      <c r="D1392" s="4"/>
      <c r="E1392" s="4">
        <v>1</v>
      </c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6">
        <v>0</v>
      </c>
      <c r="BF1392" s="7">
        <v>0</v>
      </c>
      <c r="BG1392">
        <v>1</v>
      </c>
      <c r="BH1392" s="8">
        <v>0</v>
      </c>
      <c r="BI1392" s="8">
        <v>0</v>
      </c>
    </row>
    <row r="1393" spans="1:61" x14ac:dyDescent="0.2">
      <c r="A1393" t="s">
        <v>9</v>
      </c>
      <c r="B1393">
        <v>14</v>
      </c>
      <c r="C1393" t="s">
        <v>173</v>
      </c>
      <c r="D1393" s="4"/>
      <c r="E1393" s="4">
        <v>4</v>
      </c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6">
        <v>0</v>
      </c>
      <c r="BF1393" s="7">
        <v>0</v>
      </c>
      <c r="BG1393">
        <v>4</v>
      </c>
      <c r="BH1393" s="8">
        <v>0</v>
      </c>
      <c r="BI1393" s="8">
        <v>0</v>
      </c>
    </row>
    <row r="1394" spans="1:61" x14ac:dyDescent="0.2">
      <c r="A1394" t="s">
        <v>9</v>
      </c>
      <c r="B1394">
        <v>14</v>
      </c>
      <c r="C1394" t="s">
        <v>22</v>
      </c>
      <c r="D1394" s="4"/>
      <c r="E1394" s="4">
        <v>1</v>
      </c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6">
        <v>0</v>
      </c>
      <c r="BF1394" s="7">
        <v>0</v>
      </c>
      <c r="BG1394">
        <v>1</v>
      </c>
      <c r="BH1394" s="8">
        <v>0</v>
      </c>
      <c r="BI1394" s="8">
        <v>0</v>
      </c>
    </row>
    <row r="1395" spans="1:61" x14ac:dyDescent="0.2">
      <c r="A1395" t="s">
        <v>9</v>
      </c>
      <c r="B1395">
        <v>14</v>
      </c>
      <c r="C1395" t="s">
        <v>205</v>
      </c>
      <c r="D1395" s="4"/>
      <c r="E1395" s="4">
        <v>1</v>
      </c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6">
        <v>0</v>
      </c>
      <c r="BF1395" s="7">
        <v>0</v>
      </c>
      <c r="BG1395">
        <v>1</v>
      </c>
      <c r="BH1395" s="8">
        <v>0</v>
      </c>
      <c r="BI1395" s="8">
        <v>0</v>
      </c>
    </row>
    <row r="1396" spans="1:61" x14ac:dyDescent="0.2">
      <c r="A1396" t="s">
        <v>9</v>
      </c>
      <c r="B1396">
        <v>14</v>
      </c>
      <c r="C1396" t="s">
        <v>298</v>
      </c>
      <c r="D1396" s="4"/>
      <c r="E1396" s="4">
        <v>3</v>
      </c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6">
        <v>0</v>
      </c>
      <c r="BF1396" s="7">
        <v>0</v>
      </c>
      <c r="BG1396">
        <v>3</v>
      </c>
      <c r="BH1396" s="8">
        <v>0</v>
      </c>
      <c r="BI1396" s="8">
        <v>0</v>
      </c>
    </row>
    <row r="1397" spans="1:61" x14ac:dyDescent="0.2">
      <c r="A1397" t="s">
        <v>9</v>
      </c>
      <c r="B1397">
        <v>14</v>
      </c>
      <c r="C1397" t="s">
        <v>7</v>
      </c>
      <c r="D1397" s="4"/>
      <c r="E1397" s="4">
        <v>1</v>
      </c>
      <c r="F1397" s="4"/>
      <c r="G1397" s="4"/>
      <c r="H1397" s="4"/>
      <c r="I1397" s="4"/>
      <c r="J1397" s="4"/>
      <c r="K1397" s="4">
        <v>56</v>
      </c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>
        <v>11</v>
      </c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>
        <v>8</v>
      </c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6">
        <v>25</v>
      </c>
      <c r="BF1397" s="7">
        <v>11</v>
      </c>
      <c r="BG1397">
        <v>1</v>
      </c>
      <c r="BH1397" s="8">
        <v>25</v>
      </c>
      <c r="BI1397" s="8">
        <v>11</v>
      </c>
    </row>
    <row r="1398" spans="1:61" x14ac:dyDescent="0.2">
      <c r="A1398" t="s">
        <v>9</v>
      </c>
      <c r="B1398">
        <v>14</v>
      </c>
      <c r="C1398" t="s">
        <v>326</v>
      </c>
      <c r="D1398" s="4"/>
      <c r="E1398" s="4">
        <v>18</v>
      </c>
      <c r="F1398" s="4"/>
      <c r="G1398" s="4"/>
      <c r="H1398" s="4"/>
      <c r="I1398" s="4"/>
      <c r="J1398" s="4"/>
      <c r="K1398" s="4">
        <v>1</v>
      </c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6">
        <v>1</v>
      </c>
      <c r="BF1398" s="7">
        <v>1</v>
      </c>
      <c r="BG1398">
        <v>18</v>
      </c>
      <c r="BH1398" s="8">
        <v>5.5555555555555552E-2</v>
      </c>
      <c r="BI1398" s="8">
        <v>5.5555555555555552E-2</v>
      </c>
    </row>
    <row r="1399" spans="1:61" x14ac:dyDescent="0.2">
      <c r="A1399" t="s">
        <v>9</v>
      </c>
      <c r="B1399">
        <v>14</v>
      </c>
      <c r="C1399" t="s">
        <v>551</v>
      </c>
      <c r="D1399" s="4"/>
      <c r="E1399" s="4">
        <v>7</v>
      </c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6">
        <v>0</v>
      </c>
      <c r="BF1399" s="7">
        <v>0</v>
      </c>
      <c r="BG1399">
        <v>7</v>
      </c>
      <c r="BH1399" s="8">
        <v>0</v>
      </c>
      <c r="BI1399" s="8">
        <v>0</v>
      </c>
    </row>
    <row r="1400" spans="1:61" x14ac:dyDescent="0.2">
      <c r="A1400" t="s">
        <v>9</v>
      </c>
      <c r="B1400">
        <v>14</v>
      </c>
      <c r="C1400" t="s">
        <v>192</v>
      </c>
      <c r="D1400" s="4"/>
      <c r="E1400" s="4">
        <v>16</v>
      </c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6">
        <v>0</v>
      </c>
      <c r="BF1400" s="7">
        <v>0</v>
      </c>
      <c r="BG1400">
        <v>16</v>
      </c>
      <c r="BH1400" s="8">
        <v>0</v>
      </c>
      <c r="BI1400" s="8">
        <v>0</v>
      </c>
    </row>
    <row r="1401" spans="1:61" x14ac:dyDescent="0.2">
      <c r="A1401" t="s">
        <v>9</v>
      </c>
      <c r="B1401">
        <v>14</v>
      </c>
      <c r="C1401" t="s">
        <v>1081</v>
      </c>
      <c r="D1401" s="4"/>
      <c r="E1401" s="4">
        <v>79</v>
      </c>
      <c r="F1401" s="4"/>
      <c r="G1401" s="4"/>
      <c r="H1401" s="4"/>
      <c r="I1401" s="4"/>
      <c r="J1401" s="4"/>
      <c r="K1401" s="4">
        <v>406</v>
      </c>
      <c r="L1401" s="4"/>
      <c r="M1401" s="4"/>
      <c r="N1401" s="4"/>
      <c r="O1401" s="4">
        <v>6</v>
      </c>
      <c r="P1401" s="4"/>
      <c r="Q1401" s="4"/>
      <c r="R1401" s="4"/>
      <c r="S1401" s="4">
        <v>313</v>
      </c>
      <c r="T1401" s="4">
        <v>10</v>
      </c>
      <c r="U1401" s="4"/>
      <c r="V1401" s="4"/>
      <c r="W1401" s="4"/>
      <c r="X1401" s="4"/>
      <c r="Y1401" s="4"/>
      <c r="Z1401" s="4">
        <v>27</v>
      </c>
      <c r="AA1401" s="4">
        <v>20</v>
      </c>
      <c r="AB1401" s="4"/>
      <c r="AC1401" s="4">
        <v>22</v>
      </c>
      <c r="AD1401" s="4"/>
      <c r="AE1401" s="4">
        <v>12</v>
      </c>
      <c r="AF1401" s="4">
        <v>812</v>
      </c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>
        <v>41</v>
      </c>
      <c r="AT1401" s="4"/>
      <c r="AU1401" s="4"/>
      <c r="AV1401" s="4"/>
      <c r="AW1401" s="4"/>
      <c r="AX1401" s="4">
        <v>5</v>
      </c>
      <c r="AY1401" s="4"/>
      <c r="AZ1401" s="4"/>
      <c r="BA1401" s="4"/>
      <c r="BB1401" s="4"/>
      <c r="BC1401" s="4"/>
      <c r="BD1401" s="4"/>
      <c r="BE1401" s="6">
        <v>152.18181818181819</v>
      </c>
      <c r="BF1401" s="7">
        <v>22</v>
      </c>
      <c r="BG1401">
        <v>79</v>
      </c>
      <c r="BH1401" s="8">
        <v>1.9263521288837746</v>
      </c>
      <c r="BI1401" s="8">
        <v>0.27848101265822783</v>
      </c>
    </row>
    <row r="1402" spans="1:61" x14ac:dyDescent="0.2">
      <c r="A1402" t="s">
        <v>18</v>
      </c>
      <c r="B1402">
        <v>6</v>
      </c>
      <c r="C1402" t="s">
        <v>899</v>
      </c>
      <c r="D1402" s="4"/>
      <c r="E1402" s="4">
        <v>2</v>
      </c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6">
        <v>0</v>
      </c>
      <c r="BF1402" s="7">
        <v>0</v>
      </c>
      <c r="BG1402">
        <v>2</v>
      </c>
      <c r="BH1402" s="8">
        <v>0</v>
      </c>
      <c r="BI1402" s="8">
        <v>0</v>
      </c>
    </row>
    <row r="1403" spans="1:61" x14ac:dyDescent="0.2">
      <c r="A1403" t="s">
        <v>18</v>
      </c>
      <c r="B1403">
        <v>6</v>
      </c>
      <c r="C1403" t="s">
        <v>977</v>
      </c>
      <c r="D1403" s="4"/>
      <c r="E1403" s="4">
        <v>2</v>
      </c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6">
        <v>0</v>
      </c>
      <c r="BF1403" s="7">
        <v>0</v>
      </c>
      <c r="BG1403">
        <v>2</v>
      </c>
      <c r="BH1403" s="8">
        <v>0</v>
      </c>
      <c r="BI1403" s="8">
        <v>0</v>
      </c>
    </row>
    <row r="1404" spans="1:61" x14ac:dyDescent="0.2">
      <c r="A1404" t="s">
        <v>18</v>
      </c>
      <c r="B1404">
        <v>6</v>
      </c>
      <c r="C1404" t="s">
        <v>615</v>
      </c>
      <c r="D1404" s="4"/>
      <c r="E1404" s="4">
        <v>10</v>
      </c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6">
        <v>0</v>
      </c>
      <c r="BF1404" s="7">
        <v>0</v>
      </c>
      <c r="BG1404">
        <v>10</v>
      </c>
      <c r="BH1404" s="8">
        <v>0</v>
      </c>
      <c r="BI1404" s="8">
        <v>0</v>
      </c>
    </row>
    <row r="1405" spans="1:61" x14ac:dyDescent="0.2">
      <c r="A1405" t="s">
        <v>18</v>
      </c>
      <c r="B1405">
        <v>6</v>
      </c>
      <c r="C1405" t="s">
        <v>838</v>
      </c>
      <c r="D1405" s="4"/>
      <c r="E1405" s="4">
        <v>4</v>
      </c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6">
        <v>0</v>
      </c>
      <c r="BF1405" s="7">
        <v>0</v>
      </c>
      <c r="BG1405">
        <v>4</v>
      </c>
      <c r="BH1405" s="8">
        <v>0</v>
      </c>
      <c r="BI1405" s="8">
        <v>0</v>
      </c>
    </row>
    <row r="1406" spans="1:61" x14ac:dyDescent="0.2">
      <c r="A1406" t="s">
        <v>18</v>
      </c>
      <c r="B1406">
        <v>6</v>
      </c>
      <c r="C1406" t="s">
        <v>738</v>
      </c>
      <c r="D1406" s="4"/>
      <c r="E1406" s="4">
        <v>10</v>
      </c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6">
        <v>0</v>
      </c>
      <c r="BF1406" s="7">
        <v>0</v>
      </c>
      <c r="BG1406">
        <v>10</v>
      </c>
      <c r="BH1406" s="8">
        <v>0</v>
      </c>
      <c r="BI1406" s="8">
        <v>0</v>
      </c>
    </row>
    <row r="1407" spans="1:61" x14ac:dyDescent="0.2">
      <c r="A1407" t="s">
        <v>18</v>
      </c>
      <c r="B1407">
        <v>6</v>
      </c>
      <c r="C1407" t="s">
        <v>727</v>
      </c>
      <c r="D1407" s="4"/>
      <c r="E1407" s="4">
        <v>4</v>
      </c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6">
        <v>0</v>
      </c>
      <c r="BF1407" s="7">
        <v>0</v>
      </c>
      <c r="BG1407">
        <v>4</v>
      </c>
      <c r="BH1407" s="8">
        <v>0</v>
      </c>
      <c r="BI1407" s="8">
        <v>0</v>
      </c>
    </row>
    <row r="1408" spans="1:61" x14ac:dyDescent="0.2">
      <c r="A1408" t="s">
        <v>18</v>
      </c>
      <c r="B1408">
        <v>6</v>
      </c>
      <c r="C1408" t="s">
        <v>891</v>
      </c>
      <c r="D1408" s="4"/>
      <c r="E1408" s="4">
        <v>7</v>
      </c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6">
        <v>0</v>
      </c>
      <c r="BF1408" s="7">
        <v>0</v>
      </c>
      <c r="BG1408">
        <v>7</v>
      </c>
      <c r="BH1408" s="8">
        <v>0</v>
      </c>
      <c r="BI1408" s="8">
        <v>0</v>
      </c>
    </row>
    <row r="1409" spans="1:61" x14ac:dyDescent="0.2">
      <c r="A1409" t="s">
        <v>18</v>
      </c>
      <c r="B1409">
        <v>6</v>
      </c>
      <c r="C1409" t="s">
        <v>808</v>
      </c>
      <c r="D1409" s="4"/>
      <c r="E1409" s="4">
        <v>8</v>
      </c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6">
        <v>0</v>
      </c>
      <c r="BF1409" s="7">
        <v>0</v>
      </c>
      <c r="BG1409">
        <v>8</v>
      </c>
      <c r="BH1409" s="8">
        <v>0</v>
      </c>
      <c r="BI1409" s="8">
        <v>0</v>
      </c>
    </row>
    <row r="1410" spans="1:61" x14ac:dyDescent="0.2">
      <c r="A1410" t="s">
        <v>18</v>
      </c>
      <c r="B1410">
        <v>6</v>
      </c>
      <c r="C1410" t="s">
        <v>733</v>
      </c>
      <c r="D1410" s="4"/>
      <c r="E1410" s="4">
        <v>2</v>
      </c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6">
        <v>0</v>
      </c>
      <c r="BF1410" s="7">
        <v>0</v>
      </c>
      <c r="BG1410">
        <v>2</v>
      </c>
      <c r="BH1410" s="8">
        <v>0</v>
      </c>
      <c r="BI1410" s="8">
        <v>0</v>
      </c>
    </row>
    <row r="1411" spans="1:61" x14ac:dyDescent="0.2">
      <c r="A1411" t="s">
        <v>18</v>
      </c>
      <c r="B1411">
        <v>6</v>
      </c>
      <c r="C1411" t="s">
        <v>689</v>
      </c>
      <c r="D1411" s="4"/>
      <c r="E1411" s="4">
        <v>4</v>
      </c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6">
        <v>0</v>
      </c>
      <c r="BF1411" s="7">
        <v>0</v>
      </c>
      <c r="BG1411">
        <v>4</v>
      </c>
      <c r="BH1411" s="8">
        <v>0</v>
      </c>
      <c r="BI1411" s="8">
        <v>0</v>
      </c>
    </row>
    <row r="1412" spans="1:61" x14ac:dyDescent="0.2">
      <c r="A1412" t="s">
        <v>18</v>
      </c>
      <c r="B1412">
        <v>6</v>
      </c>
      <c r="C1412" t="s">
        <v>735</v>
      </c>
      <c r="D1412" s="4"/>
      <c r="E1412" s="4">
        <v>5</v>
      </c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6">
        <v>0</v>
      </c>
      <c r="BF1412" s="7">
        <v>0</v>
      </c>
      <c r="BG1412">
        <v>5</v>
      </c>
      <c r="BH1412" s="8">
        <v>0</v>
      </c>
      <c r="BI1412" s="8">
        <v>0</v>
      </c>
    </row>
    <row r="1413" spans="1:61" x14ac:dyDescent="0.2">
      <c r="A1413" t="s">
        <v>18</v>
      </c>
      <c r="B1413">
        <v>6</v>
      </c>
      <c r="C1413" t="s">
        <v>975</v>
      </c>
      <c r="D1413" s="4"/>
      <c r="E1413" s="4">
        <v>3</v>
      </c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6">
        <v>0</v>
      </c>
      <c r="BF1413" s="7">
        <v>0</v>
      </c>
      <c r="BG1413">
        <v>3</v>
      </c>
      <c r="BH1413" s="8">
        <v>0</v>
      </c>
      <c r="BI1413" s="8">
        <v>0</v>
      </c>
    </row>
    <row r="1414" spans="1:61" x14ac:dyDescent="0.2">
      <c r="A1414" t="s">
        <v>18</v>
      </c>
      <c r="B1414">
        <v>6</v>
      </c>
      <c r="C1414" t="s">
        <v>677</v>
      </c>
      <c r="D1414" s="4"/>
      <c r="E1414" s="4">
        <v>6</v>
      </c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6">
        <v>0</v>
      </c>
      <c r="BF1414" s="7">
        <v>0</v>
      </c>
      <c r="BG1414">
        <v>6</v>
      </c>
      <c r="BH1414" s="8">
        <v>0</v>
      </c>
      <c r="BI1414" s="8">
        <v>0</v>
      </c>
    </row>
    <row r="1415" spans="1:61" x14ac:dyDescent="0.2">
      <c r="A1415" t="s">
        <v>18</v>
      </c>
      <c r="B1415">
        <v>6</v>
      </c>
      <c r="C1415" t="s">
        <v>647</v>
      </c>
      <c r="D1415" s="4"/>
      <c r="E1415" s="4">
        <v>8</v>
      </c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6">
        <v>0</v>
      </c>
      <c r="BF1415" s="7">
        <v>0</v>
      </c>
      <c r="BG1415">
        <v>8</v>
      </c>
      <c r="BH1415" s="8">
        <v>0</v>
      </c>
      <c r="BI1415" s="8">
        <v>0</v>
      </c>
    </row>
    <row r="1416" spans="1:61" x14ac:dyDescent="0.2">
      <c r="A1416" t="s">
        <v>18</v>
      </c>
      <c r="B1416">
        <v>6</v>
      </c>
      <c r="C1416" t="s">
        <v>1062</v>
      </c>
      <c r="D1416" s="4"/>
      <c r="E1416" s="4">
        <v>1</v>
      </c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6">
        <v>0</v>
      </c>
      <c r="BF1416" s="7">
        <v>0</v>
      </c>
      <c r="BG1416">
        <v>1</v>
      </c>
      <c r="BH1416" s="8">
        <v>0</v>
      </c>
      <c r="BI1416" s="8">
        <v>0</v>
      </c>
    </row>
    <row r="1417" spans="1:61" x14ac:dyDescent="0.2">
      <c r="A1417" t="s">
        <v>18</v>
      </c>
      <c r="B1417">
        <v>6</v>
      </c>
      <c r="C1417" t="s">
        <v>499</v>
      </c>
      <c r="D1417" s="4"/>
      <c r="E1417" s="4">
        <v>3</v>
      </c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6">
        <v>0</v>
      </c>
      <c r="BF1417" s="7">
        <v>0</v>
      </c>
      <c r="BG1417">
        <v>3</v>
      </c>
      <c r="BH1417" s="8">
        <v>0</v>
      </c>
      <c r="BI1417" s="8">
        <v>0</v>
      </c>
    </row>
    <row r="1418" spans="1:61" x14ac:dyDescent="0.2">
      <c r="A1418" t="s">
        <v>18</v>
      </c>
      <c r="B1418">
        <v>6</v>
      </c>
      <c r="C1418" t="s">
        <v>7</v>
      </c>
      <c r="D1418" s="4">
        <v>33</v>
      </c>
      <c r="E1418" s="4">
        <v>37</v>
      </c>
      <c r="F1418" s="4"/>
      <c r="G1418" s="4"/>
      <c r="H1418" s="4"/>
      <c r="I1418" s="4"/>
      <c r="J1418" s="4"/>
      <c r="K1418" s="4">
        <v>141</v>
      </c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>
        <v>1</v>
      </c>
      <c r="X1418" s="4"/>
      <c r="Y1418" s="4"/>
      <c r="Z1418" s="4"/>
      <c r="AA1418" s="4">
        <v>1</v>
      </c>
      <c r="AB1418" s="4"/>
      <c r="AC1418" s="4"/>
      <c r="AD1418" s="4"/>
      <c r="AE1418" s="4"/>
      <c r="AF1418" s="4">
        <v>8</v>
      </c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>
        <v>2</v>
      </c>
      <c r="AW1418" s="4"/>
      <c r="AX1418" s="4"/>
      <c r="AY1418" s="4"/>
      <c r="AZ1418" s="4"/>
      <c r="BA1418" s="4"/>
      <c r="BB1418" s="4"/>
      <c r="BC1418" s="4"/>
      <c r="BD1418" s="4"/>
      <c r="BE1418" s="6">
        <v>31</v>
      </c>
      <c r="BF1418" s="7">
        <v>5</v>
      </c>
      <c r="BG1418">
        <v>37</v>
      </c>
      <c r="BH1418" s="8">
        <v>0.83783783783783783</v>
      </c>
      <c r="BI1418" s="8">
        <v>0.13513513513513514</v>
      </c>
    </row>
    <row r="1419" spans="1:61" x14ac:dyDescent="0.2">
      <c r="A1419" t="s">
        <v>18</v>
      </c>
      <c r="B1419">
        <v>6</v>
      </c>
      <c r="C1419" t="s">
        <v>1066</v>
      </c>
      <c r="D1419" s="4"/>
      <c r="E1419" s="4">
        <v>1</v>
      </c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6">
        <v>0</v>
      </c>
      <c r="BF1419" s="7">
        <v>0</v>
      </c>
      <c r="BG1419">
        <v>1</v>
      </c>
      <c r="BH1419" s="8">
        <v>0</v>
      </c>
      <c r="BI1419" s="8">
        <v>0</v>
      </c>
    </row>
    <row r="1420" spans="1:61" x14ac:dyDescent="0.2">
      <c r="A1420" t="s">
        <v>18</v>
      </c>
      <c r="B1420">
        <v>6</v>
      </c>
      <c r="C1420" t="s">
        <v>545</v>
      </c>
      <c r="D1420" s="4"/>
      <c r="E1420" s="4">
        <v>10</v>
      </c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6">
        <v>0</v>
      </c>
      <c r="BF1420" s="7">
        <v>0</v>
      </c>
      <c r="BG1420">
        <v>10</v>
      </c>
      <c r="BH1420" s="8">
        <v>0</v>
      </c>
      <c r="BI1420" s="8">
        <v>0</v>
      </c>
    </row>
    <row r="1421" spans="1:61" x14ac:dyDescent="0.2">
      <c r="A1421" t="s">
        <v>18</v>
      </c>
      <c r="B1421">
        <v>6</v>
      </c>
      <c r="C1421" t="s">
        <v>889</v>
      </c>
      <c r="D1421" s="4"/>
      <c r="E1421" s="4">
        <v>1</v>
      </c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6">
        <v>0</v>
      </c>
      <c r="BF1421" s="7">
        <v>0</v>
      </c>
      <c r="BG1421">
        <v>1</v>
      </c>
      <c r="BH1421" s="8">
        <v>0</v>
      </c>
      <c r="BI1421" s="8">
        <v>0</v>
      </c>
    </row>
    <row r="1422" spans="1:61" x14ac:dyDescent="0.2">
      <c r="A1422" t="s">
        <v>18</v>
      </c>
      <c r="B1422">
        <v>6</v>
      </c>
      <c r="C1422" t="s">
        <v>834</v>
      </c>
      <c r="D1422" s="4"/>
      <c r="E1422" s="4">
        <v>10</v>
      </c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6">
        <v>0</v>
      </c>
      <c r="BF1422" s="7">
        <v>0</v>
      </c>
      <c r="BG1422">
        <v>10</v>
      </c>
      <c r="BH1422" s="8">
        <v>0</v>
      </c>
      <c r="BI1422" s="8">
        <v>0</v>
      </c>
    </row>
    <row r="1423" spans="1:61" x14ac:dyDescent="0.2">
      <c r="A1423" t="s">
        <v>18</v>
      </c>
      <c r="B1423">
        <v>6</v>
      </c>
      <c r="C1423" t="s">
        <v>971</v>
      </c>
      <c r="D1423" s="4"/>
      <c r="E1423" s="4">
        <v>4</v>
      </c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6">
        <v>0</v>
      </c>
      <c r="BF1423" s="7">
        <v>0</v>
      </c>
      <c r="BG1423">
        <v>4</v>
      </c>
      <c r="BH1423" s="8">
        <v>0</v>
      </c>
      <c r="BI1423" s="8">
        <v>0</v>
      </c>
    </row>
    <row r="1424" spans="1:61" x14ac:dyDescent="0.2">
      <c r="A1424" t="s">
        <v>18</v>
      </c>
      <c r="B1424">
        <v>6</v>
      </c>
      <c r="C1424" t="s">
        <v>923</v>
      </c>
      <c r="D1424" s="4"/>
      <c r="E1424" s="4">
        <v>2</v>
      </c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6">
        <v>0</v>
      </c>
      <c r="BF1424" s="7">
        <v>0</v>
      </c>
      <c r="BG1424">
        <v>2</v>
      </c>
      <c r="BH1424" s="8">
        <v>0</v>
      </c>
      <c r="BI1424" s="8">
        <v>0</v>
      </c>
    </row>
    <row r="1425" spans="1:61" x14ac:dyDescent="0.2">
      <c r="A1425" t="s">
        <v>18</v>
      </c>
      <c r="B1425">
        <v>6</v>
      </c>
      <c r="C1425" t="s">
        <v>888</v>
      </c>
      <c r="D1425" s="4"/>
      <c r="E1425" s="4">
        <v>1</v>
      </c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6">
        <v>0</v>
      </c>
      <c r="BF1425" s="7">
        <v>0</v>
      </c>
      <c r="BG1425">
        <v>1</v>
      </c>
      <c r="BH1425" s="8">
        <v>0</v>
      </c>
      <c r="BI1425" s="8">
        <v>0</v>
      </c>
    </row>
    <row r="1426" spans="1:61" x14ac:dyDescent="0.2">
      <c r="A1426" t="s">
        <v>18</v>
      </c>
      <c r="B1426">
        <v>6</v>
      </c>
      <c r="C1426" t="s">
        <v>503</v>
      </c>
      <c r="D1426" s="4"/>
      <c r="E1426" s="4">
        <v>11</v>
      </c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6">
        <v>0</v>
      </c>
      <c r="BF1426" s="7">
        <v>0</v>
      </c>
      <c r="BG1426">
        <v>11</v>
      </c>
      <c r="BH1426" s="8">
        <v>0</v>
      </c>
      <c r="BI1426" s="8">
        <v>0</v>
      </c>
    </row>
    <row r="1427" spans="1:61" x14ac:dyDescent="0.2">
      <c r="A1427" t="s">
        <v>18</v>
      </c>
      <c r="B1427">
        <v>6</v>
      </c>
      <c r="C1427" t="s">
        <v>1081</v>
      </c>
      <c r="D1427" s="4">
        <v>25</v>
      </c>
      <c r="E1427" s="4">
        <v>16</v>
      </c>
      <c r="F1427" s="4"/>
      <c r="G1427" s="4"/>
      <c r="H1427" s="4">
        <v>1</v>
      </c>
      <c r="I1427" s="4"/>
      <c r="J1427" s="4"/>
      <c r="K1427" s="4">
        <v>220</v>
      </c>
      <c r="L1427" s="4"/>
      <c r="M1427" s="4"/>
      <c r="N1427" s="4">
        <v>34</v>
      </c>
      <c r="O1427" s="4"/>
      <c r="P1427" s="4"/>
      <c r="Q1427" s="4"/>
      <c r="R1427" s="4"/>
      <c r="S1427" s="4">
        <v>1</v>
      </c>
      <c r="T1427" s="4"/>
      <c r="U1427" s="4"/>
      <c r="V1427" s="4">
        <v>12</v>
      </c>
      <c r="W1427" s="4"/>
      <c r="X1427" s="4"/>
      <c r="Y1427" s="4"/>
      <c r="Z1427" s="4">
        <v>12</v>
      </c>
      <c r="AA1427" s="4"/>
      <c r="AB1427" s="4"/>
      <c r="AC1427" s="4"/>
      <c r="AD1427" s="4"/>
      <c r="AE1427" s="4"/>
      <c r="AF1427" s="4">
        <v>62</v>
      </c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>
        <v>26</v>
      </c>
      <c r="AW1427" s="4"/>
      <c r="AX1427" s="4"/>
      <c r="AY1427" s="4"/>
      <c r="AZ1427" s="4"/>
      <c r="BA1427" s="4"/>
      <c r="BB1427" s="4">
        <v>6</v>
      </c>
      <c r="BC1427" s="4"/>
      <c r="BD1427" s="4">
        <v>28</v>
      </c>
      <c r="BE1427" s="6">
        <v>38.81818181818182</v>
      </c>
      <c r="BF1427" s="7">
        <v>25</v>
      </c>
      <c r="BG1427">
        <v>16</v>
      </c>
      <c r="BH1427" s="8">
        <v>2.4261363636363638</v>
      </c>
      <c r="BI1427" s="8">
        <v>1.5625</v>
      </c>
    </row>
    <row r="1428" spans="1:61" x14ac:dyDescent="0.2">
      <c r="A1428" t="s">
        <v>18</v>
      </c>
      <c r="B1428">
        <v>7</v>
      </c>
      <c r="C1428" t="s">
        <v>418</v>
      </c>
      <c r="D1428" s="4"/>
      <c r="E1428" s="4">
        <v>7</v>
      </c>
      <c r="F1428" s="4"/>
      <c r="G1428" s="4"/>
      <c r="H1428" s="4">
        <v>1</v>
      </c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6">
        <v>1</v>
      </c>
      <c r="BF1428" s="7">
        <v>1</v>
      </c>
      <c r="BG1428">
        <v>7</v>
      </c>
      <c r="BH1428" s="8">
        <v>0.14285714285714285</v>
      </c>
      <c r="BI1428" s="8">
        <v>0.14285714285714285</v>
      </c>
    </row>
    <row r="1429" spans="1:61" x14ac:dyDescent="0.2">
      <c r="A1429" t="s">
        <v>18</v>
      </c>
      <c r="B1429">
        <v>7</v>
      </c>
      <c r="C1429" t="s">
        <v>1003</v>
      </c>
      <c r="D1429" s="4"/>
      <c r="E1429" s="4">
        <v>2</v>
      </c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6">
        <v>0</v>
      </c>
      <c r="BF1429" s="7">
        <v>0</v>
      </c>
      <c r="BG1429">
        <v>2</v>
      </c>
      <c r="BH1429" s="8">
        <v>0</v>
      </c>
      <c r="BI1429" s="8">
        <v>0</v>
      </c>
    </row>
    <row r="1430" spans="1:61" x14ac:dyDescent="0.2">
      <c r="A1430" t="s">
        <v>18</v>
      </c>
      <c r="B1430">
        <v>7</v>
      </c>
      <c r="C1430" t="s">
        <v>995</v>
      </c>
      <c r="D1430" s="4"/>
      <c r="E1430" s="4">
        <v>8</v>
      </c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6">
        <v>0</v>
      </c>
      <c r="BF1430" s="7">
        <v>0</v>
      </c>
      <c r="BG1430">
        <v>8</v>
      </c>
      <c r="BH1430" s="8">
        <v>0</v>
      </c>
      <c r="BI1430" s="8">
        <v>0</v>
      </c>
    </row>
    <row r="1431" spans="1:61" x14ac:dyDescent="0.2">
      <c r="A1431" t="s">
        <v>18</v>
      </c>
      <c r="B1431">
        <v>7</v>
      </c>
      <c r="C1431" t="s">
        <v>1026</v>
      </c>
      <c r="D1431" s="4"/>
      <c r="E1431" s="4">
        <v>1</v>
      </c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6">
        <v>0</v>
      </c>
      <c r="BF1431" s="7">
        <v>0</v>
      </c>
      <c r="BG1431">
        <v>1</v>
      </c>
      <c r="BH1431" s="8">
        <v>0</v>
      </c>
      <c r="BI1431" s="8">
        <v>0</v>
      </c>
    </row>
    <row r="1432" spans="1:61" x14ac:dyDescent="0.2">
      <c r="A1432" t="s">
        <v>18</v>
      </c>
      <c r="B1432">
        <v>7</v>
      </c>
      <c r="C1432" t="s">
        <v>912</v>
      </c>
      <c r="D1432" s="4"/>
      <c r="E1432" s="4">
        <v>4</v>
      </c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6">
        <v>0</v>
      </c>
      <c r="BF1432" s="7">
        <v>0</v>
      </c>
      <c r="BG1432">
        <v>4</v>
      </c>
      <c r="BH1432" s="8">
        <v>0</v>
      </c>
      <c r="BI1432" s="8">
        <v>0</v>
      </c>
    </row>
    <row r="1433" spans="1:61" x14ac:dyDescent="0.2">
      <c r="A1433" t="s">
        <v>18</v>
      </c>
      <c r="B1433">
        <v>7</v>
      </c>
      <c r="C1433" t="s">
        <v>756</v>
      </c>
      <c r="D1433" s="4"/>
      <c r="E1433" s="4">
        <v>10</v>
      </c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6">
        <v>0</v>
      </c>
      <c r="BF1433" s="7">
        <v>0</v>
      </c>
      <c r="BG1433">
        <v>10</v>
      </c>
      <c r="BH1433" s="8">
        <v>0</v>
      </c>
      <c r="BI1433" s="8">
        <v>0</v>
      </c>
    </row>
    <row r="1434" spans="1:61" x14ac:dyDescent="0.2">
      <c r="A1434" t="s">
        <v>18</v>
      </c>
      <c r="B1434">
        <v>7</v>
      </c>
      <c r="C1434" t="s">
        <v>678</v>
      </c>
      <c r="D1434" s="4"/>
      <c r="E1434" s="4">
        <v>1</v>
      </c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6">
        <v>0</v>
      </c>
      <c r="BF1434" s="7">
        <v>0</v>
      </c>
      <c r="BG1434">
        <v>1</v>
      </c>
      <c r="BH1434" s="8">
        <v>0</v>
      </c>
      <c r="BI1434" s="8">
        <v>0</v>
      </c>
    </row>
    <row r="1435" spans="1:61" x14ac:dyDescent="0.2">
      <c r="A1435" t="s">
        <v>18</v>
      </c>
      <c r="B1435">
        <v>7</v>
      </c>
      <c r="C1435" t="s">
        <v>820</v>
      </c>
      <c r="D1435" s="4"/>
      <c r="E1435" s="4">
        <v>15</v>
      </c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6">
        <v>0</v>
      </c>
      <c r="BF1435" s="7">
        <v>0</v>
      </c>
      <c r="BG1435">
        <v>15</v>
      </c>
      <c r="BH1435" s="8">
        <v>0</v>
      </c>
      <c r="BI1435" s="8">
        <v>0</v>
      </c>
    </row>
    <row r="1436" spans="1:61" x14ac:dyDescent="0.2">
      <c r="A1436" t="s">
        <v>18</v>
      </c>
      <c r="B1436">
        <v>7</v>
      </c>
      <c r="C1436" t="s">
        <v>1004</v>
      </c>
      <c r="D1436" s="4"/>
      <c r="E1436" s="4">
        <v>7</v>
      </c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6">
        <v>0</v>
      </c>
      <c r="BF1436" s="7">
        <v>0</v>
      </c>
      <c r="BG1436">
        <v>7</v>
      </c>
      <c r="BH1436" s="8">
        <v>0</v>
      </c>
      <c r="BI1436" s="8">
        <v>0</v>
      </c>
    </row>
    <row r="1437" spans="1:61" x14ac:dyDescent="0.2">
      <c r="A1437" t="s">
        <v>18</v>
      </c>
      <c r="B1437">
        <v>7</v>
      </c>
      <c r="C1437" t="s">
        <v>7</v>
      </c>
      <c r="D1437" s="4">
        <v>54</v>
      </c>
      <c r="E1437" s="4">
        <v>20</v>
      </c>
      <c r="F1437" s="4"/>
      <c r="G1437" s="4"/>
      <c r="H1437" s="4">
        <v>14</v>
      </c>
      <c r="I1437" s="4"/>
      <c r="J1437" s="4"/>
      <c r="K1437" s="4">
        <v>242</v>
      </c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>
        <v>5</v>
      </c>
      <c r="X1437" s="4"/>
      <c r="Y1437" s="4"/>
      <c r="Z1437" s="4"/>
      <c r="AA1437" s="4">
        <v>1</v>
      </c>
      <c r="AB1437" s="4"/>
      <c r="AC1437" s="4"/>
      <c r="AD1437" s="4"/>
      <c r="AE1437" s="4"/>
      <c r="AF1437" s="4">
        <v>22</v>
      </c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>
        <v>3</v>
      </c>
      <c r="AW1437" s="4"/>
      <c r="AX1437" s="4"/>
      <c r="AY1437" s="4"/>
      <c r="AZ1437" s="4"/>
      <c r="BA1437" s="4"/>
      <c r="BB1437" s="4"/>
      <c r="BC1437" s="4"/>
      <c r="BD1437" s="4"/>
      <c r="BE1437" s="6">
        <v>48.714285714285715</v>
      </c>
      <c r="BF1437" s="7">
        <v>14</v>
      </c>
      <c r="BG1437">
        <v>20</v>
      </c>
      <c r="BH1437" s="8">
        <v>2.4357142857142859</v>
      </c>
      <c r="BI1437" s="8">
        <v>0.7</v>
      </c>
    </row>
    <row r="1438" spans="1:61" x14ac:dyDescent="0.2">
      <c r="A1438" t="s">
        <v>18</v>
      </c>
      <c r="B1438">
        <v>7</v>
      </c>
      <c r="C1438" t="s">
        <v>926</v>
      </c>
      <c r="D1438" s="4"/>
      <c r="E1438" s="4">
        <v>6</v>
      </c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6">
        <v>0</v>
      </c>
      <c r="BF1438" s="7">
        <v>0</v>
      </c>
      <c r="BG1438">
        <v>6</v>
      </c>
      <c r="BH1438" s="8">
        <v>0</v>
      </c>
      <c r="BI1438" s="8">
        <v>0</v>
      </c>
    </row>
    <row r="1439" spans="1:61" x14ac:dyDescent="0.2">
      <c r="A1439" t="s">
        <v>18</v>
      </c>
      <c r="B1439">
        <v>7</v>
      </c>
      <c r="C1439" t="s">
        <v>836</v>
      </c>
      <c r="D1439" s="4"/>
      <c r="E1439" s="4">
        <v>5</v>
      </c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6">
        <v>0</v>
      </c>
      <c r="BF1439" s="7">
        <v>0</v>
      </c>
      <c r="BG1439">
        <v>5</v>
      </c>
      <c r="BH1439" s="8">
        <v>0</v>
      </c>
      <c r="BI1439" s="8">
        <v>0</v>
      </c>
    </row>
    <row r="1440" spans="1:61" x14ac:dyDescent="0.2">
      <c r="A1440" t="s">
        <v>18</v>
      </c>
      <c r="B1440">
        <v>7</v>
      </c>
      <c r="C1440" t="s">
        <v>710</v>
      </c>
      <c r="D1440" s="4"/>
      <c r="E1440" s="4">
        <v>19</v>
      </c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6">
        <v>0</v>
      </c>
      <c r="BF1440" s="7">
        <v>0</v>
      </c>
      <c r="BG1440">
        <v>19</v>
      </c>
      <c r="BH1440" s="8">
        <v>0</v>
      </c>
      <c r="BI1440" s="8">
        <v>0</v>
      </c>
    </row>
    <row r="1441" spans="1:61" x14ac:dyDescent="0.2">
      <c r="A1441" t="s">
        <v>18</v>
      </c>
      <c r="B1441">
        <v>7</v>
      </c>
      <c r="C1441" t="s">
        <v>711</v>
      </c>
      <c r="D1441" s="4"/>
      <c r="E1441" s="4">
        <v>8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6">
        <v>0</v>
      </c>
      <c r="BF1441" s="7">
        <v>0</v>
      </c>
      <c r="BG1441">
        <v>8</v>
      </c>
      <c r="BH1441" s="8">
        <v>0</v>
      </c>
      <c r="BI1441" s="8">
        <v>0</v>
      </c>
    </row>
    <row r="1442" spans="1:61" x14ac:dyDescent="0.2">
      <c r="A1442" t="s">
        <v>18</v>
      </c>
      <c r="B1442">
        <v>7</v>
      </c>
      <c r="C1442" t="s">
        <v>905</v>
      </c>
      <c r="D1442" s="4"/>
      <c r="E1442" s="4">
        <v>8</v>
      </c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6">
        <v>0</v>
      </c>
      <c r="BF1442" s="7">
        <v>0</v>
      </c>
      <c r="BG1442">
        <v>8</v>
      </c>
      <c r="BH1442" s="8">
        <v>0</v>
      </c>
      <c r="BI1442" s="8">
        <v>0</v>
      </c>
    </row>
    <row r="1443" spans="1:61" x14ac:dyDescent="0.2">
      <c r="A1443" t="s">
        <v>18</v>
      </c>
      <c r="B1443">
        <v>7</v>
      </c>
      <c r="C1443" t="s">
        <v>918</v>
      </c>
      <c r="D1443" s="4"/>
      <c r="E1443" s="4">
        <v>1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6">
        <v>0</v>
      </c>
      <c r="BF1443" s="7">
        <v>0</v>
      </c>
      <c r="BG1443">
        <v>1</v>
      </c>
      <c r="BH1443" s="8">
        <v>0</v>
      </c>
      <c r="BI1443" s="8">
        <v>0</v>
      </c>
    </row>
    <row r="1444" spans="1:61" x14ac:dyDescent="0.2">
      <c r="A1444" t="s">
        <v>18</v>
      </c>
      <c r="B1444">
        <v>7</v>
      </c>
      <c r="C1444" t="s">
        <v>970</v>
      </c>
      <c r="D1444" s="4"/>
      <c r="E1444" s="4">
        <v>2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6">
        <v>0</v>
      </c>
      <c r="BF1444" s="7">
        <v>0</v>
      </c>
      <c r="BG1444">
        <v>2</v>
      </c>
      <c r="BH1444" s="8">
        <v>0</v>
      </c>
      <c r="BI1444" s="8">
        <v>0</v>
      </c>
    </row>
    <row r="1445" spans="1:61" x14ac:dyDescent="0.2">
      <c r="A1445" t="s">
        <v>18</v>
      </c>
      <c r="B1445">
        <v>7</v>
      </c>
      <c r="C1445" t="s">
        <v>81</v>
      </c>
      <c r="D1445" s="4"/>
      <c r="E1445" s="4">
        <v>5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6">
        <v>0</v>
      </c>
      <c r="BF1445" s="7">
        <v>0</v>
      </c>
      <c r="BG1445">
        <v>5</v>
      </c>
      <c r="BH1445" s="8">
        <v>0</v>
      </c>
      <c r="BI1445" s="8">
        <v>0</v>
      </c>
    </row>
    <row r="1446" spans="1:61" x14ac:dyDescent="0.2">
      <c r="A1446" t="s">
        <v>18</v>
      </c>
      <c r="B1446">
        <v>7</v>
      </c>
      <c r="C1446" t="s">
        <v>1081</v>
      </c>
      <c r="D1446" s="4">
        <v>40</v>
      </c>
      <c r="E1446" s="4">
        <v>23</v>
      </c>
      <c r="F1446" s="4"/>
      <c r="G1446" s="4"/>
      <c r="H1446" s="4">
        <v>1</v>
      </c>
      <c r="I1446" s="4"/>
      <c r="J1446" s="4"/>
      <c r="K1446" s="4">
        <v>331</v>
      </c>
      <c r="L1446" s="4"/>
      <c r="M1446" s="4"/>
      <c r="N1446" s="4">
        <v>71</v>
      </c>
      <c r="O1446" s="4"/>
      <c r="P1446" s="4"/>
      <c r="Q1446" s="4"/>
      <c r="R1446" s="4"/>
      <c r="S1446" s="4">
        <v>1</v>
      </c>
      <c r="T1446" s="4"/>
      <c r="U1446" s="4"/>
      <c r="V1446" s="4">
        <v>11</v>
      </c>
      <c r="W1446" s="4"/>
      <c r="X1446" s="4"/>
      <c r="Y1446" s="4"/>
      <c r="Z1446" s="4">
        <v>23</v>
      </c>
      <c r="AA1446" s="4"/>
      <c r="AB1446" s="4"/>
      <c r="AC1446" s="4">
        <v>3</v>
      </c>
      <c r="AD1446" s="4"/>
      <c r="AE1446" s="4"/>
      <c r="AF1446" s="4">
        <v>138</v>
      </c>
      <c r="AG1446" s="4"/>
      <c r="AH1446" s="4"/>
      <c r="AI1446" s="4"/>
      <c r="AJ1446" s="4">
        <v>2</v>
      </c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>
        <v>36</v>
      </c>
      <c r="AW1446" s="4"/>
      <c r="AX1446" s="4"/>
      <c r="AY1446" s="4"/>
      <c r="AZ1446" s="4"/>
      <c r="BA1446" s="4"/>
      <c r="BB1446" s="4">
        <v>6</v>
      </c>
      <c r="BC1446" s="4"/>
      <c r="BD1446" s="4">
        <v>49</v>
      </c>
      <c r="BE1446" s="6">
        <v>54.769230769230766</v>
      </c>
      <c r="BF1446" s="7">
        <v>23</v>
      </c>
      <c r="BG1446">
        <v>23</v>
      </c>
      <c r="BH1446" s="8">
        <v>2.3812709030100332</v>
      </c>
      <c r="BI1446" s="8">
        <v>1</v>
      </c>
    </row>
    <row r="1447" spans="1:61" x14ac:dyDescent="0.2">
      <c r="A1447" t="s">
        <v>18</v>
      </c>
      <c r="B1447">
        <v>8</v>
      </c>
      <c r="C1447" t="s">
        <v>694</v>
      </c>
      <c r="D1447" s="4"/>
      <c r="E1447" s="4">
        <v>3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6">
        <v>0</v>
      </c>
      <c r="BF1447" s="7">
        <v>0</v>
      </c>
      <c r="BG1447">
        <v>3</v>
      </c>
      <c r="BH1447" s="8">
        <v>0</v>
      </c>
      <c r="BI1447" s="8">
        <v>0</v>
      </c>
    </row>
    <row r="1448" spans="1:61" x14ac:dyDescent="0.2">
      <c r="A1448" t="s">
        <v>18</v>
      </c>
      <c r="B1448">
        <v>8</v>
      </c>
      <c r="C1448" t="s">
        <v>477</v>
      </c>
      <c r="D1448" s="4"/>
      <c r="E1448" s="4">
        <v>4</v>
      </c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6">
        <v>0</v>
      </c>
      <c r="BF1448" s="7">
        <v>0</v>
      </c>
      <c r="BG1448">
        <v>4</v>
      </c>
      <c r="BH1448" s="8">
        <v>0</v>
      </c>
      <c r="BI1448" s="8">
        <v>0</v>
      </c>
    </row>
    <row r="1449" spans="1:61" x14ac:dyDescent="0.2">
      <c r="A1449" t="s">
        <v>18</v>
      </c>
      <c r="B1449">
        <v>8</v>
      </c>
      <c r="C1449" t="s">
        <v>768</v>
      </c>
      <c r="D1449" s="4"/>
      <c r="E1449" s="4">
        <v>3</v>
      </c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6">
        <v>0</v>
      </c>
      <c r="BF1449" s="7">
        <v>0</v>
      </c>
      <c r="BG1449">
        <v>3</v>
      </c>
      <c r="BH1449" s="8">
        <v>0</v>
      </c>
      <c r="BI1449" s="8">
        <v>0</v>
      </c>
    </row>
    <row r="1450" spans="1:61" x14ac:dyDescent="0.2">
      <c r="A1450" t="s">
        <v>18</v>
      </c>
      <c r="B1450">
        <v>8</v>
      </c>
      <c r="C1450" t="s">
        <v>929</v>
      </c>
      <c r="D1450" s="4"/>
      <c r="E1450" s="4">
        <v>3</v>
      </c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6">
        <v>0</v>
      </c>
      <c r="BF1450" s="7">
        <v>0</v>
      </c>
      <c r="BG1450">
        <v>3</v>
      </c>
      <c r="BH1450" s="8">
        <v>0</v>
      </c>
      <c r="BI1450" s="8">
        <v>0</v>
      </c>
    </row>
    <row r="1451" spans="1:61" x14ac:dyDescent="0.2">
      <c r="A1451" t="s">
        <v>18</v>
      </c>
      <c r="B1451">
        <v>8</v>
      </c>
      <c r="C1451" t="s">
        <v>246</v>
      </c>
      <c r="D1451" s="4"/>
      <c r="E1451" s="4">
        <v>19</v>
      </c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6">
        <v>0</v>
      </c>
      <c r="BF1451" s="7">
        <v>0</v>
      </c>
      <c r="BG1451">
        <v>19</v>
      </c>
      <c r="BH1451" s="8">
        <v>0</v>
      </c>
      <c r="BI1451" s="8">
        <v>0</v>
      </c>
    </row>
    <row r="1452" spans="1:61" x14ac:dyDescent="0.2">
      <c r="A1452" t="s">
        <v>18</v>
      </c>
      <c r="B1452">
        <v>8</v>
      </c>
      <c r="C1452" t="s">
        <v>12</v>
      </c>
      <c r="D1452" s="4"/>
      <c r="E1452" s="4">
        <v>6</v>
      </c>
      <c r="F1452" s="4"/>
      <c r="G1452" s="4"/>
      <c r="H1452" s="4">
        <v>58</v>
      </c>
      <c r="I1452" s="4"/>
      <c r="J1452" s="4"/>
      <c r="K1452" s="4">
        <v>240</v>
      </c>
      <c r="L1452" s="4"/>
      <c r="M1452" s="4"/>
      <c r="N1452" s="4"/>
      <c r="O1452" s="4">
        <v>8</v>
      </c>
      <c r="P1452" s="4">
        <v>7</v>
      </c>
      <c r="Q1452" s="4"/>
      <c r="R1452" s="4"/>
      <c r="S1452" s="4">
        <v>20</v>
      </c>
      <c r="T1452" s="4"/>
      <c r="U1452" s="4"/>
      <c r="V1452" s="4">
        <v>26</v>
      </c>
      <c r="W1452" s="4"/>
      <c r="X1452" s="4"/>
      <c r="Y1452" s="4"/>
      <c r="Z1452" s="4"/>
      <c r="AA1452" s="4"/>
      <c r="AB1452" s="4"/>
      <c r="AC1452" s="4"/>
      <c r="AD1452" s="4"/>
      <c r="AE1452" s="4">
        <v>37</v>
      </c>
      <c r="AF1452" s="4">
        <v>615</v>
      </c>
      <c r="AG1452" s="4"/>
      <c r="AH1452" s="4"/>
      <c r="AI1452" s="4"/>
      <c r="AJ1452" s="4">
        <v>109</v>
      </c>
      <c r="AK1452" s="4">
        <v>4</v>
      </c>
      <c r="AL1452" s="4">
        <v>4</v>
      </c>
      <c r="AM1452" s="4"/>
      <c r="AN1452" s="4"/>
      <c r="AO1452" s="4"/>
      <c r="AP1452" s="4"/>
      <c r="AQ1452" s="4"/>
      <c r="AR1452" s="4">
        <v>97</v>
      </c>
      <c r="AS1452" s="4">
        <v>48</v>
      </c>
      <c r="AT1452" s="4"/>
      <c r="AU1452" s="4"/>
      <c r="AV1452" s="4">
        <v>67</v>
      </c>
      <c r="AW1452" s="4"/>
      <c r="AX1452" s="4">
        <v>255</v>
      </c>
      <c r="AY1452" s="4"/>
      <c r="AZ1452" s="4"/>
      <c r="BA1452" s="4"/>
      <c r="BB1452" s="4">
        <v>51</v>
      </c>
      <c r="BC1452" s="4"/>
      <c r="BD1452" s="4"/>
      <c r="BE1452" s="6">
        <v>102.875</v>
      </c>
      <c r="BF1452" s="7">
        <v>49.5</v>
      </c>
      <c r="BG1452">
        <v>6</v>
      </c>
      <c r="BH1452" s="8">
        <v>17.145833333333332</v>
      </c>
      <c r="BI1452" s="8">
        <v>8.25</v>
      </c>
    </row>
    <row r="1453" spans="1:61" x14ac:dyDescent="0.2">
      <c r="A1453" t="s">
        <v>18</v>
      </c>
      <c r="B1453">
        <v>8</v>
      </c>
      <c r="C1453" t="s">
        <v>954</v>
      </c>
      <c r="D1453" s="4"/>
      <c r="E1453" s="4">
        <v>8</v>
      </c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6">
        <v>0</v>
      </c>
      <c r="BF1453" s="7">
        <v>0</v>
      </c>
      <c r="BG1453">
        <v>8</v>
      </c>
      <c r="BH1453" s="8">
        <v>0</v>
      </c>
      <c r="BI1453" s="8">
        <v>0</v>
      </c>
    </row>
    <row r="1454" spans="1:61" x14ac:dyDescent="0.2">
      <c r="A1454" t="s">
        <v>18</v>
      </c>
      <c r="B1454">
        <v>8</v>
      </c>
      <c r="C1454" t="s">
        <v>882</v>
      </c>
      <c r="D1454" s="4"/>
      <c r="E1454" s="4">
        <v>6</v>
      </c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6">
        <v>0</v>
      </c>
      <c r="BF1454" s="7">
        <v>0</v>
      </c>
      <c r="BG1454">
        <v>6</v>
      </c>
      <c r="BH1454" s="8">
        <v>0</v>
      </c>
      <c r="BI1454" s="8">
        <v>0</v>
      </c>
    </row>
    <row r="1455" spans="1:61" x14ac:dyDescent="0.2">
      <c r="A1455" t="s">
        <v>18</v>
      </c>
      <c r="B1455">
        <v>8</v>
      </c>
      <c r="C1455" t="s">
        <v>679</v>
      </c>
      <c r="D1455" s="4"/>
      <c r="E1455" s="4">
        <v>5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6">
        <v>0</v>
      </c>
      <c r="BF1455" s="7">
        <v>0</v>
      </c>
      <c r="BG1455">
        <v>5</v>
      </c>
      <c r="BH1455" s="8">
        <v>0</v>
      </c>
      <c r="BI1455" s="8">
        <v>0</v>
      </c>
    </row>
    <row r="1456" spans="1:61" x14ac:dyDescent="0.2">
      <c r="A1456" t="s">
        <v>18</v>
      </c>
      <c r="B1456">
        <v>8</v>
      </c>
      <c r="C1456" t="s">
        <v>7</v>
      </c>
      <c r="D1456" s="4">
        <v>5</v>
      </c>
      <c r="E1456" s="4">
        <v>35</v>
      </c>
      <c r="F1456" s="4"/>
      <c r="G1456" s="4"/>
      <c r="H1456" s="4">
        <v>125</v>
      </c>
      <c r="I1456" s="4"/>
      <c r="J1456" s="4"/>
      <c r="K1456" s="4">
        <v>298</v>
      </c>
      <c r="L1456" s="4"/>
      <c r="M1456" s="4"/>
      <c r="N1456" s="4"/>
      <c r="O1456" s="4"/>
      <c r="P1456" s="4"/>
      <c r="Q1456" s="4"/>
      <c r="R1456" s="4"/>
      <c r="S1456" s="4">
        <v>29</v>
      </c>
      <c r="T1456" s="4"/>
      <c r="U1456" s="4"/>
      <c r="V1456" s="4"/>
      <c r="W1456" s="4">
        <v>7</v>
      </c>
      <c r="X1456" s="4"/>
      <c r="Y1456" s="4"/>
      <c r="Z1456" s="4"/>
      <c r="AA1456" s="4"/>
      <c r="AB1456" s="4"/>
      <c r="AC1456" s="4"/>
      <c r="AD1456" s="4"/>
      <c r="AE1456" s="4"/>
      <c r="AF1456" s="4">
        <v>34</v>
      </c>
      <c r="AG1456" s="4"/>
      <c r="AH1456" s="4"/>
      <c r="AI1456" s="4"/>
      <c r="AJ1456" s="4"/>
      <c r="AK1456" s="4"/>
      <c r="AL1456" s="4">
        <v>11</v>
      </c>
      <c r="AM1456" s="4"/>
      <c r="AN1456" s="4"/>
      <c r="AO1456" s="4"/>
      <c r="AP1456" s="4"/>
      <c r="AQ1456" s="4"/>
      <c r="AR1456" s="4"/>
      <c r="AS1456" s="4">
        <v>25</v>
      </c>
      <c r="AT1456" s="4">
        <v>2</v>
      </c>
      <c r="AU1456" s="4"/>
      <c r="AV1456" s="4">
        <v>4</v>
      </c>
      <c r="AW1456" s="4"/>
      <c r="AX1456" s="4"/>
      <c r="AY1456" s="4"/>
      <c r="AZ1456" s="4"/>
      <c r="BA1456" s="4"/>
      <c r="BB1456" s="4"/>
      <c r="BC1456" s="4"/>
      <c r="BD1456" s="4"/>
      <c r="BE1456" s="6">
        <v>54</v>
      </c>
      <c r="BF1456" s="7">
        <v>18</v>
      </c>
      <c r="BG1456">
        <v>35</v>
      </c>
      <c r="BH1456" s="8">
        <v>1.5428571428571429</v>
      </c>
      <c r="BI1456" s="8">
        <v>0.51428571428571423</v>
      </c>
    </row>
    <row r="1457" spans="1:61" x14ac:dyDescent="0.2">
      <c r="A1457" t="s">
        <v>18</v>
      </c>
      <c r="B1457">
        <v>8</v>
      </c>
      <c r="C1457" t="s">
        <v>1078</v>
      </c>
      <c r="D1457" s="4"/>
      <c r="E1457" s="4">
        <v>1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6">
        <v>0</v>
      </c>
      <c r="BF1457" s="7">
        <v>0</v>
      </c>
      <c r="BG1457">
        <v>1</v>
      </c>
      <c r="BH1457" s="8">
        <v>0</v>
      </c>
      <c r="BI1457" s="8">
        <v>0</v>
      </c>
    </row>
    <row r="1458" spans="1:61" x14ac:dyDescent="0.2">
      <c r="A1458" t="s">
        <v>18</v>
      </c>
      <c r="B1458">
        <v>8</v>
      </c>
      <c r="C1458" t="s">
        <v>372</v>
      </c>
      <c r="D1458" s="4"/>
      <c r="E1458" s="4">
        <v>10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6">
        <v>0</v>
      </c>
      <c r="BF1458" s="7">
        <v>0</v>
      </c>
      <c r="BG1458">
        <v>10</v>
      </c>
      <c r="BH1458" s="8">
        <v>0</v>
      </c>
      <c r="BI1458" s="8">
        <v>0</v>
      </c>
    </row>
    <row r="1459" spans="1:61" x14ac:dyDescent="0.2">
      <c r="A1459" t="s">
        <v>18</v>
      </c>
      <c r="B1459">
        <v>8</v>
      </c>
      <c r="C1459" t="s">
        <v>640</v>
      </c>
      <c r="D1459" s="4"/>
      <c r="E1459" s="4">
        <v>12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6">
        <v>0</v>
      </c>
      <c r="BF1459" s="7">
        <v>0</v>
      </c>
      <c r="BG1459">
        <v>12</v>
      </c>
      <c r="BH1459" s="8">
        <v>0</v>
      </c>
      <c r="BI1459" s="8">
        <v>0</v>
      </c>
    </row>
    <row r="1460" spans="1:61" x14ac:dyDescent="0.2">
      <c r="A1460" t="s">
        <v>18</v>
      </c>
      <c r="B1460">
        <v>8</v>
      </c>
      <c r="C1460" t="s">
        <v>229</v>
      </c>
      <c r="D1460" s="4"/>
      <c r="E1460" s="4">
        <v>10</v>
      </c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6">
        <v>0</v>
      </c>
      <c r="BF1460" s="7">
        <v>0</v>
      </c>
      <c r="BG1460">
        <v>10</v>
      </c>
      <c r="BH1460" s="8">
        <v>0</v>
      </c>
      <c r="BI1460" s="8">
        <v>0</v>
      </c>
    </row>
    <row r="1461" spans="1:61" x14ac:dyDescent="0.2">
      <c r="A1461" t="s">
        <v>18</v>
      </c>
      <c r="B1461">
        <v>8</v>
      </c>
      <c r="C1461" t="s">
        <v>974</v>
      </c>
      <c r="D1461" s="4"/>
      <c r="E1461" s="4">
        <v>2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6">
        <v>0</v>
      </c>
      <c r="BF1461" s="7">
        <v>0</v>
      </c>
      <c r="BG1461">
        <v>2</v>
      </c>
      <c r="BH1461" s="8">
        <v>0</v>
      </c>
      <c r="BI1461" s="8">
        <v>0</v>
      </c>
    </row>
    <row r="1462" spans="1:61" x14ac:dyDescent="0.2">
      <c r="A1462" t="s">
        <v>18</v>
      </c>
      <c r="B1462">
        <v>8</v>
      </c>
      <c r="C1462" t="s">
        <v>314</v>
      </c>
      <c r="D1462" s="4"/>
      <c r="E1462" s="4">
        <v>11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6">
        <v>0</v>
      </c>
      <c r="BF1462" s="7">
        <v>0</v>
      </c>
      <c r="BG1462">
        <v>11</v>
      </c>
      <c r="BH1462" s="8">
        <v>0</v>
      </c>
      <c r="BI1462" s="8">
        <v>0</v>
      </c>
    </row>
    <row r="1463" spans="1:61" x14ac:dyDescent="0.2">
      <c r="A1463" t="s">
        <v>18</v>
      </c>
      <c r="B1463">
        <v>8</v>
      </c>
      <c r="C1463" t="s">
        <v>407</v>
      </c>
      <c r="D1463" s="4"/>
      <c r="E1463" s="4">
        <v>10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6">
        <v>0</v>
      </c>
      <c r="BF1463" s="7">
        <v>0</v>
      </c>
      <c r="BG1463">
        <v>10</v>
      </c>
      <c r="BH1463" s="8">
        <v>0</v>
      </c>
      <c r="BI1463" s="8">
        <v>0</v>
      </c>
    </row>
    <row r="1464" spans="1:61" x14ac:dyDescent="0.2">
      <c r="A1464" t="s">
        <v>18</v>
      </c>
      <c r="B1464">
        <v>8</v>
      </c>
      <c r="C1464" t="s">
        <v>445</v>
      </c>
      <c r="D1464" s="4"/>
      <c r="E1464" s="4">
        <v>2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6">
        <v>0</v>
      </c>
      <c r="BF1464" s="7">
        <v>0</v>
      </c>
      <c r="BG1464">
        <v>2</v>
      </c>
      <c r="BH1464" s="8">
        <v>0</v>
      </c>
      <c r="BI1464" s="8">
        <v>0</v>
      </c>
    </row>
    <row r="1465" spans="1:61" x14ac:dyDescent="0.2">
      <c r="A1465" t="s">
        <v>18</v>
      </c>
      <c r="B1465">
        <v>8</v>
      </c>
      <c r="C1465" t="s">
        <v>331</v>
      </c>
      <c r="D1465" s="4"/>
      <c r="E1465" s="4">
        <v>9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6">
        <v>0</v>
      </c>
      <c r="BF1465" s="7">
        <v>0</v>
      </c>
      <c r="BG1465">
        <v>9</v>
      </c>
      <c r="BH1465" s="8">
        <v>0</v>
      </c>
      <c r="BI1465" s="8">
        <v>0</v>
      </c>
    </row>
    <row r="1466" spans="1:61" x14ac:dyDescent="0.2">
      <c r="A1466" t="s">
        <v>18</v>
      </c>
      <c r="B1466">
        <v>8</v>
      </c>
      <c r="C1466" t="s">
        <v>347</v>
      </c>
      <c r="D1466" s="4"/>
      <c r="E1466" s="4">
        <v>8</v>
      </c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6">
        <v>0</v>
      </c>
      <c r="BF1466" s="7">
        <v>0</v>
      </c>
      <c r="BG1466">
        <v>8</v>
      </c>
      <c r="BH1466" s="8">
        <v>0</v>
      </c>
      <c r="BI1466" s="8">
        <v>0</v>
      </c>
    </row>
    <row r="1467" spans="1:61" x14ac:dyDescent="0.2">
      <c r="A1467" t="s">
        <v>18</v>
      </c>
      <c r="B1467">
        <v>8</v>
      </c>
      <c r="C1467" t="s">
        <v>506</v>
      </c>
      <c r="D1467" s="4"/>
      <c r="E1467" s="4">
        <v>5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6">
        <v>0</v>
      </c>
      <c r="BF1467" s="7">
        <v>0</v>
      </c>
      <c r="BG1467">
        <v>5</v>
      </c>
      <c r="BH1467" s="8">
        <v>0</v>
      </c>
      <c r="BI1467" s="8">
        <v>0</v>
      </c>
    </row>
    <row r="1468" spans="1:61" x14ac:dyDescent="0.2">
      <c r="A1468" t="s">
        <v>18</v>
      </c>
      <c r="B1468">
        <v>8</v>
      </c>
      <c r="C1468" t="s">
        <v>999</v>
      </c>
      <c r="D1468" s="4"/>
      <c r="E1468" s="4">
        <v>2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6">
        <v>0</v>
      </c>
      <c r="BF1468" s="7">
        <v>0</v>
      </c>
      <c r="BG1468">
        <v>2</v>
      </c>
      <c r="BH1468" s="8">
        <v>0</v>
      </c>
      <c r="BI1468" s="8">
        <v>0</v>
      </c>
    </row>
    <row r="1469" spans="1:61" x14ac:dyDescent="0.2">
      <c r="A1469" t="s">
        <v>18</v>
      </c>
      <c r="B1469">
        <v>8</v>
      </c>
      <c r="C1469" t="s">
        <v>1081</v>
      </c>
      <c r="D1469" s="4">
        <v>50</v>
      </c>
      <c r="E1469" s="4">
        <v>11</v>
      </c>
      <c r="F1469" s="4"/>
      <c r="G1469" s="4"/>
      <c r="H1469" s="4">
        <v>1</v>
      </c>
      <c r="I1469" s="4"/>
      <c r="J1469" s="4"/>
      <c r="K1469" s="4">
        <v>407</v>
      </c>
      <c r="L1469" s="4"/>
      <c r="M1469" s="4"/>
      <c r="N1469" s="4">
        <v>73</v>
      </c>
      <c r="O1469" s="4">
        <v>43</v>
      </c>
      <c r="P1469" s="4"/>
      <c r="Q1469" s="4"/>
      <c r="R1469" s="4"/>
      <c r="S1469" s="4">
        <v>18</v>
      </c>
      <c r="T1469" s="4"/>
      <c r="U1469" s="4"/>
      <c r="V1469" s="4">
        <v>20</v>
      </c>
      <c r="W1469" s="4"/>
      <c r="X1469" s="4"/>
      <c r="Y1469" s="4"/>
      <c r="Z1469" s="4">
        <v>21</v>
      </c>
      <c r="AA1469" s="4"/>
      <c r="AB1469" s="4"/>
      <c r="AC1469" s="4"/>
      <c r="AD1469" s="4"/>
      <c r="AE1469" s="4">
        <v>7</v>
      </c>
      <c r="AF1469" s="4">
        <v>163</v>
      </c>
      <c r="AG1469" s="4"/>
      <c r="AH1469" s="4"/>
      <c r="AI1469" s="4">
        <v>10</v>
      </c>
      <c r="AJ1469" s="4">
        <v>15</v>
      </c>
      <c r="AK1469" s="4">
        <v>1</v>
      </c>
      <c r="AL1469" s="4">
        <v>73</v>
      </c>
      <c r="AM1469" s="4"/>
      <c r="AN1469" s="4"/>
      <c r="AO1469" s="4"/>
      <c r="AP1469" s="4"/>
      <c r="AQ1469" s="4"/>
      <c r="AR1469" s="4">
        <v>2</v>
      </c>
      <c r="AS1469" s="4">
        <v>113</v>
      </c>
      <c r="AT1469" s="4"/>
      <c r="AU1469" s="4"/>
      <c r="AV1469" s="4">
        <v>41</v>
      </c>
      <c r="AW1469" s="4"/>
      <c r="AX1469" s="4"/>
      <c r="AY1469" s="4"/>
      <c r="AZ1469" s="4"/>
      <c r="BA1469" s="4"/>
      <c r="BB1469" s="4">
        <v>9</v>
      </c>
      <c r="BC1469" s="4"/>
      <c r="BD1469" s="4">
        <v>127</v>
      </c>
      <c r="BE1469" s="6">
        <v>62.842105263157897</v>
      </c>
      <c r="BF1469" s="7">
        <v>21</v>
      </c>
      <c r="BG1469">
        <v>11</v>
      </c>
      <c r="BH1469" s="8">
        <v>5.7129186602870812</v>
      </c>
      <c r="BI1469" s="8">
        <v>1.9090909090909092</v>
      </c>
    </row>
    <row r="1470" spans="1:61" x14ac:dyDescent="0.2">
      <c r="A1470" t="s">
        <v>18</v>
      </c>
      <c r="B1470">
        <v>9</v>
      </c>
      <c r="C1470" t="s">
        <v>662</v>
      </c>
      <c r="D1470" s="4"/>
      <c r="E1470" s="4">
        <v>12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6">
        <v>0</v>
      </c>
      <c r="BF1470" s="7">
        <v>0</v>
      </c>
      <c r="BG1470">
        <v>12</v>
      </c>
      <c r="BH1470" s="8">
        <v>0</v>
      </c>
      <c r="BI1470" s="8">
        <v>0</v>
      </c>
    </row>
    <row r="1471" spans="1:61" x14ac:dyDescent="0.2">
      <c r="A1471" t="s">
        <v>18</v>
      </c>
      <c r="B1471">
        <v>9</v>
      </c>
      <c r="C1471" t="s">
        <v>737</v>
      </c>
      <c r="D1471" s="4"/>
      <c r="E1471" s="4">
        <v>4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>
        <v>1</v>
      </c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6">
        <v>1</v>
      </c>
      <c r="BF1471" s="7">
        <v>1</v>
      </c>
      <c r="BG1471">
        <v>4</v>
      </c>
      <c r="BH1471" s="8">
        <v>0.25</v>
      </c>
      <c r="BI1471" s="8">
        <v>0.25</v>
      </c>
    </row>
    <row r="1472" spans="1:61" x14ac:dyDescent="0.2">
      <c r="A1472" t="s">
        <v>18</v>
      </c>
      <c r="B1472">
        <v>9</v>
      </c>
      <c r="C1472" t="s">
        <v>953</v>
      </c>
      <c r="D1472" s="4"/>
      <c r="E1472" s="4">
        <v>4</v>
      </c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6">
        <v>0</v>
      </c>
      <c r="BF1472" s="7">
        <v>0</v>
      </c>
      <c r="BG1472">
        <v>4</v>
      </c>
      <c r="BH1472" s="8">
        <v>0</v>
      </c>
      <c r="BI1472" s="8">
        <v>0</v>
      </c>
    </row>
    <row r="1473" spans="1:61" x14ac:dyDescent="0.2">
      <c r="A1473" t="s">
        <v>18</v>
      </c>
      <c r="B1473">
        <v>9</v>
      </c>
      <c r="C1473" t="s">
        <v>635</v>
      </c>
      <c r="D1473" s="4"/>
      <c r="E1473" s="4">
        <v>5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6">
        <v>0</v>
      </c>
      <c r="BF1473" s="7">
        <v>0</v>
      </c>
      <c r="BG1473">
        <v>5</v>
      </c>
      <c r="BH1473" s="8">
        <v>0</v>
      </c>
      <c r="BI1473" s="8">
        <v>0</v>
      </c>
    </row>
    <row r="1474" spans="1:61" x14ac:dyDescent="0.2">
      <c r="A1474" t="s">
        <v>18</v>
      </c>
      <c r="B1474">
        <v>9</v>
      </c>
      <c r="C1474" t="s">
        <v>1007</v>
      </c>
      <c r="D1474" s="4"/>
      <c r="E1474" s="4">
        <v>4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6">
        <v>0</v>
      </c>
      <c r="BF1474" s="7">
        <v>0</v>
      </c>
      <c r="BG1474">
        <v>4</v>
      </c>
      <c r="BH1474" s="8">
        <v>0</v>
      </c>
      <c r="BI1474" s="8">
        <v>0</v>
      </c>
    </row>
    <row r="1475" spans="1:61" x14ac:dyDescent="0.2">
      <c r="A1475" t="s">
        <v>18</v>
      </c>
      <c r="B1475">
        <v>9</v>
      </c>
      <c r="C1475" t="s">
        <v>12</v>
      </c>
      <c r="D1475" s="4"/>
      <c r="E1475" s="4">
        <v>61</v>
      </c>
      <c r="F1475" s="4"/>
      <c r="G1475" s="4"/>
      <c r="H1475" s="4">
        <v>397</v>
      </c>
      <c r="I1475" s="4"/>
      <c r="J1475" s="4"/>
      <c r="K1475" s="4">
        <v>256</v>
      </c>
      <c r="L1475" s="4"/>
      <c r="M1475" s="4"/>
      <c r="N1475" s="4"/>
      <c r="O1475" s="4">
        <v>9</v>
      </c>
      <c r="P1475" s="4">
        <v>38</v>
      </c>
      <c r="Q1475" s="4"/>
      <c r="R1475" s="4">
        <v>17</v>
      </c>
      <c r="S1475" s="4">
        <v>23</v>
      </c>
      <c r="T1475" s="4"/>
      <c r="U1475" s="4"/>
      <c r="V1475" s="4">
        <v>27</v>
      </c>
      <c r="W1475" s="4"/>
      <c r="X1475" s="4"/>
      <c r="Y1475" s="4"/>
      <c r="Z1475" s="4"/>
      <c r="AA1475" s="4"/>
      <c r="AB1475" s="4"/>
      <c r="AC1475" s="4">
        <v>16</v>
      </c>
      <c r="AD1475" s="4">
        <v>27</v>
      </c>
      <c r="AE1475" s="4">
        <v>41</v>
      </c>
      <c r="AF1475" s="4">
        <v>866</v>
      </c>
      <c r="AG1475" s="4"/>
      <c r="AH1475" s="4">
        <v>14</v>
      </c>
      <c r="AI1475" s="4"/>
      <c r="AJ1475" s="4">
        <v>251</v>
      </c>
      <c r="AK1475" s="4">
        <v>17</v>
      </c>
      <c r="AL1475" s="4">
        <v>5</v>
      </c>
      <c r="AM1475" s="4"/>
      <c r="AN1475" s="4"/>
      <c r="AO1475" s="4"/>
      <c r="AP1475" s="4"/>
      <c r="AQ1475" s="4">
        <v>22</v>
      </c>
      <c r="AR1475" s="4">
        <v>221</v>
      </c>
      <c r="AS1475" s="4">
        <v>62</v>
      </c>
      <c r="AT1475" s="4"/>
      <c r="AU1475" s="4"/>
      <c r="AV1475" s="4">
        <v>106</v>
      </c>
      <c r="AW1475" s="4">
        <v>1</v>
      </c>
      <c r="AX1475" s="4">
        <v>301</v>
      </c>
      <c r="AY1475" s="4"/>
      <c r="AZ1475" s="4">
        <v>9</v>
      </c>
      <c r="BA1475" s="4"/>
      <c r="BB1475" s="4">
        <v>62</v>
      </c>
      <c r="BC1475" s="4"/>
      <c r="BD1475" s="4"/>
      <c r="BE1475" s="6">
        <v>121.21739130434783</v>
      </c>
      <c r="BF1475" s="7">
        <v>27</v>
      </c>
      <c r="BG1475">
        <v>61</v>
      </c>
      <c r="BH1475" s="8">
        <v>1.9871703492516037</v>
      </c>
      <c r="BI1475" s="8">
        <v>0.44262295081967212</v>
      </c>
    </row>
    <row r="1476" spans="1:61" x14ac:dyDescent="0.2">
      <c r="A1476" t="s">
        <v>18</v>
      </c>
      <c r="B1476">
        <v>9</v>
      </c>
      <c r="C1476" t="s">
        <v>408</v>
      </c>
      <c r="D1476" s="4"/>
      <c r="E1476" s="4">
        <v>16</v>
      </c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6">
        <v>0</v>
      </c>
      <c r="BF1476" s="7">
        <v>0</v>
      </c>
      <c r="BG1476">
        <v>16</v>
      </c>
      <c r="BH1476" s="8">
        <v>0</v>
      </c>
      <c r="BI1476" s="8">
        <v>0</v>
      </c>
    </row>
    <row r="1477" spans="1:61" x14ac:dyDescent="0.2">
      <c r="A1477" t="s">
        <v>18</v>
      </c>
      <c r="B1477">
        <v>9</v>
      </c>
      <c r="C1477" t="s">
        <v>1059</v>
      </c>
      <c r="D1477" s="4"/>
      <c r="E1477" s="4">
        <v>2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6">
        <v>0</v>
      </c>
      <c r="BF1477" s="7">
        <v>0</v>
      </c>
      <c r="BG1477">
        <v>2</v>
      </c>
      <c r="BH1477" s="8">
        <v>0</v>
      </c>
      <c r="BI1477" s="8">
        <v>0</v>
      </c>
    </row>
    <row r="1478" spans="1:61" x14ac:dyDescent="0.2">
      <c r="A1478" t="s">
        <v>18</v>
      </c>
      <c r="B1478">
        <v>9</v>
      </c>
      <c r="C1478" t="s">
        <v>829</v>
      </c>
      <c r="D1478" s="4"/>
      <c r="E1478" s="4">
        <v>2</v>
      </c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6">
        <v>0</v>
      </c>
      <c r="BF1478" s="7">
        <v>0</v>
      </c>
      <c r="BG1478">
        <v>2</v>
      </c>
      <c r="BH1478" s="8">
        <v>0</v>
      </c>
      <c r="BI1478" s="8">
        <v>0</v>
      </c>
    </row>
    <row r="1479" spans="1:61" x14ac:dyDescent="0.2">
      <c r="A1479" t="s">
        <v>18</v>
      </c>
      <c r="B1479">
        <v>9</v>
      </c>
      <c r="C1479" t="s">
        <v>803</v>
      </c>
      <c r="D1479" s="4"/>
      <c r="E1479" s="4">
        <v>16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6">
        <v>0</v>
      </c>
      <c r="BF1479" s="7">
        <v>0</v>
      </c>
      <c r="BG1479">
        <v>16</v>
      </c>
      <c r="BH1479" s="8">
        <v>0</v>
      </c>
      <c r="BI1479" s="8">
        <v>0</v>
      </c>
    </row>
    <row r="1480" spans="1:61" x14ac:dyDescent="0.2">
      <c r="A1480" t="s">
        <v>18</v>
      </c>
      <c r="B1480">
        <v>9</v>
      </c>
      <c r="C1480" t="s">
        <v>982</v>
      </c>
      <c r="D1480" s="4"/>
      <c r="E1480" s="4">
        <v>1</v>
      </c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6">
        <v>0</v>
      </c>
      <c r="BF1480" s="7">
        <v>0</v>
      </c>
      <c r="BG1480">
        <v>1</v>
      </c>
      <c r="BH1480" s="8">
        <v>0</v>
      </c>
      <c r="BI1480" s="8">
        <v>0</v>
      </c>
    </row>
    <row r="1481" spans="1:61" x14ac:dyDescent="0.2">
      <c r="A1481" t="s">
        <v>18</v>
      </c>
      <c r="B1481">
        <v>9</v>
      </c>
      <c r="C1481" t="s">
        <v>7</v>
      </c>
      <c r="D1481" s="4">
        <v>4</v>
      </c>
      <c r="E1481" s="4">
        <v>82</v>
      </c>
      <c r="F1481" s="4"/>
      <c r="G1481" s="4"/>
      <c r="H1481" s="4">
        <v>159</v>
      </c>
      <c r="I1481" s="4"/>
      <c r="J1481" s="4"/>
      <c r="K1481" s="4">
        <v>332</v>
      </c>
      <c r="L1481" s="4"/>
      <c r="M1481" s="4"/>
      <c r="N1481" s="4"/>
      <c r="O1481" s="4"/>
      <c r="P1481" s="4"/>
      <c r="Q1481" s="4"/>
      <c r="R1481" s="4"/>
      <c r="S1481" s="4">
        <v>59</v>
      </c>
      <c r="T1481" s="4"/>
      <c r="U1481" s="4"/>
      <c r="V1481" s="4"/>
      <c r="W1481" s="4">
        <v>10</v>
      </c>
      <c r="X1481" s="4"/>
      <c r="Y1481" s="4"/>
      <c r="Z1481" s="4"/>
      <c r="AA1481" s="4"/>
      <c r="AB1481" s="4"/>
      <c r="AC1481" s="4"/>
      <c r="AD1481" s="4">
        <v>40</v>
      </c>
      <c r="AE1481" s="4"/>
      <c r="AF1481" s="4">
        <v>12</v>
      </c>
      <c r="AG1481" s="4"/>
      <c r="AH1481" s="4"/>
      <c r="AI1481" s="4"/>
      <c r="AJ1481" s="4"/>
      <c r="AK1481" s="4"/>
      <c r="AL1481" s="4">
        <v>11</v>
      </c>
      <c r="AM1481" s="4"/>
      <c r="AN1481" s="4"/>
      <c r="AO1481" s="4"/>
      <c r="AP1481" s="4"/>
      <c r="AQ1481" s="4"/>
      <c r="AR1481" s="4"/>
      <c r="AS1481" s="4">
        <v>25</v>
      </c>
      <c r="AT1481" s="4">
        <v>2</v>
      </c>
      <c r="AU1481" s="4"/>
      <c r="AV1481" s="4">
        <v>3</v>
      </c>
      <c r="AW1481" s="4"/>
      <c r="AX1481" s="4"/>
      <c r="AY1481" s="4"/>
      <c r="AZ1481" s="4"/>
      <c r="BA1481" s="4"/>
      <c r="BB1481" s="4"/>
      <c r="BC1481" s="4"/>
      <c r="BD1481" s="4"/>
      <c r="BE1481" s="6">
        <v>59.727272727272727</v>
      </c>
      <c r="BF1481" s="7">
        <v>12</v>
      </c>
      <c r="BG1481">
        <v>82</v>
      </c>
      <c r="BH1481" s="8">
        <v>0.72838137472283815</v>
      </c>
      <c r="BI1481" s="8">
        <v>0.14634146341463414</v>
      </c>
    </row>
    <row r="1482" spans="1:61" x14ac:dyDescent="0.2">
      <c r="A1482" t="s">
        <v>18</v>
      </c>
      <c r="B1482">
        <v>9</v>
      </c>
      <c r="C1482" t="s">
        <v>1038</v>
      </c>
      <c r="D1482" s="4"/>
      <c r="E1482" s="4">
        <v>2</v>
      </c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6">
        <v>0</v>
      </c>
      <c r="BF1482" s="7">
        <v>0</v>
      </c>
      <c r="BG1482">
        <v>2</v>
      </c>
      <c r="BH1482" s="8">
        <v>0</v>
      </c>
      <c r="BI1482" s="8">
        <v>0</v>
      </c>
    </row>
    <row r="1483" spans="1:61" x14ac:dyDescent="0.2">
      <c r="A1483" t="s">
        <v>18</v>
      </c>
      <c r="B1483">
        <v>9</v>
      </c>
      <c r="C1483" t="s">
        <v>589</v>
      </c>
      <c r="D1483" s="4"/>
      <c r="E1483" s="4">
        <v>18</v>
      </c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6">
        <v>0</v>
      </c>
      <c r="BF1483" s="7">
        <v>0</v>
      </c>
      <c r="BG1483">
        <v>18</v>
      </c>
      <c r="BH1483" s="8">
        <v>0</v>
      </c>
      <c r="BI1483" s="8">
        <v>0</v>
      </c>
    </row>
    <row r="1484" spans="1:61" x14ac:dyDescent="0.2">
      <c r="A1484" t="s">
        <v>18</v>
      </c>
      <c r="B1484">
        <v>9</v>
      </c>
      <c r="C1484" t="s">
        <v>886</v>
      </c>
      <c r="D1484" s="4"/>
      <c r="E1484" s="4">
        <v>30</v>
      </c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6">
        <v>0</v>
      </c>
      <c r="BF1484" s="7">
        <v>0</v>
      </c>
      <c r="BG1484">
        <v>30</v>
      </c>
      <c r="BH1484" s="8">
        <v>0</v>
      </c>
      <c r="BI1484" s="8">
        <v>0</v>
      </c>
    </row>
    <row r="1485" spans="1:61" x14ac:dyDescent="0.2">
      <c r="A1485" t="s">
        <v>18</v>
      </c>
      <c r="B1485">
        <v>9</v>
      </c>
      <c r="C1485" t="s">
        <v>559</v>
      </c>
      <c r="D1485" s="4"/>
      <c r="E1485" s="4">
        <v>35</v>
      </c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6">
        <v>0</v>
      </c>
      <c r="BF1485" s="7">
        <v>0</v>
      </c>
      <c r="BG1485">
        <v>35</v>
      </c>
      <c r="BH1485" s="8">
        <v>0</v>
      </c>
      <c r="BI1485" s="8">
        <v>0</v>
      </c>
    </row>
    <row r="1486" spans="1:61" x14ac:dyDescent="0.2">
      <c r="A1486" t="s">
        <v>18</v>
      </c>
      <c r="B1486">
        <v>9</v>
      </c>
      <c r="C1486" t="s">
        <v>581</v>
      </c>
      <c r="D1486" s="4"/>
      <c r="E1486" s="4">
        <v>34</v>
      </c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6">
        <v>0</v>
      </c>
      <c r="BF1486" s="7">
        <v>0</v>
      </c>
      <c r="BG1486">
        <v>34</v>
      </c>
      <c r="BH1486" s="8">
        <v>0</v>
      </c>
      <c r="BI1486" s="8">
        <v>0</v>
      </c>
    </row>
    <row r="1487" spans="1:61" x14ac:dyDescent="0.2">
      <c r="A1487" t="s">
        <v>18</v>
      </c>
      <c r="B1487">
        <v>9</v>
      </c>
      <c r="C1487" t="s">
        <v>965</v>
      </c>
      <c r="D1487" s="4"/>
      <c r="E1487" s="4">
        <v>8</v>
      </c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6">
        <v>0</v>
      </c>
      <c r="BF1487" s="7">
        <v>0</v>
      </c>
      <c r="BG1487">
        <v>8</v>
      </c>
      <c r="BH1487" s="8">
        <v>0</v>
      </c>
      <c r="BI1487" s="8">
        <v>0</v>
      </c>
    </row>
    <row r="1488" spans="1:61" x14ac:dyDescent="0.2">
      <c r="A1488" t="s">
        <v>18</v>
      </c>
      <c r="B1488">
        <v>9</v>
      </c>
      <c r="C1488" t="s">
        <v>516</v>
      </c>
      <c r="D1488" s="4"/>
      <c r="E1488" s="4">
        <v>22</v>
      </c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6">
        <v>0</v>
      </c>
      <c r="BF1488" s="7">
        <v>0</v>
      </c>
      <c r="BG1488">
        <v>22</v>
      </c>
      <c r="BH1488" s="8">
        <v>0</v>
      </c>
      <c r="BI1488" s="8">
        <v>0</v>
      </c>
    </row>
    <row r="1489" spans="1:61" x14ac:dyDescent="0.2">
      <c r="A1489" t="s">
        <v>18</v>
      </c>
      <c r="B1489">
        <v>9</v>
      </c>
      <c r="C1489" t="s">
        <v>862</v>
      </c>
      <c r="D1489" s="4"/>
      <c r="E1489" s="4">
        <v>3</v>
      </c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6">
        <v>0</v>
      </c>
      <c r="BF1489" s="7">
        <v>0</v>
      </c>
      <c r="BG1489">
        <v>3</v>
      </c>
      <c r="BH1489" s="8">
        <v>0</v>
      </c>
      <c r="BI1489" s="8">
        <v>0</v>
      </c>
    </row>
    <row r="1490" spans="1:61" x14ac:dyDescent="0.2">
      <c r="A1490" t="s">
        <v>18</v>
      </c>
      <c r="B1490">
        <v>9</v>
      </c>
      <c r="C1490" t="s">
        <v>932</v>
      </c>
      <c r="D1490" s="4"/>
      <c r="E1490" s="4">
        <v>17</v>
      </c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6">
        <v>0</v>
      </c>
      <c r="BF1490" s="7">
        <v>0</v>
      </c>
      <c r="BG1490">
        <v>17</v>
      </c>
      <c r="BH1490" s="8">
        <v>0</v>
      </c>
      <c r="BI1490" s="8">
        <v>0</v>
      </c>
    </row>
    <row r="1491" spans="1:61" x14ac:dyDescent="0.2">
      <c r="A1491" t="s">
        <v>18</v>
      </c>
      <c r="B1491">
        <v>9</v>
      </c>
      <c r="C1491" t="s">
        <v>673</v>
      </c>
      <c r="D1491" s="4"/>
      <c r="E1491" s="4">
        <v>3</v>
      </c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6">
        <v>0</v>
      </c>
      <c r="BF1491" s="7">
        <v>0</v>
      </c>
      <c r="BG1491">
        <v>3</v>
      </c>
      <c r="BH1491" s="8">
        <v>0</v>
      </c>
      <c r="BI1491" s="8">
        <v>0</v>
      </c>
    </row>
    <row r="1492" spans="1:61" x14ac:dyDescent="0.2">
      <c r="A1492" t="s">
        <v>18</v>
      </c>
      <c r="B1492">
        <v>9</v>
      </c>
      <c r="C1492" t="s">
        <v>909</v>
      </c>
      <c r="D1492" s="4"/>
      <c r="E1492" s="4">
        <v>4</v>
      </c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6">
        <v>0</v>
      </c>
      <c r="BF1492" s="7">
        <v>0</v>
      </c>
      <c r="BG1492">
        <v>4</v>
      </c>
      <c r="BH1492" s="8">
        <v>0</v>
      </c>
      <c r="BI1492" s="8">
        <v>0</v>
      </c>
    </row>
    <row r="1493" spans="1:61" x14ac:dyDescent="0.2">
      <c r="A1493" t="s">
        <v>18</v>
      </c>
      <c r="B1493">
        <v>9</v>
      </c>
      <c r="C1493" t="s">
        <v>1081</v>
      </c>
      <c r="D1493" s="4">
        <v>34</v>
      </c>
      <c r="E1493" s="4">
        <v>30</v>
      </c>
      <c r="F1493" s="4"/>
      <c r="G1493" s="4"/>
      <c r="H1493" s="4">
        <v>51</v>
      </c>
      <c r="I1493" s="4"/>
      <c r="J1493" s="4"/>
      <c r="K1493" s="4">
        <v>514</v>
      </c>
      <c r="L1493" s="4"/>
      <c r="M1493" s="4"/>
      <c r="N1493" s="4">
        <v>54</v>
      </c>
      <c r="O1493" s="4">
        <v>105</v>
      </c>
      <c r="P1493" s="4">
        <v>10</v>
      </c>
      <c r="Q1493" s="4"/>
      <c r="R1493" s="4">
        <v>3</v>
      </c>
      <c r="S1493" s="4">
        <v>71</v>
      </c>
      <c r="T1493" s="4"/>
      <c r="U1493" s="4"/>
      <c r="V1493" s="4">
        <v>20</v>
      </c>
      <c r="W1493" s="4"/>
      <c r="X1493" s="4"/>
      <c r="Y1493" s="4">
        <v>50</v>
      </c>
      <c r="Z1493" s="4">
        <v>34</v>
      </c>
      <c r="AA1493" s="4"/>
      <c r="AB1493" s="4"/>
      <c r="AC1493" s="4">
        <v>3</v>
      </c>
      <c r="AD1493" s="4"/>
      <c r="AE1493" s="4">
        <v>7</v>
      </c>
      <c r="AF1493" s="4">
        <v>258</v>
      </c>
      <c r="AG1493" s="4"/>
      <c r="AH1493" s="4">
        <v>2</v>
      </c>
      <c r="AI1493" s="4">
        <v>35</v>
      </c>
      <c r="AJ1493" s="4">
        <v>18</v>
      </c>
      <c r="AK1493" s="4">
        <v>2</v>
      </c>
      <c r="AL1493" s="4">
        <v>78</v>
      </c>
      <c r="AM1493" s="4"/>
      <c r="AN1493" s="4"/>
      <c r="AO1493" s="4"/>
      <c r="AP1493" s="4">
        <v>12</v>
      </c>
      <c r="AQ1493" s="4"/>
      <c r="AR1493" s="4">
        <v>4</v>
      </c>
      <c r="AS1493" s="4">
        <v>233</v>
      </c>
      <c r="AT1493" s="4"/>
      <c r="AU1493" s="4"/>
      <c r="AV1493" s="4">
        <v>44</v>
      </c>
      <c r="AW1493" s="4"/>
      <c r="AX1493" s="4"/>
      <c r="AY1493" s="4"/>
      <c r="AZ1493" s="4"/>
      <c r="BA1493" s="4">
        <v>1</v>
      </c>
      <c r="BB1493" s="4">
        <v>11</v>
      </c>
      <c r="BC1493" s="4"/>
      <c r="BD1493" s="4">
        <v>352</v>
      </c>
      <c r="BE1493" s="6">
        <v>77.15384615384616</v>
      </c>
      <c r="BF1493" s="7">
        <v>34</v>
      </c>
      <c r="BG1493">
        <v>30</v>
      </c>
      <c r="BH1493" s="8">
        <v>2.571794871794872</v>
      </c>
      <c r="BI1493" s="8">
        <v>1.1333333333333333</v>
      </c>
    </row>
    <row r="1494" spans="1:61" x14ac:dyDescent="0.2">
      <c r="A1494" t="s">
        <v>18</v>
      </c>
      <c r="B1494">
        <v>10</v>
      </c>
      <c r="C1494" t="s">
        <v>220</v>
      </c>
      <c r="D1494" s="4"/>
      <c r="E1494" s="4">
        <v>19</v>
      </c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>
        <v>2</v>
      </c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6">
        <v>2</v>
      </c>
      <c r="BF1494" s="7">
        <v>2</v>
      </c>
      <c r="BG1494">
        <v>19</v>
      </c>
      <c r="BH1494" s="8">
        <v>0.10526315789473684</v>
      </c>
      <c r="BI1494" s="8">
        <v>0.10526315789473684</v>
      </c>
    </row>
    <row r="1495" spans="1:61" x14ac:dyDescent="0.2">
      <c r="A1495" t="s">
        <v>18</v>
      </c>
      <c r="B1495">
        <v>10</v>
      </c>
      <c r="C1495" t="s">
        <v>795</v>
      </c>
      <c r="D1495" s="4"/>
      <c r="E1495" s="4">
        <v>1</v>
      </c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6">
        <v>0</v>
      </c>
      <c r="BF1495" s="7">
        <v>0</v>
      </c>
      <c r="BG1495">
        <v>1</v>
      </c>
      <c r="BH1495" s="8">
        <v>0</v>
      </c>
      <c r="BI1495" s="8">
        <v>0</v>
      </c>
    </row>
    <row r="1496" spans="1:61" x14ac:dyDescent="0.2">
      <c r="A1496" t="s">
        <v>18</v>
      </c>
      <c r="B1496">
        <v>10</v>
      </c>
      <c r="C1496" t="s">
        <v>791</v>
      </c>
      <c r="D1496" s="4"/>
      <c r="E1496" s="4">
        <v>2</v>
      </c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6">
        <v>0</v>
      </c>
      <c r="BF1496" s="7">
        <v>0</v>
      </c>
      <c r="BG1496">
        <v>2</v>
      </c>
      <c r="BH1496" s="8">
        <v>0</v>
      </c>
      <c r="BI1496" s="8">
        <v>0</v>
      </c>
    </row>
    <row r="1497" spans="1:61" x14ac:dyDescent="0.2">
      <c r="A1497" t="s">
        <v>18</v>
      </c>
      <c r="B1497">
        <v>10</v>
      </c>
      <c r="C1497" t="s">
        <v>560</v>
      </c>
      <c r="D1497" s="4"/>
      <c r="E1497" s="4">
        <v>16</v>
      </c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6">
        <v>0</v>
      </c>
      <c r="BF1497" s="7">
        <v>0</v>
      </c>
      <c r="BG1497">
        <v>16</v>
      </c>
      <c r="BH1497" s="8">
        <v>0</v>
      </c>
      <c r="BI1497" s="8">
        <v>0</v>
      </c>
    </row>
    <row r="1498" spans="1:61" x14ac:dyDescent="0.2">
      <c r="A1498" t="s">
        <v>18</v>
      </c>
      <c r="B1498">
        <v>10</v>
      </c>
      <c r="C1498" t="s">
        <v>880</v>
      </c>
      <c r="D1498" s="4"/>
      <c r="E1498" s="4">
        <v>2</v>
      </c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6">
        <v>0</v>
      </c>
      <c r="BF1498" s="7">
        <v>0</v>
      </c>
      <c r="BG1498">
        <v>2</v>
      </c>
      <c r="BH1498" s="8">
        <v>0</v>
      </c>
      <c r="BI1498" s="8">
        <v>0</v>
      </c>
    </row>
    <row r="1499" spans="1:61" x14ac:dyDescent="0.2">
      <c r="A1499" t="s">
        <v>18</v>
      </c>
      <c r="B1499">
        <v>10</v>
      </c>
      <c r="C1499" t="s">
        <v>373</v>
      </c>
      <c r="D1499" s="4"/>
      <c r="E1499" s="4">
        <v>30</v>
      </c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6">
        <v>0</v>
      </c>
      <c r="BF1499" s="7">
        <v>0</v>
      </c>
      <c r="BG1499">
        <v>30</v>
      </c>
      <c r="BH1499" s="8">
        <v>0</v>
      </c>
      <c r="BI1499" s="8">
        <v>0</v>
      </c>
    </row>
    <row r="1500" spans="1:61" x14ac:dyDescent="0.2">
      <c r="A1500" t="s">
        <v>18</v>
      </c>
      <c r="B1500">
        <v>10</v>
      </c>
      <c r="C1500" t="s">
        <v>752</v>
      </c>
      <c r="D1500" s="4"/>
      <c r="E1500" s="4">
        <v>14</v>
      </c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6">
        <v>0</v>
      </c>
      <c r="BF1500" s="7">
        <v>0</v>
      </c>
      <c r="BG1500">
        <v>14</v>
      </c>
      <c r="BH1500" s="8">
        <v>0</v>
      </c>
      <c r="BI1500" s="8">
        <v>0</v>
      </c>
    </row>
    <row r="1501" spans="1:61" x14ac:dyDescent="0.2">
      <c r="A1501" t="s">
        <v>18</v>
      </c>
      <c r="B1501">
        <v>10</v>
      </c>
      <c r="C1501" t="s">
        <v>966</v>
      </c>
      <c r="D1501" s="4"/>
      <c r="E1501" s="4">
        <v>2</v>
      </c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6">
        <v>0</v>
      </c>
      <c r="BF1501" s="7">
        <v>0</v>
      </c>
      <c r="BG1501">
        <v>2</v>
      </c>
      <c r="BH1501" s="8">
        <v>0</v>
      </c>
      <c r="BI1501" s="8">
        <v>0</v>
      </c>
    </row>
    <row r="1502" spans="1:61" x14ac:dyDescent="0.2">
      <c r="A1502" t="s">
        <v>18</v>
      </c>
      <c r="B1502">
        <v>10</v>
      </c>
      <c r="C1502" t="s">
        <v>434</v>
      </c>
      <c r="D1502" s="4"/>
      <c r="E1502" s="4">
        <v>6</v>
      </c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6">
        <v>0</v>
      </c>
      <c r="BF1502" s="7">
        <v>0</v>
      </c>
      <c r="BG1502">
        <v>6</v>
      </c>
      <c r="BH1502" s="8">
        <v>0</v>
      </c>
      <c r="BI1502" s="8">
        <v>0</v>
      </c>
    </row>
    <row r="1503" spans="1:61" x14ac:dyDescent="0.2">
      <c r="A1503" t="s">
        <v>18</v>
      </c>
      <c r="B1503">
        <v>10</v>
      </c>
      <c r="C1503" t="s">
        <v>12</v>
      </c>
      <c r="D1503" s="4"/>
      <c r="E1503" s="4">
        <v>25</v>
      </c>
      <c r="F1503" s="4"/>
      <c r="G1503" s="4"/>
      <c r="H1503" s="4">
        <v>446</v>
      </c>
      <c r="I1503" s="4"/>
      <c r="J1503" s="4"/>
      <c r="K1503" s="4">
        <v>173</v>
      </c>
      <c r="L1503" s="4"/>
      <c r="M1503" s="4"/>
      <c r="N1503" s="4"/>
      <c r="O1503" s="4"/>
      <c r="P1503" s="4">
        <v>70</v>
      </c>
      <c r="Q1503" s="4"/>
      <c r="R1503" s="4">
        <v>19</v>
      </c>
      <c r="S1503" s="4">
        <v>24</v>
      </c>
      <c r="T1503" s="4"/>
      <c r="U1503" s="4"/>
      <c r="V1503" s="4">
        <v>30</v>
      </c>
      <c r="W1503" s="4"/>
      <c r="X1503" s="4"/>
      <c r="Y1503" s="4"/>
      <c r="Z1503" s="4"/>
      <c r="AA1503" s="4">
        <v>19</v>
      </c>
      <c r="AB1503" s="4"/>
      <c r="AC1503" s="4"/>
      <c r="AD1503" s="4">
        <v>31</v>
      </c>
      <c r="AE1503" s="4">
        <v>32</v>
      </c>
      <c r="AF1503" s="4">
        <v>1032</v>
      </c>
      <c r="AG1503" s="4"/>
      <c r="AH1503" s="4">
        <v>26</v>
      </c>
      <c r="AI1503" s="4"/>
      <c r="AJ1503" s="4">
        <v>358</v>
      </c>
      <c r="AK1503" s="4">
        <v>19</v>
      </c>
      <c r="AL1503" s="4"/>
      <c r="AM1503" s="4"/>
      <c r="AN1503" s="4"/>
      <c r="AO1503" s="4"/>
      <c r="AP1503" s="4"/>
      <c r="AQ1503" s="4">
        <v>74</v>
      </c>
      <c r="AR1503" s="4">
        <v>172</v>
      </c>
      <c r="AS1503" s="4">
        <v>61</v>
      </c>
      <c r="AT1503" s="4"/>
      <c r="AU1503" s="4"/>
      <c r="AV1503" s="4">
        <v>94</v>
      </c>
      <c r="AW1503" s="4">
        <v>1</v>
      </c>
      <c r="AX1503" s="4">
        <v>369</v>
      </c>
      <c r="AY1503" s="4"/>
      <c r="AZ1503" s="4">
        <v>9</v>
      </c>
      <c r="BA1503" s="4"/>
      <c r="BB1503" s="4">
        <v>113</v>
      </c>
      <c r="BC1503" s="4"/>
      <c r="BD1503" s="4"/>
      <c r="BE1503" s="6">
        <v>151.04761904761904</v>
      </c>
      <c r="BF1503" s="7">
        <v>61</v>
      </c>
      <c r="BG1503">
        <v>25</v>
      </c>
      <c r="BH1503" s="8">
        <v>6.0419047619047612</v>
      </c>
      <c r="BI1503" s="8">
        <v>2.44</v>
      </c>
    </row>
    <row r="1504" spans="1:61" x14ac:dyDescent="0.2">
      <c r="A1504" t="s">
        <v>18</v>
      </c>
      <c r="B1504">
        <v>10</v>
      </c>
      <c r="C1504" t="s">
        <v>1009</v>
      </c>
      <c r="D1504" s="4"/>
      <c r="E1504" s="4">
        <v>2</v>
      </c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6">
        <v>0</v>
      </c>
      <c r="BF1504" s="7">
        <v>0</v>
      </c>
      <c r="BG1504">
        <v>2</v>
      </c>
      <c r="BH1504" s="8">
        <v>0</v>
      </c>
      <c r="BI1504" s="8">
        <v>0</v>
      </c>
    </row>
    <row r="1505" spans="1:61" x14ac:dyDescent="0.2">
      <c r="A1505" t="s">
        <v>18</v>
      </c>
      <c r="B1505">
        <v>10</v>
      </c>
      <c r="C1505" t="s">
        <v>780</v>
      </c>
      <c r="D1505" s="4"/>
      <c r="E1505" s="4">
        <v>1</v>
      </c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6">
        <v>0</v>
      </c>
      <c r="BF1505" s="7">
        <v>0</v>
      </c>
      <c r="BG1505">
        <v>1</v>
      </c>
      <c r="BH1505" s="8">
        <v>0</v>
      </c>
      <c r="BI1505" s="8">
        <v>0</v>
      </c>
    </row>
    <row r="1506" spans="1:61" x14ac:dyDescent="0.2">
      <c r="A1506" t="s">
        <v>18</v>
      </c>
      <c r="B1506">
        <v>10</v>
      </c>
      <c r="C1506" t="s">
        <v>906</v>
      </c>
      <c r="D1506" s="4"/>
      <c r="E1506" s="4">
        <v>1</v>
      </c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>
        <v>1</v>
      </c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6">
        <v>1</v>
      </c>
      <c r="BF1506" s="7">
        <v>1</v>
      </c>
      <c r="BG1506">
        <v>1</v>
      </c>
      <c r="BH1506" s="8">
        <v>1</v>
      </c>
      <c r="BI1506" s="8">
        <v>1</v>
      </c>
    </row>
    <row r="1507" spans="1:61" x14ac:dyDescent="0.2">
      <c r="A1507" t="s">
        <v>18</v>
      </c>
      <c r="B1507">
        <v>10</v>
      </c>
      <c r="C1507" t="s">
        <v>340</v>
      </c>
      <c r="D1507" s="4"/>
      <c r="E1507" s="4">
        <v>13</v>
      </c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6">
        <v>0</v>
      </c>
      <c r="BF1507" s="7">
        <v>0</v>
      </c>
      <c r="BG1507">
        <v>13</v>
      </c>
      <c r="BH1507" s="8">
        <v>0</v>
      </c>
      <c r="BI1507" s="8">
        <v>0</v>
      </c>
    </row>
    <row r="1508" spans="1:61" x14ac:dyDescent="0.2">
      <c r="A1508" t="s">
        <v>18</v>
      </c>
      <c r="B1508">
        <v>10</v>
      </c>
      <c r="C1508" t="s">
        <v>854</v>
      </c>
      <c r="D1508" s="4"/>
      <c r="E1508" s="4">
        <v>2</v>
      </c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6">
        <v>0</v>
      </c>
      <c r="BF1508" s="7">
        <v>0</v>
      </c>
      <c r="BG1508">
        <v>2</v>
      </c>
      <c r="BH1508" s="8">
        <v>0</v>
      </c>
      <c r="BI1508" s="8">
        <v>0</v>
      </c>
    </row>
    <row r="1509" spans="1:61" x14ac:dyDescent="0.2">
      <c r="A1509" t="s">
        <v>18</v>
      </c>
      <c r="B1509">
        <v>10</v>
      </c>
      <c r="C1509" t="s">
        <v>7</v>
      </c>
      <c r="D1509" s="4">
        <v>2</v>
      </c>
      <c r="E1509" s="4">
        <v>88</v>
      </c>
      <c r="F1509" s="4"/>
      <c r="G1509" s="4"/>
      <c r="H1509" s="4">
        <v>97</v>
      </c>
      <c r="I1509" s="4"/>
      <c r="J1509" s="4"/>
      <c r="K1509" s="4">
        <v>164</v>
      </c>
      <c r="L1509" s="4"/>
      <c r="M1509" s="4"/>
      <c r="N1509" s="4"/>
      <c r="O1509" s="4"/>
      <c r="P1509" s="4"/>
      <c r="Q1509" s="4"/>
      <c r="R1509" s="4"/>
      <c r="S1509" s="4">
        <v>51</v>
      </c>
      <c r="T1509" s="4"/>
      <c r="U1509" s="4"/>
      <c r="V1509" s="4"/>
      <c r="W1509" s="4">
        <v>9</v>
      </c>
      <c r="X1509" s="4"/>
      <c r="Y1509" s="4"/>
      <c r="Z1509" s="4"/>
      <c r="AA1509" s="4"/>
      <c r="AB1509" s="4"/>
      <c r="AC1509" s="4"/>
      <c r="AD1509" s="4">
        <v>51</v>
      </c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>
        <v>25</v>
      </c>
      <c r="AT1509" s="4"/>
      <c r="AU1509" s="4"/>
      <c r="AV1509" s="4">
        <v>1</v>
      </c>
      <c r="AW1509" s="4"/>
      <c r="AX1509" s="4"/>
      <c r="AY1509" s="4"/>
      <c r="AZ1509" s="4"/>
      <c r="BA1509" s="4"/>
      <c r="BB1509" s="4"/>
      <c r="BC1509" s="4"/>
      <c r="BD1509" s="4"/>
      <c r="BE1509" s="6">
        <v>50</v>
      </c>
      <c r="BF1509" s="7">
        <v>38</v>
      </c>
      <c r="BG1509">
        <v>88</v>
      </c>
      <c r="BH1509" s="8">
        <v>0.56818181818181823</v>
      </c>
      <c r="BI1509" s="8">
        <v>0.43181818181818182</v>
      </c>
    </row>
    <row r="1510" spans="1:61" x14ac:dyDescent="0.2">
      <c r="A1510" t="s">
        <v>18</v>
      </c>
      <c r="B1510">
        <v>10</v>
      </c>
      <c r="C1510" t="s">
        <v>902</v>
      </c>
      <c r="D1510" s="4"/>
      <c r="E1510" s="4">
        <v>5</v>
      </c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6">
        <v>0</v>
      </c>
      <c r="BF1510" s="7">
        <v>0</v>
      </c>
      <c r="BG1510">
        <v>5</v>
      </c>
      <c r="BH1510" s="8">
        <v>0</v>
      </c>
      <c r="BI1510" s="8">
        <v>0</v>
      </c>
    </row>
    <row r="1511" spans="1:61" x14ac:dyDescent="0.2">
      <c r="A1511" t="s">
        <v>18</v>
      </c>
      <c r="B1511">
        <v>10</v>
      </c>
      <c r="C1511" t="s">
        <v>132</v>
      </c>
      <c r="D1511" s="4"/>
      <c r="E1511" s="4">
        <v>16</v>
      </c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6">
        <v>0</v>
      </c>
      <c r="BF1511" s="7">
        <v>0</v>
      </c>
      <c r="BG1511">
        <v>16</v>
      </c>
      <c r="BH1511" s="8">
        <v>0</v>
      </c>
      <c r="BI1511" s="8">
        <v>0</v>
      </c>
    </row>
    <row r="1512" spans="1:61" x14ac:dyDescent="0.2">
      <c r="A1512" t="s">
        <v>18</v>
      </c>
      <c r="B1512">
        <v>10</v>
      </c>
      <c r="C1512" t="s">
        <v>801</v>
      </c>
      <c r="D1512" s="4"/>
      <c r="E1512" s="4">
        <v>22</v>
      </c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6">
        <v>0</v>
      </c>
      <c r="BF1512" s="7">
        <v>0</v>
      </c>
      <c r="BG1512">
        <v>22</v>
      </c>
      <c r="BH1512" s="8">
        <v>0</v>
      </c>
      <c r="BI1512" s="8">
        <v>0</v>
      </c>
    </row>
    <row r="1513" spans="1:61" x14ac:dyDescent="0.2">
      <c r="A1513" t="s">
        <v>18</v>
      </c>
      <c r="B1513">
        <v>10</v>
      </c>
      <c r="C1513" t="s">
        <v>25</v>
      </c>
      <c r="D1513" s="4"/>
      <c r="E1513" s="4">
        <v>11</v>
      </c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6">
        <v>0</v>
      </c>
      <c r="BF1513" s="7">
        <v>0</v>
      </c>
      <c r="BG1513">
        <v>11</v>
      </c>
      <c r="BH1513" s="8">
        <v>0</v>
      </c>
      <c r="BI1513" s="8">
        <v>0</v>
      </c>
    </row>
    <row r="1514" spans="1:61" x14ac:dyDescent="0.2">
      <c r="A1514" t="s">
        <v>18</v>
      </c>
      <c r="B1514">
        <v>10</v>
      </c>
      <c r="C1514" t="s">
        <v>632</v>
      </c>
      <c r="D1514" s="4"/>
      <c r="E1514" s="4">
        <v>5</v>
      </c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6">
        <v>0</v>
      </c>
      <c r="BF1514" s="7">
        <v>0</v>
      </c>
      <c r="BG1514">
        <v>5</v>
      </c>
      <c r="BH1514" s="8">
        <v>0</v>
      </c>
      <c r="BI1514" s="8">
        <v>0</v>
      </c>
    </row>
    <row r="1515" spans="1:61" x14ac:dyDescent="0.2">
      <c r="A1515" t="s">
        <v>18</v>
      </c>
      <c r="B1515">
        <v>10</v>
      </c>
      <c r="C1515" t="s">
        <v>846</v>
      </c>
      <c r="D1515" s="4"/>
      <c r="E1515" s="4">
        <v>17</v>
      </c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6">
        <v>0</v>
      </c>
      <c r="BF1515" s="7">
        <v>0</v>
      </c>
      <c r="BG1515">
        <v>17</v>
      </c>
      <c r="BH1515" s="8">
        <v>0</v>
      </c>
      <c r="BI1515" s="8">
        <v>0</v>
      </c>
    </row>
    <row r="1516" spans="1:61" x14ac:dyDescent="0.2">
      <c r="A1516" t="s">
        <v>18</v>
      </c>
      <c r="B1516">
        <v>10</v>
      </c>
      <c r="C1516" t="s">
        <v>286</v>
      </c>
      <c r="D1516" s="4"/>
      <c r="E1516" s="4">
        <v>39</v>
      </c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>
        <v>1</v>
      </c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6">
        <v>1</v>
      </c>
      <c r="BF1516" s="7">
        <v>1</v>
      </c>
      <c r="BG1516">
        <v>39</v>
      </c>
      <c r="BH1516" s="8">
        <v>2.564102564102564E-2</v>
      </c>
      <c r="BI1516" s="8">
        <v>2.564102564102564E-2</v>
      </c>
    </row>
    <row r="1517" spans="1:61" x14ac:dyDescent="0.2">
      <c r="A1517" t="s">
        <v>18</v>
      </c>
      <c r="B1517">
        <v>10</v>
      </c>
      <c r="C1517" t="s">
        <v>417</v>
      </c>
      <c r="D1517" s="4"/>
      <c r="E1517" s="4">
        <v>18</v>
      </c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6">
        <v>0</v>
      </c>
      <c r="BF1517" s="7">
        <v>0</v>
      </c>
      <c r="BG1517">
        <v>18</v>
      </c>
      <c r="BH1517" s="8">
        <v>0</v>
      </c>
      <c r="BI1517" s="8">
        <v>0</v>
      </c>
    </row>
    <row r="1518" spans="1:61" x14ac:dyDescent="0.2">
      <c r="A1518" t="s">
        <v>18</v>
      </c>
      <c r="B1518">
        <v>10</v>
      </c>
      <c r="C1518" t="s">
        <v>1081</v>
      </c>
      <c r="D1518" s="4">
        <v>17</v>
      </c>
      <c r="E1518" s="4">
        <v>28</v>
      </c>
      <c r="F1518" s="4"/>
      <c r="G1518" s="4">
        <v>14</v>
      </c>
      <c r="H1518" s="4">
        <v>66</v>
      </c>
      <c r="I1518" s="4"/>
      <c r="J1518" s="4">
        <v>7</v>
      </c>
      <c r="K1518" s="4">
        <v>376</v>
      </c>
      <c r="L1518" s="4"/>
      <c r="M1518" s="4"/>
      <c r="N1518" s="4">
        <v>54</v>
      </c>
      <c r="O1518" s="4">
        <v>95</v>
      </c>
      <c r="P1518" s="4">
        <v>13</v>
      </c>
      <c r="Q1518" s="4"/>
      <c r="R1518" s="4">
        <v>3</v>
      </c>
      <c r="S1518" s="4">
        <v>84</v>
      </c>
      <c r="T1518" s="4"/>
      <c r="U1518" s="4"/>
      <c r="V1518" s="4">
        <v>22</v>
      </c>
      <c r="W1518" s="4"/>
      <c r="X1518" s="4"/>
      <c r="Y1518" s="4">
        <v>79</v>
      </c>
      <c r="Z1518" s="4">
        <v>45</v>
      </c>
      <c r="AA1518" s="4">
        <v>3</v>
      </c>
      <c r="AB1518" s="4"/>
      <c r="AC1518" s="4"/>
      <c r="AD1518" s="4">
        <v>1</v>
      </c>
      <c r="AE1518" s="4">
        <v>2</v>
      </c>
      <c r="AF1518" s="4">
        <v>246</v>
      </c>
      <c r="AG1518" s="4"/>
      <c r="AH1518" s="4">
        <v>4</v>
      </c>
      <c r="AI1518" s="4">
        <v>30</v>
      </c>
      <c r="AJ1518" s="4">
        <v>9</v>
      </c>
      <c r="AK1518" s="4">
        <v>2</v>
      </c>
      <c r="AL1518" s="4">
        <v>78</v>
      </c>
      <c r="AM1518" s="4"/>
      <c r="AN1518" s="4"/>
      <c r="AO1518" s="4"/>
      <c r="AP1518" s="4">
        <v>30</v>
      </c>
      <c r="AQ1518" s="4">
        <v>2</v>
      </c>
      <c r="AR1518" s="4">
        <v>18</v>
      </c>
      <c r="AS1518" s="4">
        <v>219</v>
      </c>
      <c r="AT1518" s="4"/>
      <c r="AU1518" s="4"/>
      <c r="AV1518" s="4">
        <v>31</v>
      </c>
      <c r="AW1518" s="4">
        <v>1</v>
      </c>
      <c r="AX1518" s="4"/>
      <c r="AY1518" s="4"/>
      <c r="AZ1518" s="4"/>
      <c r="BA1518" s="4"/>
      <c r="BB1518" s="4">
        <v>20</v>
      </c>
      <c r="BC1518" s="4"/>
      <c r="BD1518" s="4">
        <v>320</v>
      </c>
      <c r="BE1518" s="6">
        <v>63.033333333333331</v>
      </c>
      <c r="BF1518" s="7">
        <v>21</v>
      </c>
      <c r="BG1518">
        <v>28</v>
      </c>
      <c r="BH1518" s="8">
        <v>2.2511904761904762</v>
      </c>
      <c r="BI1518" s="8">
        <v>0.75</v>
      </c>
    </row>
    <row r="1519" spans="1:61" x14ac:dyDescent="0.2">
      <c r="A1519" t="s">
        <v>18</v>
      </c>
      <c r="B1519">
        <v>11</v>
      </c>
      <c r="C1519" t="s">
        <v>12</v>
      </c>
      <c r="D1519" s="4"/>
      <c r="E1519" s="4">
        <v>9</v>
      </c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>
        <v>7</v>
      </c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>
        <v>40</v>
      </c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6">
        <v>23.5</v>
      </c>
      <c r="BF1519" s="7">
        <v>23.5</v>
      </c>
      <c r="BG1519">
        <v>9</v>
      </c>
      <c r="BH1519" s="8">
        <v>2.6111111111111112</v>
      </c>
      <c r="BI1519" s="8">
        <v>2.6111111111111112</v>
      </c>
    </row>
    <row r="1520" spans="1:61" x14ac:dyDescent="0.2">
      <c r="A1520" t="s">
        <v>18</v>
      </c>
      <c r="B1520">
        <v>11</v>
      </c>
      <c r="C1520" t="s">
        <v>1081</v>
      </c>
      <c r="D1520" s="4"/>
      <c r="E1520" s="4">
        <v>5</v>
      </c>
      <c r="F1520" s="4">
        <v>6</v>
      </c>
      <c r="G1520" s="4"/>
      <c r="H1520" s="4"/>
      <c r="I1520" s="4"/>
      <c r="J1520" s="4"/>
      <c r="K1520" s="4">
        <v>159</v>
      </c>
      <c r="L1520" s="4"/>
      <c r="M1520" s="4"/>
      <c r="N1520" s="4"/>
      <c r="O1520" s="4">
        <v>59</v>
      </c>
      <c r="P1520" s="4"/>
      <c r="Q1520" s="4"/>
      <c r="R1520" s="4"/>
      <c r="S1520" s="4">
        <v>25</v>
      </c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>
        <v>59</v>
      </c>
      <c r="AG1520" s="4"/>
      <c r="AH1520" s="4"/>
      <c r="AI1520" s="4">
        <v>33</v>
      </c>
      <c r="AJ1520" s="4"/>
      <c r="AK1520" s="4"/>
      <c r="AL1520" s="4">
        <v>63</v>
      </c>
      <c r="AM1520" s="4"/>
      <c r="AN1520" s="4"/>
      <c r="AO1520" s="4"/>
      <c r="AP1520" s="4">
        <v>12</v>
      </c>
      <c r="AQ1520" s="4"/>
      <c r="AR1520" s="4">
        <v>1</v>
      </c>
      <c r="AS1520" s="4">
        <v>92</v>
      </c>
      <c r="AT1520" s="4"/>
      <c r="AU1520" s="4"/>
      <c r="AV1520" s="4"/>
      <c r="AW1520" s="4"/>
      <c r="AX1520" s="4"/>
      <c r="AY1520" s="4"/>
      <c r="AZ1520" s="4"/>
      <c r="BA1520" s="4">
        <v>4</v>
      </c>
      <c r="BB1520" s="4"/>
      <c r="BC1520" s="4"/>
      <c r="BD1520" s="4">
        <v>93</v>
      </c>
      <c r="BE1520" s="6">
        <v>50.5</v>
      </c>
      <c r="BF1520" s="7">
        <v>46</v>
      </c>
      <c r="BG1520">
        <v>5</v>
      </c>
      <c r="BH1520" s="8">
        <v>10.1</v>
      </c>
      <c r="BI1520" s="8">
        <v>9.1999999999999993</v>
      </c>
    </row>
    <row r="1521" spans="1:61" x14ac:dyDescent="0.2">
      <c r="A1521" t="s">
        <v>28</v>
      </c>
      <c r="B1521">
        <v>7</v>
      </c>
      <c r="C1521" t="s">
        <v>1081</v>
      </c>
      <c r="D1521" s="4"/>
      <c r="E1521" s="4">
        <v>1</v>
      </c>
      <c r="F1521" s="4"/>
      <c r="G1521" s="4"/>
      <c r="H1521" s="4"/>
      <c r="I1521" s="4"/>
      <c r="J1521" s="4"/>
      <c r="K1521" s="4"/>
      <c r="L1521" s="4"/>
      <c r="M1521" s="4"/>
      <c r="N1521" s="4">
        <v>50</v>
      </c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>
        <v>35</v>
      </c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>
        <v>16</v>
      </c>
      <c r="AW1521" s="4"/>
      <c r="AX1521" s="4"/>
      <c r="AY1521" s="4"/>
      <c r="AZ1521" s="4"/>
      <c r="BA1521" s="4"/>
      <c r="BB1521" s="4"/>
      <c r="BC1521" s="4"/>
      <c r="BD1521" s="4"/>
      <c r="BE1521" s="6">
        <v>33.666666666666664</v>
      </c>
      <c r="BF1521" s="7">
        <v>35</v>
      </c>
      <c r="BG1521">
        <v>1</v>
      </c>
      <c r="BH1521" s="8">
        <v>33.666666666666664</v>
      </c>
      <c r="BI1521" s="8">
        <v>35</v>
      </c>
    </row>
    <row r="1522" spans="1:61" x14ac:dyDescent="0.2">
      <c r="A1522" t="s">
        <v>106</v>
      </c>
      <c r="B1522">
        <v>11</v>
      </c>
      <c r="C1522" t="s">
        <v>298</v>
      </c>
      <c r="D1522" s="4"/>
      <c r="E1522" s="4">
        <v>1</v>
      </c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6">
        <v>0</v>
      </c>
      <c r="BF1522" s="7">
        <v>0</v>
      </c>
      <c r="BG1522">
        <v>1</v>
      </c>
      <c r="BH1522" s="8">
        <v>0</v>
      </c>
      <c r="BI1522" s="8">
        <v>0</v>
      </c>
    </row>
    <row r="1523" spans="1:61" x14ac:dyDescent="0.2">
      <c r="A1523" t="s">
        <v>148</v>
      </c>
      <c r="B1523">
        <v>11</v>
      </c>
      <c r="C1523" t="s">
        <v>12</v>
      </c>
      <c r="D1523" s="4"/>
      <c r="E1523" s="4">
        <v>13</v>
      </c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>
        <v>13</v>
      </c>
      <c r="U1523" s="4"/>
      <c r="V1523" s="4"/>
      <c r="W1523" s="4"/>
      <c r="X1523" s="4"/>
      <c r="Y1523" s="4"/>
      <c r="Z1523" s="4">
        <v>13</v>
      </c>
      <c r="AA1523" s="4">
        <v>13</v>
      </c>
      <c r="AB1523" s="4">
        <v>13</v>
      </c>
      <c r="AC1523" s="4"/>
      <c r="AD1523" s="4"/>
      <c r="AE1523" s="4"/>
      <c r="AF1523" s="4">
        <v>13</v>
      </c>
      <c r="AG1523" s="4"/>
      <c r="AH1523" s="4"/>
      <c r="AI1523" s="4"/>
      <c r="AJ1523" s="4"/>
      <c r="AK1523" s="4"/>
      <c r="AL1523" s="4">
        <v>13</v>
      </c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>
        <v>13</v>
      </c>
      <c r="AZ1523" s="4"/>
      <c r="BA1523" s="4"/>
      <c r="BB1523" s="4"/>
      <c r="BC1523" s="4"/>
      <c r="BD1523" s="4"/>
      <c r="BE1523" s="6">
        <v>13</v>
      </c>
      <c r="BF1523" s="7">
        <v>13</v>
      </c>
      <c r="BG1523">
        <v>13</v>
      </c>
      <c r="BH1523" s="8">
        <v>1</v>
      </c>
      <c r="BI1523" s="8">
        <v>1</v>
      </c>
    </row>
    <row r="1524" spans="1:61" x14ac:dyDescent="0.2">
      <c r="D1524">
        <f>SUM(D2:D1523)</f>
        <v>6544</v>
      </c>
      <c r="E1524">
        <f t="shared" ref="E1524:BD1524" si="0">SUM(E2:E1523)</f>
        <v>63988</v>
      </c>
      <c r="F1524">
        <f t="shared" si="0"/>
        <v>443</v>
      </c>
      <c r="G1524">
        <f t="shared" si="0"/>
        <v>1528</v>
      </c>
      <c r="H1524">
        <f t="shared" si="0"/>
        <v>59127</v>
      </c>
      <c r="I1524">
        <f t="shared" si="0"/>
        <v>1633</v>
      </c>
      <c r="J1524">
        <f t="shared" si="0"/>
        <v>644</v>
      </c>
      <c r="K1524">
        <f t="shared" si="0"/>
        <v>97791</v>
      </c>
      <c r="L1524">
        <f t="shared" si="0"/>
        <v>458</v>
      </c>
      <c r="M1524">
        <f t="shared" si="0"/>
        <v>626</v>
      </c>
      <c r="N1524">
        <f t="shared" si="0"/>
        <v>2536</v>
      </c>
      <c r="O1524">
        <f t="shared" si="0"/>
        <v>23764</v>
      </c>
      <c r="P1524">
        <f t="shared" si="0"/>
        <v>14410</v>
      </c>
      <c r="Q1524">
        <f t="shared" si="0"/>
        <v>7</v>
      </c>
      <c r="R1524">
        <f t="shared" si="0"/>
        <v>3180</v>
      </c>
      <c r="S1524">
        <f t="shared" si="0"/>
        <v>28461</v>
      </c>
      <c r="T1524">
        <f t="shared" si="0"/>
        <v>2866</v>
      </c>
      <c r="U1524">
        <f t="shared" si="0"/>
        <v>90</v>
      </c>
      <c r="V1524">
        <f t="shared" si="0"/>
        <v>9170</v>
      </c>
      <c r="W1524">
        <f t="shared" si="0"/>
        <v>1695</v>
      </c>
      <c r="X1524">
        <f t="shared" si="0"/>
        <v>873</v>
      </c>
      <c r="Y1524">
        <f t="shared" si="0"/>
        <v>4575</v>
      </c>
      <c r="Z1524">
        <f t="shared" si="0"/>
        <v>11450</v>
      </c>
      <c r="AA1524">
        <f t="shared" si="0"/>
        <v>3321</v>
      </c>
      <c r="AB1524">
        <f t="shared" si="0"/>
        <v>3713</v>
      </c>
      <c r="AC1524">
        <f t="shared" si="0"/>
        <v>2647</v>
      </c>
      <c r="AD1524">
        <f t="shared" si="0"/>
        <v>5523</v>
      </c>
      <c r="AE1524">
        <f t="shared" si="0"/>
        <v>9614</v>
      </c>
      <c r="AF1524">
        <f t="shared" si="0"/>
        <v>200859</v>
      </c>
      <c r="AG1524">
        <f t="shared" si="0"/>
        <v>1040</v>
      </c>
      <c r="AH1524">
        <f t="shared" si="0"/>
        <v>4018</v>
      </c>
      <c r="AI1524">
        <f t="shared" si="0"/>
        <v>11811</v>
      </c>
      <c r="AJ1524">
        <f t="shared" si="0"/>
        <v>22743</v>
      </c>
      <c r="AK1524">
        <f t="shared" si="0"/>
        <v>2429</v>
      </c>
      <c r="AL1524">
        <f t="shared" si="0"/>
        <v>6422</v>
      </c>
      <c r="AM1524">
        <f t="shared" si="0"/>
        <v>607</v>
      </c>
      <c r="AN1524">
        <f t="shared" si="0"/>
        <v>25</v>
      </c>
      <c r="AO1524">
        <f t="shared" si="0"/>
        <v>1570</v>
      </c>
      <c r="AP1524">
        <f t="shared" si="0"/>
        <v>3789</v>
      </c>
      <c r="AQ1524">
        <f t="shared" si="0"/>
        <v>6506</v>
      </c>
      <c r="AR1524">
        <f t="shared" si="0"/>
        <v>17420</v>
      </c>
      <c r="AS1524">
        <f t="shared" si="0"/>
        <v>30042</v>
      </c>
      <c r="AT1524">
        <f t="shared" si="0"/>
        <v>549</v>
      </c>
      <c r="AU1524">
        <f t="shared" si="0"/>
        <v>273</v>
      </c>
      <c r="AV1524">
        <f t="shared" si="0"/>
        <v>5155</v>
      </c>
      <c r="AW1524">
        <f t="shared" si="0"/>
        <v>638</v>
      </c>
      <c r="AX1524">
        <f t="shared" si="0"/>
        <v>42315</v>
      </c>
      <c r="AY1524">
        <f t="shared" si="0"/>
        <v>500</v>
      </c>
      <c r="AZ1524">
        <f t="shared" si="0"/>
        <v>1671</v>
      </c>
      <c r="BA1524">
        <f t="shared" si="0"/>
        <v>1157</v>
      </c>
      <c r="BB1524">
        <f t="shared" si="0"/>
        <v>3149</v>
      </c>
      <c r="BC1524">
        <f t="shared" si="0"/>
        <v>314</v>
      </c>
      <c r="BD1524">
        <f t="shared" si="0"/>
        <v>23825</v>
      </c>
      <c r="BE1524" s="6">
        <f>IFERROR(AVERAGE(F1524:BD1524,D1524),0)</f>
        <v>13183</v>
      </c>
      <c r="BF1524" s="7">
        <f>IFERROR(MEDIAN(F1524:BD1524,D1524),0)</f>
        <v>3164.5</v>
      </c>
      <c r="BG1524">
        <f>E1524</f>
        <v>63988</v>
      </c>
      <c r="BH1524" s="8">
        <f t="shared" ref="BH1524" si="1">IFERROR(BE1524/BG1524,0)</f>
        <v>0.20602300431330875</v>
      </c>
      <c r="BI1524" s="8">
        <f t="shared" ref="BI1524" si="2">IFERROR(BF1524/BG1524,0)</f>
        <v>4.9454585234731514E-2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P2852"/>
  <sheetViews>
    <sheetView topLeftCell="A2717" workbookViewId="0">
      <selection activeCell="D2853" sqref="D2853"/>
    </sheetView>
  </sheetViews>
  <sheetFormatPr baseColWidth="10" defaultRowHeight="16" x14ac:dyDescent="0.2"/>
  <sheetData>
    <row r="1" spans="1:68" x14ac:dyDescent="0.2">
      <c r="A1" t="s">
        <v>2</v>
      </c>
      <c r="C1" t="s">
        <v>3</v>
      </c>
      <c r="D1" t="s">
        <v>31</v>
      </c>
      <c r="E1" t="s">
        <v>50</v>
      </c>
      <c r="F1" t="s">
        <v>488</v>
      </c>
      <c r="G1" t="s">
        <v>402</v>
      </c>
      <c r="H1" t="s">
        <v>101</v>
      </c>
      <c r="I1" t="s">
        <v>35</v>
      </c>
      <c r="J1" t="s">
        <v>362</v>
      </c>
      <c r="K1" t="s">
        <v>49</v>
      </c>
      <c r="L1" t="s">
        <v>290</v>
      </c>
      <c r="M1" t="s">
        <v>108</v>
      </c>
      <c r="N1" t="s">
        <v>61</v>
      </c>
      <c r="O1" t="s">
        <v>39</v>
      </c>
      <c r="P1" t="s">
        <v>212</v>
      </c>
      <c r="Q1" t="s">
        <v>933</v>
      </c>
      <c r="R1" t="s">
        <v>428</v>
      </c>
      <c r="S1" t="s">
        <v>100</v>
      </c>
      <c r="T1" t="s">
        <v>422</v>
      </c>
      <c r="U1" t="s">
        <v>696</v>
      </c>
      <c r="V1" t="s">
        <v>360</v>
      </c>
      <c r="W1" t="s">
        <v>48</v>
      </c>
      <c r="X1" t="s">
        <v>269</v>
      </c>
      <c r="Y1" t="s">
        <v>127</v>
      </c>
      <c r="Z1" t="s">
        <v>109</v>
      </c>
      <c r="AA1" t="s">
        <v>5</v>
      </c>
      <c r="AB1" t="s">
        <v>262</v>
      </c>
      <c r="AC1" t="s">
        <v>218</v>
      </c>
      <c r="AD1" t="s">
        <v>498</v>
      </c>
      <c r="AE1" t="s">
        <v>398</v>
      </c>
      <c r="AF1" t="s">
        <v>8</v>
      </c>
      <c r="AG1" t="s">
        <v>491</v>
      </c>
      <c r="AH1" t="s">
        <v>610</v>
      </c>
      <c r="AI1" t="s">
        <v>40</v>
      </c>
      <c r="AJ1" t="s">
        <v>29</v>
      </c>
      <c r="AK1" t="s">
        <v>515</v>
      </c>
      <c r="AL1" t="s">
        <v>37</v>
      </c>
      <c r="AM1" t="s">
        <v>59</v>
      </c>
      <c r="AN1" t="s">
        <v>684</v>
      </c>
      <c r="AO1" t="s">
        <v>619</v>
      </c>
      <c r="AP1" t="s">
        <v>41</v>
      </c>
      <c r="AQ1" t="s">
        <v>466</v>
      </c>
      <c r="AR1" t="s">
        <v>38</v>
      </c>
      <c r="AS1" t="s">
        <v>20</v>
      </c>
      <c r="AT1" t="s">
        <v>32</v>
      </c>
      <c r="AU1" t="s">
        <v>72</v>
      </c>
      <c r="AV1" t="s">
        <v>26</v>
      </c>
      <c r="AW1" t="s">
        <v>423</v>
      </c>
      <c r="AX1" t="s">
        <v>36</v>
      </c>
      <c r="AY1" t="s">
        <v>390</v>
      </c>
      <c r="AZ1" t="s">
        <v>104</v>
      </c>
      <c r="BA1" t="s">
        <v>34</v>
      </c>
      <c r="BB1" t="s">
        <v>574</v>
      </c>
      <c r="BC1" t="s">
        <v>436</v>
      </c>
      <c r="BD1" t="s">
        <v>33</v>
      </c>
      <c r="BE1" t="s">
        <v>1081</v>
      </c>
      <c r="BF1" s="3" t="s">
        <v>1083</v>
      </c>
      <c r="BG1" s="3" t="s">
        <v>1084</v>
      </c>
      <c r="BH1" s="3" t="s">
        <v>1085</v>
      </c>
      <c r="BI1" s="3" t="s">
        <v>1087</v>
      </c>
      <c r="BJ1" s="3" t="s">
        <v>1086</v>
      </c>
      <c r="BM1" s="3" t="s">
        <v>1088</v>
      </c>
      <c r="BN1">
        <v>2669</v>
      </c>
      <c r="BO1">
        <v>1149</v>
      </c>
      <c r="BP1">
        <f>BO1/BN1</f>
        <v>0.43049831397527166</v>
      </c>
    </row>
    <row r="2" spans="1:68" hidden="1" x14ac:dyDescent="0.2">
      <c r="A2" t="s">
        <v>484</v>
      </c>
      <c r="B2" t="s">
        <v>1</v>
      </c>
      <c r="C2" t="s">
        <v>12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>
        <v>9</v>
      </c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6">
        <f>IFERROR(AVERAGE(F2:BE2),0)</f>
        <v>9</v>
      </c>
      <c r="BG2" s="7">
        <f>IFERROR(MEDIAN(F2:BE2),0)</f>
        <v>9</v>
      </c>
      <c r="BH2">
        <f>E2</f>
        <v>0</v>
      </c>
      <c r="BI2" s="8">
        <f>IFERROR(BF2/BH2,0)</f>
        <v>0</v>
      </c>
      <c r="BJ2" s="8">
        <f>IFERROR(BG2/BH2,0)</f>
        <v>0</v>
      </c>
    </row>
    <row r="3" spans="1:68" hidden="1" x14ac:dyDescent="0.2">
      <c r="A3" t="s">
        <v>484</v>
      </c>
      <c r="B3">
        <v>51</v>
      </c>
      <c r="C3" t="s">
        <v>12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>
        <v>79</v>
      </c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6">
        <f t="shared" ref="BF3:BF66" si="0">IFERROR(AVERAGE(F3:BE3),0)</f>
        <v>79</v>
      </c>
      <c r="BG3" s="7">
        <f t="shared" ref="BG3:BG66" si="1">IFERROR(MEDIAN(F3:BE3),0)</f>
        <v>79</v>
      </c>
      <c r="BH3">
        <f t="shared" ref="BH3:BH66" si="2">E3</f>
        <v>0</v>
      </c>
      <c r="BI3" s="8">
        <f t="shared" ref="BI3:BI66" si="3">IFERROR(BF3/BH3,0)</f>
        <v>0</v>
      </c>
      <c r="BJ3" s="8">
        <f t="shared" ref="BJ3:BJ66" si="4">IFERROR(BG3/BH3,0)</f>
        <v>0</v>
      </c>
    </row>
    <row r="4" spans="1:68" hidden="1" x14ac:dyDescent="0.2">
      <c r="A4" t="s">
        <v>14</v>
      </c>
      <c r="B4">
        <v>52</v>
      </c>
      <c r="C4" t="s">
        <v>404</v>
      </c>
      <c r="D4" s="4"/>
      <c r="E4" s="4">
        <v>3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6">
        <f t="shared" si="0"/>
        <v>0</v>
      </c>
      <c r="BG4" s="7">
        <f t="shared" si="1"/>
        <v>0</v>
      </c>
      <c r="BH4">
        <f t="shared" si="2"/>
        <v>3</v>
      </c>
      <c r="BI4" s="8">
        <f t="shared" si="3"/>
        <v>0</v>
      </c>
      <c r="BJ4" s="8">
        <f t="shared" si="4"/>
        <v>0</v>
      </c>
    </row>
    <row r="5" spans="1:68" hidden="1" x14ac:dyDescent="0.2">
      <c r="A5" t="s">
        <v>14</v>
      </c>
      <c r="B5">
        <v>0</v>
      </c>
      <c r="C5" t="s">
        <v>149</v>
      </c>
      <c r="D5" s="4"/>
      <c r="E5" s="4">
        <v>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">
        <f t="shared" si="0"/>
        <v>0</v>
      </c>
      <c r="BG5" s="7">
        <f t="shared" si="1"/>
        <v>0</v>
      </c>
      <c r="BH5">
        <f t="shared" si="2"/>
        <v>2</v>
      </c>
      <c r="BI5" s="8">
        <f t="shared" si="3"/>
        <v>0</v>
      </c>
      <c r="BJ5" s="8">
        <f t="shared" si="4"/>
        <v>0</v>
      </c>
    </row>
    <row r="6" spans="1:68" hidden="1" x14ac:dyDescent="0.2">
      <c r="A6" t="s">
        <v>14</v>
      </c>
      <c r="B6">
        <v>0</v>
      </c>
      <c r="C6" t="s">
        <v>12</v>
      </c>
      <c r="D6" s="4"/>
      <c r="E6" s="4">
        <v>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>
        <v>50</v>
      </c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>
        <v>1</v>
      </c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6">
        <f t="shared" si="0"/>
        <v>25.5</v>
      </c>
      <c r="BG6" s="7">
        <f t="shared" si="1"/>
        <v>25.5</v>
      </c>
      <c r="BH6">
        <f t="shared" si="2"/>
        <v>7</v>
      </c>
      <c r="BI6" s="8">
        <f t="shared" si="3"/>
        <v>3.6428571428571428</v>
      </c>
      <c r="BJ6" s="8">
        <f t="shared" si="4"/>
        <v>3.6428571428571428</v>
      </c>
    </row>
    <row r="7" spans="1:68" hidden="1" x14ac:dyDescent="0.2">
      <c r="A7" t="s">
        <v>14</v>
      </c>
      <c r="B7">
        <v>0</v>
      </c>
      <c r="C7" t="s">
        <v>675</v>
      </c>
      <c r="D7" s="4"/>
      <c r="E7" s="4">
        <v>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6">
        <f t="shared" si="0"/>
        <v>0</v>
      </c>
      <c r="BG7" s="7">
        <f t="shared" si="1"/>
        <v>0</v>
      </c>
      <c r="BH7">
        <f t="shared" si="2"/>
        <v>1</v>
      </c>
      <c r="BI7" s="8">
        <f t="shared" si="3"/>
        <v>0</v>
      </c>
      <c r="BJ7" s="8">
        <f t="shared" si="4"/>
        <v>0</v>
      </c>
    </row>
    <row r="8" spans="1:68" hidden="1" x14ac:dyDescent="0.2">
      <c r="A8" t="s">
        <v>14</v>
      </c>
      <c r="B8">
        <v>0</v>
      </c>
      <c r="C8" t="s">
        <v>287</v>
      </c>
      <c r="D8" s="4"/>
      <c r="E8" s="4">
        <v>1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6">
        <f t="shared" si="0"/>
        <v>0</v>
      </c>
      <c r="BG8" s="7">
        <f t="shared" si="1"/>
        <v>0</v>
      </c>
      <c r="BH8">
        <f t="shared" si="2"/>
        <v>1</v>
      </c>
      <c r="BI8" s="8">
        <f t="shared" si="3"/>
        <v>0</v>
      </c>
      <c r="BJ8" s="8">
        <f t="shared" si="4"/>
        <v>0</v>
      </c>
    </row>
    <row r="9" spans="1:68" hidden="1" x14ac:dyDescent="0.2">
      <c r="A9" t="s">
        <v>14</v>
      </c>
      <c r="B9">
        <v>0</v>
      </c>
      <c r="C9" t="s">
        <v>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>
        <v>84</v>
      </c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>
        <v>1</v>
      </c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6">
        <f t="shared" si="0"/>
        <v>42.5</v>
      </c>
      <c r="BG9" s="7">
        <f t="shared" si="1"/>
        <v>42.5</v>
      </c>
      <c r="BH9">
        <f t="shared" si="2"/>
        <v>0</v>
      </c>
      <c r="BI9" s="8">
        <f t="shared" si="3"/>
        <v>0</v>
      </c>
      <c r="BJ9" s="8">
        <f t="shared" si="4"/>
        <v>0</v>
      </c>
    </row>
    <row r="10" spans="1:68" hidden="1" x14ac:dyDescent="0.2">
      <c r="A10" t="s">
        <v>14</v>
      </c>
      <c r="B10">
        <v>0</v>
      </c>
      <c r="C10" t="s">
        <v>400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>
        <v>2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6">
        <f t="shared" si="0"/>
        <v>2</v>
      </c>
      <c r="BG10" s="7">
        <f t="shared" si="1"/>
        <v>2</v>
      </c>
      <c r="BH10">
        <f t="shared" si="2"/>
        <v>0</v>
      </c>
      <c r="BI10" s="8">
        <f t="shared" si="3"/>
        <v>0</v>
      </c>
      <c r="BJ10" s="8">
        <f t="shared" si="4"/>
        <v>0</v>
      </c>
    </row>
    <row r="11" spans="1:68" hidden="1" x14ac:dyDescent="0.2">
      <c r="A11" t="s">
        <v>14</v>
      </c>
      <c r="B11">
        <v>6</v>
      </c>
      <c r="C11" t="s">
        <v>395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>
        <v>1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6">
        <f t="shared" si="0"/>
        <v>1</v>
      </c>
      <c r="BG11" s="7">
        <f t="shared" si="1"/>
        <v>1</v>
      </c>
      <c r="BH11">
        <f t="shared" si="2"/>
        <v>0</v>
      </c>
      <c r="BI11" s="8">
        <f t="shared" si="3"/>
        <v>0</v>
      </c>
      <c r="BJ11" s="8">
        <f t="shared" si="4"/>
        <v>0</v>
      </c>
    </row>
    <row r="12" spans="1:68" x14ac:dyDescent="0.2">
      <c r="A12" t="s">
        <v>14</v>
      </c>
      <c r="B12">
        <v>6</v>
      </c>
      <c r="C12" t="s">
        <v>495</v>
      </c>
      <c r="D12" s="4"/>
      <c r="E12" s="4">
        <v>25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>
        <v>1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6">
        <f t="shared" si="0"/>
        <v>1</v>
      </c>
      <c r="BG12" s="7">
        <f t="shared" si="1"/>
        <v>1</v>
      </c>
      <c r="BH12">
        <f t="shared" si="2"/>
        <v>25</v>
      </c>
      <c r="BI12" s="8">
        <f t="shared" si="3"/>
        <v>0.04</v>
      </c>
      <c r="BJ12" s="8">
        <f t="shared" si="4"/>
        <v>0.04</v>
      </c>
    </row>
    <row r="13" spans="1:68" hidden="1" x14ac:dyDescent="0.2">
      <c r="A13" t="s">
        <v>14</v>
      </c>
      <c r="B13">
        <v>6</v>
      </c>
      <c r="C13" t="s">
        <v>345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>
        <v>1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6">
        <f t="shared" si="0"/>
        <v>1</v>
      </c>
      <c r="BG13" s="7">
        <f t="shared" si="1"/>
        <v>1</v>
      </c>
      <c r="BH13">
        <f t="shared" si="2"/>
        <v>0</v>
      </c>
      <c r="BI13" s="8">
        <f t="shared" si="3"/>
        <v>0</v>
      </c>
      <c r="BJ13" s="8">
        <f t="shared" si="4"/>
        <v>0</v>
      </c>
    </row>
    <row r="14" spans="1:68" hidden="1" x14ac:dyDescent="0.2">
      <c r="A14" t="s">
        <v>14</v>
      </c>
      <c r="B14">
        <v>6</v>
      </c>
      <c r="C14" t="s">
        <v>427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>
        <v>6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6">
        <f t="shared" si="0"/>
        <v>6</v>
      </c>
      <c r="BG14" s="7">
        <f t="shared" si="1"/>
        <v>6</v>
      </c>
      <c r="BH14">
        <f t="shared" si="2"/>
        <v>0</v>
      </c>
      <c r="BI14" s="8">
        <f t="shared" si="3"/>
        <v>0</v>
      </c>
      <c r="BJ14" s="8">
        <f t="shared" si="4"/>
        <v>0</v>
      </c>
    </row>
    <row r="15" spans="1:68" x14ac:dyDescent="0.2">
      <c r="A15" t="s">
        <v>14</v>
      </c>
      <c r="B15">
        <v>6</v>
      </c>
      <c r="C15" t="s">
        <v>313</v>
      </c>
      <c r="D15" s="4"/>
      <c r="E15" s="4">
        <v>7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>
        <v>1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6">
        <f t="shared" si="0"/>
        <v>1</v>
      </c>
      <c r="BG15" s="7">
        <f t="shared" si="1"/>
        <v>1</v>
      </c>
      <c r="BH15">
        <f t="shared" si="2"/>
        <v>7</v>
      </c>
      <c r="BI15" s="8">
        <f t="shared" si="3"/>
        <v>0.14285714285714285</v>
      </c>
      <c r="BJ15" s="8">
        <f t="shared" si="4"/>
        <v>0.14285714285714285</v>
      </c>
    </row>
    <row r="16" spans="1:68" x14ac:dyDescent="0.2">
      <c r="A16" t="s">
        <v>14</v>
      </c>
      <c r="B16">
        <v>6</v>
      </c>
      <c r="C16" t="s">
        <v>839</v>
      </c>
      <c r="D16" s="4"/>
      <c r="E16" s="4">
        <v>3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6">
        <f t="shared" si="0"/>
        <v>0</v>
      </c>
      <c r="BG16" s="7">
        <f t="shared" si="1"/>
        <v>0</v>
      </c>
      <c r="BH16">
        <f t="shared" si="2"/>
        <v>3</v>
      </c>
      <c r="BI16" s="8">
        <f t="shared" si="3"/>
        <v>0</v>
      </c>
      <c r="BJ16" s="8">
        <f t="shared" si="4"/>
        <v>0</v>
      </c>
    </row>
    <row r="17" spans="1:62" x14ac:dyDescent="0.2">
      <c r="A17" t="s">
        <v>14</v>
      </c>
      <c r="B17">
        <v>6</v>
      </c>
      <c r="C17" t="s">
        <v>542</v>
      </c>
      <c r="D17" s="4"/>
      <c r="E17" s="4">
        <v>29</v>
      </c>
      <c r="F17" s="4"/>
      <c r="G17" s="4"/>
      <c r="H17" s="4"/>
      <c r="I17" s="4"/>
      <c r="J17" s="4"/>
      <c r="K17" s="4">
        <v>3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6">
        <f t="shared" si="0"/>
        <v>3</v>
      </c>
      <c r="BG17" s="7">
        <f t="shared" si="1"/>
        <v>3</v>
      </c>
      <c r="BH17">
        <f t="shared" si="2"/>
        <v>29</v>
      </c>
      <c r="BI17" s="8">
        <f t="shared" si="3"/>
        <v>0.10344827586206896</v>
      </c>
      <c r="BJ17" s="8">
        <f t="shared" si="4"/>
        <v>0.10344827586206896</v>
      </c>
    </row>
    <row r="18" spans="1:62" hidden="1" x14ac:dyDescent="0.2">
      <c r="A18" t="s">
        <v>14</v>
      </c>
      <c r="B18">
        <v>6</v>
      </c>
      <c r="C18" t="s">
        <v>178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>
        <v>2</v>
      </c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6">
        <f t="shared" si="0"/>
        <v>2</v>
      </c>
      <c r="BG18" s="7">
        <f t="shared" si="1"/>
        <v>2</v>
      </c>
      <c r="BH18">
        <f t="shared" si="2"/>
        <v>0</v>
      </c>
      <c r="BI18" s="8">
        <f t="shared" si="3"/>
        <v>0</v>
      </c>
      <c r="BJ18" s="8">
        <f t="shared" si="4"/>
        <v>0</v>
      </c>
    </row>
    <row r="19" spans="1:62" hidden="1" x14ac:dyDescent="0.2">
      <c r="A19" t="s">
        <v>14</v>
      </c>
      <c r="B19">
        <v>6</v>
      </c>
      <c r="C19" t="s">
        <v>177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>
        <v>9</v>
      </c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6">
        <f t="shared" si="0"/>
        <v>9</v>
      </c>
      <c r="BG19" s="7">
        <f t="shared" si="1"/>
        <v>9</v>
      </c>
      <c r="BH19">
        <f t="shared" si="2"/>
        <v>0</v>
      </c>
      <c r="BI19" s="8">
        <f t="shared" si="3"/>
        <v>0</v>
      </c>
      <c r="BJ19" s="8">
        <f t="shared" si="4"/>
        <v>0</v>
      </c>
    </row>
    <row r="20" spans="1:62" x14ac:dyDescent="0.2">
      <c r="A20" t="s">
        <v>14</v>
      </c>
      <c r="B20">
        <v>6</v>
      </c>
      <c r="C20" t="s">
        <v>670</v>
      </c>
      <c r="D20" s="4"/>
      <c r="E20" s="4">
        <v>9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6">
        <f t="shared" si="0"/>
        <v>0</v>
      </c>
      <c r="BG20" s="7">
        <f t="shared" si="1"/>
        <v>0</v>
      </c>
      <c r="BH20">
        <f t="shared" si="2"/>
        <v>9</v>
      </c>
      <c r="BI20" s="8">
        <f t="shared" si="3"/>
        <v>0</v>
      </c>
      <c r="BJ20" s="8">
        <f t="shared" si="4"/>
        <v>0</v>
      </c>
    </row>
    <row r="21" spans="1:62" hidden="1" x14ac:dyDescent="0.2">
      <c r="A21" t="s">
        <v>14</v>
      </c>
      <c r="B21">
        <v>6</v>
      </c>
      <c r="C21" t="s">
        <v>275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>
        <v>2</v>
      </c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6">
        <f t="shared" si="0"/>
        <v>2</v>
      </c>
      <c r="BG21" s="7">
        <f t="shared" si="1"/>
        <v>2</v>
      </c>
      <c r="BH21">
        <f t="shared" si="2"/>
        <v>0</v>
      </c>
      <c r="BI21" s="8">
        <f t="shared" si="3"/>
        <v>0</v>
      </c>
      <c r="BJ21" s="8">
        <f t="shared" si="4"/>
        <v>0</v>
      </c>
    </row>
    <row r="22" spans="1:62" x14ac:dyDescent="0.2">
      <c r="A22" t="s">
        <v>14</v>
      </c>
      <c r="B22">
        <v>6</v>
      </c>
      <c r="C22" t="s">
        <v>421</v>
      </c>
      <c r="D22" s="4"/>
      <c r="E22" s="4">
        <v>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6">
        <f t="shared" si="0"/>
        <v>0</v>
      </c>
      <c r="BG22" s="7">
        <f t="shared" si="1"/>
        <v>0</v>
      </c>
      <c r="BH22">
        <f t="shared" si="2"/>
        <v>7</v>
      </c>
      <c r="BI22" s="8">
        <f t="shared" si="3"/>
        <v>0</v>
      </c>
      <c r="BJ22" s="8">
        <f t="shared" si="4"/>
        <v>0</v>
      </c>
    </row>
    <row r="23" spans="1:62" x14ac:dyDescent="0.2">
      <c r="A23" t="s">
        <v>14</v>
      </c>
      <c r="B23">
        <v>6</v>
      </c>
      <c r="C23" t="s">
        <v>875</v>
      </c>
      <c r="D23" s="4"/>
      <c r="E23" s="4">
        <v>13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6">
        <f t="shared" si="0"/>
        <v>0</v>
      </c>
      <c r="BG23" s="7">
        <f t="shared" si="1"/>
        <v>0</v>
      </c>
      <c r="BH23">
        <f t="shared" si="2"/>
        <v>13</v>
      </c>
      <c r="BI23" s="8">
        <f t="shared" si="3"/>
        <v>0</v>
      </c>
      <c r="BJ23" s="8">
        <f t="shared" si="4"/>
        <v>0</v>
      </c>
    </row>
    <row r="24" spans="1:62" x14ac:dyDescent="0.2">
      <c r="A24" t="s">
        <v>14</v>
      </c>
      <c r="B24">
        <v>6</v>
      </c>
      <c r="C24" t="s">
        <v>666</v>
      </c>
      <c r="D24" s="4"/>
      <c r="E24" s="4">
        <v>44</v>
      </c>
      <c r="F24" s="4"/>
      <c r="G24" s="4"/>
      <c r="H24" s="4"/>
      <c r="I24" s="4"/>
      <c r="J24" s="4"/>
      <c r="K24" s="4">
        <v>2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6">
        <f t="shared" si="0"/>
        <v>2</v>
      </c>
      <c r="BG24" s="7">
        <f t="shared" si="1"/>
        <v>2</v>
      </c>
      <c r="BH24">
        <f t="shared" si="2"/>
        <v>44</v>
      </c>
      <c r="BI24" s="8">
        <f t="shared" si="3"/>
        <v>4.5454545454545456E-2</v>
      </c>
      <c r="BJ24" s="8">
        <f t="shared" si="4"/>
        <v>4.5454545454545456E-2</v>
      </c>
    </row>
    <row r="25" spans="1:62" x14ac:dyDescent="0.2">
      <c r="A25" t="s">
        <v>14</v>
      </c>
      <c r="B25">
        <v>6</v>
      </c>
      <c r="C25" t="s">
        <v>879</v>
      </c>
      <c r="D25" s="4"/>
      <c r="E25" s="4">
        <v>12</v>
      </c>
      <c r="F25" s="4"/>
      <c r="G25" s="4"/>
      <c r="H25" s="4"/>
      <c r="I25" s="4"/>
      <c r="J25" s="4"/>
      <c r="K25" s="4">
        <v>2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6">
        <f t="shared" si="0"/>
        <v>2</v>
      </c>
      <c r="BG25" s="7">
        <f t="shared" si="1"/>
        <v>2</v>
      </c>
      <c r="BH25">
        <f t="shared" si="2"/>
        <v>12</v>
      </c>
      <c r="BI25" s="8">
        <f t="shared" si="3"/>
        <v>0.16666666666666666</v>
      </c>
      <c r="BJ25" s="8">
        <f t="shared" si="4"/>
        <v>0.16666666666666666</v>
      </c>
    </row>
    <row r="26" spans="1:62" hidden="1" x14ac:dyDescent="0.2">
      <c r="A26" t="s">
        <v>14</v>
      </c>
      <c r="B26">
        <v>6</v>
      </c>
      <c r="C26" t="s">
        <v>511</v>
      </c>
      <c r="D26" s="4"/>
      <c r="E26" s="4"/>
      <c r="F26" s="4"/>
      <c r="G26" s="4"/>
      <c r="H26" s="4"/>
      <c r="I26" s="4"/>
      <c r="J26" s="4"/>
      <c r="K26" s="4">
        <v>1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6">
        <f t="shared" si="0"/>
        <v>1</v>
      </c>
      <c r="BG26" s="7">
        <f t="shared" si="1"/>
        <v>1</v>
      </c>
      <c r="BH26">
        <f t="shared" si="2"/>
        <v>0</v>
      </c>
      <c r="BI26" s="8">
        <f t="shared" si="3"/>
        <v>0</v>
      </c>
      <c r="BJ26" s="8">
        <f t="shared" si="4"/>
        <v>0</v>
      </c>
    </row>
    <row r="27" spans="1:62" hidden="1" x14ac:dyDescent="0.2">
      <c r="A27" t="s">
        <v>14</v>
      </c>
      <c r="B27">
        <v>6</v>
      </c>
      <c r="C27" t="s">
        <v>12</v>
      </c>
      <c r="D27" s="4"/>
      <c r="E27" s="4"/>
      <c r="F27" s="4"/>
      <c r="G27" s="4"/>
      <c r="H27" s="4">
        <v>153</v>
      </c>
      <c r="I27" s="4"/>
      <c r="J27" s="4"/>
      <c r="K27" s="4">
        <v>217</v>
      </c>
      <c r="L27" s="4"/>
      <c r="M27" s="4"/>
      <c r="N27" s="4"/>
      <c r="O27" s="4"/>
      <c r="P27" s="4">
        <v>22</v>
      </c>
      <c r="Q27" s="4"/>
      <c r="R27" s="4">
        <v>27</v>
      </c>
      <c r="S27" s="4">
        <v>15</v>
      </c>
      <c r="T27" s="4"/>
      <c r="U27" s="4"/>
      <c r="V27" s="4">
        <v>23</v>
      </c>
      <c r="W27" s="4"/>
      <c r="X27" s="4"/>
      <c r="Y27" s="4"/>
      <c r="Z27" s="4"/>
      <c r="AA27" s="4"/>
      <c r="AB27" s="4"/>
      <c r="AC27" s="4"/>
      <c r="AD27" s="4">
        <v>32</v>
      </c>
      <c r="AE27" s="4"/>
      <c r="AF27" s="4">
        <v>436</v>
      </c>
      <c r="AG27" s="4"/>
      <c r="AH27" s="4"/>
      <c r="AI27" s="4"/>
      <c r="AJ27" s="4">
        <v>23</v>
      </c>
      <c r="AK27" s="4"/>
      <c r="AL27" s="4"/>
      <c r="AM27" s="4"/>
      <c r="AN27" s="4"/>
      <c r="AO27" s="4">
        <v>8</v>
      </c>
      <c r="AP27" s="4"/>
      <c r="AQ27" s="4">
        <v>33</v>
      </c>
      <c r="AR27" s="4">
        <v>373</v>
      </c>
      <c r="AS27" s="4"/>
      <c r="AT27" s="4"/>
      <c r="AU27" s="4"/>
      <c r="AV27" s="4">
        <v>51</v>
      </c>
      <c r="AW27" s="4"/>
      <c r="AX27" s="4">
        <v>110</v>
      </c>
      <c r="AY27" s="4"/>
      <c r="AZ27" s="4"/>
      <c r="BA27" s="4"/>
      <c r="BB27" s="4">
        <v>44</v>
      </c>
      <c r="BC27" s="4"/>
      <c r="BD27" s="4"/>
      <c r="BE27" s="4"/>
      <c r="BF27" s="6">
        <f t="shared" si="0"/>
        <v>104.46666666666667</v>
      </c>
      <c r="BG27" s="7">
        <f t="shared" si="1"/>
        <v>33</v>
      </c>
      <c r="BH27">
        <f t="shared" si="2"/>
        <v>0</v>
      </c>
      <c r="BI27" s="8">
        <f t="shared" si="3"/>
        <v>0</v>
      </c>
      <c r="BJ27" s="8">
        <f t="shared" si="4"/>
        <v>0</v>
      </c>
    </row>
    <row r="28" spans="1:62" x14ac:dyDescent="0.2">
      <c r="A28" t="s">
        <v>14</v>
      </c>
      <c r="B28">
        <v>6</v>
      </c>
      <c r="C28" t="s">
        <v>810</v>
      </c>
      <c r="D28" s="4"/>
      <c r="E28" s="4">
        <v>18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6">
        <f t="shared" si="0"/>
        <v>0</v>
      </c>
      <c r="BG28" s="7">
        <f t="shared" si="1"/>
        <v>0</v>
      </c>
      <c r="BH28">
        <f t="shared" si="2"/>
        <v>18</v>
      </c>
      <c r="BI28" s="8">
        <f t="shared" si="3"/>
        <v>0</v>
      </c>
      <c r="BJ28" s="8">
        <f t="shared" si="4"/>
        <v>0</v>
      </c>
    </row>
    <row r="29" spans="1:62" hidden="1" x14ac:dyDescent="0.2">
      <c r="A29" t="s">
        <v>14</v>
      </c>
      <c r="B29">
        <v>6</v>
      </c>
      <c r="C29" t="s">
        <v>336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>
        <v>6</v>
      </c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6">
        <f t="shared" si="0"/>
        <v>6</v>
      </c>
      <c r="BG29" s="7">
        <f t="shared" si="1"/>
        <v>6</v>
      </c>
      <c r="BH29">
        <f t="shared" si="2"/>
        <v>0</v>
      </c>
      <c r="BI29" s="8">
        <f t="shared" si="3"/>
        <v>0</v>
      </c>
      <c r="BJ29" s="8">
        <f t="shared" si="4"/>
        <v>0</v>
      </c>
    </row>
    <row r="30" spans="1:62" x14ac:dyDescent="0.2">
      <c r="A30" t="s">
        <v>14</v>
      </c>
      <c r="B30">
        <v>6</v>
      </c>
      <c r="C30" t="s">
        <v>298</v>
      </c>
      <c r="D30" s="4"/>
      <c r="E30" s="4">
        <v>1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6">
        <f t="shared" si="0"/>
        <v>0</v>
      </c>
      <c r="BG30" s="7">
        <f t="shared" si="1"/>
        <v>0</v>
      </c>
      <c r="BH30">
        <f t="shared" si="2"/>
        <v>1</v>
      </c>
      <c r="BI30" s="8">
        <f t="shared" si="3"/>
        <v>0</v>
      </c>
      <c r="BJ30" s="8">
        <f t="shared" si="4"/>
        <v>0</v>
      </c>
    </row>
    <row r="31" spans="1:62" x14ac:dyDescent="0.2">
      <c r="A31" t="s">
        <v>14</v>
      </c>
      <c r="B31">
        <v>6</v>
      </c>
      <c r="C31" t="s">
        <v>7</v>
      </c>
      <c r="D31" s="4">
        <v>34</v>
      </c>
      <c r="E31" s="4">
        <v>73</v>
      </c>
      <c r="F31" s="4"/>
      <c r="G31" s="4"/>
      <c r="H31" s="4">
        <v>1</v>
      </c>
      <c r="I31" s="4">
        <v>1</v>
      </c>
      <c r="J31" s="4"/>
      <c r="K31" s="4">
        <v>319</v>
      </c>
      <c r="L31" s="4"/>
      <c r="M31" s="4"/>
      <c r="N31" s="4"/>
      <c r="O31" s="4">
        <v>1</v>
      </c>
      <c r="P31" s="4"/>
      <c r="Q31" s="4"/>
      <c r="R31" s="4"/>
      <c r="S31" s="4">
        <v>28</v>
      </c>
      <c r="T31" s="4"/>
      <c r="U31" s="4"/>
      <c r="V31" s="4"/>
      <c r="W31" s="4">
        <v>2</v>
      </c>
      <c r="X31" s="4"/>
      <c r="Y31" s="4"/>
      <c r="Z31" s="4"/>
      <c r="AA31" s="4">
        <v>4</v>
      </c>
      <c r="AB31" s="4"/>
      <c r="AC31" s="4"/>
      <c r="AD31" s="4">
        <v>20</v>
      </c>
      <c r="AE31" s="4"/>
      <c r="AF31" s="4">
        <v>118</v>
      </c>
      <c r="AG31" s="4"/>
      <c r="AH31" s="4"/>
      <c r="AI31" s="4"/>
      <c r="AJ31" s="4">
        <v>9</v>
      </c>
      <c r="AK31" s="4"/>
      <c r="AL31" s="4"/>
      <c r="AM31" s="4"/>
      <c r="AN31" s="4"/>
      <c r="AO31" s="4"/>
      <c r="AP31" s="4">
        <v>2</v>
      </c>
      <c r="AQ31" s="4"/>
      <c r="AR31" s="4">
        <v>13</v>
      </c>
      <c r="AS31" s="4"/>
      <c r="AT31" s="4"/>
      <c r="AU31" s="4"/>
      <c r="AV31" s="4">
        <v>12</v>
      </c>
      <c r="AW31" s="4"/>
      <c r="AX31" s="4"/>
      <c r="AY31" s="4"/>
      <c r="AZ31" s="4"/>
      <c r="BA31" s="4"/>
      <c r="BB31" s="4"/>
      <c r="BC31" s="4"/>
      <c r="BD31" s="4"/>
      <c r="BE31" s="4"/>
      <c r="BF31" s="6">
        <f t="shared" si="0"/>
        <v>40.769230769230766</v>
      </c>
      <c r="BG31" s="7">
        <f t="shared" si="1"/>
        <v>9</v>
      </c>
      <c r="BH31">
        <f t="shared" si="2"/>
        <v>73</v>
      </c>
      <c r="BI31" s="8">
        <f t="shared" si="3"/>
        <v>0.55848261327713378</v>
      </c>
      <c r="BJ31" s="8">
        <f t="shared" si="4"/>
        <v>0.12328767123287671</v>
      </c>
    </row>
    <row r="32" spans="1:62" x14ac:dyDescent="0.2">
      <c r="A32" t="s">
        <v>14</v>
      </c>
      <c r="B32">
        <v>6</v>
      </c>
      <c r="C32" t="s">
        <v>292</v>
      </c>
      <c r="D32" s="4"/>
      <c r="E32" s="4">
        <v>25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6">
        <f t="shared" si="0"/>
        <v>0</v>
      </c>
      <c r="BG32" s="7">
        <f t="shared" si="1"/>
        <v>0</v>
      </c>
      <c r="BH32">
        <f t="shared" si="2"/>
        <v>25</v>
      </c>
      <c r="BI32" s="8">
        <f t="shared" si="3"/>
        <v>0</v>
      </c>
      <c r="BJ32" s="8">
        <f t="shared" si="4"/>
        <v>0</v>
      </c>
    </row>
    <row r="33" spans="1:62" hidden="1" x14ac:dyDescent="0.2">
      <c r="A33" t="s">
        <v>14</v>
      </c>
      <c r="B33">
        <v>6</v>
      </c>
      <c r="C33" t="s">
        <v>429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>
        <v>1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6">
        <f t="shared" si="0"/>
        <v>1</v>
      </c>
      <c r="BG33" s="7">
        <f t="shared" si="1"/>
        <v>1</v>
      </c>
      <c r="BH33">
        <f t="shared" si="2"/>
        <v>0</v>
      </c>
      <c r="BI33" s="8">
        <f t="shared" si="3"/>
        <v>0</v>
      </c>
      <c r="BJ33" s="8">
        <f t="shared" si="4"/>
        <v>0</v>
      </c>
    </row>
    <row r="34" spans="1:62" hidden="1" x14ac:dyDescent="0.2">
      <c r="A34" t="s">
        <v>14</v>
      </c>
      <c r="B34">
        <v>6</v>
      </c>
      <c r="C34" t="s">
        <v>539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>
        <v>3</v>
      </c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6">
        <f t="shared" si="0"/>
        <v>3</v>
      </c>
      <c r="BG34" s="7">
        <f t="shared" si="1"/>
        <v>3</v>
      </c>
      <c r="BH34">
        <f t="shared" si="2"/>
        <v>0</v>
      </c>
      <c r="BI34" s="8">
        <f t="shared" si="3"/>
        <v>0</v>
      </c>
      <c r="BJ34" s="8">
        <f t="shared" si="4"/>
        <v>0</v>
      </c>
    </row>
    <row r="35" spans="1:62" x14ac:dyDescent="0.2">
      <c r="A35" t="s">
        <v>14</v>
      </c>
      <c r="B35">
        <v>6</v>
      </c>
      <c r="C35" t="s">
        <v>55</v>
      </c>
      <c r="D35" s="4"/>
      <c r="E35" s="4">
        <v>16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6">
        <f t="shared" si="0"/>
        <v>0</v>
      </c>
      <c r="BG35" s="7">
        <f t="shared" si="1"/>
        <v>0</v>
      </c>
      <c r="BH35">
        <f t="shared" si="2"/>
        <v>16</v>
      </c>
      <c r="BI35" s="8">
        <f t="shared" si="3"/>
        <v>0</v>
      </c>
      <c r="BJ35" s="8">
        <f t="shared" si="4"/>
        <v>0</v>
      </c>
    </row>
    <row r="36" spans="1:62" x14ac:dyDescent="0.2">
      <c r="A36" t="s">
        <v>14</v>
      </c>
      <c r="B36">
        <v>6</v>
      </c>
      <c r="C36" t="s">
        <v>859</v>
      </c>
      <c r="D36" s="4"/>
      <c r="E36" s="4">
        <v>5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6">
        <f t="shared" si="0"/>
        <v>0</v>
      </c>
      <c r="BG36" s="7">
        <f t="shared" si="1"/>
        <v>0</v>
      </c>
      <c r="BH36">
        <f t="shared" si="2"/>
        <v>5</v>
      </c>
      <c r="BI36" s="8">
        <f t="shared" si="3"/>
        <v>0</v>
      </c>
      <c r="BJ36" s="8">
        <f t="shared" si="4"/>
        <v>0</v>
      </c>
    </row>
    <row r="37" spans="1:62" x14ac:dyDescent="0.2">
      <c r="A37" t="s">
        <v>14</v>
      </c>
      <c r="B37">
        <v>6</v>
      </c>
      <c r="C37" t="s">
        <v>927</v>
      </c>
      <c r="D37" s="4"/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6">
        <f t="shared" si="0"/>
        <v>0</v>
      </c>
      <c r="BG37" s="7">
        <f t="shared" si="1"/>
        <v>0</v>
      </c>
      <c r="BH37">
        <f t="shared" si="2"/>
        <v>2</v>
      </c>
      <c r="BI37" s="8">
        <f t="shared" si="3"/>
        <v>0</v>
      </c>
      <c r="BJ37" s="8">
        <f t="shared" si="4"/>
        <v>0</v>
      </c>
    </row>
    <row r="38" spans="1:62" x14ac:dyDescent="0.2">
      <c r="A38" t="s">
        <v>14</v>
      </c>
      <c r="B38">
        <v>6</v>
      </c>
      <c r="C38" t="s">
        <v>85</v>
      </c>
      <c r="D38" s="4"/>
      <c r="E38" s="4">
        <v>48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6">
        <f t="shared" si="0"/>
        <v>0</v>
      </c>
      <c r="BG38" s="7">
        <f t="shared" si="1"/>
        <v>0</v>
      </c>
      <c r="BH38">
        <f t="shared" si="2"/>
        <v>48</v>
      </c>
      <c r="BI38" s="8">
        <f t="shared" si="3"/>
        <v>0</v>
      </c>
      <c r="BJ38" s="8">
        <f t="shared" si="4"/>
        <v>0</v>
      </c>
    </row>
    <row r="39" spans="1:62" x14ac:dyDescent="0.2">
      <c r="A39" t="s">
        <v>14</v>
      </c>
      <c r="B39">
        <v>6</v>
      </c>
      <c r="C39" t="s">
        <v>1055</v>
      </c>
      <c r="D39" s="4"/>
      <c r="E39" s="4">
        <v>4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6">
        <f t="shared" si="0"/>
        <v>0</v>
      </c>
      <c r="BG39" s="7">
        <f t="shared" si="1"/>
        <v>0</v>
      </c>
      <c r="BH39">
        <f t="shared" si="2"/>
        <v>4</v>
      </c>
      <c r="BI39" s="8">
        <f t="shared" si="3"/>
        <v>0</v>
      </c>
      <c r="BJ39" s="8">
        <f t="shared" si="4"/>
        <v>0</v>
      </c>
    </row>
    <row r="40" spans="1:62" hidden="1" x14ac:dyDescent="0.2">
      <c r="A40" t="s">
        <v>14</v>
      </c>
      <c r="B40">
        <v>6</v>
      </c>
      <c r="C40" t="s">
        <v>354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>
        <v>8</v>
      </c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6">
        <f t="shared" si="0"/>
        <v>8</v>
      </c>
      <c r="BG40" s="7">
        <f t="shared" si="1"/>
        <v>8</v>
      </c>
      <c r="BH40">
        <f t="shared" si="2"/>
        <v>0</v>
      </c>
      <c r="BI40" s="8">
        <f t="shared" si="3"/>
        <v>0</v>
      </c>
      <c r="BJ40" s="8">
        <f t="shared" si="4"/>
        <v>0</v>
      </c>
    </row>
    <row r="41" spans="1:62" hidden="1" x14ac:dyDescent="0.2">
      <c r="A41" t="s">
        <v>14</v>
      </c>
      <c r="B41">
        <v>6</v>
      </c>
      <c r="C41" t="s">
        <v>845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>
        <v>1</v>
      </c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6">
        <f t="shared" si="0"/>
        <v>1</v>
      </c>
      <c r="BG41" s="7">
        <f t="shared" si="1"/>
        <v>1</v>
      </c>
      <c r="BH41">
        <f t="shared" si="2"/>
        <v>0</v>
      </c>
      <c r="BI41" s="8">
        <f t="shared" si="3"/>
        <v>0</v>
      </c>
      <c r="BJ41" s="8">
        <f t="shared" si="4"/>
        <v>0</v>
      </c>
    </row>
    <row r="42" spans="1:62" x14ac:dyDescent="0.2">
      <c r="A42" t="s">
        <v>14</v>
      </c>
      <c r="B42">
        <v>6</v>
      </c>
      <c r="C42" t="s">
        <v>1081</v>
      </c>
      <c r="D42" s="4">
        <v>52</v>
      </c>
      <c r="E42" s="4">
        <v>34</v>
      </c>
      <c r="F42" s="4"/>
      <c r="G42" s="4"/>
      <c r="H42" s="4">
        <v>23</v>
      </c>
      <c r="I42" s="4"/>
      <c r="J42" s="4"/>
      <c r="K42" s="4">
        <v>305</v>
      </c>
      <c r="L42" s="4"/>
      <c r="M42" s="4"/>
      <c r="N42" s="4">
        <v>31</v>
      </c>
      <c r="O42" s="4">
        <v>47</v>
      </c>
      <c r="P42" s="4">
        <v>3</v>
      </c>
      <c r="Q42" s="4"/>
      <c r="R42" s="4">
        <v>5</v>
      </c>
      <c r="S42" s="4">
        <v>47</v>
      </c>
      <c r="T42" s="4"/>
      <c r="U42" s="4"/>
      <c r="V42" s="4">
        <v>21</v>
      </c>
      <c r="W42" s="4"/>
      <c r="X42" s="4"/>
      <c r="Y42" s="4">
        <v>13</v>
      </c>
      <c r="Z42" s="4">
        <v>9</v>
      </c>
      <c r="AA42" s="4">
        <v>2</v>
      </c>
      <c r="AB42" s="4"/>
      <c r="AC42" s="4"/>
      <c r="AD42" s="4"/>
      <c r="AE42" s="4"/>
      <c r="AF42" s="4">
        <v>132</v>
      </c>
      <c r="AG42" s="4"/>
      <c r="AH42" s="4"/>
      <c r="AI42" s="4"/>
      <c r="AJ42" s="4"/>
      <c r="AK42" s="4"/>
      <c r="AL42" s="4"/>
      <c r="AM42" s="4"/>
      <c r="AN42" s="4"/>
      <c r="AO42" s="4">
        <v>2</v>
      </c>
      <c r="AP42" s="4"/>
      <c r="AQ42" s="4">
        <v>5</v>
      </c>
      <c r="AR42" s="4">
        <v>5</v>
      </c>
      <c r="AS42" s="4"/>
      <c r="AT42" s="4"/>
      <c r="AU42" s="4"/>
      <c r="AV42" s="4">
        <v>20</v>
      </c>
      <c r="AW42" s="4"/>
      <c r="AX42" s="4"/>
      <c r="AY42" s="4"/>
      <c r="AZ42" s="4"/>
      <c r="BA42" s="4">
        <v>25</v>
      </c>
      <c r="BB42" s="4">
        <v>7</v>
      </c>
      <c r="BC42" s="4"/>
      <c r="BD42" s="4">
        <v>136</v>
      </c>
      <c r="BE42" s="4"/>
      <c r="BF42" s="6">
        <f t="shared" si="0"/>
        <v>44.10526315789474</v>
      </c>
      <c r="BG42" s="7">
        <f t="shared" si="1"/>
        <v>20</v>
      </c>
      <c r="BH42">
        <f t="shared" si="2"/>
        <v>34</v>
      </c>
      <c r="BI42" s="8">
        <f t="shared" si="3"/>
        <v>1.2972136222910218</v>
      </c>
      <c r="BJ42" s="8">
        <f t="shared" si="4"/>
        <v>0.58823529411764708</v>
      </c>
    </row>
    <row r="43" spans="1:62" hidden="1" x14ac:dyDescent="0.2">
      <c r="A43" t="s">
        <v>14</v>
      </c>
      <c r="B43">
        <v>6</v>
      </c>
      <c r="C43" t="s">
        <v>281</v>
      </c>
      <c r="D43" s="4"/>
      <c r="E43" s="4"/>
      <c r="F43" s="4"/>
      <c r="G43" s="4"/>
      <c r="H43" s="4"/>
      <c r="I43" s="4"/>
      <c r="J43" s="4"/>
      <c r="K43" s="4">
        <v>1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6">
        <f t="shared" si="0"/>
        <v>1</v>
      </c>
      <c r="BG43" s="7">
        <f t="shared" si="1"/>
        <v>1</v>
      </c>
      <c r="BH43">
        <f t="shared" si="2"/>
        <v>0</v>
      </c>
      <c r="BI43" s="8">
        <f t="shared" si="3"/>
        <v>0</v>
      </c>
      <c r="BJ43" s="8">
        <f t="shared" si="4"/>
        <v>0</v>
      </c>
    </row>
    <row r="44" spans="1:62" hidden="1" x14ac:dyDescent="0.2">
      <c r="A44" t="s">
        <v>14</v>
      </c>
      <c r="B44">
        <v>7</v>
      </c>
      <c r="C44" t="s">
        <v>400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>
        <v>1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6">
        <f t="shared" si="0"/>
        <v>1</v>
      </c>
      <c r="BG44" s="7">
        <f t="shared" si="1"/>
        <v>1</v>
      </c>
      <c r="BH44">
        <f t="shared" si="2"/>
        <v>0</v>
      </c>
      <c r="BI44" s="8">
        <f t="shared" si="3"/>
        <v>0</v>
      </c>
      <c r="BJ44" s="8">
        <f t="shared" si="4"/>
        <v>0</v>
      </c>
    </row>
    <row r="45" spans="1:62" hidden="1" x14ac:dyDescent="0.2">
      <c r="A45" t="s">
        <v>14</v>
      </c>
      <c r="B45">
        <v>7</v>
      </c>
      <c r="C45" t="s">
        <v>395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>
        <v>1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6">
        <f t="shared" si="0"/>
        <v>1</v>
      </c>
      <c r="BG45" s="7">
        <f t="shared" si="1"/>
        <v>1</v>
      </c>
      <c r="BH45">
        <f t="shared" si="2"/>
        <v>0</v>
      </c>
      <c r="BI45" s="8">
        <f t="shared" si="3"/>
        <v>0</v>
      </c>
      <c r="BJ45" s="8">
        <f t="shared" si="4"/>
        <v>0</v>
      </c>
    </row>
    <row r="46" spans="1:62" hidden="1" x14ac:dyDescent="0.2">
      <c r="A46" t="s">
        <v>14</v>
      </c>
      <c r="B46">
        <v>7</v>
      </c>
      <c r="C46" t="s">
        <v>345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>
        <v>1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6">
        <f t="shared" si="0"/>
        <v>1</v>
      </c>
      <c r="BG46" s="7">
        <f t="shared" si="1"/>
        <v>1</v>
      </c>
      <c r="BH46">
        <f t="shared" si="2"/>
        <v>0</v>
      </c>
      <c r="BI46" s="8">
        <f t="shared" si="3"/>
        <v>0</v>
      </c>
      <c r="BJ46" s="8">
        <f t="shared" si="4"/>
        <v>0</v>
      </c>
    </row>
    <row r="47" spans="1:62" hidden="1" x14ac:dyDescent="0.2">
      <c r="A47" t="s">
        <v>14</v>
      </c>
      <c r="B47">
        <v>7</v>
      </c>
      <c r="C47" t="s">
        <v>427</v>
      </c>
      <c r="D47" s="4"/>
      <c r="E47" s="4"/>
      <c r="F47" s="4"/>
      <c r="G47" s="4"/>
      <c r="H47" s="4"/>
      <c r="I47" s="4"/>
      <c r="J47" s="4"/>
      <c r="K47" s="4">
        <v>1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>
        <v>6</v>
      </c>
      <c r="AB47" s="4"/>
      <c r="AC47" s="4"/>
      <c r="AD47" s="4"/>
      <c r="AE47" s="4"/>
      <c r="AF47" s="4">
        <v>3</v>
      </c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6">
        <f t="shared" si="0"/>
        <v>3.3333333333333335</v>
      </c>
      <c r="BG47" s="7">
        <f t="shared" si="1"/>
        <v>3</v>
      </c>
      <c r="BH47">
        <f t="shared" si="2"/>
        <v>0</v>
      </c>
      <c r="BI47" s="8">
        <f t="shared" si="3"/>
        <v>0</v>
      </c>
      <c r="BJ47" s="8">
        <f t="shared" si="4"/>
        <v>0</v>
      </c>
    </row>
    <row r="48" spans="1:62" x14ac:dyDescent="0.2">
      <c r="A48" t="s">
        <v>14</v>
      </c>
      <c r="B48">
        <v>7</v>
      </c>
      <c r="C48" t="s">
        <v>702</v>
      </c>
      <c r="D48" s="4"/>
      <c r="E48" s="4">
        <v>8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6">
        <f t="shared" si="0"/>
        <v>0</v>
      </c>
      <c r="BG48" s="7">
        <f t="shared" si="1"/>
        <v>0</v>
      </c>
      <c r="BH48">
        <f t="shared" si="2"/>
        <v>8</v>
      </c>
      <c r="BI48" s="8">
        <f t="shared" si="3"/>
        <v>0</v>
      </c>
      <c r="BJ48" s="8">
        <f t="shared" si="4"/>
        <v>0</v>
      </c>
    </row>
    <row r="49" spans="1:62" x14ac:dyDescent="0.2">
      <c r="A49" t="s">
        <v>14</v>
      </c>
      <c r="B49">
        <v>7</v>
      </c>
      <c r="C49" t="s">
        <v>720</v>
      </c>
      <c r="D49" s="4"/>
      <c r="E49" s="4">
        <v>5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6">
        <f t="shared" si="0"/>
        <v>0</v>
      </c>
      <c r="BG49" s="7">
        <f t="shared" si="1"/>
        <v>0</v>
      </c>
      <c r="BH49">
        <f t="shared" si="2"/>
        <v>5</v>
      </c>
      <c r="BI49" s="8">
        <f t="shared" si="3"/>
        <v>0</v>
      </c>
      <c r="BJ49" s="8">
        <f t="shared" si="4"/>
        <v>0</v>
      </c>
    </row>
    <row r="50" spans="1:62" hidden="1" x14ac:dyDescent="0.2">
      <c r="A50" t="s">
        <v>14</v>
      </c>
      <c r="B50">
        <v>7</v>
      </c>
      <c r="C50" t="s">
        <v>178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>
        <v>4</v>
      </c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6">
        <f t="shared" si="0"/>
        <v>4</v>
      </c>
      <c r="BG50" s="7">
        <f t="shared" si="1"/>
        <v>4</v>
      </c>
      <c r="BH50">
        <f t="shared" si="2"/>
        <v>0</v>
      </c>
      <c r="BI50" s="8">
        <f t="shared" si="3"/>
        <v>0</v>
      </c>
      <c r="BJ50" s="8">
        <f t="shared" si="4"/>
        <v>0</v>
      </c>
    </row>
    <row r="51" spans="1:62" hidden="1" x14ac:dyDescent="0.2">
      <c r="A51" t="s">
        <v>14</v>
      </c>
      <c r="B51">
        <v>7</v>
      </c>
      <c r="C51" t="s">
        <v>177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>
        <v>15</v>
      </c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6">
        <f t="shared" si="0"/>
        <v>15</v>
      </c>
      <c r="BG51" s="7">
        <f t="shared" si="1"/>
        <v>15</v>
      </c>
      <c r="BH51">
        <f t="shared" si="2"/>
        <v>0</v>
      </c>
      <c r="BI51" s="8">
        <f t="shared" si="3"/>
        <v>0</v>
      </c>
      <c r="BJ51" s="8">
        <f t="shared" si="4"/>
        <v>0</v>
      </c>
    </row>
    <row r="52" spans="1:62" hidden="1" x14ac:dyDescent="0.2">
      <c r="A52" t="s">
        <v>14</v>
      </c>
      <c r="B52">
        <v>7</v>
      </c>
      <c r="C52" t="s">
        <v>275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>
        <v>6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>
        <v>2</v>
      </c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6">
        <f t="shared" si="0"/>
        <v>4</v>
      </c>
      <c r="BG52" s="7">
        <f t="shared" si="1"/>
        <v>4</v>
      </c>
      <c r="BH52">
        <f t="shared" si="2"/>
        <v>0</v>
      </c>
      <c r="BI52" s="8">
        <f t="shared" si="3"/>
        <v>0</v>
      </c>
      <c r="BJ52" s="8">
        <f t="shared" si="4"/>
        <v>0</v>
      </c>
    </row>
    <row r="53" spans="1:62" hidden="1" x14ac:dyDescent="0.2">
      <c r="A53" t="s">
        <v>14</v>
      </c>
      <c r="B53">
        <v>7</v>
      </c>
      <c r="C53" t="s">
        <v>511</v>
      </c>
      <c r="D53" s="4"/>
      <c r="E53" s="4"/>
      <c r="F53" s="4"/>
      <c r="G53" s="4"/>
      <c r="H53" s="4"/>
      <c r="I53" s="4"/>
      <c r="J53" s="4"/>
      <c r="K53" s="4">
        <v>2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6">
        <f t="shared" si="0"/>
        <v>2</v>
      </c>
      <c r="BG53" s="7">
        <f t="shared" si="1"/>
        <v>2</v>
      </c>
      <c r="BH53">
        <f t="shared" si="2"/>
        <v>0</v>
      </c>
      <c r="BI53" s="8">
        <f t="shared" si="3"/>
        <v>0</v>
      </c>
      <c r="BJ53" s="8">
        <f t="shared" si="4"/>
        <v>0</v>
      </c>
    </row>
    <row r="54" spans="1:62" hidden="1" x14ac:dyDescent="0.2">
      <c r="A54" t="s">
        <v>14</v>
      </c>
      <c r="B54">
        <v>7</v>
      </c>
      <c r="C54" t="s">
        <v>12</v>
      </c>
      <c r="D54" s="4">
        <v>2</v>
      </c>
      <c r="E54" s="4"/>
      <c r="F54" s="4"/>
      <c r="G54" s="4"/>
      <c r="H54" s="4">
        <v>196</v>
      </c>
      <c r="I54" s="4"/>
      <c r="J54" s="4"/>
      <c r="K54" s="4">
        <v>269</v>
      </c>
      <c r="L54" s="4"/>
      <c r="M54" s="4"/>
      <c r="N54" s="4"/>
      <c r="O54" s="4">
        <v>16</v>
      </c>
      <c r="P54" s="4">
        <v>34</v>
      </c>
      <c r="Q54" s="4"/>
      <c r="R54" s="4">
        <v>36</v>
      </c>
      <c r="S54" s="4">
        <v>24</v>
      </c>
      <c r="T54" s="4"/>
      <c r="U54" s="4"/>
      <c r="V54" s="4">
        <v>19</v>
      </c>
      <c r="W54" s="4"/>
      <c r="X54" s="4"/>
      <c r="Y54" s="4"/>
      <c r="Z54" s="4"/>
      <c r="AA54" s="4"/>
      <c r="AB54" s="4"/>
      <c r="AC54" s="4">
        <v>15</v>
      </c>
      <c r="AD54" s="4">
        <v>32</v>
      </c>
      <c r="AE54" s="4"/>
      <c r="AF54" s="4">
        <v>621</v>
      </c>
      <c r="AG54" s="4"/>
      <c r="AH54" s="4"/>
      <c r="AI54" s="4"/>
      <c r="AJ54" s="4">
        <v>56</v>
      </c>
      <c r="AK54" s="4">
        <v>8</v>
      </c>
      <c r="AL54" s="4"/>
      <c r="AM54" s="4"/>
      <c r="AN54" s="4"/>
      <c r="AO54" s="4">
        <v>9</v>
      </c>
      <c r="AP54" s="4">
        <v>1</v>
      </c>
      <c r="AQ54" s="4">
        <v>53</v>
      </c>
      <c r="AR54" s="4">
        <v>435</v>
      </c>
      <c r="AS54" s="4"/>
      <c r="AT54" s="4"/>
      <c r="AU54" s="4"/>
      <c r="AV54" s="4">
        <v>52</v>
      </c>
      <c r="AW54" s="4">
        <v>1</v>
      </c>
      <c r="AX54" s="4">
        <v>143</v>
      </c>
      <c r="AY54" s="4"/>
      <c r="AZ54" s="4"/>
      <c r="BA54" s="4">
        <v>2</v>
      </c>
      <c r="BB54" s="4">
        <v>45</v>
      </c>
      <c r="BC54" s="4"/>
      <c r="BD54" s="4">
        <v>1</v>
      </c>
      <c r="BE54" s="4"/>
      <c r="BF54" s="6">
        <f t="shared" si="0"/>
        <v>94</v>
      </c>
      <c r="BG54" s="7">
        <f t="shared" si="1"/>
        <v>33</v>
      </c>
      <c r="BH54">
        <f t="shared" si="2"/>
        <v>0</v>
      </c>
      <c r="BI54" s="8">
        <f t="shared" si="3"/>
        <v>0</v>
      </c>
      <c r="BJ54" s="8">
        <f t="shared" si="4"/>
        <v>0</v>
      </c>
    </row>
    <row r="55" spans="1:62" hidden="1" x14ac:dyDescent="0.2">
      <c r="A55" t="s">
        <v>14</v>
      </c>
      <c r="B55">
        <v>7</v>
      </c>
      <c r="C55" t="s">
        <v>508</v>
      </c>
      <c r="D55" s="4"/>
      <c r="E55" s="4"/>
      <c r="F55" s="4"/>
      <c r="G55" s="4"/>
      <c r="H55" s="4"/>
      <c r="I55" s="4"/>
      <c r="J55" s="4"/>
      <c r="K55" s="4">
        <v>2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6">
        <f t="shared" si="0"/>
        <v>2</v>
      </c>
      <c r="BG55" s="7">
        <f t="shared" si="1"/>
        <v>2</v>
      </c>
      <c r="BH55">
        <f t="shared" si="2"/>
        <v>0</v>
      </c>
      <c r="BI55" s="8">
        <f t="shared" si="3"/>
        <v>0</v>
      </c>
      <c r="BJ55" s="8">
        <f t="shared" si="4"/>
        <v>0</v>
      </c>
    </row>
    <row r="56" spans="1:62" hidden="1" x14ac:dyDescent="0.2">
      <c r="A56" t="s">
        <v>14</v>
      </c>
      <c r="B56">
        <v>7</v>
      </c>
      <c r="C56" t="s">
        <v>470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>
        <v>6</v>
      </c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6">
        <f t="shared" si="0"/>
        <v>6</v>
      </c>
      <c r="BG56" s="7">
        <f t="shared" si="1"/>
        <v>6</v>
      </c>
      <c r="BH56">
        <f t="shared" si="2"/>
        <v>0</v>
      </c>
      <c r="BI56" s="8">
        <f t="shared" si="3"/>
        <v>0</v>
      </c>
      <c r="BJ56" s="8">
        <f t="shared" si="4"/>
        <v>0</v>
      </c>
    </row>
    <row r="57" spans="1:62" hidden="1" x14ac:dyDescent="0.2">
      <c r="A57" t="s">
        <v>14</v>
      </c>
      <c r="B57">
        <v>7</v>
      </c>
      <c r="C57" t="s">
        <v>336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>
        <v>6</v>
      </c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6">
        <f t="shared" si="0"/>
        <v>6</v>
      </c>
      <c r="BG57" s="7">
        <f t="shared" si="1"/>
        <v>6</v>
      </c>
      <c r="BH57">
        <f t="shared" si="2"/>
        <v>0</v>
      </c>
      <c r="BI57" s="8">
        <f t="shared" si="3"/>
        <v>0</v>
      </c>
      <c r="BJ57" s="8">
        <f t="shared" si="4"/>
        <v>0</v>
      </c>
    </row>
    <row r="58" spans="1:62" x14ac:dyDescent="0.2">
      <c r="A58" t="s">
        <v>14</v>
      </c>
      <c r="B58">
        <v>7</v>
      </c>
      <c r="C58" t="s">
        <v>152</v>
      </c>
      <c r="D58" s="4"/>
      <c r="E58" s="4">
        <v>60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6">
        <f t="shared" si="0"/>
        <v>0</v>
      </c>
      <c r="BG58" s="7">
        <f t="shared" si="1"/>
        <v>0</v>
      </c>
      <c r="BH58">
        <f t="shared" si="2"/>
        <v>60</v>
      </c>
      <c r="BI58" s="8">
        <f t="shared" si="3"/>
        <v>0</v>
      </c>
      <c r="BJ58" s="8">
        <f t="shared" si="4"/>
        <v>0</v>
      </c>
    </row>
    <row r="59" spans="1:62" x14ac:dyDescent="0.2">
      <c r="A59" t="s">
        <v>14</v>
      </c>
      <c r="B59">
        <v>7</v>
      </c>
      <c r="C59" t="s">
        <v>603</v>
      </c>
      <c r="D59" s="4"/>
      <c r="E59" s="4">
        <v>15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6">
        <f t="shared" si="0"/>
        <v>0</v>
      </c>
      <c r="BG59" s="7">
        <f t="shared" si="1"/>
        <v>0</v>
      </c>
      <c r="BH59">
        <f t="shared" si="2"/>
        <v>15</v>
      </c>
      <c r="BI59" s="8">
        <f t="shared" si="3"/>
        <v>0</v>
      </c>
      <c r="BJ59" s="8">
        <f t="shared" si="4"/>
        <v>0</v>
      </c>
    </row>
    <row r="60" spans="1:62" x14ac:dyDescent="0.2">
      <c r="A60" t="s">
        <v>14</v>
      </c>
      <c r="B60">
        <v>7</v>
      </c>
      <c r="C60" t="s">
        <v>597</v>
      </c>
      <c r="D60" s="4"/>
      <c r="E60" s="4">
        <v>31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6">
        <f t="shared" si="0"/>
        <v>0</v>
      </c>
      <c r="BG60" s="7">
        <f t="shared" si="1"/>
        <v>0</v>
      </c>
      <c r="BH60">
        <f t="shared" si="2"/>
        <v>31</v>
      </c>
      <c r="BI60" s="8">
        <f t="shared" si="3"/>
        <v>0</v>
      </c>
      <c r="BJ60" s="8">
        <f t="shared" si="4"/>
        <v>0</v>
      </c>
    </row>
    <row r="61" spans="1:62" x14ac:dyDescent="0.2">
      <c r="A61" t="s">
        <v>14</v>
      </c>
      <c r="B61">
        <v>7</v>
      </c>
      <c r="C61" t="s">
        <v>760</v>
      </c>
      <c r="D61" s="4"/>
      <c r="E61" s="4">
        <v>32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6">
        <f t="shared" si="0"/>
        <v>0</v>
      </c>
      <c r="BG61" s="7">
        <f t="shared" si="1"/>
        <v>0</v>
      </c>
      <c r="BH61">
        <f t="shared" si="2"/>
        <v>32</v>
      </c>
      <c r="BI61" s="8">
        <f t="shared" si="3"/>
        <v>0</v>
      </c>
      <c r="BJ61" s="8">
        <f t="shared" si="4"/>
        <v>0</v>
      </c>
    </row>
    <row r="62" spans="1:62" x14ac:dyDescent="0.2">
      <c r="A62" t="s">
        <v>14</v>
      </c>
      <c r="B62">
        <v>7</v>
      </c>
      <c r="C62" t="s">
        <v>298</v>
      </c>
      <c r="D62" s="4"/>
      <c r="E62" s="4">
        <v>1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6">
        <f t="shared" si="0"/>
        <v>0</v>
      </c>
      <c r="BG62" s="7">
        <f t="shared" si="1"/>
        <v>0</v>
      </c>
      <c r="BH62">
        <f t="shared" si="2"/>
        <v>1</v>
      </c>
      <c r="BI62" s="8">
        <f t="shared" si="3"/>
        <v>0</v>
      </c>
      <c r="BJ62" s="8">
        <f t="shared" si="4"/>
        <v>0</v>
      </c>
    </row>
    <row r="63" spans="1:62" x14ac:dyDescent="0.2">
      <c r="A63" t="s">
        <v>14</v>
      </c>
      <c r="B63">
        <v>7</v>
      </c>
      <c r="C63" t="s">
        <v>7</v>
      </c>
      <c r="D63" s="4">
        <v>20</v>
      </c>
      <c r="E63" s="4">
        <v>77</v>
      </c>
      <c r="F63" s="4"/>
      <c r="G63" s="4"/>
      <c r="H63" s="4">
        <v>70</v>
      </c>
      <c r="I63" s="4"/>
      <c r="J63" s="4"/>
      <c r="K63" s="4">
        <v>441</v>
      </c>
      <c r="L63" s="4"/>
      <c r="M63" s="4"/>
      <c r="N63" s="4"/>
      <c r="O63" s="4">
        <v>25</v>
      </c>
      <c r="P63" s="4"/>
      <c r="Q63" s="4"/>
      <c r="R63" s="4"/>
      <c r="S63" s="4">
        <v>32</v>
      </c>
      <c r="T63" s="4"/>
      <c r="U63" s="4"/>
      <c r="V63" s="4"/>
      <c r="W63" s="4">
        <v>3</v>
      </c>
      <c r="X63" s="4"/>
      <c r="Y63" s="4"/>
      <c r="Z63" s="4"/>
      <c r="AA63" s="4">
        <v>4</v>
      </c>
      <c r="AB63" s="4"/>
      <c r="AC63" s="4"/>
      <c r="AD63" s="4">
        <v>23</v>
      </c>
      <c r="AE63" s="4"/>
      <c r="AF63" s="4">
        <v>207</v>
      </c>
      <c r="AG63" s="4"/>
      <c r="AH63" s="4"/>
      <c r="AI63" s="4"/>
      <c r="AJ63" s="4">
        <v>17</v>
      </c>
      <c r="AK63" s="4"/>
      <c r="AL63" s="4"/>
      <c r="AM63" s="4"/>
      <c r="AN63" s="4"/>
      <c r="AO63" s="4"/>
      <c r="AP63" s="4">
        <v>2</v>
      </c>
      <c r="AQ63" s="4"/>
      <c r="AR63" s="4"/>
      <c r="AS63" s="4"/>
      <c r="AT63" s="4"/>
      <c r="AU63" s="4"/>
      <c r="AV63" s="4">
        <v>13</v>
      </c>
      <c r="AW63" s="4"/>
      <c r="AX63" s="4"/>
      <c r="AY63" s="4"/>
      <c r="AZ63" s="4"/>
      <c r="BA63" s="4"/>
      <c r="BB63" s="4"/>
      <c r="BC63" s="4"/>
      <c r="BD63" s="4"/>
      <c r="BE63" s="4"/>
      <c r="BF63" s="6">
        <f t="shared" si="0"/>
        <v>76.090909090909093</v>
      </c>
      <c r="BG63" s="7">
        <f t="shared" si="1"/>
        <v>23</v>
      </c>
      <c r="BH63">
        <f t="shared" si="2"/>
        <v>77</v>
      </c>
      <c r="BI63" s="8">
        <f t="shared" si="3"/>
        <v>0.98819362455726101</v>
      </c>
      <c r="BJ63" s="8">
        <f t="shared" si="4"/>
        <v>0.29870129870129869</v>
      </c>
    </row>
    <row r="64" spans="1:62" x14ac:dyDescent="0.2">
      <c r="A64" t="s">
        <v>14</v>
      </c>
      <c r="B64">
        <v>7</v>
      </c>
      <c r="C64" t="s">
        <v>614</v>
      </c>
      <c r="D64" s="4"/>
      <c r="E64" s="4">
        <v>8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6">
        <f t="shared" si="0"/>
        <v>0</v>
      </c>
      <c r="BG64" s="7">
        <f t="shared" si="1"/>
        <v>0</v>
      </c>
      <c r="BH64">
        <f t="shared" si="2"/>
        <v>8</v>
      </c>
      <c r="BI64" s="8">
        <f t="shared" si="3"/>
        <v>0</v>
      </c>
      <c r="BJ64" s="8">
        <f t="shared" si="4"/>
        <v>0</v>
      </c>
    </row>
    <row r="65" spans="1:62" x14ac:dyDescent="0.2">
      <c r="A65" t="s">
        <v>14</v>
      </c>
      <c r="B65">
        <v>7</v>
      </c>
      <c r="C65" t="s">
        <v>957</v>
      </c>
      <c r="D65" s="4"/>
      <c r="E65" s="4">
        <v>14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6">
        <f t="shared" si="0"/>
        <v>0</v>
      </c>
      <c r="BG65" s="7">
        <f t="shared" si="1"/>
        <v>0</v>
      </c>
      <c r="BH65">
        <f t="shared" si="2"/>
        <v>14</v>
      </c>
      <c r="BI65" s="8">
        <f t="shared" si="3"/>
        <v>0</v>
      </c>
      <c r="BJ65" s="8">
        <f t="shared" si="4"/>
        <v>0</v>
      </c>
    </row>
    <row r="66" spans="1:62" x14ac:dyDescent="0.2">
      <c r="A66" t="s">
        <v>14</v>
      </c>
      <c r="B66">
        <v>7</v>
      </c>
      <c r="C66" t="s">
        <v>930</v>
      </c>
      <c r="D66" s="4"/>
      <c r="E66" s="4">
        <v>5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6">
        <f t="shared" si="0"/>
        <v>0</v>
      </c>
      <c r="BG66" s="7">
        <f t="shared" si="1"/>
        <v>0</v>
      </c>
      <c r="BH66">
        <f t="shared" si="2"/>
        <v>5</v>
      </c>
      <c r="BI66" s="8">
        <f t="shared" si="3"/>
        <v>0</v>
      </c>
      <c r="BJ66" s="8">
        <f t="shared" si="4"/>
        <v>0</v>
      </c>
    </row>
    <row r="67" spans="1:62" x14ac:dyDescent="0.2">
      <c r="A67" t="s">
        <v>14</v>
      </c>
      <c r="B67">
        <v>7</v>
      </c>
      <c r="C67" t="s">
        <v>133</v>
      </c>
      <c r="D67" s="4"/>
      <c r="E67" s="4">
        <v>36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6">
        <f t="shared" ref="BF67:BF130" si="5">IFERROR(AVERAGE(F67:BE67),0)</f>
        <v>0</v>
      </c>
      <c r="BG67" s="7">
        <f t="shared" ref="BG67:BG130" si="6">IFERROR(MEDIAN(F67:BE67),0)</f>
        <v>0</v>
      </c>
      <c r="BH67">
        <f t="shared" ref="BH67:BH130" si="7">E67</f>
        <v>36</v>
      </c>
      <c r="BI67" s="8">
        <f t="shared" ref="BI67:BI130" si="8">IFERROR(BF67/BH67,0)</f>
        <v>0</v>
      </c>
      <c r="BJ67" s="8">
        <f t="shared" ref="BJ67:BJ130" si="9">IFERROR(BG67/BH67,0)</f>
        <v>0</v>
      </c>
    </row>
    <row r="68" spans="1:62" x14ac:dyDescent="0.2">
      <c r="A68" t="s">
        <v>14</v>
      </c>
      <c r="B68">
        <v>7</v>
      </c>
      <c r="C68" t="s">
        <v>660</v>
      </c>
      <c r="D68" s="4"/>
      <c r="E68" s="4">
        <v>6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6">
        <f t="shared" si="5"/>
        <v>0</v>
      </c>
      <c r="BG68" s="7">
        <f t="shared" si="6"/>
        <v>0</v>
      </c>
      <c r="BH68">
        <f t="shared" si="7"/>
        <v>6</v>
      </c>
      <c r="BI68" s="8">
        <f t="shared" si="8"/>
        <v>0</v>
      </c>
      <c r="BJ68" s="8">
        <f t="shared" si="9"/>
        <v>0</v>
      </c>
    </row>
    <row r="69" spans="1:62" hidden="1" x14ac:dyDescent="0.2">
      <c r="A69" t="s">
        <v>14</v>
      </c>
      <c r="B69">
        <v>7</v>
      </c>
      <c r="C69" t="s">
        <v>429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>
        <v>1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6">
        <f t="shared" si="5"/>
        <v>1</v>
      </c>
      <c r="BG69" s="7">
        <f t="shared" si="6"/>
        <v>1</v>
      </c>
      <c r="BH69">
        <f t="shared" si="7"/>
        <v>0</v>
      </c>
      <c r="BI69" s="8">
        <f t="shared" si="8"/>
        <v>0</v>
      </c>
      <c r="BJ69" s="8">
        <f t="shared" si="9"/>
        <v>0</v>
      </c>
    </row>
    <row r="70" spans="1:62" x14ac:dyDescent="0.2">
      <c r="A70" t="s">
        <v>14</v>
      </c>
      <c r="B70">
        <v>7</v>
      </c>
      <c r="C70" t="s">
        <v>913</v>
      </c>
      <c r="D70" s="4"/>
      <c r="E70" s="4">
        <v>3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6">
        <f t="shared" si="5"/>
        <v>0</v>
      </c>
      <c r="BG70" s="7">
        <f t="shared" si="6"/>
        <v>0</v>
      </c>
      <c r="BH70">
        <f t="shared" si="7"/>
        <v>3</v>
      </c>
      <c r="BI70" s="8">
        <f t="shared" si="8"/>
        <v>0</v>
      </c>
      <c r="BJ70" s="8">
        <f t="shared" si="9"/>
        <v>0</v>
      </c>
    </row>
    <row r="71" spans="1:62" x14ac:dyDescent="0.2">
      <c r="A71" t="s">
        <v>14</v>
      </c>
      <c r="B71">
        <v>7</v>
      </c>
      <c r="C71" t="s">
        <v>539</v>
      </c>
      <c r="D71" s="4"/>
      <c r="E71" s="4">
        <v>20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6">
        <f t="shared" si="5"/>
        <v>0</v>
      </c>
      <c r="BG71" s="7">
        <f t="shared" si="6"/>
        <v>0</v>
      </c>
      <c r="BH71">
        <f t="shared" si="7"/>
        <v>20</v>
      </c>
      <c r="BI71" s="8">
        <f t="shared" si="8"/>
        <v>0</v>
      </c>
      <c r="BJ71" s="8">
        <f t="shared" si="9"/>
        <v>0</v>
      </c>
    </row>
    <row r="72" spans="1:62" hidden="1" x14ac:dyDescent="0.2">
      <c r="A72" t="s">
        <v>14</v>
      </c>
      <c r="B72">
        <v>7</v>
      </c>
      <c r="C72" t="s">
        <v>354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>
        <v>3</v>
      </c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>
        <v>8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6">
        <f t="shared" si="5"/>
        <v>5.5</v>
      </c>
      <c r="BG72" s="7">
        <f t="shared" si="6"/>
        <v>5.5</v>
      </c>
      <c r="BH72">
        <f t="shared" si="7"/>
        <v>0</v>
      </c>
      <c r="BI72" s="8">
        <f t="shared" si="8"/>
        <v>0</v>
      </c>
      <c r="BJ72" s="8">
        <f t="shared" si="9"/>
        <v>0</v>
      </c>
    </row>
    <row r="73" spans="1:62" x14ac:dyDescent="0.2">
      <c r="A73" t="s">
        <v>14</v>
      </c>
      <c r="B73">
        <v>7</v>
      </c>
      <c r="C73" t="s">
        <v>82</v>
      </c>
      <c r="D73" s="4"/>
      <c r="E73" s="4">
        <v>15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6">
        <f t="shared" si="5"/>
        <v>0</v>
      </c>
      <c r="BG73" s="7">
        <f t="shared" si="6"/>
        <v>0</v>
      </c>
      <c r="BH73">
        <f t="shared" si="7"/>
        <v>15</v>
      </c>
      <c r="BI73" s="8">
        <f t="shared" si="8"/>
        <v>0</v>
      </c>
      <c r="BJ73" s="8">
        <f t="shared" si="9"/>
        <v>0</v>
      </c>
    </row>
    <row r="74" spans="1:62" x14ac:dyDescent="0.2">
      <c r="A74" t="s">
        <v>14</v>
      </c>
      <c r="B74">
        <v>7</v>
      </c>
      <c r="C74" t="s">
        <v>564</v>
      </c>
      <c r="D74" s="4"/>
      <c r="E74" s="4">
        <v>30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6">
        <f t="shared" si="5"/>
        <v>0</v>
      </c>
      <c r="BG74" s="7">
        <f t="shared" si="6"/>
        <v>0</v>
      </c>
      <c r="BH74">
        <f t="shared" si="7"/>
        <v>30</v>
      </c>
      <c r="BI74" s="8">
        <f t="shared" si="8"/>
        <v>0</v>
      </c>
      <c r="BJ74" s="8">
        <f t="shared" si="9"/>
        <v>0</v>
      </c>
    </row>
    <row r="75" spans="1:62" x14ac:dyDescent="0.2">
      <c r="A75" t="s">
        <v>14</v>
      </c>
      <c r="B75">
        <v>7</v>
      </c>
      <c r="C75" t="s">
        <v>845</v>
      </c>
      <c r="D75" s="4"/>
      <c r="E75" s="4">
        <v>16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6">
        <f t="shared" si="5"/>
        <v>0</v>
      </c>
      <c r="BG75" s="7">
        <f t="shared" si="6"/>
        <v>0</v>
      </c>
      <c r="BH75">
        <f t="shared" si="7"/>
        <v>16</v>
      </c>
      <c r="BI75" s="8">
        <f t="shared" si="8"/>
        <v>0</v>
      </c>
      <c r="BJ75" s="8">
        <f t="shared" si="9"/>
        <v>0</v>
      </c>
    </row>
    <row r="76" spans="1:62" x14ac:dyDescent="0.2">
      <c r="A76" t="s">
        <v>14</v>
      </c>
      <c r="B76">
        <v>7</v>
      </c>
      <c r="C76" t="s">
        <v>652</v>
      </c>
      <c r="D76" s="4"/>
      <c r="E76" s="4">
        <v>9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6">
        <f t="shared" si="5"/>
        <v>0</v>
      </c>
      <c r="BG76" s="7">
        <f t="shared" si="6"/>
        <v>0</v>
      </c>
      <c r="BH76">
        <f t="shared" si="7"/>
        <v>9</v>
      </c>
      <c r="BI76" s="8">
        <f t="shared" si="8"/>
        <v>0</v>
      </c>
      <c r="BJ76" s="8">
        <f t="shared" si="9"/>
        <v>0</v>
      </c>
    </row>
    <row r="77" spans="1:62" x14ac:dyDescent="0.2">
      <c r="A77" t="s">
        <v>14</v>
      </c>
      <c r="B77">
        <v>7</v>
      </c>
      <c r="C77" t="s">
        <v>1081</v>
      </c>
      <c r="D77" s="4">
        <v>79</v>
      </c>
      <c r="E77" s="4">
        <v>40</v>
      </c>
      <c r="F77" s="4"/>
      <c r="G77" s="4"/>
      <c r="H77" s="4">
        <v>67</v>
      </c>
      <c r="I77" s="4"/>
      <c r="J77" s="4"/>
      <c r="K77" s="4">
        <v>541</v>
      </c>
      <c r="L77" s="4"/>
      <c r="M77" s="4"/>
      <c r="N77" s="4">
        <v>58</v>
      </c>
      <c r="O77" s="4">
        <v>103</v>
      </c>
      <c r="P77" s="4">
        <v>2</v>
      </c>
      <c r="Q77" s="4"/>
      <c r="R77" s="4">
        <v>7</v>
      </c>
      <c r="S77" s="4">
        <v>53</v>
      </c>
      <c r="T77" s="4"/>
      <c r="U77" s="4"/>
      <c r="V77" s="4">
        <v>15</v>
      </c>
      <c r="W77" s="4"/>
      <c r="X77" s="4"/>
      <c r="Y77" s="4">
        <v>12</v>
      </c>
      <c r="Z77" s="4">
        <v>23</v>
      </c>
      <c r="AA77" s="4">
        <v>2</v>
      </c>
      <c r="AB77" s="4"/>
      <c r="AC77" s="4">
        <v>3</v>
      </c>
      <c r="AD77" s="4"/>
      <c r="AE77" s="4"/>
      <c r="AF77" s="4">
        <v>296</v>
      </c>
      <c r="AG77" s="4"/>
      <c r="AH77" s="4"/>
      <c r="AI77" s="4">
        <v>17</v>
      </c>
      <c r="AJ77" s="4">
        <v>20</v>
      </c>
      <c r="AK77" s="4">
        <v>1</v>
      </c>
      <c r="AL77" s="4"/>
      <c r="AM77" s="4"/>
      <c r="AN77" s="4"/>
      <c r="AO77" s="4">
        <v>2</v>
      </c>
      <c r="AP77" s="4">
        <v>14</v>
      </c>
      <c r="AQ77" s="4">
        <v>3</v>
      </c>
      <c r="AR77" s="4"/>
      <c r="AS77" s="4"/>
      <c r="AT77" s="4"/>
      <c r="AU77" s="4"/>
      <c r="AV77" s="4">
        <v>31</v>
      </c>
      <c r="AW77" s="4"/>
      <c r="AX77" s="4"/>
      <c r="AY77" s="4"/>
      <c r="AZ77" s="4"/>
      <c r="BA77" s="4">
        <v>42</v>
      </c>
      <c r="BB77" s="4">
        <v>8</v>
      </c>
      <c r="BC77" s="4"/>
      <c r="BD77" s="4">
        <v>332</v>
      </c>
      <c r="BE77" s="4"/>
      <c r="BF77" s="6">
        <f t="shared" si="5"/>
        <v>71.826086956521735</v>
      </c>
      <c r="BG77" s="7">
        <f t="shared" si="6"/>
        <v>17</v>
      </c>
      <c r="BH77">
        <f t="shared" si="7"/>
        <v>40</v>
      </c>
      <c r="BI77" s="8">
        <f t="shared" si="8"/>
        <v>1.7956521739130433</v>
      </c>
      <c r="BJ77" s="8">
        <f t="shared" si="9"/>
        <v>0.42499999999999999</v>
      </c>
    </row>
    <row r="78" spans="1:62" hidden="1" x14ac:dyDescent="0.2">
      <c r="A78" t="s">
        <v>14</v>
      </c>
      <c r="B78">
        <v>7</v>
      </c>
      <c r="C78" t="s">
        <v>281</v>
      </c>
      <c r="D78" s="4"/>
      <c r="E78" s="4"/>
      <c r="F78" s="4"/>
      <c r="G78" s="4"/>
      <c r="H78" s="4"/>
      <c r="I78" s="4"/>
      <c r="J78" s="4"/>
      <c r="K78" s="4">
        <v>1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6">
        <f t="shared" si="5"/>
        <v>1</v>
      </c>
      <c r="BG78" s="7">
        <f t="shared" si="6"/>
        <v>1</v>
      </c>
      <c r="BH78">
        <f t="shared" si="7"/>
        <v>0</v>
      </c>
      <c r="BI78" s="8">
        <f t="shared" si="8"/>
        <v>0</v>
      </c>
      <c r="BJ78" s="8">
        <f t="shared" si="9"/>
        <v>0</v>
      </c>
    </row>
    <row r="79" spans="1:62" hidden="1" x14ac:dyDescent="0.2">
      <c r="A79" t="s">
        <v>14</v>
      </c>
      <c r="B79">
        <v>8</v>
      </c>
      <c r="C79" t="s">
        <v>1070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>
        <v>1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6">
        <f t="shared" si="5"/>
        <v>1</v>
      </c>
      <c r="BG79" s="7">
        <f t="shared" si="6"/>
        <v>1</v>
      </c>
      <c r="BH79">
        <f t="shared" si="7"/>
        <v>0</v>
      </c>
      <c r="BI79" s="8">
        <f t="shared" si="8"/>
        <v>0</v>
      </c>
      <c r="BJ79" s="8">
        <f t="shared" si="9"/>
        <v>0</v>
      </c>
    </row>
    <row r="80" spans="1:62" x14ac:dyDescent="0.2">
      <c r="A80" t="s">
        <v>14</v>
      </c>
      <c r="B80">
        <v>8</v>
      </c>
      <c r="C80" t="s">
        <v>475</v>
      </c>
      <c r="D80" s="4"/>
      <c r="E80" s="4">
        <v>9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6">
        <f t="shared" si="5"/>
        <v>0</v>
      </c>
      <c r="BG80" s="7">
        <f t="shared" si="6"/>
        <v>0</v>
      </c>
      <c r="BH80">
        <f t="shared" si="7"/>
        <v>9</v>
      </c>
      <c r="BI80" s="8">
        <f t="shared" si="8"/>
        <v>0</v>
      </c>
      <c r="BJ80" s="8">
        <f t="shared" si="9"/>
        <v>0</v>
      </c>
    </row>
    <row r="81" spans="1:62" hidden="1" x14ac:dyDescent="0.2">
      <c r="A81" t="s">
        <v>14</v>
      </c>
      <c r="B81">
        <v>8</v>
      </c>
      <c r="C81" t="s">
        <v>400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>
        <v>1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6">
        <f t="shared" si="5"/>
        <v>1</v>
      </c>
      <c r="BG81" s="7">
        <f t="shared" si="6"/>
        <v>1</v>
      </c>
      <c r="BH81">
        <f t="shared" si="7"/>
        <v>0</v>
      </c>
      <c r="BI81" s="8">
        <f t="shared" si="8"/>
        <v>0</v>
      </c>
      <c r="BJ81" s="8">
        <f t="shared" si="9"/>
        <v>0</v>
      </c>
    </row>
    <row r="82" spans="1:62" hidden="1" x14ac:dyDescent="0.2">
      <c r="A82" t="s">
        <v>14</v>
      </c>
      <c r="B82">
        <v>8</v>
      </c>
      <c r="C82" t="s">
        <v>367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>
        <v>1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6">
        <f t="shared" si="5"/>
        <v>1</v>
      </c>
      <c r="BG82" s="7">
        <f t="shared" si="6"/>
        <v>1</v>
      </c>
      <c r="BH82">
        <f t="shared" si="7"/>
        <v>0</v>
      </c>
      <c r="BI82" s="8">
        <f t="shared" si="8"/>
        <v>0</v>
      </c>
      <c r="BJ82" s="8">
        <f t="shared" si="9"/>
        <v>0</v>
      </c>
    </row>
    <row r="83" spans="1:62" hidden="1" x14ac:dyDescent="0.2">
      <c r="A83" t="s">
        <v>14</v>
      </c>
      <c r="B83">
        <v>8</v>
      </c>
      <c r="C83" t="s">
        <v>345</v>
      </c>
      <c r="D83" s="4"/>
      <c r="E83" s="4"/>
      <c r="F83" s="4"/>
      <c r="G83" s="4"/>
      <c r="H83" s="4">
        <v>3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6">
        <f t="shared" si="5"/>
        <v>3</v>
      </c>
      <c r="BG83" s="7">
        <f t="shared" si="6"/>
        <v>3</v>
      </c>
      <c r="BH83">
        <f t="shared" si="7"/>
        <v>0</v>
      </c>
      <c r="BI83" s="8">
        <f t="shared" si="8"/>
        <v>0</v>
      </c>
      <c r="BJ83" s="8">
        <f t="shared" si="9"/>
        <v>0</v>
      </c>
    </row>
    <row r="84" spans="1:62" x14ac:dyDescent="0.2">
      <c r="A84" t="s">
        <v>14</v>
      </c>
      <c r="B84">
        <v>8</v>
      </c>
      <c r="C84" t="s">
        <v>427</v>
      </c>
      <c r="D84" s="4"/>
      <c r="E84" s="4">
        <v>103</v>
      </c>
      <c r="F84" s="4"/>
      <c r="G84" s="4"/>
      <c r="H84" s="4">
        <v>1</v>
      </c>
      <c r="I84" s="4"/>
      <c r="J84" s="4"/>
      <c r="K84" s="4">
        <v>2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6">
        <f t="shared" si="5"/>
        <v>1.5</v>
      </c>
      <c r="BG84" s="7">
        <f t="shared" si="6"/>
        <v>1.5</v>
      </c>
      <c r="BH84">
        <f t="shared" si="7"/>
        <v>103</v>
      </c>
      <c r="BI84" s="8">
        <f t="shared" si="8"/>
        <v>1.4563106796116505E-2</v>
      </c>
      <c r="BJ84" s="8">
        <f t="shared" si="9"/>
        <v>1.4563106796116505E-2</v>
      </c>
    </row>
    <row r="85" spans="1:62" hidden="1" x14ac:dyDescent="0.2">
      <c r="A85" t="s">
        <v>14</v>
      </c>
      <c r="B85">
        <v>8</v>
      </c>
      <c r="C85" t="s">
        <v>102</v>
      </c>
      <c r="D85" s="4"/>
      <c r="E85" s="4"/>
      <c r="F85" s="4"/>
      <c r="G85" s="4"/>
      <c r="H85" s="4">
        <v>20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>
        <v>5</v>
      </c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6">
        <f t="shared" si="5"/>
        <v>12.5</v>
      </c>
      <c r="BG85" s="7">
        <f t="shared" si="6"/>
        <v>12.5</v>
      </c>
      <c r="BH85">
        <f t="shared" si="7"/>
        <v>0</v>
      </c>
      <c r="BI85" s="8">
        <f t="shared" si="8"/>
        <v>0</v>
      </c>
      <c r="BJ85" s="8">
        <f t="shared" si="9"/>
        <v>0</v>
      </c>
    </row>
    <row r="86" spans="1:62" hidden="1" x14ac:dyDescent="0.2">
      <c r="A86" t="s">
        <v>14</v>
      </c>
      <c r="B86">
        <v>8</v>
      </c>
      <c r="C86" t="s">
        <v>120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>
        <v>1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6">
        <f t="shared" si="5"/>
        <v>1</v>
      </c>
      <c r="BG86" s="7">
        <f t="shared" si="6"/>
        <v>1</v>
      </c>
      <c r="BH86">
        <f t="shared" si="7"/>
        <v>0</v>
      </c>
      <c r="BI86" s="8">
        <f t="shared" si="8"/>
        <v>0</v>
      </c>
      <c r="BJ86" s="8">
        <f t="shared" si="9"/>
        <v>0</v>
      </c>
    </row>
    <row r="87" spans="1:62" x14ac:dyDescent="0.2">
      <c r="A87" t="s">
        <v>14</v>
      </c>
      <c r="B87">
        <v>8</v>
      </c>
      <c r="C87" t="s">
        <v>178</v>
      </c>
      <c r="D87" s="4"/>
      <c r="E87" s="4">
        <v>27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6">
        <f t="shared" si="5"/>
        <v>0</v>
      </c>
      <c r="BG87" s="7">
        <f t="shared" si="6"/>
        <v>0</v>
      </c>
      <c r="BH87">
        <f t="shared" si="7"/>
        <v>27</v>
      </c>
      <c r="BI87" s="8">
        <f t="shared" si="8"/>
        <v>0</v>
      </c>
      <c r="BJ87" s="8">
        <f t="shared" si="9"/>
        <v>0</v>
      </c>
    </row>
    <row r="88" spans="1:62" hidden="1" x14ac:dyDescent="0.2">
      <c r="A88" t="s">
        <v>14</v>
      </c>
      <c r="B88">
        <v>8</v>
      </c>
      <c r="C88" t="s">
        <v>380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>
        <v>3</v>
      </c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6">
        <f t="shared" si="5"/>
        <v>3</v>
      </c>
      <c r="BG88" s="7">
        <f t="shared" si="6"/>
        <v>3</v>
      </c>
      <c r="BH88">
        <f t="shared" si="7"/>
        <v>0</v>
      </c>
      <c r="BI88" s="8">
        <f t="shared" si="8"/>
        <v>0</v>
      </c>
      <c r="BJ88" s="8">
        <f t="shared" si="9"/>
        <v>0</v>
      </c>
    </row>
    <row r="89" spans="1:62" x14ac:dyDescent="0.2">
      <c r="A89" t="s">
        <v>14</v>
      </c>
      <c r="B89">
        <v>8</v>
      </c>
      <c r="C89" t="s">
        <v>177</v>
      </c>
      <c r="D89" s="4"/>
      <c r="E89" s="4">
        <v>100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6">
        <f t="shared" si="5"/>
        <v>0</v>
      </c>
      <c r="BG89" s="7">
        <f t="shared" si="6"/>
        <v>0</v>
      </c>
      <c r="BH89">
        <f t="shared" si="7"/>
        <v>100</v>
      </c>
      <c r="BI89" s="8">
        <f t="shared" si="8"/>
        <v>0</v>
      </c>
      <c r="BJ89" s="8">
        <f t="shared" si="9"/>
        <v>0</v>
      </c>
    </row>
    <row r="90" spans="1:62" hidden="1" x14ac:dyDescent="0.2">
      <c r="A90" t="s">
        <v>14</v>
      </c>
      <c r="B90">
        <v>8</v>
      </c>
      <c r="C90" t="s">
        <v>198</v>
      </c>
      <c r="D90" s="4"/>
      <c r="E90" s="4"/>
      <c r="F90" s="4"/>
      <c r="G90" s="4"/>
      <c r="H90" s="4">
        <v>11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6">
        <f t="shared" si="5"/>
        <v>11</v>
      </c>
      <c r="BG90" s="7">
        <f t="shared" si="6"/>
        <v>11</v>
      </c>
      <c r="BH90">
        <f t="shared" si="7"/>
        <v>0</v>
      </c>
      <c r="BI90" s="8">
        <f t="shared" si="8"/>
        <v>0</v>
      </c>
      <c r="BJ90" s="8">
        <f t="shared" si="9"/>
        <v>0</v>
      </c>
    </row>
    <row r="91" spans="1:62" x14ac:dyDescent="0.2">
      <c r="A91" t="s">
        <v>14</v>
      </c>
      <c r="B91">
        <v>8</v>
      </c>
      <c r="C91" t="s">
        <v>275</v>
      </c>
      <c r="D91" s="4"/>
      <c r="E91" s="4">
        <v>54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6">
        <f t="shared" si="5"/>
        <v>0</v>
      </c>
      <c r="BG91" s="7">
        <f t="shared" si="6"/>
        <v>0</v>
      </c>
      <c r="BH91">
        <f t="shared" si="7"/>
        <v>54</v>
      </c>
      <c r="BI91" s="8">
        <f t="shared" si="8"/>
        <v>0</v>
      </c>
      <c r="BJ91" s="8">
        <f t="shared" si="9"/>
        <v>0</v>
      </c>
    </row>
    <row r="92" spans="1:62" x14ac:dyDescent="0.2">
      <c r="A92" t="s">
        <v>14</v>
      </c>
      <c r="B92">
        <v>8</v>
      </c>
      <c r="C92" t="s">
        <v>723</v>
      </c>
      <c r="D92" s="4"/>
      <c r="E92" s="4">
        <v>8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6">
        <f t="shared" si="5"/>
        <v>0</v>
      </c>
      <c r="BG92" s="7">
        <f t="shared" si="6"/>
        <v>0</v>
      </c>
      <c r="BH92">
        <f t="shared" si="7"/>
        <v>8</v>
      </c>
      <c r="BI92" s="8">
        <f t="shared" si="8"/>
        <v>0</v>
      </c>
      <c r="BJ92" s="8">
        <f t="shared" si="9"/>
        <v>0</v>
      </c>
    </row>
    <row r="93" spans="1:62" hidden="1" x14ac:dyDescent="0.2">
      <c r="A93" t="s">
        <v>14</v>
      </c>
      <c r="B93">
        <v>8</v>
      </c>
      <c r="C93" t="s">
        <v>181</v>
      </c>
      <c r="D93" s="4"/>
      <c r="E93" s="4"/>
      <c r="F93" s="4"/>
      <c r="G93" s="4"/>
      <c r="H93" s="4">
        <v>2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>
        <v>7</v>
      </c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6">
        <f t="shared" si="5"/>
        <v>4.5</v>
      </c>
      <c r="BG93" s="7">
        <f t="shared" si="6"/>
        <v>4.5</v>
      </c>
      <c r="BH93">
        <f t="shared" si="7"/>
        <v>0</v>
      </c>
      <c r="BI93" s="8">
        <f t="shared" si="8"/>
        <v>0</v>
      </c>
      <c r="BJ93" s="8">
        <f t="shared" si="9"/>
        <v>0</v>
      </c>
    </row>
    <row r="94" spans="1:62" x14ac:dyDescent="0.2">
      <c r="A94" t="s">
        <v>14</v>
      </c>
      <c r="B94">
        <v>8</v>
      </c>
      <c r="C94" t="s">
        <v>12</v>
      </c>
      <c r="D94" s="4">
        <v>2</v>
      </c>
      <c r="E94" s="4">
        <v>18</v>
      </c>
      <c r="F94" s="4"/>
      <c r="G94" s="4"/>
      <c r="H94" s="4">
        <v>415</v>
      </c>
      <c r="I94" s="4"/>
      <c r="J94" s="4"/>
      <c r="K94" s="4">
        <v>292</v>
      </c>
      <c r="L94" s="4"/>
      <c r="M94" s="4"/>
      <c r="N94" s="4"/>
      <c r="O94" s="4">
        <v>32</v>
      </c>
      <c r="P94" s="4">
        <v>119</v>
      </c>
      <c r="Q94" s="4"/>
      <c r="R94" s="4">
        <v>34</v>
      </c>
      <c r="S94" s="4">
        <v>28</v>
      </c>
      <c r="T94" s="4"/>
      <c r="U94" s="4"/>
      <c r="V94" s="4">
        <v>43</v>
      </c>
      <c r="W94" s="4"/>
      <c r="X94" s="4"/>
      <c r="Y94" s="4"/>
      <c r="Z94" s="4"/>
      <c r="AA94" s="4">
        <v>2</v>
      </c>
      <c r="AB94" s="4"/>
      <c r="AC94" s="4"/>
      <c r="AD94" s="4">
        <v>33</v>
      </c>
      <c r="AE94" s="4">
        <v>100</v>
      </c>
      <c r="AF94" s="4">
        <v>756</v>
      </c>
      <c r="AG94" s="4"/>
      <c r="AH94" s="4">
        <v>10</v>
      </c>
      <c r="AI94" s="4">
        <v>14</v>
      </c>
      <c r="AJ94" s="4">
        <v>211</v>
      </c>
      <c r="AK94" s="4">
        <v>17</v>
      </c>
      <c r="AL94" s="4">
        <v>33</v>
      </c>
      <c r="AM94" s="4"/>
      <c r="AN94" s="4"/>
      <c r="AO94" s="4"/>
      <c r="AP94" s="4"/>
      <c r="AQ94" s="4">
        <v>48</v>
      </c>
      <c r="AR94" s="4">
        <v>526</v>
      </c>
      <c r="AS94" s="4">
        <v>73</v>
      </c>
      <c r="AT94" s="4"/>
      <c r="AU94" s="4"/>
      <c r="AV94" s="4">
        <v>107</v>
      </c>
      <c r="AW94" s="4">
        <v>2</v>
      </c>
      <c r="AX94" s="4">
        <v>252</v>
      </c>
      <c r="AY94" s="4"/>
      <c r="AZ94" s="4"/>
      <c r="BA94" s="4"/>
      <c r="BB94" s="4">
        <v>54</v>
      </c>
      <c r="BC94" s="4"/>
      <c r="BD94" s="4">
        <v>2</v>
      </c>
      <c r="BE94" s="4"/>
      <c r="BF94" s="6">
        <f t="shared" si="5"/>
        <v>133.45833333333334</v>
      </c>
      <c r="BG94" s="7">
        <f t="shared" si="6"/>
        <v>45.5</v>
      </c>
      <c r="BH94">
        <f t="shared" si="7"/>
        <v>18</v>
      </c>
      <c r="BI94" s="8">
        <f t="shared" si="8"/>
        <v>7.4143518518518521</v>
      </c>
      <c r="BJ94" s="8">
        <f t="shared" si="9"/>
        <v>2.5277777777777777</v>
      </c>
    </row>
    <row r="95" spans="1:62" hidden="1" x14ac:dyDescent="0.2">
      <c r="A95" t="s">
        <v>14</v>
      </c>
      <c r="B95">
        <v>8</v>
      </c>
      <c r="C95" t="s">
        <v>508</v>
      </c>
      <c r="D95" s="4"/>
      <c r="E95" s="4"/>
      <c r="F95" s="4"/>
      <c r="G95" s="4"/>
      <c r="H95" s="4"/>
      <c r="I95" s="4"/>
      <c r="J95" s="4"/>
      <c r="K95" s="4">
        <v>2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>
        <v>4</v>
      </c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6">
        <f t="shared" si="5"/>
        <v>3</v>
      </c>
      <c r="BG95" s="7">
        <f t="shared" si="6"/>
        <v>3</v>
      </c>
      <c r="BH95">
        <f t="shared" si="7"/>
        <v>0</v>
      </c>
      <c r="BI95" s="8">
        <f t="shared" si="8"/>
        <v>0</v>
      </c>
      <c r="BJ95" s="8">
        <f t="shared" si="9"/>
        <v>0</v>
      </c>
    </row>
    <row r="96" spans="1:62" x14ac:dyDescent="0.2">
      <c r="A96" t="s">
        <v>14</v>
      </c>
      <c r="B96">
        <v>8</v>
      </c>
      <c r="C96" t="s">
        <v>470</v>
      </c>
      <c r="D96" s="4"/>
      <c r="E96" s="4">
        <v>24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>
        <v>1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6">
        <f t="shared" si="5"/>
        <v>1</v>
      </c>
      <c r="BG96" s="7">
        <f t="shared" si="6"/>
        <v>1</v>
      </c>
      <c r="BH96">
        <f t="shared" si="7"/>
        <v>24</v>
      </c>
      <c r="BI96" s="8">
        <f t="shared" si="8"/>
        <v>4.1666666666666664E-2</v>
      </c>
      <c r="BJ96" s="8">
        <f t="shared" si="9"/>
        <v>4.1666666666666664E-2</v>
      </c>
    </row>
    <row r="97" spans="1:62" x14ac:dyDescent="0.2">
      <c r="A97" t="s">
        <v>14</v>
      </c>
      <c r="B97">
        <v>8</v>
      </c>
      <c r="C97" t="s">
        <v>336</v>
      </c>
      <c r="D97" s="4"/>
      <c r="E97" s="4">
        <v>22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6">
        <f t="shared" si="5"/>
        <v>0</v>
      </c>
      <c r="BG97" s="7">
        <f t="shared" si="6"/>
        <v>0</v>
      </c>
      <c r="BH97">
        <f t="shared" si="7"/>
        <v>22</v>
      </c>
      <c r="BI97" s="8">
        <f t="shared" si="8"/>
        <v>0</v>
      </c>
      <c r="BJ97" s="8">
        <f t="shared" si="9"/>
        <v>0</v>
      </c>
    </row>
    <row r="98" spans="1:62" x14ac:dyDescent="0.2">
      <c r="A98" t="s">
        <v>14</v>
      </c>
      <c r="B98">
        <v>8</v>
      </c>
      <c r="C98" t="s">
        <v>643</v>
      </c>
      <c r="D98" s="4"/>
      <c r="E98" s="4">
        <v>7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6">
        <f t="shared" si="5"/>
        <v>0</v>
      </c>
      <c r="BG98" s="7">
        <f t="shared" si="6"/>
        <v>0</v>
      </c>
      <c r="BH98">
        <f t="shared" si="7"/>
        <v>7</v>
      </c>
      <c r="BI98" s="8">
        <f t="shared" si="8"/>
        <v>0</v>
      </c>
      <c r="BJ98" s="8">
        <f t="shared" si="9"/>
        <v>0</v>
      </c>
    </row>
    <row r="99" spans="1:62" x14ac:dyDescent="0.2">
      <c r="A99" t="s">
        <v>14</v>
      </c>
      <c r="B99">
        <v>8</v>
      </c>
      <c r="C99" t="s">
        <v>724</v>
      </c>
      <c r="D99" s="4"/>
      <c r="E99" s="4">
        <v>8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6">
        <f t="shared" si="5"/>
        <v>0</v>
      </c>
      <c r="BG99" s="7">
        <f t="shared" si="6"/>
        <v>0</v>
      </c>
      <c r="BH99">
        <f t="shared" si="7"/>
        <v>8</v>
      </c>
      <c r="BI99" s="8">
        <f t="shared" si="8"/>
        <v>0</v>
      </c>
      <c r="BJ99" s="8">
        <f t="shared" si="9"/>
        <v>0</v>
      </c>
    </row>
    <row r="100" spans="1:62" hidden="1" x14ac:dyDescent="0.2">
      <c r="A100" t="s">
        <v>14</v>
      </c>
      <c r="B100">
        <v>8</v>
      </c>
      <c r="C100" t="s">
        <v>152</v>
      </c>
      <c r="D100" s="4"/>
      <c r="E100" s="4"/>
      <c r="F100" s="4"/>
      <c r="G100" s="4"/>
      <c r="H100" s="4">
        <v>6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>
        <v>7</v>
      </c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6">
        <f t="shared" si="5"/>
        <v>6.5</v>
      </c>
      <c r="BG100" s="7">
        <f t="shared" si="6"/>
        <v>6.5</v>
      </c>
      <c r="BH100">
        <f t="shared" si="7"/>
        <v>0</v>
      </c>
      <c r="BI100" s="8">
        <f t="shared" si="8"/>
        <v>0</v>
      </c>
      <c r="BJ100" s="8">
        <f t="shared" si="9"/>
        <v>0</v>
      </c>
    </row>
    <row r="101" spans="1:62" x14ac:dyDescent="0.2">
      <c r="A101" t="s">
        <v>14</v>
      </c>
      <c r="B101">
        <v>8</v>
      </c>
      <c r="C101" t="s">
        <v>298</v>
      </c>
      <c r="D101" s="4"/>
      <c r="E101" s="4">
        <v>2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>
        <v>1</v>
      </c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6">
        <f t="shared" si="5"/>
        <v>1</v>
      </c>
      <c r="BG101" s="7">
        <f t="shared" si="6"/>
        <v>1</v>
      </c>
      <c r="BH101">
        <f t="shared" si="7"/>
        <v>2</v>
      </c>
      <c r="BI101" s="8">
        <f t="shared" si="8"/>
        <v>0.5</v>
      </c>
      <c r="BJ101" s="8">
        <f t="shared" si="9"/>
        <v>0.5</v>
      </c>
    </row>
    <row r="102" spans="1:62" x14ac:dyDescent="0.2">
      <c r="A102" t="s">
        <v>14</v>
      </c>
      <c r="B102">
        <v>8</v>
      </c>
      <c r="C102" t="s">
        <v>7</v>
      </c>
      <c r="D102" s="4">
        <v>95</v>
      </c>
      <c r="E102" s="4">
        <v>100</v>
      </c>
      <c r="F102" s="4"/>
      <c r="G102" s="4"/>
      <c r="H102" s="4">
        <v>223</v>
      </c>
      <c r="I102" s="4"/>
      <c r="J102" s="4"/>
      <c r="K102" s="4">
        <v>483</v>
      </c>
      <c r="L102" s="4"/>
      <c r="M102" s="4"/>
      <c r="N102" s="4"/>
      <c r="O102" s="4">
        <v>26</v>
      </c>
      <c r="P102" s="4"/>
      <c r="Q102" s="4"/>
      <c r="R102" s="4"/>
      <c r="S102" s="4">
        <v>61</v>
      </c>
      <c r="T102" s="4"/>
      <c r="U102" s="4"/>
      <c r="V102" s="4"/>
      <c r="W102" s="4">
        <v>9</v>
      </c>
      <c r="X102" s="4"/>
      <c r="Y102" s="4"/>
      <c r="Z102" s="4"/>
      <c r="AA102" s="4"/>
      <c r="AB102" s="4"/>
      <c r="AC102" s="4"/>
      <c r="AD102" s="4">
        <v>22</v>
      </c>
      <c r="AE102" s="4"/>
      <c r="AF102" s="4">
        <v>201</v>
      </c>
      <c r="AG102" s="4"/>
      <c r="AH102" s="4"/>
      <c r="AI102" s="4">
        <v>18</v>
      </c>
      <c r="AJ102" s="4"/>
      <c r="AK102" s="4"/>
      <c r="AL102" s="4">
        <v>13</v>
      </c>
      <c r="AM102" s="4">
        <v>21</v>
      </c>
      <c r="AN102" s="4"/>
      <c r="AO102" s="4"/>
      <c r="AP102" s="4"/>
      <c r="AQ102" s="4"/>
      <c r="AR102" s="4"/>
      <c r="AS102" s="4">
        <v>88</v>
      </c>
      <c r="AT102" s="4"/>
      <c r="AU102" s="4"/>
      <c r="AV102" s="4">
        <v>13</v>
      </c>
      <c r="AW102" s="4"/>
      <c r="AX102" s="4"/>
      <c r="AY102" s="4"/>
      <c r="AZ102" s="4"/>
      <c r="BA102" s="4"/>
      <c r="BB102" s="4"/>
      <c r="BC102" s="4"/>
      <c r="BD102" s="4"/>
      <c r="BE102" s="4"/>
      <c r="BF102" s="6">
        <f t="shared" si="5"/>
        <v>98.166666666666671</v>
      </c>
      <c r="BG102" s="7">
        <f t="shared" si="6"/>
        <v>24</v>
      </c>
      <c r="BH102">
        <f t="shared" si="7"/>
        <v>100</v>
      </c>
      <c r="BI102" s="8">
        <f t="shared" si="8"/>
        <v>0.98166666666666669</v>
      </c>
      <c r="BJ102" s="8">
        <f t="shared" si="9"/>
        <v>0.24</v>
      </c>
    </row>
    <row r="103" spans="1:62" hidden="1" x14ac:dyDescent="0.2">
      <c r="A103" t="s">
        <v>14</v>
      </c>
      <c r="B103">
        <v>8</v>
      </c>
      <c r="C103" t="s">
        <v>566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>
        <v>1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6">
        <f t="shared" si="5"/>
        <v>1</v>
      </c>
      <c r="BG103" s="7">
        <f t="shared" si="6"/>
        <v>1</v>
      </c>
      <c r="BH103">
        <f t="shared" si="7"/>
        <v>0</v>
      </c>
      <c r="BI103" s="8">
        <f t="shared" si="8"/>
        <v>0</v>
      </c>
      <c r="BJ103" s="8">
        <f t="shared" si="9"/>
        <v>0</v>
      </c>
    </row>
    <row r="104" spans="1:62" hidden="1" x14ac:dyDescent="0.2">
      <c r="A104" t="s">
        <v>14</v>
      </c>
      <c r="B104">
        <v>8</v>
      </c>
      <c r="C104" t="s">
        <v>273</v>
      </c>
      <c r="D104" s="4"/>
      <c r="E104" s="4"/>
      <c r="F104" s="4"/>
      <c r="G104" s="4"/>
      <c r="H104" s="4">
        <v>3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6">
        <f t="shared" si="5"/>
        <v>3</v>
      </c>
      <c r="BG104" s="7">
        <f t="shared" si="6"/>
        <v>3</v>
      </c>
      <c r="BH104">
        <f t="shared" si="7"/>
        <v>0</v>
      </c>
      <c r="BI104" s="8">
        <f t="shared" si="8"/>
        <v>0</v>
      </c>
      <c r="BJ104" s="8">
        <f t="shared" si="9"/>
        <v>0</v>
      </c>
    </row>
    <row r="105" spans="1:62" x14ac:dyDescent="0.2">
      <c r="A105" t="s">
        <v>14</v>
      </c>
      <c r="B105">
        <v>8</v>
      </c>
      <c r="C105" t="s">
        <v>683</v>
      </c>
      <c r="D105" s="4"/>
      <c r="E105" s="4">
        <v>2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6">
        <f t="shared" si="5"/>
        <v>0</v>
      </c>
      <c r="BG105" s="7">
        <f t="shared" si="6"/>
        <v>0</v>
      </c>
      <c r="BH105">
        <f t="shared" si="7"/>
        <v>2</v>
      </c>
      <c r="BI105" s="8">
        <f t="shared" si="8"/>
        <v>0</v>
      </c>
      <c r="BJ105" s="8">
        <f t="shared" si="9"/>
        <v>0</v>
      </c>
    </row>
    <row r="106" spans="1:62" x14ac:dyDescent="0.2">
      <c r="A106" t="s">
        <v>14</v>
      </c>
      <c r="B106">
        <v>8</v>
      </c>
      <c r="C106" t="s">
        <v>750</v>
      </c>
      <c r="D106" s="4"/>
      <c r="E106" s="4">
        <v>5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>
        <v>1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6">
        <f t="shared" si="5"/>
        <v>1</v>
      </c>
      <c r="BG106" s="7">
        <f t="shared" si="6"/>
        <v>1</v>
      </c>
      <c r="BH106">
        <f t="shared" si="7"/>
        <v>5</v>
      </c>
      <c r="BI106" s="8">
        <f t="shared" si="8"/>
        <v>0.2</v>
      </c>
      <c r="BJ106" s="8">
        <f t="shared" si="9"/>
        <v>0.2</v>
      </c>
    </row>
    <row r="107" spans="1:62" hidden="1" x14ac:dyDescent="0.2">
      <c r="A107" t="s">
        <v>14</v>
      </c>
      <c r="B107">
        <v>8</v>
      </c>
      <c r="C107" t="s">
        <v>133</v>
      </c>
      <c r="D107" s="4"/>
      <c r="E107" s="4"/>
      <c r="F107" s="4"/>
      <c r="G107" s="4"/>
      <c r="H107" s="4">
        <v>1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>
        <v>7</v>
      </c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6">
        <f t="shared" si="5"/>
        <v>4</v>
      </c>
      <c r="BG107" s="7">
        <f t="shared" si="6"/>
        <v>4</v>
      </c>
      <c r="BH107">
        <f t="shared" si="7"/>
        <v>0</v>
      </c>
      <c r="BI107" s="8">
        <f t="shared" si="8"/>
        <v>0</v>
      </c>
      <c r="BJ107" s="8">
        <f t="shared" si="9"/>
        <v>0</v>
      </c>
    </row>
    <row r="108" spans="1:62" hidden="1" x14ac:dyDescent="0.2">
      <c r="A108" t="s">
        <v>14</v>
      </c>
      <c r="B108">
        <v>8</v>
      </c>
      <c r="C108" t="s">
        <v>429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>
        <v>1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6">
        <f t="shared" si="5"/>
        <v>1</v>
      </c>
      <c r="BG108" s="7">
        <f t="shared" si="6"/>
        <v>1</v>
      </c>
      <c r="BH108">
        <f t="shared" si="7"/>
        <v>0</v>
      </c>
      <c r="BI108" s="8">
        <f t="shared" si="8"/>
        <v>0</v>
      </c>
      <c r="BJ108" s="8">
        <f t="shared" si="9"/>
        <v>0</v>
      </c>
    </row>
    <row r="109" spans="1:62" x14ac:dyDescent="0.2">
      <c r="A109" t="s">
        <v>14</v>
      </c>
      <c r="B109">
        <v>8</v>
      </c>
      <c r="C109" t="s">
        <v>910</v>
      </c>
      <c r="D109" s="4"/>
      <c r="E109" s="4">
        <v>12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6">
        <f t="shared" si="5"/>
        <v>0</v>
      </c>
      <c r="BG109" s="7">
        <f t="shared" si="6"/>
        <v>0</v>
      </c>
      <c r="BH109">
        <f t="shared" si="7"/>
        <v>12</v>
      </c>
      <c r="BI109" s="8">
        <f t="shared" si="8"/>
        <v>0</v>
      </c>
      <c r="BJ109" s="8">
        <f t="shared" si="9"/>
        <v>0</v>
      </c>
    </row>
    <row r="110" spans="1:62" hidden="1" x14ac:dyDescent="0.2">
      <c r="A110" t="s">
        <v>14</v>
      </c>
      <c r="B110">
        <v>8</v>
      </c>
      <c r="C110" t="s">
        <v>527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>
        <v>10</v>
      </c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6">
        <f t="shared" si="5"/>
        <v>10</v>
      </c>
      <c r="BG110" s="7">
        <f t="shared" si="6"/>
        <v>10</v>
      </c>
      <c r="BH110">
        <f t="shared" si="7"/>
        <v>0</v>
      </c>
      <c r="BI110" s="8">
        <f t="shared" si="8"/>
        <v>0</v>
      </c>
      <c r="BJ110" s="8">
        <f t="shared" si="9"/>
        <v>0</v>
      </c>
    </row>
    <row r="111" spans="1:62" x14ac:dyDescent="0.2">
      <c r="A111" t="s">
        <v>14</v>
      </c>
      <c r="B111">
        <v>8</v>
      </c>
      <c r="C111" t="s">
        <v>354</v>
      </c>
      <c r="D111" s="4"/>
      <c r="E111" s="4">
        <v>92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>
        <v>2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>
        <v>9</v>
      </c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6">
        <f t="shared" si="5"/>
        <v>5.5</v>
      </c>
      <c r="BG111" s="7">
        <f t="shared" si="6"/>
        <v>5.5</v>
      </c>
      <c r="BH111">
        <f t="shared" si="7"/>
        <v>92</v>
      </c>
      <c r="BI111" s="8">
        <f t="shared" si="8"/>
        <v>5.9782608695652176E-2</v>
      </c>
      <c r="BJ111" s="8">
        <f t="shared" si="9"/>
        <v>5.9782608695652176E-2</v>
      </c>
    </row>
    <row r="112" spans="1:62" hidden="1" x14ac:dyDescent="0.2">
      <c r="A112" t="s">
        <v>14</v>
      </c>
      <c r="B112">
        <v>8</v>
      </c>
      <c r="C112" t="s">
        <v>82</v>
      </c>
      <c r="D112" s="4"/>
      <c r="E112" s="4"/>
      <c r="F112" s="4"/>
      <c r="G112" s="4"/>
      <c r="H112" s="4">
        <v>2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>
        <v>6</v>
      </c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6">
        <f t="shared" si="5"/>
        <v>4</v>
      </c>
      <c r="BG112" s="7">
        <f t="shared" si="6"/>
        <v>4</v>
      </c>
      <c r="BH112">
        <f t="shared" si="7"/>
        <v>0</v>
      </c>
      <c r="BI112" s="8">
        <f t="shared" si="8"/>
        <v>0</v>
      </c>
      <c r="BJ112" s="8">
        <f t="shared" si="9"/>
        <v>0</v>
      </c>
    </row>
    <row r="113" spans="1:62" x14ac:dyDescent="0.2">
      <c r="A113" t="s">
        <v>14</v>
      </c>
      <c r="B113">
        <v>8</v>
      </c>
      <c r="C113" t="s">
        <v>751</v>
      </c>
      <c r="D113" s="4"/>
      <c r="E113" s="4">
        <v>7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6">
        <f t="shared" si="5"/>
        <v>0</v>
      </c>
      <c r="BG113" s="7">
        <f t="shared" si="6"/>
        <v>0</v>
      </c>
      <c r="BH113">
        <f t="shared" si="7"/>
        <v>7</v>
      </c>
      <c r="BI113" s="8">
        <f t="shared" si="8"/>
        <v>0</v>
      </c>
      <c r="BJ113" s="8">
        <f t="shared" si="9"/>
        <v>0</v>
      </c>
    </row>
    <row r="114" spans="1:62" x14ac:dyDescent="0.2">
      <c r="A114" t="s">
        <v>14</v>
      </c>
      <c r="B114">
        <v>8</v>
      </c>
      <c r="C114" t="s">
        <v>1081</v>
      </c>
      <c r="D114" s="4">
        <v>124</v>
      </c>
      <c r="E114" s="4">
        <v>63</v>
      </c>
      <c r="F114" s="4"/>
      <c r="G114" s="4"/>
      <c r="H114" s="4">
        <v>43</v>
      </c>
      <c r="I114" s="4"/>
      <c r="J114" s="4"/>
      <c r="K114" s="4">
        <v>738</v>
      </c>
      <c r="L114" s="4"/>
      <c r="M114" s="4"/>
      <c r="N114" s="4">
        <v>56</v>
      </c>
      <c r="O114" s="4">
        <v>162</v>
      </c>
      <c r="P114" s="4">
        <v>12</v>
      </c>
      <c r="Q114" s="4"/>
      <c r="R114" s="4">
        <v>7</v>
      </c>
      <c r="S114" s="4">
        <v>92</v>
      </c>
      <c r="T114" s="4"/>
      <c r="U114" s="4"/>
      <c r="V114" s="4">
        <v>29</v>
      </c>
      <c r="W114" s="4"/>
      <c r="X114" s="4"/>
      <c r="Y114" s="4">
        <v>37</v>
      </c>
      <c r="Z114" s="4">
        <v>22</v>
      </c>
      <c r="AA114" s="4">
        <v>6</v>
      </c>
      <c r="AB114" s="4"/>
      <c r="AC114" s="4"/>
      <c r="AD114" s="4"/>
      <c r="AE114" s="4">
        <v>29</v>
      </c>
      <c r="AF114" s="4">
        <v>375</v>
      </c>
      <c r="AG114" s="4"/>
      <c r="AH114" s="4">
        <v>1</v>
      </c>
      <c r="AI114" s="4">
        <v>56</v>
      </c>
      <c r="AJ114" s="4">
        <v>25</v>
      </c>
      <c r="AK114" s="4">
        <v>2</v>
      </c>
      <c r="AL114" s="4">
        <v>78</v>
      </c>
      <c r="AM114" s="4"/>
      <c r="AN114" s="4"/>
      <c r="AO114" s="4"/>
      <c r="AP114" s="4"/>
      <c r="AQ114" s="4">
        <v>9</v>
      </c>
      <c r="AR114" s="4">
        <v>14</v>
      </c>
      <c r="AS114" s="4">
        <v>117</v>
      </c>
      <c r="AT114" s="4">
        <v>5</v>
      </c>
      <c r="AU114" s="4">
        <v>1</v>
      </c>
      <c r="AV114" s="4">
        <v>47</v>
      </c>
      <c r="AW114" s="4"/>
      <c r="AX114" s="4">
        <v>49</v>
      </c>
      <c r="AY114" s="4"/>
      <c r="AZ114" s="4"/>
      <c r="BA114" s="4">
        <v>26</v>
      </c>
      <c r="BB114" s="4">
        <v>7</v>
      </c>
      <c r="BC114" s="4"/>
      <c r="BD114" s="4">
        <v>466</v>
      </c>
      <c r="BE114" s="4"/>
      <c r="BF114" s="6">
        <f t="shared" si="5"/>
        <v>89.678571428571431</v>
      </c>
      <c r="BG114" s="7">
        <f t="shared" si="6"/>
        <v>29</v>
      </c>
      <c r="BH114">
        <f t="shared" si="7"/>
        <v>63</v>
      </c>
      <c r="BI114" s="8">
        <f t="shared" si="8"/>
        <v>1.4234693877551021</v>
      </c>
      <c r="BJ114" s="8">
        <f t="shared" si="9"/>
        <v>0.46031746031746029</v>
      </c>
    </row>
    <row r="115" spans="1:62" hidden="1" x14ac:dyDescent="0.2">
      <c r="A115" t="s">
        <v>14</v>
      </c>
      <c r="B115">
        <v>8</v>
      </c>
      <c r="C115" t="s">
        <v>281</v>
      </c>
      <c r="D115" s="4"/>
      <c r="E115" s="4"/>
      <c r="F115" s="4"/>
      <c r="G115" s="4"/>
      <c r="H115" s="4">
        <v>1</v>
      </c>
      <c r="I115" s="4"/>
      <c r="J115" s="4"/>
      <c r="K115" s="4">
        <v>1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6">
        <f t="shared" si="5"/>
        <v>1</v>
      </c>
      <c r="BG115" s="7">
        <f t="shared" si="6"/>
        <v>1</v>
      </c>
      <c r="BH115">
        <f t="shared" si="7"/>
        <v>0</v>
      </c>
      <c r="BI115" s="8">
        <f t="shared" si="8"/>
        <v>0</v>
      </c>
      <c r="BJ115" s="8">
        <f t="shared" si="9"/>
        <v>0</v>
      </c>
    </row>
    <row r="116" spans="1:62" hidden="1" x14ac:dyDescent="0.2">
      <c r="A116" t="s">
        <v>14</v>
      </c>
      <c r="B116">
        <v>9</v>
      </c>
      <c r="C116" t="s">
        <v>400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>
        <v>1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6">
        <f t="shared" si="5"/>
        <v>1</v>
      </c>
      <c r="BG116" s="7">
        <f t="shared" si="6"/>
        <v>1</v>
      </c>
      <c r="BH116">
        <f t="shared" si="7"/>
        <v>0</v>
      </c>
      <c r="BI116" s="8">
        <f t="shared" si="8"/>
        <v>0</v>
      </c>
      <c r="BJ116" s="8">
        <f t="shared" si="9"/>
        <v>0</v>
      </c>
    </row>
    <row r="117" spans="1:62" hidden="1" x14ac:dyDescent="0.2">
      <c r="A117" t="s">
        <v>14</v>
      </c>
      <c r="B117">
        <v>9</v>
      </c>
      <c r="C117" t="s">
        <v>74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>
        <v>1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>
        <v>1</v>
      </c>
      <c r="AJ117" s="4"/>
      <c r="AK117" s="4"/>
      <c r="AL117" s="4"/>
      <c r="AM117" s="4"/>
      <c r="AN117" s="4"/>
      <c r="AO117" s="4"/>
      <c r="AP117" s="4">
        <v>2</v>
      </c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6">
        <f t="shared" si="5"/>
        <v>1.3333333333333333</v>
      </c>
      <c r="BG117" s="7">
        <f t="shared" si="6"/>
        <v>1</v>
      </c>
      <c r="BH117">
        <f t="shared" si="7"/>
        <v>0</v>
      </c>
      <c r="BI117" s="8">
        <f t="shared" si="8"/>
        <v>0</v>
      </c>
      <c r="BJ117" s="8">
        <f t="shared" si="9"/>
        <v>0</v>
      </c>
    </row>
    <row r="118" spans="1:62" hidden="1" x14ac:dyDescent="0.2">
      <c r="A118" t="s">
        <v>14</v>
      </c>
      <c r="B118">
        <v>9</v>
      </c>
      <c r="C118" t="s">
        <v>171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>
        <v>1</v>
      </c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>
        <v>9</v>
      </c>
      <c r="AG118" s="4"/>
      <c r="AH118" s="4"/>
      <c r="AI118" s="4">
        <v>1</v>
      </c>
      <c r="AJ118" s="4"/>
      <c r="AK118" s="4"/>
      <c r="AL118" s="4"/>
      <c r="AM118" s="4"/>
      <c r="AN118" s="4"/>
      <c r="AO118" s="4"/>
      <c r="AP118" s="4">
        <v>6</v>
      </c>
      <c r="AQ118" s="4"/>
      <c r="AR118" s="4"/>
      <c r="AS118" s="4"/>
      <c r="AT118" s="4"/>
      <c r="AU118" s="4"/>
      <c r="AV118" s="4">
        <v>15</v>
      </c>
      <c r="AW118" s="4"/>
      <c r="AX118" s="4"/>
      <c r="AY118" s="4"/>
      <c r="AZ118" s="4"/>
      <c r="BA118" s="4"/>
      <c r="BB118" s="4"/>
      <c r="BC118" s="4"/>
      <c r="BD118" s="4"/>
      <c r="BE118" s="4"/>
      <c r="BF118" s="6">
        <f t="shared" si="5"/>
        <v>6.4</v>
      </c>
      <c r="BG118" s="7">
        <f t="shared" si="6"/>
        <v>6</v>
      </c>
      <c r="BH118">
        <f t="shared" si="7"/>
        <v>0</v>
      </c>
      <c r="BI118" s="8">
        <f t="shared" si="8"/>
        <v>0</v>
      </c>
      <c r="BJ118" s="8">
        <f t="shared" si="9"/>
        <v>0</v>
      </c>
    </row>
    <row r="119" spans="1:62" x14ac:dyDescent="0.2">
      <c r="A119" t="s">
        <v>14</v>
      </c>
      <c r="B119">
        <v>9</v>
      </c>
      <c r="C119" t="s">
        <v>353</v>
      </c>
      <c r="D119" s="4"/>
      <c r="E119" s="4">
        <v>1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6">
        <f t="shared" si="5"/>
        <v>0</v>
      </c>
      <c r="BG119" s="7">
        <f t="shared" si="6"/>
        <v>0</v>
      </c>
      <c r="BH119">
        <f t="shared" si="7"/>
        <v>1</v>
      </c>
      <c r="BI119" s="8">
        <f t="shared" si="8"/>
        <v>0</v>
      </c>
      <c r="BJ119" s="8">
        <f t="shared" si="9"/>
        <v>0</v>
      </c>
    </row>
    <row r="120" spans="1:62" x14ac:dyDescent="0.2">
      <c r="A120" t="s">
        <v>14</v>
      </c>
      <c r="B120">
        <v>9</v>
      </c>
      <c r="C120" t="s">
        <v>1063</v>
      </c>
      <c r="D120" s="4"/>
      <c r="E120" s="4">
        <v>1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6">
        <f t="shared" si="5"/>
        <v>0</v>
      </c>
      <c r="BG120" s="7">
        <f t="shared" si="6"/>
        <v>0</v>
      </c>
      <c r="BH120">
        <f t="shared" si="7"/>
        <v>1</v>
      </c>
      <c r="BI120" s="8">
        <f t="shared" si="8"/>
        <v>0</v>
      </c>
      <c r="BJ120" s="8">
        <f t="shared" si="9"/>
        <v>0</v>
      </c>
    </row>
    <row r="121" spans="1:62" hidden="1" x14ac:dyDescent="0.2">
      <c r="A121" t="s">
        <v>14</v>
      </c>
      <c r="B121">
        <v>9</v>
      </c>
      <c r="C121" t="s">
        <v>94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>
        <v>14</v>
      </c>
      <c r="AG121" s="4"/>
      <c r="AH121" s="4"/>
      <c r="AI121" s="4"/>
      <c r="AJ121" s="4"/>
      <c r="AK121" s="4"/>
      <c r="AL121" s="4"/>
      <c r="AM121" s="4"/>
      <c r="AN121" s="4"/>
      <c r="AO121" s="4"/>
      <c r="AP121" s="4">
        <v>4</v>
      </c>
      <c r="AQ121" s="4"/>
      <c r="AR121" s="4"/>
      <c r="AS121" s="4"/>
      <c r="AT121" s="4"/>
      <c r="AU121" s="4"/>
      <c r="AV121" s="4">
        <v>10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6">
        <f t="shared" si="5"/>
        <v>9.3333333333333339</v>
      </c>
      <c r="BG121" s="7">
        <f t="shared" si="6"/>
        <v>10</v>
      </c>
      <c r="BH121">
        <f t="shared" si="7"/>
        <v>0</v>
      </c>
      <c r="BI121" s="8">
        <f t="shared" si="8"/>
        <v>0</v>
      </c>
      <c r="BJ121" s="8">
        <f t="shared" si="9"/>
        <v>0</v>
      </c>
    </row>
    <row r="122" spans="1:62" hidden="1" x14ac:dyDescent="0.2">
      <c r="A122" t="s">
        <v>14</v>
      </c>
      <c r="B122">
        <v>9</v>
      </c>
      <c r="C122" t="s">
        <v>367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>
        <v>1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6">
        <f t="shared" si="5"/>
        <v>1</v>
      </c>
      <c r="BG122" s="7">
        <f t="shared" si="6"/>
        <v>1</v>
      </c>
      <c r="BH122">
        <f t="shared" si="7"/>
        <v>0</v>
      </c>
      <c r="BI122" s="8">
        <f t="shared" si="8"/>
        <v>0</v>
      </c>
      <c r="BJ122" s="8">
        <f t="shared" si="9"/>
        <v>0</v>
      </c>
    </row>
    <row r="123" spans="1:62" hidden="1" x14ac:dyDescent="0.2">
      <c r="A123" t="s">
        <v>14</v>
      </c>
      <c r="B123">
        <v>9</v>
      </c>
      <c r="C123" t="s">
        <v>143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>
        <v>1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>
        <v>1</v>
      </c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6">
        <f t="shared" si="5"/>
        <v>1</v>
      </c>
      <c r="BG123" s="7">
        <f t="shared" si="6"/>
        <v>1</v>
      </c>
      <c r="BH123">
        <f t="shared" si="7"/>
        <v>0</v>
      </c>
      <c r="BI123" s="8">
        <f t="shared" si="8"/>
        <v>0</v>
      </c>
      <c r="BJ123" s="8">
        <f t="shared" si="9"/>
        <v>0</v>
      </c>
    </row>
    <row r="124" spans="1:62" hidden="1" x14ac:dyDescent="0.2">
      <c r="A124" t="s">
        <v>14</v>
      </c>
      <c r="B124">
        <v>9</v>
      </c>
      <c r="C124" t="s">
        <v>345</v>
      </c>
      <c r="D124" s="4"/>
      <c r="E124" s="4"/>
      <c r="F124" s="4"/>
      <c r="G124" s="4"/>
      <c r="H124" s="4">
        <v>3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6">
        <f t="shared" si="5"/>
        <v>3</v>
      </c>
      <c r="BG124" s="7">
        <f t="shared" si="6"/>
        <v>3</v>
      </c>
      <c r="BH124">
        <f t="shared" si="7"/>
        <v>0</v>
      </c>
      <c r="BI124" s="8">
        <f t="shared" si="8"/>
        <v>0</v>
      </c>
      <c r="BJ124" s="8">
        <f t="shared" si="9"/>
        <v>0</v>
      </c>
    </row>
    <row r="125" spans="1:62" hidden="1" x14ac:dyDescent="0.2">
      <c r="A125" t="s">
        <v>14</v>
      </c>
      <c r="B125">
        <v>9</v>
      </c>
      <c r="C125" t="s">
        <v>427</v>
      </c>
      <c r="D125" s="4"/>
      <c r="E125" s="4"/>
      <c r="F125" s="4"/>
      <c r="G125" s="4"/>
      <c r="H125" s="4"/>
      <c r="I125" s="4"/>
      <c r="J125" s="4"/>
      <c r="K125" s="4">
        <v>2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>
        <v>1</v>
      </c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6">
        <f t="shared" si="5"/>
        <v>1.5</v>
      </c>
      <c r="BG125" s="7">
        <f t="shared" si="6"/>
        <v>1.5</v>
      </c>
      <c r="BH125">
        <f t="shared" si="7"/>
        <v>0</v>
      </c>
      <c r="BI125" s="8">
        <f t="shared" si="8"/>
        <v>0</v>
      </c>
      <c r="BJ125" s="8">
        <f t="shared" si="9"/>
        <v>0</v>
      </c>
    </row>
    <row r="126" spans="1:62" x14ac:dyDescent="0.2">
      <c r="A126" t="s">
        <v>14</v>
      </c>
      <c r="B126">
        <v>9</v>
      </c>
      <c r="C126" t="s">
        <v>102</v>
      </c>
      <c r="D126" s="4"/>
      <c r="E126" s="4">
        <v>195</v>
      </c>
      <c r="F126" s="4"/>
      <c r="G126" s="4"/>
      <c r="H126" s="4">
        <v>20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>
        <v>4</v>
      </c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6">
        <f t="shared" si="5"/>
        <v>12</v>
      </c>
      <c r="BG126" s="7">
        <f t="shared" si="6"/>
        <v>12</v>
      </c>
      <c r="BH126">
        <f t="shared" si="7"/>
        <v>195</v>
      </c>
      <c r="BI126" s="8">
        <f t="shared" si="8"/>
        <v>6.1538461538461542E-2</v>
      </c>
      <c r="BJ126" s="8">
        <f t="shared" si="9"/>
        <v>6.1538461538461542E-2</v>
      </c>
    </row>
    <row r="127" spans="1:62" hidden="1" x14ac:dyDescent="0.2">
      <c r="A127" t="s">
        <v>14</v>
      </c>
      <c r="B127">
        <v>9</v>
      </c>
      <c r="C127" t="s">
        <v>120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>
        <v>1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6">
        <f t="shared" si="5"/>
        <v>1</v>
      </c>
      <c r="BG127" s="7">
        <f t="shared" si="6"/>
        <v>1</v>
      </c>
      <c r="BH127">
        <f t="shared" si="7"/>
        <v>0</v>
      </c>
      <c r="BI127" s="8">
        <f t="shared" si="8"/>
        <v>0</v>
      </c>
      <c r="BJ127" s="8">
        <f t="shared" si="9"/>
        <v>0</v>
      </c>
    </row>
    <row r="128" spans="1:62" hidden="1" x14ac:dyDescent="0.2">
      <c r="A128" t="s">
        <v>14</v>
      </c>
      <c r="B128">
        <v>9</v>
      </c>
      <c r="C128" t="s">
        <v>21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>
        <v>6</v>
      </c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>
        <v>9</v>
      </c>
      <c r="AW128" s="4"/>
      <c r="AX128" s="4"/>
      <c r="AY128" s="4"/>
      <c r="AZ128" s="4"/>
      <c r="BA128" s="4"/>
      <c r="BB128" s="4"/>
      <c r="BC128" s="4"/>
      <c r="BD128" s="4"/>
      <c r="BE128" s="4"/>
      <c r="BF128" s="6">
        <f t="shared" si="5"/>
        <v>7.5</v>
      </c>
      <c r="BG128" s="7">
        <f t="shared" si="6"/>
        <v>7.5</v>
      </c>
      <c r="BH128">
        <f t="shared" si="7"/>
        <v>0</v>
      </c>
      <c r="BI128" s="8">
        <f t="shared" si="8"/>
        <v>0</v>
      </c>
      <c r="BJ128" s="8">
        <f t="shared" si="9"/>
        <v>0</v>
      </c>
    </row>
    <row r="129" spans="1:62" hidden="1" x14ac:dyDescent="0.2">
      <c r="A129" t="s">
        <v>14</v>
      </c>
      <c r="B129">
        <v>9</v>
      </c>
      <c r="C129" t="s">
        <v>149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>
        <v>15</v>
      </c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>
        <v>14</v>
      </c>
      <c r="AW129" s="4"/>
      <c r="AX129" s="4"/>
      <c r="AY129" s="4"/>
      <c r="AZ129" s="4"/>
      <c r="BA129" s="4"/>
      <c r="BB129" s="4"/>
      <c r="BC129" s="4"/>
      <c r="BD129" s="4"/>
      <c r="BE129" s="4"/>
      <c r="BF129" s="6">
        <f t="shared" si="5"/>
        <v>14.5</v>
      </c>
      <c r="BG129" s="7">
        <f t="shared" si="6"/>
        <v>14.5</v>
      </c>
      <c r="BH129">
        <f t="shared" si="7"/>
        <v>0</v>
      </c>
      <c r="BI129" s="8">
        <f t="shared" si="8"/>
        <v>0</v>
      </c>
      <c r="BJ129" s="8">
        <f t="shared" si="9"/>
        <v>0</v>
      </c>
    </row>
    <row r="130" spans="1:62" hidden="1" x14ac:dyDescent="0.2">
      <c r="A130" t="s">
        <v>14</v>
      </c>
      <c r="B130">
        <v>9</v>
      </c>
      <c r="C130" t="s">
        <v>174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>
        <v>8</v>
      </c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6">
        <f t="shared" si="5"/>
        <v>8</v>
      </c>
      <c r="BG130" s="7">
        <f t="shared" si="6"/>
        <v>8</v>
      </c>
      <c r="BH130">
        <f t="shared" si="7"/>
        <v>0</v>
      </c>
      <c r="BI130" s="8">
        <f t="shared" si="8"/>
        <v>0</v>
      </c>
      <c r="BJ130" s="8">
        <f t="shared" si="9"/>
        <v>0</v>
      </c>
    </row>
    <row r="131" spans="1:62" hidden="1" x14ac:dyDescent="0.2">
      <c r="A131" t="s">
        <v>14</v>
      </c>
      <c r="B131">
        <v>9</v>
      </c>
      <c r="C131" t="s">
        <v>380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>
        <v>1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>
        <v>4</v>
      </c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6">
        <f t="shared" ref="BF131:BF194" si="10">IFERROR(AVERAGE(F131:BE131),0)</f>
        <v>2.5</v>
      </c>
      <c r="BG131" s="7">
        <f t="shared" ref="BG131:BG194" si="11">IFERROR(MEDIAN(F131:BE131),0)</f>
        <v>2.5</v>
      </c>
      <c r="BH131">
        <f t="shared" ref="BH131:BH194" si="12">E131</f>
        <v>0</v>
      </c>
      <c r="BI131" s="8">
        <f t="shared" ref="BI131:BI194" si="13">IFERROR(BF131/BH131,0)</f>
        <v>0</v>
      </c>
      <c r="BJ131" s="8">
        <f t="shared" ref="BJ131:BJ194" si="14">IFERROR(BG131/BH131,0)</f>
        <v>0</v>
      </c>
    </row>
    <row r="132" spans="1:62" x14ac:dyDescent="0.2">
      <c r="A132" t="s">
        <v>14</v>
      </c>
      <c r="B132">
        <v>9</v>
      </c>
      <c r="C132" t="s">
        <v>198</v>
      </c>
      <c r="D132" s="4"/>
      <c r="E132" s="4">
        <v>56</v>
      </c>
      <c r="F132" s="4"/>
      <c r="G132" s="4"/>
      <c r="H132" s="4">
        <v>11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>
        <v>4</v>
      </c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6">
        <f t="shared" si="10"/>
        <v>7.5</v>
      </c>
      <c r="BG132" s="7">
        <f t="shared" si="11"/>
        <v>7.5</v>
      </c>
      <c r="BH132">
        <f t="shared" si="12"/>
        <v>56</v>
      </c>
      <c r="BI132" s="8">
        <f t="shared" si="13"/>
        <v>0.13392857142857142</v>
      </c>
      <c r="BJ132" s="8">
        <f t="shared" si="14"/>
        <v>0.13392857142857142</v>
      </c>
    </row>
    <row r="133" spans="1:62" x14ac:dyDescent="0.2">
      <c r="A133" t="s">
        <v>14</v>
      </c>
      <c r="B133">
        <v>9</v>
      </c>
      <c r="C133" t="s">
        <v>1053</v>
      </c>
      <c r="D133" s="4"/>
      <c r="E133" s="4">
        <v>6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6">
        <f t="shared" si="10"/>
        <v>0</v>
      </c>
      <c r="BG133" s="7">
        <f t="shared" si="11"/>
        <v>0</v>
      </c>
      <c r="BH133">
        <f t="shared" si="12"/>
        <v>6</v>
      </c>
      <c r="BI133" s="8">
        <f t="shared" si="13"/>
        <v>0</v>
      </c>
      <c r="BJ133" s="8">
        <f t="shared" si="14"/>
        <v>0</v>
      </c>
    </row>
    <row r="134" spans="1:62" x14ac:dyDescent="0.2">
      <c r="A134" t="s">
        <v>14</v>
      </c>
      <c r="B134">
        <v>9</v>
      </c>
      <c r="C134" t="s">
        <v>716</v>
      </c>
      <c r="D134" s="4"/>
      <c r="E134" s="4">
        <v>27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6">
        <f t="shared" si="10"/>
        <v>0</v>
      </c>
      <c r="BG134" s="7">
        <f t="shared" si="11"/>
        <v>0</v>
      </c>
      <c r="BH134">
        <f t="shared" si="12"/>
        <v>27</v>
      </c>
      <c r="BI134" s="8">
        <f t="shared" si="13"/>
        <v>0</v>
      </c>
      <c r="BJ134" s="8">
        <f t="shared" si="14"/>
        <v>0</v>
      </c>
    </row>
    <row r="135" spans="1:62" hidden="1" x14ac:dyDescent="0.2">
      <c r="A135" t="s">
        <v>14</v>
      </c>
      <c r="B135">
        <v>9</v>
      </c>
      <c r="C135" t="s">
        <v>181</v>
      </c>
      <c r="D135" s="4"/>
      <c r="E135" s="4"/>
      <c r="F135" s="4"/>
      <c r="G135" s="4"/>
      <c r="H135" s="4">
        <v>4</v>
      </c>
      <c r="I135" s="4"/>
      <c r="J135" s="4"/>
      <c r="K135" s="4">
        <v>1</v>
      </c>
      <c r="L135" s="4"/>
      <c r="M135" s="4"/>
      <c r="N135" s="4"/>
      <c r="O135" s="4"/>
      <c r="P135" s="4"/>
      <c r="Q135" s="4"/>
      <c r="R135" s="4"/>
      <c r="S135" s="4">
        <v>1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>
        <v>6</v>
      </c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6">
        <f t="shared" si="10"/>
        <v>3</v>
      </c>
      <c r="BG135" s="7">
        <f t="shared" si="11"/>
        <v>2.5</v>
      </c>
      <c r="BH135">
        <f t="shared" si="12"/>
        <v>0</v>
      </c>
      <c r="BI135" s="8">
        <f t="shared" si="13"/>
        <v>0</v>
      </c>
      <c r="BJ135" s="8">
        <f t="shared" si="14"/>
        <v>0</v>
      </c>
    </row>
    <row r="136" spans="1:62" x14ac:dyDescent="0.2">
      <c r="A136" t="s">
        <v>14</v>
      </c>
      <c r="B136">
        <v>9</v>
      </c>
      <c r="C136" t="s">
        <v>826</v>
      </c>
      <c r="D136" s="4"/>
      <c r="E136" s="4">
        <v>14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6">
        <f t="shared" si="10"/>
        <v>0</v>
      </c>
      <c r="BG136" s="7">
        <f t="shared" si="11"/>
        <v>0</v>
      </c>
      <c r="BH136">
        <f t="shared" si="12"/>
        <v>14</v>
      </c>
      <c r="BI136" s="8">
        <f t="shared" si="13"/>
        <v>0</v>
      </c>
      <c r="BJ136" s="8">
        <f t="shared" si="14"/>
        <v>0</v>
      </c>
    </row>
    <row r="137" spans="1:62" x14ac:dyDescent="0.2">
      <c r="A137" t="s">
        <v>14</v>
      </c>
      <c r="B137">
        <v>9</v>
      </c>
      <c r="C137" t="s">
        <v>12</v>
      </c>
      <c r="D137" s="4">
        <v>2</v>
      </c>
      <c r="E137" s="4">
        <v>75</v>
      </c>
      <c r="F137" s="4"/>
      <c r="G137" s="4"/>
      <c r="H137" s="4">
        <v>836</v>
      </c>
      <c r="I137" s="4"/>
      <c r="J137" s="4"/>
      <c r="K137" s="4">
        <v>361</v>
      </c>
      <c r="L137" s="4"/>
      <c r="M137" s="4"/>
      <c r="N137" s="4"/>
      <c r="O137" s="4">
        <v>42</v>
      </c>
      <c r="P137" s="4">
        <v>179</v>
      </c>
      <c r="Q137" s="4"/>
      <c r="R137" s="4">
        <v>31</v>
      </c>
      <c r="S137" s="4">
        <v>44</v>
      </c>
      <c r="T137" s="4">
        <v>1</v>
      </c>
      <c r="U137" s="4"/>
      <c r="V137" s="4">
        <v>80</v>
      </c>
      <c r="W137" s="4"/>
      <c r="X137" s="4"/>
      <c r="Y137" s="4"/>
      <c r="Z137" s="4"/>
      <c r="AA137" s="4">
        <v>3</v>
      </c>
      <c r="AB137" s="4"/>
      <c r="AC137" s="4">
        <v>39</v>
      </c>
      <c r="AD137" s="4">
        <v>59</v>
      </c>
      <c r="AE137" s="4">
        <v>101</v>
      </c>
      <c r="AF137" s="4">
        <v>1263</v>
      </c>
      <c r="AG137" s="4"/>
      <c r="AH137" s="4">
        <v>27</v>
      </c>
      <c r="AI137" s="4">
        <v>5</v>
      </c>
      <c r="AJ137" s="4">
        <v>405</v>
      </c>
      <c r="AK137" s="4">
        <v>22</v>
      </c>
      <c r="AL137" s="4">
        <v>4</v>
      </c>
      <c r="AM137" s="4"/>
      <c r="AN137" s="4"/>
      <c r="AO137" s="4">
        <v>1</v>
      </c>
      <c r="AP137" s="4"/>
      <c r="AQ137" s="4">
        <v>142</v>
      </c>
      <c r="AR137" s="4">
        <v>616</v>
      </c>
      <c r="AS137" s="4">
        <v>101</v>
      </c>
      <c r="AT137" s="4"/>
      <c r="AU137" s="4"/>
      <c r="AV137" s="4">
        <v>151</v>
      </c>
      <c r="AW137" s="4">
        <v>1</v>
      </c>
      <c r="AX137" s="4">
        <v>333</v>
      </c>
      <c r="AY137" s="4"/>
      <c r="AZ137" s="4">
        <v>3</v>
      </c>
      <c r="BA137" s="4"/>
      <c r="BB137" s="4">
        <v>72</v>
      </c>
      <c r="BC137" s="4"/>
      <c r="BD137" s="4">
        <v>1</v>
      </c>
      <c r="BE137" s="4"/>
      <c r="BF137" s="6">
        <f t="shared" si="10"/>
        <v>175.82142857142858</v>
      </c>
      <c r="BG137" s="7">
        <f t="shared" si="11"/>
        <v>51.5</v>
      </c>
      <c r="BH137">
        <f t="shared" si="12"/>
        <v>75</v>
      </c>
      <c r="BI137" s="8">
        <f t="shared" si="13"/>
        <v>2.3442857142857143</v>
      </c>
      <c r="BJ137" s="8">
        <f t="shared" si="14"/>
        <v>0.68666666666666665</v>
      </c>
    </row>
    <row r="138" spans="1:62" hidden="1" x14ac:dyDescent="0.2">
      <c r="A138" t="s">
        <v>14</v>
      </c>
      <c r="B138">
        <v>9</v>
      </c>
      <c r="C138" t="s">
        <v>994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>
        <v>1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6">
        <f t="shared" si="10"/>
        <v>1</v>
      </c>
      <c r="BG138" s="7">
        <f t="shared" si="11"/>
        <v>1</v>
      </c>
      <c r="BH138">
        <f t="shared" si="12"/>
        <v>0</v>
      </c>
      <c r="BI138" s="8">
        <f t="shared" si="13"/>
        <v>0</v>
      </c>
      <c r="BJ138" s="8">
        <f t="shared" si="14"/>
        <v>0</v>
      </c>
    </row>
    <row r="139" spans="1:62" x14ac:dyDescent="0.2">
      <c r="A139" t="s">
        <v>14</v>
      </c>
      <c r="B139">
        <v>9</v>
      </c>
      <c r="C139" t="s">
        <v>508</v>
      </c>
      <c r="D139" s="4"/>
      <c r="E139" s="4">
        <v>26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6">
        <f t="shared" si="10"/>
        <v>0</v>
      </c>
      <c r="BG139" s="7">
        <f t="shared" si="11"/>
        <v>0</v>
      </c>
      <c r="BH139">
        <f t="shared" si="12"/>
        <v>26</v>
      </c>
      <c r="BI139" s="8">
        <f t="shared" si="13"/>
        <v>0</v>
      </c>
      <c r="BJ139" s="8">
        <f t="shared" si="14"/>
        <v>0</v>
      </c>
    </row>
    <row r="140" spans="1:62" hidden="1" x14ac:dyDescent="0.2">
      <c r="A140" t="s">
        <v>14</v>
      </c>
      <c r="B140">
        <v>9</v>
      </c>
      <c r="C140" t="s">
        <v>940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>
        <v>1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6">
        <f t="shared" si="10"/>
        <v>1</v>
      </c>
      <c r="BG140" s="7">
        <f t="shared" si="11"/>
        <v>1</v>
      </c>
      <c r="BH140">
        <f t="shared" si="12"/>
        <v>0</v>
      </c>
      <c r="BI140" s="8">
        <f t="shared" si="13"/>
        <v>0</v>
      </c>
      <c r="BJ140" s="8">
        <f t="shared" si="14"/>
        <v>0</v>
      </c>
    </row>
    <row r="141" spans="1:62" hidden="1" x14ac:dyDescent="0.2">
      <c r="A141" t="s">
        <v>14</v>
      </c>
      <c r="B141">
        <v>9</v>
      </c>
      <c r="C141" t="s">
        <v>91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>
        <v>3</v>
      </c>
      <c r="AW141" s="4"/>
      <c r="AX141" s="4"/>
      <c r="AY141" s="4"/>
      <c r="AZ141" s="4"/>
      <c r="BA141" s="4"/>
      <c r="BB141" s="4"/>
      <c r="BC141" s="4"/>
      <c r="BD141" s="4"/>
      <c r="BE141" s="4"/>
      <c r="BF141" s="6">
        <f t="shared" si="10"/>
        <v>3</v>
      </c>
      <c r="BG141" s="7">
        <f t="shared" si="11"/>
        <v>3</v>
      </c>
      <c r="BH141">
        <f t="shared" si="12"/>
        <v>0</v>
      </c>
      <c r="BI141" s="8">
        <f t="shared" si="13"/>
        <v>0</v>
      </c>
      <c r="BJ141" s="8">
        <f t="shared" si="14"/>
        <v>0</v>
      </c>
    </row>
    <row r="142" spans="1:62" hidden="1" x14ac:dyDescent="0.2">
      <c r="A142" t="s">
        <v>14</v>
      </c>
      <c r="B142">
        <v>9</v>
      </c>
      <c r="C142" t="s">
        <v>196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>
        <v>1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>
        <v>1</v>
      </c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6">
        <f t="shared" si="10"/>
        <v>1</v>
      </c>
      <c r="BG142" s="7">
        <f t="shared" si="11"/>
        <v>1</v>
      </c>
      <c r="BH142">
        <f t="shared" si="12"/>
        <v>0</v>
      </c>
      <c r="BI142" s="8">
        <f t="shared" si="13"/>
        <v>0</v>
      </c>
      <c r="BJ142" s="8">
        <f t="shared" si="14"/>
        <v>0</v>
      </c>
    </row>
    <row r="143" spans="1:62" hidden="1" x14ac:dyDescent="0.2">
      <c r="A143" t="s">
        <v>14</v>
      </c>
      <c r="B143">
        <v>9</v>
      </c>
      <c r="C143" t="s">
        <v>272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>
        <v>1</v>
      </c>
      <c r="AQ143" s="4"/>
      <c r="AR143" s="4"/>
      <c r="AS143" s="4"/>
      <c r="AT143" s="4"/>
      <c r="AU143" s="4"/>
      <c r="AV143" s="4">
        <v>1</v>
      </c>
      <c r="AW143" s="4"/>
      <c r="AX143" s="4"/>
      <c r="AY143" s="4"/>
      <c r="AZ143" s="4"/>
      <c r="BA143" s="4"/>
      <c r="BB143" s="4"/>
      <c r="BC143" s="4"/>
      <c r="BD143" s="4"/>
      <c r="BE143" s="4"/>
      <c r="BF143" s="6">
        <f t="shared" si="10"/>
        <v>1</v>
      </c>
      <c r="BG143" s="7">
        <f t="shared" si="11"/>
        <v>1</v>
      </c>
      <c r="BH143">
        <f t="shared" si="12"/>
        <v>0</v>
      </c>
      <c r="BI143" s="8">
        <f t="shared" si="13"/>
        <v>0</v>
      </c>
      <c r="BJ143" s="8">
        <f t="shared" si="14"/>
        <v>0</v>
      </c>
    </row>
    <row r="144" spans="1:62" x14ac:dyDescent="0.2">
      <c r="A144" t="s">
        <v>14</v>
      </c>
      <c r="B144">
        <v>9</v>
      </c>
      <c r="C144" t="s">
        <v>1058</v>
      </c>
      <c r="D144" s="4"/>
      <c r="E144" s="4">
        <v>2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6">
        <f t="shared" si="10"/>
        <v>0</v>
      </c>
      <c r="BG144" s="7">
        <f t="shared" si="11"/>
        <v>0</v>
      </c>
      <c r="BH144">
        <f t="shared" si="12"/>
        <v>2</v>
      </c>
      <c r="BI144" s="8">
        <f t="shared" si="13"/>
        <v>0</v>
      </c>
      <c r="BJ144" s="8">
        <f t="shared" si="14"/>
        <v>0</v>
      </c>
    </row>
    <row r="145" spans="1:62" x14ac:dyDescent="0.2">
      <c r="A145" t="s">
        <v>14</v>
      </c>
      <c r="B145">
        <v>9</v>
      </c>
      <c r="C145" t="s">
        <v>152</v>
      </c>
      <c r="D145" s="4"/>
      <c r="E145" s="4">
        <v>2</v>
      </c>
      <c r="F145" s="4"/>
      <c r="G145" s="4"/>
      <c r="H145" s="4">
        <v>8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>
        <v>7</v>
      </c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6">
        <f t="shared" si="10"/>
        <v>7.5</v>
      </c>
      <c r="BG145" s="7">
        <f t="shared" si="11"/>
        <v>7.5</v>
      </c>
      <c r="BH145">
        <f t="shared" si="12"/>
        <v>2</v>
      </c>
      <c r="BI145" s="8">
        <f t="shared" si="13"/>
        <v>3.75</v>
      </c>
      <c r="BJ145" s="8">
        <f t="shared" si="14"/>
        <v>3.75</v>
      </c>
    </row>
    <row r="146" spans="1:62" x14ac:dyDescent="0.2">
      <c r="A146" t="s">
        <v>14</v>
      </c>
      <c r="B146">
        <v>9</v>
      </c>
      <c r="C146" t="s">
        <v>298</v>
      </c>
      <c r="D146" s="4"/>
      <c r="E146" s="4">
        <v>2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6">
        <f t="shared" si="10"/>
        <v>0</v>
      </c>
      <c r="BG146" s="7">
        <f t="shared" si="11"/>
        <v>0</v>
      </c>
      <c r="BH146">
        <f t="shared" si="12"/>
        <v>2</v>
      </c>
      <c r="BI146" s="8">
        <f t="shared" si="13"/>
        <v>0</v>
      </c>
      <c r="BJ146" s="8">
        <f t="shared" si="14"/>
        <v>0</v>
      </c>
    </row>
    <row r="147" spans="1:62" x14ac:dyDescent="0.2">
      <c r="A147" t="s">
        <v>14</v>
      </c>
      <c r="B147">
        <v>9</v>
      </c>
      <c r="C147" t="s">
        <v>7</v>
      </c>
      <c r="D147" s="4">
        <v>20</v>
      </c>
      <c r="E147" s="4">
        <v>105</v>
      </c>
      <c r="F147" s="4"/>
      <c r="G147" s="4"/>
      <c r="H147" s="4">
        <v>215</v>
      </c>
      <c r="I147" s="4"/>
      <c r="J147" s="4"/>
      <c r="K147" s="4">
        <v>601</v>
      </c>
      <c r="L147" s="4"/>
      <c r="M147" s="4"/>
      <c r="N147" s="4"/>
      <c r="O147" s="4">
        <v>60</v>
      </c>
      <c r="P147" s="4"/>
      <c r="Q147" s="4"/>
      <c r="R147" s="4"/>
      <c r="S147" s="4">
        <v>131</v>
      </c>
      <c r="T147" s="4"/>
      <c r="U147" s="4"/>
      <c r="V147" s="4"/>
      <c r="W147" s="4">
        <v>6</v>
      </c>
      <c r="X147" s="4"/>
      <c r="Y147" s="4">
        <v>3</v>
      </c>
      <c r="Z147" s="4"/>
      <c r="AA147" s="4"/>
      <c r="AB147" s="4"/>
      <c r="AC147" s="4"/>
      <c r="AD147" s="4">
        <v>77</v>
      </c>
      <c r="AE147" s="4"/>
      <c r="AF147" s="4">
        <v>445</v>
      </c>
      <c r="AG147" s="4"/>
      <c r="AH147" s="4"/>
      <c r="AI147" s="4">
        <v>30</v>
      </c>
      <c r="AJ147" s="4"/>
      <c r="AK147" s="4"/>
      <c r="AL147" s="4">
        <v>13</v>
      </c>
      <c r="AM147" s="4"/>
      <c r="AN147" s="4"/>
      <c r="AO147" s="4"/>
      <c r="AP147" s="4">
        <v>12</v>
      </c>
      <c r="AQ147" s="4"/>
      <c r="AR147" s="4"/>
      <c r="AS147" s="4">
        <v>96</v>
      </c>
      <c r="AT147" s="4"/>
      <c r="AU147" s="4"/>
      <c r="AV147" s="4">
        <v>23</v>
      </c>
      <c r="AW147" s="4"/>
      <c r="AX147" s="4"/>
      <c r="AY147" s="4"/>
      <c r="AZ147" s="4"/>
      <c r="BA147" s="4"/>
      <c r="BB147" s="4"/>
      <c r="BC147" s="4"/>
      <c r="BD147" s="4"/>
      <c r="BE147" s="4"/>
      <c r="BF147" s="6">
        <f t="shared" si="10"/>
        <v>131.69230769230768</v>
      </c>
      <c r="BG147" s="7">
        <f t="shared" si="11"/>
        <v>60</v>
      </c>
      <c r="BH147">
        <f t="shared" si="12"/>
        <v>105</v>
      </c>
      <c r="BI147" s="8">
        <f t="shared" si="13"/>
        <v>1.2542124542124542</v>
      </c>
      <c r="BJ147" s="8">
        <f t="shared" si="14"/>
        <v>0.5714285714285714</v>
      </c>
    </row>
    <row r="148" spans="1:62" x14ac:dyDescent="0.2">
      <c r="A148" t="s">
        <v>14</v>
      </c>
      <c r="B148">
        <v>9</v>
      </c>
      <c r="C148" t="s">
        <v>273</v>
      </c>
      <c r="D148" s="4"/>
      <c r="E148" s="4">
        <v>77</v>
      </c>
      <c r="F148" s="4"/>
      <c r="G148" s="4"/>
      <c r="H148" s="4">
        <v>3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>
        <v>13</v>
      </c>
      <c r="AG148" s="4"/>
      <c r="AH148" s="4"/>
      <c r="AI148" s="4"/>
      <c r="AJ148" s="4"/>
      <c r="AK148" s="4"/>
      <c r="AL148" s="4"/>
      <c r="AM148" s="4"/>
      <c r="AN148" s="4"/>
      <c r="AO148" s="4"/>
      <c r="AP148" s="4">
        <v>2</v>
      </c>
      <c r="AQ148" s="4"/>
      <c r="AR148" s="4"/>
      <c r="AS148" s="4"/>
      <c r="AT148" s="4"/>
      <c r="AU148" s="4"/>
      <c r="AV148" s="4">
        <v>2</v>
      </c>
      <c r="AW148" s="4"/>
      <c r="AX148" s="4"/>
      <c r="AY148" s="4"/>
      <c r="AZ148" s="4"/>
      <c r="BA148" s="4"/>
      <c r="BB148" s="4"/>
      <c r="BC148" s="4"/>
      <c r="BD148" s="4"/>
      <c r="BE148" s="4"/>
      <c r="BF148" s="6">
        <f t="shared" si="10"/>
        <v>5</v>
      </c>
      <c r="BG148" s="7">
        <f t="shared" si="11"/>
        <v>2.5</v>
      </c>
      <c r="BH148">
        <f t="shared" si="12"/>
        <v>77</v>
      </c>
      <c r="BI148" s="8">
        <f t="shared" si="13"/>
        <v>6.4935064935064929E-2</v>
      </c>
      <c r="BJ148" s="8">
        <f t="shared" si="14"/>
        <v>3.2467532467532464E-2</v>
      </c>
    </row>
    <row r="149" spans="1:62" x14ac:dyDescent="0.2">
      <c r="A149" t="s">
        <v>14</v>
      </c>
      <c r="B149">
        <v>9</v>
      </c>
      <c r="C149" t="s">
        <v>555</v>
      </c>
      <c r="D149" s="4"/>
      <c r="E149" s="4">
        <v>7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>
        <v>2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6">
        <f t="shared" si="10"/>
        <v>2</v>
      </c>
      <c r="BG149" s="7">
        <f t="shared" si="11"/>
        <v>2</v>
      </c>
      <c r="BH149">
        <f t="shared" si="12"/>
        <v>7</v>
      </c>
      <c r="BI149" s="8">
        <f t="shared" si="13"/>
        <v>0.2857142857142857</v>
      </c>
      <c r="BJ149" s="8">
        <f t="shared" si="14"/>
        <v>0.2857142857142857</v>
      </c>
    </row>
    <row r="150" spans="1:62" hidden="1" x14ac:dyDescent="0.2">
      <c r="A150" t="s">
        <v>14</v>
      </c>
      <c r="B150">
        <v>9</v>
      </c>
      <c r="C150" t="s">
        <v>133</v>
      </c>
      <c r="D150" s="4"/>
      <c r="E150" s="4"/>
      <c r="F150" s="4"/>
      <c r="G150" s="4"/>
      <c r="H150" s="4">
        <v>2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>
        <v>10</v>
      </c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6">
        <f t="shared" si="10"/>
        <v>6</v>
      </c>
      <c r="BG150" s="7">
        <f t="shared" si="11"/>
        <v>6</v>
      </c>
      <c r="BH150">
        <f t="shared" si="12"/>
        <v>0</v>
      </c>
      <c r="BI150" s="8">
        <f t="shared" si="13"/>
        <v>0</v>
      </c>
      <c r="BJ150" s="8">
        <f t="shared" si="14"/>
        <v>0</v>
      </c>
    </row>
    <row r="151" spans="1:62" x14ac:dyDescent="0.2">
      <c r="A151" t="s">
        <v>14</v>
      </c>
      <c r="B151">
        <v>9</v>
      </c>
      <c r="C151" t="s">
        <v>429</v>
      </c>
      <c r="D151" s="4"/>
      <c r="E151" s="4">
        <v>6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6">
        <f t="shared" si="10"/>
        <v>0</v>
      </c>
      <c r="BG151" s="7">
        <f t="shared" si="11"/>
        <v>0</v>
      </c>
      <c r="BH151">
        <f t="shared" si="12"/>
        <v>6</v>
      </c>
      <c r="BI151" s="8">
        <f t="shared" si="13"/>
        <v>0</v>
      </c>
      <c r="BJ151" s="8">
        <f t="shared" si="14"/>
        <v>0</v>
      </c>
    </row>
    <row r="152" spans="1:62" x14ac:dyDescent="0.2">
      <c r="A152" t="s">
        <v>14</v>
      </c>
      <c r="B152">
        <v>9</v>
      </c>
      <c r="C152" t="s">
        <v>590</v>
      </c>
      <c r="D152" s="4"/>
      <c r="E152" s="4">
        <v>7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6">
        <f t="shared" si="10"/>
        <v>0</v>
      </c>
      <c r="BG152" s="7">
        <f t="shared" si="11"/>
        <v>0</v>
      </c>
      <c r="BH152">
        <f t="shared" si="12"/>
        <v>7</v>
      </c>
      <c r="BI152" s="8">
        <f t="shared" si="13"/>
        <v>0</v>
      </c>
      <c r="BJ152" s="8">
        <f t="shared" si="14"/>
        <v>0</v>
      </c>
    </row>
    <row r="153" spans="1:62" hidden="1" x14ac:dyDescent="0.2">
      <c r="A153" t="s">
        <v>14</v>
      </c>
      <c r="B153">
        <v>9</v>
      </c>
      <c r="C153" t="s">
        <v>195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>
        <v>4</v>
      </c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>
        <v>20</v>
      </c>
      <c r="AW153" s="4"/>
      <c r="AX153" s="4"/>
      <c r="AY153" s="4"/>
      <c r="AZ153" s="4"/>
      <c r="BA153" s="4"/>
      <c r="BB153" s="4"/>
      <c r="BC153" s="4"/>
      <c r="BD153" s="4"/>
      <c r="BE153" s="4"/>
      <c r="BF153" s="6">
        <f t="shared" si="10"/>
        <v>12</v>
      </c>
      <c r="BG153" s="7">
        <f t="shared" si="11"/>
        <v>12</v>
      </c>
      <c r="BH153">
        <f t="shared" si="12"/>
        <v>0</v>
      </c>
      <c r="BI153" s="8">
        <f t="shared" si="13"/>
        <v>0</v>
      </c>
      <c r="BJ153" s="8">
        <f t="shared" si="14"/>
        <v>0</v>
      </c>
    </row>
    <row r="154" spans="1:62" hidden="1" x14ac:dyDescent="0.2">
      <c r="A154" t="s">
        <v>14</v>
      </c>
      <c r="B154">
        <v>9</v>
      </c>
      <c r="C154" t="s">
        <v>224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>
        <v>7</v>
      </c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6">
        <f t="shared" si="10"/>
        <v>7</v>
      </c>
      <c r="BG154" s="7">
        <f t="shared" si="11"/>
        <v>7</v>
      </c>
      <c r="BH154">
        <f t="shared" si="12"/>
        <v>0</v>
      </c>
      <c r="BI154" s="8">
        <f t="shared" si="13"/>
        <v>0</v>
      </c>
      <c r="BJ154" s="8">
        <f t="shared" si="14"/>
        <v>0</v>
      </c>
    </row>
    <row r="155" spans="1:62" hidden="1" x14ac:dyDescent="0.2">
      <c r="A155" t="s">
        <v>14</v>
      </c>
      <c r="B155">
        <v>9</v>
      </c>
      <c r="C155" t="s">
        <v>201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>
        <v>3</v>
      </c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6">
        <f t="shared" si="10"/>
        <v>3</v>
      </c>
      <c r="BG155" s="7">
        <f t="shared" si="11"/>
        <v>3</v>
      </c>
      <c r="BH155">
        <f t="shared" si="12"/>
        <v>0</v>
      </c>
      <c r="BI155" s="8">
        <f t="shared" si="13"/>
        <v>0</v>
      </c>
      <c r="BJ155" s="8">
        <f t="shared" si="14"/>
        <v>0</v>
      </c>
    </row>
    <row r="156" spans="1:62" x14ac:dyDescent="0.2">
      <c r="A156" t="s">
        <v>14</v>
      </c>
      <c r="B156">
        <v>9</v>
      </c>
      <c r="C156" t="s">
        <v>786</v>
      </c>
      <c r="D156" s="4"/>
      <c r="E156" s="4">
        <v>7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6">
        <f t="shared" si="10"/>
        <v>0</v>
      </c>
      <c r="BG156" s="7">
        <f t="shared" si="11"/>
        <v>0</v>
      </c>
      <c r="BH156">
        <f t="shared" si="12"/>
        <v>7</v>
      </c>
      <c r="BI156" s="8">
        <f t="shared" si="13"/>
        <v>0</v>
      </c>
      <c r="BJ156" s="8">
        <f t="shared" si="14"/>
        <v>0</v>
      </c>
    </row>
    <row r="157" spans="1:62" x14ac:dyDescent="0.2">
      <c r="A157" t="s">
        <v>14</v>
      </c>
      <c r="B157">
        <v>9</v>
      </c>
      <c r="C157" t="s">
        <v>527</v>
      </c>
      <c r="D157" s="4"/>
      <c r="E157" s="4">
        <v>83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6">
        <f t="shared" si="10"/>
        <v>0</v>
      </c>
      <c r="BG157" s="7">
        <f t="shared" si="11"/>
        <v>0</v>
      </c>
      <c r="BH157">
        <f t="shared" si="12"/>
        <v>83</v>
      </c>
      <c r="BI157" s="8">
        <f t="shared" si="13"/>
        <v>0</v>
      </c>
      <c r="BJ157" s="8">
        <f t="shared" si="14"/>
        <v>0</v>
      </c>
    </row>
    <row r="158" spans="1:62" x14ac:dyDescent="0.2">
      <c r="A158" t="s">
        <v>14</v>
      </c>
      <c r="B158">
        <v>9</v>
      </c>
      <c r="C158" t="s">
        <v>567</v>
      </c>
      <c r="D158" s="4"/>
      <c r="E158" s="4">
        <v>76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6">
        <f t="shared" si="10"/>
        <v>0</v>
      </c>
      <c r="BG158" s="7">
        <f t="shared" si="11"/>
        <v>0</v>
      </c>
      <c r="BH158">
        <f t="shared" si="12"/>
        <v>76</v>
      </c>
      <c r="BI158" s="8">
        <f t="shared" si="13"/>
        <v>0</v>
      </c>
      <c r="BJ158" s="8">
        <f t="shared" si="14"/>
        <v>0</v>
      </c>
    </row>
    <row r="159" spans="1:62" hidden="1" x14ac:dyDescent="0.2">
      <c r="A159" t="s">
        <v>14</v>
      </c>
      <c r="B159">
        <v>9</v>
      </c>
      <c r="C159" t="s">
        <v>85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>
        <v>5</v>
      </c>
      <c r="AG159" s="4"/>
      <c r="AH159" s="4"/>
      <c r="AI159" s="4"/>
      <c r="AJ159" s="4"/>
      <c r="AK159" s="4"/>
      <c r="AL159" s="4"/>
      <c r="AM159" s="4"/>
      <c r="AN159" s="4"/>
      <c r="AO159" s="4"/>
      <c r="AP159" s="4">
        <v>3</v>
      </c>
      <c r="AQ159" s="4"/>
      <c r="AR159" s="4"/>
      <c r="AS159" s="4"/>
      <c r="AT159" s="4"/>
      <c r="AU159" s="4"/>
      <c r="AV159" s="4">
        <v>5</v>
      </c>
      <c r="AW159" s="4"/>
      <c r="AX159" s="4"/>
      <c r="AY159" s="4"/>
      <c r="AZ159" s="4"/>
      <c r="BA159" s="4"/>
      <c r="BB159" s="4"/>
      <c r="BC159" s="4"/>
      <c r="BD159" s="4"/>
      <c r="BE159" s="4"/>
      <c r="BF159" s="6">
        <f t="shared" si="10"/>
        <v>4.333333333333333</v>
      </c>
      <c r="BG159" s="7">
        <f t="shared" si="11"/>
        <v>5</v>
      </c>
      <c r="BH159">
        <f t="shared" si="12"/>
        <v>0</v>
      </c>
      <c r="BI159" s="8">
        <f t="shared" si="13"/>
        <v>0</v>
      </c>
      <c r="BJ159" s="8">
        <f t="shared" si="14"/>
        <v>0</v>
      </c>
    </row>
    <row r="160" spans="1:62" x14ac:dyDescent="0.2">
      <c r="A160" t="s">
        <v>14</v>
      </c>
      <c r="B160">
        <v>9</v>
      </c>
      <c r="C160" t="s">
        <v>354</v>
      </c>
      <c r="D160" s="4"/>
      <c r="E160" s="4">
        <v>105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>
        <v>3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6">
        <f t="shared" si="10"/>
        <v>3</v>
      </c>
      <c r="BG160" s="7">
        <f t="shared" si="11"/>
        <v>3</v>
      </c>
      <c r="BH160">
        <f t="shared" si="12"/>
        <v>105</v>
      </c>
      <c r="BI160" s="8">
        <f t="shared" si="13"/>
        <v>2.8571428571428571E-2</v>
      </c>
      <c r="BJ160" s="8">
        <f t="shared" si="14"/>
        <v>2.8571428571428571E-2</v>
      </c>
    </row>
    <row r="161" spans="1:62" x14ac:dyDescent="0.2">
      <c r="A161" t="s">
        <v>14</v>
      </c>
      <c r="B161">
        <v>9</v>
      </c>
      <c r="C161" t="s">
        <v>784</v>
      </c>
      <c r="D161" s="4"/>
      <c r="E161" s="4">
        <v>10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6">
        <f t="shared" si="10"/>
        <v>0</v>
      </c>
      <c r="BG161" s="7">
        <f t="shared" si="11"/>
        <v>0</v>
      </c>
      <c r="BH161">
        <f t="shared" si="12"/>
        <v>10</v>
      </c>
      <c r="BI161" s="8">
        <f t="shared" si="13"/>
        <v>0</v>
      </c>
      <c r="BJ161" s="8">
        <f t="shared" si="14"/>
        <v>0</v>
      </c>
    </row>
    <row r="162" spans="1:62" hidden="1" x14ac:dyDescent="0.2">
      <c r="A162" t="s">
        <v>14</v>
      </c>
      <c r="B162">
        <v>9</v>
      </c>
      <c r="C162" t="s">
        <v>82</v>
      </c>
      <c r="D162" s="4"/>
      <c r="E162" s="4"/>
      <c r="F162" s="4"/>
      <c r="G162" s="4"/>
      <c r="H162" s="4">
        <v>4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>
        <v>9</v>
      </c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6">
        <f t="shared" si="10"/>
        <v>6.5</v>
      </c>
      <c r="BG162" s="7">
        <f t="shared" si="11"/>
        <v>6.5</v>
      </c>
      <c r="BH162">
        <f t="shared" si="12"/>
        <v>0</v>
      </c>
      <c r="BI162" s="8">
        <f t="shared" si="13"/>
        <v>0</v>
      </c>
      <c r="BJ162" s="8">
        <f t="shared" si="14"/>
        <v>0</v>
      </c>
    </row>
    <row r="163" spans="1:62" x14ac:dyDescent="0.2">
      <c r="A163" t="s">
        <v>14</v>
      </c>
      <c r="B163">
        <v>9</v>
      </c>
      <c r="C163" t="s">
        <v>1081</v>
      </c>
      <c r="D163" s="4">
        <v>123</v>
      </c>
      <c r="E163" s="4">
        <v>72</v>
      </c>
      <c r="F163" s="4"/>
      <c r="G163" s="4"/>
      <c r="H163" s="4">
        <v>128</v>
      </c>
      <c r="I163" s="4"/>
      <c r="J163" s="4"/>
      <c r="K163" s="4">
        <v>776</v>
      </c>
      <c r="L163" s="4"/>
      <c r="M163" s="4"/>
      <c r="N163" s="4">
        <v>70</v>
      </c>
      <c r="O163" s="4">
        <v>246</v>
      </c>
      <c r="P163" s="4">
        <v>34</v>
      </c>
      <c r="Q163" s="4"/>
      <c r="R163" s="4">
        <v>6</v>
      </c>
      <c r="S163" s="4">
        <v>164</v>
      </c>
      <c r="T163" s="4"/>
      <c r="U163" s="4"/>
      <c r="V163" s="4">
        <v>91</v>
      </c>
      <c r="W163" s="4"/>
      <c r="X163" s="4"/>
      <c r="Y163" s="4">
        <v>48</v>
      </c>
      <c r="Z163" s="4">
        <v>21</v>
      </c>
      <c r="AA163" s="4">
        <v>6</v>
      </c>
      <c r="AB163" s="4"/>
      <c r="AC163" s="4">
        <v>9</v>
      </c>
      <c r="AD163" s="4"/>
      <c r="AE163" s="4">
        <v>25</v>
      </c>
      <c r="AF163" s="4">
        <v>539</v>
      </c>
      <c r="AG163" s="4"/>
      <c r="AH163" s="4">
        <v>4</v>
      </c>
      <c r="AI163" s="4">
        <v>99</v>
      </c>
      <c r="AJ163" s="4">
        <v>23</v>
      </c>
      <c r="AK163" s="4">
        <v>3</v>
      </c>
      <c r="AL163" s="4">
        <v>102</v>
      </c>
      <c r="AM163" s="4"/>
      <c r="AN163" s="4"/>
      <c r="AO163" s="4">
        <v>1</v>
      </c>
      <c r="AP163" s="4">
        <v>21</v>
      </c>
      <c r="AQ163" s="4">
        <v>26</v>
      </c>
      <c r="AR163" s="4">
        <v>18</v>
      </c>
      <c r="AS163" s="4">
        <v>257</v>
      </c>
      <c r="AT163" s="4">
        <v>11</v>
      </c>
      <c r="AU163" s="4">
        <v>1</v>
      </c>
      <c r="AV163" s="4">
        <v>60</v>
      </c>
      <c r="AW163" s="4"/>
      <c r="AX163" s="4">
        <v>49</v>
      </c>
      <c r="AY163" s="4"/>
      <c r="AZ163" s="4"/>
      <c r="BA163" s="4">
        <v>4</v>
      </c>
      <c r="BB163" s="4">
        <v>10</v>
      </c>
      <c r="BC163" s="4"/>
      <c r="BD163" s="4">
        <v>715</v>
      </c>
      <c r="BE163" s="4"/>
      <c r="BF163" s="6">
        <f t="shared" si="10"/>
        <v>115.06451612903226</v>
      </c>
      <c r="BG163" s="7">
        <f t="shared" si="11"/>
        <v>26</v>
      </c>
      <c r="BH163">
        <f t="shared" si="12"/>
        <v>72</v>
      </c>
      <c r="BI163" s="8">
        <f t="shared" si="13"/>
        <v>1.5981182795698925</v>
      </c>
      <c r="BJ163" s="8">
        <f t="shared" si="14"/>
        <v>0.3611111111111111</v>
      </c>
    </row>
    <row r="164" spans="1:62" hidden="1" x14ac:dyDescent="0.2">
      <c r="A164" t="s">
        <v>14</v>
      </c>
      <c r="B164">
        <v>9</v>
      </c>
      <c r="C164" t="s">
        <v>281</v>
      </c>
      <c r="D164" s="4"/>
      <c r="E164" s="4"/>
      <c r="F164" s="4"/>
      <c r="G164" s="4"/>
      <c r="H164" s="4"/>
      <c r="I164" s="4"/>
      <c r="J164" s="4"/>
      <c r="K164" s="4">
        <v>1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6">
        <f t="shared" si="10"/>
        <v>1</v>
      </c>
      <c r="BG164" s="7">
        <f t="shared" si="11"/>
        <v>1</v>
      </c>
      <c r="BH164">
        <f t="shared" si="12"/>
        <v>0</v>
      </c>
      <c r="BI164" s="8">
        <f t="shared" si="13"/>
        <v>0</v>
      </c>
      <c r="BJ164" s="8">
        <f t="shared" si="14"/>
        <v>0</v>
      </c>
    </row>
    <row r="165" spans="1:62" hidden="1" x14ac:dyDescent="0.2">
      <c r="A165" t="s">
        <v>14</v>
      </c>
      <c r="B165">
        <v>10</v>
      </c>
      <c r="C165" t="s">
        <v>1070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>
        <v>1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6">
        <f t="shared" si="10"/>
        <v>1</v>
      </c>
      <c r="BG165" s="7">
        <f t="shared" si="11"/>
        <v>1</v>
      </c>
      <c r="BH165">
        <f t="shared" si="12"/>
        <v>0</v>
      </c>
      <c r="BI165" s="8">
        <f t="shared" si="13"/>
        <v>0</v>
      </c>
      <c r="BJ165" s="8">
        <f t="shared" si="14"/>
        <v>0</v>
      </c>
    </row>
    <row r="166" spans="1:62" hidden="1" x14ac:dyDescent="0.2">
      <c r="A166" t="s">
        <v>14</v>
      </c>
      <c r="B166">
        <v>10</v>
      </c>
      <c r="C166" t="s">
        <v>355</v>
      </c>
      <c r="D166" s="4"/>
      <c r="E166" s="4"/>
      <c r="F166" s="4"/>
      <c r="G166" s="4"/>
      <c r="H166" s="4"/>
      <c r="I166" s="4"/>
      <c r="J166" s="4"/>
      <c r="K166" s="4">
        <v>1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6">
        <f t="shared" si="10"/>
        <v>1</v>
      </c>
      <c r="BG166" s="7">
        <f t="shared" si="11"/>
        <v>1</v>
      </c>
      <c r="BH166">
        <f t="shared" si="12"/>
        <v>0</v>
      </c>
      <c r="BI166" s="8">
        <f t="shared" si="13"/>
        <v>0</v>
      </c>
      <c r="BJ166" s="8">
        <f t="shared" si="14"/>
        <v>0</v>
      </c>
    </row>
    <row r="167" spans="1:62" hidden="1" x14ac:dyDescent="0.2">
      <c r="A167" t="s">
        <v>14</v>
      </c>
      <c r="B167">
        <v>10</v>
      </c>
      <c r="C167" t="s">
        <v>74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>
        <v>21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>
        <v>1</v>
      </c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6">
        <f t="shared" si="10"/>
        <v>11</v>
      </c>
      <c r="BG167" s="7">
        <f t="shared" si="11"/>
        <v>11</v>
      </c>
      <c r="BH167">
        <f t="shared" si="12"/>
        <v>0</v>
      </c>
      <c r="BI167" s="8">
        <f t="shared" si="13"/>
        <v>0</v>
      </c>
      <c r="BJ167" s="8">
        <f t="shared" si="14"/>
        <v>0</v>
      </c>
    </row>
    <row r="168" spans="1:62" hidden="1" x14ac:dyDescent="0.2">
      <c r="A168" t="s">
        <v>14</v>
      </c>
      <c r="B168">
        <v>10</v>
      </c>
      <c r="C168" t="s">
        <v>75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>
        <v>19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6">
        <f t="shared" si="10"/>
        <v>19</v>
      </c>
      <c r="BG168" s="7">
        <f t="shared" si="11"/>
        <v>19</v>
      </c>
      <c r="BH168">
        <f t="shared" si="12"/>
        <v>0</v>
      </c>
      <c r="BI168" s="8">
        <f t="shared" si="13"/>
        <v>0</v>
      </c>
      <c r="BJ168" s="8">
        <f t="shared" si="14"/>
        <v>0</v>
      </c>
    </row>
    <row r="169" spans="1:62" hidden="1" x14ac:dyDescent="0.2">
      <c r="A169" t="s">
        <v>14</v>
      </c>
      <c r="B169">
        <v>10</v>
      </c>
      <c r="C169" t="s">
        <v>171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>
        <v>7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>
        <v>9</v>
      </c>
      <c r="AG169" s="4"/>
      <c r="AH169" s="4"/>
      <c r="AI169" s="4">
        <v>1</v>
      </c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>
        <v>15</v>
      </c>
      <c r="AW169" s="4"/>
      <c r="AX169" s="4"/>
      <c r="AY169" s="4"/>
      <c r="AZ169" s="4"/>
      <c r="BA169" s="4"/>
      <c r="BB169" s="4"/>
      <c r="BC169" s="4"/>
      <c r="BD169" s="4"/>
      <c r="BE169" s="4"/>
      <c r="BF169" s="6">
        <f t="shared" si="10"/>
        <v>8</v>
      </c>
      <c r="BG169" s="7">
        <f t="shared" si="11"/>
        <v>8</v>
      </c>
      <c r="BH169">
        <f t="shared" si="12"/>
        <v>0</v>
      </c>
      <c r="BI169" s="8">
        <f t="shared" si="13"/>
        <v>0</v>
      </c>
      <c r="BJ169" s="8">
        <f t="shared" si="14"/>
        <v>0</v>
      </c>
    </row>
    <row r="170" spans="1:62" hidden="1" x14ac:dyDescent="0.2">
      <c r="A170" t="s">
        <v>14</v>
      </c>
      <c r="B170">
        <v>10</v>
      </c>
      <c r="C170" t="s">
        <v>162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>
        <v>2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6">
        <f t="shared" si="10"/>
        <v>2</v>
      </c>
      <c r="BG170" s="7">
        <f t="shared" si="11"/>
        <v>2</v>
      </c>
      <c r="BH170">
        <f t="shared" si="12"/>
        <v>0</v>
      </c>
      <c r="BI170" s="8">
        <f t="shared" si="13"/>
        <v>0</v>
      </c>
      <c r="BJ170" s="8">
        <f t="shared" si="14"/>
        <v>0</v>
      </c>
    </row>
    <row r="171" spans="1:62" hidden="1" x14ac:dyDescent="0.2">
      <c r="A171" t="s">
        <v>14</v>
      </c>
      <c r="B171">
        <v>10</v>
      </c>
      <c r="C171" t="s">
        <v>884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>
        <v>1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6">
        <f t="shared" si="10"/>
        <v>1</v>
      </c>
      <c r="BG171" s="7">
        <f t="shared" si="11"/>
        <v>1</v>
      </c>
      <c r="BH171">
        <f t="shared" si="12"/>
        <v>0</v>
      </c>
      <c r="BI171" s="8">
        <f t="shared" si="13"/>
        <v>0</v>
      </c>
      <c r="BJ171" s="8">
        <f t="shared" si="14"/>
        <v>0</v>
      </c>
    </row>
    <row r="172" spans="1:62" hidden="1" x14ac:dyDescent="0.2">
      <c r="A172" t="s">
        <v>14</v>
      </c>
      <c r="B172">
        <v>10</v>
      </c>
      <c r="C172" t="s">
        <v>94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>
        <v>6</v>
      </c>
      <c r="P172" s="4"/>
      <c r="Q172" s="4"/>
      <c r="R172" s="4"/>
      <c r="S172" s="4"/>
      <c r="T172" s="4"/>
      <c r="U172" s="4"/>
      <c r="V172" s="4"/>
      <c r="W172" s="4">
        <v>1</v>
      </c>
      <c r="X172" s="4"/>
      <c r="Y172" s="4"/>
      <c r="Z172" s="4"/>
      <c r="AA172" s="4"/>
      <c r="AB172" s="4"/>
      <c r="AC172" s="4"/>
      <c r="AD172" s="4"/>
      <c r="AE172" s="4"/>
      <c r="AF172" s="4">
        <v>14</v>
      </c>
      <c r="AG172" s="4"/>
      <c r="AH172" s="4"/>
      <c r="AI172" s="4">
        <v>1</v>
      </c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>
        <v>10</v>
      </c>
      <c r="AW172" s="4"/>
      <c r="AX172" s="4"/>
      <c r="AY172" s="4"/>
      <c r="AZ172" s="4"/>
      <c r="BA172" s="4"/>
      <c r="BB172" s="4"/>
      <c r="BC172" s="4"/>
      <c r="BD172" s="4"/>
      <c r="BE172" s="4"/>
      <c r="BF172" s="6">
        <f t="shared" si="10"/>
        <v>6.4</v>
      </c>
      <c r="BG172" s="7">
        <f t="shared" si="11"/>
        <v>6</v>
      </c>
      <c r="BH172">
        <f t="shared" si="12"/>
        <v>0</v>
      </c>
      <c r="BI172" s="8">
        <f t="shared" si="13"/>
        <v>0</v>
      </c>
      <c r="BJ172" s="8">
        <f t="shared" si="14"/>
        <v>0</v>
      </c>
    </row>
    <row r="173" spans="1:62" hidden="1" x14ac:dyDescent="0.2">
      <c r="A173" t="s">
        <v>14</v>
      </c>
      <c r="B173">
        <v>10</v>
      </c>
      <c r="C173" t="s">
        <v>367</v>
      </c>
      <c r="D173" s="4"/>
      <c r="E173" s="4"/>
      <c r="F173" s="4"/>
      <c r="G173" s="4"/>
      <c r="H173" s="4">
        <v>1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>
        <v>1</v>
      </c>
      <c r="AG173" s="4"/>
      <c r="AH173" s="4"/>
      <c r="AI173" s="4">
        <v>1</v>
      </c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6">
        <f t="shared" si="10"/>
        <v>1</v>
      </c>
      <c r="BG173" s="7">
        <f t="shared" si="11"/>
        <v>1</v>
      </c>
      <c r="BH173">
        <f t="shared" si="12"/>
        <v>0</v>
      </c>
      <c r="BI173" s="8">
        <f t="shared" si="13"/>
        <v>0</v>
      </c>
      <c r="BJ173" s="8">
        <f t="shared" si="14"/>
        <v>0</v>
      </c>
    </row>
    <row r="174" spans="1:62" hidden="1" x14ac:dyDescent="0.2">
      <c r="A174" t="s">
        <v>14</v>
      </c>
      <c r="B174">
        <v>10</v>
      </c>
      <c r="C174" t="s">
        <v>395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>
        <v>1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>
        <v>1</v>
      </c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6">
        <f t="shared" si="10"/>
        <v>1</v>
      </c>
      <c r="BG174" s="7">
        <f t="shared" si="11"/>
        <v>1</v>
      </c>
      <c r="BH174">
        <f t="shared" si="12"/>
        <v>0</v>
      </c>
      <c r="BI174" s="8">
        <f t="shared" si="13"/>
        <v>0</v>
      </c>
      <c r="BJ174" s="8">
        <f t="shared" si="14"/>
        <v>0</v>
      </c>
    </row>
    <row r="175" spans="1:62" hidden="1" x14ac:dyDescent="0.2">
      <c r="A175" t="s">
        <v>14</v>
      </c>
      <c r="B175">
        <v>10</v>
      </c>
      <c r="C175" t="s">
        <v>143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>
        <v>1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>
        <v>1</v>
      </c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6">
        <f t="shared" si="10"/>
        <v>1</v>
      </c>
      <c r="BG175" s="7">
        <f t="shared" si="11"/>
        <v>1</v>
      </c>
      <c r="BH175">
        <f t="shared" si="12"/>
        <v>0</v>
      </c>
      <c r="BI175" s="8">
        <f t="shared" si="13"/>
        <v>0</v>
      </c>
      <c r="BJ175" s="8">
        <f t="shared" si="14"/>
        <v>0</v>
      </c>
    </row>
    <row r="176" spans="1:62" hidden="1" x14ac:dyDescent="0.2">
      <c r="A176" t="s">
        <v>14</v>
      </c>
      <c r="B176">
        <v>10</v>
      </c>
      <c r="C176" t="s">
        <v>404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>
        <v>1</v>
      </c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6">
        <f t="shared" si="10"/>
        <v>1</v>
      </c>
      <c r="BG176" s="7">
        <f t="shared" si="11"/>
        <v>1</v>
      </c>
      <c r="BH176">
        <f t="shared" si="12"/>
        <v>0</v>
      </c>
      <c r="BI176" s="8">
        <f t="shared" si="13"/>
        <v>0</v>
      </c>
      <c r="BJ176" s="8">
        <f t="shared" si="14"/>
        <v>0</v>
      </c>
    </row>
    <row r="177" spans="1:62" x14ac:dyDescent="0.2">
      <c r="A177" t="s">
        <v>14</v>
      </c>
      <c r="B177">
        <v>10</v>
      </c>
      <c r="C177" t="s">
        <v>345</v>
      </c>
      <c r="D177" s="4"/>
      <c r="E177" s="4">
        <v>15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6">
        <f t="shared" si="10"/>
        <v>0</v>
      </c>
      <c r="BG177" s="7">
        <f t="shared" si="11"/>
        <v>0</v>
      </c>
      <c r="BH177">
        <f t="shared" si="12"/>
        <v>15</v>
      </c>
      <c r="BI177" s="8">
        <f t="shared" si="13"/>
        <v>0</v>
      </c>
      <c r="BJ177" s="8">
        <f t="shared" si="14"/>
        <v>0</v>
      </c>
    </row>
    <row r="178" spans="1:62" hidden="1" x14ac:dyDescent="0.2">
      <c r="A178" t="s">
        <v>14</v>
      </c>
      <c r="B178">
        <v>10</v>
      </c>
      <c r="C178" t="s">
        <v>427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>
        <v>1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6">
        <f t="shared" si="10"/>
        <v>1</v>
      </c>
      <c r="BG178" s="7">
        <f t="shared" si="11"/>
        <v>1</v>
      </c>
      <c r="BH178">
        <f t="shared" si="12"/>
        <v>0</v>
      </c>
      <c r="BI178" s="8">
        <f t="shared" si="13"/>
        <v>0</v>
      </c>
      <c r="BJ178" s="8">
        <f t="shared" si="14"/>
        <v>0</v>
      </c>
    </row>
    <row r="179" spans="1:62" x14ac:dyDescent="0.2">
      <c r="A179" t="s">
        <v>14</v>
      </c>
      <c r="B179">
        <v>10</v>
      </c>
      <c r="C179" t="s">
        <v>102</v>
      </c>
      <c r="D179" s="4"/>
      <c r="E179" s="4">
        <v>170</v>
      </c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6">
        <f t="shared" si="10"/>
        <v>0</v>
      </c>
      <c r="BG179" s="7">
        <f t="shared" si="11"/>
        <v>0</v>
      </c>
      <c r="BH179">
        <f t="shared" si="12"/>
        <v>170</v>
      </c>
      <c r="BI179" s="8">
        <f t="shared" si="13"/>
        <v>0</v>
      </c>
      <c r="BJ179" s="8">
        <f t="shared" si="14"/>
        <v>0</v>
      </c>
    </row>
    <row r="180" spans="1:62" hidden="1" x14ac:dyDescent="0.2">
      <c r="A180" t="s">
        <v>14</v>
      </c>
      <c r="B180">
        <v>10</v>
      </c>
      <c r="C180" t="s">
        <v>120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>
        <v>1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6">
        <f t="shared" si="10"/>
        <v>1</v>
      </c>
      <c r="BG180" s="7">
        <f t="shared" si="11"/>
        <v>1</v>
      </c>
      <c r="BH180">
        <f t="shared" si="12"/>
        <v>0</v>
      </c>
      <c r="BI180" s="8">
        <f t="shared" si="13"/>
        <v>0</v>
      </c>
      <c r="BJ180" s="8">
        <f t="shared" si="14"/>
        <v>0</v>
      </c>
    </row>
    <row r="181" spans="1:62" hidden="1" x14ac:dyDescent="0.2">
      <c r="A181" t="s">
        <v>14</v>
      </c>
      <c r="B181">
        <v>10</v>
      </c>
      <c r="C181" t="s">
        <v>21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>
        <v>7</v>
      </c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>
        <v>9</v>
      </c>
      <c r="AW181" s="4"/>
      <c r="AX181" s="4"/>
      <c r="AY181" s="4"/>
      <c r="AZ181" s="4"/>
      <c r="BA181" s="4"/>
      <c r="BB181" s="4"/>
      <c r="BC181" s="4"/>
      <c r="BD181" s="4"/>
      <c r="BE181" s="4"/>
      <c r="BF181" s="6">
        <f t="shared" si="10"/>
        <v>8</v>
      </c>
      <c r="BG181" s="7">
        <f t="shared" si="11"/>
        <v>8</v>
      </c>
      <c r="BH181">
        <f t="shared" si="12"/>
        <v>0</v>
      </c>
      <c r="BI181" s="8">
        <f t="shared" si="13"/>
        <v>0</v>
      </c>
      <c r="BJ181" s="8">
        <f t="shared" si="14"/>
        <v>0</v>
      </c>
    </row>
    <row r="182" spans="1:62" x14ac:dyDescent="0.2">
      <c r="A182" t="s">
        <v>14</v>
      </c>
      <c r="B182">
        <v>10</v>
      </c>
      <c r="C182" t="s">
        <v>729</v>
      </c>
      <c r="D182" s="4"/>
      <c r="E182" s="4">
        <v>18</v>
      </c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6">
        <f t="shared" si="10"/>
        <v>0</v>
      </c>
      <c r="BG182" s="7">
        <f t="shared" si="11"/>
        <v>0</v>
      </c>
      <c r="BH182">
        <f t="shared" si="12"/>
        <v>18</v>
      </c>
      <c r="BI182" s="8">
        <f t="shared" si="13"/>
        <v>0</v>
      </c>
      <c r="BJ182" s="8">
        <f t="shared" si="14"/>
        <v>0</v>
      </c>
    </row>
    <row r="183" spans="1:62" hidden="1" x14ac:dyDescent="0.2">
      <c r="A183" t="s">
        <v>14</v>
      </c>
      <c r="B183">
        <v>10</v>
      </c>
      <c r="C183" t="s">
        <v>149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>
        <v>15</v>
      </c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>
        <v>14</v>
      </c>
      <c r="AW183" s="4"/>
      <c r="AX183" s="4"/>
      <c r="AY183" s="4"/>
      <c r="AZ183" s="4"/>
      <c r="BA183" s="4"/>
      <c r="BB183" s="4"/>
      <c r="BC183" s="4"/>
      <c r="BD183" s="4"/>
      <c r="BE183" s="4"/>
      <c r="BF183" s="6">
        <f t="shared" si="10"/>
        <v>14.5</v>
      </c>
      <c r="BG183" s="7">
        <f t="shared" si="11"/>
        <v>14.5</v>
      </c>
      <c r="BH183">
        <f t="shared" si="12"/>
        <v>0</v>
      </c>
      <c r="BI183" s="8">
        <f t="shared" si="13"/>
        <v>0</v>
      </c>
      <c r="BJ183" s="8">
        <f t="shared" si="14"/>
        <v>0</v>
      </c>
    </row>
    <row r="184" spans="1:62" x14ac:dyDescent="0.2">
      <c r="A184" t="s">
        <v>14</v>
      </c>
      <c r="B184">
        <v>10</v>
      </c>
      <c r="C184" t="s">
        <v>777</v>
      </c>
      <c r="D184" s="4"/>
      <c r="E184" s="4">
        <v>12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6">
        <f t="shared" si="10"/>
        <v>0</v>
      </c>
      <c r="BG184" s="7">
        <f t="shared" si="11"/>
        <v>0</v>
      </c>
      <c r="BH184">
        <f t="shared" si="12"/>
        <v>12</v>
      </c>
      <c r="BI184" s="8">
        <f t="shared" si="13"/>
        <v>0</v>
      </c>
      <c r="BJ184" s="8">
        <f t="shared" si="14"/>
        <v>0</v>
      </c>
    </row>
    <row r="185" spans="1:62" hidden="1" x14ac:dyDescent="0.2">
      <c r="A185" t="s">
        <v>14</v>
      </c>
      <c r="B185">
        <v>10</v>
      </c>
      <c r="C185" t="s">
        <v>174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>
        <v>8</v>
      </c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6">
        <f t="shared" si="10"/>
        <v>8</v>
      </c>
      <c r="BG185" s="7">
        <f t="shared" si="11"/>
        <v>8</v>
      </c>
      <c r="BH185">
        <f t="shared" si="12"/>
        <v>0</v>
      </c>
      <c r="BI185" s="8">
        <f t="shared" si="13"/>
        <v>0</v>
      </c>
      <c r="BJ185" s="8">
        <f t="shared" si="14"/>
        <v>0</v>
      </c>
    </row>
    <row r="186" spans="1:62" x14ac:dyDescent="0.2">
      <c r="A186" t="s">
        <v>14</v>
      </c>
      <c r="B186">
        <v>10</v>
      </c>
      <c r="C186" t="s">
        <v>759</v>
      </c>
      <c r="D186" s="4"/>
      <c r="E186" s="4">
        <v>3</v>
      </c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6">
        <f t="shared" si="10"/>
        <v>0</v>
      </c>
      <c r="BG186" s="7">
        <f t="shared" si="11"/>
        <v>0</v>
      </c>
      <c r="BH186">
        <f t="shared" si="12"/>
        <v>3</v>
      </c>
      <c r="BI186" s="8">
        <f t="shared" si="13"/>
        <v>0</v>
      </c>
      <c r="BJ186" s="8">
        <f t="shared" si="14"/>
        <v>0</v>
      </c>
    </row>
    <row r="187" spans="1:62" hidden="1" x14ac:dyDescent="0.2">
      <c r="A187" t="s">
        <v>14</v>
      </c>
      <c r="B187">
        <v>10</v>
      </c>
      <c r="C187" t="s">
        <v>464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>
        <v>1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6">
        <f t="shared" si="10"/>
        <v>1</v>
      </c>
      <c r="BG187" s="7">
        <f t="shared" si="11"/>
        <v>1</v>
      </c>
      <c r="BH187">
        <f t="shared" si="12"/>
        <v>0</v>
      </c>
      <c r="BI187" s="8">
        <f t="shared" si="13"/>
        <v>0</v>
      </c>
      <c r="BJ187" s="8">
        <f t="shared" si="14"/>
        <v>0</v>
      </c>
    </row>
    <row r="188" spans="1:62" x14ac:dyDescent="0.2">
      <c r="A188" t="s">
        <v>14</v>
      </c>
      <c r="B188">
        <v>10</v>
      </c>
      <c r="C188" t="s">
        <v>380</v>
      </c>
      <c r="D188" s="4"/>
      <c r="E188" s="4">
        <v>35</v>
      </c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>
        <v>3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6">
        <f t="shared" si="10"/>
        <v>3</v>
      </c>
      <c r="BG188" s="7">
        <f t="shared" si="11"/>
        <v>3</v>
      </c>
      <c r="BH188">
        <f t="shared" si="12"/>
        <v>35</v>
      </c>
      <c r="BI188" s="8">
        <f t="shared" si="13"/>
        <v>8.5714285714285715E-2</v>
      </c>
      <c r="BJ188" s="8">
        <f t="shared" si="14"/>
        <v>8.5714285714285715E-2</v>
      </c>
    </row>
    <row r="189" spans="1:62" x14ac:dyDescent="0.2">
      <c r="A189" t="s">
        <v>14</v>
      </c>
      <c r="B189">
        <v>10</v>
      </c>
      <c r="C189" t="s">
        <v>198</v>
      </c>
      <c r="D189" s="4"/>
      <c r="E189" s="4">
        <v>66</v>
      </c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6">
        <f t="shared" si="10"/>
        <v>0</v>
      </c>
      <c r="BG189" s="7">
        <f t="shared" si="11"/>
        <v>0</v>
      </c>
      <c r="BH189">
        <f t="shared" si="12"/>
        <v>66</v>
      </c>
      <c r="BI189" s="8">
        <f t="shared" si="13"/>
        <v>0</v>
      </c>
      <c r="BJ189" s="8">
        <f t="shared" si="14"/>
        <v>0</v>
      </c>
    </row>
    <row r="190" spans="1:62" x14ac:dyDescent="0.2">
      <c r="A190" t="s">
        <v>14</v>
      </c>
      <c r="B190">
        <v>10</v>
      </c>
      <c r="C190" t="s">
        <v>421</v>
      </c>
      <c r="D190" s="4"/>
      <c r="E190" s="4">
        <v>2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6">
        <f t="shared" si="10"/>
        <v>0</v>
      </c>
      <c r="BG190" s="7">
        <f t="shared" si="11"/>
        <v>0</v>
      </c>
      <c r="BH190">
        <f t="shared" si="12"/>
        <v>2</v>
      </c>
      <c r="BI190" s="8">
        <f t="shared" si="13"/>
        <v>0</v>
      </c>
      <c r="BJ190" s="8">
        <f t="shared" si="14"/>
        <v>0</v>
      </c>
    </row>
    <row r="191" spans="1:62" hidden="1" x14ac:dyDescent="0.2">
      <c r="A191" t="s">
        <v>14</v>
      </c>
      <c r="B191">
        <v>10</v>
      </c>
      <c r="C191" t="s">
        <v>282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>
        <v>1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6">
        <f t="shared" si="10"/>
        <v>1</v>
      </c>
      <c r="BG191" s="7">
        <f t="shared" si="11"/>
        <v>1</v>
      </c>
      <c r="BH191">
        <f t="shared" si="12"/>
        <v>0</v>
      </c>
      <c r="BI191" s="8">
        <f t="shared" si="13"/>
        <v>0</v>
      </c>
      <c r="BJ191" s="8">
        <f t="shared" si="14"/>
        <v>0</v>
      </c>
    </row>
    <row r="192" spans="1:62" hidden="1" x14ac:dyDescent="0.2">
      <c r="A192" t="s">
        <v>14</v>
      </c>
      <c r="B192">
        <v>10</v>
      </c>
      <c r="C192" t="s">
        <v>214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>
        <v>6</v>
      </c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6">
        <f t="shared" si="10"/>
        <v>6</v>
      </c>
      <c r="BG192" s="7">
        <f t="shared" si="11"/>
        <v>6</v>
      </c>
      <c r="BH192">
        <f t="shared" si="12"/>
        <v>0</v>
      </c>
      <c r="BI192" s="8">
        <f t="shared" si="13"/>
        <v>0</v>
      </c>
      <c r="BJ192" s="8">
        <f t="shared" si="14"/>
        <v>0</v>
      </c>
    </row>
    <row r="193" spans="1:62" x14ac:dyDescent="0.2">
      <c r="A193" t="s">
        <v>14</v>
      </c>
      <c r="B193">
        <v>10</v>
      </c>
      <c r="C193" t="s">
        <v>181</v>
      </c>
      <c r="D193" s="4"/>
      <c r="E193" s="4">
        <v>38</v>
      </c>
      <c r="F193" s="4"/>
      <c r="G193" s="4"/>
      <c r="H193" s="4"/>
      <c r="I193" s="4"/>
      <c r="J193" s="4"/>
      <c r="K193" s="4">
        <v>1</v>
      </c>
      <c r="L193" s="4"/>
      <c r="M193" s="4"/>
      <c r="N193" s="4"/>
      <c r="O193" s="4"/>
      <c r="P193" s="4"/>
      <c r="Q193" s="4"/>
      <c r="R193" s="4"/>
      <c r="S193" s="4">
        <v>1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6">
        <f t="shared" si="10"/>
        <v>1</v>
      </c>
      <c r="BG193" s="7">
        <f t="shared" si="11"/>
        <v>1</v>
      </c>
      <c r="BH193">
        <f t="shared" si="12"/>
        <v>38</v>
      </c>
      <c r="BI193" s="8">
        <f t="shared" si="13"/>
        <v>2.6315789473684209E-2</v>
      </c>
      <c r="BJ193" s="8">
        <f t="shared" si="14"/>
        <v>2.6315789473684209E-2</v>
      </c>
    </row>
    <row r="194" spans="1:62" x14ac:dyDescent="0.2">
      <c r="A194" t="s">
        <v>14</v>
      </c>
      <c r="B194">
        <v>10</v>
      </c>
      <c r="C194" t="s">
        <v>513</v>
      </c>
      <c r="D194" s="4"/>
      <c r="E194" s="4">
        <v>18</v>
      </c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6">
        <f t="shared" si="10"/>
        <v>0</v>
      </c>
      <c r="BG194" s="7">
        <f t="shared" si="11"/>
        <v>0</v>
      </c>
      <c r="BH194">
        <f t="shared" si="12"/>
        <v>18</v>
      </c>
      <c r="BI194" s="8">
        <f t="shared" si="13"/>
        <v>0</v>
      </c>
      <c r="BJ194" s="8">
        <f t="shared" si="14"/>
        <v>0</v>
      </c>
    </row>
    <row r="195" spans="1:62" hidden="1" x14ac:dyDescent="0.2">
      <c r="A195" t="s">
        <v>14</v>
      </c>
      <c r="B195">
        <v>10</v>
      </c>
      <c r="C195" t="s">
        <v>554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>
        <v>1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6">
        <f t="shared" ref="BF195:BF258" si="15">IFERROR(AVERAGE(F195:BE195),0)</f>
        <v>1</v>
      </c>
      <c r="BG195" s="7">
        <f t="shared" ref="BG195:BG258" si="16">IFERROR(MEDIAN(F195:BE195),0)</f>
        <v>1</v>
      </c>
      <c r="BH195">
        <f t="shared" ref="BH195:BH258" si="17">E195</f>
        <v>0</v>
      </c>
      <c r="BI195" s="8">
        <f t="shared" ref="BI195:BI258" si="18">IFERROR(BF195/BH195,0)</f>
        <v>0</v>
      </c>
      <c r="BJ195" s="8">
        <f t="shared" ref="BJ195:BJ258" si="19">IFERROR(BG195/BH195,0)</f>
        <v>0</v>
      </c>
    </row>
    <row r="196" spans="1:62" x14ac:dyDescent="0.2">
      <c r="A196" t="s">
        <v>14</v>
      </c>
      <c r="B196">
        <v>10</v>
      </c>
      <c r="C196" t="s">
        <v>12</v>
      </c>
      <c r="D196" s="4">
        <v>5</v>
      </c>
      <c r="E196" s="4">
        <v>24</v>
      </c>
      <c r="F196" s="4"/>
      <c r="G196" s="4"/>
      <c r="H196" s="4">
        <v>787</v>
      </c>
      <c r="I196" s="4">
        <v>44</v>
      </c>
      <c r="J196" s="4"/>
      <c r="K196" s="4">
        <v>305</v>
      </c>
      <c r="L196" s="4"/>
      <c r="M196" s="4"/>
      <c r="N196" s="4">
        <v>18</v>
      </c>
      <c r="O196" s="4">
        <v>10</v>
      </c>
      <c r="P196" s="4">
        <v>178</v>
      </c>
      <c r="Q196" s="4"/>
      <c r="R196" s="4">
        <v>40</v>
      </c>
      <c r="S196" s="4">
        <v>61</v>
      </c>
      <c r="T196" s="4"/>
      <c r="U196" s="4"/>
      <c r="V196" s="4">
        <v>75</v>
      </c>
      <c r="W196" s="4">
        <v>4</v>
      </c>
      <c r="X196" s="4"/>
      <c r="Y196" s="4"/>
      <c r="Z196" s="4"/>
      <c r="AA196" s="4">
        <v>64</v>
      </c>
      <c r="AB196" s="4"/>
      <c r="AC196" s="4"/>
      <c r="AD196" s="4">
        <v>34</v>
      </c>
      <c r="AE196" s="4">
        <v>81</v>
      </c>
      <c r="AF196" s="4">
        <v>1367</v>
      </c>
      <c r="AG196" s="4"/>
      <c r="AH196" s="4">
        <v>18</v>
      </c>
      <c r="AI196" s="4"/>
      <c r="AJ196" s="4">
        <v>538</v>
      </c>
      <c r="AK196" s="4">
        <v>22</v>
      </c>
      <c r="AL196" s="4">
        <v>2</v>
      </c>
      <c r="AM196" s="4"/>
      <c r="AN196" s="4"/>
      <c r="AO196" s="4">
        <v>16</v>
      </c>
      <c r="AP196" s="4"/>
      <c r="AQ196" s="4">
        <v>129</v>
      </c>
      <c r="AR196" s="4">
        <v>476</v>
      </c>
      <c r="AS196" s="4">
        <v>63</v>
      </c>
      <c r="AT196" s="4"/>
      <c r="AU196" s="4">
        <v>11</v>
      </c>
      <c r="AV196" s="4">
        <v>201</v>
      </c>
      <c r="AW196" s="4">
        <v>2</v>
      </c>
      <c r="AX196" s="4">
        <v>358</v>
      </c>
      <c r="AY196" s="4"/>
      <c r="AZ196" s="4">
        <v>3</v>
      </c>
      <c r="BA196" s="4"/>
      <c r="BB196" s="4">
        <v>149</v>
      </c>
      <c r="BC196" s="4"/>
      <c r="BD196" s="4">
        <v>1</v>
      </c>
      <c r="BE196" s="4"/>
      <c r="BF196" s="6">
        <f t="shared" si="15"/>
        <v>174.37931034482759</v>
      </c>
      <c r="BG196" s="7">
        <f t="shared" si="16"/>
        <v>61</v>
      </c>
      <c r="BH196">
        <f t="shared" si="17"/>
        <v>24</v>
      </c>
      <c r="BI196" s="8">
        <f t="shared" si="18"/>
        <v>7.2658045977011492</v>
      </c>
      <c r="BJ196" s="8">
        <f t="shared" si="19"/>
        <v>2.5416666666666665</v>
      </c>
    </row>
    <row r="197" spans="1:62" x14ac:dyDescent="0.2">
      <c r="A197" t="s">
        <v>14</v>
      </c>
      <c r="B197">
        <v>10</v>
      </c>
      <c r="C197" t="s">
        <v>675</v>
      </c>
      <c r="D197" s="4"/>
      <c r="E197" s="4">
        <v>20</v>
      </c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6">
        <f t="shared" si="15"/>
        <v>0</v>
      </c>
      <c r="BG197" s="7">
        <f t="shared" si="16"/>
        <v>0</v>
      </c>
      <c r="BH197">
        <f t="shared" si="17"/>
        <v>20</v>
      </c>
      <c r="BI197" s="8">
        <f t="shared" si="18"/>
        <v>0</v>
      </c>
      <c r="BJ197" s="8">
        <f t="shared" si="19"/>
        <v>0</v>
      </c>
    </row>
    <row r="198" spans="1:62" x14ac:dyDescent="0.2">
      <c r="A198" t="s">
        <v>14</v>
      </c>
      <c r="B198">
        <v>10</v>
      </c>
      <c r="C198" t="s">
        <v>654</v>
      </c>
      <c r="D198" s="4"/>
      <c r="E198" s="4">
        <v>10</v>
      </c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6">
        <f t="shared" si="15"/>
        <v>0</v>
      </c>
      <c r="BG198" s="7">
        <f t="shared" si="16"/>
        <v>0</v>
      </c>
      <c r="BH198">
        <f t="shared" si="17"/>
        <v>10</v>
      </c>
      <c r="BI198" s="8">
        <f t="shared" si="18"/>
        <v>0</v>
      </c>
      <c r="BJ198" s="8">
        <f t="shared" si="19"/>
        <v>0</v>
      </c>
    </row>
    <row r="199" spans="1:62" hidden="1" x14ac:dyDescent="0.2">
      <c r="A199" t="s">
        <v>14</v>
      </c>
      <c r="B199">
        <v>10</v>
      </c>
      <c r="C199" t="s">
        <v>216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>
        <v>6</v>
      </c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6">
        <f t="shared" si="15"/>
        <v>6</v>
      </c>
      <c r="BG199" s="7">
        <f t="shared" si="16"/>
        <v>6</v>
      </c>
      <c r="BH199">
        <f t="shared" si="17"/>
        <v>0</v>
      </c>
      <c r="BI199" s="8">
        <f t="shared" si="18"/>
        <v>0</v>
      </c>
      <c r="BJ199" s="8">
        <f t="shared" si="19"/>
        <v>0</v>
      </c>
    </row>
    <row r="200" spans="1:62" hidden="1" x14ac:dyDescent="0.2">
      <c r="A200" t="s">
        <v>14</v>
      </c>
      <c r="B200">
        <v>10</v>
      </c>
      <c r="C200" t="s">
        <v>994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>
        <v>1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6">
        <f t="shared" si="15"/>
        <v>1</v>
      </c>
      <c r="BG200" s="7">
        <f t="shared" si="16"/>
        <v>1</v>
      </c>
      <c r="BH200">
        <f t="shared" si="17"/>
        <v>0</v>
      </c>
      <c r="BI200" s="8">
        <f t="shared" si="18"/>
        <v>0</v>
      </c>
      <c r="BJ200" s="8">
        <f t="shared" si="19"/>
        <v>0</v>
      </c>
    </row>
    <row r="201" spans="1:62" hidden="1" x14ac:dyDescent="0.2">
      <c r="A201" t="s">
        <v>14</v>
      </c>
      <c r="B201">
        <v>10</v>
      </c>
      <c r="C201" t="s">
        <v>244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>
        <v>11</v>
      </c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6">
        <f t="shared" si="15"/>
        <v>11</v>
      </c>
      <c r="BG201" s="7">
        <f t="shared" si="16"/>
        <v>11</v>
      </c>
      <c r="BH201">
        <f t="shared" si="17"/>
        <v>0</v>
      </c>
      <c r="BI201" s="8">
        <f t="shared" si="18"/>
        <v>0</v>
      </c>
      <c r="BJ201" s="8">
        <f t="shared" si="19"/>
        <v>0</v>
      </c>
    </row>
    <row r="202" spans="1:62" hidden="1" x14ac:dyDescent="0.2">
      <c r="A202" t="s">
        <v>14</v>
      </c>
      <c r="B202">
        <v>10</v>
      </c>
      <c r="C202" t="s">
        <v>940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>
        <v>1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6">
        <f t="shared" si="15"/>
        <v>1</v>
      </c>
      <c r="BG202" s="7">
        <f t="shared" si="16"/>
        <v>1</v>
      </c>
      <c r="BH202">
        <f t="shared" si="17"/>
        <v>0</v>
      </c>
      <c r="BI202" s="8">
        <f t="shared" si="18"/>
        <v>0</v>
      </c>
      <c r="BJ202" s="8">
        <f t="shared" si="19"/>
        <v>0</v>
      </c>
    </row>
    <row r="203" spans="1:62" hidden="1" x14ac:dyDescent="0.2">
      <c r="A203" t="s">
        <v>14</v>
      </c>
      <c r="B203">
        <v>10</v>
      </c>
      <c r="C203" t="s">
        <v>91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>
        <v>3</v>
      </c>
      <c r="AW203" s="4"/>
      <c r="AX203" s="4"/>
      <c r="AY203" s="4"/>
      <c r="AZ203" s="4"/>
      <c r="BA203" s="4"/>
      <c r="BB203" s="4"/>
      <c r="BC203" s="4"/>
      <c r="BD203" s="4"/>
      <c r="BE203" s="4"/>
      <c r="BF203" s="6">
        <f t="shared" si="15"/>
        <v>3</v>
      </c>
      <c r="BG203" s="7">
        <f t="shared" si="16"/>
        <v>3</v>
      </c>
      <c r="BH203">
        <f t="shared" si="17"/>
        <v>0</v>
      </c>
      <c r="BI203" s="8">
        <f t="shared" si="18"/>
        <v>0</v>
      </c>
      <c r="BJ203" s="8">
        <f t="shared" si="19"/>
        <v>0</v>
      </c>
    </row>
    <row r="204" spans="1:62" hidden="1" x14ac:dyDescent="0.2">
      <c r="A204" t="s">
        <v>14</v>
      </c>
      <c r="B204">
        <v>10</v>
      </c>
      <c r="C204" t="s">
        <v>338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>
        <v>4</v>
      </c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6">
        <f t="shared" si="15"/>
        <v>4</v>
      </c>
      <c r="BG204" s="7">
        <f t="shared" si="16"/>
        <v>4</v>
      </c>
      <c r="BH204">
        <f t="shared" si="17"/>
        <v>0</v>
      </c>
      <c r="BI204" s="8">
        <f t="shared" si="18"/>
        <v>0</v>
      </c>
      <c r="BJ204" s="8">
        <f t="shared" si="19"/>
        <v>0</v>
      </c>
    </row>
    <row r="205" spans="1:62" hidden="1" x14ac:dyDescent="0.2">
      <c r="A205" t="s">
        <v>14</v>
      </c>
      <c r="B205">
        <v>10</v>
      </c>
      <c r="C205" t="s">
        <v>196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>
        <v>1</v>
      </c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>
        <v>1</v>
      </c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6">
        <f t="shared" si="15"/>
        <v>1</v>
      </c>
      <c r="BG205" s="7">
        <f t="shared" si="16"/>
        <v>1</v>
      </c>
      <c r="BH205">
        <f t="shared" si="17"/>
        <v>0</v>
      </c>
      <c r="BI205" s="8">
        <f t="shared" si="18"/>
        <v>0</v>
      </c>
      <c r="BJ205" s="8">
        <f t="shared" si="19"/>
        <v>0</v>
      </c>
    </row>
    <row r="206" spans="1:62" hidden="1" x14ac:dyDescent="0.2">
      <c r="A206" t="s">
        <v>14</v>
      </c>
      <c r="B206">
        <v>10</v>
      </c>
      <c r="C206" t="s">
        <v>272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>
        <v>1</v>
      </c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>
        <v>1</v>
      </c>
      <c r="AW206" s="4"/>
      <c r="AX206" s="4"/>
      <c r="AY206" s="4"/>
      <c r="AZ206" s="4"/>
      <c r="BA206" s="4"/>
      <c r="BB206" s="4"/>
      <c r="BC206" s="4"/>
      <c r="BD206" s="4"/>
      <c r="BE206" s="4"/>
      <c r="BF206" s="6">
        <f t="shared" si="15"/>
        <v>1</v>
      </c>
      <c r="BG206" s="7">
        <f t="shared" si="16"/>
        <v>1</v>
      </c>
      <c r="BH206">
        <f t="shared" si="17"/>
        <v>0</v>
      </c>
      <c r="BI206" s="8">
        <f t="shared" si="18"/>
        <v>0</v>
      </c>
      <c r="BJ206" s="8">
        <f t="shared" si="19"/>
        <v>0</v>
      </c>
    </row>
    <row r="207" spans="1:62" hidden="1" x14ac:dyDescent="0.2">
      <c r="A207" t="s">
        <v>14</v>
      </c>
      <c r="B207">
        <v>10</v>
      </c>
      <c r="C207" t="s">
        <v>724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>
        <v>1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6">
        <f t="shared" si="15"/>
        <v>1</v>
      </c>
      <c r="BG207" s="7">
        <f t="shared" si="16"/>
        <v>1</v>
      </c>
      <c r="BH207">
        <f t="shared" si="17"/>
        <v>0</v>
      </c>
      <c r="BI207" s="8">
        <f t="shared" si="18"/>
        <v>0</v>
      </c>
      <c r="BJ207" s="8">
        <f t="shared" si="19"/>
        <v>0</v>
      </c>
    </row>
    <row r="208" spans="1:62" x14ac:dyDescent="0.2">
      <c r="A208" t="s">
        <v>14</v>
      </c>
      <c r="B208">
        <v>10</v>
      </c>
      <c r="C208" t="s">
        <v>816</v>
      </c>
      <c r="D208" s="4"/>
      <c r="E208" s="4">
        <v>25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6">
        <f t="shared" si="15"/>
        <v>0</v>
      </c>
      <c r="BG208" s="7">
        <f t="shared" si="16"/>
        <v>0</v>
      </c>
      <c r="BH208">
        <f t="shared" si="17"/>
        <v>25</v>
      </c>
      <c r="BI208" s="8">
        <f t="shared" si="18"/>
        <v>0</v>
      </c>
      <c r="BJ208" s="8">
        <f t="shared" si="19"/>
        <v>0</v>
      </c>
    </row>
    <row r="209" spans="1:62" x14ac:dyDescent="0.2">
      <c r="A209" t="s">
        <v>14</v>
      </c>
      <c r="B209">
        <v>10</v>
      </c>
      <c r="C209" t="s">
        <v>152</v>
      </c>
      <c r="D209" s="4"/>
      <c r="E209" s="4">
        <v>90</v>
      </c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6">
        <f t="shared" si="15"/>
        <v>0</v>
      </c>
      <c r="BG209" s="7">
        <f t="shared" si="16"/>
        <v>0</v>
      </c>
      <c r="BH209">
        <f t="shared" si="17"/>
        <v>90</v>
      </c>
      <c r="BI209" s="8">
        <f t="shared" si="18"/>
        <v>0</v>
      </c>
      <c r="BJ209" s="8">
        <f t="shared" si="19"/>
        <v>0</v>
      </c>
    </row>
    <row r="210" spans="1:62" x14ac:dyDescent="0.2">
      <c r="A210" t="s">
        <v>14</v>
      </c>
      <c r="B210">
        <v>10</v>
      </c>
      <c r="C210" t="s">
        <v>298</v>
      </c>
      <c r="D210" s="4"/>
      <c r="E210" s="4">
        <v>2</v>
      </c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6">
        <f t="shared" si="15"/>
        <v>0</v>
      </c>
      <c r="BG210" s="7">
        <f t="shared" si="16"/>
        <v>0</v>
      </c>
      <c r="BH210">
        <f t="shared" si="17"/>
        <v>2</v>
      </c>
      <c r="BI210" s="8">
        <f t="shared" si="18"/>
        <v>0</v>
      </c>
      <c r="BJ210" s="8">
        <f t="shared" si="19"/>
        <v>0</v>
      </c>
    </row>
    <row r="211" spans="1:62" x14ac:dyDescent="0.2">
      <c r="A211" t="s">
        <v>14</v>
      </c>
      <c r="B211">
        <v>10</v>
      </c>
      <c r="C211" t="s">
        <v>7</v>
      </c>
      <c r="D211" s="4">
        <v>35</v>
      </c>
      <c r="E211" s="4">
        <v>108</v>
      </c>
      <c r="F211" s="4"/>
      <c r="G211" s="4"/>
      <c r="H211" s="4">
        <v>107</v>
      </c>
      <c r="I211" s="4">
        <v>13</v>
      </c>
      <c r="J211" s="4"/>
      <c r="K211" s="4">
        <v>428</v>
      </c>
      <c r="L211" s="4"/>
      <c r="M211" s="4"/>
      <c r="N211" s="4">
        <v>29</v>
      </c>
      <c r="O211" s="4">
        <v>110</v>
      </c>
      <c r="P211" s="4"/>
      <c r="Q211" s="4"/>
      <c r="R211" s="4"/>
      <c r="S211" s="4">
        <v>132</v>
      </c>
      <c r="T211" s="4"/>
      <c r="U211" s="4"/>
      <c r="V211" s="4"/>
      <c r="W211" s="4">
        <v>12</v>
      </c>
      <c r="X211" s="4"/>
      <c r="Y211" s="4">
        <v>3</v>
      </c>
      <c r="Z211" s="4">
        <v>7</v>
      </c>
      <c r="AA211" s="4">
        <v>204</v>
      </c>
      <c r="AB211" s="4"/>
      <c r="AC211" s="4"/>
      <c r="AD211" s="4">
        <v>56</v>
      </c>
      <c r="AE211" s="4"/>
      <c r="AF211" s="4">
        <v>1216</v>
      </c>
      <c r="AG211" s="4"/>
      <c r="AH211" s="4"/>
      <c r="AI211" s="4">
        <v>10</v>
      </c>
      <c r="AJ211" s="4">
        <v>21</v>
      </c>
      <c r="AK211" s="4"/>
      <c r="AL211" s="4">
        <v>2</v>
      </c>
      <c r="AM211" s="4"/>
      <c r="AN211" s="4"/>
      <c r="AO211" s="4"/>
      <c r="AP211" s="4">
        <v>18</v>
      </c>
      <c r="AQ211" s="4"/>
      <c r="AR211" s="4">
        <v>4</v>
      </c>
      <c r="AS211" s="4">
        <v>32</v>
      </c>
      <c r="AT211" s="4"/>
      <c r="AU211" s="4">
        <v>35</v>
      </c>
      <c r="AV211" s="4">
        <v>154</v>
      </c>
      <c r="AW211" s="4"/>
      <c r="AX211" s="4">
        <v>1</v>
      </c>
      <c r="AY211" s="4"/>
      <c r="AZ211" s="4"/>
      <c r="BA211" s="4">
        <v>2</v>
      </c>
      <c r="BB211" s="4"/>
      <c r="BC211" s="4"/>
      <c r="BD211" s="4">
        <v>2</v>
      </c>
      <c r="BE211" s="4"/>
      <c r="BF211" s="6">
        <f t="shared" si="15"/>
        <v>112.95652173913044</v>
      </c>
      <c r="BG211" s="7">
        <f t="shared" si="16"/>
        <v>21</v>
      </c>
      <c r="BH211">
        <f t="shared" si="17"/>
        <v>108</v>
      </c>
      <c r="BI211" s="8">
        <f t="shared" si="18"/>
        <v>1.0458937198067633</v>
      </c>
      <c r="BJ211" s="8">
        <f t="shared" si="19"/>
        <v>0.19444444444444445</v>
      </c>
    </row>
    <row r="212" spans="1:62" x14ac:dyDescent="0.2">
      <c r="A212" t="s">
        <v>14</v>
      </c>
      <c r="B212">
        <v>10</v>
      </c>
      <c r="C212" t="s">
        <v>566</v>
      </c>
      <c r="D212" s="4"/>
      <c r="E212" s="4">
        <v>7</v>
      </c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6">
        <f t="shared" si="15"/>
        <v>0</v>
      </c>
      <c r="BG212" s="7">
        <f t="shared" si="16"/>
        <v>0</v>
      </c>
      <c r="BH212">
        <f t="shared" si="17"/>
        <v>7</v>
      </c>
      <c r="BI212" s="8">
        <f t="shared" si="18"/>
        <v>0</v>
      </c>
      <c r="BJ212" s="8">
        <f t="shared" si="19"/>
        <v>0</v>
      </c>
    </row>
    <row r="213" spans="1:62" x14ac:dyDescent="0.2">
      <c r="A213" t="s">
        <v>14</v>
      </c>
      <c r="B213">
        <v>10</v>
      </c>
      <c r="C213" t="s">
        <v>921</v>
      </c>
      <c r="D213" s="4"/>
      <c r="E213" s="4">
        <v>6</v>
      </c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6">
        <f t="shared" si="15"/>
        <v>0</v>
      </c>
      <c r="BG213" s="7">
        <f t="shared" si="16"/>
        <v>0</v>
      </c>
      <c r="BH213">
        <f t="shared" si="17"/>
        <v>6</v>
      </c>
      <c r="BI213" s="8">
        <f t="shared" si="18"/>
        <v>0</v>
      </c>
      <c r="BJ213" s="8">
        <f t="shared" si="19"/>
        <v>0</v>
      </c>
    </row>
    <row r="214" spans="1:62" x14ac:dyDescent="0.2">
      <c r="A214" t="s">
        <v>14</v>
      </c>
      <c r="B214">
        <v>10</v>
      </c>
      <c r="C214" t="s">
        <v>273</v>
      </c>
      <c r="D214" s="4"/>
      <c r="E214" s="4">
        <v>32</v>
      </c>
      <c r="F214" s="4"/>
      <c r="G214" s="4"/>
      <c r="H214" s="4"/>
      <c r="I214" s="4"/>
      <c r="J214" s="4"/>
      <c r="K214" s="4"/>
      <c r="L214" s="4"/>
      <c r="M214" s="4"/>
      <c r="N214" s="4"/>
      <c r="O214" s="4">
        <v>2</v>
      </c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>
        <v>10</v>
      </c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>
        <v>2</v>
      </c>
      <c r="AW214" s="4"/>
      <c r="AX214" s="4"/>
      <c r="AY214" s="4"/>
      <c r="AZ214" s="4"/>
      <c r="BA214" s="4"/>
      <c r="BB214" s="4"/>
      <c r="BC214" s="4"/>
      <c r="BD214" s="4"/>
      <c r="BE214" s="4"/>
      <c r="BF214" s="6">
        <f t="shared" si="15"/>
        <v>4.666666666666667</v>
      </c>
      <c r="BG214" s="7">
        <f t="shared" si="16"/>
        <v>2</v>
      </c>
      <c r="BH214">
        <f t="shared" si="17"/>
        <v>32</v>
      </c>
      <c r="BI214" s="8">
        <f t="shared" si="18"/>
        <v>0.14583333333333334</v>
      </c>
      <c r="BJ214" s="8">
        <f t="shared" si="19"/>
        <v>6.25E-2</v>
      </c>
    </row>
    <row r="215" spans="1:62" x14ac:dyDescent="0.2">
      <c r="A215" t="s">
        <v>14</v>
      </c>
      <c r="B215">
        <v>10</v>
      </c>
      <c r="C215" t="s">
        <v>335</v>
      </c>
      <c r="D215" s="4"/>
      <c r="E215" s="4">
        <v>40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6">
        <f t="shared" si="15"/>
        <v>0</v>
      </c>
      <c r="BG215" s="7">
        <f t="shared" si="16"/>
        <v>0</v>
      </c>
      <c r="BH215">
        <f t="shared" si="17"/>
        <v>40</v>
      </c>
      <c r="BI215" s="8">
        <f t="shared" si="18"/>
        <v>0</v>
      </c>
      <c r="BJ215" s="8">
        <f t="shared" si="19"/>
        <v>0</v>
      </c>
    </row>
    <row r="216" spans="1:62" x14ac:dyDescent="0.2">
      <c r="A216" t="s">
        <v>14</v>
      </c>
      <c r="B216">
        <v>10</v>
      </c>
      <c r="C216" t="s">
        <v>960</v>
      </c>
      <c r="D216" s="4"/>
      <c r="E216" s="4">
        <v>2</v>
      </c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6">
        <f t="shared" si="15"/>
        <v>0</v>
      </c>
      <c r="BG216" s="7">
        <f t="shared" si="16"/>
        <v>0</v>
      </c>
      <c r="BH216">
        <f t="shared" si="17"/>
        <v>2</v>
      </c>
      <c r="BI216" s="8">
        <f t="shared" si="18"/>
        <v>0</v>
      </c>
      <c r="BJ216" s="8">
        <f t="shared" si="19"/>
        <v>0</v>
      </c>
    </row>
    <row r="217" spans="1:62" hidden="1" x14ac:dyDescent="0.2">
      <c r="A217" t="s">
        <v>14</v>
      </c>
      <c r="B217">
        <v>10</v>
      </c>
      <c r="C217" t="s">
        <v>268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>
        <v>2</v>
      </c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6">
        <f t="shared" si="15"/>
        <v>2</v>
      </c>
      <c r="BG217" s="7">
        <f t="shared" si="16"/>
        <v>2</v>
      </c>
      <c r="BH217">
        <f t="shared" si="17"/>
        <v>0</v>
      </c>
      <c r="BI217" s="8">
        <f t="shared" si="18"/>
        <v>0</v>
      </c>
      <c r="BJ217" s="8">
        <f t="shared" si="19"/>
        <v>0</v>
      </c>
    </row>
    <row r="218" spans="1:62" x14ac:dyDescent="0.2">
      <c r="A218" t="s">
        <v>14</v>
      </c>
      <c r="B218">
        <v>10</v>
      </c>
      <c r="C218" t="s">
        <v>750</v>
      </c>
      <c r="D218" s="4"/>
      <c r="E218" s="4">
        <v>26</v>
      </c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6">
        <f t="shared" si="15"/>
        <v>0</v>
      </c>
      <c r="BG218" s="7">
        <f t="shared" si="16"/>
        <v>0</v>
      </c>
      <c r="BH218">
        <f t="shared" si="17"/>
        <v>26</v>
      </c>
      <c r="BI218" s="8">
        <f t="shared" si="18"/>
        <v>0</v>
      </c>
      <c r="BJ218" s="8">
        <f t="shared" si="19"/>
        <v>0</v>
      </c>
    </row>
    <row r="219" spans="1:62" hidden="1" x14ac:dyDescent="0.2">
      <c r="A219" t="s">
        <v>14</v>
      </c>
      <c r="B219">
        <v>10</v>
      </c>
      <c r="C219" t="s">
        <v>213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>
        <v>4</v>
      </c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6">
        <f t="shared" si="15"/>
        <v>4</v>
      </c>
      <c r="BG219" s="7">
        <f t="shared" si="16"/>
        <v>4</v>
      </c>
      <c r="BH219">
        <f t="shared" si="17"/>
        <v>0</v>
      </c>
      <c r="BI219" s="8">
        <f t="shared" si="18"/>
        <v>0</v>
      </c>
      <c r="BJ219" s="8">
        <f t="shared" si="19"/>
        <v>0</v>
      </c>
    </row>
    <row r="220" spans="1:62" x14ac:dyDescent="0.2">
      <c r="A220" t="s">
        <v>14</v>
      </c>
      <c r="B220">
        <v>10</v>
      </c>
      <c r="C220" t="s">
        <v>133</v>
      </c>
      <c r="D220" s="4"/>
      <c r="E220" s="4">
        <v>41</v>
      </c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6">
        <f t="shared" si="15"/>
        <v>0</v>
      </c>
      <c r="BG220" s="7">
        <f t="shared" si="16"/>
        <v>0</v>
      </c>
      <c r="BH220">
        <f t="shared" si="17"/>
        <v>41</v>
      </c>
      <c r="BI220" s="8">
        <f t="shared" si="18"/>
        <v>0</v>
      </c>
      <c r="BJ220" s="8">
        <f t="shared" si="19"/>
        <v>0</v>
      </c>
    </row>
    <row r="221" spans="1:62" hidden="1" x14ac:dyDescent="0.2">
      <c r="A221" t="s">
        <v>14</v>
      </c>
      <c r="B221">
        <v>10</v>
      </c>
      <c r="C221" t="s">
        <v>368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>
        <v>9</v>
      </c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6">
        <f t="shared" si="15"/>
        <v>9</v>
      </c>
      <c r="BG221" s="7">
        <f t="shared" si="16"/>
        <v>9</v>
      </c>
      <c r="BH221">
        <f t="shared" si="17"/>
        <v>0</v>
      </c>
      <c r="BI221" s="8">
        <f t="shared" si="18"/>
        <v>0</v>
      </c>
      <c r="BJ221" s="8">
        <f t="shared" si="19"/>
        <v>0</v>
      </c>
    </row>
    <row r="222" spans="1:62" hidden="1" x14ac:dyDescent="0.2">
      <c r="A222" t="s">
        <v>14</v>
      </c>
      <c r="B222">
        <v>10</v>
      </c>
      <c r="C222" t="s">
        <v>195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>
        <v>4</v>
      </c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>
        <v>20</v>
      </c>
      <c r="AW222" s="4"/>
      <c r="AX222" s="4"/>
      <c r="AY222" s="4"/>
      <c r="AZ222" s="4"/>
      <c r="BA222" s="4"/>
      <c r="BB222" s="4"/>
      <c r="BC222" s="4"/>
      <c r="BD222" s="4"/>
      <c r="BE222" s="4"/>
      <c r="BF222" s="6">
        <f t="shared" si="15"/>
        <v>12</v>
      </c>
      <c r="BG222" s="7">
        <f t="shared" si="16"/>
        <v>12</v>
      </c>
      <c r="BH222">
        <f t="shared" si="17"/>
        <v>0</v>
      </c>
      <c r="BI222" s="8">
        <f t="shared" si="18"/>
        <v>0</v>
      </c>
      <c r="BJ222" s="8">
        <f t="shared" si="19"/>
        <v>0</v>
      </c>
    </row>
    <row r="223" spans="1:62" hidden="1" x14ac:dyDescent="0.2">
      <c r="A223" t="s">
        <v>14</v>
      </c>
      <c r="B223">
        <v>10</v>
      </c>
      <c r="C223" t="s">
        <v>224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>
        <v>7</v>
      </c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6">
        <f t="shared" si="15"/>
        <v>7</v>
      </c>
      <c r="BG223" s="7">
        <f t="shared" si="16"/>
        <v>7</v>
      </c>
      <c r="BH223">
        <f t="shared" si="17"/>
        <v>0</v>
      </c>
      <c r="BI223" s="8">
        <f t="shared" si="18"/>
        <v>0</v>
      </c>
      <c r="BJ223" s="8">
        <f t="shared" si="19"/>
        <v>0</v>
      </c>
    </row>
    <row r="224" spans="1:62" hidden="1" x14ac:dyDescent="0.2">
      <c r="A224" t="s">
        <v>14</v>
      </c>
      <c r="B224">
        <v>10</v>
      </c>
      <c r="C224" t="s">
        <v>201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>
        <v>3</v>
      </c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6">
        <f t="shared" si="15"/>
        <v>3</v>
      </c>
      <c r="BG224" s="7">
        <f t="shared" si="16"/>
        <v>3</v>
      </c>
      <c r="BH224">
        <f t="shared" si="17"/>
        <v>0</v>
      </c>
      <c r="BI224" s="8">
        <f t="shared" si="18"/>
        <v>0</v>
      </c>
      <c r="BJ224" s="8">
        <f t="shared" si="19"/>
        <v>0</v>
      </c>
    </row>
    <row r="225" spans="1:62" x14ac:dyDescent="0.2">
      <c r="A225" t="s">
        <v>14</v>
      </c>
      <c r="B225">
        <v>10</v>
      </c>
      <c r="C225" t="s">
        <v>920</v>
      </c>
      <c r="D225" s="4"/>
      <c r="E225" s="4">
        <v>12</v>
      </c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6">
        <f t="shared" si="15"/>
        <v>0</v>
      </c>
      <c r="BG225" s="7">
        <f t="shared" si="16"/>
        <v>0</v>
      </c>
      <c r="BH225">
        <f t="shared" si="17"/>
        <v>12</v>
      </c>
      <c r="BI225" s="8">
        <f t="shared" si="18"/>
        <v>0</v>
      </c>
      <c r="BJ225" s="8">
        <f t="shared" si="19"/>
        <v>0</v>
      </c>
    </row>
    <row r="226" spans="1:62" x14ac:dyDescent="0.2">
      <c r="A226" t="s">
        <v>14</v>
      </c>
      <c r="B226">
        <v>10</v>
      </c>
      <c r="C226" t="s">
        <v>837</v>
      </c>
      <c r="D226" s="4"/>
      <c r="E226" s="4">
        <v>17</v>
      </c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6">
        <f t="shared" si="15"/>
        <v>0</v>
      </c>
      <c r="BG226" s="7">
        <f t="shared" si="16"/>
        <v>0</v>
      </c>
      <c r="BH226">
        <f t="shared" si="17"/>
        <v>17</v>
      </c>
      <c r="BI226" s="8">
        <f t="shared" si="18"/>
        <v>0</v>
      </c>
      <c r="BJ226" s="8">
        <f t="shared" si="19"/>
        <v>0</v>
      </c>
    </row>
    <row r="227" spans="1:62" hidden="1" x14ac:dyDescent="0.2">
      <c r="A227" t="s">
        <v>14</v>
      </c>
      <c r="B227">
        <v>10</v>
      </c>
      <c r="C227" t="s">
        <v>85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>
        <v>3</v>
      </c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>
        <v>5</v>
      </c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>
        <v>5</v>
      </c>
      <c r="AW227" s="4"/>
      <c r="AX227" s="4"/>
      <c r="AY227" s="4"/>
      <c r="AZ227" s="4"/>
      <c r="BA227" s="4"/>
      <c r="BB227" s="4"/>
      <c r="BC227" s="4"/>
      <c r="BD227" s="4"/>
      <c r="BE227" s="4"/>
      <c r="BF227" s="6">
        <f t="shared" si="15"/>
        <v>4.333333333333333</v>
      </c>
      <c r="BG227" s="7">
        <f t="shared" si="16"/>
        <v>5</v>
      </c>
      <c r="BH227">
        <f t="shared" si="17"/>
        <v>0</v>
      </c>
      <c r="BI227" s="8">
        <f t="shared" si="18"/>
        <v>0</v>
      </c>
      <c r="BJ227" s="8">
        <f t="shared" si="19"/>
        <v>0</v>
      </c>
    </row>
    <row r="228" spans="1:62" x14ac:dyDescent="0.2">
      <c r="A228" t="s">
        <v>14</v>
      </c>
      <c r="B228">
        <v>10</v>
      </c>
      <c r="C228" t="s">
        <v>763</v>
      </c>
      <c r="D228" s="4"/>
      <c r="E228" s="4">
        <v>2</v>
      </c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6">
        <f t="shared" si="15"/>
        <v>0</v>
      </c>
      <c r="BG228" s="7">
        <f t="shared" si="16"/>
        <v>0</v>
      </c>
      <c r="BH228">
        <f t="shared" si="17"/>
        <v>2</v>
      </c>
      <c r="BI228" s="8">
        <f t="shared" si="18"/>
        <v>0</v>
      </c>
      <c r="BJ228" s="8">
        <f t="shared" si="19"/>
        <v>0</v>
      </c>
    </row>
    <row r="229" spans="1:62" x14ac:dyDescent="0.2">
      <c r="A229" t="s">
        <v>14</v>
      </c>
      <c r="B229">
        <v>10</v>
      </c>
      <c r="C229" t="s">
        <v>1041</v>
      </c>
      <c r="D229" s="4"/>
      <c r="E229" s="4">
        <v>1</v>
      </c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6">
        <f t="shared" si="15"/>
        <v>0</v>
      </c>
      <c r="BG229" s="7">
        <f t="shared" si="16"/>
        <v>0</v>
      </c>
      <c r="BH229">
        <f t="shared" si="17"/>
        <v>1</v>
      </c>
      <c r="BI229" s="8">
        <f t="shared" si="18"/>
        <v>0</v>
      </c>
      <c r="BJ229" s="8">
        <f t="shared" si="19"/>
        <v>0</v>
      </c>
    </row>
    <row r="230" spans="1:62" x14ac:dyDescent="0.2">
      <c r="A230" t="s">
        <v>14</v>
      </c>
      <c r="B230">
        <v>10</v>
      </c>
      <c r="C230" t="s">
        <v>82</v>
      </c>
      <c r="D230" s="4"/>
      <c r="E230" s="4">
        <v>29</v>
      </c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6">
        <f t="shared" si="15"/>
        <v>0</v>
      </c>
      <c r="BG230" s="7">
        <f t="shared" si="16"/>
        <v>0</v>
      </c>
      <c r="BH230">
        <f t="shared" si="17"/>
        <v>29</v>
      </c>
      <c r="BI230" s="8">
        <f t="shared" si="18"/>
        <v>0</v>
      </c>
      <c r="BJ230" s="8">
        <f t="shared" si="19"/>
        <v>0</v>
      </c>
    </row>
    <row r="231" spans="1:62" x14ac:dyDescent="0.2">
      <c r="A231" t="s">
        <v>14</v>
      </c>
      <c r="B231">
        <v>10</v>
      </c>
      <c r="C231" t="s">
        <v>751</v>
      </c>
      <c r="D231" s="4"/>
      <c r="E231" s="4">
        <v>8</v>
      </c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6">
        <f t="shared" si="15"/>
        <v>0</v>
      </c>
      <c r="BG231" s="7">
        <f t="shared" si="16"/>
        <v>0</v>
      </c>
      <c r="BH231">
        <f t="shared" si="17"/>
        <v>8</v>
      </c>
      <c r="BI231" s="8">
        <f t="shared" si="18"/>
        <v>0</v>
      </c>
      <c r="BJ231" s="8">
        <f t="shared" si="19"/>
        <v>0</v>
      </c>
    </row>
    <row r="232" spans="1:62" x14ac:dyDescent="0.2">
      <c r="A232" t="s">
        <v>14</v>
      </c>
      <c r="B232">
        <v>10</v>
      </c>
      <c r="C232" t="s">
        <v>564</v>
      </c>
      <c r="D232" s="4"/>
      <c r="E232" s="4">
        <v>20</v>
      </c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6">
        <f t="shared" si="15"/>
        <v>0</v>
      </c>
      <c r="BG232" s="7">
        <f t="shared" si="16"/>
        <v>0</v>
      </c>
      <c r="BH232">
        <f t="shared" si="17"/>
        <v>20</v>
      </c>
      <c r="BI232" s="8">
        <f t="shared" si="18"/>
        <v>0</v>
      </c>
      <c r="BJ232" s="8">
        <f t="shared" si="19"/>
        <v>0</v>
      </c>
    </row>
    <row r="233" spans="1:62" x14ac:dyDescent="0.2">
      <c r="A233" t="s">
        <v>14</v>
      </c>
      <c r="B233">
        <v>10</v>
      </c>
      <c r="C233" t="s">
        <v>1081</v>
      </c>
      <c r="D233" s="4">
        <v>86</v>
      </c>
      <c r="E233" s="4">
        <v>77</v>
      </c>
      <c r="F233" s="4"/>
      <c r="G233" s="4">
        <v>18</v>
      </c>
      <c r="H233" s="4">
        <v>143</v>
      </c>
      <c r="I233" s="4">
        <v>30</v>
      </c>
      <c r="J233" s="4">
        <v>6</v>
      </c>
      <c r="K233" s="4">
        <v>666</v>
      </c>
      <c r="L233" s="4"/>
      <c r="M233" s="4"/>
      <c r="N233" s="4">
        <v>61</v>
      </c>
      <c r="O233" s="4">
        <v>354</v>
      </c>
      <c r="P233" s="4">
        <v>26</v>
      </c>
      <c r="Q233" s="4"/>
      <c r="R233" s="4">
        <v>6</v>
      </c>
      <c r="S233" s="4">
        <v>161</v>
      </c>
      <c r="T233" s="4"/>
      <c r="U233" s="4"/>
      <c r="V233" s="4">
        <v>41</v>
      </c>
      <c r="W233" s="4"/>
      <c r="X233" s="4"/>
      <c r="Y233" s="4">
        <v>68</v>
      </c>
      <c r="Z233" s="4">
        <v>22</v>
      </c>
      <c r="AA233" s="4">
        <v>62</v>
      </c>
      <c r="AB233" s="4"/>
      <c r="AC233" s="4"/>
      <c r="AD233" s="4">
        <v>1</v>
      </c>
      <c r="AE233" s="4">
        <v>11</v>
      </c>
      <c r="AF233" s="4">
        <v>1123</v>
      </c>
      <c r="AG233" s="4"/>
      <c r="AH233" s="4">
        <v>3</v>
      </c>
      <c r="AI233" s="4">
        <v>119</v>
      </c>
      <c r="AJ233" s="4">
        <v>20</v>
      </c>
      <c r="AK233" s="4">
        <v>3</v>
      </c>
      <c r="AL233" s="4">
        <v>102</v>
      </c>
      <c r="AM233" s="4"/>
      <c r="AN233" s="4"/>
      <c r="AO233" s="4">
        <v>1</v>
      </c>
      <c r="AP233" s="4">
        <v>65</v>
      </c>
      <c r="AQ233" s="4">
        <v>18</v>
      </c>
      <c r="AR233" s="4">
        <v>53</v>
      </c>
      <c r="AS233" s="4">
        <v>310</v>
      </c>
      <c r="AT233" s="4">
        <v>11</v>
      </c>
      <c r="AU233" s="4">
        <v>31</v>
      </c>
      <c r="AV233" s="4">
        <v>110</v>
      </c>
      <c r="AW233" s="4"/>
      <c r="AX233" s="4">
        <v>50</v>
      </c>
      <c r="AY233" s="4"/>
      <c r="AZ233" s="4"/>
      <c r="BA233" s="4">
        <v>20</v>
      </c>
      <c r="BB233" s="4">
        <v>22</v>
      </c>
      <c r="BC233" s="4"/>
      <c r="BD233" s="4">
        <v>723</v>
      </c>
      <c r="BE233" s="4"/>
      <c r="BF233" s="6">
        <f t="shared" si="15"/>
        <v>131.1764705882353</v>
      </c>
      <c r="BG233" s="7">
        <f t="shared" si="16"/>
        <v>36</v>
      </c>
      <c r="BH233">
        <f t="shared" si="17"/>
        <v>77</v>
      </c>
      <c r="BI233" s="8">
        <f t="shared" si="18"/>
        <v>1.703590527119939</v>
      </c>
      <c r="BJ233" s="8">
        <f t="shared" si="19"/>
        <v>0.46753246753246752</v>
      </c>
    </row>
    <row r="234" spans="1:62" x14ac:dyDescent="0.2">
      <c r="A234" t="s">
        <v>14</v>
      </c>
      <c r="B234">
        <v>10</v>
      </c>
      <c r="C234" t="s">
        <v>74</v>
      </c>
      <c r="D234" s="4"/>
      <c r="E234" s="4">
        <v>54</v>
      </c>
      <c r="F234" s="4"/>
      <c r="G234" s="4"/>
      <c r="H234" s="4"/>
      <c r="I234" s="4"/>
      <c r="J234" s="4"/>
      <c r="K234" s="4"/>
      <c r="L234" s="4"/>
      <c r="M234" s="4"/>
      <c r="N234" s="4"/>
      <c r="O234" s="4">
        <v>18</v>
      </c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>
        <v>1</v>
      </c>
      <c r="AH234" s="4"/>
      <c r="AI234" s="4">
        <v>1</v>
      </c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6">
        <f t="shared" si="15"/>
        <v>6.666666666666667</v>
      </c>
      <c r="BG234" s="7">
        <f t="shared" si="16"/>
        <v>1</v>
      </c>
      <c r="BH234">
        <f t="shared" si="17"/>
        <v>54</v>
      </c>
      <c r="BI234" s="8">
        <f t="shared" si="18"/>
        <v>0.1234567901234568</v>
      </c>
      <c r="BJ234" s="8">
        <f t="shared" si="19"/>
        <v>1.8518518518518517E-2</v>
      </c>
    </row>
    <row r="235" spans="1:62" hidden="1" x14ac:dyDescent="0.2">
      <c r="A235" t="s">
        <v>14</v>
      </c>
      <c r="B235">
        <v>11</v>
      </c>
      <c r="C235" t="s">
        <v>75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>
        <v>19</v>
      </c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6">
        <f t="shared" si="15"/>
        <v>19</v>
      </c>
      <c r="BG235" s="7">
        <f t="shared" si="16"/>
        <v>19</v>
      </c>
      <c r="BH235">
        <f t="shared" si="17"/>
        <v>0</v>
      </c>
      <c r="BI235" s="8">
        <f t="shared" si="18"/>
        <v>0</v>
      </c>
      <c r="BJ235" s="8">
        <f t="shared" si="19"/>
        <v>0</v>
      </c>
    </row>
    <row r="236" spans="1:62" x14ac:dyDescent="0.2">
      <c r="A236" t="s">
        <v>14</v>
      </c>
      <c r="B236">
        <v>11</v>
      </c>
      <c r="C236" t="s">
        <v>171</v>
      </c>
      <c r="D236" s="4"/>
      <c r="E236" s="4">
        <v>80</v>
      </c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>
        <v>1</v>
      </c>
      <c r="AC236" s="4"/>
      <c r="AD236" s="4"/>
      <c r="AE236" s="4"/>
      <c r="AF236" s="4">
        <v>12</v>
      </c>
      <c r="AG236" s="4">
        <v>8</v>
      </c>
      <c r="AH236" s="4">
        <v>7</v>
      </c>
      <c r="AI236" s="4">
        <v>8</v>
      </c>
      <c r="AJ236" s="4">
        <v>172</v>
      </c>
      <c r="AK236" s="4"/>
      <c r="AL236" s="4"/>
      <c r="AM236" s="4"/>
      <c r="AN236" s="4"/>
      <c r="AO236" s="4"/>
      <c r="AP236" s="4"/>
      <c r="AQ236" s="4"/>
      <c r="AR236" s="4">
        <v>6</v>
      </c>
      <c r="AS236" s="4"/>
      <c r="AT236" s="4"/>
      <c r="AU236" s="4"/>
      <c r="AV236" s="4"/>
      <c r="AW236" s="4">
        <v>1</v>
      </c>
      <c r="AX236" s="4"/>
      <c r="AY236" s="4"/>
      <c r="AZ236" s="4"/>
      <c r="BA236" s="4"/>
      <c r="BB236" s="4"/>
      <c r="BC236" s="4"/>
      <c r="BD236" s="4"/>
      <c r="BE236" s="4"/>
      <c r="BF236" s="6">
        <f t="shared" si="15"/>
        <v>26.875</v>
      </c>
      <c r="BG236" s="7">
        <f t="shared" si="16"/>
        <v>7.5</v>
      </c>
      <c r="BH236">
        <f t="shared" si="17"/>
        <v>80</v>
      </c>
      <c r="BI236" s="8">
        <f t="shared" si="18"/>
        <v>0.3359375</v>
      </c>
      <c r="BJ236" s="8">
        <f t="shared" si="19"/>
        <v>9.375E-2</v>
      </c>
    </row>
    <row r="237" spans="1:62" hidden="1" x14ac:dyDescent="0.2">
      <c r="A237" t="s">
        <v>14</v>
      </c>
      <c r="B237">
        <v>11</v>
      </c>
      <c r="C237" t="s">
        <v>162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>
        <v>2</v>
      </c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6">
        <f t="shared" si="15"/>
        <v>2</v>
      </c>
      <c r="BG237" s="7">
        <f t="shared" si="16"/>
        <v>2</v>
      </c>
      <c r="BH237">
        <f t="shared" si="17"/>
        <v>0</v>
      </c>
      <c r="BI237" s="8">
        <f t="shared" si="18"/>
        <v>0</v>
      </c>
      <c r="BJ237" s="8">
        <f t="shared" si="19"/>
        <v>0</v>
      </c>
    </row>
    <row r="238" spans="1:62" hidden="1" x14ac:dyDescent="0.2">
      <c r="A238" t="s">
        <v>14</v>
      </c>
      <c r="B238">
        <v>11</v>
      </c>
      <c r="C238" t="s">
        <v>884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>
        <v>1</v>
      </c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6">
        <f t="shared" si="15"/>
        <v>1</v>
      </c>
      <c r="BG238" s="7">
        <f t="shared" si="16"/>
        <v>1</v>
      </c>
      <c r="BH238">
        <f t="shared" si="17"/>
        <v>0</v>
      </c>
      <c r="BI238" s="8">
        <f t="shared" si="18"/>
        <v>0</v>
      </c>
      <c r="BJ238" s="8">
        <f t="shared" si="19"/>
        <v>0</v>
      </c>
    </row>
    <row r="239" spans="1:62" x14ac:dyDescent="0.2">
      <c r="A239" t="s">
        <v>14</v>
      </c>
      <c r="B239">
        <v>11</v>
      </c>
      <c r="C239" t="s">
        <v>94</v>
      </c>
      <c r="D239" s="4"/>
      <c r="E239" s="4">
        <v>84</v>
      </c>
      <c r="F239" s="4"/>
      <c r="G239" s="4"/>
      <c r="H239" s="4"/>
      <c r="I239" s="4"/>
      <c r="J239" s="4"/>
      <c r="K239" s="4"/>
      <c r="L239" s="4"/>
      <c r="M239" s="4"/>
      <c r="N239" s="4"/>
      <c r="O239" s="4">
        <v>1</v>
      </c>
      <c r="P239" s="4"/>
      <c r="Q239" s="4"/>
      <c r="R239" s="4"/>
      <c r="S239" s="4"/>
      <c r="T239" s="4"/>
      <c r="U239" s="4"/>
      <c r="V239" s="4"/>
      <c r="W239" s="4">
        <v>1</v>
      </c>
      <c r="X239" s="4"/>
      <c r="Y239" s="4"/>
      <c r="Z239" s="4"/>
      <c r="AA239" s="4"/>
      <c r="AB239" s="4"/>
      <c r="AC239" s="4"/>
      <c r="AD239" s="4"/>
      <c r="AE239" s="4"/>
      <c r="AF239" s="4">
        <v>14</v>
      </c>
      <c r="AG239" s="4">
        <v>7</v>
      </c>
      <c r="AH239" s="4">
        <v>6</v>
      </c>
      <c r="AI239" s="4">
        <v>2</v>
      </c>
      <c r="AJ239" s="4">
        <v>287</v>
      </c>
      <c r="AK239" s="4"/>
      <c r="AL239" s="4"/>
      <c r="AM239" s="4"/>
      <c r="AN239" s="4"/>
      <c r="AO239" s="4"/>
      <c r="AP239" s="4"/>
      <c r="AQ239" s="4"/>
      <c r="AR239" s="4">
        <v>7</v>
      </c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6">
        <f t="shared" si="15"/>
        <v>40.625</v>
      </c>
      <c r="BG239" s="7">
        <f t="shared" si="16"/>
        <v>6.5</v>
      </c>
      <c r="BH239">
        <f t="shared" si="17"/>
        <v>84</v>
      </c>
      <c r="BI239" s="8">
        <f t="shared" si="18"/>
        <v>0.48363095238095238</v>
      </c>
      <c r="BJ239" s="8">
        <f t="shared" si="19"/>
        <v>7.7380952380952384E-2</v>
      </c>
    </row>
    <row r="240" spans="1:62" x14ac:dyDescent="0.2">
      <c r="A240" t="s">
        <v>14</v>
      </c>
      <c r="B240">
        <v>11</v>
      </c>
      <c r="C240" t="s">
        <v>367</v>
      </c>
      <c r="D240" s="4"/>
      <c r="E240" s="4">
        <v>43</v>
      </c>
      <c r="F240" s="4"/>
      <c r="G240" s="4"/>
      <c r="H240" s="4"/>
      <c r="I240" s="4"/>
      <c r="J240" s="4"/>
      <c r="K240" s="4"/>
      <c r="L240" s="4"/>
      <c r="M240" s="4"/>
      <c r="N240" s="4"/>
      <c r="O240" s="4">
        <v>1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>
        <v>1</v>
      </c>
      <c r="AE240" s="4"/>
      <c r="AF240" s="4"/>
      <c r="AG240" s="4"/>
      <c r="AH240" s="4"/>
      <c r="AI240" s="4">
        <v>9</v>
      </c>
      <c r="AJ240" s="4">
        <v>98</v>
      </c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>
        <v>1</v>
      </c>
      <c r="AY240" s="4"/>
      <c r="AZ240" s="4"/>
      <c r="BA240" s="4"/>
      <c r="BB240" s="4"/>
      <c r="BC240" s="4"/>
      <c r="BD240" s="4"/>
      <c r="BE240" s="4"/>
      <c r="BF240" s="6">
        <f t="shared" si="15"/>
        <v>22</v>
      </c>
      <c r="BG240" s="7">
        <f t="shared" si="16"/>
        <v>1</v>
      </c>
      <c r="BH240">
        <f t="shared" si="17"/>
        <v>43</v>
      </c>
      <c r="BI240" s="8">
        <f t="shared" si="18"/>
        <v>0.51162790697674421</v>
      </c>
      <c r="BJ240" s="8">
        <f t="shared" si="19"/>
        <v>2.3255813953488372E-2</v>
      </c>
    </row>
    <row r="241" spans="1:62" hidden="1" x14ac:dyDescent="0.2">
      <c r="A241" t="s">
        <v>14</v>
      </c>
      <c r="B241">
        <v>11</v>
      </c>
      <c r="C241" t="s">
        <v>346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>
        <v>2</v>
      </c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>
        <v>7</v>
      </c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6">
        <f t="shared" si="15"/>
        <v>4.5</v>
      </c>
      <c r="BG241" s="7">
        <f t="shared" si="16"/>
        <v>4.5</v>
      </c>
      <c r="BH241">
        <f t="shared" si="17"/>
        <v>0</v>
      </c>
      <c r="BI241" s="8">
        <f t="shared" si="18"/>
        <v>0</v>
      </c>
      <c r="BJ241" s="8">
        <f t="shared" si="19"/>
        <v>0</v>
      </c>
    </row>
    <row r="242" spans="1:62" hidden="1" x14ac:dyDescent="0.2">
      <c r="A242" t="s">
        <v>14</v>
      </c>
      <c r="B242">
        <v>11</v>
      </c>
      <c r="C242" t="s">
        <v>395</v>
      </c>
      <c r="D242" s="4">
        <v>3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>
        <v>8</v>
      </c>
      <c r="AJ242" s="4">
        <v>2</v>
      </c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6">
        <f t="shared" si="15"/>
        <v>5</v>
      </c>
      <c r="BG242" s="7">
        <f t="shared" si="16"/>
        <v>5</v>
      </c>
      <c r="BH242">
        <f t="shared" si="17"/>
        <v>0</v>
      </c>
      <c r="BI242" s="8">
        <f t="shared" si="18"/>
        <v>0</v>
      </c>
      <c r="BJ242" s="8">
        <f t="shared" si="19"/>
        <v>0</v>
      </c>
    </row>
    <row r="243" spans="1:62" hidden="1" x14ac:dyDescent="0.2">
      <c r="A243" t="s">
        <v>14</v>
      </c>
      <c r="B243">
        <v>11</v>
      </c>
      <c r="C243" t="s">
        <v>524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>
        <v>6</v>
      </c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6">
        <f t="shared" si="15"/>
        <v>6</v>
      </c>
      <c r="BG243" s="7">
        <f t="shared" si="16"/>
        <v>6</v>
      </c>
      <c r="BH243">
        <f t="shared" si="17"/>
        <v>0</v>
      </c>
      <c r="BI243" s="8">
        <f t="shared" si="18"/>
        <v>0</v>
      </c>
      <c r="BJ243" s="8">
        <f t="shared" si="19"/>
        <v>0</v>
      </c>
    </row>
    <row r="244" spans="1:62" hidden="1" x14ac:dyDescent="0.2">
      <c r="A244" t="s">
        <v>14</v>
      </c>
      <c r="B244">
        <v>11</v>
      </c>
      <c r="C244" t="s">
        <v>143</v>
      </c>
      <c r="D244" s="4">
        <v>7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>
        <v>1</v>
      </c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6">
        <f t="shared" si="15"/>
        <v>1</v>
      </c>
      <c r="BG244" s="7">
        <f t="shared" si="16"/>
        <v>1</v>
      </c>
      <c r="BH244">
        <f t="shared" si="17"/>
        <v>0</v>
      </c>
      <c r="BI244" s="8">
        <f t="shared" si="18"/>
        <v>0</v>
      </c>
      <c r="BJ244" s="8">
        <f t="shared" si="19"/>
        <v>0</v>
      </c>
    </row>
    <row r="245" spans="1:62" x14ac:dyDescent="0.2">
      <c r="A245" t="s">
        <v>14</v>
      </c>
      <c r="B245">
        <v>11</v>
      </c>
      <c r="C245" t="s">
        <v>404</v>
      </c>
      <c r="D245" s="4"/>
      <c r="E245" s="4">
        <v>18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>
        <v>9</v>
      </c>
      <c r="AG245" s="4"/>
      <c r="AH245" s="4"/>
      <c r="AI245" s="4">
        <v>4</v>
      </c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6">
        <f t="shared" si="15"/>
        <v>6.5</v>
      </c>
      <c r="BG245" s="7">
        <f t="shared" si="16"/>
        <v>6.5</v>
      </c>
      <c r="BH245">
        <f t="shared" si="17"/>
        <v>18</v>
      </c>
      <c r="BI245" s="8">
        <f t="shared" si="18"/>
        <v>0.3611111111111111</v>
      </c>
      <c r="BJ245" s="8">
        <f t="shared" si="19"/>
        <v>0.3611111111111111</v>
      </c>
    </row>
    <row r="246" spans="1:62" x14ac:dyDescent="0.2">
      <c r="A246" t="s">
        <v>14</v>
      </c>
      <c r="B246">
        <v>11</v>
      </c>
      <c r="C246" t="s">
        <v>345</v>
      </c>
      <c r="D246" s="4"/>
      <c r="E246" s="4">
        <v>15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>
        <v>1</v>
      </c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6">
        <f t="shared" si="15"/>
        <v>1</v>
      </c>
      <c r="BG246" s="7">
        <f t="shared" si="16"/>
        <v>1</v>
      </c>
      <c r="BH246">
        <f t="shared" si="17"/>
        <v>15</v>
      </c>
      <c r="BI246" s="8">
        <f t="shared" si="18"/>
        <v>6.6666666666666666E-2</v>
      </c>
      <c r="BJ246" s="8">
        <f t="shared" si="19"/>
        <v>6.6666666666666666E-2</v>
      </c>
    </row>
    <row r="247" spans="1:62" x14ac:dyDescent="0.2">
      <c r="A247" t="s">
        <v>14</v>
      </c>
      <c r="B247">
        <v>11</v>
      </c>
      <c r="C247" t="s">
        <v>21</v>
      </c>
      <c r="D247" s="4"/>
      <c r="E247" s="4">
        <v>43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6">
        <f t="shared" si="15"/>
        <v>0</v>
      </c>
      <c r="BG247" s="7">
        <f t="shared" si="16"/>
        <v>0</v>
      </c>
      <c r="BH247">
        <f t="shared" si="17"/>
        <v>43</v>
      </c>
      <c r="BI247" s="8">
        <f t="shared" si="18"/>
        <v>0</v>
      </c>
      <c r="BJ247" s="8">
        <f t="shared" si="19"/>
        <v>0</v>
      </c>
    </row>
    <row r="248" spans="1:62" x14ac:dyDescent="0.2">
      <c r="A248" t="s">
        <v>14</v>
      </c>
      <c r="B248">
        <v>11</v>
      </c>
      <c r="C248" t="s">
        <v>149</v>
      </c>
      <c r="D248" s="4"/>
      <c r="E248" s="4">
        <v>107</v>
      </c>
      <c r="F248" s="4"/>
      <c r="G248" s="4"/>
      <c r="H248" s="4"/>
      <c r="I248" s="4"/>
      <c r="J248" s="4">
        <v>2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6">
        <f t="shared" si="15"/>
        <v>2</v>
      </c>
      <c r="BG248" s="7">
        <f t="shared" si="16"/>
        <v>2</v>
      </c>
      <c r="BH248">
        <f t="shared" si="17"/>
        <v>107</v>
      </c>
      <c r="BI248" s="8">
        <f t="shared" si="18"/>
        <v>1.8691588785046728E-2</v>
      </c>
      <c r="BJ248" s="8">
        <f t="shared" si="19"/>
        <v>1.8691588785046728E-2</v>
      </c>
    </row>
    <row r="249" spans="1:62" x14ac:dyDescent="0.2">
      <c r="A249" t="s">
        <v>14</v>
      </c>
      <c r="B249">
        <v>11</v>
      </c>
      <c r="C249" t="s">
        <v>174</v>
      </c>
      <c r="D249" s="4"/>
      <c r="E249" s="4">
        <v>22</v>
      </c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6">
        <f t="shared" si="15"/>
        <v>0</v>
      </c>
      <c r="BG249" s="7">
        <f t="shared" si="16"/>
        <v>0</v>
      </c>
      <c r="BH249">
        <f t="shared" si="17"/>
        <v>22</v>
      </c>
      <c r="BI249" s="8">
        <f t="shared" si="18"/>
        <v>0</v>
      </c>
      <c r="BJ249" s="8">
        <f t="shared" si="19"/>
        <v>0</v>
      </c>
    </row>
    <row r="250" spans="1:62" x14ac:dyDescent="0.2">
      <c r="A250" t="s">
        <v>14</v>
      </c>
      <c r="B250">
        <v>11</v>
      </c>
      <c r="C250" t="s">
        <v>464</v>
      </c>
      <c r="D250" s="4"/>
      <c r="E250" s="4">
        <v>1</v>
      </c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>
        <v>1</v>
      </c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6">
        <f t="shared" si="15"/>
        <v>1</v>
      </c>
      <c r="BG250" s="7">
        <f t="shared" si="16"/>
        <v>1</v>
      </c>
      <c r="BH250">
        <f t="shared" si="17"/>
        <v>1</v>
      </c>
      <c r="BI250" s="8">
        <f t="shared" si="18"/>
        <v>1</v>
      </c>
      <c r="BJ250" s="8">
        <f t="shared" si="19"/>
        <v>1</v>
      </c>
    </row>
    <row r="251" spans="1:62" hidden="1" x14ac:dyDescent="0.2">
      <c r="A251" t="s">
        <v>14</v>
      </c>
      <c r="B251">
        <v>11</v>
      </c>
      <c r="C251" t="s">
        <v>403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>
        <v>3</v>
      </c>
      <c r="AH251" s="4"/>
      <c r="AI251" s="4"/>
      <c r="AJ251" s="4">
        <v>182</v>
      </c>
      <c r="AK251" s="4"/>
      <c r="AL251" s="4"/>
      <c r="AM251" s="4"/>
      <c r="AN251" s="4"/>
      <c r="AO251" s="4"/>
      <c r="AP251" s="4"/>
      <c r="AQ251" s="4"/>
      <c r="AR251" s="4">
        <v>1</v>
      </c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6">
        <f t="shared" si="15"/>
        <v>62</v>
      </c>
      <c r="BG251" s="7">
        <f t="shared" si="16"/>
        <v>3</v>
      </c>
      <c r="BH251">
        <f t="shared" si="17"/>
        <v>0</v>
      </c>
      <c r="BI251" s="8">
        <f t="shared" si="18"/>
        <v>0</v>
      </c>
      <c r="BJ251" s="8">
        <f t="shared" si="19"/>
        <v>0</v>
      </c>
    </row>
    <row r="252" spans="1:62" x14ac:dyDescent="0.2">
      <c r="A252" t="s">
        <v>14</v>
      </c>
      <c r="B252">
        <v>11</v>
      </c>
      <c r="C252" t="s">
        <v>198</v>
      </c>
      <c r="D252" s="4"/>
      <c r="E252" s="4">
        <v>7</v>
      </c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6">
        <f t="shared" si="15"/>
        <v>0</v>
      </c>
      <c r="BG252" s="7">
        <f t="shared" si="16"/>
        <v>0</v>
      </c>
      <c r="BH252">
        <f t="shared" si="17"/>
        <v>7</v>
      </c>
      <c r="BI252" s="8">
        <f t="shared" si="18"/>
        <v>0</v>
      </c>
      <c r="BJ252" s="8">
        <f t="shared" si="19"/>
        <v>0</v>
      </c>
    </row>
    <row r="253" spans="1:62" hidden="1" x14ac:dyDescent="0.2">
      <c r="A253" t="s">
        <v>14</v>
      </c>
      <c r="B253">
        <v>11</v>
      </c>
      <c r="C253" t="s">
        <v>421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>
        <v>1</v>
      </c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6">
        <f t="shared" si="15"/>
        <v>1</v>
      </c>
      <c r="BG253" s="7">
        <f t="shared" si="16"/>
        <v>1</v>
      </c>
      <c r="BH253">
        <f t="shared" si="17"/>
        <v>0</v>
      </c>
      <c r="BI253" s="8">
        <f t="shared" si="18"/>
        <v>0</v>
      </c>
      <c r="BJ253" s="8">
        <f t="shared" si="19"/>
        <v>0</v>
      </c>
    </row>
    <row r="254" spans="1:62" hidden="1" x14ac:dyDescent="0.2">
      <c r="A254" t="s">
        <v>14</v>
      </c>
      <c r="B254">
        <v>11</v>
      </c>
      <c r="C254" t="s">
        <v>282</v>
      </c>
      <c r="D254" s="4">
        <v>4</v>
      </c>
      <c r="E254" s="4"/>
      <c r="F254" s="4"/>
      <c r="G254" s="4"/>
      <c r="H254" s="4">
        <v>1</v>
      </c>
      <c r="I254" s="4"/>
      <c r="J254" s="4"/>
      <c r="K254" s="4"/>
      <c r="L254" s="4"/>
      <c r="M254" s="4"/>
      <c r="N254" s="4"/>
      <c r="O254" s="4">
        <v>3</v>
      </c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>
        <v>12</v>
      </c>
      <c r="AG254" s="4"/>
      <c r="AH254" s="4"/>
      <c r="AI254" s="4">
        <v>1</v>
      </c>
      <c r="AJ254" s="4"/>
      <c r="AK254" s="4"/>
      <c r="AL254" s="4">
        <v>3</v>
      </c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>
        <v>6</v>
      </c>
      <c r="AY254" s="4"/>
      <c r="AZ254" s="4"/>
      <c r="BA254" s="4"/>
      <c r="BB254" s="4"/>
      <c r="BC254" s="4"/>
      <c r="BD254" s="4"/>
      <c r="BE254" s="4"/>
      <c r="BF254" s="6">
        <f t="shared" si="15"/>
        <v>4.333333333333333</v>
      </c>
      <c r="BG254" s="7">
        <f t="shared" si="16"/>
        <v>3</v>
      </c>
      <c r="BH254">
        <f t="shared" si="17"/>
        <v>0</v>
      </c>
      <c r="BI254" s="8">
        <f t="shared" si="18"/>
        <v>0</v>
      </c>
      <c r="BJ254" s="8">
        <f t="shared" si="19"/>
        <v>0</v>
      </c>
    </row>
    <row r="255" spans="1:62" hidden="1" x14ac:dyDescent="0.2">
      <c r="A255" t="s">
        <v>14</v>
      </c>
      <c r="B255">
        <v>11</v>
      </c>
      <c r="C255" t="s">
        <v>688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>
        <v>2</v>
      </c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6">
        <f t="shared" si="15"/>
        <v>2</v>
      </c>
      <c r="BG255" s="7">
        <f t="shared" si="16"/>
        <v>2</v>
      </c>
      <c r="BH255">
        <f t="shared" si="17"/>
        <v>0</v>
      </c>
      <c r="BI255" s="8">
        <f t="shared" si="18"/>
        <v>0</v>
      </c>
      <c r="BJ255" s="8">
        <f t="shared" si="19"/>
        <v>0</v>
      </c>
    </row>
    <row r="256" spans="1:62" hidden="1" x14ac:dyDescent="0.2">
      <c r="A256" t="s">
        <v>14</v>
      </c>
      <c r="B256">
        <v>11</v>
      </c>
      <c r="C256" t="s">
        <v>214</v>
      </c>
      <c r="D256" s="4">
        <v>14</v>
      </c>
      <c r="E256" s="4"/>
      <c r="F256" s="4"/>
      <c r="G256" s="4"/>
      <c r="H256" s="4">
        <v>17</v>
      </c>
      <c r="I256" s="4"/>
      <c r="J256" s="4"/>
      <c r="K256" s="4"/>
      <c r="L256" s="4"/>
      <c r="M256" s="4"/>
      <c r="N256" s="4"/>
      <c r="O256" s="4">
        <v>18</v>
      </c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>
        <v>6</v>
      </c>
      <c r="AB256" s="4"/>
      <c r="AC256" s="4"/>
      <c r="AD256" s="4"/>
      <c r="AE256" s="4"/>
      <c r="AF256" s="4">
        <v>28</v>
      </c>
      <c r="AG256" s="4"/>
      <c r="AH256" s="4"/>
      <c r="AI256" s="4">
        <v>3</v>
      </c>
      <c r="AJ256" s="4"/>
      <c r="AK256" s="4"/>
      <c r="AL256" s="4">
        <v>6</v>
      </c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>
        <v>11</v>
      </c>
      <c r="AY256" s="4"/>
      <c r="AZ256" s="4"/>
      <c r="BA256" s="4"/>
      <c r="BB256" s="4"/>
      <c r="BC256" s="4"/>
      <c r="BD256" s="4"/>
      <c r="BE256" s="4"/>
      <c r="BF256" s="6">
        <f t="shared" si="15"/>
        <v>12.714285714285714</v>
      </c>
      <c r="BG256" s="7">
        <f t="shared" si="16"/>
        <v>11</v>
      </c>
      <c r="BH256">
        <f t="shared" si="17"/>
        <v>0</v>
      </c>
      <c r="BI256" s="8">
        <f t="shared" si="18"/>
        <v>0</v>
      </c>
      <c r="BJ256" s="8">
        <f t="shared" si="19"/>
        <v>0</v>
      </c>
    </row>
    <row r="257" spans="1:62" hidden="1" x14ac:dyDescent="0.2">
      <c r="A257" t="s">
        <v>14</v>
      </c>
      <c r="B257">
        <v>11</v>
      </c>
      <c r="C257" t="s">
        <v>513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>
        <v>2</v>
      </c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6">
        <f t="shared" si="15"/>
        <v>2</v>
      </c>
      <c r="BG257" s="7">
        <f t="shared" si="16"/>
        <v>2</v>
      </c>
      <c r="BH257">
        <f t="shared" si="17"/>
        <v>0</v>
      </c>
      <c r="BI257" s="8">
        <f t="shared" si="18"/>
        <v>0</v>
      </c>
      <c r="BJ257" s="8">
        <f t="shared" si="19"/>
        <v>0</v>
      </c>
    </row>
    <row r="258" spans="1:62" x14ac:dyDescent="0.2">
      <c r="A258" t="s">
        <v>14</v>
      </c>
      <c r="B258">
        <v>11</v>
      </c>
      <c r="C258" t="s">
        <v>12</v>
      </c>
      <c r="D258" s="4">
        <v>11</v>
      </c>
      <c r="E258" s="4">
        <v>1577</v>
      </c>
      <c r="F258" s="4">
        <v>33</v>
      </c>
      <c r="G258" s="4">
        <v>57</v>
      </c>
      <c r="H258" s="4">
        <v>1875</v>
      </c>
      <c r="I258" s="4">
        <v>80</v>
      </c>
      <c r="J258" s="4"/>
      <c r="K258" s="4">
        <v>1288</v>
      </c>
      <c r="L258" s="4">
        <v>22</v>
      </c>
      <c r="M258" s="4">
        <v>43</v>
      </c>
      <c r="N258" s="4"/>
      <c r="O258" s="4">
        <v>26</v>
      </c>
      <c r="P258" s="4">
        <v>1025</v>
      </c>
      <c r="Q258" s="4"/>
      <c r="R258" s="4">
        <v>119</v>
      </c>
      <c r="S258" s="4">
        <v>240</v>
      </c>
      <c r="T258" s="4">
        <v>153</v>
      </c>
      <c r="U258" s="4">
        <v>19</v>
      </c>
      <c r="V258" s="4">
        <v>439</v>
      </c>
      <c r="W258" s="4">
        <v>6</v>
      </c>
      <c r="X258" s="4">
        <v>4</v>
      </c>
      <c r="Y258" s="4"/>
      <c r="Z258" s="4">
        <v>163</v>
      </c>
      <c r="AA258" s="4">
        <v>80</v>
      </c>
      <c r="AB258" s="4">
        <v>253</v>
      </c>
      <c r="AC258" s="4">
        <v>182</v>
      </c>
      <c r="AD258" s="4">
        <v>157</v>
      </c>
      <c r="AE258" s="4">
        <v>459</v>
      </c>
      <c r="AF258" s="4">
        <v>6935</v>
      </c>
      <c r="AG258" s="4">
        <v>38</v>
      </c>
      <c r="AH258" s="4">
        <v>235</v>
      </c>
      <c r="AI258" s="4">
        <v>11</v>
      </c>
      <c r="AJ258" s="4">
        <v>267</v>
      </c>
      <c r="AK258" s="4">
        <v>107</v>
      </c>
      <c r="AL258" s="4">
        <v>19</v>
      </c>
      <c r="AM258" s="4">
        <v>9</v>
      </c>
      <c r="AN258" s="4"/>
      <c r="AO258" s="4">
        <v>187</v>
      </c>
      <c r="AP258" s="4"/>
      <c r="AQ258" s="4">
        <v>369</v>
      </c>
      <c r="AR258" s="4">
        <v>419</v>
      </c>
      <c r="AS258" s="4">
        <v>296</v>
      </c>
      <c r="AT258" s="4"/>
      <c r="AU258" s="4"/>
      <c r="AV258" s="4"/>
      <c r="AW258" s="4">
        <v>33</v>
      </c>
      <c r="AX258" s="4">
        <v>1742</v>
      </c>
      <c r="AY258" s="4">
        <v>46</v>
      </c>
      <c r="AZ258" s="4">
        <v>113</v>
      </c>
      <c r="BA258" s="4"/>
      <c r="BB258" s="4"/>
      <c r="BC258" s="4"/>
      <c r="BD258" s="4"/>
      <c r="BE258" s="4"/>
      <c r="BF258" s="6">
        <f t="shared" si="15"/>
        <v>461.81578947368422</v>
      </c>
      <c r="BG258" s="7">
        <f t="shared" si="16"/>
        <v>136</v>
      </c>
      <c r="BH258">
        <f t="shared" si="17"/>
        <v>1577</v>
      </c>
      <c r="BI258" s="8">
        <f t="shared" si="18"/>
        <v>0.29284450822681307</v>
      </c>
      <c r="BJ258" s="8">
        <f t="shared" si="19"/>
        <v>8.6239695624603679E-2</v>
      </c>
    </row>
    <row r="259" spans="1:62" hidden="1" x14ac:dyDescent="0.2">
      <c r="A259" t="s">
        <v>14</v>
      </c>
      <c r="B259">
        <v>11</v>
      </c>
      <c r="C259" t="s">
        <v>263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>
        <v>5</v>
      </c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6">
        <f t="shared" ref="BF259:BF322" si="20">IFERROR(AVERAGE(F259:BE259),0)</f>
        <v>5</v>
      </c>
      <c r="BG259" s="7">
        <f t="shared" ref="BG259:BG322" si="21">IFERROR(MEDIAN(F259:BE259),0)</f>
        <v>5</v>
      </c>
      <c r="BH259">
        <f t="shared" ref="BH259:BH322" si="22">E259</f>
        <v>0</v>
      </c>
      <c r="BI259" s="8">
        <f t="shared" ref="BI259:BI322" si="23">IFERROR(BF259/BH259,0)</f>
        <v>0</v>
      </c>
      <c r="BJ259" s="8">
        <f t="shared" ref="BJ259:BJ322" si="24">IFERROR(BG259/BH259,0)</f>
        <v>0</v>
      </c>
    </row>
    <row r="260" spans="1:62" hidden="1" x14ac:dyDescent="0.2">
      <c r="A260" t="s">
        <v>14</v>
      </c>
      <c r="B260">
        <v>11</v>
      </c>
      <c r="C260" t="s">
        <v>216</v>
      </c>
      <c r="D260" s="4">
        <v>10</v>
      </c>
      <c r="E260" s="4"/>
      <c r="F260" s="4"/>
      <c r="G260" s="4"/>
      <c r="H260" s="4">
        <v>11</v>
      </c>
      <c r="I260" s="4"/>
      <c r="J260" s="4"/>
      <c r="K260" s="4"/>
      <c r="L260" s="4"/>
      <c r="M260" s="4"/>
      <c r="N260" s="4"/>
      <c r="O260" s="4">
        <v>10</v>
      </c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>
        <v>6</v>
      </c>
      <c r="AB260" s="4"/>
      <c r="AC260" s="4"/>
      <c r="AD260" s="4"/>
      <c r="AE260" s="4"/>
      <c r="AF260" s="4">
        <v>26</v>
      </c>
      <c r="AG260" s="4"/>
      <c r="AH260" s="4"/>
      <c r="AI260" s="4">
        <v>8</v>
      </c>
      <c r="AJ260" s="4"/>
      <c r="AK260" s="4"/>
      <c r="AL260" s="4">
        <v>6</v>
      </c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>
        <v>6</v>
      </c>
      <c r="AY260" s="4"/>
      <c r="AZ260" s="4"/>
      <c r="BA260" s="4"/>
      <c r="BB260" s="4"/>
      <c r="BC260" s="4"/>
      <c r="BD260" s="4"/>
      <c r="BE260" s="4"/>
      <c r="BF260" s="6">
        <f t="shared" si="20"/>
        <v>10.428571428571429</v>
      </c>
      <c r="BG260" s="7">
        <f t="shared" si="21"/>
        <v>8</v>
      </c>
      <c r="BH260">
        <f t="shared" si="22"/>
        <v>0</v>
      </c>
      <c r="BI260" s="8">
        <f t="shared" si="23"/>
        <v>0</v>
      </c>
      <c r="BJ260" s="8">
        <f t="shared" si="24"/>
        <v>0</v>
      </c>
    </row>
    <row r="261" spans="1:62" hidden="1" x14ac:dyDescent="0.2">
      <c r="A261" t="s">
        <v>14</v>
      </c>
      <c r="B261">
        <v>11</v>
      </c>
      <c r="C261" t="s">
        <v>244</v>
      </c>
      <c r="D261" s="4">
        <v>26</v>
      </c>
      <c r="E261" s="4"/>
      <c r="F261" s="4"/>
      <c r="G261" s="4"/>
      <c r="H261" s="4">
        <v>16</v>
      </c>
      <c r="I261" s="4"/>
      <c r="J261" s="4"/>
      <c r="K261" s="4"/>
      <c r="L261" s="4"/>
      <c r="M261" s="4"/>
      <c r="N261" s="4"/>
      <c r="O261" s="4">
        <v>13</v>
      </c>
      <c r="P261" s="4"/>
      <c r="Q261" s="4"/>
      <c r="R261" s="4"/>
      <c r="S261" s="4"/>
      <c r="T261" s="4"/>
      <c r="U261" s="4"/>
      <c r="V261" s="4"/>
      <c r="W261" s="4">
        <v>1</v>
      </c>
      <c r="X261" s="4"/>
      <c r="Y261" s="4"/>
      <c r="Z261" s="4"/>
      <c r="AA261" s="4">
        <v>12</v>
      </c>
      <c r="AB261" s="4"/>
      <c r="AC261" s="4">
        <v>1</v>
      </c>
      <c r="AD261" s="4"/>
      <c r="AE261" s="4"/>
      <c r="AF261" s="4">
        <v>45</v>
      </c>
      <c r="AG261" s="4"/>
      <c r="AH261" s="4"/>
      <c r="AI261" s="4">
        <v>13</v>
      </c>
      <c r="AJ261" s="4"/>
      <c r="AK261" s="4"/>
      <c r="AL261" s="4">
        <v>12</v>
      </c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>
        <v>11</v>
      </c>
      <c r="AY261" s="4"/>
      <c r="AZ261" s="4"/>
      <c r="BA261" s="4"/>
      <c r="BB261" s="4"/>
      <c r="BC261" s="4"/>
      <c r="BD261" s="4"/>
      <c r="BE261" s="4"/>
      <c r="BF261" s="6">
        <f t="shared" si="20"/>
        <v>13.777777777777779</v>
      </c>
      <c r="BG261" s="7">
        <f t="shared" si="21"/>
        <v>12</v>
      </c>
      <c r="BH261">
        <f t="shared" si="22"/>
        <v>0</v>
      </c>
      <c r="BI261" s="8">
        <f t="shared" si="23"/>
        <v>0</v>
      </c>
      <c r="BJ261" s="8">
        <f t="shared" si="24"/>
        <v>0</v>
      </c>
    </row>
    <row r="262" spans="1:62" x14ac:dyDescent="0.2">
      <c r="A262" t="s">
        <v>14</v>
      </c>
      <c r="B262">
        <v>11</v>
      </c>
      <c r="C262" t="s">
        <v>91</v>
      </c>
      <c r="D262" s="4"/>
      <c r="E262" s="4">
        <v>19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>
        <v>6</v>
      </c>
      <c r="AG262" s="4"/>
      <c r="AH262" s="4"/>
      <c r="AI262" s="4">
        <v>1</v>
      </c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6">
        <f t="shared" si="20"/>
        <v>3.5</v>
      </c>
      <c r="BG262" s="7">
        <f t="shared" si="21"/>
        <v>3.5</v>
      </c>
      <c r="BH262">
        <f t="shared" si="22"/>
        <v>19</v>
      </c>
      <c r="BI262" s="8">
        <f t="shared" si="23"/>
        <v>0.18421052631578946</v>
      </c>
      <c r="BJ262" s="8">
        <f t="shared" si="24"/>
        <v>0.18421052631578946</v>
      </c>
    </row>
    <row r="263" spans="1:62" hidden="1" x14ac:dyDescent="0.2">
      <c r="A263" t="s">
        <v>14</v>
      </c>
      <c r="B263">
        <v>11</v>
      </c>
      <c r="C263" t="s">
        <v>98</v>
      </c>
      <c r="D263" s="4"/>
      <c r="E263" s="4"/>
      <c r="F263" s="4"/>
      <c r="G263" s="4"/>
      <c r="H263" s="4"/>
      <c r="I263" s="4"/>
      <c r="J263" s="4"/>
      <c r="K263" s="4">
        <v>1</v>
      </c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6">
        <f t="shared" si="20"/>
        <v>1</v>
      </c>
      <c r="BG263" s="7">
        <f t="shared" si="21"/>
        <v>1</v>
      </c>
      <c r="BH263">
        <f t="shared" si="22"/>
        <v>0</v>
      </c>
      <c r="BI263" s="8">
        <f t="shared" si="23"/>
        <v>0</v>
      </c>
      <c r="BJ263" s="8">
        <f t="shared" si="24"/>
        <v>0</v>
      </c>
    </row>
    <row r="264" spans="1:62" x14ac:dyDescent="0.2">
      <c r="A264" t="s">
        <v>14</v>
      </c>
      <c r="B264">
        <v>11</v>
      </c>
      <c r="C264" t="s">
        <v>338</v>
      </c>
      <c r="D264" s="4">
        <v>7</v>
      </c>
      <c r="E264" s="4">
        <v>1</v>
      </c>
      <c r="F264" s="4"/>
      <c r="G264" s="4"/>
      <c r="H264" s="4">
        <v>2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>
        <v>1</v>
      </c>
      <c r="X264" s="4"/>
      <c r="Y264" s="4"/>
      <c r="Z264" s="4">
        <v>4</v>
      </c>
      <c r="AA264" s="4">
        <v>4</v>
      </c>
      <c r="AB264" s="4"/>
      <c r="AC264" s="4">
        <v>5</v>
      </c>
      <c r="AD264" s="4"/>
      <c r="AE264" s="4"/>
      <c r="AF264" s="4">
        <v>19</v>
      </c>
      <c r="AG264" s="4"/>
      <c r="AH264" s="4"/>
      <c r="AI264" s="4">
        <v>6</v>
      </c>
      <c r="AJ264" s="4">
        <v>5</v>
      </c>
      <c r="AK264" s="4"/>
      <c r="AL264" s="4">
        <v>9</v>
      </c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>
        <v>3</v>
      </c>
      <c r="AZ264" s="4"/>
      <c r="BA264" s="4"/>
      <c r="BB264" s="4"/>
      <c r="BC264" s="4"/>
      <c r="BD264" s="4"/>
      <c r="BE264" s="4"/>
      <c r="BF264" s="6">
        <f t="shared" si="20"/>
        <v>5.8</v>
      </c>
      <c r="BG264" s="7">
        <f t="shared" si="21"/>
        <v>4.5</v>
      </c>
      <c r="BH264">
        <f t="shared" si="22"/>
        <v>1</v>
      </c>
      <c r="BI264" s="8">
        <f t="shared" si="23"/>
        <v>5.8</v>
      </c>
      <c r="BJ264" s="8">
        <f t="shared" si="24"/>
        <v>4.5</v>
      </c>
    </row>
    <row r="265" spans="1:62" x14ac:dyDescent="0.2">
      <c r="A265" t="s">
        <v>14</v>
      </c>
      <c r="B265">
        <v>11</v>
      </c>
      <c r="C265" t="s">
        <v>196</v>
      </c>
      <c r="D265" s="4"/>
      <c r="E265" s="4">
        <v>10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>
        <v>1</v>
      </c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6">
        <f t="shared" si="20"/>
        <v>1</v>
      </c>
      <c r="BG265" s="7">
        <f t="shared" si="21"/>
        <v>1</v>
      </c>
      <c r="BH265">
        <f t="shared" si="22"/>
        <v>10</v>
      </c>
      <c r="BI265" s="8">
        <f t="shared" si="23"/>
        <v>0.1</v>
      </c>
      <c r="BJ265" s="8">
        <f t="shared" si="24"/>
        <v>0.1</v>
      </c>
    </row>
    <row r="266" spans="1:62" hidden="1" x14ac:dyDescent="0.2">
      <c r="A266" t="s">
        <v>14</v>
      </c>
      <c r="B266">
        <v>11</v>
      </c>
      <c r="C266" t="s">
        <v>287</v>
      </c>
      <c r="D266" s="4">
        <v>8</v>
      </c>
      <c r="E266" s="4"/>
      <c r="F266" s="4"/>
      <c r="G266" s="4"/>
      <c r="H266" s="4">
        <v>20</v>
      </c>
      <c r="I266" s="4"/>
      <c r="J266" s="4"/>
      <c r="K266" s="4"/>
      <c r="L266" s="4"/>
      <c r="M266" s="4"/>
      <c r="N266" s="4"/>
      <c r="O266" s="4">
        <v>17</v>
      </c>
      <c r="P266" s="4"/>
      <c r="Q266" s="4"/>
      <c r="R266" s="4"/>
      <c r="S266" s="4"/>
      <c r="T266" s="4"/>
      <c r="U266" s="4"/>
      <c r="V266" s="4"/>
      <c r="W266" s="4">
        <v>11</v>
      </c>
      <c r="X266" s="4">
        <v>1</v>
      </c>
      <c r="Y266" s="4"/>
      <c r="Z266" s="4"/>
      <c r="AA266" s="4">
        <v>1</v>
      </c>
      <c r="AB266" s="4"/>
      <c r="AC266" s="4">
        <v>3</v>
      </c>
      <c r="AD266" s="4"/>
      <c r="AE266" s="4"/>
      <c r="AF266" s="4">
        <v>42</v>
      </c>
      <c r="AG266" s="4"/>
      <c r="AH266" s="4"/>
      <c r="AI266" s="4">
        <v>20</v>
      </c>
      <c r="AJ266" s="4"/>
      <c r="AK266" s="4"/>
      <c r="AL266" s="4">
        <v>10</v>
      </c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>
        <v>11</v>
      </c>
      <c r="AY266" s="4"/>
      <c r="AZ266" s="4"/>
      <c r="BA266" s="4"/>
      <c r="BB266" s="4"/>
      <c r="BC266" s="4"/>
      <c r="BD266" s="4"/>
      <c r="BE266" s="4"/>
      <c r="BF266" s="6">
        <f t="shared" si="20"/>
        <v>13.6</v>
      </c>
      <c r="BG266" s="7">
        <f t="shared" si="21"/>
        <v>11</v>
      </c>
      <c r="BH266">
        <f t="shared" si="22"/>
        <v>0</v>
      </c>
      <c r="BI266" s="8">
        <f t="shared" si="23"/>
        <v>0</v>
      </c>
      <c r="BJ266" s="8">
        <f t="shared" si="24"/>
        <v>0</v>
      </c>
    </row>
    <row r="267" spans="1:62" x14ac:dyDescent="0.2">
      <c r="A267" t="s">
        <v>14</v>
      </c>
      <c r="B267">
        <v>11</v>
      </c>
      <c r="C267" t="s">
        <v>272</v>
      </c>
      <c r="D267" s="4"/>
      <c r="E267" s="4">
        <v>39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6">
        <f t="shared" si="20"/>
        <v>0</v>
      </c>
      <c r="BG267" s="7">
        <f t="shared" si="21"/>
        <v>0</v>
      </c>
      <c r="BH267">
        <f t="shared" si="22"/>
        <v>39</v>
      </c>
      <c r="BI267" s="8">
        <f t="shared" si="23"/>
        <v>0</v>
      </c>
      <c r="BJ267" s="8">
        <f t="shared" si="24"/>
        <v>0</v>
      </c>
    </row>
    <row r="268" spans="1:62" x14ac:dyDescent="0.2">
      <c r="A268" t="s">
        <v>14</v>
      </c>
      <c r="B268">
        <v>11</v>
      </c>
      <c r="C268" t="s">
        <v>922</v>
      </c>
      <c r="D268" s="4"/>
      <c r="E268" s="4">
        <v>1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6">
        <f t="shared" si="20"/>
        <v>0</v>
      </c>
      <c r="BG268" s="7">
        <f t="shared" si="21"/>
        <v>0</v>
      </c>
      <c r="BH268">
        <f t="shared" si="22"/>
        <v>1</v>
      </c>
      <c r="BI268" s="8">
        <f t="shared" si="23"/>
        <v>0</v>
      </c>
      <c r="BJ268" s="8">
        <f t="shared" si="24"/>
        <v>0</v>
      </c>
    </row>
    <row r="269" spans="1:62" hidden="1" x14ac:dyDescent="0.2">
      <c r="A269" t="s">
        <v>14</v>
      </c>
      <c r="B269">
        <v>11</v>
      </c>
      <c r="C269" t="s">
        <v>522</v>
      </c>
      <c r="D269" s="4"/>
      <c r="E269" s="4"/>
      <c r="F269" s="4"/>
      <c r="G269" s="4"/>
      <c r="H269" s="4">
        <v>1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>
        <v>14</v>
      </c>
      <c r="AG269" s="4"/>
      <c r="AH269" s="4"/>
      <c r="AI269" s="4">
        <v>5</v>
      </c>
      <c r="AJ269" s="4">
        <v>1</v>
      </c>
      <c r="AK269" s="4"/>
      <c r="AL269" s="4">
        <v>1</v>
      </c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>
        <v>1</v>
      </c>
      <c r="AY269" s="4"/>
      <c r="AZ269" s="4"/>
      <c r="BA269" s="4"/>
      <c r="BB269" s="4"/>
      <c r="BC269" s="4"/>
      <c r="BD269" s="4"/>
      <c r="BE269" s="4"/>
      <c r="BF269" s="6">
        <f t="shared" si="20"/>
        <v>3.8333333333333335</v>
      </c>
      <c r="BG269" s="7">
        <f t="shared" si="21"/>
        <v>1</v>
      </c>
      <c r="BH269">
        <f t="shared" si="22"/>
        <v>0</v>
      </c>
      <c r="BI269" s="8">
        <f t="shared" si="23"/>
        <v>0</v>
      </c>
      <c r="BJ269" s="8">
        <f t="shared" si="24"/>
        <v>0</v>
      </c>
    </row>
    <row r="270" spans="1:62" x14ac:dyDescent="0.2">
      <c r="A270" t="s">
        <v>14</v>
      </c>
      <c r="B270">
        <v>11</v>
      </c>
      <c r="C270" t="s">
        <v>298</v>
      </c>
      <c r="D270" s="4"/>
      <c r="E270" s="4">
        <v>1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>
        <v>2</v>
      </c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6">
        <f t="shared" si="20"/>
        <v>2</v>
      </c>
      <c r="BG270" s="7">
        <f t="shared" si="21"/>
        <v>2</v>
      </c>
      <c r="BH270">
        <f t="shared" si="22"/>
        <v>1</v>
      </c>
      <c r="BI270" s="8">
        <f t="shared" si="23"/>
        <v>2</v>
      </c>
      <c r="BJ270" s="8">
        <f t="shared" si="24"/>
        <v>2</v>
      </c>
    </row>
    <row r="271" spans="1:62" x14ac:dyDescent="0.2">
      <c r="A271" t="s">
        <v>14</v>
      </c>
      <c r="B271">
        <v>11</v>
      </c>
      <c r="C271" t="s">
        <v>7</v>
      </c>
      <c r="D271" s="4">
        <v>1</v>
      </c>
      <c r="E271" s="4">
        <v>36</v>
      </c>
      <c r="F271" s="4"/>
      <c r="G271" s="4">
        <v>10</v>
      </c>
      <c r="H271" s="4">
        <v>106</v>
      </c>
      <c r="I271" s="4">
        <v>3</v>
      </c>
      <c r="J271" s="4"/>
      <c r="K271" s="4">
        <v>1408</v>
      </c>
      <c r="L271" s="4"/>
      <c r="M271" s="4"/>
      <c r="N271" s="4"/>
      <c r="O271" s="4">
        <v>104</v>
      </c>
      <c r="P271" s="4"/>
      <c r="Q271" s="4"/>
      <c r="R271" s="4"/>
      <c r="S271" s="4">
        <v>342</v>
      </c>
      <c r="T271" s="4"/>
      <c r="U271" s="4"/>
      <c r="V271" s="4"/>
      <c r="W271" s="4">
        <v>80</v>
      </c>
      <c r="X271" s="4">
        <v>19</v>
      </c>
      <c r="Y271" s="4">
        <v>15</v>
      </c>
      <c r="Z271" s="4">
        <v>22</v>
      </c>
      <c r="AA271" s="4">
        <v>33</v>
      </c>
      <c r="AB271" s="4"/>
      <c r="AC271" s="4">
        <v>4</v>
      </c>
      <c r="AD271" s="4">
        <v>97</v>
      </c>
      <c r="AE271" s="4"/>
      <c r="AF271" s="4">
        <v>2909</v>
      </c>
      <c r="AG271" s="4"/>
      <c r="AH271" s="4"/>
      <c r="AI271" s="4">
        <v>117</v>
      </c>
      <c r="AJ271" s="4">
        <v>15</v>
      </c>
      <c r="AK271" s="4"/>
      <c r="AL271" s="4">
        <v>1</v>
      </c>
      <c r="AM271" s="4"/>
      <c r="AN271" s="4"/>
      <c r="AO271" s="4"/>
      <c r="AP271" s="4">
        <v>18</v>
      </c>
      <c r="AQ271" s="4"/>
      <c r="AR271" s="4">
        <v>5</v>
      </c>
      <c r="AS271" s="4">
        <v>31</v>
      </c>
      <c r="AT271" s="4"/>
      <c r="AU271" s="4"/>
      <c r="AV271" s="4"/>
      <c r="AW271" s="4"/>
      <c r="AX271" s="4">
        <v>22</v>
      </c>
      <c r="AY271" s="4">
        <v>2</v>
      </c>
      <c r="AZ271" s="4">
        <v>18</v>
      </c>
      <c r="BA271" s="4"/>
      <c r="BB271" s="4"/>
      <c r="BC271" s="4"/>
      <c r="BD271" s="4">
        <v>1</v>
      </c>
      <c r="BE271" s="4"/>
      <c r="BF271" s="6">
        <f t="shared" si="20"/>
        <v>224.25</v>
      </c>
      <c r="BG271" s="7">
        <f t="shared" si="21"/>
        <v>20.5</v>
      </c>
      <c r="BH271">
        <f t="shared" si="22"/>
        <v>36</v>
      </c>
      <c r="BI271" s="8">
        <f t="shared" si="23"/>
        <v>6.229166666666667</v>
      </c>
      <c r="BJ271" s="8">
        <f t="shared" si="24"/>
        <v>0.56944444444444442</v>
      </c>
    </row>
    <row r="272" spans="1:62" x14ac:dyDescent="0.2">
      <c r="A272" t="s">
        <v>14</v>
      </c>
      <c r="B272">
        <v>11</v>
      </c>
      <c r="C272" t="s">
        <v>573</v>
      </c>
      <c r="D272" s="4"/>
      <c r="E272" s="4">
        <v>26</v>
      </c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6">
        <f t="shared" si="20"/>
        <v>0</v>
      </c>
      <c r="BG272" s="7">
        <f t="shared" si="21"/>
        <v>0</v>
      </c>
      <c r="BH272">
        <f t="shared" si="22"/>
        <v>26</v>
      </c>
      <c r="BI272" s="8">
        <f t="shared" si="23"/>
        <v>0</v>
      </c>
      <c r="BJ272" s="8">
        <f t="shared" si="24"/>
        <v>0</v>
      </c>
    </row>
    <row r="273" spans="1:62" x14ac:dyDescent="0.2">
      <c r="A273" t="s">
        <v>14</v>
      </c>
      <c r="B273">
        <v>11</v>
      </c>
      <c r="C273" t="s">
        <v>807</v>
      </c>
      <c r="D273" s="4"/>
      <c r="E273" s="4">
        <v>23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6">
        <f t="shared" si="20"/>
        <v>0</v>
      </c>
      <c r="BG273" s="7">
        <f t="shared" si="21"/>
        <v>0</v>
      </c>
      <c r="BH273">
        <f t="shared" si="22"/>
        <v>23</v>
      </c>
      <c r="BI273" s="8">
        <f t="shared" si="23"/>
        <v>0</v>
      </c>
      <c r="BJ273" s="8">
        <f t="shared" si="24"/>
        <v>0</v>
      </c>
    </row>
    <row r="274" spans="1:62" x14ac:dyDescent="0.2">
      <c r="A274" t="s">
        <v>14</v>
      </c>
      <c r="B274">
        <v>11</v>
      </c>
      <c r="C274" t="s">
        <v>273</v>
      </c>
      <c r="D274" s="4"/>
      <c r="E274" s="4">
        <v>61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>
        <v>6</v>
      </c>
      <c r="AG274" s="4"/>
      <c r="AH274" s="4"/>
      <c r="AI274" s="4"/>
      <c r="AJ274" s="4">
        <v>150</v>
      </c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6">
        <f t="shared" si="20"/>
        <v>78</v>
      </c>
      <c r="BG274" s="7">
        <f t="shared" si="21"/>
        <v>78</v>
      </c>
      <c r="BH274">
        <f t="shared" si="22"/>
        <v>61</v>
      </c>
      <c r="BI274" s="8">
        <f t="shared" si="23"/>
        <v>1.278688524590164</v>
      </c>
      <c r="BJ274" s="8">
        <f t="shared" si="24"/>
        <v>1.278688524590164</v>
      </c>
    </row>
    <row r="275" spans="1:62" hidden="1" x14ac:dyDescent="0.2">
      <c r="A275" t="s">
        <v>14</v>
      </c>
      <c r="B275">
        <v>11</v>
      </c>
      <c r="C275" t="s">
        <v>335</v>
      </c>
      <c r="D275" s="4">
        <v>2</v>
      </c>
      <c r="E275" s="4"/>
      <c r="F275" s="4"/>
      <c r="G275" s="4"/>
      <c r="H275" s="4">
        <v>24</v>
      </c>
      <c r="I275" s="4"/>
      <c r="J275" s="4"/>
      <c r="K275" s="4"/>
      <c r="L275" s="4"/>
      <c r="M275" s="4"/>
      <c r="N275" s="4"/>
      <c r="O275" s="4">
        <v>20</v>
      </c>
      <c r="P275" s="4"/>
      <c r="Q275" s="4"/>
      <c r="R275" s="4"/>
      <c r="S275" s="4"/>
      <c r="T275" s="4"/>
      <c r="U275" s="4"/>
      <c r="V275" s="4"/>
      <c r="W275" s="4">
        <v>14</v>
      </c>
      <c r="X275" s="4">
        <v>2</v>
      </c>
      <c r="Y275" s="4"/>
      <c r="Z275" s="4">
        <v>1</v>
      </c>
      <c r="AA275" s="4">
        <v>17</v>
      </c>
      <c r="AB275" s="4"/>
      <c r="AC275" s="4">
        <v>3</v>
      </c>
      <c r="AD275" s="4"/>
      <c r="AE275" s="4"/>
      <c r="AF275" s="4">
        <v>63</v>
      </c>
      <c r="AG275" s="4"/>
      <c r="AH275" s="4"/>
      <c r="AI275" s="4">
        <v>23</v>
      </c>
      <c r="AJ275" s="4"/>
      <c r="AK275" s="4"/>
      <c r="AL275" s="4">
        <v>19</v>
      </c>
      <c r="AM275" s="4"/>
      <c r="AN275" s="4"/>
      <c r="AO275" s="4"/>
      <c r="AP275" s="4"/>
      <c r="AQ275" s="4"/>
      <c r="AR275" s="4"/>
      <c r="AS275" s="4">
        <v>2</v>
      </c>
      <c r="AT275" s="4"/>
      <c r="AU275" s="4"/>
      <c r="AV275" s="4"/>
      <c r="AW275" s="4"/>
      <c r="AX275" s="4">
        <v>19</v>
      </c>
      <c r="AY275" s="4">
        <v>2</v>
      </c>
      <c r="AZ275" s="4"/>
      <c r="BA275" s="4"/>
      <c r="BB275" s="4"/>
      <c r="BC275" s="4"/>
      <c r="BD275" s="4"/>
      <c r="BE275" s="4"/>
      <c r="BF275" s="6">
        <f t="shared" si="20"/>
        <v>16.076923076923077</v>
      </c>
      <c r="BG275" s="7">
        <f t="shared" si="21"/>
        <v>17</v>
      </c>
      <c r="BH275">
        <f t="shared" si="22"/>
        <v>0</v>
      </c>
      <c r="BI275" s="8">
        <f t="shared" si="23"/>
        <v>0</v>
      </c>
      <c r="BJ275" s="8">
        <f t="shared" si="24"/>
        <v>0</v>
      </c>
    </row>
    <row r="276" spans="1:62" x14ac:dyDescent="0.2">
      <c r="A276" t="s">
        <v>14</v>
      </c>
      <c r="B276">
        <v>11</v>
      </c>
      <c r="C276" t="s">
        <v>268</v>
      </c>
      <c r="D276" s="4">
        <v>2</v>
      </c>
      <c r="E276" s="4">
        <v>2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>
        <v>2</v>
      </c>
      <c r="X276" s="4"/>
      <c r="Y276" s="4"/>
      <c r="Z276" s="4"/>
      <c r="AA276" s="4">
        <v>2</v>
      </c>
      <c r="AB276" s="4"/>
      <c r="AC276" s="4">
        <v>3</v>
      </c>
      <c r="AD276" s="4"/>
      <c r="AE276" s="4"/>
      <c r="AF276" s="4">
        <v>8</v>
      </c>
      <c r="AG276" s="4"/>
      <c r="AH276" s="4"/>
      <c r="AI276" s="4"/>
      <c r="AJ276" s="4">
        <v>1</v>
      </c>
      <c r="AK276" s="4"/>
      <c r="AL276" s="4">
        <v>3</v>
      </c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>
        <v>2</v>
      </c>
      <c r="AZ276" s="4"/>
      <c r="BA276" s="4"/>
      <c r="BB276" s="4"/>
      <c r="BC276" s="4"/>
      <c r="BD276" s="4"/>
      <c r="BE276" s="4"/>
      <c r="BF276" s="6">
        <f t="shared" si="20"/>
        <v>3</v>
      </c>
      <c r="BG276" s="7">
        <f t="shared" si="21"/>
        <v>2</v>
      </c>
      <c r="BH276">
        <f t="shared" si="22"/>
        <v>2</v>
      </c>
      <c r="BI276" s="8">
        <f t="shared" si="23"/>
        <v>1.5</v>
      </c>
      <c r="BJ276" s="8">
        <f t="shared" si="24"/>
        <v>1</v>
      </c>
    </row>
    <row r="277" spans="1:62" hidden="1" x14ac:dyDescent="0.2">
      <c r="A277" t="s">
        <v>14</v>
      </c>
      <c r="B277">
        <v>11</v>
      </c>
      <c r="C277" t="s">
        <v>213</v>
      </c>
      <c r="D277" s="4">
        <v>3</v>
      </c>
      <c r="E277" s="4"/>
      <c r="F277" s="4"/>
      <c r="G277" s="4"/>
      <c r="H277" s="4">
        <v>6</v>
      </c>
      <c r="I277" s="4"/>
      <c r="J277" s="4"/>
      <c r="K277" s="4"/>
      <c r="L277" s="4"/>
      <c r="M277" s="4"/>
      <c r="N277" s="4"/>
      <c r="O277" s="4">
        <v>8</v>
      </c>
      <c r="P277" s="4"/>
      <c r="Q277" s="4"/>
      <c r="R277" s="4"/>
      <c r="S277" s="4"/>
      <c r="T277" s="4"/>
      <c r="U277" s="4"/>
      <c r="V277" s="4"/>
      <c r="W277" s="4">
        <v>4</v>
      </c>
      <c r="X277" s="4"/>
      <c r="Y277" s="4"/>
      <c r="Z277" s="4"/>
      <c r="AA277" s="4">
        <v>8</v>
      </c>
      <c r="AB277" s="4"/>
      <c r="AC277" s="4">
        <v>3</v>
      </c>
      <c r="AD277" s="4"/>
      <c r="AE277" s="4"/>
      <c r="AF277" s="4">
        <v>21</v>
      </c>
      <c r="AG277" s="4"/>
      <c r="AH277" s="4"/>
      <c r="AI277" s="4">
        <v>3</v>
      </c>
      <c r="AJ277" s="4"/>
      <c r="AK277" s="4"/>
      <c r="AL277" s="4">
        <v>6</v>
      </c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>
        <v>4</v>
      </c>
      <c r="AY277" s="4"/>
      <c r="AZ277" s="4"/>
      <c r="BA277" s="4"/>
      <c r="BB277" s="4"/>
      <c r="BC277" s="4"/>
      <c r="BD277" s="4"/>
      <c r="BE277" s="4"/>
      <c r="BF277" s="6">
        <f t="shared" si="20"/>
        <v>7</v>
      </c>
      <c r="BG277" s="7">
        <f t="shared" si="21"/>
        <v>6</v>
      </c>
      <c r="BH277">
        <f t="shared" si="22"/>
        <v>0</v>
      </c>
      <c r="BI277" s="8">
        <f t="shared" si="23"/>
        <v>0</v>
      </c>
      <c r="BJ277" s="8">
        <f t="shared" si="24"/>
        <v>0</v>
      </c>
    </row>
    <row r="278" spans="1:62" x14ac:dyDescent="0.2">
      <c r="A278" t="s">
        <v>14</v>
      </c>
      <c r="B278">
        <v>11</v>
      </c>
      <c r="C278" t="s">
        <v>429</v>
      </c>
      <c r="D278" s="4"/>
      <c r="E278" s="4">
        <v>5</v>
      </c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6">
        <f t="shared" si="20"/>
        <v>0</v>
      </c>
      <c r="BG278" s="7">
        <f t="shared" si="21"/>
        <v>0</v>
      </c>
      <c r="BH278">
        <f t="shared" si="22"/>
        <v>5</v>
      </c>
      <c r="BI278" s="8">
        <f t="shared" si="23"/>
        <v>0</v>
      </c>
      <c r="BJ278" s="8">
        <f t="shared" si="24"/>
        <v>0</v>
      </c>
    </row>
    <row r="279" spans="1:62" x14ac:dyDescent="0.2">
      <c r="A279" t="s">
        <v>14</v>
      </c>
      <c r="B279">
        <v>11</v>
      </c>
      <c r="C279" t="s">
        <v>368</v>
      </c>
      <c r="D279" s="4">
        <v>10</v>
      </c>
      <c r="E279" s="4">
        <v>9</v>
      </c>
      <c r="F279" s="4"/>
      <c r="G279" s="4"/>
      <c r="H279" s="4">
        <v>8</v>
      </c>
      <c r="I279" s="4"/>
      <c r="J279" s="4"/>
      <c r="K279" s="4"/>
      <c r="L279" s="4"/>
      <c r="M279" s="4"/>
      <c r="N279" s="4"/>
      <c r="O279" s="4">
        <v>5</v>
      </c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>
        <v>9</v>
      </c>
      <c r="AB279" s="4"/>
      <c r="AC279" s="4"/>
      <c r="AD279" s="4"/>
      <c r="AE279" s="4"/>
      <c r="AF279" s="4">
        <v>17</v>
      </c>
      <c r="AG279" s="4"/>
      <c r="AH279" s="4"/>
      <c r="AI279" s="4"/>
      <c r="AJ279" s="4">
        <v>1</v>
      </c>
      <c r="AK279" s="4"/>
      <c r="AL279" s="4">
        <v>11</v>
      </c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6">
        <f t="shared" si="20"/>
        <v>8.5</v>
      </c>
      <c r="BG279" s="7">
        <f t="shared" si="21"/>
        <v>8.5</v>
      </c>
      <c r="BH279">
        <f t="shared" si="22"/>
        <v>9</v>
      </c>
      <c r="BI279" s="8">
        <f t="shared" si="23"/>
        <v>0.94444444444444442</v>
      </c>
      <c r="BJ279" s="8">
        <f t="shared" si="24"/>
        <v>0.94444444444444442</v>
      </c>
    </row>
    <row r="280" spans="1:62" hidden="1" x14ac:dyDescent="0.2">
      <c r="A280" t="s">
        <v>14</v>
      </c>
      <c r="B280">
        <v>11</v>
      </c>
      <c r="C280" t="s">
        <v>749</v>
      </c>
      <c r="D280" s="4">
        <v>2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>
        <v>3</v>
      </c>
      <c r="AA280" s="4"/>
      <c r="AB280" s="4"/>
      <c r="AC280" s="4">
        <v>1</v>
      </c>
      <c r="AD280" s="4"/>
      <c r="AE280" s="4"/>
      <c r="AF280" s="4">
        <v>4</v>
      </c>
      <c r="AG280" s="4"/>
      <c r="AH280" s="4"/>
      <c r="AI280" s="4"/>
      <c r="AJ280" s="4"/>
      <c r="AK280" s="4"/>
      <c r="AL280" s="4">
        <v>2</v>
      </c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>
        <v>3</v>
      </c>
      <c r="AZ280" s="4"/>
      <c r="BA280" s="4"/>
      <c r="BB280" s="4"/>
      <c r="BC280" s="4"/>
      <c r="BD280" s="4"/>
      <c r="BE280" s="4"/>
      <c r="BF280" s="6">
        <f t="shared" si="20"/>
        <v>2.6</v>
      </c>
      <c r="BG280" s="7">
        <f t="shared" si="21"/>
        <v>3</v>
      </c>
      <c r="BH280">
        <f t="shared" si="22"/>
        <v>0</v>
      </c>
      <c r="BI280" s="8">
        <f t="shared" si="23"/>
        <v>0</v>
      </c>
      <c r="BJ280" s="8">
        <f t="shared" si="24"/>
        <v>0</v>
      </c>
    </row>
    <row r="281" spans="1:62" x14ac:dyDescent="0.2">
      <c r="A281" t="s">
        <v>14</v>
      </c>
      <c r="B281">
        <v>11</v>
      </c>
      <c r="C281" t="s">
        <v>758</v>
      </c>
      <c r="D281" s="4"/>
      <c r="E281" s="4">
        <v>14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6">
        <f t="shared" si="20"/>
        <v>0</v>
      </c>
      <c r="BG281" s="7">
        <f t="shared" si="21"/>
        <v>0</v>
      </c>
      <c r="BH281">
        <f t="shared" si="22"/>
        <v>14</v>
      </c>
      <c r="BI281" s="8">
        <f t="shared" si="23"/>
        <v>0</v>
      </c>
      <c r="BJ281" s="8">
        <f t="shared" si="24"/>
        <v>0</v>
      </c>
    </row>
    <row r="282" spans="1:62" x14ac:dyDescent="0.2">
      <c r="A282" t="s">
        <v>14</v>
      </c>
      <c r="B282">
        <v>11</v>
      </c>
      <c r="C282" t="s">
        <v>195</v>
      </c>
      <c r="D282" s="4"/>
      <c r="E282" s="4">
        <v>47</v>
      </c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>
        <v>2</v>
      </c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6">
        <f t="shared" si="20"/>
        <v>2</v>
      </c>
      <c r="BG282" s="7">
        <f t="shared" si="21"/>
        <v>2</v>
      </c>
      <c r="BH282">
        <f t="shared" si="22"/>
        <v>47</v>
      </c>
      <c r="BI282" s="8">
        <f t="shared" si="23"/>
        <v>4.2553191489361701E-2</v>
      </c>
      <c r="BJ282" s="8">
        <f t="shared" si="24"/>
        <v>4.2553191489361701E-2</v>
      </c>
    </row>
    <row r="283" spans="1:62" x14ac:dyDescent="0.2">
      <c r="A283" t="s">
        <v>14</v>
      </c>
      <c r="B283">
        <v>11</v>
      </c>
      <c r="C283" t="s">
        <v>224</v>
      </c>
      <c r="D283" s="4"/>
      <c r="E283" s="4">
        <v>14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6">
        <f t="shared" si="20"/>
        <v>0</v>
      </c>
      <c r="BG283" s="7">
        <f t="shared" si="21"/>
        <v>0</v>
      </c>
      <c r="BH283">
        <f t="shared" si="22"/>
        <v>14</v>
      </c>
      <c r="BI283" s="8">
        <f t="shared" si="23"/>
        <v>0</v>
      </c>
      <c r="BJ283" s="8">
        <f t="shared" si="24"/>
        <v>0</v>
      </c>
    </row>
    <row r="284" spans="1:62" x14ac:dyDescent="0.2">
      <c r="A284" t="s">
        <v>14</v>
      </c>
      <c r="B284">
        <v>11</v>
      </c>
      <c r="C284" t="s">
        <v>201</v>
      </c>
      <c r="D284" s="4"/>
      <c r="E284" s="4">
        <v>9</v>
      </c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6">
        <f t="shared" si="20"/>
        <v>0</v>
      </c>
      <c r="BG284" s="7">
        <f t="shared" si="21"/>
        <v>0</v>
      </c>
      <c r="BH284">
        <f t="shared" si="22"/>
        <v>9</v>
      </c>
      <c r="BI284" s="8">
        <f t="shared" si="23"/>
        <v>0</v>
      </c>
      <c r="BJ284" s="8">
        <f t="shared" si="24"/>
        <v>0</v>
      </c>
    </row>
    <row r="285" spans="1:62" x14ac:dyDescent="0.2">
      <c r="A285" t="s">
        <v>14</v>
      </c>
      <c r="B285">
        <v>11</v>
      </c>
      <c r="C285" t="s">
        <v>85</v>
      </c>
      <c r="D285" s="4"/>
      <c r="E285" s="4">
        <v>34</v>
      </c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>
        <v>1</v>
      </c>
      <c r="AG285" s="4">
        <v>3</v>
      </c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>
        <v>4</v>
      </c>
      <c r="AY285" s="4"/>
      <c r="AZ285" s="4"/>
      <c r="BA285" s="4"/>
      <c r="BB285" s="4"/>
      <c r="BC285" s="4"/>
      <c r="BD285" s="4"/>
      <c r="BE285" s="4"/>
      <c r="BF285" s="6">
        <f t="shared" si="20"/>
        <v>2.6666666666666665</v>
      </c>
      <c r="BG285" s="7">
        <f t="shared" si="21"/>
        <v>3</v>
      </c>
      <c r="BH285">
        <f t="shared" si="22"/>
        <v>34</v>
      </c>
      <c r="BI285" s="8">
        <f t="shared" si="23"/>
        <v>7.8431372549019607E-2</v>
      </c>
      <c r="BJ285" s="8">
        <f t="shared" si="24"/>
        <v>8.8235294117647065E-2</v>
      </c>
    </row>
    <row r="286" spans="1:62" x14ac:dyDescent="0.2">
      <c r="A286" t="s">
        <v>14</v>
      </c>
      <c r="B286">
        <v>11</v>
      </c>
      <c r="C286" t="s">
        <v>1081</v>
      </c>
      <c r="D286" s="4">
        <v>43</v>
      </c>
      <c r="E286" s="4">
        <v>321</v>
      </c>
      <c r="F286" s="4">
        <v>16</v>
      </c>
      <c r="G286" s="4">
        <v>45</v>
      </c>
      <c r="H286" s="4">
        <v>426</v>
      </c>
      <c r="I286" s="4">
        <v>123</v>
      </c>
      <c r="J286" s="4">
        <v>47</v>
      </c>
      <c r="K286" s="4">
        <v>1591</v>
      </c>
      <c r="L286" s="4"/>
      <c r="M286" s="4"/>
      <c r="N286" s="4"/>
      <c r="O286" s="4">
        <v>933</v>
      </c>
      <c r="P286" s="4">
        <v>130</v>
      </c>
      <c r="Q286" s="4"/>
      <c r="R286" s="4">
        <v>22</v>
      </c>
      <c r="S286" s="4">
        <v>716</v>
      </c>
      <c r="T286" s="4">
        <v>28</v>
      </c>
      <c r="U286" s="4">
        <v>6</v>
      </c>
      <c r="V286" s="4">
        <v>15</v>
      </c>
      <c r="W286" s="4">
        <v>6</v>
      </c>
      <c r="X286" s="4">
        <v>19</v>
      </c>
      <c r="Y286" s="4">
        <v>216</v>
      </c>
      <c r="Z286" s="4">
        <v>466</v>
      </c>
      <c r="AA286" s="4">
        <v>41</v>
      </c>
      <c r="AB286" s="4">
        <v>38</v>
      </c>
      <c r="AC286" s="4">
        <v>6</v>
      </c>
      <c r="AD286" s="4">
        <v>5</v>
      </c>
      <c r="AE286" s="4">
        <v>28</v>
      </c>
      <c r="AF286" s="4">
        <v>3244</v>
      </c>
      <c r="AG286" s="4"/>
      <c r="AH286" s="4">
        <v>42</v>
      </c>
      <c r="AI286" s="4">
        <v>664</v>
      </c>
      <c r="AJ286" s="4">
        <v>1</v>
      </c>
      <c r="AK286" s="4">
        <v>19</v>
      </c>
      <c r="AL286" s="4">
        <v>129</v>
      </c>
      <c r="AM286" s="4">
        <v>24</v>
      </c>
      <c r="AN286" s="4"/>
      <c r="AO286" s="4">
        <v>18</v>
      </c>
      <c r="AP286" s="4">
        <v>176</v>
      </c>
      <c r="AQ286" s="4">
        <v>57</v>
      </c>
      <c r="AR286" s="4">
        <v>10</v>
      </c>
      <c r="AS286" s="4">
        <v>1405</v>
      </c>
      <c r="AT286" s="4"/>
      <c r="AU286" s="4"/>
      <c r="AV286" s="4"/>
      <c r="AW286" s="4">
        <v>1</v>
      </c>
      <c r="AX286" s="4">
        <v>11</v>
      </c>
      <c r="AY286" s="4">
        <v>8</v>
      </c>
      <c r="AZ286" s="4">
        <v>22</v>
      </c>
      <c r="BA286" s="4">
        <v>145</v>
      </c>
      <c r="BB286" s="4">
        <v>12</v>
      </c>
      <c r="BC286" s="4">
        <v>12</v>
      </c>
      <c r="BD286" s="4">
        <v>768</v>
      </c>
      <c r="BE286" s="4"/>
      <c r="BF286" s="6">
        <f t="shared" si="20"/>
        <v>278.35714285714283</v>
      </c>
      <c r="BG286" s="7">
        <f t="shared" si="21"/>
        <v>33</v>
      </c>
      <c r="BH286">
        <f t="shared" si="22"/>
        <v>321</v>
      </c>
      <c r="BI286" s="8">
        <f t="shared" si="23"/>
        <v>0.86715620827770357</v>
      </c>
      <c r="BJ286" s="8">
        <f t="shared" si="24"/>
        <v>0.10280373831775701</v>
      </c>
    </row>
    <row r="287" spans="1:62" x14ac:dyDescent="0.2">
      <c r="A287" t="s">
        <v>14</v>
      </c>
      <c r="B287">
        <v>11</v>
      </c>
      <c r="C287" t="s">
        <v>74</v>
      </c>
      <c r="D287" s="4"/>
      <c r="E287" s="4">
        <v>1</v>
      </c>
      <c r="F287" s="4"/>
      <c r="G287" s="4"/>
      <c r="H287" s="4"/>
      <c r="I287" s="4"/>
      <c r="J287" s="4"/>
      <c r="K287" s="4"/>
      <c r="L287" s="4"/>
      <c r="M287" s="4"/>
      <c r="N287" s="4"/>
      <c r="O287" s="4">
        <v>21</v>
      </c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6">
        <f t="shared" si="20"/>
        <v>21</v>
      </c>
      <c r="BG287" s="7">
        <f t="shared" si="21"/>
        <v>21</v>
      </c>
      <c r="BH287">
        <f t="shared" si="22"/>
        <v>1</v>
      </c>
      <c r="BI287" s="8">
        <f t="shared" si="23"/>
        <v>21</v>
      </c>
      <c r="BJ287" s="8">
        <f t="shared" si="24"/>
        <v>21</v>
      </c>
    </row>
    <row r="288" spans="1:62" hidden="1" x14ac:dyDescent="0.2">
      <c r="A288" t="s">
        <v>14</v>
      </c>
      <c r="B288">
        <v>12</v>
      </c>
      <c r="C288" t="s">
        <v>75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>
        <v>21</v>
      </c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>
        <v>31</v>
      </c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6">
        <f t="shared" si="20"/>
        <v>26</v>
      </c>
      <c r="BG288" s="7">
        <f t="shared" si="21"/>
        <v>26</v>
      </c>
      <c r="BH288">
        <f t="shared" si="22"/>
        <v>0</v>
      </c>
      <c r="BI288" s="8">
        <f t="shared" si="23"/>
        <v>0</v>
      </c>
      <c r="BJ288" s="8">
        <f t="shared" si="24"/>
        <v>0</v>
      </c>
    </row>
    <row r="289" spans="1:62" x14ac:dyDescent="0.2">
      <c r="A289" t="s">
        <v>14</v>
      </c>
      <c r="B289">
        <v>12</v>
      </c>
      <c r="C289" t="s">
        <v>171</v>
      </c>
      <c r="D289" s="4"/>
      <c r="E289" s="4">
        <v>22</v>
      </c>
      <c r="F289" s="4"/>
      <c r="G289" s="4"/>
      <c r="H289" s="4"/>
      <c r="I289" s="4"/>
      <c r="J289" s="4"/>
      <c r="K289" s="4"/>
      <c r="L289" s="4"/>
      <c r="M289" s="4"/>
      <c r="N289" s="4"/>
      <c r="O289" s="4">
        <v>1</v>
      </c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6">
        <f t="shared" si="20"/>
        <v>1</v>
      </c>
      <c r="BG289" s="7">
        <f t="shared" si="21"/>
        <v>1</v>
      </c>
      <c r="BH289">
        <f t="shared" si="22"/>
        <v>22</v>
      </c>
      <c r="BI289" s="8">
        <f t="shared" si="23"/>
        <v>4.5454545454545456E-2</v>
      </c>
      <c r="BJ289" s="8">
        <f t="shared" si="24"/>
        <v>4.5454545454545456E-2</v>
      </c>
    </row>
    <row r="290" spans="1:62" hidden="1" x14ac:dyDescent="0.2">
      <c r="A290" t="s">
        <v>14</v>
      </c>
      <c r="B290">
        <v>12</v>
      </c>
      <c r="C290" t="s">
        <v>267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>
        <v>1</v>
      </c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6">
        <f t="shared" si="20"/>
        <v>1</v>
      </c>
      <c r="BG290" s="7">
        <f t="shared" si="21"/>
        <v>1</v>
      </c>
      <c r="BH290">
        <f t="shared" si="22"/>
        <v>0</v>
      </c>
      <c r="BI290" s="8">
        <f t="shared" si="23"/>
        <v>0</v>
      </c>
      <c r="BJ290" s="8">
        <f t="shared" si="24"/>
        <v>0</v>
      </c>
    </row>
    <row r="291" spans="1:62" x14ac:dyDescent="0.2">
      <c r="A291" t="s">
        <v>14</v>
      </c>
      <c r="B291">
        <v>12</v>
      </c>
      <c r="C291" t="s">
        <v>162</v>
      </c>
      <c r="D291" s="4"/>
      <c r="E291" s="4">
        <v>4</v>
      </c>
      <c r="F291" s="4"/>
      <c r="G291" s="4"/>
      <c r="H291" s="4"/>
      <c r="I291" s="4"/>
      <c r="J291" s="4"/>
      <c r="K291" s="4"/>
      <c r="L291" s="4"/>
      <c r="M291" s="4"/>
      <c r="N291" s="4"/>
      <c r="O291" s="4">
        <v>2</v>
      </c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>
        <v>47</v>
      </c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6">
        <f t="shared" si="20"/>
        <v>24.5</v>
      </c>
      <c r="BG291" s="7">
        <f t="shared" si="21"/>
        <v>24.5</v>
      </c>
      <c r="BH291">
        <f t="shared" si="22"/>
        <v>4</v>
      </c>
      <c r="BI291" s="8">
        <f t="shared" si="23"/>
        <v>6.125</v>
      </c>
      <c r="BJ291" s="8">
        <f t="shared" si="24"/>
        <v>6.125</v>
      </c>
    </row>
    <row r="292" spans="1:62" x14ac:dyDescent="0.2">
      <c r="A292" t="s">
        <v>14</v>
      </c>
      <c r="B292">
        <v>12</v>
      </c>
      <c r="C292" t="s">
        <v>94</v>
      </c>
      <c r="D292" s="4"/>
      <c r="E292" s="4">
        <v>1</v>
      </c>
      <c r="F292" s="4"/>
      <c r="G292" s="4"/>
      <c r="H292" s="4"/>
      <c r="I292" s="4"/>
      <c r="J292" s="4"/>
      <c r="K292" s="4"/>
      <c r="L292" s="4"/>
      <c r="M292" s="4"/>
      <c r="N292" s="4"/>
      <c r="O292" s="4">
        <v>1</v>
      </c>
      <c r="P292" s="4"/>
      <c r="Q292" s="4"/>
      <c r="R292" s="4"/>
      <c r="S292" s="4"/>
      <c r="T292" s="4"/>
      <c r="U292" s="4"/>
      <c r="V292" s="4"/>
      <c r="W292" s="4">
        <v>1</v>
      </c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>
        <v>2</v>
      </c>
      <c r="AJ292" s="4">
        <v>4</v>
      </c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6">
        <f t="shared" si="20"/>
        <v>2</v>
      </c>
      <c r="BG292" s="7">
        <f t="shared" si="21"/>
        <v>1.5</v>
      </c>
      <c r="BH292">
        <f t="shared" si="22"/>
        <v>1</v>
      </c>
      <c r="BI292" s="8">
        <f t="shared" si="23"/>
        <v>2</v>
      </c>
      <c r="BJ292" s="8">
        <f t="shared" si="24"/>
        <v>1.5</v>
      </c>
    </row>
    <row r="293" spans="1:62" x14ac:dyDescent="0.2">
      <c r="A293" t="s">
        <v>14</v>
      </c>
      <c r="B293">
        <v>12</v>
      </c>
      <c r="C293" t="s">
        <v>367</v>
      </c>
      <c r="D293" s="4"/>
      <c r="E293" s="4">
        <v>1</v>
      </c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>
        <v>7</v>
      </c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6">
        <f t="shared" si="20"/>
        <v>7</v>
      </c>
      <c r="BG293" s="7">
        <f t="shared" si="21"/>
        <v>7</v>
      </c>
      <c r="BH293">
        <f t="shared" si="22"/>
        <v>1</v>
      </c>
      <c r="BI293" s="8">
        <f t="shared" si="23"/>
        <v>7</v>
      </c>
      <c r="BJ293" s="8">
        <f t="shared" si="24"/>
        <v>7</v>
      </c>
    </row>
    <row r="294" spans="1:62" hidden="1" x14ac:dyDescent="0.2">
      <c r="A294" t="s">
        <v>14</v>
      </c>
      <c r="B294">
        <v>12</v>
      </c>
      <c r="C294" t="s">
        <v>346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>
        <v>7</v>
      </c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6">
        <f t="shared" si="20"/>
        <v>7</v>
      </c>
      <c r="BG294" s="7">
        <f t="shared" si="21"/>
        <v>7</v>
      </c>
      <c r="BH294">
        <f t="shared" si="22"/>
        <v>0</v>
      </c>
      <c r="BI294" s="8">
        <f t="shared" si="23"/>
        <v>0</v>
      </c>
      <c r="BJ294" s="8">
        <f t="shared" si="24"/>
        <v>0</v>
      </c>
    </row>
    <row r="295" spans="1:62" x14ac:dyDescent="0.2">
      <c r="A295" t="s">
        <v>14</v>
      </c>
      <c r="B295">
        <v>12</v>
      </c>
      <c r="C295" t="s">
        <v>395</v>
      </c>
      <c r="D295" s="4"/>
      <c r="E295" s="4">
        <v>6</v>
      </c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>
        <v>7</v>
      </c>
      <c r="AJ295" s="4">
        <v>47</v>
      </c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6">
        <f t="shared" si="20"/>
        <v>27</v>
      </c>
      <c r="BG295" s="7">
        <f t="shared" si="21"/>
        <v>27</v>
      </c>
      <c r="BH295">
        <f t="shared" si="22"/>
        <v>6</v>
      </c>
      <c r="BI295" s="8">
        <f t="shared" si="23"/>
        <v>4.5</v>
      </c>
      <c r="BJ295" s="8">
        <f t="shared" si="24"/>
        <v>4.5</v>
      </c>
    </row>
    <row r="296" spans="1:62" hidden="1" x14ac:dyDescent="0.2">
      <c r="A296" t="s">
        <v>14</v>
      </c>
      <c r="B296">
        <v>12</v>
      </c>
      <c r="C296" t="s">
        <v>524</v>
      </c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>
        <v>6</v>
      </c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6">
        <f t="shared" si="20"/>
        <v>6</v>
      </c>
      <c r="BG296" s="7">
        <f t="shared" si="21"/>
        <v>6</v>
      </c>
      <c r="BH296">
        <f t="shared" si="22"/>
        <v>0</v>
      </c>
      <c r="BI296" s="8">
        <f t="shared" si="23"/>
        <v>0</v>
      </c>
      <c r="BJ296" s="8">
        <f t="shared" si="24"/>
        <v>0</v>
      </c>
    </row>
    <row r="297" spans="1:62" x14ac:dyDescent="0.2">
      <c r="A297" t="s">
        <v>14</v>
      </c>
      <c r="B297">
        <v>12</v>
      </c>
      <c r="C297" t="s">
        <v>143</v>
      </c>
      <c r="D297" s="4"/>
      <c r="E297" s="4">
        <v>8</v>
      </c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>
        <v>7</v>
      </c>
      <c r="AH297" s="4"/>
      <c r="AI297" s="4"/>
      <c r="AJ297" s="4">
        <v>70</v>
      </c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6">
        <f t="shared" si="20"/>
        <v>38.5</v>
      </c>
      <c r="BG297" s="7">
        <f t="shared" si="21"/>
        <v>38.5</v>
      </c>
      <c r="BH297">
        <f t="shared" si="22"/>
        <v>8</v>
      </c>
      <c r="BI297" s="8">
        <f t="shared" si="23"/>
        <v>4.8125</v>
      </c>
      <c r="BJ297" s="8">
        <f t="shared" si="24"/>
        <v>4.8125</v>
      </c>
    </row>
    <row r="298" spans="1:62" x14ac:dyDescent="0.2">
      <c r="A298" t="s">
        <v>14</v>
      </c>
      <c r="B298">
        <v>12</v>
      </c>
      <c r="C298" t="s">
        <v>404</v>
      </c>
      <c r="D298" s="4"/>
      <c r="E298" s="4">
        <v>18</v>
      </c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6">
        <f t="shared" si="20"/>
        <v>0</v>
      </c>
      <c r="BG298" s="7">
        <f t="shared" si="21"/>
        <v>0</v>
      </c>
      <c r="BH298">
        <f t="shared" si="22"/>
        <v>18</v>
      </c>
      <c r="BI298" s="8">
        <f t="shared" si="23"/>
        <v>0</v>
      </c>
      <c r="BJ298" s="8">
        <f t="shared" si="24"/>
        <v>0</v>
      </c>
    </row>
    <row r="299" spans="1:62" x14ac:dyDescent="0.2">
      <c r="A299" t="s">
        <v>14</v>
      </c>
      <c r="B299">
        <v>12</v>
      </c>
      <c r="C299" t="s">
        <v>345</v>
      </c>
      <c r="D299" s="4"/>
      <c r="E299" s="4">
        <v>9</v>
      </c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6">
        <f t="shared" si="20"/>
        <v>0</v>
      </c>
      <c r="BG299" s="7">
        <f t="shared" si="21"/>
        <v>0</v>
      </c>
      <c r="BH299">
        <f t="shared" si="22"/>
        <v>9</v>
      </c>
      <c r="BI299" s="8">
        <f t="shared" si="23"/>
        <v>0</v>
      </c>
      <c r="BJ299" s="8">
        <f t="shared" si="24"/>
        <v>0</v>
      </c>
    </row>
    <row r="300" spans="1:62" hidden="1" x14ac:dyDescent="0.2">
      <c r="A300" t="s">
        <v>14</v>
      </c>
      <c r="B300">
        <v>12</v>
      </c>
      <c r="C300" t="s">
        <v>21</v>
      </c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>
        <v>114</v>
      </c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6">
        <f t="shared" si="20"/>
        <v>114</v>
      </c>
      <c r="BG300" s="7">
        <f t="shared" si="21"/>
        <v>114</v>
      </c>
      <c r="BH300">
        <f t="shared" si="22"/>
        <v>0</v>
      </c>
      <c r="BI300" s="8">
        <f t="shared" si="23"/>
        <v>0</v>
      </c>
      <c r="BJ300" s="8">
        <f t="shared" si="24"/>
        <v>0</v>
      </c>
    </row>
    <row r="301" spans="1:62" x14ac:dyDescent="0.2">
      <c r="A301" t="s">
        <v>14</v>
      </c>
      <c r="B301">
        <v>12</v>
      </c>
      <c r="C301" t="s">
        <v>149</v>
      </c>
      <c r="D301" s="4"/>
      <c r="E301" s="4">
        <v>4</v>
      </c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6">
        <f t="shared" si="20"/>
        <v>0</v>
      </c>
      <c r="BG301" s="7">
        <f t="shared" si="21"/>
        <v>0</v>
      </c>
      <c r="BH301">
        <f t="shared" si="22"/>
        <v>4</v>
      </c>
      <c r="BI301" s="8">
        <f t="shared" si="23"/>
        <v>0</v>
      </c>
      <c r="BJ301" s="8">
        <f t="shared" si="24"/>
        <v>0</v>
      </c>
    </row>
    <row r="302" spans="1:62" x14ac:dyDescent="0.2">
      <c r="A302" t="s">
        <v>14</v>
      </c>
      <c r="B302">
        <v>12</v>
      </c>
      <c r="C302" t="s">
        <v>174</v>
      </c>
      <c r="D302" s="4"/>
      <c r="E302" s="4">
        <v>5</v>
      </c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6">
        <f t="shared" si="20"/>
        <v>0</v>
      </c>
      <c r="BG302" s="7">
        <f t="shared" si="21"/>
        <v>0</v>
      </c>
      <c r="BH302">
        <f t="shared" si="22"/>
        <v>5</v>
      </c>
      <c r="BI302" s="8">
        <f t="shared" si="23"/>
        <v>0</v>
      </c>
      <c r="BJ302" s="8">
        <f t="shared" si="24"/>
        <v>0</v>
      </c>
    </row>
    <row r="303" spans="1:62" hidden="1" x14ac:dyDescent="0.2">
      <c r="A303" t="s">
        <v>14</v>
      </c>
      <c r="B303">
        <v>12</v>
      </c>
      <c r="C303" t="s">
        <v>403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>
        <v>90</v>
      </c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6">
        <f t="shared" si="20"/>
        <v>90</v>
      </c>
      <c r="BG303" s="7">
        <f t="shared" si="21"/>
        <v>90</v>
      </c>
      <c r="BH303">
        <f t="shared" si="22"/>
        <v>0</v>
      </c>
      <c r="BI303" s="8">
        <f t="shared" si="23"/>
        <v>0</v>
      </c>
      <c r="BJ303" s="8">
        <f t="shared" si="24"/>
        <v>0</v>
      </c>
    </row>
    <row r="304" spans="1:62" hidden="1" x14ac:dyDescent="0.2">
      <c r="A304" t="s">
        <v>14</v>
      </c>
      <c r="B304">
        <v>12</v>
      </c>
      <c r="C304" t="s">
        <v>198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>
        <v>2</v>
      </c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6">
        <f t="shared" si="20"/>
        <v>2</v>
      </c>
      <c r="BG304" s="7">
        <f t="shared" si="21"/>
        <v>2</v>
      </c>
      <c r="BH304">
        <f t="shared" si="22"/>
        <v>0</v>
      </c>
      <c r="BI304" s="8">
        <f t="shared" si="23"/>
        <v>0</v>
      </c>
      <c r="BJ304" s="8">
        <f t="shared" si="24"/>
        <v>0</v>
      </c>
    </row>
    <row r="305" spans="1:62" hidden="1" x14ac:dyDescent="0.2">
      <c r="A305" t="s">
        <v>14</v>
      </c>
      <c r="B305">
        <v>12</v>
      </c>
      <c r="C305" t="s">
        <v>421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>
        <v>4</v>
      </c>
      <c r="AH305" s="4"/>
      <c r="AI305" s="4">
        <v>1</v>
      </c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6">
        <f t="shared" si="20"/>
        <v>2.5</v>
      </c>
      <c r="BG305" s="7">
        <f t="shared" si="21"/>
        <v>2.5</v>
      </c>
      <c r="BH305">
        <f t="shared" si="22"/>
        <v>0</v>
      </c>
      <c r="BI305" s="8">
        <f t="shared" si="23"/>
        <v>0</v>
      </c>
      <c r="BJ305" s="8">
        <f t="shared" si="24"/>
        <v>0</v>
      </c>
    </row>
    <row r="306" spans="1:62" x14ac:dyDescent="0.2">
      <c r="A306" t="s">
        <v>14</v>
      </c>
      <c r="B306">
        <v>12</v>
      </c>
      <c r="C306" t="s">
        <v>282</v>
      </c>
      <c r="D306" s="4"/>
      <c r="E306" s="4">
        <v>20</v>
      </c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>
        <v>1</v>
      </c>
      <c r="AJ306" s="4">
        <v>51</v>
      </c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6">
        <f t="shared" si="20"/>
        <v>26</v>
      </c>
      <c r="BG306" s="7">
        <f t="shared" si="21"/>
        <v>26</v>
      </c>
      <c r="BH306">
        <f t="shared" si="22"/>
        <v>20</v>
      </c>
      <c r="BI306" s="8">
        <f t="shared" si="23"/>
        <v>1.3</v>
      </c>
      <c r="BJ306" s="8">
        <f t="shared" si="24"/>
        <v>1.3</v>
      </c>
    </row>
    <row r="307" spans="1:62" x14ac:dyDescent="0.2">
      <c r="A307" t="s">
        <v>14</v>
      </c>
      <c r="B307">
        <v>12</v>
      </c>
      <c r="C307" t="s">
        <v>414</v>
      </c>
      <c r="D307" s="4"/>
      <c r="E307" s="4">
        <v>11</v>
      </c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>
        <v>51</v>
      </c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6">
        <f t="shared" si="20"/>
        <v>51</v>
      </c>
      <c r="BG307" s="7">
        <f t="shared" si="21"/>
        <v>51</v>
      </c>
      <c r="BH307">
        <f t="shared" si="22"/>
        <v>11</v>
      </c>
      <c r="BI307" s="8">
        <f t="shared" si="23"/>
        <v>4.6363636363636367</v>
      </c>
      <c r="BJ307" s="8">
        <f t="shared" si="24"/>
        <v>4.6363636363636367</v>
      </c>
    </row>
    <row r="308" spans="1:62" x14ac:dyDescent="0.2">
      <c r="A308" t="s">
        <v>14</v>
      </c>
      <c r="B308">
        <v>12</v>
      </c>
      <c r="C308" t="s">
        <v>214</v>
      </c>
      <c r="D308" s="4"/>
      <c r="E308" s="4">
        <v>59</v>
      </c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>
        <v>2</v>
      </c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6">
        <f t="shared" si="20"/>
        <v>2</v>
      </c>
      <c r="BG308" s="7">
        <f t="shared" si="21"/>
        <v>2</v>
      </c>
      <c r="BH308">
        <f t="shared" si="22"/>
        <v>59</v>
      </c>
      <c r="BI308" s="8">
        <f t="shared" si="23"/>
        <v>3.3898305084745763E-2</v>
      </c>
      <c r="BJ308" s="8">
        <f t="shared" si="24"/>
        <v>3.3898305084745763E-2</v>
      </c>
    </row>
    <row r="309" spans="1:62" x14ac:dyDescent="0.2">
      <c r="A309" t="s">
        <v>14</v>
      </c>
      <c r="B309">
        <v>12</v>
      </c>
      <c r="C309" t="s">
        <v>513</v>
      </c>
      <c r="D309" s="4"/>
      <c r="E309" s="4">
        <v>4</v>
      </c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6">
        <f t="shared" si="20"/>
        <v>0</v>
      </c>
      <c r="BG309" s="7">
        <f t="shared" si="21"/>
        <v>0</v>
      </c>
      <c r="BH309">
        <f t="shared" si="22"/>
        <v>4</v>
      </c>
      <c r="BI309" s="8">
        <f t="shared" si="23"/>
        <v>0</v>
      </c>
      <c r="BJ309" s="8">
        <f t="shared" si="24"/>
        <v>0</v>
      </c>
    </row>
    <row r="310" spans="1:62" x14ac:dyDescent="0.2">
      <c r="A310" t="s">
        <v>14</v>
      </c>
      <c r="B310">
        <v>12</v>
      </c>
      <c r="C310" t="s">
        <v>12</v>
      </c>
      <c r="D310" s="4">
        <v>55</v>
      </c>
      <c r="E310" s="4">
        <v>548</v>
      </c>
      <c r="F310" s="4">
        <v>21</v>
      </c>
      <c r="G310" s="4">
        <v>64</v>
      </c>
      <c r="H310" s="4">
        <v>1894</v>
      </c>
      <c r="I310" s="4"/>
      <c r="J310" s="4">
        <v>6</v>
      </c>
      <c r="K310" s="4">
        <v>623</v>
      </c>
      <c r="L310" s="4">
        <v>45</v>
      </c>
      <c r="M310" s="4">
        <v>45</v>
      </c>
      <c r="N310" s="4"/>
      <c r="O310" s="4"/>
      <c r="P310" s="4">
        <v>530</v>
      </c>
      <c r="Q310" s="4"/>
      <c r="R310" s="4">
        <v>96</v>
      </c>
      <c r="S310" s="4">
        <v>225</v>
      </c>
      <c r="T310" s="4">
        <v>58</v>
      </c>
      <c r="U310" s="4"/>
      <c r="V310" s="4">
        <v>377</v>
      </c>
      <c r="W310" s="4">
        <v>5</v>
      </c>
      <c r="X310" s="4"/>
      <c r="Y310" s="4"/>
      <c r="Z310" s="4">
        <v>19</v>
      </c>
      <c r="AA310" s="4">
        <v>49</v>
      </c>
      <c r="AB310" s="4">
        <v>195</v>
      </c>
      <c r="AC310" s="4">
        <v>170</v>
      </c>
      <c r="AD310" s="4">
        <v>113</v>
      </c>
      <c r="AE310" s="4">
        <v>155</v>
      </c>
      <c r="AF310" s="4">
        <v>2614</v>
      </c>
      <c r="AG310" s="4">
        <v>30</v>
      </c>
      <c r="AH310" s="4">
        <v>251</v>
      </c>
      <c r="AI310" s="4"/>
      <c r="AJ310" s="4">
        <v>381</v>
      </c>
      <c r="AK310" s="4">
        <v>108</v>
      </c>
      <c r="AL310" s="4">
        <v>18</v>
      </c>
      <c r="AM310" s="4">
        <v>12</v>
      </c>
      <c r="AN310" s="4"/>
      <c r="AO310" s="4">
        <v>121</v>
      </c>
      <c r="AP310" s="4"/>
      <c r="AQ310" s="4">
        <v>356</v>
      </c>
      <c r="AR310" s="4">
        <v>263</v>
      </c>
      <c r="AS310" s="4">
        <v>142</v>
      </c>
      <c r="AT310" s="4"/>
      <c r="AU310" s="4"/>
      <c r="AV310" s="4"/>
      <c r="AW310" s="4">
        <v>7</v>
      </c>
      <c r="AX310" s="4">
        <v>4357</v>
      </c>
      <c r="AY310" s="4"/>
      <c r="AZ310" s="4">
        <v>76</v>
      </c>
      <c r="BA310" s="4"/>
      <c r="BB310" s="4">
        <v>117</v>
      </c>
      <c r="BC310" s="4"/>
      <c r="BD310" s="4"/>
      <c r="BE310" s="4"/>
      <c r="BF310" s="6">
        <f t="shared" si="20"/>
        <v>398.3235294117647</v>
      </c>
      <c r="BG310" s="7">
        <f t="shared" si="21"/>
        <v>115</v>
      </c>
      <c r="BH310">
        <f t="shared" si="22"/>
        <v>548</v>
      </c>
      <c r="BI310" s="8">
        <f t="shared" si="23"/>
        <v>0.72686775440103046</v>
      </c>
      <c r="BJ310" s="8">
        <f t="shared" si="24"/>
        <v>0.20985401459854014</v>
      </c>
    </row>
    <row r="311" spans="1:62" hidden="1" x14ac:dyDescent="0.2">
      <c r="A311" t="s">
        <v>14</v>
      </c>
      <c r="B311">
        <v>12</v>
      </c>
      <c r="C311" t="s">
        <v>263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>
        <v>5</v>
      </c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6">
        <f t="shared" si="20"/>
        <v>5</v>
      </c>
      <c r="BG311" s="7">
        <f t="shared" si="21"/>
        <v>5</v>
      </c>
      <c r="BH311">
        <f t="shared" si="22"/>
        <v>0</v>
      </c>
      <c r="BI311" s="8">
        <f t="shared" si="23"/>
        <v>0</v>
      </c>
      <c r="BJ311" s="8">
        <f t="shared" si="24"/>
        <v>0</v>
      </c>
    </row>
    <row r="312" spans="1:62" x14ac:dyDescent="0.2">
      <c r="A312" t="s">
        <v>14</v>
      </c>
      <c r="B312">
        <v>12</v>
      </c>
      <c r="C312" t="s">
        <v>851</v>
      </c>
      <c r="D312" s="4"/>
      <c r="E312" s="4">
        <v>1</v>
      </c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>
        <v>8</v>
      </c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6">
        <f t="shared" si="20"/>
        <v>8</v>
      </c>
      <c r="BG312" s="7">
        <f t="shared" si="21"/>
        <v>8</v>
      </c>
      <c r="BH312">
        <f t="shared" si="22"/>
        <v>1</v>
      </c>
      <c r="BI312" s="8">
        <f t="shared" si="23"/>
        <v>8</v>
      </c>
      <c r="BJ312" s="8">
        <f t="shared" si="24"/>
        <v>8</v>
      </c>
    </row>
    <row r="313" spans="1:62" x14ac:dyDescent="0.2">
      <c r="A313" t="s">
        <v>14</v>
      </c>
      <c r="B313">
        <v>12</v>
      </c>
      <c r="C313" t="s">
        <v>216</v>
      </c>
      <c r="D313" s="4"/>
      <c r="E313" s="4">
        <v>77</v>
      </c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6">
        <f t="shared" si="20"/>
        <v>0</v>
      </c>
      <c r="BG313" s="7">
        <f t="shared" si="21"/>
        <v>0</v>
      </c>
      <c r="BH313">
        <f t="shared" si="22"/>
        <v>77</v>
      </c>
      <c r="BI313" s="8">
        <f t="shared" si="23"/>
        <v>0</v>
      </c>
      <c r="BJ313" s="8">
        <f t="shared" si="24"/>
        <v>0</v>
      </c>
    </row>
    <row r="314" spans="1:62" x14ac:dyDescent="0.2">
      <c r="A314" t="s">
        <v>14</v>
      </c>
      <c r="B314">
        <v>12</v>
      </c>
      <c r="C314" t="s">
        <v>244</v>
      </c>
      <c r="D314" s="4"/>
      <c r="E314" s="4">
        <v>83</v>
      </c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>
        <v>1</v>
      </c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6">
        <f t="shared" si="20"/>
        <v>1</v>
      </c>
      <c r="BG314" s="7">
        <f t="shared" si="21"/>
        <v>1</v>
      </c>
      <c r="BH314">
        <f t="shared" si="22"/>
        <v>83</v>
      </c>
      <c r="BI314" s="8">
        <f t="shared" si="23"/>
        <v>1.2048192771084338E-2</v>
      </c>
      <c r="BJ314" s="8">
        <f t="shared" si="24"/>
        <v>1.2048192771084338E-2</v>
      </c>
    </row>
    <row r="315" spans="1:62" x14ac:dyDescent="0.2">
      <c r="A315" t="s">
        <v>14</v>
      </c>
      <c r="B315">
        <v>12</v>
      </c>
      <c r="C315" t="s">
        <v>91</v>
      </c>
      <c r="D315" s="4"/>
      <c r="E315" s="4">
        <v>14</v>
      </c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6">
        <f t="shared" si="20"/>
        <v>0</v>
      </c>
      <c r="BG315" s="7">
        <f t="shared" si="21"/>
        <v>0</v>
      </c>
      <c r="BH315">
        <f t="shared" si="22"/>
        <v>14</v>
      </c>
      <c r="BI315" s="8">
        <f t="shared" si="23"/>
        <v>0</v>
      </c>
      <c r="BJ315" s="8">
        <f t="shared" si="24"/>
        <v>0</v>
      </c>
    </row>
    <row r="316" spans="1:62" hidden="1" x14ac:dyDescent="0.2">
      <c r="A316" t="s">
        <v>14</v>
      </c>
      <c r="B316">
        <v>12</v>
      </c>
      <c r="C316" t="s">
        <v>98</v>
      </c>
      <c r="D316" s="4"/>
      <c r="E316" s="4"/>
      <c r="F316" s="4"/>
      <c r="G316" s="4"/>
      <c r="H316" s="4"/>
      <c r="I316" s="4"/>
      <c r="J316" s="4"/>
      <c r="K316" s="4">
        <v>1</v>
      </c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6">
        <f t="shared" si="20"/>
        <v>1</v>
      </c>
      <c r="BG316" s="7">
        <f t="shared" si="21"/>
        <v>1</v>
      </c>
      <c r="BH316">
        <f t="shared" si="22"/>
        <v>0</v>
      </c>
      <c r="BI316" s="8">
        <f t="shared" si="23"/>
        <v>0</v>
      </c>
      <c r="BJ316" s="8">
        <f t="shared" si="24"/>
        <v>0</v>
      </c>
    </row>
    <row r="317" spans="1:62" x14ac:dyDescent="0.2">
      <c r="A317" t="s">
        <v>14</v>
      </c>
      <c r="B317">
        <v>12</v>
      </c>
      <c r="C317" t="s">
        <v>338</v>
      </c>
      <c r="D317" s="4"/>
      <c r="E317" s="4">
        <v>33</v>
      </c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>
        <v>72</v>
      </c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6">
        <f t="shared" si="20"/>
        <v>72</v>
      </c>
      <c r="BG317" s="7">
        <f t="shared" si="21"/>
        <v>72</v>
      </c>
      <c r="BH317">
        <f t="shared" si="22"/>
        <v>33</v>
      </c>
      <c r="BI317" s="8">
        <f t="shared" si="23"/>
        <v>2.1818181818181817</v>
      </c>
      <c r="BJ317" s="8">
        <f t="shared" si="24"/>
        <v>2.1818181818181817</v>
      </c>
    </row>
    <row r="318" spans="1:62" x14ac:dyDescent="0.2">
      <c r="A318" t="s">
        <v>14</v>
      </c>
      <c r="B318">
        <v>12</v>
      </c>
      <c r="C318" t="s">
        <v>196</v>
      </c>
      <c r="D318" s="4"/>
      <c r="E318" s="4">
        <v>1</v>
      </c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6">
        <f t="shared" si="20"/>
        <v>0</v>
      </c>
      <c r="BG318" s="7">
        <f t="shared" si="21"/>
        <v>0</v>
      </c>
      <c r="BH318">
        <f t="shared" si="22"/>
        <v>1</v>
      </c>
      <c r="BI318" s="8">
        <f t="shared" si="23"/>
        <v>0</v>
      </c>
      <c r="BJ318" s="8">
        <f t="shared" si="24"/>
        <v>0</v>
      </c>
    </row>
    <row r="319" spans="1:62" x14ac:dyDescent="0.2">
      <c r="A319" t="s">
        <v>14</v>
      </c>
      <c r="B319">
        <v>12</v>
      </c>
      <c r="C319" t="s">
        <v>287</v>
      </c>
      <c r="D319" s="4"/>
      <c r="E319" s="4">
        <v>118</v>
      </c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6">
        <f t="shared" si="20"/>
        <v>0</v>
      </c>
      <c r="BG319" s="7">
        <f t="shared" si="21"/>
        <v>0</v>
      </c>
      <c r="BH319">
        <f t="shared" si="22"/>
        <v>118</v>
      </c>
      <c r="BI319" s="8">
        <f t="shared" si="23"/>
        <v>0</v>
      </c>
      <c r="BJ319" s="8">
        <f t="shared" si="24"/>
        <v>0</v>
      </c>
    </row>
    <row r="320" spans="1:62" hidden="1" x14ac:dyDescent="0.2">
      <c r="A320" t="s">
        <v>14</v>
      </c>
      <c r="B320">
        <v>12</v>
      </c>
      <c r="C320" t="s">
        <v>272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>
        <v>3</v>
      </c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6">
        <f t="shared" si="20"/>
        <v>3</v>
      </c>
      <c r="BG320" s="7">
        <f t="shared" si="21"/>
        <v>3</v>
      </c>
      <c r="BH320">
        <f t="shared" si="22"/>
        <v>0</v>
      </c>
      <c r="BI320" s="8">
        <f t="shared" si="23"/>
        <v>0</v>
      </c>
      <c r="BJ320" s="8">
        <f t="shared" si="24"/>
        <v>0</v>
      </c>
    </row>
    <row r="321" spans="1:62" x14ac:dyDescent="0.2">
      <c r="A321" t="s">
        <v>14</v>
      </c>
      <c r="B321">
        <v>12</v>
      </c>
      <c r="C321" t="s">
        <v>816</v>
      </c>
      <c r="D321" s="4"/>
      <c r="E321" s="4">
        <v>1</v>
      </c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6">
        <f t="shared" si="20"/>
        <v>0</v>
      </c>
      <c r="BG321" s="7">
        <f t="shared" si="21"/>
        <v>0</v>
      </c>
      <c r="BH321">
        <f t="shared" si="22"/>
        <v>1</v>
      </c>
      <c r="BI321" s="8">
        <f t="shared" si="23"/>
        <v>0</v>
      </c>
      <c r="BJ321" s="8">
        <f t="shared" si="24"/>
        <v>0</v>
      </c>
    </row>
    <row r="322" spans="1:62" x14ac:dyDescent="0.2">
      <c r="A322" t="s">
        <v>14</v>
      </c>
      <c r="B322">
        <v>12</v>
      </c>
      <c r="C322" t="s">
        <v>522</v>
      </c>
      <c r="D322" s="4"/>
      <c r="E322" s="4">
        <v>52</v>
      </c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>
        <v>4</v>
      </c>
      <c r="AH322" s="4"/>
      <c r="AI322" s="4"/>
      <c r="AJ322" s="4">
        <v>52</v>
      </c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6">
        <f t="shared" si="20"/>
        <v>28</v>
      </c>
      <c r="BG322" s="7">
        <f t="shared" si="21"/>
        <v>28</v>
      </c>
      <c r="BH322">
        <f t="shared" si="22"/>
        <v>52</v>
      </c>
      <c r="BI322" s="8">
        <f t="shared" si="23"/>
        <v>0.53846153846153844</v>
      </c>
      <c r="BJ322" s="8">
        <f t="shared" si="24"/>
        <v>0.53846153846153844</v>
      </c>
    </row>
    <row r="323" spans="1:62" x14ac:dyDescent="0.2">
      <c r="A323" t="s">
        <v>14</v>
      </c>
      <c r="B323">
        <v>12</v>
      </c>
      <c r="C323" t="s">
        <v>298</v>
      </c>
      <c r="D323" s="4"/>
      <c r="E323" s="4">
        <v>2</v>
      </c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>
        <v>1</v>
      </c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6">
        <f t="shared" ref="BF323:BF386" si="25">IFERROR(AVERAGE(F323:BE323),0)</f>
        <v>1</v>
      </c>
      <c r="BG323" s="7">
        <f t="shared" ref="BG323:BG386" si="26">IFERROR(MEDIAN(F323:BE323),0)</f>
        <v>1</v>
      </c>
      <c r="BH323">
        <f t="shared" ref="BH323:BH386" si="27">E323</f>
        <v>2</v>
      </c>
      <c r="BI323" s="8">
        <f t="shared" ref="BI323:BI386" si="28">IFERROR(BF323/BH323,0)</f>
        <v>0.5</v>
      </c>
      <c r="BJ323" s="8">
        <f t="shared" ref="BJ323:BJ386" si="29">IFERROR(BG323/BH323,0)</f>
        <v>0.5</v>
      </c>
    </row>
    <row r="324" spans="1:62" x14ac:dyDescent="0.2">
      <c r="A324" t="s">
        <v>14</v>
      </c>
      <c r="B324">
        <v>12</v>
      </c>
      <c r="C324" t="s">
        <v>7</v>
      </c>
      <c r="D324" s="4"/>
      <c r="E324" s="4">
        <v>181</v>
      </c>
      <c r="F324" s="4"/>
      <c r="G324" s="4">
        <v>10</v>
      </c>
      <c r="H324" s="4">
        <v>6</v>
      </c>
      <c r="I324" s="4">
        <v>79</v>
      </c>
      <c r="J324" s="4"/>
      <c r="K324" s="4">
        <v>803</v>
      </c>
      <c r="L324" s="4">
        <v>17</v>
      </c>
      <c r="M324" s="4"/>
      <c r="N324" s="4"/>
      <c r="O324" s="4">
        <v>77</v>
      </c>
      <c r="P324" s="4"/>
      <c r="Q324" s="4"/>
      <c r="R324" s="4"/>
      <c r="S324" s="4">
        <v>198</v>
      </c>
      <c r="T324" s="4">
        <v>14</v>
      </c>
      <c r="U324" s="4"/>
      <c r="V324" s="4">
        <v>8</v>
      </c>
      <c r="W324" s="4">
        <v>49</v>
      </c>
      <c r="X324" s="4">
        <v>1</v>
      </c>
      <c r="Y324" s="4">
        <v>1</v>
      </c>
      <c r="Z324" s="4"/>
      <c r="AA324" s="4">
        <v>32</v>
      </c>
      <c r="AB324" s="4"/>
      <c r="AC324" s="4"/>
      <c r="AD324" s="4">
        <v>124</v>
      </c>
      <c r="AE324" s="4">
        <v>7</v>
      </c>
      <c r="AF324" s="4">
        <v>2538</v>
      </c>
      <c r="AG324" s="4"/>
      <c r="AH324" s="4"/>
      <c r="AI324" s="4">
        <v>72</v>
      </c>
      <c r="AJ324" s="4"/>
      <c r="AK324" s="4"/>
      <c r="AL324" s="4">
        <v>3</v>
      </c>
      <c r="AM324" s="4">
        <v>1</v>
      </c>
      <c r="AN324" s="4">
        <v>1</v>
      </c>
      <c r="AO324" s="4"/>
      <c r="AP324" s="4"/>
      <c r="AQ324" s="4"/>
      <c r="AR324" s="4">
        <v>1</v>
      </c>
      <c r="AS324" s="4">
        <v>17</v>
      </c>
      <c r="AT324" s="4"/>
      <c r="AU324" s="4"/>
      <c r="AV324" s="4"/>
      <c r="AW324" s="4"/>
      <c r="AX324" s="4"/>
      <c r="AY324" s="4"/>
      <c r="AZ324" s="4">
        <v>15</v>
      </c>
      <c r="BA324" s="4"/>
      <c r="BB324" s="4"/>
      <c r="BC324" s="4">
        <v>5</v>
      </c>
      <c r="BD324" s="4"/>
      <c r="BE324" s="4"/>
      <c r="BF324" s="6">
        <f t="shared" si="25"/>
        <v>169.95833333333334</v>
      </c>
      <c r="BG324" s="7">
        <f t="shared" si="26"/>
        <v>14.5</v>
      </c>
      <c r="BH324">
        <f t="shared" si="27"/>
        <v>181</v>
      </c>
      <c r="BI324" s="8">
        <f t="shared" si="28"/>
        <v>0.93899631675874773</v>
      </c>
      <c r="BJ324" s="8">
        <f t="shared" si="29"/>
        <v>8.0110497237569064E-2</v>
      </c>
    </row>
    <row r="325" spans="1:62" hidden="1" x14ac:dyDescent="0.2">
      <c r="A325" t="s">
        <v>14</v>
      </c>
      <c r="B325">
        <v>12</v>
      </c>
      <c r="C325" t="s">
        <v>273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>
        <v>3</v>
      </c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6">
        <f t="shared" si="25"/>
        <v>3</v>
      </c>
      <c r="BG325" s="7">
        <f t="shared" si="26"/>
        <v>3</v>
      </c>
      <c r="BH325">
        <f t="shared" si="27"/>
        <v>0</v>
      </c>
      <c r="BI325" s="8">
        <f t="shared" si="28"/>
        <v>0</v>
      </c>
      <c r="BJ325" s="8">
        <f t="shared" si="29"/>
        <v>0</v>
      </c>
    </row>
    <row r="326" spans="1:62" x14ac:dyDescent="0.2">
      <c r="A326" t="s">
        <v>14</v>
      </c>
      <c r="B326">
        <v>12</v>
      </c>
      <c r="C326" t="s">
        <v>335</v>
      </c>
      <c r="D326" s="4"/>
      <c r="E326" s="4">
        <v>120</v>
      </c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6">
        <f t="shared" si="25"/>
        <v>0</v>
      </c>
      <c r="BG326" s="7">
        <f t="shared" si="26"/>
        <v>0</v>
      </c>
      <c r="BH326">
        <f t="shared" si="27"/>
        <v>120</v>
      </c>
      <c r="BI326" s="8">
        <f t="shared" si="28"/>
        <v>0</v>
      </c>
      <c r="BJ326" s="8">
        <f t="shared" si="29"/>
        <v>0</v>
      </c>
    </row>
    <row r="327" spans="1:62" x14ac:dyDescent="0.2">
      <c r="A327" t="s">
        <v>14</v>
      </c>
      <c r="B327">
        <v>12</v>
      </c>
      <c r="C327" t="s">
        <v>268</v>
      </c>
      <c r="D327" s="4"/>
      <c r="E327" s="4">
        <v>8</v>
      </c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6">
        <f t="shared" si="25"/>
        <v>0</v>
      </c>
      <c r="BG327" s="7">
        <f t="shared" si="26"/>
        <v>0</v>
      </c>
      <c r="BH327">
        <f t="shared" si="27"/>
        <v>8</v>
      </c>
      <c r="BI327" s="8">
        <f t="shared" si="28"/>
        <v>0</v>
      </c>
      <c r="BJ327" s="8">
        <f t="shared" si="29"/>
        <v>0</v>
      </c>
    </row>
    <row r="328" spans="1:62" x14ac:dyDescent="0.2">
      <c r="A328" t="s">
        <v>14</v>
      </c>
      <c r="B328">
        <v>12</v>
      </c>
      <c r="C328" t="s">
        <v>213</v>
      </c>
      <c r="D328" s="4">
        <v>1</v>
      </c>
      <c r="E328" s="4">
        <v>33</v>
      </c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6">
        <f t="shared" si="25"/>
        <v>0</v>
      </c>
      <c r="BG328" s="7">
        <f t="shared" si="26"/>
        <v>0</v>
      </c>
      <c r="BH328">
        <f t="shared" si="27"/>
        <v>33</v>
      </c>
      <c r="BI328" s="8">
        <f t="shared" si="28"/>
        <v>0</v>
      </c>
      <c r="BJ328" s="8">
        <f t="shared" si="29"/>
        <v>0</v>
      </c>
    </row>
    <row r="329" spans="1:62" hidden="1" x14ac:dyDescent="0.2">
      <c r="A329" t="s">
        <v>14</v>
      </c>
      <c r="B329">
        <v>12</v>
      </c>
      <c r="C329" t="s">
        <v>448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>
        <v>42</v>
      </c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6">
        <f t="shared" si="25"/>
        <v>42</v>
      </c>
      <c r="BG329" s="7">
        <f t="shared" si="26"/>
        <v>42</v>
      </c>
      <c r="BH329">
        <f t="shared" si="27"/>
        <v>0</v>
      </c>
      <c r="BI329" s="8">
        <f t="shared" si="28"/>
        <v>0</v>
      </c>
      <c r="BJ329" s="8">
        <f t="shared" si="29"/>
        <v>0</v>
      </c>
    </row>
    <row r="330" spans="1:62" hidden="1" x14ac:dyDescent="0.2">
      <c r="A330" t="s">
        <v>14</v>
      </c>
      <c r="B330">
        <v>12</v>
      </c>
      <c r="C330" t="s">
        <v>561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>
        <v>31</v>
      </c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6">
        <f t="shared" si="25"/>
        <v>31</v>
      </c>
      <c r="BG330" s="7">
        <f t="shared" si="26"/>
        <v>31</v>
      </c>
      <c r="BH330">
        <f t="shared" si="27"/>
        <v>0</v>
      </c>
      <c r="BI330" s="8">
        <f t="shared" si="28"/>
        <v>0</v>
      </c>
      <c r="BJ330" s="8">
        <f t="shared" si="29"/>
        <v>0</v>
      </c>
    </row>
    <row r="331" spans="1:62" x14ac:dyDescent="0.2">
      <c r="A331" t="s">
        <v>14</v>
      </c>
      <c r="B331">
        <v>12</v>
      </c>
      <c r="C331" t="s">
        <v>368</v>
      </c>
      <c r="D331" s="4"/>
      <c r="E331" s="4">
        <v>20</v>
      </c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6">
        <f t="shared" si="25"/>
        <v>0</v>
      </c>
      <c r="BG331" s="7">
        <f t="shared" si="26"/>
        <v>0</v>
      </c>
      <c r="BH331">
        <f t="shared" si="27"/>
        <v>20</v>
      </c>
      <c r="BI331" s="8">
        <f t="shared" si="28"/>
        <v>0</v>
      </c>
      <c r="BJ331" s="8">
        <f t="shared" si="29"/>
        <v>0</v>
      </c>
    </row>
    <row r="332" spans="1:62" x14ac:dyDescent="0.2">
      <c r="A332" t="s">
        <v>14</v>
      </c>
      <c r="B332">
        <v>12</v>
      </c>
      <c r="C332" t="s">
        <v>749</v>
      </c>
      <c r="D332" s="4"/>
      <c r="E332" s="4">
        <v>8</v>
      </c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6">
        <f t="shared" si="25"/>
        <v>0</v>
      </c>
      <c r="BG332" s="7">
        <f t="shared" si="26"/>
        <v>0</v>
      </c>
      <c r="BH332">
        <f t="shared" si="27"/>
        <v>8</v>
      </c>
      <c r="BI332" s="8">
        <f t="shared" si="28"/>
        <v>0</v>
      </c>
      <c r="BJ332" s="8">
        <f t="shared" si="29"/>
        <v>0</v>
      </c>
    </row>
    <row r="333" spans="1:62" x14ac:dyDescent="0.2">
      <c r="A333" t="s">
        <v>14</v>
      </c>
      <c r="B333">
        <v>12</v>
      </c>
      <c r="C333" t="s">
        <v>195</v>
      </c>
      <c r="D333" s="4"/>
      <c r="E333" s="4">
        <v>2</v>
      </c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6">
        <f t="shared" si="25"/>
        <v>0</v>
      </c>
      <c r="BG333" s="7">
        <f t="shared" si="26"/>
        <v>0</v>
      </c>
      <c r="BH333">
        <f t="shared" si="27"/>
        <v>2</v>
      </c>
      <c r="BI333" s="8">
        <f t="shared" si="28"/>
        <v>0</v>
      </c>
      <c r="BJ333" s="8">
        <f t="shared" si="29"/>
        <v>0</v>
      </c>
    </row>
    <row r="334" spans="1:62" x14ac:dyDescent="0.2">
      <c r="A334" t="s">
        <v>14</v>
      </c>
      <c r="B334">
        <v>12</v>
      </c>
      <c r="C334" t="s">
        <v>586</v>
      </c>
      <c r="D334" s="4"/>
      <c r="E334" s="4">
        <v>1</v>
      </c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6">
        <f t="shared" si="25"/>
        <v>0</v>
      </c>
      <c r="BG334" s="7">
        <f t="shared" si="26"/>
        <v>0</v>
      </c>
      <c r="BH334">
        <f t="shared" si="27"/>
        <v>1</v>
      </c>
      <c r="BI334" s="8">
        <f t="shared" si="28"/>
        <v>0</v>
      </c>
      <c r="BJ334" s="8">
        <f t="shared" si="29"/>
        <v>0</v>
      </c>
    </row>
    <row r="335" spans="1:62" x14ac:dyDescent="0.2">
      <c r="A335" t="s">
        <v>14</v>
      </c>
      <c r="B335">
        <v>12</v>
      </c>
      <c r="C335" t="s">
        <v>1081</v>
      </c>
      <c r="D335" s="4">
        <v>16</v>
      </c>
      <c r="E335" s="4">
        <v>379</v>
      </c>
      <c r="F335" s="4">
        <v>13</v>
      </c>
      <c r="G335" s="4">
        <v>76</v>
      </c>
      <c r="H335" s="4">
        <v>269</v>
      </c>
      <c r="I335" s="4"/>
      <c r="J335" s="4">
        <v>8</v>
      </c>
      <c r="K335" s="4">
        <v>1344</v>
      </c>
      <c r="L335" s="4">
        <v>32</v>
      </c>
      <c r="M335" s="4"/>
      <c r="N335" s="4"/>
      <c r="O335" s="4">
        <v>753</v>
      </c>
      <c r="P335" s="4">
        <v>75</v>
      </c>
      <c r="Q335" s="4"/>
      <c r="R335" s="4">
        <v>18</v>
      </c>
      <c r="S335" s="4">
        <v>674</v>
      </c>
      <c r="T335" s="4">
        <v>5</v>
      </c>
      <c r="U335" s="4"/>
      <c r="V335" s="4">
        <v>168</v>
      </c>
      <c r="W335" s="4">
        <v>1</v>
      </c>
      <c r="X335" s="4">
        <v>20</v>
      </c>
      <c r="Y335" s="4">
        <v>212</v>
      </c>
      <c r="Z335" s="4">
        <v>291</v>
      </c>
      <c r="AA335" s="4">
        <v>6</v>
      </c>
      <c r="AB335" s="4">
        <v>30</v>
      </c>
      <c r="AC335" s="4">
        <v>12</v>
      </c>
      <c r="AD335" s="4">
        <v>6</v>
      </c>
      <c r="AE335" s="4">
        <v>16</v>
      </c>
      <c r="AF335" s="4">
        <v>2803</v>
      </c>
      <c r="AG335" s="4"/>
      <c r="AH335" s="4">
        <v>41</v>
      </c>
      <c r="AI335" s="4">
        <v>678</v>
      </c>
      <c r="AJ335" s="4"/>
      <c r="AK335" s="4">
        <v>17</v>
      </c>
      <c r="AL335" s="4">
        <v>71</v>
      </c>
      <c r="AM335" s="4">
        <v>15</v>
      </c>
      <c r="AN335" s="4"/>
      <c r="AO335" s="4">
        <v>13</v>
      </c>
      <c r="AP335" s="4">
        <v>136</v>
      </c>
      <c r="AQ335" s="4">
        <v>60</v>
      </c>
      <c r="AR335" s="4">
        <v>7</v>
      </c>
      <c r="AS335" s="4">
        <v>1144</v>
      </c>
      <c r="AT335" s="4"/>
      <c r="AU335" s="4"/>
      <c r="AV335" s="4"/>
      <c r="AW335" s="4"/>
      <c r="AX335" s="4">
        <v>9</v>
      </c>
      <c r="AY335" s="4"/>
      <c r="AZ335" s="4">
        <v>20</v>
      </c>
      <c r="BA335" s="4">
        <v>36</v>
      </c>
      <c r="BB335" s="4">
        <v>14</v>
      </c>
      <c r="BC335" s="4">
        <v>6</v>
      </c>
      <c r="BD335" s="4">
        <v>607</v>
      </c>
      <c r="BE335" s="4"/>
      <c r="BF335" s="6">
        <f t="shared" si="25"/>
        <v>255.42105263157896</v>
      </c>
      <c r="BG335" s="7">
        <f t="shared" si="26"/>
        <v>31</v>
      </c>
      <c r="BH335">
        <f t="shared" si="27"/>
        <v>379</v>
      </c>
      <c r="BI335" s="8">
        <f t="shared" si="28"/>
        <v>0.67393417580891546</v>
      </c>
      <c r="BJ335" s="8">
        <f t="shared" si="29"/>
        <v>8.1794195250659632E-2</v>
      </c>
    </row>
    <row r="336" spans="1:62" hidden="1" x14ac:dyDescent="0.2">
      <c r="A336" t="s">
        <v>14</v>
      </c>
      <c r="B336">
        <v>12</v>
      </c>
      <c r="C336" t="s">
        <v>64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>
        <v>1</v>
      </c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6">
        <f t="shared" si="25"/>
        <v>1</v>
      </c>
      <c r="BG336" s="7">
        <f t="shared" si="26"/>
        <v>1</v>
      </c>
      <c r="BH336">
        <f t="shared" si="27"/>
        <v>0</v>
      </c>
      <c r="BI336" s="8">
        <f t="shared" si="28"/>
        <v>0</v>
      </c>
      <c r="BJ336" s="8">
        <f t="shared" si="29"/>
        <v>0</v>
      </c>
    </row>
    <row r="337" spans="1:62" x14ac:dyDescent="0.2">
      <c r="A337" t="s">
        <v>14</v>
      </c>
      <c r="B337">
        <v>13</v>
      </c>
      <c r="C337" t="s">
        <v>74</v>
      </c>
      <c r="D337" s="4"/>
      <c r="E337" s="4">
        <v>47</v>
      </c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>
        <v>6</v>
      </c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6">
        <f t="shared" si="25"/>
        <v>6</v>
      </c>
      <c r="BG337" s="7">
        <f t="shared" si="26"/>
        <v>6</v>
      </c>
      <c r="BH337">
        <f t="shared" si="27"/>
        <v>47</v>
      </c>
      <c r="BI337" s="8">
        <f t="shared" si="28"/>
        <v>0.1276595744680851</v>
      </c>
      <c r="BJ337" s="8">
        <f t="shared" si="29"/>
        <v>0.1276595744680851</v>
      </c>
    </row>
    <row r="338" spans="1:62" hidden="1" x14ac:dyDescent="0.2">
      <c r="A338" t="s">
        <v>14</v>
      </c>
      <c r="B338">
        <v>13</v>
      </c>
      <c r="C338" t="s">
        <v>75</v>
      </c>
      <c r="D338" s="4"/>
      <c r="E338" s="4"/>
      <c r="F338" s="4"/>
      <c r="G338" s="4"/>
      <c r="H338" s="4"/>
      <c r="I338" s="4"/>
      <c r="J338" s="4"/>
      <c r="K338" s="4">
        <v>1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6">
        <f t="shared" si="25"/>
        <v>1</v>
      </c>
      <c r="BG338" s="7">
        <f t="shared" si="26"/>
        <v>1</v>
      </c>
      <c r="BH338">
        <f t="shared" si="27"/>
        <v>0</v>
      </c>
      <c r="BI338" s="8">
        <f t="shared" si="28"/>
        <v>0</v>
      </c>
      <c r="BJ338" s="8">
        <f t="shared" si="29"/>
        <v>0</v>
      </c>
    </row>
    <row r="339" spans="1:62" x14ac:dyDescent="0.2">
      <c r="A339" t="s">
        <v>14</v>
      </c>
      <c r="B339">
        <v>13</v>
      </c>
      <c r="C339" t="s">
        <v>171</v>
      </c>
      <c r="D339" s="4"/>
      <c r="E339" s="4">
        <v>76</v>
      </c>
      <c r="F339" s="4"/>
      <c r="G339" s="4"/>
      <c r="H339" s="4">
        <v>8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>
        <v>125</v>
      </c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6">
        <f t="shared" si="25"/>
        <v>66.5</v>
      </c>
      <c r="BG339" s="7">
        <f t="shared" si="26"/>
        <v>66.5</v>
      </c>
      <c r="BH339">
        <f t="shared" si="27"/>
        <v>76</v>
      </c>
      <c r="BI339" s="8">
        <f t="shared" si="28"/>
        <v>0.875</v>
      </c>
      <c r="BJ339" s="8">
        <f t="shared" si="29"/>
        <v>0.875</v>
      </c>
    </row>
    <row r="340" spans="1:62" x14ac:dyDescent="0.2">
      <c r="A340" t="s">
        <v>14</v>
      </c>
      <c r="B340">
        <v>13</v>
      </c>
      <c r="C340" t="s">
        <v>162</v>
      </c>
      <c r="D340" s="4"/>
      <c r="E340" s="4">
        <v>35</v>
      </c>
      <c r="F340" s="4"/>
      <c r="G340" s="4"/>
      <c r="H340" s="4">
        <v>5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6">
        <f t="shared" si="25"/>
        <v>5</v>
      </c>
      <c r="BG340" s="7">
        <f t="shared" si="26"/>
        <v>5</v>
      </c>
      <c r="BH340">
        <f t="shared" si="27"/>
        <v>35</v>
      </c>
      <c r="BI340" s="8">
        <f t="shared" si="28"/>
        <v>0.14285714285714285</v>
      </c>
      <c r="BJ340" s="8">
        <f t="shared" si="29"/>
        <v>0.14285714285714285</v>
      </c>
    </row>
    <row r="341" spans="1:62" x14ac:dyDescent="0.2">
      <c r="A341" t="s">
        <v>14</v>
      </c>
      <c r="B341">
        <v>13</v>
      </c>
      <c r="C341" t="s">
        <v>94</v>
      </c>
      <c r="D341" s="4"/>
      <c r="E341" s="4">
        <v>60</v>
      </c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>
        <v>264</v>
      </c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6">
        <f t="shared" si="25"/>
        <v>264</v>
      </c>
      <c r="BG341" s="7">
        <f t="shared" si="26"/>
        <v>264</v>
      </c>
      <c r="BH341">
        <f t="shared" si="27"/>
        <v>60</v>
      </c>
      <c r="BI341" s="8">
        <f t="shared" si="28"/>
        <v>4.4000000000000004</v>
      </c>
      <c r="BJ341" s="8">
        <f t="shared" si="29"/>
        <v>4.4000000000000004</v>
      </c>
    </row>
    <row r="342" spans="1:62" x14ac:dyDescent="0.2">
      <c r="A342" t="s">
        <v>14</v>
      </c>
      <c r="B342">
        <v>13</v>
      </c>
      <c r="C342" t="s">
        <v>367</v>
      </c>
      <c r="D342" s="4"/>
      <c r="E342" s="4">
        <v>82</v>
      </c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>
        <v>103</v>
      </c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6">
        <f t="shared" si="25"/>
        <v>103</v>
      </c>
      <c r="BG342" s="7">
        <f t="shared" si="26"/>
        <v>103</v>
      </c>
      <c r="BH342">
        <f t="shared" si="27"/>
        <v>82</v>
      </c>
      <c r="BI342" s="8">
        <f t="shared" si="28"/>
        <v>1.2560975609756098</v>
      </c>
      <c r="BJ342" s="8">
        <f t="shared" si="29"/>
        <v>1.2560975609756098</v>
      </c>
    </row>
    <row r="343" spans="1:62" x14ac:dyDescent="0.2">
      <c r="A343" t="s">
        <v>14</v>
      </c>
      <c r="B343">
        <v>13</v>
      </c>
      <c r="C343" t="s">
        <v>395</v>
      </c>
      <c r="D343" s="4"/>
      <c r="E343" s="4">
        <v>8</v>
      </c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6">
        <f t="shared" si="25"/>
        <v>0</v>
      </c>
      <c r="BG343" s="7">
        <f t="shared" si="26"/>
        <v>0</v>
      </c>
      <c r="BH343">
        <f t="shared" si="27"/>
        <v>8</v>
      </c>
      <c r="BI343" s="8">
        <f t="shared" si="28"/>
        <v>0</v>
      </c>
      <c r="BJ343" s="8">
        <f t="shared" si="29"/>
        <v>0</v>
      </c>
    </row>
    <row r="344" spans="1:62" x14ac:dyDescent="0.2">
      <c r="A344" t="s">
        <v>14</v>
      </c>
      <c r="B344">
        <v>13</v>
      </c>
      <c r="C344" t="s">
        <v>143</v>
      </c>
      <c r="D344" s="4"/>
      <c r="E344" s="4">
        <v>14</v>
      </c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6">
        <f t="shared" si="25"/>
        <v>0</v>
      </c>
      <c r="BG344" s="7">
        <f t="shared" si="26"/>
        <v>0</v>
      </c>
      <c r="BH344">
        <f t="shared" si="27"/>
        <v>14</v>
      </c>
      <c r="BI344" s="8">
        <f t="shared" si="28"/>
        <v>0</v>
      </c>
      <c r="BJ344" s="8">
        <f t="shared" si="29"/>
        <v>0</v>
      </c>
    </row>
    <row r="345" spans="1:62" x14ac:dyDescent="0.2">
      <c r="A345" t="s">
        <v>14</v>
      </c>
      <c r="B345">
        <v>13</v>
      </c>
      <c r="C345" t="s">
        <v>404</v>
      </c>
      <c r="D345" s="4"/>
      <c r="E345" s="4">
        <v>54</v>
      </c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>
        <v>15</v>
      </c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6">
        <f t="shared" si="25"/>
        <v>15</v>
      </c>
      <c r="BG345" s="7">
        <f t="shared" si="26"/>
        <v>15</v>
      </c>
      <c r="BH345">
        <f t="shared" si="27"/>
        <v>54</v>
      </c>
      <c r="BI345" s="8">
        <f t="shared" si="28"/>
        <v>0.27777777777777779</v>
      </c>
      <c r="BJ345" s="8">
        <f t="shared" si="29"/>
        <v>0.27777777777777779</v>
      </c>
    </row>
    <row r="346" spans="1:62" x14ac:dyDescent="0.2">
      <c r="A346" t="s">
        <v>14</v>
      </c>
      <c r="B346">
        <v>13</v>
      </c>
      <c r="C346" t="s">
        <v>345</v>
      </c>
      <c r="D346" s="4"/>
      <c r="E346" s="4">
        <v>37</v>
      </c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6">
        <f t="shared" si="25"/>
        <v>0</v>
      </c>
      <c r="BG346" s="7">
        <f t="shared" si="26"/>
        <v>0</v>
      </c>
      <c r="BH346">
        <f t="shared" si="27"/>
        <v>37</v>
      </c>
      <c r="BI346" s="8">
        <f t="shared" si="28"/>
        <v>0</v>
      </c>
      <c r="BJ346" s="8">
        <f t="shared" si="29"/>
        <v>0</v>
      </c>
    </row>
    <row r="347" spans="1:62" x14ac:dyDescent="0.2">
      <c r="A347" t="s">
        <v>14</v>
      </c>
      <c r="B347">
        <v>13</v>
      </c>
      <c r="C347" t="s">
        <v>21</v>
      </c>
      <c r="D347" s="4"/>
      <c r="E347" s="4">
        <v>33</v>
      </c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6">
        <f t="shared" si="25"/>
        <v>0</v>
      </c>
      <c r="BG347" s="7">
        <f t="shared" si="26"/>
        <v>0</v>
      </c>
      <c r="BH347">
        <f t="shared" si="27"/>
        <v>33</v>
      </c>
      <c r="BI347" s="8">
        <f t="shared" si="28"/>
        <v>0</v>
      </c>
      <c r="BJ347" s="8">
        <f t="shared" si="29"/>
        <v>0</v>
      </c>
    </row>
    <row r="348" spans="1:62" x14ac:dyDescent="0.2">
      <c r="A348" t="s">
        <v>14</v>
      </c>
      <c r="B348">
        <v>13</v>
      </c>
      <c r="C348" t="s">
        <v>149</v>
      </c>
      <c r="D348" s="4"/>
      <c r="E348" s="4">
        <v>95</v>
      </c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6">
        <f t="shared" si="25"/>
        <v>0</v>
      </c>
      <c r="BG348" s="7">
        <f t="shared" si="26"/>
        <v>0</v>
      </c>
      <c r="BH348">
        <f t="shared" si="27"/>
        <v>95</v>
      </c>
      <c r="BI348" s="8">
        <f t="shared" si="28"/>
        <v>0</v>
      </c>
      <c r="BJ348" s="8">
        <f t="shared" si="29"/>
        <v>0</v>
      </c>
    </row>
    <row r="349" spans="1:62" hidden="1" x14ac:dyDescent="0.2">
      <c r="A349" t="s">
        <v>14</v>
      </c>
      <c r="B349">
        <v>13</v>
      </c>
      <c r="C349" t="s">
        <v>403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>
        <v>57</v>
      </c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6">
        <f t="shared" si="25"/>
        <v>57</v>
      </c>
      <c r="BG349" s="7">
        <f t="shared" si="26"/>
        <v>57</v>
      </c>
      <c r="BH349">
        <f t="shared" si="27"/>
        <v>0</v>
      </c>
      <c r="BI349" s="8">
        <f t="shared" si="28"/>
        <v>0</v>
      </c>
      <c r="BJ349" s="8">
        <f t="shared" si="29"/>
        <v>0</v>
      </c>
    </row>
    <row r="350" spans="1:62" x14ac:dyDescent="0.2">
      <c r="A350" t="s">
        <v>14</v>
      </c>
      <c r="B350">
        <v>13</v>
      </c>
      <c r="C350" t="s">
        <v>198</v>
      </c>
      <c r="D350" s="4"/>
      <c r="E350" s="4">
        <v>9</v>
      </c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6">
        <f t="shared" si="25"/>
        <v>0</v>
      </c>
      <c r="BG350" s="7">
        <f t="shared" si="26"/>
        <v>0</v>
      </c>
      <c r="BH350">
        <f t="shared" si="27"/>
        <v>9</v>
      </c>
      <c r="BI350" s="8">
        <f t="shared" si="28"/>
        <v>0</v>
      </c>
      <c r="BJ350" s="8">
        <f t="shared" si="29"/>
        <v>0</v>
      </c>
    </row>
    <row r="351" spans="1:62" x14ac:dyDescent="0.2">
      <c r="A351" t="s">
        <v>14</v>
      </c>
      <c r="B351">
        <v>13</v>
      </c>
      <c r="C351" t="s">
        <v>776</v>
      </c>
      <c r="D351" s="4"/>
      <c r="E351" s="4">
        <v>1</v>
      </c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6">
        <f t="shared" si="25"/>
        <v>0</v>
      </c>
      <c r="BG351" s="7">
        <f t="shared" si="26"/>
        <v>0</v>
      </c>
      <c r="BH351">
        <f t="shared" si="27"/>
        <v>1</v>
      </c>
      <c r="BI351" s="8">
        <f t="shared" si="28"/>
        <v>0</v>
      </c>
      <c r="BJ351" s="8">
        <f t="shared" si="29"/>
        <v>0</v>
      </c>
    </row>
    <row r="352" spans="1:62" x14ac:dyDescent="0.2">
      <c r="A352" t="s">
        <v>14</v>
      </c>
      <c r="B352">
        <v>13</v>
      </c>
      <c r="C352" t="s">
        <v>282</v>
      </c>
      <c r="D352" s="4"/>
      <c r="E352" s="4">
        <v>1</v>
      </c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6">
        <f t="shared" si="25"/>
        <v>0</v>
      </c>
      <c r="BG352" s="7">
        <f t="shared" si="26"/>
        <v>0</v>
      </c>
      <c r="BH352">
        <f t="shared" si="27"/>
        <v>1</v>
      </c>
      <c r="BI352" s="8">
        <f t="shared" si="28"/>
        <v>0</v>
      </c>
      <c r="BJ352" s="8">
        <f t="shared" si="29"/>
        <v>0</v>
      </c>
    </row>
    <row r="353" spans="1:62" x14ac:dyDescent="0.2">
      <c r="A353" t="s">
        <v>14</v>
      </c>
      <c r="B353">
        <v>13</v>
      </c>
      <c r="C353" t="s">
        <v>214</v>
      </c>
      <c r="D353" s="4"/>
      <c r="E353" s="4">
        <v>15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6">
        <f t="shared" si="25"/>
        <v>0</v>
      </c>
      <c r="BG353" s="7">
        <f t="shared" si="26"/>
        <v>0</v>
      </c>
      <c r="BH353">
        <f t="shared" si="27"/>
        <v>15</v>
      </c>
      <c r="BI353" s="8">
        <f t="shared" si="28"/>
        <v>0</v>
      </c>
      <c r="BJ353" s="8">
        <f t="shared" si="29"/>
        <v>0</v>
      </c>
    </row>
    <row r="354" spans="1:62" x14ac:dyDescent="0.2">
      <c r="A354" t="s">
        <v>14</v>
      </c>
      <c r="B354">
        <v>13</v>
      </c>
      <c r="C354" t="s">
        <v>513</v>
      </c>
      <c r="D354" s="4"/>
      <c r="E354" s="4">
        <v>46</v>
      </c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6">
        <f t="shared" si="25"/>
        <v>0</v>
      </c>
      <c r="BG354" s="7">
        <f t="shared" si="26"/>
        <v>0</v>
      </c>
      <c r="BH354">
        <f t="shared" si="27"/>
        <v>46</v>
      </c>
      <c r="BI354" s="8">
        <f t="shared" si="28"/>
        <v>0</v>
      </c>
      <c r="BJ354" s="8">
        <f t="shared" si="29"/>
        <v>0</v>
      </c>
    </row>
    <row r="355" spans="1:62" x14ac:dyDescent="0.2">
      <c r="A355" t="s">
        <v>14</v>
      </c>
      <c r="B355">
        <v>13</v>
      </c>
      <c r="C355" t="s">
        <v>12</v>
      </c>
      <c r="D355" s="4"/>
      <c r="E355" s="4">
        <v>2037</v>
      </c>
      <c r="F355" s="4">
        <v>39</v>
      </c>
      <c r="G355" s="4">
        <v>10</v>
      </c>
      <c r="H355" s="4">
        <v>2213</v>
      </c>
      <c r="I355" s="4">
        <v>34</v>
      </c>
      <c r="J355" s="4">
        <v>63</v>
      </c>
      <c r="K355" s="4">
        <v>1298</v>
      </c>
      <c r="L355" s="4"/>
      <c r="M355" s="4"/>
      <c r="N355" s="4"/>
      <c r="O355" s="4">
        <v>27</v>
      </c>
      <c r="P355" s="4">
        <v>1773</v>
      </c>
      <c r="Q355" s="4"/>
      <c r="R355" s="4">
        <v>456</v>
      </c>
      <c r="S355" s="4">
        <v>52</v>
      </c>
      <c r="T355" s="4">
        <v>215</v>
      </c>
      <c r="U355" s="4"/>
      <c r="V355" s="4">
        <v>948</v>
      </c>
      <c r="W355" s="4">
        <v>2</v>
      </c>
      <c r="X355" s="4">
        <v>62</v>
      </c>
      <c r="Y355" s="4">
        <v>10</v>
      </c>
      <c r="Z355" s="4">
        <v>27</v>
      </c>
      <c r="AA355" s="4">
        <v>72</v>
      </c>
      <c r="AB355" s="4">
        <v>411</v>
      </c>
      <c r="AC355" s="4">
        <v>178</v>
      </c>
      <c r="AD355" s="4">
        <v>199</v>
      </c>
      <c r="AE355" s="4">
        <v>1126</v>
      </c>
      <c r="AF355" s="4">
        <v>5745</v>
      </c>
      <c r="AG355" s="4">
        <v>55</v>
      </c>
      <c r="AH355" s="4">
        <v>204</v>
      </c>
      <c r="AI355" s="4"/>
      <c r="AJ355" s="4">
        <v>67</v>
      </c>
      <c r="AK355" s="4">
        <v>230</v>
      </c>
      <c r="AL355" s="4">
        <v>50</v>
      </c>
      <c r="AM355" s="4"/>
      <c r="AN355" s="4"/>
      <c r="AO355" s="4">
        <v>65</v>
      </c>
      <c r="AP355" s="4"/>
      <c r="AQ355" s="4">
        <v>477</v>
      </c>
      <c r="AR355" s="4">
        <v>62</v>
      </c>
      <c r="AS355" s="4">
        <v>383</v>
      </c>
      <c r="AT355" s="4"/>
      <c r="AU355" s="4"/>
      <c r="AV355" s="4"/>
      <c r="AW355" s="4">
        <v>31</v>
      </c>
      <c r="AX355" s="4">
        <v>1433</v>
      </c>
      <c r="AY355" s="4">
        <v>74</v>
      </c>
      <c r="AZ355" s="4">
        <v>231</v>
      </c>
      <c r="BA355" s="4"/>
      <c r="BB355" s="4">
        <v>75</v>
      </c>
      <c r="BC355" s="4"/>
      <c r="BD355" s="4"/>
      <c r="BE355" s="4"/>
      <c r="BF355" s="6">
        <f t="shared" si="25"/>
        <v>511.02777777777777</v>
      </c>
      <c r="BG355" s="7">
        <f t="shared" si="26"/>
        <v>74.5</v>
      </c>
      <c r="BH355">
        <f t="shared" si="27"/>
        <v>2037</v>
      </c>
      <c r="BI355" s="8">
        <f t="shared" si="28"/>
        <v>0.25087274314078439</v>
      </c>
      <c r="BJ355" s="8">
        <f t="shared" si="29"/>
        <v>3.6573392243495338E-2</v>
      </c>
    </row>
    <row r="356" spans="1:62" x14ac:dyDescent="0.2">
      <c r="A356" t="s">
        <v>14</v>
      </c>
      <c r="B356">
        <v>13</v>
      </c>
      <c r="C356" t="s">
        <v>216</v>
      </c>
      <c r="D356" s="4"/>
      <c r="E356" s="4">
        <v>21</v>
      </c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6">
        <f t="shared" si="25"/>
        <v>0</v>
      </c>
      <c r="BG356" s="7">
        <f t="shared" si="26"/>
        <v>0</v>
      </c>
      <c r="BH356">
        <f t="shared" si="27"/>
        <v>21</v>
      </c>
      <c r="BI356" s="8">
        <f t="shared" si="28"/>
        <v>0</v>
      </c>
      <c r="BJ356" s="8">
        <f t="shared" si="29"/>
        <v>0</v>
      </c>
    </row>
    <row r="357" spans="1:62" x14ac:dyDescent="0.2">
      <c r="A357" t="s">
        <v>14</v>
      </c>
      <c r="B357">
        <v>13</v>
      </c>
      <c r="C357" t="s">
        <v>244</v>
      </c>
      <c r="D357" s="4"/>
      <c r="E357" s="4">
        <v>26</v>
      </c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6">
        <f t="shared" si="25"/>
        <v>0</v>
      </c>
      <c r="BG357" s="7">
        <f t="shared" si="26"/>
        <v>0</v>
      </c>
      <c r="BH357">
        <f t="shared" si="27"/>
        <v>26</v>
      </c>
      <c r="BI357" s="8">
        <f t="shared" si="28"/>
        <v>0</v>
      </c>
      <c r="BJ357" s="8">
        <f t="shared" si="29"/>
        <v>0</v>
      </c>
    </row>
    <row r="358" spans="1:62" x14ac:dyDescent="0.2">
      <c r="A358" t="s">
        <v>14</v>
      </c>
      <c r="B358">
        <v>13</v>
      </c>
      <c r="C358" t="s">
        <v>91</v>
      </c>
      <c r="D358" s="4"/>
      <c r="E358" s="4">
        <v>45</v>
      </c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6">
        <f t="shared" si="25"/>
        <v>0</v>
      </c>
      <c r="BG358" s="7">
        <f t="shared" si="26"/>
        <v>0</v>
      </c>
      <c r="BH358">
        <f t="shared" si="27"/>
        <v>45</v>
      </c>
      <c r="BI358" s="8">
        <f t="shared" si="28"/>
        <v>0</v>
      </c>
      <c r="BJ358" s="8">
        <f t="shared" si="29"/>
        <v>0</v>
      </c>
    </row>
    <row r="359" spans="1:62" x14ac:dyDescent="0.2">
      <c r="A359" t="s">
        <v>14</v>
      </c>
      <c r="B359">
        <v>13</v>
      </c>
      <c r="C359" t="s">
        <v>338</v>
      </c>
      <c r="D359" s="4"/>
      <c r="E359" s="4">
        <v>10</v>
      </c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6">
        <f t="shared" si="25"/>
        <v>0</v>
      </c>
      <c r="BG359" s="7">
        <f t="shared" si="26"/>
        <v>0</v>
      </c>
      <c r="BH359">
        <f t="shared" si="27"/>
        <v>10</v>
      </c>
      <c r="BI359" s="8">
        <f t="shared" si="28"/>
        <v>0</v>
      </c>
      <c r="BJ359" s="8">
        <f t="shared" si="29"/>
        <v>0</v>
      </c>
    </row>
    <row r="360" spans="1:62" x14ac:dyDescent="0.2">
      <c r="A360" t="s">
        <v>14</v>
      </c>
      <c r="B360">
        <v>13</v>
      </c>
      <c r="C360" t="s">
        <v>196</v>
      </c>
      <c r="D360" s="4"/>
      <c r="E360" s="4">
        <v>4</v>
      </c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6">
        <f t="shared" si="25"/>
        <v>0</v>
      </c>
      <c r="BG360" s="7">
        <f t="shared" si="26"/>
        <v>0</v>
      </c>
      <c r="BH360">
        <f t="shared" si="27"/>
        <v>4</v>
      </c>
      <c r="BI360" s="8">
        <f t="shared" si="28"/>
        <v>0</v>
      </c>
      <c r="BJ360" s="8">
        <f t="shared" si="29"/>
        <v>0</v>
      </c>
    </row>
    <row r="361" spans="1:62" x14ac:dyDescent="0.2">
      <c r="A361" t="s">
        <v>14</v>
      </c>
      <c r="B361">
        <v>13</v>
      </c>
      <c r="C361" t="s">
        <v>287</v>
      </c>
      <c r="D361" s="4"/>
      <c r="E361" s="4">
        <v>80</v>
      </c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6">
        <f t="shared" si="25"/>
        <v>0</v>
      </c>
      <c r="BG361" s="7">
        <f t="shared" si="26"/>
        <v>0</v>
      </c>
      <c r="BH361">
        <f t="shared" si="27"/>
        <v>80</v>
      </c>
      <c r="BI361" s="8">
        <f t="shared" si="28"/>
        <v>0</v>
      </c>
      <c r="BJ361" s="8">
        <f t="shared" si="29"/>
        <v>0</v>
      </c>
    </row>
    <row r="362" spans="1:62" x14ac:dyDescent="0.2">
      <c r="A362" t="s">
        <v>14</v>
      </c>
      <c r="B362">
        <v>13</v>
      </c>
      <c r="C362" t="s">
        <v>272</v>
      </c>
      <c r="D362" s="4"/>
      <c r="E362" s="4">
        <v>30</v>
      </c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>
        <v>96</v>
      </c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6">
        <f t="shared" si="25"/>
        <v>96</v>
      </c>
      <c r="BG362" s="7">
        <f t="shared" si="26"/>
        <v>96</v>
      </c>
      <c r="BH362">
        <f t="shared" si="27"/>
        <v>30</v>
      </c>
      <c r="BI362" s="8">
        <f t="shared" si="28"/>
        <v>3.2</v>
      </c>
      <c r="BJ362" s="8">
        <f t="shared" si="29"/>
        <v>3.2</v>
      </c>
    </row>
    <row r="363" spans="1:62" x14ac:dyDescent="0.2">
      <c r="A363" t="s">
        <v>14</v>
      </c>
      <c r="B363">
        <v>13</v>
      </c>
      <c r="C363" t="s">
        <v>522</v>
      </c>
      <c r="D363" s="4"/>
      <c r="E363" s="4">
        <v>13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>
        <v>1</v>
      </c>
      <c r="AH363" s="4"/>
      <c r="AI363" s="4"/>
      <c r="AJ363" s="4">
        <v>9</v>
      </c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6">
        <f t="shared" si="25"/>
        <v>5</v>
      </c>
      <c r="BG363" s="7">
        <f t="shared" si="26"/>
        <v>5</v>
      </c>
      <c r="BH363">
        <f t="shared" si="27"/>
        <v>13</v>
      </c>
      <c r="BI363" s="8">
        <f t="shared" si="28"/>
        <v>0.38461538461538464</v>
      </c>
      <c r="BJ363" s="8">
        <f t="shared" si="29"/>
        <v>0.38461538461538464</v>
      </c>
    </row>
    <row r="364" spans="1:62" x14ac:dyDescent="0.2">
      <c r="A364" t="s">
        <v>14</v>
      </c>
      <c r="B364">
        <v>13</v>
      </c>
      <c r="C364" t="s">
        <v>298</v>
      </c>
      <c r="D364" s="4"/>
      <c r="E364" s="4">
        <v>5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>
        <v>1</v>
      </c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6">
        <f t="shared" si="25"/>
        <v>1</v>
      </c>
      <c r="BG364" s="7">
        <f t="shared" si="26"/>
        <v>1</v>
      </c>
      <c r="BH364">
        <f t="shared" si="27"/>
        <v>5</v>
      </c>
      <c r="BI364" s="8">
        <f t="shared" si="28"/>
        <v>0.2</v>
      </c>
      <c r="BJ364" s="8">
        <f t="shared" si="29"/>
        <v>0.2</v>
      </c>
    </row>
    <row r="365" spans="1:62" x14ac:dyDescent="0.2">
      <c r="A365" t="s">
        <v>14</v>
      </c>
      <c r="B365">
        <v>13</v>
      </c>
      <c r="C365" t="s">
        <v>7</v>
      </c>
      <c r="D365" s="4"/>
      <c r="E365" s="4">
        <v>25</v>
      </c>
      <c r="F365" s="4"/>
      <c r="G365" s="4"/>
      <c r="H365" s="4">
        <v>2</v>
      </c>
      <c r="I365" s="4"/>
      <c r="J365" s="4"/>
      <c r="K365" s="4">
        <v>355</v>
      </c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>
        <v>151</v>
      </c>
      <c r="X365" s="4"/>
      <c r="Y365" s="4"/>
      <c r="Z365" s="4"/>
      <c r="AA365" s="4"/>
      <c r="AB365" s="4"/>
      <c r="AC365" s="4"/>
      <c r="AD365" s="4">
        <v>120</v>
      </c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>
        <v>6</v>
      </c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6">
        <f t="shared" si="25"/>
        <v>126.8</v>
      </c>
      <c r="BG365" s="7">
        <f t="shared" si="26"/>
        <v>120</v>
      </c>
      <c r="BH365">
        <f t="shared" si="27"/>
        <v>25</v>
      </c>
      <c r="BI365" s="8">
        <f t="shared" si="28"/>
        <v>5.0720000000000001</v>
      </c>
      <c r="BJ365" s="8">
        <f t="shared" si="29"/>
        <v>4.8</v>
      </c>
    </row>
    <row r="366" spans="1:62" x14ac:dyDescent="0.2">
      <c r="A366" t="s">
        <v>14</v>
      </c>
      <c r="B366">
        <v>13</v>
      </c>
      <c r="C366" t="s">
        <v>573</v>
      </c>
      <c r="D366" s="4"/>
      <c r="E366" s="4">
        <v>19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>
        <v>8</v>
      </c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6">
        <f t="shared" si="25"/>
        <v>8</v>
      </c>
      <c r="BG366" s="7">
        <f t="shared" si="26"/>
        <v>8</v>
      </c>
      <c r="BH366">
        <f t="shared" si="27"/>
        <v>19</v>
      </c>
      <c r="BI366" s="8">
        <f t="shared" si="28"/>
        <v>0.42105263157894735</v>
      </c>
      <c r="BJ366" s="8">
        <f t="shared" si="29"/>
        <v>0.42105263157894735</v>
      </c>
    </row>
    <row r="367" spans="1:62" x14ac:dyDescent="0.2">
      <c r="A367" t="s">
        <v>14</v>
      </c>
      <c r="B367">
        <v>13</v>
      </c>
      <c r="C367" t="s">
        <v>273</v>
      </c>
      <c r="D367" s="4"/>
      <c r="E367" s="4">
        <v>40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>
        <v>44</v>
      </c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6">
        <f t="shared" si="25"/>
        <v>44</v>
      </c>
      <c r="BG367" s="7">
        <f t="shared" si="26"/>
        <v>44</v>
      </c>
      <c r="BH367">
        <f t="shared" si="27"/>
        <v>40</v>
      </c>
      <c r="BI367" s="8">
        <f t="shared" si="28"/>
        <v>1.1000000000000001</v>
      </c>
      <c r="BJ367" s="8">
        <f t="shared" si="29"/>
        <v>1.1000000000000001</v>
      </c>
    </row>
    <row r="368" spans="1:62" x14ac:dyDescent="0.2">
      <c r="A368" t="s">
        <v>14</v>
      </c>
      <c r="B368">
        <v>13</v>
      </c>
      <c r="C368" t="s">
        <v>335</v>
      </c>
      <c r="D368" s="4"/>
      <c r="E368" s="4">
        <v>92</v>
      </c>
      <c r="F368" s="4"/>
      <c r="G368" s="4"/>
      <c r="H368" s="4">
        <v>5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6">
        <f t="shared" si="25"/>
        <v>5</v>
      </c>
      <c r="BG368" s="7">
        <f t="shared" si="26"/>
        <v>5</v>
      </c>
      <c r="BH368">
        <f t="shared" si="27"/>
        <v>92</v>
      </c>
      <c r="BI368" s="8">
        <f t="shared" si="28"/>
        <v>5.434782608695652E-2</v>
      </c>
      <c r="BJ368" s="8">
        <f t="shared" si="29"/>
        <v>5.434782608695652E-2</v>
      </c>
    </row>
    <row r="369" spans="1:62" x14ac:dyDescent="0.2">
      <c r="A369" t="s">
        <v>14</v>
      </c>
      <c r="B369">
        <v>13</v>
      </c>
      <c r="C369" t="s">
        <v>213</v>
      </c>
      <c r="D369" s="4"/>
      <c r="E369" s="4">
        <v>10</v>
      </c>
      <c r="F369" s="4"/>
      <c r="G369" s="4"/>
      <c r="H369" s="4"/>
      <c r="I369" s="4"/>
      <c r="J369" s="4"/>
      <c r="K369" s="4">
        <v>1</v>
      </c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6">
        <f t="shared" si="25"/>
        <v>1</v>
      </c>
      <c r="BG369" s="7">
        <f t="shared" si="26"/>
        <v>1</v>
      </c>
      <c r="BH369">
        <f t="shared" si="27"/>
        <v>10</v>
      </c>
      <c r="BI369" s="8">
        <f t="shared" si="28"/>
        <v>0.1</v>
      </c>
      <c r="BJ369" s="8">
        <f t="shared" si="29"/>
        <v>0.1</v>
      </c>
    </row>
    <row r="370" spans="1:62" x14ac:dyDescent="0.2">
      <c r="A370" t="s">
        <v>14</v>
      </c>
      <c r="B370">
        <v>13</v>
      </c>
      <c r="C370" t="s">
        <v>429</v>
      </c>
      <c r="D370" s="4"/>
      <c r="E370" s="4">
        <v>14</v>
      </c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6">
        <f t="shared" si="25"/>
        <v>0</v>
      </c>
      <c r="BG370" s="7">
        <f t="shared" si="26"/>
        <v>0</v>
      </c>
      <c r="BH370">
        <f t="shared" si="27"/>
        <v>14</v>
      </c>
      <c r="BI370" s="8">
        <f t="shared" si="28"/>
        <v>0</v>
      </c>
      <c r="BJ370" s="8">
        <f t="shared" si="29"/>
        <v>0</v>
      </c>
    </row>
    <row r="371" spans="1:62" x14ac:dyDescent="0.2">
      <c r="A371" t="s">
        <v>14</v>
      </c>
      <c r="B371">
        <v>13</v>
      </c>
      <c r="C371" t="s">
        <v>749</v>
      </c>
      <c r="D371" s="4"/>
      <c r="E371" s="4">
        <v>6</v>
      </c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6">
        <f t="shared" si="25"/>
        <v>0</v>
      </c>
      <c r="BG371" s="7">
        <f t="shared" si="26"/>
        <v>0</v>
      </c>
      <c r="BH371">
        <f t="shared" si="27"/>
        <v>6</v>
      </c>
      <c r="BI371" s="8">
        <f t="shared" si="28"/>
        <v>0</v>
      </c>
      <c r="BJ371" s="8">
        <f t="shared" si="29"/>
        <v>0</v>
      </c>
    </row>
    <row r="372" spans="1:62" x14ac:dyDescent="0.2">
      <c r="A372" t="s">
        <v>14</v>
      </c>
      <c r="B372">
        <v>13</v>
      </c>
      <c r="C372" t="s">
        <v>758</v>
      </c>
      <c r="D372" s="4"/>
      <c r="E372" s="4">
        <v>1</v>
      </c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6">
        <f t="shared" si="25"/>
        <v>0</v>
      </c>
      <c r="BG372" s="7">
        <f t="shared" si="26"/>
        <v>0</v>
      </c>
      <c r="BH372">
        <f t="shared" si="27"/>
        <v>1</v>
      </c>
      <c r="BI372" s="8">
        <f t="shared" si="28"/>
        <v>0</v>
      </c>
      <c r="BJ372" s="8">
        <f t="shared" si="29"/>
        <v>0</v>
      </c>
    </row>
    <row r="373" spans="1:62" x14ac:dyDescent="0.2">
      <c r="A373" t="s">
        <v>14</v>
      </c>
      <c r="B373">
        <v>13</v>
      </c>
      <c r="C373" t="s">
        <v>195</v>
      </c>
      <c r="D373" s="4"/>
      <c r="E373" s="4">
        <v>53</v>
      </c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6">
        <f t="shared" si="25"/>
        <v>0</v>
      </c>
      <c r="BG373" s="7">
        <f t="shared" si="26"/>
        <v>0</v>
      </c>
      <c r="BH373">
        <f t="shared" si="27"/>
        <v>53</v>
      </c>
      <c r="BI373" s="8">
        <f t="shared" si="28"/>
        <v>0</v>
      </c>
      <c r="BJ373" s="8">
        <f t="shared" si="29"/>
        <v>0</v>
      </c>
    </row>
    <row r="374" spans="1:62" x14ac:dyDescent="0.2">
      <c r="A374" t="s">
        <v>14</v>
      </c>
      <c r="B374">
        <v>13</v>
      </c>
      <c r="C374" t="s">
        <v>224</v>
      </c>
      <c r="D374" s="4"/>
      <c r="E374" s="4">
        <v>19</v>
      </c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>
        <v>107</v>
      </c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6">
        <f t="shared" si="25"/>
        <v>107</v>
      </c>
      <c r="BG374" s="7">
        <f t="shared" si="26"/>
        <v>107</v>
      </c>
      <c r="BH374">
        <f t="shared" si="27"/>
        <v>19</v>
      </c>
      <c r="BI374" s="8">
        <f t="shared" si="28"/>
        <v>5.6315789473684212</v>
      </c>
      <c r="BJ374" s="8">
        <f t="shared" si="29"/>
        <v>5.6315789473684212</v>
      </c>
    </row>
    <row r="375" spans="1:62" x14ac:dyDescent="0.2">
      <c r="A375" t="s">
        <v>14</v>
      </c>
      <c r="B375">
        <v>13</v>
      </c>
      <c r="C375" t="s">
        <v>201</v>
      </c>
      <c r="D375" s="4"/>
      <c r="E375" s="4">
        <v>13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6">
        <f t="shared" si="25"/>
        <v>0</v>
      </c>
      <c r="BG375" s="7">
        <f t="shared" si="26"/>
        <v>0</v>
      </c>
      <c r="BH375">
        <f t="shared" si="27"/>
        <v>13</v>
      </c>
      <c r="BI375" s="8">
        <f t="shared" si="28"/>
        <v>0</v>
      </c>
      <c r="BJ375" s="8">
        <f t="shared" si="29"/>
        <v>0</v>
      </c>
    </row>
    <row r="376" spans="1:62" x14ac:dyDescent="0.2">
      <c r="A376" t="s">
        <v>14</v>
      </c>
      <c r="B376">
        <v>13</v>
      </c>
      <c r="C376" t="s">
        <v>85</v>
      </c>
      <c r="D376" s="4"/>
      <c r="E376" s="4">
        <v>40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6">
        <f t="shared" si="25"/>
        <v>0</v>
      </c>
      <c r="BG376" s="7">
        <f t="shared" si="26"/>
        <v>0</v>
      </c>
      <c r="BH376">
        <f t="shared" si="27"/>
        <v>40</v>
      </c>
      <c r="BI376" s="8">
        <f t="shared" si="28"/>
        <v>0</v>
      </c>
      <c r="BJ376" s="8">
        <f t="shared" si="29"/>
        <v>0</v>
      </c>
    </row>
    <row r="377" spans="1:62" x14ac:dyDescent="0.2">
      <c r="A377" t="s">
        <v>14</v>
      </c>
      <c r="B377">
        <v>13</v>
      </c>
      <c r="C377" t="s">
        <v>586</v>
      </c>
      <c r="D377" s="4"/>
      <c r="E377" s="4">
        <v>14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6">
        <f t="shared" si="25"/>
        <v>0</v>
      </c>
      <c r="BG377" s="7">
        <f t="shared" si="26"/>
        <v>0</v>
      </c>
      <c r="BH377">
        <f t="shared" si="27"/>
        <v>14</v>
      </c>
      <c r="BI377" s="8">
        <f t="shared" si="28"/>
        <v>0</v>
      </c>
      <c r="BJ377" s="8">
        <f t="shared" si="29"/>
        <v>0</v>
      </c>
    </row>
    <row r="378" spans="1:62" x14ac:dyDescent="0.2">
      <c r="A378" t="s">
        <v>14</v>
      </c>
      <c r="B378">
        <v>13</v>
      </c>
      <c r="C378" t="s">
        <v>1081</v>
      </c>
      <c r="D378" s="4"/>
      <c r="E378" s="4">
        <v>338</v>
      </c>
      <c r="F378" s="4"/>
      <c r="G378" s="4">
        <v>1</v>
      </c>
      <c r="H378" s="4">
        <v>307</v>
      </c>
      <c r="I378" s="4">
        <v>4</v>
      </c>
      <c r="J378" s="4">
        <v>16</v>
      </c>
      <c r="K378" s="4">
        <v>2373</v>
      </c>
      <c r="L378" s="4"/>
      <c r="M378" s="4"/>
      <c r="N378" s="4"/>
      <c r="O378" s="4">
        <v>64</v>
      </c>
      <c r="P378" s="4">
        <v>158</v>
      </c>
      <c r="Q378" s="4"/>
      <c r="R378" s="4">
        <v>79</v>
      </c>
      <c r="S378" s="4">
        <v>1188</v>
      </c>
      <c r="T378" s="4">
        <v>27</v>
      </c>
      <c r="U378" s="4"/>
      <c r="V378" s="4">
        <v>39</v>
      </c>
      <c r="W378" s="4">
        <v>17</v>
      </c>
      <c r="X378" s="4">
        <v>40</v>
      </c>
      <c r="Y378" s="4">
        <v>195</v>
      </c>
      <c r="Z378" s="4">
        <v>494</v>
      </c>
      <c r="AA378" s="4">
        <v>11</v>
      </c>
      <c r="AB378" s="4">
        <v>41</v>
      </c>
      <c r="AC378" s="4"/>
      <c r="AD378" s="4">
        <v>1</v>
      </c>
      <c r="AE378" s="4">
        <v>61</v>
      </c>
      <c r="AF378" s="4">
        <v>683</v>
      </c>
      <c r="AG378" s="4"/>
      <c r="AH378" s="4">
        <v>23</v>
      </c>
      <c r="AI378" s="4"/>
      <c r="AJ378" s="4">
        <v>46</v>
      </c>
      <c r="AK378" s="4">
        <v>45</v>
      </c>
      <c r="AL378" s="4">
        <v>5</v>
      </c>
      <c r="AM378" s="4"/>
      <c r="AN378" s="4"/>
      <c r="AO378" s="4">
        <v>3</v>
      </c>
      <c r="AP378" s="4">
        <v>3</v>
      </c>
      <c r="AQ378" s="4">
        <v>96</v>
      </c>
      <c r="AR378" s="4"/>
      <c r="AS378" s="4">
        <v>823</v>
      </c>
      <c r="AT378" s="4"/>
      <c r="AU378" s="4"/>
      <c r="AV378" s="4"/>
      <c r="AW378" s="4">
        <v>4</v>
      </c>
      <c r="AX378" s="4">
        <v>6</v>
      </c>
      <c r="AY378" s="4">
        <v>12</v>
      </c>
      <c r="AZ378" s="4">
        <v>20</v>
      </c>
      <c r="BA378" s="4"/>
      <c r="BB378" s="4">
        <v>11</v>
      </c>
      <c r="BC378" s="4">
        <v>46</v>
      </c>
      <c r="BD378" s="4">
        <v>242</v>
      </c>
      <c r="BE378" s="4"/>
      <c r="BF378" s="6">
        <f t="shared" si="25"/>
        <v>205.25714285714287</v>
      </c>
      <c r="BG378" s="7">
        <f t="shared" si="26"/>
        <v>40</v>
      </c>
      <c r="BH378">
        <f t="shared" si="27"/>
        <v>338</v>
      </c>
      <c r="BI378" s="8">
        <f t="shared" si="28"/>
        <v>0.60726965342349959</v>
      </c>
      <c r="BJ378" s="8">
        <f t="shared" si="29"/>
        <v>0.11834319526627218</v>
      </c>
    </row>
    <row r="379" spans="1:62" x14ac:dyDescent="0.2">
      <c r="A379" t="s">
        <v>14</v>
      </c>
      <c r="B379">
        <v>13</v>
      </c>
      <c r="C379" t="s">
        <v>74</v>
      </c>
      <c r="D379" s="4"/>
      <c r="E379" s="4">
        <v>6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6">
        <f t="shared" si="25"/>
        <v>0</v>
      </c>
      <c r="BG379" s="7">
        <f t="shared" si="26"/>
        <v>0</v>
      </c>
      <c r="BH379">
        <f t="shared" si="27"/>
        <v>6</v>
      </c>
      <c r="BI379" s="8">
        <f t="shared" si="28"/>
        <v>0</v>
      </c>
      <c r="BJ379" s="8">
        <f t="shared" si="29"/>
        <v>0</v>
      </c>
    </row>
    <row r="380" spans="1:62" x14ac:dyDescent="0.2">
      <c r="A380" t="s">
        <v>14</v>
      </c>
      <c r="B380">
        <v>14</v>
      </c>
      <c r="C380" t="s">
        <v>171</v>
      </c>
      <c r="D380" s="4"/>
      <c r="E380" s="4">
        <v>10</v>
      </c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6">
        <f t="shared" si="25"/>
        <v>0</v>
      </c>
      <c r="BG380" s="7">
        <f t="shared" si="26"/>
        <v>0</v>
      </c>
      <c r="BH380">
        <f t="shared" si="27"/>
        <v>10</v>
      </c>
      <c r="BI380" s="8">
        <f t="shared" si="28"/>
        <v>0</v>
      </c>
      <c r="BJ380" s="8">
        <f t="shared" si="29"/>
        <v>0</v>
      </c>
    </row>
    <row r="381" spans="1:62" x14ac:dyDescent="0.2">
      <c r="A381" t="s">
        <v>14</v>
      </c>
      <c r="B381">
        <v>14</v>
      </c>
      <c r="C381" t="s">
        <v>94</v>
      </c>
      <c r="D381" s="4"/>
      <c r="E381" s="4">
        <v>9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6">
        <f t="shared" si="25"/>
        <v>0</v>
      </c>
      <c r="BG381" s="7">
        <f t="shared" si="26"/>
        <v>0</v>
      </c>
      <c r="BH381">
        <f t="shared" si="27"/>
        <v>9</v>
      </c>
      <c r="BI381" s="8">
        <f t="shared" si="28"/>
        <v>0</v>
      </c>
      <c r="BJ381" s="8">
        <f t="shared" si="29"/>
        <v>0</v>
      </c>
    </row>
    <row r="382" spans="1:62" x14ac:dyDescent="0.2">
      <c r="A382" t="s">
        <v>14</v>
      </c>
      <c r="B382">
        <v>14</v>
      </c>
      <c r="C382" t="s">
        <v>367</v>
      </c>
      <c r="D382" s="4"/>
      <c r="E382" s="4">
        <v>22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6">
        <f t="shared" si="25"/>
        <v>0</v>
      </c>
      <c r="BG382" s="7">
        <f t="shared" si="26"/>
        <v>0</v>
      </c>
      <c r="BH382">
        <f t="shared" si="27"/>
        <v>22</v>
      </c>
      <c r="BI382" s="8">
        <f t="shared" si="28"/>
        <v>0</v>
      </c>
      <c r="BJ382" s="8">
        <f t="shared" si="29"/>
        <v>0</v>
      </c>
    </row>
    <row r="383" spans="1:62" x14ac:dyDescent="0.2">
      <c r="A383" t="s">
        <v>14</v>
      </c>
      <c r="B383">
        <v>14</v>
      </c>
      <c r="C383" t="s">
        <v>404</v>
      </c>
      <c r="D383" s="4"/>
      <c r="E383" s="4">
        <v>14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6">
        <f t="shared" si="25"/>
        <v>0</v>
      </c>
      <c r="BG383" s="7">
        <f t="shared" si="26"/>
        <v>0</v>
      </c>
      <c r="BH383">
        <f t="shared" si="27"/>
        <v>14</v>
      </c>
      <c r="BI383" s="8">
        <f t="shared" si="28"/>
        <v>0</v>
      </c>
      <c r="BJ383" s="8">
        <f t="shared" si="29"/>
        <v>0</v>
      </c>
    </row>
    <row r="384" spans="1:62" x14ac:dyDescent="0.2">
      <c r="A384" t="s">
        <v>14</v>
      </c>
      <c r="B384">
        <v>14</v>
      </c>
      <c r="C384" t="s">
        <v>345</v>
      </c>
      <c r="D384" s="4"/>
      <c r="E384" s="4">
        <v>20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6">
        <f t="shared" si="25"/>
        <v>0</v>
      </c>
      <c r="BG384" s="7">
        <f t="shared" si="26"/>
        <v>0</v>
      </c>
      <c r="BH384">
        <f t="shared" si="27"/>
        <v>20</v>
      </c>
      <c r="BI384" s="8">
        <f t="shared" si="28"/>
        <v>0</v>
      </c>
      <c r="BJ384" s="8">
        <f t="shared" si="29"/>
        <v>0</v>
      </c>
    </row>
    <row r="385" spans="1:62" x14ac:dyDescent="0.2">
      <c r="A385" t="s">
        <v>14</v>
      </c>
      <c r="B385">
        <v>14</v>
      </c>
      <c r="C385" t="s">
        <v>21</v>
      </c>
      <c r="D385" s="4"/>
      <c r="E385" s="4">
        <v>5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6">
        <f t="shared" si="25"/>
        <v>0</v>
      </c>
      <c r="BG385" s="7">
        <f t="shared" si="26"/>
        <v>0</v>
      </c>
      <c r="BH385">
        <f t="shared" si="27"/>
        <v>5</v>
      </c>
      <c r="BI385" s="8">
        <f t="shared" si="28"/>
        <v>0</v>
      </c>
      <c r="BJ385" s="8">
        <f t="shared" si="29"/>
        <v>0</v>
      </c>
    </row>
    <row r="386" spans="1:62" x14ac:dyDescent="0.2">
      <c r="A386" t="s">
        <v>14</v>
      </c>
      <c r="B386">
        <v>14</v>
      </c>
      <c r="C386" t="s">
        <v>149</v>
      </c>
      <c r="D386" s="4"/>
      <c r="E386" s="4">
        <v>20</v>
      </c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6">
        <f t="shared" si="25"/>
        <v>0</v>
      </c>
      <c r="BG386" s="7">
        <f t="shared" si="26"/>
        <v>0</v>
      </c>
      <c r="BH386">
        <f t="shared" si="27"/>
        <v>20</v>
      </c>
      <c r="BI386" s="8">
        <f t="shared" si="28"/>
        <v>0</v>
      </c>
      <c r="BJ386" s="8">
        <f t="shared" si="29"/>
        <v>0</v>
      </c>
    </row>
    <row r="387" spans="1:62" x14ac:dyDescent="0.2">
      <c r="A387" t="s">
        <v>14</v>
      </c>
      <c r="B387">
        <v>14</v>
      </c>
      <c r="C387" t="s">
        <v>198</v>
      </c>
      <c r="D387" s="4"/>
      <c r="E387" s="4">
        <v>2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6">
        <f t="shared" ref="BF387:BF450" si="30">IFERROR(AVERAGE(F387:BE387),0)</f>
        <v>0</v>
      </c>
      <c r="BG387" s="7">
        <f t="shared" ref="BG387:BG450" si="31">IFERROR(MEDIAN(F387:BE387),0)</f>
        <v>0</v>
      </c>
      <c r="BH387">
        <f t="shared" ref="BH387:BH450" si="32">E387</f>
        <v>2</v>
      </c>
      <c r="BI387" s="8">
        <f t="shared" ref="BI387:BI450" si="33">IFERROR(BF387/BH387,0)</f>
        <v>0</v>
      </c>
      <c r="BJ387" s="8">
        <f t="shared" ref="BJ387:BJ450" si="34">IFERROR(BG387/BH387,0)</f>
        <v>0</v>
      </c>
    </row>
    <row r="388" spans="1:62" x14ac:dyDescent="0.2">
      <c r="A388" t="s">
        <v>14</v>
      </c>
      <c r="B388">
        <v>14</v>
      </c>
      <c r="C388" t="s">
        <v>214</v>
      </c>
      <c r="D388" s="4"/>
      <c r="E388" s="4">
        <v>6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6">
        <f t="shared" si="30"/>
        <v>0</v>
      </c>
      <c r="BG388" s="7">
        <f t="shared" si="31"/>
        <v>0</v>
      </c>
      <c r="BH388">
        <f t="shared" si="32"/>
        <v>6</v>
      </c>
      <c r="BI388" s="8">
        <f t="shared" si="33"/>
        <v>0</v>
      </c>
      <c r="BJ388" s="8">
        <f t="shared" si="34"/>
        <v>0</v>
      </c>
    </row>
    <row r="389" spans="1:62" x14ac:dyDescent="0.2">
      <c r="A389" t="s">
        <v>14</v>
      </c>
      <c r="B389">
        <v>14</v>
      </c>
      <c r="C389" t="s">
        <v>513</v>
      </c>
      <c r="D389" s="4"/>
      <c r="E389" s="4">
        <v>6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6">
        <f t="shared" si="30"/>
        <v>0</v>
      </c>
      <c r="BG389" s="7">
        <f t="shared" si="31"/>
        <v>0</v>
      </c>
      <c r="BH389">
        <f t="shared" si="32"/>
        <v>6</v>
      </c>
      <c r="BI389" s="8">
        <f t="shared" si="33"/>
        <v>0</v>
      </c>
      <c r="BJ389" s="8">
        <f t="shared" si="34"/>
        <v>0</v>
      </c>
    </row>
    <row r="390" spans="1:62" x14ac:dyDescent="0.2">
      <c r="A390" t="s">
        <v>14</v>
      </c>
      <c r="B390">
        <v>14</v>
      </c>
      <c r="C390" t="s">
        <v>12</v>
      </c>
      <c r="D390" s="4"/>
      <c r="E390" s="4">
        <v>724</v>
      </c>
      <c r="F390" s="4"/>
      <c r="G390" s="4"/>
      <c r="H390" s="4"/>
      <c r="I390" s="4"/>
      <c r="J390" s="4"/>
      <c r="K390" s="4">
        <v>505</v>
      </c>
      <c r="L390" s="4"/>
      <c r="M390" s="4"/>
      <c r="N390" s="4"/>
      <c r="O390" s="4"/>
      <c r="P390" s="4"/>
      <c r="Q390" s="4"/>
      <c r="R390" s="4"/>
      <c r="S390" s="4"/>
      <c r="T390" s="4">
        <v>89</v>
      </c>
      <c r="U390" s="4"/>
      <c r="V390" s="4">
        <v>92</v>
      </c>
      <c r="W390" s="4"/>
      <c r="X390" s="4"/>
      <c r="Y390" s="4"/>
      <c r="Z390" s="4">
        <v>5</v>
      </c>
      <c r="AA390" s="4">
        <v>151</v>
      </c>
      <c r="AB390" s="4"/>
      <c r="AC390" s="4">
        <v>91</v>
      </c>
      <c r="AD390" s="4"/>
      <c r="AE390" s="4">
        <v>357</v>
      </c>
      <c r="AF390" s="4">
        <v>7341</v>
      </c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>
        <v>64</v>
      </c>
      <c r="AT390" s="4"/>
      <c r="AU390" s="4"/>
      <c r="AV390" s="4"/>
      <c r="AW390" s="4"/>
      <c r="AX390" s="4">
        <v>1225</v>
      </c>
      <c r="AY390" s="4"/>
      <c r="AZ390" s="4"/>
      <c r="BA390" s="4"/>
      <c r="BB390" s="4"/>
      <c r="BC390" s="4"/>
      <c r="BD390" s="4"/>
      <c r="BE390" s="4"/>
      <c r="BF390" s="6">
        <f t="shared" si="30"/>
        <v>992</v>
      </c>
      <c r="BG390" s="7">
        <f t="shared" si="31"/>
        <v>121.5</v>
      </c>
      <c r="BH390">
        <f t="shared" si="32"/>
        <v>724</v>
      </c>
      <c r="BI390" s="8">
        <f t="shared" si="33"/>
        <v>1.3701657458563536</v>
      </c>
      <c r="BJ390" s="8">
        <f t="shared" si="34"/>
        <v>0.16781767955801105</v>
      </c>
    </row>
    <row r="391" spans="1:62" x14ac:dyDescent="0.2">
      <c r="A391" t="s">
        <v>14</v>
      </c>
      <c r="B391">
        <v>14</v>
      </c>
      <c r="C391" t="s">
        <v>216</v>
      </c>
      <c r="D391" s="4"/>
      <c r="E391" s="4">
        <v>18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6">
        <f t="shared" si="30"/>
        <v>0</v>
      </c>
      <c r="BG391" s="7">
        <f t="shared" si="31"/>
        <v>0</v>
      </c>
      <c r="BH391">
        <f t="shared" si="32"/>
        <v>18</v>
      </c>
      <c r="BI391" s="8">
        <f t="shared" si="33"/>
        <v>0</v>
      </c>
      <c r="BJ391" s="8">
        <f t="shared" si="34"/>
        <v>0</v>
      </c>
    </row>
    <row r="392" spans="1:62" x14ac:dyDescent="0.2">
      <c r="A392" t="s">
        <v>14</v>
      </c>
      <c r="B392">
        <v>14</v>
      </c>
      <c r="C392" t="s">
        <v>244</v>
      </c>
      <c r="D392" s="4"/>
      <c r="E392" s="4">
        <v>10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6">
        <f t="shared" si="30"/>
        <v>0</v>
      </c>
      <c r="BG392" s="7">
        <f t="shared" si="31"/>
        <v>0</v>
      </c>
      <c r="BH392">
        <f t="shared" si="32"/>
        <v>10</v>
      </c>
      <c r="BI392" s="8">
        <f t="shared" si="33"/>
        <v>0</v>
      </c>
      <c r="BJ392" s="8">
        <f t="shared" si="34"/>
        <v>0</v>
      </c>
    </row>
    <row r="393" spans="1:62" x14ac:dyDescent="0.2">
      <c r="A393" t="s">
        <v>14</v>
      </c>
      <c r="B393">
        <v>14</v>
      </c>
      <c r="C393" t="s">
        <v>91</v>
      </c>
      <c r="D393" s="4"/>
      <c r="E393" s="4">
        <v>8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6">
        <f t="shared" si="30"/>
        <v>0</v>
      </c>
      <c r="BG393" s="7">
        <f t="shared" si="31"/>
        <v>0</v>
      </c>
      <c r="BH393">
        <f t="shared" si="32"/>
        <v>8</v>
      </c>
      <c r="BI393" s="8">
        <f t="shared" si="33"/>
        <v>0</v>
      </c>
      <c r="BJ393" s="8">
        <f t="shared" si="34"/>
        <v>0</v>
      </c>
    </row>
    <row r="394" spans="1:62" x14ac:dyDescent="0.2">
      <c r="A394" t="s">
        <v>14</v>
      </c>
      <c r="B394">
        <v>14</v>
      </c>
      <c r="C394" t="s">
        <v>287</v>
      </c>
      <c r="D394" s="4"/>
      <c r="E394" s="4">
        <v>23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6">
        <f t="shared" si="30"/>
        <v>0</v>
      </c>
      <c r="BG394" s="7">
        <f t="shared" si="31"/>
        <v>0</v>
      </c>
      <c r="BH394">
        <f t="shared" si="32"/>
        <v>23</v>
      </c>
      <c r="BI394" s="8">
        <f t="shared" si="33"/>
        <v>0</v>
      </c>
      <c r="BJ394" s="8">
        <f t="shared" si="34"/>
        <v>0</v>
      </c>
    </row>
    <row r="395" spans="1:62" hidden="1" x14ac:dyDescent="0.2">
      <c r="A395" t="s">
        <v>14</v>
      </c>
      <c r="B395">
        <v>14</v>
      </c>
      <c r="C395" t="s">
        <v>298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>
        <v>1</v>
      </c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6">
        <f t="shared" si="30"/>
        <v>1</v>
      </c>
      <c r="BG395" s="7">
        <f t="shared" si="31"/>
        <v>1</v>
      </c>
      <c r="BH395">
        <f t="shared" si="32"/>
        <v>0</v>
      </c>
      <c r="BI395" s="8">
        <f t="shared" si="33"/>
        <v>0</v>
      </c>
      <c r="BJ395" s="8">
        <f t="shared" si="34"/>
        <v>0</v>
      </c>
    </row>
    <row r="396" spans="1:62" x14ac:dyDescent="0.2">
      <c r="A396" t="s">
        <v>14</v>
      </c>
      <c r="B396">
        <v>14</v>
      </c>
      <c r="C396" t="s">
        <v>7</v>
      </c>
      <c r="D396" s="4"/>
      <c r="E396" s="4">
        <v>1</v>
      </c>
      <c r="F396" s="4"/>
      <c r="G396" s="4"/>
      <c r="H396" s="4"/>
      <c r="I396" s="4"/>
      <c r="J396" s="4"/>
      <c r="K396" s="4">
        <v>127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>
        <v>10</v>
      </c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>
        <v>2</v>
      </c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6">
        <f t="shared" si="30"/>
        <v>46.333333333333336</v>
      </c>
      <c r="BG396" s="7">
        <f t="shared" si="31"/>
        <v>10</v>
      </c>
      <c r="BH396">
        <f t="shared" si="32"/>
        <v>1</v>
      </c>
      <c r="BI396" s="8">
        <f t="shared" si="33"/>
        <v>46.333333333333336</v>
      </c>
      <c r="BJ396" s="8">
        <f t="shared" si="34"/>
        <v>10</v>
      </c>
    </row>
    <row r="397" spans="1:62" x14ac:dyDescent="0.2">
      <c r="A397" t="s">
        <v>14</v>
      </c>
      <c r="B397">
        <v>14</v>
      </c>
      <c r="C397" t="s">
        <v>273</v>
      </c>
      <c r="D397" s="4"/>
      <c r="E397" s="4">
        <v>13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6">
        <f t="shared" si="30"/>
        <v>0</v>
      </c>
      <c r="BG397" s="7">
        <f t="shared" si="31"/>
        <v>0</v>
      </c>
      <c r="BH397">
        <f t="shared" si="32"/>
        <v>13</v>
      </c>
      <c r="BI397" s="8">
        <f t="shared" si="33"/>
        <v>0</v>
      </c>
      <c r="BJ397" s="8">
        <f t="shared" si="34"/>
        <v>0</v>
      </c>
    </row>
    <row r="398" spans="1:62" x14ac:dyDescent="0.2">
      <c r="A398" t="s">
        <v>14</v>
      </c>
      <c r="B398">
        <v>14</v>
      </c>
      <c r="C398" t="s">
        <v>335</v>
      </c>
      <c r="D398" s="4"/>
      <c r="E398" s="4">
        <v>8</v>
      </c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6">
        <f t="shared" si="30"/>
        <v>0</v>
      </c>
      <c r="BG398" s="7">
        <f t="shared" si="31"/>
        <v>0</v>
      </c>
      <c r="BH398">
        <f t="shared" si="32"/>
        <v>8</v>
      </c>
      <c r="BI398" s="8">
        <f t="shared" si="33"/>
        <v>0</v>
      </c>
      <c r="BJ398" s="8">
        <f t="shared" si="34"/>
        <v>0</v>
      </c>
    </row>
    <row r="399" spans="1:62" x14ac:dyDescent="0.2">
      <c r="A399" t="s">
        <v>14</v>
      </c>
      <c r="B399">
        <v>14</v>
      </c>
      <c r="C399" t="s">
        <v>195</v>
      </c>
      <c r="D399" s="4"/>
      <c r="E399" s="4">
        <v>1</v>
      </c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6">
        <f t="shared" si="30"/>
        <v>0</v>
      </c>
      <c r="BG399" s="7">
        <f t="shared" si="31"/>
        <v>0</v>
      </c>
      <c r="BH399">
        <f t="shared" si="32"/>
        <v>1</v>
      </c>
      <c r="BI399" s="8">
        <f t="shared" si="33"/>
        <v>0</v>
      </c>
      <c r="BJ399" s="8">
        <f t="shared" si="34"/>
        <v>0</v>
      </c>
    </row>
    <row r="400" spans="1:62" x14ac:dyDescent="0.2">
      <c r="A400" t="s">
        <v>14</v>
      </c>
      <c r="B400">
        <v>14</v>
      </c>
      <c r="C400" t="s">
        <v>224</v>
      </c>
      <c r="D400" s="4"/>
      <c r="E400" s="4">
        <v>6</v>
      </c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6">
        <f t="shared" si="30"/>
        <v>0</v>
      </c>
      <c r="BG400" s="7">
        <f t="shared" si="31"/>
        <v>0</v>
      </c>
      <c r="BH400">
        <f t="shared" si="32"/>
        <v>6</v>
      </c>
      <c r="BI400" s="8">
        <f t="shared" si="33"/>
        <v>0</v>
      </c>
      <c r="BJ400" s="8">
        <f t="shared" si="34"/>
        <v>0</v>
      </c>
    </row>
    <row r="401" spans="1:62" x14ac:dyDescent="0.2">
      <c r="A401" t="s">
        <v>14</v>
      </c>
      <c r="B401">
        <v>14</v>
      </c>
      <c r="C401" t="s">
        <v>85</v>
      </c>
      <c r="D401" s="4"/>
      <c r="E401" s="4">
        <v>4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6">
        <f t="shared" si="30"/>
        <v>0</v>
      </c>
      <c r="BG401" s="7">
        <f t="shared" si="31"/>
        <v>0</v>
      </c>
      <c r="BH401">
        <f t="shared" si="32"/>
        <v>4</v>
      </c>
      <c r="BI401" s="8">
        <f t="shared" si="33"/>
        <v>0</v>
      </c>
      <c r="BJ401" s="8">
        <f t="shared" si="34"/>
        <v>0</v>
      </c>
    </row>
    <row r="402" spans="1:62" x14ac:dyDescent="0.2">
      <c r="A402" t="s">
        <v>14</v>
      </c>
      <c r="B402">
        <v>14</v>
      </c>
      <c r="C402" t="s">
        <v>1081</v>
      </c>
      <c r="D402" s="4"/>
      <c r="E402" s="4">
        <v>80</v>
      </c>
      <c r="F402" s="4"/>
      <c r="G402" s="4"/>
      <c r="H402" s="4"/>
      <c r="I402" s="4"/>
      <c r="J402" s="4"/>
      <c r="K402" s="4">
        <v>438</v>
      </c>
      <c r="L402" s="4"/>
      <c r="M402" s="4"/>
      <c r="N402" s="4"/>
      <c r="O402" s="4">
        <v>9</v>
      </c>
      <c r="P402" s="4"/>
      <c r="Q402" s="4"/>
      <c r="R402" s="4"/>
      <c r="S402" s="4">
        <v>114</v>
      </c>
      <c r="T402" s="4">
        <v>6</v>
      </c>
      <c r="U402" s="4"/>
      <c r="V402" s="4">
        <v>2</v>
      </c>
      <c r="W402" s="4"/>
      <c r="X402" s="4"/>
      <c r="Y402" s="4"/>
      <c r="Z402" s="4">
        <v>26</v>
      </c>
      <c r="AA402" s="4">
        <v>22</v>
      </c>
      <c r="AB402" s="4"/>
      <c r="AC402" s="4">
        <v>21</v>
      </c>
      <c r="AD402" s="4"/>
      <c r="AE402" s="4">
        <v>13</v>
      </c>
      <c r="AF402" s="4">
        <v>820</v>
      </c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>
        <v>36</v>
      </c>
      <c r="AT402" s="4"/>
      <c r="AU402" s="4"/>
      <c r="AV402" s="4"/>
      <c r="AW402" s="4"/>
      <c r="AX402" s="4">
        <v>8</v>
      </c>
      <c r="AY402" s="4"/>
      <c r="AZ402" s="4"/>
      <c r="BA402" s="4"/>
      <c r="BB402" s="4"/>
      <c r="BC402" s="4"/>
      <c r="BD402" s="4"/>
      <c r="BE402" s="4"/>
      <c r="BF402" s="6">
        <f t="shared" si="30"/>
        <v>126.25</v>
      </c>
      <c r="BG402" s="7">
        <f t="shared" si="31"/>
        <v>21.5</v>
      </c>
      <c r="BH402">
        <f t="shared" si="32"/>
        <v>80</v>
      </c>
      <c r="BI402" s="8">
        <f t="shared" si="33"/>
        <v>1.578125</v>
      </c>
      <c r="BJ402" s="8">
        <f t="shared" si="34"/>
        <v>0.26874999999999999</v>
      </c>
    </row>
    <row r="403" spans="1:62" hidden="1" x14ac:dyDescent="0.2">
      <c r="A403" t="s">
        <v>14</v>
      </c>
      <c r="B403">
        <v>14</v>
      </c>
      <c r="C403" t="s">
        <v>12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>
        <v>36</v>
      </c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6">
        <f t="shared" si="30"/>
        <v>36</v>
      </c>
      <c r="BG403" s="7">
        <f t="shared" si="31"/>
        <v>36</v>
      </c>
      <c r="BH403">
        <f t="shared" si="32"/>
        <v>0</v>
      </c>
      <c r="BI403" s="8">
        <f t="shared" si="33"/>
        <v>0</v>
      </c>
      <c r="BJ403" s="8">
        <f t="shared" si="34"/>
        <v>0</v>
      </c>
    </row>
    <row r="404" spans="1:62" hidden="1" x14ac:dyDescent="0.2">
      <c r="A404" t="s">
        <v>14</v>
      </c>
      <c r="B404">
        <v>51</v>
      </c>
      <c r="C404" t="s">
        <v>1081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>
        <v>13</v>
      </c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6">
        <f t="shared" si="30"/>
        <v>13</v>
      </c>
      <c r="BG404" s="7">
        <f t="shared" si="31"/>
        <v>13</v>
      </c>
      <c r="BH404">
        <f t="shared" si="32"/>
        <v>0</v>
      </c>
      <c r="BI404" s="8">
        <f t="shared" si="33"/>
        <v>0</v>
      </c>
      <c r="BJ404" s="8">
        <f t="shared" si="34"/>
        <v>0</v>
      </c>
    </row>
    <row r="405" spans="1:62" hidden="1" x14ac:dyDescent="0.2">
      <c r="A405" t="s">
        <v>14</v>
      </c>
      <c r="B405">
        <v>51</v>
      </c>
      <c r="C405" t="s">
        <v>12</v>
      </c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>
        <v>4</v>
      </c>
      <c r="BF405" s="6">
        <f t="shared" si="30"/>
        <v>4</v>
      </c>
      <c r="BG405" s="7">
        <f t="shared" si="31"/>
        <v>4</v>
      </c>
      <c r="BH405">
        <f t="shared" si="32"/>
        <v>0</v>
      </c>
      <c r="BI405" s="8">
        <f t="shared" si="33"/>
        <v>0</v>
      </c>
      <c r="BJ405" s="8">
        <f t="shared" si="34"/>
        <v>0</v>
      </c>
    </row>
    <row r="406" spans="1:62" hidden="1" x14ac:dyDescent="0.2">
      <c r="A406" t="s">
        <v>11</v>
      </c>
      <c r="B406" t="s">
        <v>1081</v>
      </c>
      <c r="C406" t="s">
        <v>105</v>
      </c>
      <c r="D406" s="4"/>
      <c r="E406" s="4">
        <v>1</v>
      </c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6">
        <f t="shared" si="30"/>
        <v>0</v>
      </c>
      <c r="BG406" s="7">
        <f t="shared" si="31"/>
        <v>0</v>
      </c>
      <c r="BH406">
        <f t="shared" si="32"/>
        <v>1</v>
      </c>
      <c r="BI406" s="8">
        <f t="shared" si="33"/>
        <v>0</v>
      </c>
      <c r="BJ406" s="8">
        <f t="shared" si="34"/>
        <v>0</v>
      </c>
    </row>
    <row r="407" spans="1:62" hidden="1" x14ac:dyDescent="0.2">
      <c r="A407" t="s">
        <v>11</v>
      </c>
      <c r="B407">
        <v>0</v>
      </c>
      <c r="C407" t="s">
        <v>76</v>
      </c>
      <c r="D407" s="4"/>
      <c r="E407" s="4">
        <v>1</v>
      </c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6">
        <f t="shared" si="30"/>
        <v>0</v>
      </c>
      <c r="BG407" s="7">
        <f t="shared" si="31"/>
        <v>0</v>
      </c>
      <c r="BH407">
        <f t="shared" si="32"/>
        <v>1</v>
      </c>
      <c r="BI407" s="8">
        <f t="shared" si="33"/>
        <v>0</v>
      </c>
      <c r="BJ407" s="8">
        <f t="shared" si="34"/>
        <v>0</v>
      </c>
    </row>
    <row r="408" spans="1:62" hidden="1" x14ac:dyDescent="0.2">
      <c r="A408" t="s">
        <v>11</v>
      </c>
      <c r="B408">
        <v>0</v>
      </c>
      <c r="C408" t="s">
        <v>236</v>
      </c>
      <c r="D408" s="4"/>
      <c r="E408" s="4">
        <v>20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6">
        <f t="shared" si="30"/>
        <v>0</v>
      </c>
      <c r="BG408" s="7">
        <f t="shared" si="31"/>
        <v>0</v>
      </c>
      <c r="BH408">
        <f t="shared" si="32"/>
        <v>20</v>
      </c>
      <c r="BI408" s="8">
        <f t="shared" si="33"/>
        <v>0</v>
      </c>
      <c r="BJ408" s="8">
        <f t="shared" si="34"/>
        <v>0</v>
      </c>
    </row>
    <row r="409" spans="1:62" hidden="1" x14ac:dyDescent="0.2">
      <c r="A409" t="s">
        <v>11</v>
      </c>
      <c r="B409">
        <v>0</v>
      </c>
      <c r="C409" t="s">
        <v>215</v>
      </c>
      <c r="D409" s="4"/>
      <c r="E409" s="4">
        <v>1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6">
        <f t="shared" si="30"/>
        <v>0</v>
      </c>
      <c r="BG409" s="7">
        <f t="shared" si="31"/>
        <v>0</v>
      </c>
      <c r="BH409">
        <f t="shared" si="32"/>
        <v>1</v>
      </c>
      <c r="BI409" s="8">
        <f t="shared" si="33"/>
        <v>0</v>
      </c>
      <c r="BJ409" s="8">
        <f t="shared" si="34"/>
        <v>0</v>
      </c>
    </row>
    <row r="410" spans="1:62" hidden="1" x14ac:dyDescent="0.2">
      <c r="A410" t="s">
        <v>11</v>
      </c>
      <c r="B410">
        <v>0</v>
      </c>
      <c r="C410" t="s">
        <v>65</v>
      </c>
      <c r="D410" s="4"/>
      <c r="E410" s="4">
        <v>19</v>
      </c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6">
        <f t="shared" si="30"/>
        <v>0</v>
      </c>
      <c r="BG410" s="7">
        <f t="shared" si="31"/>
        <v>0</v>
      </c>
      <c r="BH410">
        <f t="shared" si="32"/>
        <v>19</v>
      </c>
      <c r="BI410" s="8">
        <f t="shared" si="33"/>
        <v>0</v>
      </c>
      <c r="BJ410" s="8">
        <f t="shared" si="34"/>
        <v>0</v>
      </c>
    </row>
    <row r="411" spans="1:62" hidden="1" x14ac:dyDescent="0.2">
      <c r="A411" t="s">
        <v>11</v>
      </c>
      <c r="B411">
        <v>0</v>
      </c>
      <c r="C411" t="s">
        <v>12</v>
      </c>
      <c r="D411" s="4"/>
      <c r="E411" s="4">
        <v>9</v>
      </c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>
        <v>31</v>
      </c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>
        <v>1</v>
      </c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6">
        <f t="shared" si="30"/>
        <v>16</v>
      </c>
      <c r="BG411" s="7">
        <f t="shared" si="31"/>
        <v>16</v>
      </c>
      <c r="BH411">
        <f t="shared" si="32"/>
        <v>9</v>
      </c>
      <c r="BI411" s="8">
        <f t="shared" si="33"/>
        <v>1.7777777777777777</v>
      </c>
      <c r="BJ411" s="8">
        <f t="shared" si="34"/>
        <v>1.7777777777777777</v>
      </c>
    </row>
    <row r="412" spans="1:62" hidden="1" x14ac:dyDescent="0.2">
      <c r="A412" t="s">
        <v>11</v>
      </c>
      <c r="B412">
        <v>0</v>
      </c>
      <c r="C412" t="s">
        <v>234</v>
      </c>
      <c r="D412" s="4"/>
      <c r="E412" s="4">
        <v>1</v>
      </c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6">
        <f t="shared" si="30"/>
        <v>0</v>
      </c>
      <c r="BG412" s="7">
        <f t="shared" si="31"/>
        <v>0</v>
      </c>
      <c r="BH412">
        <f t="shared" si="32"/>
        <v>1</v>
      </c>
      <c r="BI412" s="8">
        <f t="shared" si="33"/>
        <v>0</v>
      </c>
      <c r="BJ412" s="8">
        <f t="shared" si="34"/>
        <v>0</v>
      </c>
    </row>
    <row r="413" spans="1:62" hidden="1" x14ac:dyDescent="0.2">
      <c r="A413" t="s">
        <v>11</v>
      </c>
      <c r="B413">
        <v>0</v>
      </c>
      <c r="C413" t="s">
        <v>410</v>
      </c>
      <c r="D413" s="4"/>
      <c r="E413" s="4">
        <v>17</v>
      </c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6">
        <f t="shared" si="30"/>
        <v>0</v>
      </c>
      <c r="BG413" s="7">
        <f t="shared" si="31"/>
        <v>0</v>
      </c>
      <c r="BH413">
        <f t="shared" si="32"/>
        <v>17</v>
      </c>
      <c r="BI413" s="8">
        <f t="shared" si="33"/>
        <v>0</v>
      </c>
      <c r="BJ413" s="8">
        <f t="shared" si="34"/>
        <v>0</v>
      </c>
    </row>
    <row r="414" spans="1:62" hidden="1" x14ac:dyDescent="0.2">
      <c r="A414" t="s">
        <v>11</v>
      </c>
      <c r="B414">
        <v>0</v>
      </c>
      <c r="C414" t="s">
        <v>7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>
        <v>56</v>
      </c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>
        <v>1</v>
      </c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6">
        <f t="shared" si="30"/>
        <v>28.5</v>
      </c>
      <c r="BG414" s="7">
        <f t="shared" si="31"/>
        <v>28.5</v>
      </c>
      <c r="BH414">
        <f t="shared" si="32"/>
        <v>0</v>
      </c>
      <c r="BI414" s="8">
        <f t="shared" si="33"/>
        <v>0</v>
      </c>
      <c r="BJ414" s="8">
        <f t="shared" si="34"/>
        <v>0</v>
      </c>
    </row>
    <row r="415" spans="1:62" hidden="1" x14ac:dyDescent="0.2">
      <c r="A415" t="s">
        <v>11</v>
      </c>
      <c r="B415">
        <v>0</v>
      </c>
      <c r="C415" t="s">
        <v>117</v>
      </c>
      <c r="D415" s="4"/>
      <c r="E415" s="4">
        <v>3</v>
      </c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6">
        <f t="shared" si="30"/>
        <v>0</v>
      </c>
      <c r="BG415" s="7">
        <f t="shared" si="31"/>
        <v>0</v>
      </c>
      <c r="BH415">
        <f t="shared" si="32"/>
        <v>3</v>
      </c>
      <c r="BI415" s="8">
        <f t="shared" si="33"/>
        <v>0</v>
      </c>
      <c r="BJ415" s="8">
        <f t="shared" si="34"/>
        <v>0</v>
      </c>
    </row>
    <row r="416" spans="1:62" hidden="1" x14ac:dyDescent="0.2">
      <c r="A416" t="s">
        <v>11</v>
      </c>
      <c r="B416">
        <v>0</v>
      </c>
      <c r="C416" t="s">
        <v>266</v>
      </c>
      <c r="D416" s="4"/>
      <c r="E416" s="4">
        <v>1</v>
      </c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6">
        <f t="shared" si="30"/>
        <v>0</v>
      </c>
      <c r="BG416" s="7">
        <f t="shared" si="31"/>
        <v>0</v>
      </c>
      <c r="BH416">
        <f t="shared" si="32"/>
        <v>1</v>
      </c>
      <c r="BI416" s="8">
        <f t="shared" si="33"/>
        <v>0</v>
      </c>
      <c r="BJ416" s="8">
        <f t="shared" si="34"/>
        <v>0</v>
      </c>
    </row>
    <row r="417" spans="1:62" hidden="1" x14ac:dyDescent="0.2">
      <c r="A417" t="s">
        <v>11</v>
      </c>
      <c r="B417">
        <v>0</v>
      </c>
      <c r="C417" t="s">
        <v>87</v>
      </c>
      <c r="D417" s="4"/>
      <c r="E417" s="4">
        <v>1</v>
      </c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6">
        <f t="shared" si="30"/>
        <v>0</v>
      </c>
      <c r="BG417" s="7">
        <f t="shared" si="31"/>
        <v>0</v>
      </c>
      <c r="BH417">
        <f t="shared" si="32"/>
        <v>1</v>
      </c>
      <c r="BI417" s="8">
        <f t="shared" si="33"/>
        <v>0</v>
      </c>
      <c r="BJ417" s="8">
        <f t="shared" si="34"/>
        <v>0</v>
      </c>
    </row>
    <row r="418" spans="1:62" hidden="1" x14ac:dyDescent="0.2">
      <c r="A418" t="s">
        <v>11</v>
      </c>
      <c r="B418">
        <v>0</v>
      </c>
      <c r="C418" t="s">
        <v>129</v>
      </c>
      <c r="D418" s="4"/>
      <c r="E418" s="4">
        <v>11</v>
      </c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6">
        <f t="shared" si="30"/>
        <v>0</v>
      </c>
      <c r="BG418" s="7">
        <f t="shared" si="31"/>
        <v>0</v>
      </c>
      <c r="BH418">
        <f t="shared" si="32"/>
        <v>11</v>
      </c>
      <c r="BI418" s="8">
        <f t="shared" si="33"/>
        <v>0</v>
      </c>
      <c r="BJ418" s="8">
        <f t="shared" si="34"/>
        <v>0</v>
      </c>
    </row>
    <row r="419" spans="1:62" hidden="1" x14ac:dyDescent="0.2">
      <c r="A419" t="s">
        <v>11</v>
      </c>
      <c r="B419">
        <v>0</v>
      </c>
      <c r="C419" t="s">
        <v>452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>
        <v>1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6">
        <f t="shared" si="30"/>
        <v>1</v>
      </c>
      <c r="BG419" s="7">
        <f t="shared" si="31"/>
        <v>1</v>
      </c>
      <c r="BH419">
        <f t="shared" si="32"/>
        <v>0</v>
      </c>
      <c r="BI419" s="8">
        <f t="shared" si="33"/>
        <v>0</v>
      </c>
      <c r="BJ419" s="8">
        <f t="shared" si="34"/>
        <v>0</v>
      </c>
    </row>
    <row r="420" spans="1:62" hidden="1" x14ac:dyDescent="0.2">
      <c r="A420" t="s">
        <v>11</v>
      </c>
      <c r="B420">
        <v>6</v>
      </c>
      <c r="C420" t="s">
        <v>64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>
        <v>2</v>
      </c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6">
        <f t="shared" si="30"/>
        <v>2</v>
      </c>
      <c r="BG420" s="7">
        <f t="shared" si="31"/>
        <v>2</v>
      </c>
      <c r="BH420">
        <f t="shared" si="32"/>
        <v>0</v>
      </c>
      <c r="BI420" s="8">
        <f t="shared" si="33"/>
        <v>0</v>
      </c>
      <c r="BJ420" s="8">
        <f t="shared" si="34"/>
        <v>0</v>
      </c>
    </row>
    <row r="421" spans="1:62" hidden="1" x14ac:dyDescent="0.2">
      <c r="A421" t="s">
        <v>11</v>
      </c>
      <c r="B421">
        <v>6</v>
      </c>
      <c r="C421" t="s">
        <v>1021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>
        <v>1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6">
        <f t="shared" si="30"/>
        <v>1</v>
      </c>
      <c r="BG421" s="7">
        <f t="shared" si="31"/>
        <v>1</v>
      </c>
      <c r="BH421">
        <f t="shared" si="32"/>
        <v>0</v>
      </c>
      <c r="BI421" s="8">
        <f t="shared" si="33"/>
        <v>0</v>
      </c>
      <c r="BJ421" s="8">
        <f t="shared" si="34"/>
        <v>0</v>
      </c>
    </row>
    <row r="422" spans="1:62" x14ac:dyDescent="0.2">
      <c r="A422" t="s">
        <v>11</v>
      </c>
      <c r="B422">
        <v>6</v>
      </c>
      <c r="C422" t="s">
        <v>505</v>
      </c>
      <c r="D422" s="4"/>
      <c r="E422" s="4">
        <v>8</v>
      </c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6">
        <f t="shared" si="30"/>
        <v>0</v>
      </c>
      <c r="BG422" s="7">
        <f t="shared" si="31"/>
        <v>0</v>
      </c>
      <c r="BH422">
        <f t="shared" si="32"/>
        <v>8</v>
      </c>
      <c r="BI422" s="8">
        <f t="shared" si="33"/>
        <v>0</v>
      </c>
      <c r="BJ422" s="8">
        <f t="shared" si="34"/>
        <v>0</v>
      </c>
    </row>
    <row r="423" spans="1:62" hidden="1" x14ac:dyDescent="0.2">
      <c r="A423" t="s">
        <v>11</v>
      </c>
      <c r="B423">
        <v>6</v>
      </c>
      <c r="C423" t="s">
        <v>105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>
        <v>1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6">
        <f t="shared" si="30"/>
        <v>1</v>
      </c>
      <c r="BG423" s="7">
        <f t="shared" si="31"/>
        <v>1</v>
      </c>
      <c r="BH423">
        <f t="shared" si="32"/>
        <v>0</v>
      </c>
      <c r="BI423" s="8">
        <f t="shared" si="33"/>
        <v>0</v>
      </c>
      <c r="BJ423" s="8">
        <f t="shared" si="34"/>
        <v>0</v>
      </c>
    </row>
    <row r="424" spans="1:62" hidden="1" x14ac:dyDescent="0.2">
      <c r="A424" t="s">
        <v>11</v>
      </c>
      <c r="B424">
        <v>6</v>
      </c>
      <c r="C424" t="s">
        <v>353</v>
      </c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>
        <v>13</v>
      </c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6">
        <f t="shared" si="30"/>
        <v>13</v>
      </c>
      <c r="BG424" s="7">
        <f t="shared" si="31"/>
        <v>13</v>
      </c>
      <c r="BH424">
        <f t="shared" si="32"/>
        <v>0</v>
      </c>
      <c r="BI424" s="8">
        <f t="shared" si="33"/>
        <v>0</v>
      </c>
      <c r="BJ424" s="8">
        <f t="shared" si="34"/>
        <v>0</v>
      </c>
    </row>
    <row r="425" spans="1:62" x14ac:dyDescent="0.2">
      <c r="A425" t="s">
        <v>11</v>
      </c>
      <c r="B425">
        <v>6</v>
      </c>
      <c r="C425" t="s">
        <v>595</v>
      </c>
      <c r="D425" s="4"/>
      <c r="E425" s="4">
        <v>11</v>
      </c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6">
        <f t="shared" si="30"/>
        <v>0</v>
      </c>
      <c r="BG425" s="7">
        <f t="shared" si="31"/>
        <v>0</v>
      </c>
      <c r="BH425">
        <f t="shared" si="32"/>
        <v>11</v>
      </c>
      <c r="BI425" s="8">
        <f t="shared" si="33"/>
        <v>0</v>
      </c>
      <c r="BJ425" s="8">
        <f t="shared" si="34"/>
        <v>0</v>
      </c>
    </row>
    <row r="426" spans="1:62" hidden="1" x14ac:dyDescent="0.2">
      <c r="A426" t="s">
        <v>11</v>
      </c>
      <c r="B426">
        <v>6</v>
      </c>
      <c r="C426" t="s">
        <v>76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>
        <v>1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6">
        <f t="shared" si="30"/>
        <v>1</v>
      </c>
      <c r="BG426" s="7">
        <f t="shared" si="31"/>
        <v>1</v>
      </c>
      <c r="BH426">
        <f t="shared" si="32"/>
        <v>0</v>
      </c>
      <c r="BI426" s="8">
        <f t="shared" si="33"/>
        <v>0</v>
      </c>
      <c r="BJ426" s="8">
        <f t="shared" si="34"/>
        <v>0</v>
      </c>
    </row>
    <row r="427" spans="1:62" hidden="1" x14ac:dyDescent="0.2">
      <c r="A427" t="s">
        <v>11</v>
      </c>
      <c r="B427">
        <v>6</v>
      </c>
      <c r="C427" t="s">
        <v>236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>
        <v>1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6">
        <f t="shared" si="30"/>
        <v>1</v>
      </c>
      <c r="BG427" s="7">
        <f t="shared" si="31"/>
        <v>1</v>
      </c>
      <c r="BH427">
        <f t="shared" si="32"/>
        <v>0</v>
      </c>
      <c r="BI427" s="8">
        <f t="shared" si="33"/>
        <v>0</v>
      </c>
      <c r="BJ427" s="8">
        <f t="shared" si="34"/>
        <v>0</v>
      </c>
    </row>
    <row r="428" spans="1:62" x14ac:dyDescent="0.2">
      <c r="A428" t="s">
        <v>11</v>
      </c>
      <c r="B428">
        <v>6</v>
      </c>
      <c r="C428" t="s">
        <v>54</v>
      </c>
      <c r="D428" s="4"/>
      <c r="E428" s="4">
        <v>14</v>
      </c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6">
        <f t="shared" si="30"/>
        <v>0</v>
      </c>
      <c r="BG428" s="7">
        <f t="shared" si="31"/>
        <v>0</v>
      </c>
      <c r="BH428">
        <f t="shared" si="32"/>
        <v>14</v>
      </c>
      <c r="BI428" s="8">
        <f t="shared" si="33"/>
        <v>0</v>
      </c>
      <c r="BJ428" s="8">
        <f t="shared" si="34"/>
        <v>0</v>
      </c>
    </row>
    <row r="429" spans="1:62" x14ac:dyDescent="0.2">
      <c r="A429" t="s">
        <v>11</v>
      </c>
      <c r="B429">
        <v>6</v>
      </c>
      <c r="C429" t="s">
        <v>745</v>
      </c>
      <c r="D429" s="4"/>
      <c r="E429" s="4">
        <v>32</v>
      </c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6">
        <f t="shared" si="30"/>
        <v>0</v>
      </c>
      <c r="BG429" s="7">
        <f t="shared" si="31"/>
        <v>0</v>
      </c>
      <c r="BH429">
        <f t="shared" si="32"/>
        <v>32</v>
      </c>
      <c r="BI429" s="8">
        <f t="shared" si="33"/>
        <v>0</v>
      </c>
      <c r="BJ429" s="8">
        <f t="shared" si="34"/>
        <v>0</v>
      </c>
    </row>
    <row r="430" spans="1:62" x14ac:dyDescent="0.2">
      <c r="A430" t="s">
        <v>11</v>
      </c>
      <c r="B430">
        <v>6</v>
      </c>
      <c r="C430" t="s">
        <v>489</v>
      </c>
      <c r="D430" s="4"/>
      <c r="E430" s="4">
        <v>23</v>
      </c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6">
        <f t="shared" si="30"/>
        <v>0</v>
      </c>
      <c r="BG430" s="7">
        <f t="shared" si="31"/>
        <v>0</v>
      </c>
      <c r="BH430">
        <f t="shared" si="32"/>
        <v>23</v>
      </c>
      <c r="BI430" s="8">
        <f t="shared" si="33"/>
        <v>0</v>
      </c>
      <c r="BJ430" s="8">
        <f t="shared" si="34"/>
        <v>0</v>
      </c>
    </row>
    <row r="431" spans="1:62" hidden="1" x14ac:dyDescent="0.2">
      <c r="A431" t="s">
        <v>11</v>
      </c>
      <c r="B431">
        <v>6</v>
      </c>
      <c r="C431" t="s">
        <v>520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>
        <v>1</v>
      </c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6">
        <f t="shared" si="30"/>
        <v>1</v>
      </c>
      <c r="BG431" s="7">
        <f t="shared" si="31"/>
        <v>1</v>
      </c>
      <c r="BH431">
        <f t="shared" si="32"/>
        <v>0</v>
      </c>
      <c r="BI431" s="8">
        <f t="shared" si="33"/>
        <v>0</v>
      </c>
      <c r="BJ431" s="8">
        <f t="shared" si="34"/>
        <v>0</v>
      </c>
    </row>
    <row r="432" spans="1:62" x14ac:dyDescent="0.2">
      <c r="A432" t="s">
        <v>11</v>
      </c>
      <c r="B432">
        <v>6</v>
      </c>
      <c r="C432" t="s">
        <v>544</v>
      </c>
      <c r="D432" s="4"/>
      <c r="E432" s="4">
        <v>33</v>
      </c>
      <c r="F432" s="4"/>
      <c r="G432" s="4"/>
      <c r="H432" s="4"/>
      <c r="I432" s="4"/>
      <c r="J432" s="4"/>
      <c r="K432" s="4">
        <v>4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6">
        <f t="shared" si="30"/>
        <v>4</v>
      </c>
      <c r="BG432" s="7">
        <f t="shared" si="31"/>
        <v>4</v>
      </c>
      <c r="BH432">
        <f t="shared" si="32"/>
        <v>33</v>
      </c>
      <c r="BI432" s="8">
        <f t="shared" si="33"/>
        <v>0.12121212121212122</v>
      </c>
      <c r="BJ432" s="8">
        <f t="shared" si="34"/>
        <v>0.12121212121212122</v>
      </c>
    </row>
    <row r="433" spans="1:62" hidden="1" x14ac:dyDescent="0.2">
      <c r="A433" t="s">
        <v>11</v>
      </c>
      <c r="B433">
        <v>6</v>
      </c>
      <c r="C433" t="s">
        <v>12</v>
      </c>
      <c r="D433" s="4"/>
      <c r="E433" s="4"/>
      <c r="F433" s="4"/>
      <c r="G433" s="4"/>
      <c r="H433" s="4">
        <v>130</v>
      </c>
      <c r="I433" s="4"/>
      <c r="J433" s="4"/>
      <c r="K433" s="4">
        <v>191</v>
      </c>
      <c r="L433" s="4"/>
      <c r="M433" s="4"/>
      <c r="N433" s="4"/>
      <c r="O433" s="4"/>
      <c r="P433" s="4">
        <v>26</v>
      </c>
      <c r="Q433" s="4"/>
      <c r="R433" s="4">
        <v>30</v>
      </c>
      <c r="S433" s="4">
        <v>10</v>
      </c>
      <c r="T433" s="4"/>
      <c r="U433" s="4"/>
      <c r="V433" s="4">
        <v>25</v>
      </c>
      <c r="W433" s="4"/>
      <c r="X433" s="4"/>
      <c r="Y433" s="4"/>
      <c r="Z433" s="4"/>
      <c r="AA433" s="4"/>
      <c r="AB433" s="4"/>
      <c r="AC433" s="4"/>
      <c r="AD433" s="4">
        <v>38</v>
      </c>
      <c r="AE433" s="4"/>
      <c r="AF433" s="4">
        <v>435</v>
      </c>
      <c r="AG433" s="4"/>
      <c r="AH433" s="4"/>
      <c r="AI433" s="4"/>
      <c r="AJ433" s="4">
        <v>32</v>
      </c>
      <c r="AK433" s="4"/>
      <c r="AL433" s="4"/>
      <c r="AM433" s="4"/>
      <c r="AN433" s="4"/>
      <c r="AO433" s="4">
        <v>13</v>
      </c>
      <c r="AP433" s="4">
        <v>2</v>
      </c>
      <c r="AQ433" s="4">
        <v>33</v>
      </c>
      <c r="AR433" s="4">
        <v>391</v>
      </c>
      <c r="AS433" s="4"/>
      <c r="AT433" s="4"/>
      <c r="AU433" s="4"/>
      <c r="AV433" s="4">
        <v>49</v>
      </c>
      <c r="AW433" s="4">
        <v>2</v>
      </c>
      <c r="AX433" s="4">
        <v>122</v>
      </c>
      <c r="AY433" s="4"/>
      <c r="AZ433" s="4"/>
      <c r="BA433" s="4"/>
      <c r="BB433" s="4">
        <v>57</v>
      </c>
      <c r="BC433" s="4"/>
      <c r="BD433" s="4"/>
      <c r="BE433" s="4"/>
      <c r="BF433" s="6">
        <f t="shared" si="30"/>
        <v>93.294117647058826</v>
      </c>
      <c r="BG433" s="7">
        <f t="shared" si="31"/>
        <v>33</v>
      </c>
      <c r="BH433">
        <f t="shared" si="32"/>
        <v>0</v>
      </c>
      <c r="BI433" s="8">
        <f t="shared" si="33"/>
        <v>0</v>
      </c>
      <c r="BJ433" s="8">
        <f t="shared" si="34"/>
        <v>0</v>
      </c>
    </row>
    <row r="434" spans="1:62" hidden="1" x14ac:dyDescent="0.2">
      <c r="A434" t="s">
        <v>11</v>
      </c>
      <c r="B434">
        <v>6</v>
      </c>
      <c r="C434" t="s">
        <v>813</v>
      </c>
      <c r="D434" s="4"/>
      <c r="E434" s="4"/>
      <c r="F434" s="4"/>
      <c r="G434" s="4"/>
      <c r="H434" s="4"/>
      <c r="I434" s="4"/>
      <c r="J434" s="4"/>
      <c r="K434" s="4">
        <v>1</v>
      </c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6">
        <f t="shared" si="30"/>
        <v>1</v>
      </c>
      <c r="BG434" s="7">
        <f t="shared" si="31"/>
        <v>1</v>
      </c>
      <c r="BH434">
        <f t="shared" si="32"/>
        <v>0</v>
      </c>
      <c r="BI434" s="8">
        <f t="shared" si="33"/>
        <v>0</v>
      </c>
      <c r="BJ434" s="8">
        <f t="shared" si="34"/>
        <v>0</v>
      </c>
    </row>
    <row r="435" spans="1:62" hidden="1" x14ac:dyDescent="0.2">
      <c r="A435" t="s">
        <v>11</v>
      </c>
      <c r="B435">
        <v>6</v>
      </c>
      <c r="C435" t="s">
        <v>231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>
        <v>5</v>
      </c>
      <c r="AB435" s="4"/>
      <c r="AC435" s="4"/>
      <c r="AD435" s="4"/>
      <c r="AE435" s="4"/>
      <c r="AF435" s="4">
        <v>6</v>
      </c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6">
        <f t="shared" si="30"/>
        <v>5.5</v>
      </c>
      <c r="BG435" s="7">
        <f t="shared" si="31"/>
        <v>5.5</v>
      </c>
      <c r="BH435">
        <f t="shared" si="32"/>
        <v>0</v>
      </c>
      <c r="BI435" s="8">
        <f t="shared" si="33"/>
        <v>0</v>
      </c>
      <c r="BJ435" s="8">
        <f t="shared" si="34"/>
        <v>0</v>
      </c>
    </row>
    <row r="436" spans="1:62" hidden="1" x14ac:dyDescent="0.2">
      <c r="A436" t="s">
        <v>11</v>
      </c>
      <c r="B436">
        <v>6</v>
      </c>
      <c r="C436" t="s">
        <v>209</v>
      </c>
      <c r="D436" s="4"/>
      <c r="E436" s="4"/>
      <c r="F436" s="4"/>
      <c r="G436" s="4"/>
      <c r="H436" s="4"/>
      <c r="I436" s="4"/>
      <c r="J436" s="4"/>
      <c r="K436" s="4">
        <v>3</v>
      </c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6">
        <f t="shared" si="30"/>
        <v>3</v>
      </c>
      <c r="BG436" s="7">
        <f t="shared" si="31"/>
        <v>3</v>
      </c>
      <c r="BH436">
        <f t="shared" si="32"/>
        <v>0</v>
      </c>
      <c r="BI436" s="8">
        <f t="shared" si="33"/>
        <v>0</v>
      </c>
      <c r="BJ436" s="8">
        <f t="shared" si="34"/>
        <v>0</v>
      </c>
    </row>
    <row r="437" spans="1:62" x14ac:dyDescent="0.2">
      <c r="A437" t="s">
        <v>11</v>
      </c>
      <c r="B437">
        <v>6</v>
      </c>
      <c r="C437" t="s">
        <v>7</v>
      </c>
      <c r="D437" s="4">
        <v>53</v>
      </c>
      <c r="E437" s="4">
        <v>78</v>
      </c>
      <c r="F437" s="4"/>
      <c r="G437" s="4"/>
      <c r="H437" s="4">
        <v>2</v>
      </c>
      <c r="I437" s="4">
        <v>1</v>
      </c>
      <c r="J437" s="4"/>
      <c r="K437" s="4">
        <v>294</v>
      </c>
      <c r="L437" s="4"/>
      <c r="M437" s="4"/>
      <c r="N437" s="4"/>
      <c r="O437" s="4">
        <v>1</v>
      </c>
      <c r="P437" s="4"/>
      <c r="Q437" s="4"/>
      <c r="R437" s="4"/>
      <c r="S437" s="4">
        <v>21</v>
      </c>
      <c r="T437" s="4"/>
      <c r="U437" s="4"/>
      <c r="V437" s="4"/>
      <c r="W437" s="4">
        <v>1</v>
      </c>
      <c r="X437" s="4"/>
      <c r="Y437" s="4"/>
      <c r="Z437" s="4"/>
      <c r="AA437" s="4">
        <v>4</v>
      </c>
      <c r="AB437" s="4"/>
      <c r="AC437" s="4"/>
      <c r="AD437" s="4">
        <v>16</v>
      </c>
      <c r="AE437" s="4"/>
      <c r="AF437" s="4">
        <v>132</v>
      </c>
      <c r="AG437" s="4"/>
      <c r="AH437" s="4"/>
      <c r="AI437" s="4"/>
      <c r="AJ437" s="4">
        <v>8</v>
      </c>
      <c r="AK437" s="4"/>
      <c r="AL437" s="4"/>
      <c r="AM437" s="4"/>
      <c r="AN437" s="4"/>
      <c r="AO437" s="4"/>
      <c r="AP437" s="4"/>
      <c r="AQ437" s="4"/>
      <c r="AR437" s="4">
        <v>31</v>
      </c>
      <c r="AS437" s="4"/>
      <c r="AT437" s="4"/>
      <c r="AU437" s="4"/>
      <c r="AV437" s="4">
        <v>14</v>
      </c>
      <c r="AW437" s="4"/>
      <c r="AX437" s="4"/>
      <c r="AY437" s="4"/>
      <c r="AZ437" s="4"/>
      <c r="BA437" s="4"/>
      <c r="BB437" s="4"/>
      <c r="BC437" s="4"/>
      <c r="BD437" s="4"/>
      <c r="BE437" s="4"/>
      <c r="BF437" s="6">
        <f t="shared" si="30"/>
        <v>43.75</v>
      </c>
      <c r="BG437" s="7">
        <f t="shared" si="31"/>
        <v>11</v>
      </c>
      <c r="BH437">
        <f t="shared" si="32"/>
        <v>78</v>
      </c>
      <c r="BI437" s="8">
        <f t="shared" si="33"/>
        <v>0.5608974358974359</v>
      </c>
      <c r="BJ437" s="8">
        <f t="shared" si="34"/>
        <v>0.14102564102564102</v>
      </c>
    </row>
    <row r="438" spans="1:62" hidden="1" x14ac:dyDescent="0.2">
      <c r="A438" t="s">
        <v>11</v>
      </c>
      <c r="B438">
        <v>6</v>
      </c>
      <c r="C438" t="s">
        <v>547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>
        <v>1</v>
      </c>
      <c r="AY438" s="4"/>
      <c r="AZ438" s="4"/>
      <c r="BA438" s="4"/>
      <c r="BB438" s="4"/>
      <c r="BC438" s="4"/>
      <c r="BD438" s="4"/>
      <c r="BE438" s="4"/>
      <c r="BF438" s="6">
        <f t="shared" si="30"/>
        <v>1</v>
      </c>
      <c r="BG438" s="7">
        <f t="shared" si="31"/>
        <v>1</v>
      </c>
      <c r="BH438">
        <f t="shared" si="32"/>
        <v>0</v>
      </c>
      <c r="BI438" s="8">
        <f t="shared" si="33"/>
        <v>0</v>
      </c>
      <c r="BJ438" s="8">
        <f t="shared" si="34"/>
        <v>0</v>
      </c>
    </row>
    <row r="439" spans="1:62" x14ac:dyDescent="0.2">
      <c r="A439" t="s">
        <v>11</v>
      </c>
      <c r="B439">
        <v>6</v>
      </c>
      <c r="C439" t="s">
        <v>949</v>
      </c>
      <c r="D439" s="4"/>
      <c r="E439" s="4">
        <v>7</v>
      </c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6">
        <f t="shared" si="30"/>
        <v>0</v>
      </c>
      <c r="BG439" s="7">
        <f t="shared" si="31"/>
        <v>0</v>
      </c>
      <c r="BH439">
        <f t="shared" si="32"/>
        <v>7</v>
      </c>
      <c r="BI439" s="8">
        <f t="shared" si="33"/>
        <v>0</v>
      </c>
      <c r="BJ439" s="8">
        <f t="shared" si="34"/>
        <v>0</v>
      </c>
    </row>
    <row r="440" spans="1:62" x14ac:dyDescent="0.2">
      <c r="A440" t="s">
        <v>11</v>
      </c>
      <c r="B440">
        <v>6</v>
      </c>
      <c r="C440" t="s">
        <v>593</v>
      </c>
      <c r="D440" s="4"/>
      <c r="E440" s="4">
        <v>47</v>
      </c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6">
        <f t="shared" si="30"/>
        <v>0</v>
      </c>
      <c r="BG440" s="7">
        <f t="shared" si="31"/>
        <v>0</v>
      </c>
      <c r="BH440">
        <f t="shared" si="32"/>
        <v>47</v>
      </c>
      <c r="BI440" s="8">
        <f t="shared" si="33"/>
        <v>0</v>
      </c>
      <c r="BJ440" s="8">
        <f t="shared" si="34"/>
        <v>0</v>
      </c>
    </row>
    <row r="441" spans="1:62" x14ac:dyDescent="0.2">
      <c r="A441" t="s">
        <v>11</v>
      </c>
      <c r="B441">
        <v>6</v>
      </c>
      <c r="C441" t="s">
        <v>483</v>
      </c>
      <c r="D441" s="4"/>
      <c r="E441" s="4">
        <v>43</v>
      </c>
      <c r="F441" s="4"/>
      <c r="G441" s="4"/>
      <c r="H441" s="4"/>
      <c r="I441" s="4"/>
      <c r="J441" s="4"/>
      <c r="K441" s="4">
        <v>2</v>
      </c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6">
        <f t="shared" si="30"/>
        <v>2</v>
      </c>
      <c r="BG441" s="7">
        <f t="shared" si="31"/>
        <v>2</v>
      </c>
      <c r="BH441">
        <f t="shared" si="32"/>
        <v>43</v>
      </c>
      <c r="BI441" s="8">
        <f t="shared" si="33"/>
        <v>4.6511627906976744E-2</v>
      </c>
      <c r="BJ441" s="8">
        <f t="shared" si="34"/>
        <v>4.6511627906976744E-2</v>
      </c>
    </row>
    <row r="442" spans="1:62" x14ac:dyDescent="0.2">
      <c r="A442" t="s">
        <v>11</v>
      </c>
      <c r="B442">
        <v>6</v>
      </c>
      <c r="C442" t="s">
        <v>144</v>
      </c>
      <c r="D442" s="4"/>
      <c r="E442" s="4">
        <v>49</v>
      </c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6">
        <f t="shared" si="30"/>
        <v>0</v>
      </c>
      <c r="BG442" s="7">
        <f t="shared" si="31"/>
        <v>0</v>
      </c>
      <c r="BH442">
        <f t="shared" si="32"/>
        <v>49</v>
      </c>
      <c r="BI442" s="8">
        <f t="shared" si="33"/>
        <v>0</v>
      </c>
      <c r="BJ442" s="8">
        <f t="shared" si="34"/>
        <v>0</v>
      </c>
    </row>
    <row r="443" spans="1:62" hidden="1" x14ac:dyDescent="0.2">
      <c r="A443" t="s">
        <v>11</v>
      </c>
      <c r="B443">
        <v>6</v>
      </c>
      <c r="C443" t="s">
        <v>56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>
        <v>4</v>
      </c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6">
        <f t="shared" si="30"/>
        <v>4</v>
      </c>
      <c r="BG443" s="7">
        <f t="shared" si="31"/>
        <v>4</v>
      </c>
      <c r="BH443">
        <f t="shared" si="32"/>
        <v>0</v>
      </c>
      <c r="BI443" s="8">
        <f t="shared" si="33"/>
        <v>0</v>
      </c>
      <c r="BJ443" s="8">
        <f t="shared" si="34"/>
        <v>0</v>
      </c>
    </row>
    <row r="444" spans="1:62" hidden="1" x14ac:dyDescent="0.2">
      <c r="A444" t="s">
        <v>11</v>
      </c>
      <c r="B444">
        <v>6</v>
      </c>
      <c r="C444" t="s">
        <v>478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>
        <v>5</v>
      </c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6">
        <f t="shared" si="30"/>
        <v>5</v>
      </c>
      <c r="BG444" s="7">
        <f t="shared" si="31"/>
        <v>5</v>
      </c>
      <c r="BH444">
        <f t="shared" si="32"/>
        <v>0</v>
      </c>
      <c r="BI444" s="8">
        <f t="shared" si="33"/>
        <v>0</v>
      </c>
      <c r="BJ444" s="8">
        <f t="shared" si="34"/>
        <v>0</v>
      </c>
    </row>
    <row r="445" spans="1:62" x14ac:dyDescent="0.2">
      <c r="A445" t="s">
        <v>11</v>
      </c>
      <c r="B445">
        <v>6</v>
      </c>
      <c r="C445" t="s">
        <v>81</v>
      </c>
      <c r="D445" s="4"/>
      <c r="E445" s="4">
        <v>14</v>
      </c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6">
        <f t="shared" si="30"/>
        <v>0</v>
      </c>
      <c r="BG445" s="7">
        <f t="shared" si="31"/>
        <v>0</v>
      </c>
      <c r="BH445">
        <f t="shared" si="32"/>
        <v>14</v>
      </c>
      <c r="BI445" s="8">
        <f t="shared" si="33"/>
        <v>0</v>
      </c>
      <c r="BJ445" s="8">
        <f t="shared" si="34"/>
        <v>0</v>
      </c>
    </row>
    <row r="446" spans="1:62" x14ac:dyDescent="0.2">
      <c r="A446" t="s">
        <v>11</v>
      </c>
      <c r="B446">
        <v>6</v>
      </c>
      <c r="C446" t="s">
        <v>1081</v>
      </c>
      <c r="D446" s="4">
        <v>85</v>
      </c>
      <c r="E446" s="4">
        <v>28</v>
      </c>
      <c r="F446" s="4"/>
      <c r="G446" s="4"/>
      <c r="H446" s="4">
        <v>21</v>
      </c>
      <c r="I446" s="4"/>
      <c r="J446" s="4"/>
      <c r="K446" s="4">
        <v>177</v>
      </c>
      <c r="L446" s="4"/>
      <c r="M446" s="4"/>
      <c r="N446" s="4">
        <v>22</v>
      </c>
      <c r="O446" s="4">
        <v>39</v>
      </c>
      <c r="P446" s="4">
        <v>1</v>
      </c>
      <c r="Q446" s="4"/>
      <c r="R446" s="4">
        <v>6</v>
      </c>
      <c r="S446" s="4">
        <v>63</v>
      </c>
      <c r="T446" s="4"/>
      <c r="U446" s="4"/>
      <c r="V446" s="4">
        <v>10</v>
      </c>
      <c r="W446" s="4"/>
      <c r="X446" s="4"/>
      <c r="Y446" s="4">
        <v>12</v>
      </c>
      <c r="Z446" s="4">
        <v>12</v>
      </c>
      <c r="AA446" s="4">
        <v>1</v>
      </c>
      <c r="AB446" s="4"/>
      <c r="AC446" s="4"/>
      <c r="AD446" s="4"/>
      <c r="AE446" s="4"/>
      <c r="AF446" s="4">
        <v>140</v>
      </c>
      <c r="AG446" s="4"/>
      <c r="AH446" s="4"/>
      <c r="AI446" s="4"/>
      <c r="AJ446" s="4">
        <v>1</v>
      </c>
      <c r="AK446" s="4"/>
      <c r="AL446" s="4"/>
      <c r="AM446" s="4"/>
      <c r="AN446" s="4"/>
      <c r="AO446" s="4">
        <v>3</v>
      </c>
      <c r="AP446" s="4"/>
      <c r="AQ446" s="4">
        <v>3</v>
      </c>
      <c r="AR446" s="4">
        <v>7</v>
      </c>
      <c r="AS446" s="4"/>
      <c r="AT446" s="4"/>
      <c r="AU446" s="4"/>
      <c r="AV446" s="4">
        <v>21</v>
      </c>
      <c r="AW446" s="4"/>
      <c r="AX446" s="4"/>
      <c r="AY446" s="4"/>
      <c r="AZ446" s="4"/>
      <c r="BA446" s="4">
        <v>23</v>
      </c>
      <c r="BB446" s="4">
        <v>5</v>
      </c>
      <c r="BC446" s="4"/>
      <c r="BD446" s="4">
        <v>131</v>
      </c>
      <c r="BE446" s="4"/>
      <c r="BF446" s="6">
        <f t="shared" si="30"/>
        <v>34.9</v>
      </c>
      <c r="BG446" s="7">
        <f t="shared" si="31"/>
        <v>12</v>
      </c>
      <c r="BH446">
        <f t="shared" si="32"/>
        <v>28</v>
      </c>
      <c r="BI446" s="8">
        <f t="shared" si="33"/>
        <v>1.2464285714285714</v>
      </c>
      <c r="BJ446" s="8">
        <f t="shared" si="34"/>
        <v>0.42857142857142855</v>
      </c>
    </row>
    <row r="447" spans="1:62" hidden="1" x14ac:dyDescent="0.2">
      <c r="A447" t="s">
        <v>11</v>
      </c>
      <c r="B447">
        <v>6</v>
      </c>
      <c r="C447" t="s">
        <v>452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>
        <v>1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6">
        <f t="shared" si="30"/>
        <v>1</v>
      </c>
      <c r="BG447" s="7">
        <f t="shared" si="31"/>
        <v>1</v>
      </c>
      <c r="BH447">
        <f t="shared" si="32"/>
        <v>0</v>
      </c>
      <c r="BI447" s="8">
        <f t="shared" si="33"/>
        <v>0</v>
      </c>
      <c r="BJ447" s="8">
        <f t="shared" si="34"/>
        <v>0</v>
      </c>
    </row>
    <row r="448" spans="1:62" x14ac:dyDescent="0.2">
      <c r="A448" t="s">
        <v>11</v>
      </c>
      <c r="B448">
        <v>7</v>
      </c>
      <c r="C448" t="s">
        <v>64</v>
      </c>
      <c r="D448" s="4"/>
      <c r="E448" s="4">
        <v>47</v>
      </c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6">
        <f t="shared" si="30"/>
        <v>0</v>
      </c>
      <c r="BG448" s="7">
        <f t="shared" si="31"/>
        <v>0</v>
      </c>
      <c r="BH448">
        <f t="shared" si="32"/>
        <v>47</v>
      </c>
      <c r="BI448" s="8">
        <f t="shared" si="33"/>
        <v>0</v>
      </c>
      <c r="BJ448" s="8">
        <f t="shared" si="34"/>
        <v>0</v>
      </c>
    </row>
    <row r="449" spans="1:62" hidden="1" x14ac:dyDescent="0.2">
      <c r="A449" t="s">
        <v>11</v>
      </c>
      <c r="B449">
        <v>7</v>
      </c>
      <c r="C449" t="s">
        <v>1021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>
        <v>1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6">
        <f t="shared" si="30"/>
        <v>1</v>
      </c>
      <c r="BG449" s="7">
        <f t="shared" si="31"/>
        <v>1</v>
      </c>
      <c r="BH449">
        <f t="shared" si="32"/>
        <v>0</v>
      </c>
      <c r="BI449" s="8">
        <f t="shared" si="33"/>
        <v>0</v>
      </c>
      <c r="BJ449" s="8">
        <f t="shared" si="34"/>
        <v>0</v>
      </c>
    </row>
    <row r="450" spans="1:62" x14ac:dyDescent="0.2">
      <c r="A450" t="s">
        <v>11</v>
      </c>
      <c r="B450">
        <v>7</v>
      </c>
      <c r="C450" t="s">
        <v>105</v>
      </c>
      <c r="D450" s="4"/>
      <c r="E450" s="4">
        <v>8</v>
      </c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>
        <v>1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6">
        <f t="shared" si="30"/>
        <v>1</v>
      </c>
      <c r="BG450" s="7">
        <f t="shared" si="31"/>
        <v>1</v>
      </c>
      <c r="BH450">
        <f t="shared" si="32"/>
        <v>8</v>
      </c>
      <c r="BI450" s="8">
        <f t="shared" si="33"/>
        <v>0.125</v>
      </c>
      <c r="BJ450" s="8">
        <f t="shared" si="34"/>
        <v>0.125</v>
      </c>
    </row>
    <row r="451" spans="1:62" hidden="1" x14ac:dyDescent="0.2">
      <c r="A451" t="s">
        <v>11</v>
      </c>
      <c r="B451">
        <v>7</v>
      </c>
      <c r="C451" t="s">
        <v>353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>
        <v>13</v>
      </c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6">
        <f t="shared" ref="BF451:BF514" si="35">IFERROR(AVERAGE(F451:BE451),0)</f>
        <v>13</v>
      </c>
      <c r="BG451" s="7">
        <f t="shared" ref="BG451:BG514" si="36">IFERROR(MEDIAN(F451:BE451),0)</f>
        <v>13</v>
      </c>
      <c r="BH451">
        <f t="shared" ref="BH451:BH514" si="37">E451</f>
        <v>0</v>
      </c>
      <c r="BI451" s="8">
        <f t="shared" ref="BI451:BI514" si="38">IFERROR(BF451/BH451,0)</f>
        <v>0</v>
      </c>
      <c r="BJ451" s="8">
        <f t="shared" ref="BJ451:BJ514" si="39">IFERROR(BG451/BH451,0)</f>
        <v>0</v>
      </c>
    </row>
    <row r="452" spans="1:62" hidden="1" x14ac:dyDescent="0.2">
      <c r="A452" t="s">
        <v>11</v>
      </c>
      <c r="B452">
        <v>7</v>
      </c>
      <c r="C452" t="s">
        <v>76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>
        <v>1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6">
        <f t="shared" si="35"/>
        <v>1</v>
      </c>
      <c r="BG452" s="7">
        <f t="shared" si="36"/>
        <v>1</v>
      </c>
      <c r="BH452">
        <f t="shared" si="37"/>
        <v>0</v>
      </c>
      <c r="BI452" s="8">
        <f t="shared" si="38"/>
        <v>0</v>
      </c>
      <c r="BJ452" s="8">
        <f t="shared" si="39"/>
        <v>0</v>
      </c>
    </row>
    <row r="453" spans="1:62" hidden="1" x14ac:dyDescent="0.2">
      <c r="A453" t="s">
        <v>11</v>
      </c>
      <c r="B453">
        <v>7</v>
      </c>
      <c r="C453" t="s">
        <v>236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>
        <v>1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6">
        <f t="shared" si="35"/>
        <v>1</v>
      </c>
      <c r="BG453" s="7">
        <f t="shared" si="36"/>
        <v>1</v>
      </c>
      <c r="BH453">
        <f t="shared" si="37"/>
        <v>0</v>
      </c>
      <c r="BI453" s="8">
        <f t="shared" si="38"/>
        <v>0</v>
      </c>
      <c r="BJ453" s="8">
        <f t="shared" si="39"/>
        <v>0</v>
      </c>
    </row>
    <row r="454" spans="1:62" x14ac:dyDescent="0.2">
      <c r="A454" t="s">
        <v>11</v>
      </c>
      <c r="B454">
        <v>7</v>
      </c>
      <c r="C454" t="s">
        <v>341</v>
      </c>
      <c r="D454" s="4"/>
      <c r="E454" s="4">
        <v>1</v>
      </c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6">
        <f t="shared" si="35"/>
        <v>0</v>
      </c>
      <c r="BG454" s="7">
        <f t="shared" si="36"/>
        <v>0</v>
      </c>
      <c r="BH454">
        <f t="shared" si="37"/>
        <v>1</v>
      </c>
      <c r="BI454" s="8">
        <f t="shared" si="38"/>
        <v>0</v>
      </c>
      <c r="BJ454" s="8">
        <f t="shared" si="39"/>
        <v>0</v>
      </c>
    </row>
    <row r="455" spans="1:62" x14ac:dyDescent="0.2">
      <c r="A455" t="s">
        <v>11</v>
      </c>
      <c r="B455">
        <v>7</v>
      </c>
      <c r="C455" t="s">
        <v>489</v>
      </c>
      <c r="D455" s="4"/>
      <c r="E455" s="4">
        <v>118</v>
      </c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6">
        <f t="shared" si="35"/>
        <v>0</v>
      </c>
      <c r="BG455" s="7">
        <f t="shared" si="36"/>
        <v>0</v>
      </c>
      <c r="BH455">
        <f t="shared" si="37"/>
        <v>118</v>
      </c>
      <c r="BI455" s="8">
        <f t="shared" si="38"/>
        <v>0</v>
      </c>
      <c r="BJ455" s="8">
        <f t="shared" si="39"/>
        <v>0</v>
      </c>
    </row>
    <row r="456" spans="1:62" hidden="1" x14ac:dyDescent="0.2">
      <c r="A456" t="s">
        <v>11</v>
      </c>
      <c r="B456">
        <v>7</v>
      </c>
      <c r="C456" t="s">
        <v>520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>
        <v>5</v>
      </c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6">
        <f t="shared" si="35"/>
        <v>5</v>
      </c>
      <c r="BG456" s="7">
        <f t="shared" si="36"/>
        <v>5</v>
      </c>
      <c r="BH456">
        <f t="shared" si="37"/>
        <v>0</v>
      </c>
      <c r="BI456" s="8">
        <f t="shared" si="38"/>
        <v>0</v>
      </c>
      <c r="BJ456" s="8">
        <f t="shared" si="39"/>
        <v>0</v>
      </c>
    </row>
    <row r="457" spans="1:62" hidden="1" x14ac:dyDescent="0.2">
      <c r="A457" t="s">
        <v>11</v>
      </c>
      <c r="B457">
        <v>7</v>
      </c>
      <c r="C457" t="s">
        <v>538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>
        <v>1</v>
      </c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6">
        <f t="shared" si="35"/>
        <v>1</v>
      </c>
      <c r="BG457" s="7">
        <f t="shared" si="36"/>
        <v>1</v>
      </c>
      <c r="BH457">
        <f t="shared" si="37"/>
        <v>0</v>
      </c>
      <c r="BI457" s="8">
        <f t="shared" si="38"/>
        <v>0</v>
      </c>
      <c r="BJ457" s="8">
        <f t="shared" si="39"/>
        <v>0</v>
      </c>
    </row>
    <row r="458" spans="1:62" x14ac:dyDescent="0.2">
      <c r="A458" t="s">
        <v>11</v>
      </c>
      <c r="B458">
        <v>7</v>
      </c>
      <c r="C458" t="s">
        <v>755</v>
      </c>
      <c r="D458" s="4"/>
      <c r="E458" s="4">
        <v>4</v>
      </c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6">
        <f t="shared" si="35"/>
        <v>0</v>
      </c>
      <c r="BG458" s="7">
        <f t="shared" si="36"/>
        <v>0</v>
      </c>
      <c r="BH458">
        <f t="shared" si="37"/>
        <v>4</v>
      </c>
      <c r="BI458" s="8">
        <f t="shared" si="38"/>
        <v>0</v>
      </c>
      <c r="BJ458" s="8">
        <f t="shared" si="39"/>
        <v>0</v>
      </c>
    </row>
    <row r="459" spans="1:62" x14ac:dyDescent="0.2">
      <c r="A459" t="s">
        <v>11</v>
      </c>
      <c r="B459">
        <v>7</v>
      </c>
      <c r="C459" t="s">
        <v>544</v>
      </c>
      <c r="D459" s="4"/>
      <c r="E459" s="4">
        <v>50</v>
      </c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6">
        <f t="shared" si="35"/>
        <v>0</v>
      </c>
      <c r="BG459" s="7">
        <f t="shared" si="36"/>
        <v>0</v>
      </c>
      <c r="BH459">
        <f t="shared" si="37"/>
        <v>50</v>
      </c>
      <c r="BI459" s="8">
        <f t="shared" si="38"/>
        <v>0</v>
      </c>
      <c r="BJ459" s="8">
        <f t="shared" si="39"/>
        <v>0</v>
      </c>
    </row>
    <row r="460" spans="1:62" hidden="1" x14ac:dyDescent="0.2">
      <c r="A460" t="s">
        <v>11</v>
      </c>
      <c r="B460">
        <v>7</v>
      </c>
      <c r="C460" t="s">
        <v>12</v>
      </c>
      <c r="D460" s="4">
        <v>1</v>
      </c>
      <c r="E460" s="4"/>
      <c r="F460" s="4"/>
      <c r="G460" s="4"/>
      <c r="H460" s="4">
        <v>223</v>
      </c>
      <c r="I460" s="4"/>
      <c r="J460" s="4"/>
      <c r="K460" s="4">
        <v>214</v>
      </c>
      <c r="L460" s="4"/>
      <c r="M460" s="4"/>
      <c r="N460" s="4"/>
      <c r="O460" s="4">
        <v>29</v>
      </c>
      <c r="P460" s="4">
        <v>38</v>
      </c>
      <c r="Q460" s="4"/>
      <c r="R460" s="4">
        <v>42</v>
      </c>
      <c r="S460" s="4">
        <v>27</v>
      </c>
      <c r="T460" s="4"/>
      <c r="U460" s="4"/>
      <c r="V460" s="4">
        <v>18</v>
      </c>
      <c r="W460" s="4"/>
      <c r="X460" s="4"/>
      <c r="Y460" s="4"/>
      <c r="Z460" s="4"/>
      <c r="AA460" s="4"/>
      <c r="AB460" s="4"/>
      <c r="AC460" s="4">
        <v>18</v>
      </c>
      <c r="AD460" s="4">
        <v>31</v>
      </c>
      <c r="AE460" s="4"/>
      <c r="AF460" s="4">
        <v>625</v>
      </c>
      <c r="AG460" s="4"/>
      <c r="AH460" s="4"/>
      <c r="AI460" s="4"/>
      <c r="AJ460" s="4">
        <v>46</v>
      </c>
      <c r="AK460" s="4">
        <v>8</v>
      </c>
      <c r="AL460" s="4"/>
      <c r="AM460" s="4"/>
      <c r="AN460" s="4"/>
      <c r="AO460" s="4">
        <v>18</v>
      </c>
      <c r="AP460" s="4">
        <v>12</v>
      </c>
      <c r="AQ460" s="4">
        <v>60</v>
      </c>
      <c r="AR460" s="4">
        <v>451</v>
      </c>
      <c r="AS460" s="4"/>
      <c r="AT460" s="4"/>
      <c r="AU460" s="4"/>
      <c r="AV460" s="4">
        <v>46</v>
      </c>
      <c r="AW460" s="4">
        <v>1</v>
      </c>
      <c r="AX460" s="4">
        <v>158</v>
      </c>
      <c r="AY460" s="4"/>
      <c r="AZ460" s="4"/>
      <c r="BA460" s="4">
        <v>1</v>
      </c>
      <c r="BB460" s="4">
        <v>50</v>
      </c>
      <c r="BC460" s="4"/>
      <c r="BD460" s="4">
        <v>2</v>
      </c>
      <c r="BE460" s="4"/>
      <c r="BF460" s="6">
        <f t="shared" si="35"/>
        <v>96.272727272727266</v>
      </c>
      <c r="BG460" s="7">
        <f t="shared" si="36"/>
        <v>34.5</v>
      </c>
      <c r="BH460">
        <f t="shared" si="37"/>
        <v>0</v>
      </c>
      <c r="BI460" s="8">
        <f t="shared" si="38"/>
        <v>0</v>
      </c>
      <c r="BJ460" s="8">
        <f t="shared" si="39"/>
        <v>0</v>
      </c>
    </row>
    <row r="461" spans="1:62" x14ac:dyDescent="0.2">
      <c r="A461" t="s">
        <v>11</v>
      </c>
      <c r="B461">
        <v>7</v>
      </c>
      <c r="C461" t="s">
        <v>813</v>
      </c>
      <c r="D461" s="4"/>
      <c r="E461" s="4">
        <v>3</v>
      </c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6">
        <f t="shared" si="35"/>
        <v>0</v>
      </c>
      <c r="BG461" s="7">
        <f t="shared" si="36"/>
        <v>0</v>
      </c>
      <c r="BH461">
        <f t="shared" si="37"/>
        <v>3</v>
      </c>
      <c r="BI461" s="8">
        <f t="shared" si="38"/>
        <v>0</v>
      </c>
      <c r="BJ461" s="8">
        <f t="shared" si="39"/>
        <v>0</v>
      </c>
    </row>
    <row r="462" spans="1:62" x14ac:dyDescent="0.2">
      <c r="A462" t="s">
        <v>11</v>
      </c>
      <c r="B462">
        <v>7</v>
      </c>
      <c r="C462" t="s">
        <v>903</v>
      </c>
      <c r="D462" s="4"/>
      <c r="E462" s="4">
        <v>14</v>
      </c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6">
        <f t="shared" si="35"/>
        <v>0</v>
      </c>
      <c r="BG462" s="7">
        <f t="shared" si="36"/>
        <v>0</v>
      </c>
      <c r="BH462">
        <f t="shared" si="37"/>
        <v>14</v>
      </c>
      <c r="BI462" s="8">
        <f t="shared" si="38"/>
        <v>0</v>
      </c>
      <c r="BJ462" s="8">
        <f t="shared" si="39"/>
        <v>0</v>
      </c>
    </row>
    <row r="463" spans="1:62" x14ac:dyDescent="0.2">
      <c r="A463" t="s">
        <v>11</v>
      </c>
      <c r="B463">
        <v>7</v>
      </c>
      <c r="C463" t="s">
        <v>430</v>
      </c>
      <c r="D463" s="4"/>
      <c r="E463" s="4">
        <v>8</v>
      </c>
      <c r="F463" s="4"/>
      <c r="G463" s="4"/>
      <c r="H463" s="4"/>
      <c r="I463" s="4"/>
      <c r="J463" s="4"/>
      <c r="K463" s="4">
        <v>1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6">
        <f t="shared" si="35"/>
        <v>1</v>
      </c>
      <c r="BG463" s="7">
        <f t="shared" si="36"/>
        <v>1</v>
      </c>
      <c r="BH463">
        <f t="shared" si="37"/>
        <v>8</v>
      </c>
      <c r="BI463" s="8">
        <f t="shared" si="38"/>
        <v>0.125</v>
      </c>
      <c r="BJ463" s="8">
        <f t="shared" si="39"/>
        <v>0.125</v>
      </c>
    </row>
    <row r="464" spans="1:62" hidden="1" x14ac:dyDescent="0.2">
      <c r="A464" t="s">
        <v>11</v>
      </c>
      <c r="B464">
        <v>7</v>
      </c>
      <c r="C464" t="s">
        <v>231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>
        <v>4</v>
      </c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>
        <v>5</v>
      </c>
      <c r="AB464" s="4"/>
      <c r="AC464" s="4"/>
      <c r="AD464" s="4"/>
      <c r="AE464" s="4"/>
      <c r="AF464" s="4">
        <v>9</v>
      </c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6">
        <f t="shared" si="35"/>
        <v>6</v>
      </c>
      <c r="BG464" s="7">
        <f t="shared" si="36"/>
        <v>5</v>
      </c>
      <c r="BH464">
        <f t="shared" si="37"/>
        <v>0</v>
      </c>
      <c r="BI464" s="8">
        <f t="shared" si="38"/>
        <v>0</v>
      </c>
      <c r="BJ464" s="8">
        <f t="shared" si="39"/>
        <v>0</v>
      </c>
    </row>
    <row r="465" spans="1:62" hidden="1" x14ac:dyDescent="0.2">
      <c r="A465" t="s">
        <v>11</v>
      </c>
      <c r="B465">
        <v>7</v>
      </c>
      <c r="C465" t="s">
        <v>209</v>
      </c>
      <c r="D465" s="4"/>
      <c r="E465" s="4"/>
      <c r="F465" s="4"/>
      <c r="G465" s="4"/>
      <c r="H465" s="4"/>
      <c r="I465" s="4"/>
      <c r="J465" s="4"/>
      <c r="K465" s="4">
        <v>4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6">
        <f t="shared" si="35"/>
        <v>4</v>
      </c>
      <c r="BG465" s="7">
        <f t="shared" si="36"/>
        <v>4</v>
      </c>
      <c r="BH465">
        <f t="shared" si="37"/>
        <v>0</v>
      </c>
      <c r="BI465" s="8">
        <f t="shared" si="38"/>
        <v>0</v>
      </c>
      <c r="BJ465" s="8">
        <f t="shared" si="39"/>
        <v>0</v>
      </c>
    </row>
    <row r="466" spans="1:62" x14ac:dyDescent="0.2">
      <c r="A466" t="s">
        <v>11</v>
      </c>
      <c r="B466">
        <v>7</v>
      </c>
      <c r="C466" t="s">
        <v>7</v>
      </c>
      <c r="D466" s="4">
        <v>122</v>
      </c>
      <c r="E466" s="4">
        <v>76</v>
      </c>
      <c r="F466" s="4"/>
      <c r="G466" s="4"/>
      <c r="H466" s="4">
        <v>75</v>
      </c>
      <c r="I466" s="4"/>
      <c r="J466" s="4"/>
      <c r="K466" s="4">
        <v>392</v>
      </c>
      <c r="L466" s="4"/>
      <c r="M466" s="4"/>
      <c r="N466" s="4"/>
      <c r="O466" s="4">
        <v>29</v>
      </c>
      <c r="P466" s="4"/>
      <c r="Q466" s="4"/>
      <c r="R466" s="4"/>
      <c r="S466" s="4">
        <v>36</v>
      </c>
      <c r="T466" s="4"/>
      <c r="U466" s="4"/>
      <c r="V466" s="4"/>
      <c r="W466" s="4">
        <v>2</v>
      </c>
      <c r="X466" s="4"/>
      <c r="Y466" s="4"/>
      <c r="Z466" s="4"/>
      <c r="AA466" s="4">
        <v>4</v>
      </c>
      <c r="AB466" s="4"/>
      <c r="AC466" s="4"/>
      <c r="AD466" s="4">
        <v>25</v>
      </c>
      <c r="AE466" s="4"/>
      <c r="AF466" s="4">
        <v>217</v>
      </c>
      <c r="AG466" s="4"/>
      <c r="AH466" s="4"/>
      <c r="AI466" s="4"/>
      <c r="AJ466" s="4">
        <v>12</v>
      </c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>
        <v>14</v>
      </c>
      <c r="AW466" s="4"/>
      <c r="AX466" s="4"/>
      <c r="AY466" s="4"/>
      <c r="AZ466" s="4"/>
      <c r="BA466" s="4"/>
      <c r="BB466" s="4"/>
      <c r="BC466" s="4"/>
      <c r="BD466" s="4"/>
      <c r="BE466" s="4"/>
      <c r="BF466" s="6">
        <f t="shared" si="35"/>
        <v>80.599999999999994</v>
      </c>
      <c r="BG466" s="7">
        <f t="shared" si="36"/>
        <v>27</v>
      </c>
      <c r="BH466">
        <f t="shared" si="37"/>
        <v>76</v>
      </c>
      <c r="BI466" s="8">
        <f t="shared" si="38"/>
        <v>1.0605263157894735</v>
      </c>
      <c r="BJ466" s="8">
        <f t="shared" si="39"/>
        <v>0.35526315789473684</v>
      </c>
    </row>
    <row r="467" spans="1:62" x14ac:dyDescent="0.2">
      <c r="A467" t="s">
        <v>11</v>
      </c>
      <c r="B467">
        <v>7</v>
      </c>
      <c r="C467" t="s">
        <v>722</v>
      </c>
      <c r="D467" s="4"/>
      <c r="E467" s="4">
        <v>32</v>
      </c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6">
        <f t="shared" si="35"/>
        <v>0</v>
      </c>
      <c r="BG467" s="7">
        <f t="shared" si="36"/>
        <v>0</v>
      </c>
      <c r="BH467">
        <f t="shared" si="37"/>
        <v>32</v>
      </c>
      <c r="BI467" s="8">
        <f t="shared" si="38"/>
        <v>0</v>
      </c>
      <c r="BJ467" s="8">
        <f t="shared" si="39"/>
        <v>0</v>
      </c>
    </row>
    <row r="468" spans="1:62" hidden="1" x14ac:dyDescent="0.2">
      <c r="A468" t="s">
        <v>11</v>
      </c>
      <c r="B468">
        <v>7</v>
      </c>
      <c r="C468" t="s">
        <v>547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>
        <v>1</v>
      </c>
      <c r="AY468" s="4"/>
      <c r="AZ468" s="4"/>
      <c r="BA468" s="4"/>
      <c r="BB468" s="4"/>
      <c r="BC468" s="4"/>
      <c r="BD468" s="4"/>
      <c r="BE468" s="4"/>
      <c r="BF468" s="6">
        <f t="shared" si="35"/>
        <v>1</v>
      </c>
      <c r="BG468" s="7">
        <f t="shared" si="36"/>
        <v>1</v>
      </c>
      <c r="BH468">
        <f t="shared" si="37"/>
        <v>0</v>
      </c>
      <c r="BI468" s="8">
        <f t="shared" si="38"/>
        <v>0</v>
      </c>
      <c r="BJ468" s="8">
        <f t="shared" si="39"/>
        <v>0</v>
      </c>
    </row>
    <row r="469" spans="1:62" hidden="1" x14ac:dyDescent="0.2">
      <c r="A469" t="s">
        <v>11</v>
      </c>
      <c r="B469">
        <v>7</v>
      </c>
      <c r="C469" t="s">
        <v>103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>
        <v>13</v>
      </c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6">
        <f t="shared" si="35"/>
        <v>13</v>
      </c>
      <c r="BG469" s="7">
        <f t="shared" si="36"/>
        <v>13</v>
      </c>
      <c r="BH469">
        <f t="shared" si="37"/>
        <v>0</v>
      </c>
      <c r="BI469" s="8">
        <f t="shared" si="38"/>
        <v>0</v>
      </c>
      <c r="BJ469" s="8">
        <f t="shared" si="39"/>
        <v>0</v>
      </c>
    </row>
    <row r="470" spans="1:62" x14ac:dyDescent="0.2">
      <c r="A470" t="s">
        <v>11</v>
      </c>
      <c r="B470">
        <v>7</v>
      </c>
      <c r="C470" t="s">
        <v>144</v>
      </c>
      <c r="D470" s="4"/>
      <c r="E470" s="4">
        <v>62</v>
      </c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6">
        <f t="shared" si="35"/>
        <v>0</v>
      </c>
      <c r="BG470" s="7">
        <f t="shared" si="36"/>
        <v>0</v>
      </c>
      <c r="BH470">
        <f t="shared" si="37"/>
        <v>62</v>
      </c>
      <c r="BI470" s="8">
        <f t="shared" si="38"/>
        <v>0</v>
      </c>
      <c r="BJ470" s="8">
        <f t="shared" si="39"/>
        <v>0</v>
      </c>
    </row>
    <row r="471" spans="1:62" hidden="1" x14ac:dyDescent="0.2">
      <c r="A471" t="s">
        <v>11</v>
      </c>
      <c r="B471">
        <v>7</v>
      </c>
      <c r="C471" t="s">
        <v>56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>
        <v>5</v>
      </c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>
        <v>4</v>
      </c>
      <c r="AB471" s="4"/>
      <c r="AC471" s="4"/>
      <c r="AD471" s="4"/>
      <c r="AE471" s="4"/>
      <c r="AF471" s="4">
        <v>4</v>
      </c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6">
        <f t="shared" si="35"/>
        <v>4.333333333333333</v>
      </c>
      <c r="BG471" s="7">
        <f t="shared" si="36"/>
        <v>4</v>
      </c>
      <c r="BH471">
        <f t="shared" si="37"/>
        <v>0</v>
      </c>
      <c r="BI471" s="8">
        <f t="shared" si="38"/>
        <v>0</v>
      </c>
      <c r="BJ471" s="8">
        <f t="shared" si="39"/>
        <v>0</v>
      </c>
    </row>
    <row r="472" spans="1:62" hidden="1" x14ac:dyDescent="0.2">
      <c r="A472" t="s">
        <v>11</v>
      </c>
      <c r="B472">
        <v>7</v>
      </c>
      <c r="C472" t="s">
        <v>478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>
        <v>8</v>
      </c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6">
        <f t="shared" si="35"/>
        <v>8</v>
      </c>
      <c r="BG472" s="7">
        <f t="shared" si="36"/>
        <v>8</v>
      </c>
      <c r="BH472">
        <f t="shared" si="37"/>
        <v>0</v>
      </c>
      <c r="BI472" s="8">
        <f t="shared" si="38"/>
        <v>0</v>
      </c>
      <c r="BJ472" s="8">
        <f t="shared" si="39"/>
        <v>0</v>
      </c>
    </row>
    <row r="473" spans="1:62" x14ac:dyDescent="0.2">
      <c r="A473" t="s">
        <v>11</v>
      </c>
      <c r="B473">
        <v>7</v>
      </c>
      <c r="C473" t="s">
        <v>719</v>
      </c>
      <c r="D473" s="4"/>
      <c r="E473" s="4">
        <v>6</v>
      </c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6">
        <f t="shared" si="35"/>
        <v>0</v>
      </c>
      <c r="BG473" s="7">
        <f t="shared" si="36"/>
        <v>0</v>
      </c>
      <c r="BH473">
        <f t="shared" si="37"/>
        <v>6</v>
      </c>
      <c r="BI473" s="8">
        <f t="shared" si="38"/>
        <v>0</v>
      </c>
      <c r="BJ473" s="8">
        <f t="shared" si="39"/>
        <v>0</v>
      </c>
    </row>
    <row r="474" spans="1:62" x14ac:dyDescent="0.2">
      <c r="A474" t="s">
        <v>11</v>
      </c>
      <c r="B474">
        <v>7</v>
      </c>
      <c r="C474" t="s">
        <v>1081</v>
      </c>
      <c r="D474" s="4">
        <v>123</v>
      </c>
      <c r="E474" s="4">
        <v>35</v>
      </c>
      <c r="F474" s="4"/>
      <c r="G474" s="4"/>
      <c r="H474" s="4">
        <v>80</v>
      </c>
      <c r="I474" s="4"/>
      <c r="J474" s="4"/>
      <c r="K474" s="4">
        <v>395</v>
      </c>
      <c r="L474" s="4"/>
      <c r="M474" s="4"/>
      <c r="N474" s="4">
        <v>52</v>
      </c>
      <c r="O474" s="4">
        <v>115</v>
      </c>
      <c r="P474" s="4">
        <v>6</v>
      </c>
      <c r="Q474" s="4"/>
      <c r="R474" s="4">
        <v>8</v>
      </c>
      <c r="S474" s="4">
        <v>68</v>
      </c>
      <c r="T474" s="4"/>
      <c r="U474" s="4"/>
      <c r="V474" s="4">
        <v>18</v>
      </c>
      <c r="W474" s="4"/>
      <c r="X474" s="4"/>
      <c r="Y474" s="4">
        <v>11</v>
      </c>
      <c r="Z474" s="4">
        <v>19</v>
      </c>
      <c r="AA474" s="4">
        <v>1</v>
      </c>
      <c r="AB474" s="4"/>
      <c r="AC474" s="4">
        <v>4</v>
      </c>
      <c r="AD474" s="4"/>
      <c r="AE474" s="4"/>
      <c r="AF474" s="4">
        <v>315</v>
      </c>
      <c r="AG474" s="4"/>
      <c r="AH474" s="4"/>
      <c r="AI474" s="4">
        <v>18</v>
      </c>
      <c r="AJ474" s="4">
        <v>24</v>
      </c>
      <c r="AK474" s="4">
        <v>1</v>
      </c>
      <c r="AL474" s="4"/>
      <c r="AM474" s="4"/>
      <c r="AN474" s="4"/>
      <c r="AO474" s="4">
        <v>3</v>
      </c>
      <c r="AP474" s="4">
        <v>13</v>
      </c>
      <c r="AQ474" s="4">
        <v>3</v>
      </c>
      <c r="AR474" s="4">
        <v>1</v>
      </c>
      <c r="AS474" s="4"/>
      <c r="AT474" s="4"/>
      <c r="AU474" s="4"/>
      <c r="AV474" s="4">
        <v>27</v>
      </c>
      <c r="AW474" s="4"/>
      <c r="AX474" s="4"/>
      <c r="AY474" s="4"/>
      <c r="AZ474" s="4"/>
      <c r="BA474" s="4">
        <v>41</v>
      </c>
      <c r="BB474" s="4">
        <v>8</v>
      </c>
      <c r="BC474" s="4"/>
      <c r="BD474" s="4">
        <v>325</v>
      </c>
      <c r="BE474" s="4"/>
      <c r="BF474" s="6">
        <f t="shared" si="35"/>
        <v>64.833333333333329</v>
      </c>
      <c r="BG474" s="7">
        <f t="shared" si="36"/>
        <v>18</v>
      </c>
      <c r="BH474">
        <f t="shared" si="37"/>
        <v>35</v>
      </c>
      <c r="BI474" s="8">
        <f t="shared" si="38"/>
        <v>1.8523809523809522</v>
      </c>
      <c r="BJ474" s="8">
        <f t="shared" si="39"/>
        <v>0.51428571428571423</v>
      </c>
    </row>
    <row r="475" spans="1:62" hidden="1" x14ac:dyDescent="0.2">
      <c r="A475" t="s">
        <v>11</v>
      </c>
      <c r="B475">
        <v>7</v>
      </c>
      <c r="C475" t="s">
        <v>64</v>
      </c>
      <c r="D475" s="4"/>
      <c r="E475" s="4"/>
      <c r="F475" s="4"/>
      <c r="G475" s="4"/>
      <c r="H475" s="4">
        <v>5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>
        <v>1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>
        <v>9</v>
      </c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6">
        <f t="shared" si="35"/>
        <v>5</v>
      </c>
      <c r="BG475" s="7">
        <f t="shared" si="36"/>
        <v>5</v>
      </c>
      <c r="BH475">
        <f t="shared" si="37"/>
        <v>0</v>
      </c>
      <c r="BI475" s="8">
        <f t="shared" si="38"/>
        <v>0</v>
      </c>
      <c r="BJ475" s="8">
        <f t="shared" si="39"/>
        <v>0</v>
      </c>
    </row>
    <row r="476" spans="1:62" hidden="1" x14ac:dyDescent="0.2">
      <c r="A476" t="s">
        <v>11</v>
      </c>
      <c r="B476">
        <v>8</v>
      </c>
      <c r="C476" t="s">
        <v>418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>
        <v>1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6">
        <f t="shared" si="35"/>
        <v>1</v>
      </c>
      <c r="BG476" s="7">
        <f t="shared" si="36"/>
        <v>1</v>
      </c>
      <c r="BH476">
        <f t="shared" si="37"/>
        <v>0</v>
      </c>
      <c r="BI476" s="8">
        <f t="shared" si="38"/>
        <v>0</v>
      </c>
      <c r="BJ476" s="8">
        <f t="shared" si="39"/>
        <v>0</v>
      </c>
    </row>
    <row r="477" spans="1:62" x14ac:dyDescent="0.2">
      <c r="A477" t="s">
        <v>11</v>
      </c>
      <c r="B477">
        <v>8</v>
      </c>
      <c r="C477" t="s">
        <v>105</v>
      </c>
      <c r="D477" s="4"/>
      <c r="E477" s="4">
        <v>5</v>
      </c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6">
        <f t="shared" si="35"/>
        <v>0</v>
      </c>
      <c r="BG477" s="7">
        <f t="shared" si="36"/>
        <v>0</v>
      </c>
      <c r="BH477">
        <f t="shared" si="37"/>
        <v>5</v>
      </c>
      <c r="BI477" s="8">
        <f t="shared" si="38"/>
        <v>0</v>
      </c>
      <c r="BJ477" s="8">
        <f t="shared" si="39"/>
        <v>0</v>
      </c>
    </row>
    <row r="478" spans="1:62" x14ac:dyDescent="0.2">
      <c r="A478" t="s">
        <v>11</v>
      </c>
      <c r="B478">
        <v>8</v>
      </c>
      <c r="C478" t="s">
        <v>353</v>
      </c>
      <c r="D478" s="4"/>
      <c r="E478" s="4">
        <v>161</v>
      </c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6">
        <f t="shared" si="35"/>
        <v>0</v>
      </c>
      <c r="BG478" s="7">
        <f t="shared" si="36"/>
        <v>0</v>
      </c>
      <c r="BH478">
        <f t="shared" si="37"/>
        <v>161</v>
      </c>
      <c r="BI478" s="8">
        <f t="shared" si="38"/>
        <v>0</v>
      </c>
      <c r="BJ478" s="8">
        <f t="shared" si="39"/>
        <v>0</v>
      </c>
    </row>
    <row r="479" spans="1:62" hidden="1" x14ac:dyDescent="0.2">
      <c r="A479" t="s">
        <v>11</v>
      </c>
      <c r="B479">
        <v>8</v>
      </c>
      <c r="C479" t="s">
        <v>526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>
        <v>1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6">
        <f t="shared" si="35"/>
        <v>1</v>
      </c>
      <c r="BG479" s="7">
        <f t="shared" si="36"/>
        <v>1</v>
      </c>
      <c r="BH479">
        <f t="shared" si="37"/>
        <v>0</v>
      </c>
      <c r="BI479" s="8">
        <f t="shared" si="38"/>
        <v>0</v>
      </c>
      <c r="BJ479" s="8">
        <f t="shared" si="39"/>
        <v>0</v>
      </c>
    </row>
    <row r="480" spans="1:62" hidden="1" x14ac:dyDescent="0.2">
      <c r="A480" t="s">
        <v>11</v>
      </c>
      <c r="B480">
        <v>8</v>
      </c>
      <c r="C480" t="s">
        <v>383</v>
      </c>
      <c r="D480" s="4"/>
      <c r="E480" s="4"/>
      <c r="F480" s="4"/>
      <c r="G480" s="4"/>
      <c r="H480" s="4">
        <v>3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6">
        <f t="shared" si="35"/>
        <v>3</v>
      </c>
      <c r="BG480" s="7">
        <f t="shared" si="36"/>
        <v>3</v>
      </c>
      <c r="BH480">
        <f t="shared" si="37"/>
        <v>0</v>
      </c>
      <c r="BI480" s="8">
        <f t="shared" si="38"/>
        <v>0</v>
      </c>
      <c r="BJ480" s="8">
        <f t="shared" si="39"/>
        <v>0</v>
      </c>
    </row>
    <row r="481" spans="1:62" hidden="1" x14ac:dyDescent="0.2">
      <c r="A481" t="s">
        <v>11</v>
      </c>
      <c r="B481">
        <v>8</v>
      </c>
      <c r="C481" t="s">
        <v>76</v>
      </c>
      <c r="D481" s="4"/>
      <c r="E481" s="4"/>
      <c r="F481" s="4"/>
      <c r="G481" s="4"/>
      <c r="H481" s="4">
        <v>2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>
        <v>4</v>
      </c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6">
        <f t="shared" si="35"/>
        <v>3</v>
      </c>
      <c r="BG481" s="7">
        <f t="shared" si="36"/>
        <v>3</v>
      </c>
      <c r="BH481">
        <f t="shared" si="37"/>
        <v>0</v>
      </c>
      <c r="BI481" s="8">
        <f t="shared" si="38"/>
        <v>0</v>
      </c>
      <c r="BJ481" s="8">
        <f t="shared" si="39"/>
        <v>0</v>
      </c>
    </row>
    <row r="482" spans="1:62" hidden="1" x14ac:dyDescent="0.2">
      <c r="A482" t="s">
        <v>11</v>
      </c>
      <c r="B482">
        <v>8</v>
      </c>
      <c r="C482" t="s">
        <v>646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>
        <v>1</v>
      </c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6">
        <f t="shared" si="35"/>
        <v>1</v>
      </c>
      <c r="BG482" s="7">
        <f t="shared" si="36"/>
        <v>1</v>
      </c>
      <c r="BH482">
        <f t="shared" si="37"/>
        <v>0</v>
      </c>
      <c r="BI482" s="8">
        <f t="shared" si="38"/>
        <v>0</v>
      </c>
      <c r="BJ482" s="8">
        <f t="shared" si="39"/>
        <v>0</v>
      </c>
    </row>
    <row r="483" spans="1:62" hidden="1" x14ac:dyDescent="0.2">
      <c r="A483" t="s">
        <v>11</v>
      </c>
      <c r="B483">
        <v>8</v>
      </c>
      <c r="C483" t="s">
        <v>341</v>
      </c>
      <c r="D483" s="4"/>
      <c r="E483" s="4"/>
      <c r="F483" s="4"/>
      <c r="G483" s="4"/>
      <c r="H483" s="4">
        <v>7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>
        <v>9</v>
      </c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6">
        <f t="shared" si="35"/>
        <v>8</v>
      </c>
      <c r="BG483" s="7">
        <f t="shared" si="36"/>
        <v>8</v>
      </c>
      <c r="BH483">
        <f t="shared" si="37"/>
        <v>0</v>
      </c>
      <c r="BI483" s="8">
        <f t="shared" si="38"/>
        <v>0</v>
      </c>
      <c r="BJ483" s="8">
        <f t="shared" si="39"/>
        <v>0</v>
      </c>
    </row>
    <row r="484" spans="1:62" hidden="1" x14ac:dyDescent="0.2">
      <c r="A484" t="s">
        <v>11</v>
      </c>
      <c r="B484">
        <v>8</v>
      </c>
      <c r="C484" t="s">
        <v>170</v>
      </c>
      <c r="D484" s="4"/>
      <c r="E484" s="4"/>
      <c r="F484" s="4"/>
      <c r="G484" s="4"/>
      <c r="H484" s="4">
        <v>11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>
        <v>15</v>
      </c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6">
        <f t="shared" si="35"/>
        <v>13</v>
      </c>
      <c r="BG484" s="7">
        <f t="shared" si="36"/>
        <v>13</v>
      </c>
      <c r="BH484">
        <f t="shared" si="37"/>
        <v>0</v>
      </c>
      <c r="BI484" s="8">
        <f t="shared" si="38"/>
        <v>0</v>
      </c>
      <c r="BJ484" s="8">
        <f t="shared" si="39"/>
        <v>0</v>
      </c>
    </row>
    <row r="485" spans="1:62" x14ac:dyDescent="0.2">
      <c r="A485" t="s">
        <v>11</v>
      </c>
      <c r="B485">
        <v>8</v>
      </c>
      <c r="C485" t="s">
        <v>520</v>
      </c>
      <c r="D485" s="4"/>
      <c r="E485" s="4">
        <v>32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6">
        <f t="shared" si="35"/>
        <v>0</v>
      </c>
      <c r="BG485" s="7">
        <f t="shared" si="36"/>
        <v>0</v>
      </c>
      <c r="BH485">
        <f t="shared" si="37"/>
        <v>32</v>
      </c>
      <c r="BI485" s="8">
        <f t="shared" si="38"/>
        <v>0</v>
      </c>
      <c r="BJ485" s="8">
        <f t="shared" si="39"/>
        <v>0</v>
      </c>
    </row>
    <row r="486" spans="1:62" x14ac:dyDescent="0.2">
      <c r="A486" t="s">
        <v>11</v>
      </c>
      <c r="B486">
        <v>8</v>
      </c>
      <c r="C486" t="s">
        <v>538</v>
      </c>
      <c r="D486" s="4"/>
      <c r="E486" s="4">
        <v>12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6">
        <f t="shared" si="35"/>
        <v>0</v>
      </c>
      <c r="BG486" s="7">
        <f t="shared" si="36"/>
        <v>0</v>
      </c>
      <c r="BH486">
        <f t="shared" si="37"/>
        <v>12</v>
      </c>
      <c r="BI486" s="8">
        <f t="shared" si="38"/>
        <v>0</v>
      </c>
      <c r="BJ486" s="8">
        <f t="shared" si="39"/>
        <v>0</v>
      </c>
    </row>
    <row r="487" spans="1:62" hidden="1" x14ac:dyDescent="0.2">
      <c r="A487" t="s">
        <v>11</v>
      </c>
      <c r="B487">
        <v>8</v>
      </c>
      <c r="C487" t="s">
        <v>60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>
        <v>8</v>
      </c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6">
        <f t="shared" si="35"/>
        <v>8</v>
      </c>
      <c r="BG487" s="7">
        <f t="shared" si="36"/>
        <v>8</v>
      </c>
      <c r="BH487">
        <f t="shared" si="37"/>
        <v>0</v>
      </c>
      <c r="BI487" s="8">
        <f t="shared" si="38"/>
        <v>0</v>
      </c>
      <c r="BJ487" s="8">
        <f t="shared" si="39"/>
        <v>0</v>
      </c>
    </row>
    <row r="488" spans="1:62" hidden="1" x14ac:dyDescent="0.2">
      <c r="A488" t="s">
        <v>11</v>
      </c>
      <c r="B488">
        <v>8</v>
      </c>
      <c r="C488" t="s">
        <v>239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>
        <v>3</v>
      </c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6">
        <f t="shared" si="35"/>
        <v>3</v>
      </c>
      <c r="BG488" s="7">
        <f t="shared" si="36"/>
        <v>3</v>
      </c>
      <c r="BH488">
        <f t="shared" si="37"/>
        <v>0</v>
      </c>
      <c r="BI488" s="8">
        <f t="shared" si="38"/>
        <v>0</v>
      </c>
      <c r="BJ488" s="8">
        <f t="shared" si="39"/>
        <v>0</v>
      </c>
    </row>
    <row r="489" spans="1:62" x14ac:dyDescent="0.2">
      <c r="A489" t="s">
        <v>11</v>
      </c>
      <c r="B489">
        <v>8</v>
      </c>
      <c r="C489" t="s">
        <v>12</v>
      </c>
      <c r="D489" s="4">
        <v>1</v>
      </c>
      <c r="E489" s="4">
        <v>17</v>
      </c>
      <c r="F489" s="4"/>
      <c r="G489" s="4"/>
      <c r="H489" s="4">
        <v>518</v>
      </c>
      <c r="I489" s="4"/>
      <c r="J489" s="4"/>
      <c r="K489" s="4">
        <v>259</v>
      </c>
      <c r="L489" s="4"/>
      <c r="M489" s="4"/>
      <c r="N489" s="4"/>
      <c r="O489" s="4">
        <v>50</v>
      </c>
      <c r="P489" s="4">
        <v>138</v>
      </c>
      <c r="Q489" s="4"/>
      <c r="R489" s="4">
        <v>41</v>
      </c>
      <c r="S489" s="4">
        <v>22</v>
      </c>
      <c r="T489" s="4">
        <v>11</v>
      </c>
      <c r="U489" s="4"/>
      <c r="V489" s="4">
        <v>57</v>
      </c>
      <c r="W489" s="4"/>
      <c r="X489" s="4">
        <v>1</v>
      </c>
      <c r="Y489" s="4"/>
      <c r="Z489" s="4"/>
      <c r="AA489" s="4">
        <v>1</v>
      </c>
      <c r="AB489" s="4"/>
      <c r="AC489" s="4"/>
      <c r="AD489" s="4">
        <v>33</v>
      </c>
      <c r="AE489" s="4">
        <v>108</v>
      </c>
      <c r="AF489" s="4">
        <v>801</v>
      </c>
      <c r="AG489" s="4"/>
      <c r="AH489" s="4">
        <v>10</v>
      </c>
      <c r="AI489" s="4">
        <v>20</v>
      </c>
      <c r="AJ489" s="4">
        <v>200</v>
      </c>
      <c r="AK489" s="4">
        <v>13</v>
      </c>
      <c r="AL489" s="4">
        <v>39</v>
      </c>
      <c r="AM489" s="4">
        <v>1</v>
      </c>
      <c r="AN489" s="4"/>
      <c r="AO489" s="4"/>
      <c r="AP489" s="4"/>
      <c r="AQ489" s="4">
        <v>59</v>
      </c>
      <c r="AR489" s="4">
        <v>539</v>
      </c>
      <c r="AS489" s="4">
        <v>57</v>
      </c>
      <c r="AT489" s="4"/>
      <c r="AU489" s="4"/>
      <c r="AV489" s="4">
        <v>121</v>
      </c>
      <c r="AW489" s="4">
        <v>2</v>
      </c>
      <c r="AX489" s="4">
        <v>277</v>
      </c>
      <c r="AY489" s="4"/>
      <c r="AZ489" s="4"/>
      <c r="BA489" s="4"/>
      <c r="BB489" s="4">
        <v>73</v>
      </c>
      <c r="BC489" s="4"/>
      <c r="BD489" s="4"/>
      <c r="BE489" s="4"/>
      <c r="BF489" s="6">
        <f t="shared" si="35"/>
        <v>132.73076923076923</v>
      </c>
      <c r="BG489" s="7">
        <f t="shared" si="36"/>
        <v>53.5</v>
      </c>
      <c r="BH489">
        <f t="shared" si="37"/>
        <v>17</v>
      </c>
      <c r="BI489" s="8">
        <f t="shared" si="38"/>
        <v>7.8076923076923075</v>
      </c>
      <c r="BJ489" s="8">
        <f t="shared" si="39"/>
        <v>3.1470588235294117</v>
      </c>
    </row>
    <row r="490" spans="1:62" hidden="1" x14ac:dyDescent="0.2">
      <c r="A490" t="s">
        <v>11</v>
      </c>
      <c r="B490">
        <v>8</v>
      </c>
      <c r="C490" t="s">
        <v>813</v>
      </c>
      <c r="D490" s="4"/>
      <c r="E490" s="4"/>
      <c r="F490" s="4"/>
      <c r="G490" s="4"/>
      <c r="H490" s="4"/>
      <c r="I490" s="4"/>
      <c r="J490" s="4"/>
      <c r="K490" s="4">
        <v>1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6">
        <f t="shared" si="35"/>
        <v>1</v>
      </c>
      <c r="BG490" s="7">
        <f t="shared" si="36"/>
        <v>1</v>
      </c>
      <c r="BH490">
        <f t="shared" si="37"/>
        <v>0</v>
      </c>
      <c r="BI490" s="8">
        <f t="shared" si="38"/>
        <v>0</v>
      </c>
      <c r="BJ490" s="8">
        <f t="shared" si="39"/>
        <v>0</v>
      </c>
    </row>
    <row r="491" spans="1:62" x14ac:dyDescent="0.2">
      <c r="A491" t="s">
        <v>11</v>
      </c>
      <c r="B491">
        <v>8</v>
      </c>
      <c r="C491" t="s">
        <v>453</v>
      </c>
      <c r="D491" s="4"/>
      <c r="E491" s="4">
        <v>6</v>
      </c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6">
        <f t="shared" si="35"/>
        <v>0</v>
      </c>
      <c r="BG491" s="7">
        <f t="shared" si="36"/>
        <v>0</v>
      </c>
      <c r="BH491">
        <f t="shared" si="37"/>
        <v>6</v>
      </c>
      <c r="BI491" s="8">
        <f t="shared" si="38"/>
        <v>0</v>
      </c>
      <c r="BJ491" s="8">
        <f t="shared" si="39"/>
        <v>0</v>
      </c>
    </row>
    <row r="492" spans="1:62" hidden="1" x14ac:dyDescent="0.2">
      <c r="A492" t="s">
        <v>11</v>
      </c>
      <c r="B492">
        <v>8</v>
      </c>
      <c r="C492" t="s">
        <v>51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>
        <v>11</v>
      </c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6">
        <f t="shared" si="35"/>
        <v>11</v>
      </c>
      <c r="BG492" s="7">
        <f t="shared" si="36"/>
        <v>11</v>
      </c>
      <c r="BH492">
        <f t="shared" si="37"/>
        <v>0</v>
      </c>
      <c r="BI492" s="8">
        <f t="shared" si="38"/>
        <v>0</v>
      </c>
      <c r="BJ492" s="8">
        <f t="shared" si="39"/>
        <v>0</v>
      </c>
    </row>
    <row r="493" spans="1:62" x14ac:dyDescent="0.2">
      <c r="A493" t="s">
        <v>11</v>
      </c>
      <c r="B493">
        <v>8</v>
      </c>
      <c r="C493" t="s">
        <v>656</v>
      </c>
      <c r="D493" s="4"/>
      <c r="E493" s="4">
        <v>9</v>
      </c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6">
        <f t="shared" si="35"/>
        <v>0</v>
      </c>
      <c r="BG493" s="7">
        <f t="shared" si="36"/>
        <v>0</v>
      </c>
      <c r="BH493">
        <f t="shared" si="37"/>
        <v>9</v>
      </c>
      <c r="BI493" s="8">
        <f t="shared" si="38"/>
        <v>0</v>
      </c>
      <c r="BJ493" s="8">
        <f t="shared" si="39"/>
        <v>0</v>
      </c>
    </row>
    <row r="494" spans="1:62" x14ac:dyDescent="0.2">
      <c r="A494" t="s">
        <v>11</v>
      </c>
      <c r="B494">
        <v>8</v>
      </c>
      <c r="C494" t="s">
        <v>605</v>
      </c>
      <c r="D494" s="4"/>
      <c r="E494" s="4">
        <v>21</v>
      </c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6">
        <f t="shared" si="35"/>
        <v>0</v>
      </c>
      <c r="BG494" s="7">
        <f t="shared" si="36"/>
        <v>0</v>
      </c>
      <c r="BH494">
        <f t="shared" si="37"/>
        <v>21</v>
      </c>
      <c r="BI494" s="8">
        <f t="shared" si="38"/>
        <v>0</v>
      </c>
      <c r="BJ494" s="8">
        <f t="shared" si="39"/>
        <v>0</v>
      </c>
    </row>
    <row r="495" spans="1:62" hidden="1" x14ac:dyDescent="0.2">
      <c r="A495" t="s">
        <v>11</v>
      </c>
      <c r="B495">
        <v>8</v>
      </c>
      <c r="C495" t="s">
        <v>814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>
        <v>1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6">
        <f t="shared" si="35"/>
        <v>1</v>
      </c>
      <c r="BG495" s="7">
        <f t="shared" si="36"/>
        <v>1</v>
      </c>
      <c r="BH495">
        <f t="shared" si="37"/>
        <v>0</v>
      </c>
      <c r="BI495" s="8">
        <f t="shared" si="38"/>
        <v>0</v>
      </c>
      <c r="BJ495" s="8">
        <f t="shared" si="39"/>
        <v>0</v>
      </c>
    </row>
    <row r="496" spans="1:62" hidden="1" x14ac:dyDescent="0.2">
      <c r="A496" t="s">
        <v>11</v>
      </c>
      <c r="B496">
        <v>8</v>
      </c>
      <c r="C496" t="s">
        <v>457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>
        <v>6</v>
      </c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6">
        <f t="shared" si="35"/>
        <v>6</v>
      </c>
      <c r="BG496" s="7">
        <f t="shared" si="36"/>
        <v>6</v>
      </c>
      <c r="BH496">
        <f t="shared" si="37"/>
        <v>0</v>
      </c>
      <c r="BI496" s="8">
        <f t="shared" si="38"/>
        <v>0</v>
      </c>
      <c r="BJ496" s="8">
        <f t="shared" si="39"/>
        <v>0</v>
      </c>
    </row>
    <row r="497" spans="1:62" hidden="1" x14ac:dyDescent="0.2">
      <c r="A497" t="s">
        <v>11</v>
      </c>
      <c r="B497">
        <v>8</v>
      </c>
      <c r="C497" t="s">
        <v>509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>
        <v>1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6">
        <f t="shared" si="35"/>
        <v>1</v>
      </c>
      <c r="BG497" s="7">
        <f t="shared" si="36"/>
        <v>1</v>
      </c>
      <c r="BH497">
        <f t="shared" si="37"/>
        <v>0</v>
      </c>
      <c r="BI497" s="8">
        <f t="shared" si="38"/>
        <v>0</v>
      </c>
      <c r="BJ497" s="8">
        <f t="shared" si="39"/>
        <v>0</v>
      </c>
    </row>
    <row r="498" spans="1:62" x14ac:dyDescent="0.2">
      <c r="A498" t="s">
        <v>11</v>
      </c>
      <c r="B498">
        <v>8</v>
      </c>
      <c r="C498" t="s">
        <v>231</v>
      </c>
      <c r="D498" s="4"/>
      <c r="E498" s="4">
        <v>93</v>
      </c>
      <c r="F498" s="4"/>
      <c r="G498" s="4"/>
      <c r="H498" s="4">
        <v>2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>
        <v>1</v>
      </c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6">
        <f t="shared" si="35"/>
        <v>1.5</v>
      </c>
      <c r="BG498" s="7">
        <f t="shared" si="36"/>
        <v>1.5</v>
      </c>
      <c r="BH498">
        <f t="shared" si="37"/>
        <v>93</v>
      </c>
      <c r="BI498" s="8">
        <f t="shared" si="38"/>
        <v>1.6129032258064516E-2</v>
      </c>
      <c r="BJ498" s="8">
        <f t="shared" si="39"/>
        <v>1.6129032258064516E-2</v>
      </c>
    </row>
    <row r="499" spans="1:62" hidden="1" x14ac:dyDescent="0.2">
      <c r="A499" t="s">
        <v>11</v>
      </c>
      <c r="B499">
        <v>8</v>
      </c>
      <c r="C499" t="s">
        <v>209</v>
      </c>
      <c r="D499" s="4"/>
      <c r="E499" s="4"/>
      <c r="F499" s="4"/>
      <c r="G499" s="4"/>
      <c r="H499" s="4"/>
      <c r="I499" s="4"/>
      <c r="J499" s="4"/>
      <c r="K499" s="4">
        <v>3</v>
      </c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6">
        <f t="shared" si="35"/>
        <v>3</v>
      </c>
      <c r="BG499" s="7">
        <f t="shared" si="36"/>
        <v>3</v>
      </c>
      <c r="BH499">
        <f t="shared" si="37"/>
        <v>0</v>
      </c>
      <c r="BI499" s="8">
        <f t="shared" si="38"/>
        <v>0</v>
      </c>
      <c r="BJ499" s="8">
        <f t="shared" si="39"/>
        <v>0</v>
      </c>
    </row>
    <row r="500" spans="1:62" x14ac:dyDescent="0.2">
      <c r="A500" t="s">
        <v>11</v>
      </c>
      <c r="B500">
        <v>8</v>
      </c>
      <c r="C500" t="s">
        <v>7</v>
      </c>
      <c r="D500" s="4">
        <v>128</v>
      </c>
      <c r="E500" s="4">
        <v>91</v>
      </c>
      <c r="F500" s="4"/>
      <c r="G500" s="4"/>
      <c r="H500" s="4">
        <v>256</v>
      </c>
      <c r="I500" s="4"/>
      <c r="J500" s="4"/>
      <c r="K500" s="4">
        <v>488</v>
      </c>
      <c r="L500" s="4"/>
      <c r="M500" s="4"/>
      <c r="N500" s="4"/>
      <c r="O500" s="4">
        <v>32</v>
      </c>
      <c r="P500" s="4"/>
      <c r="Q500" s="4"/>
      <c r="R500" s="4"/>
      <c r="S500" s="4">
        <v>60</v>
      </c>
      <c r="T500" s="4">
        <v>1</v>
      </c>
      <c r="U500" s="4"/>
      <c r="V500" s="4"/>
      <c r="W500" s="4">
        <v>7</v>
      </c>
      <c r="X500" s="4"/>
      <c r="Y500" s="4"/>
      <c r="Z500" s="4"/>
      <c r="AA500" s="4"/>
      <c r="AB500" s="4"/>
      <c r="AC500" s="4"/>
      <c r="AD500" s="4">
        <v>23</v>
      </c>
      <c r="AE500" s="4"/>
      <c r="AF500" s="4">
        <v>240</v>
      </c>
      <c r="AG500" s="4"/>
      <c r="AH500" s="4"/>
      <c r="AI500" s="4">
        <v>19</v>
      </c>
      <c r="AJ500" s="4"/>
      <c r="AK500" s="4"/>
      <c r="AL500" s="4">
        <v>10</v>
      </c>
      <c r="AM500" s="4">
        <v>21</v>
      </c>
      <c r="AN500" s="4"/>
      <c r="AO500" s="4"/>
      <c r="AP500" s="4"/>
      <c r="AQ500" s="4"/>
      <c r="AR500" s="4"/>
      <c r="AS500" s="4">
        <v>97</v>
      </c>
      <c r="AT500" s="4">
        <v>2</v>
      </c>
      <c r="AU500" s="4"/>
      <c r="AV500" s="4">
        <v>14</v>
      </c>
      <c r="AW500" s="4"/>
      <c r="AX500" s="4">
        <v>3</v>
      </c>
      <c r="AY500" s="4"/>
      <c r="AZ500" s="4"/>
      <c r="BA500" s="4"/>
      <c r="BB500" s="4"/>
      <c r="BC500" s="4"/>
      <c r="BD500" s="4"/>
      <c r="BE500" s="4"/>
      <c r="BF500" s="6">
        <f t="shared" si="35"/>
        <v>84.86666666666666</v>
      </c>
      <c r="BG500" s="7">
        <f t="shared" si="36"/>
        <v>21</v>
      </c>
      <c r="BH500">
        <f t="shared" si="37"/>
        <v>91</v>
      </c>
      <c r="BI500" s="8">
        <f t="shared" si="38"/>
        <v>0.93260073260073251</v>
      </c>
      <c r="BJ500" s="8">
        <f t="shared" si="39"/>
        <v>0.23076923076923078</v>
      </c>
    </row>
    <row r="501" spans="1:62" hidden="1" x14ac:dyDescent="0.2">
      <c r="A501" t="s">
        <v>11</v>
      </c>
      <c r="B501">
        <v>8</v>
      </c>
      <c r="C501" t="s">
        <v>349</v>
      </c>
      <c r="D501" s="4"/>
      <c r="E501" s="4"/>
      <c r="F501" s="4"/>
      <c r="G501" s="4"/>
      <c r="H501" s="4"/>
      <c r="I501" s="4"/>
      <c r="J501" s="4"/>
      <c r="K501" s="4">
        <v>1</v>
      </c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>
        <v>1</v>
      </c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6">
        <f t="shared" si="35"/>
        <v>1</v>
      </c>
      <c r="BG501" s="7">
        <f t="shared" si="36"/>
        <v>1</v>
      </c>
      <c r="BH501">
        <f t="shared" si="37"/>
        <v>0</v>
      </c>
      <c r="BI501" s="8">
        <f t="shared" si="38"/>
        <v>0</v>
      </c>
      <c r="BJ501" s="8">
        <f t="shared" si="39"/>
        <v>0</v>
      </c>
    </row>
    <row r="502" spans="1:62" x14ac:dyDescent="0.2">
      <c r="A502" t="s">
        <v>11</v>
      </c>
      <c r="B502">
        <v>8</v>
      </c>
      <c r="C502" t="s">
        <v>682</v>
      </c>
      <c r="D502" s="4"/>
      <c r="E502" s="4">
        <v>4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6">
        <f t="shared" si="35"/>
        <v>0</v>
      </c>
      <c r="BG502" s="7">
        <f t="shared" si="36"/>
        <v>0</v>
      </c>
      <c r="BH502">
        <f t="shared" si="37"/>
        <v>4</v>
      </c>
      <c r="BI502" s="8">
        <f t="shared" si="38"/>
        <v>0</v>
      </c>
      <c r="BJ502" s="8">
        <f t="shared" si="39"/>
        <v>0</v>
      </c>
    </row>
    <row r="503" spans="1:62" hidden="1" x14ac:dyDescent="0.2">
      <c r="A503" t="s">
        <v>11</v>
      </c>
      <c r="B503">
        <v>8</v>
      </c>
      <c r="C503" t="s">
        <v>547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>
        <v>1</v>
      </c>
      <c r="AY503" s="4"/>
      <c r="AZ503" s="4"/>
      <c r="BA503" s="4"/>
      <c r="BB503" s="4"/>
      <c r="BC503" s="4"/>
      <c r="BD503" s="4"/>
      <c r="BE503" s="4"/>
      <c r="BF503" s="6">
        <f t="shared" si="35"/>
        <v>1</v>
      </c>
      <c r="BG503" s="7">
        <f t="shared" si="36"/>
        <v>1</v>
      </c>
      <c r="BH503">
        <f t="shared" si="37"/>
        <v>0</v>
      </c>
      <c r="BI503" s="8">
        <f t="shared" si="38"/>
        <v>0</v>
      </c>
      <c r="BJ503" s="8">
        <f t="shared" si="39"/>
        <v>0</v>
      </c>
    </row>
    <row r="504" spans="1:62" hidden="1" x14ac:dyDescent="0.2">
      <c r="A504" t="s">
        <v>11</v>
      </c>
      <c r="B504">
        <v>8</v>
      </c>
      <c r="C504" t="s">
        <v>240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>
        <v>9</v>
      </c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6">
        <f t="shared" si="35"/>
        <v>9</v>
      </c>
      <c r="BG504" s="7">
        <f t="shared" si="36"/>
        <v>9</v>
      </c>
      <c r="BH504">
        <f t="shared" si="37"/>
        <v>0</v>
      </c>
      <c r="BI504" s="8">
        <f t="shared" si="38"/>
        <v>0</v>
      </c>
      <c r="BJ504" s="8">
        <f t="shared" si="39"/>
        <v>0</v>
      </c>
    </row>
    <row r="505" spans="1:62" hidden="1" x14ac:dyDescent="0.2">
      <c r="A505" t="s">
        <v>11</v>
      </c>
      <c r="B505">
        <v>8</v>
      </c>
      <c r="C505" t="s">
        <v>593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>
        <v>1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6">
        <f t="shared" si="35"/>
        <v>1</v>
      </c>
      <c r="BG505" s="7">
        <f t="shared" si="36"/>
        <v>1</v>
      </c>
      <c r="BH505">
        <f t="shared" si="37"/>
        <v>0</v>
      </c>
      <c r="BI505" s="8">
        <f t="shared" si="38"/>
        <v>0</v>
      </c>
      <c r="BJ505" s="8">
        <f t="shared" si="39"/>
        <v>0</v>
      </c>
    </row>
    <row r="506" spans="1:62" x14ac:dyDescent="0.2">
      <c r="A506" t="s">
        <v>11</v>
      </c>
      <c r="B506">
        <v>8</v>
      </c>
      <c r="C506" t="s">
        <v>103</v>
      </c>
      <c r="D506" s="4"/>
      <c r="E506" s="4">
        <v>1</v>
      </c>
      <c r="F506" s="4"/>
      <c r="G506" s="4"/>
      <c r="H506" s="4">
        <v>12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>
        <v>35</v>
      </c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6">
        <f t="shared" si="35"/>
        <v>23.5</v>
      </c>
      <c r="BG506" s="7">
        <f t="shared" si="36"/>
        <v>23.5</v>
      </c>
      <c r="BH506">
        <f t="shared" si="37"/>
        <v>1</v>
      </c>
      <c r="BI506" s="8">
        <f t="shared" si="38"/>
        <v>23.5</v>
      </c>
      <c r="BJ506" s="8">
        <f t="shared" si="39"/>
        <v>23.5</v>
      </c>
    </row>
    <row r="507" spans="1:62" x14ac:dyDescent="0.2">
      <c r="A507" t="s">
        <v>11</v>
      </c>
      <c r="B507">
        <v>8</v>
      </c>
      <c r="C507" t="s">
        <v>56</v>
      </c>
      <c r="D507" s="4"/>
      <c r="E507" s="4">
        <v>58</v>
      </c>
      <c r="F507" s="4"/>
      <c r="G507" s="4"/>
      <c r="H507" s="4">
        <v>14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>
        <v>16</v>
      </c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6">
        <f t="shared" si="35"/>
        <v>15</v>
      </c>
      <c r="BG507" s="7">
        <f t="shared" si="36"/>
        <v>15</v>
      </c>
      <c r="BH507">
        <f t="shared" si="37"/>
        <v>58</v>
      </c>
      <c r="BI507" s="8">
        <f t="shared" si="38"/>
        <v>0.25862068965517243</v>
      </c>
      <c r="BJ507" s="8">
        <f t="shared" si="39"/>
        <v>0.25862068965517243</v>
      </c>
    </row>
    <row r="508" spans="1:62" x14ac:dyDescent="0.2">
      <c r="A508" t="s">
        <v>11</v>
      </c>
      <c r="B508">
        <v>8</v>
      </c>
      <c r="C508" t="s">
        <v>478</v>
      </c>
      <c r="D508" s="4"/>
      <c r="E508" s="4">
        <v>53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6">
        <f t="shared" si="35"/>
        <v>0</v>
      </c>
      <c r="BG508" s="7">
        <f t="shared" si="36"/>
        <v>0</v>
      </c>
      <c r="BH508">
        <f t="shared" si="37"/>
        <v>53</v>
      </c>
      <c r="BI508" s="8">
        <f t="shared" si="38"/>
        <v>0</v>
      </c>
      <c r="BJ508" s="8">
        <f t="shared" si="39"/>
        <v>0</v>
      </c>
    </row>
    <row r="509" spans="1:62" x14ac:dyDescent="0.2">
      <c r="A509" t="s">
        <v>11</v>
      </c>
      <c r="B509">
        <v>8</v>
      </c>
      <c r="C509" t="s">
        <v>81</v>
      </c>
      <c r="D509" s="4"/>
      <c r="E509" s="4">
        <v>1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6">
        <f t="shared" si="35"/>
        <v>0</v>
      </c>
      <c r="BG509" s="7">
        <f t="shared" si="36"/>
        <v>0</v>
      </c>
      <c r="BH509">
        <f t="shared" si="37"/>
        <v>1</v>
      </c>
      <c r="BI509" s="8">
        <f t="shared" si="38"/>
        <v>0</v>
      </c>
      <c r="BJ509" s="8">
        <f t="shared" si="39"/>
        <v>0</v>
      </c>
    </row>
    <row r="510" spans="1:62" x14ac:dyDescent="0.2">
      <c r="A510" t="s">
        <v>11</v>
      </c>
      <c r="B510">
        <v>8</v>
      </c>
      <c r="C510" t="s">
        <v>1081</v>
      </c>
      <c r="D510" s="4">
        <v>168</v>
      </c>
      <c r="E510" s="4">
        <v>57</v>
      </c>
      <c r="F510" s="4"/>
      <c r="G510" s="4"/>
      <c r="H510" s="4">
        <v>57</v>
      </c>
      <c r="I510" s="4"/>
      <c r="J510" s="4"/>
      <c r="K510" s="4">
        <v>582</v>
      </c>
      <c r="L510" s="4"/>
      <c r="M510" s="4"/>
      <c r="N510" s="4">
        <v>49</v>
      </c>
      <c r="O510" s="4">
        <v>199</v>
      </c>
      <c r="P510" s="4">
        <v>16</v>
      </c>
      <c r="Q510" s="4"/>
      <c r="R510" s="4">
        <v>8</v>
      </c>
      <c r="S510" s="4">
        <v>79</v>
      </c>
      <c r="T510" s="4"/>
      <c r="U510" s="4"/>
      <c r="V510" s="4">
        <v>37</v>
      </c>
      <c r="W510" s="4"/>
      <c r="X510" s="4"/>
      <c r="Y510" s="4">
        <v>33</v>
      </c>
      <c r="Z510" s="4">
        <v>18</v>
      </c>
      <c r="AA510" s="4">
        <v>7</v>
      </c>
      <c r="AB510" s="4"/>
      <c r="AC510" s="4"/>
      <c r="AD510" s="4"/>
      <c r="AE510" s="4">
        <v>34</v>
      </c>
      <c r="AF510" s="4">
        <v>417</v>
      </c>
      <c r="AG510" s="4"/>
      <c r="AH510" s="4">
        <v>2</v>
      </c>
      <c r="AI510" s="4">
        <v>76</v>
      </c>
      <c r="AJ510" s="4">
        <v>28</v>
      </c>
      <c r="AK510" s="4">
        <v>2</v>
      </c>
      <c r="AL510" s="4">
        <v>78</v>
      </c>
      <c r="AM510" s="4"/>
      <c r="AN510" s="4"/>
      <c r="AO510" s="4">
        <v>3</v>
      </c>
      <c r="AP510" s="4"/>
      <c r="AQ510" s="4">
        <v>8</v>
      </c>
      <c r="AR510" s="4">
        <v>20</v>
      </c>
      <c r="AS510" s="4">
        <v>111</v>
      </c>
      <c r="AT510" s="4">
        <v>17</v>
      </c>
      <c r="AU510" s="4">
        <v>1</v>
      </c>
      <c r="AV510" s="4">
        <v>43</v>
      </c>
      <c r="AW510" s="4"/>
      <c r="AX510" s="4">
        <v>48</v>
      </c>
      <c r="AY510" s="4"/>
      <c r="AZ510" s="4"/>
      <c r="BA510" s="4">
        <v>24</v>
      </c>
      <c r="BB510" s="4">
        <v>9</v>
      </c>
      <c r="BC510" s="4"/>
      <c r="BD510" s="4">
        <v>433</v>
      </c>
      <c r="BE510" s="4"/>
      <c r="BF510" s="6">
        <f t="shared" si="35"/>
        <v>84.103448275862064</v>
      </c>
      <c r="BG510" s="7">
        <f t="shared" si="36"/>
        <v>33</v>
      </c>
      <c r="BH510">
        <f t="shared" si="37"/>
        <v>57</v>
      </c>
      <c r="BI510" s="8">
        <f t="shared" si="38"/>
        <v>1.4754990925589835</v>
      </c>
      <c r="BJ510" s="8">
        <f t="shared" si="39"/>
        <v>0.57894736842105265</v>
      </c>
    </row>
    <row r="511" spans="1:62" hidden="1" x14ac:dyDescent="0.2">
      <c r="A511" t="s">
        <v>11</v>
      </c>
      <c r="B511">
        <v>8</v>
      </c>
      <c r="C511" t="s">
        <v>64</v>
      </c>
      <c r="D511" s="4"/>
      <c r="E511" s="4"/>
      <c r="F511" s="4"/>
      <c r="G511" s="4"/>
      <c r="H511" s="4">
        <v>10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>
        <v>14</v>
      </c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6">
        <f t="shared" si="35"/>
        <v>12</v>
      </c>
      <c r="BG511" s="7">
        <f t="shared" si="36"/>
        <v>12</v>
      </c>
      <c r="BH511">
        <f t="shared" si="37"/>
        <v>0</v>
      </c>
      <c r="BI511" s="8">
        <f t="shared" si="38"/>
        <v>0</v>
      </c>
      <c r="BJ511" s="8">
        <f t="shared" si="39"/>
        <v>0</v>
      </c>
    </row>
    <row r="512" spans="1:62" hidden="1" x14ac:dyDescent="0.2">
      <c r="A512" t="s">
        <v>11</v>
      </c>
      <c r="B512">
        <v>9</v>
      </c>
      <c r="C512" t="s">
        <v>418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>
        <v>1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6">
        <f t="shared" si="35"/>
        <v>1</v>
      </c>
      <c r="BG512" s="7">
        <f t="shared" si="36"/>
        <v>1</v>
      </c>
      <c r="BH512">
        <f t="shared" si="37"/>
        <v>0</v>
      </c>
      <c r="BI512" s="8">
        <f t="shared" si="38"/>
        <v>0</v>
      </c>
      <c r="BJ512" s="8">
        <f t="shared" si="39"/>
        <v>0</v>
      </c>
    </row>
    <row r="513" spans="1:62" hidden="1" x14ac:dyDescent="0.2">
      <c r="A513" t="s">
        <v>11</v>
      </c>
      <c r="B513">
        <v>9</v>
      </c>
      <c r="C513" t="s">
        <v>105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>
        <v>20</v>
      </c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>
        <v>8</v>
      </c>
      <c r="AT513" s="4"/>
      <c r="AU513" s="4"/>
      <c r="AV513" s="4">
        <v>19</v>
      </c>
      <c r="AW513" s="4"/>
      <c r="AX513" s="4"/>
      <c r="AY513" s="4"/>
      <c r="AZ513" s="4"/>
      <c r="BA513" s="4"/>
      <c r="BB513" s="4"/>
      <c r="BC513" s="4"/>
      <c r="BD513" s="4"/>
      <c r="BE513" s="4"/>
      <c r="BF513" s="6">
        <f t="shared" si="35"/>
        <v>15.666666666666666</v>
      </c>
      <c r="BG513" s="7">
        <f t="shared" si="36"/>
        <v>19</v>
      </c>
      <c r="BH513">
        <f t="shared" si="37"/>
        <v>0</v>
      </c>
      <c r="BI513" s="8">
        <f t="shared" si="38"/>
        <v>0</v>
      </c>
      <c r="BJ513" s="8">
        <f t="shared" si="39"/>
        <v>0</v>
      </c>
    </row>
    <row r="514" spans="1:62" hidden="1" x14ac:dyDescent="0.2">
      <c r="A514" t="s">
        <v>11</v>
      </c>
      <c r="B514">
        <v>9</v>
      </c>
      <c r="C514" t="s">
        <v>556</v>
      </c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>
        <v>2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6">
        <f t="shared" si="35"/>
        <v>2</v>
      </c>
      <c r="BG514" s="7">
        <f t="shared" si="36"/>
        <v>2</v>
      </c>
      <c r="BH514">
        <f t="shared" si="37"/>
        <v>0</v>
      </c>
      <c r="BI514" s="8">
        <f t="shared" si="38"/>
        <v>0</v>
      </c>
      <c r="BJ514" s="8">
        <f t="shared" si="39"/>
        <v>0</v>
      </c>
    </row>
    <row r="515" spans="1:62" x14ac:dyDescent="0.2">
      <c r="A515" t="s">
        <v>11</v>
      </c>
      <c r="B515">
        <v>9</v>
      </c>
      <c r="C515" t="s">
        <v>823</v>
      </c>
      <c r="D515" s="4"/>
      <c r="E515" s="4">
        <v>6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6">
        <f t="shared" ref="BF515:BF578" si="40">IFERROR(AVERAGE(F515:BE515),0)</f>
        <v>0</v>
      </c>
      <c r="BG515" s="7">
        <f t="shared" ref="BG515:BG578" si="41">IFERROR(MEDIAN(F515:BE515),0)</f>
        <v>0</v>
      </c>
      <c r="BH515">
        <f t="shared" ref="BH515:BH578" si="42">E515</f>
        <v>6</v>
      </c>
      <c r="BI515" s="8">
        <f t="shared" ref="BI515:BI578" si="43">IFERROR(BF515/BH515,0)</f>
        <v>0</v>
      </c>
      <c r="BJ515" s="8">
        <f t="shared" ref="BJ515:BJ578" si="44">IFERROR(BG515/BH515,0)</f>
        <v>0</v>
      </c>
    </row>
    <row r="516" spans="1:62" x14ac:dyDescent="0.2">
      <c r="A516" t="s">
        <v>11</v>
      </c>
      <c r="B516">
        <v>9</v>
      </c>
      <c r="C516" t="s">
        <v>353</v>
      </c>
      <c r="D516" s="4"/>
      <c r="E516" s="4">
        <v>58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6">
        <f t="shared" si="40"/>
        <v>0</v>
      </c>
      <c r="BG516" s="7">
        <f t="shared" si="41"/>
        <v>0</v>
      </c>
      <c r="BH516">
        <f t="shared" si="42"/>
        <v>58</v>
      </c>
      <c r="BI516" s="8">
        <f t="shared" si="43"/>
        <v>0</v>
      </c>
      <c r="BJ516" s="8">
        <f t="shared" si="44"/>
        <v>0</v>
      </c>
    </row>
    <row r="517" spans="1:62" hidden="1" x14ac:dyDescent="0.2">
      <c r="A517" t="s">
        <v>11</v>
      </c>
      <c r="B517">
        <v>9</v>
      </c>
      <c r="C517" t="s">
        <v>537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>
        <v>1</v>
      </c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>
        <v>1</v>
      </c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6">
        <f t="shared" si="40"/>
        <v>1</v>
      </c>
      <c r="BG517" s="7">
        <f t="shared" si="41"/>
        <v>1</v>
      </c>
      <c r="BH517">
        <f t="shared" si="42"/>
        <v>0</v>
      </c>
      <c r="BI517" s="8">
        <f t="shared" si="43"/>
        <v>0</v>
      </c>
      <c r="BJ517" s="8">
        <f t="shared" si="44"/>
        <v>0</v>
      </c>
    </row>
    <row r="518" spans="1:62" hidden="1" x14ac:dyDescent="0.2">
      <c r="A518" t="s">
        <v>11</v>
      </c>
      <c r="B518">
        <v>9</v>
      </c>
      <c r="C518" t="s">
        <v>526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>
        <v>1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6">
        <f t="shared" si="40"/>
        <v>1</v>
      </c>
      <c r="BG518" s="7">
        <f t="shared" si="41"/>
        <v>1</v>
      </c>
      <c r="BH518">
        <f t="shared" si="42"/>
        <v>0</v>
      </c>
      <c r="BI518" s="8">
        <f t="shared" si="43"/>
        <v>0</v>
      </c>
      <c r="BJ518" s="8">
        <f t="shared" si="44"/>
        <v>0</v>
      </c>
    </row>
    <row r="519" spans="1:62" hidden="1" x14ac:dyDescent="0.2">
      <c r="A519" t="s">
        <v>11</v>
      </c>
      <c r="B519">
        <v>9</v>
      </c>
      <c r="C519" t="s">
        <v>383</v>
      </c>
      <c r="D519" s="4"/>
      <c r="E519" s="4"/>
      <c r="F519" s="4"/>
      <c r="G519" s="4"/>
      <c r="H519" s="4">
        <v>9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6">
        <f t="shared" si="40"/>
        <v>9</v>
      </c>
      <c r="BG519" s="7">
        <f t="shared" si="41"/>
        <v>9</v>
      </c>
      <c r="BH519">
        <f t="shared" si="42"/>
        <v>0</v>
      </c>
      <c r="BI519" s="8">
        <f t="shared" si="43"/>
        <v>0</v>
      </c>
      <c r="BJ519" s="8">
        <f t="shared" si="44"/>
        <v>0</v>
      </c>
    </row>
    <row r="520" spans="1:62" x14ac:dyDescent="0.2">
      <c r="A520" t="s">
        <v>11</v>
      </c>
      <c r="B520">
        <v>9</v>
      </c>
      <c r="C520" t="s">
        <v>76</v>
      </c>
      <c r="D520" s="4"/>
      <c r="E520" s="4">
        <v>49</v>
      </c>
      <c r="F520" s="4"/>
      <c r="G520" s="4"/>
      <c r="H520" s="4">
        <v>6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>
        <v>1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>
        <v>19</v>
      </c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>
        <v>8</v>
      </c>
      <c r="AW520" s="4"/>
      <c r="AX520" s="4"/>
      <c r="AY520" s="4"/>
      <c r="AZ520" s="4"/>
      <c r="BA520" s="4"/>
      <c r="BB520" s="4"/>
      <c r="BC520" s="4"/>
      <c r="BD520" s="4"/>
      <c r="BE520" s="4"/>
      <c r="BF520" s="6">
        <f t="shared" si="40"/>
        <v>8.5</v>
      </c>
      <c r="BG520" s="7">
        <f t="shared" si="41"/>
        <v>7</v>
      </c>
      <c r="BH520">
        <f t="shared" si="42"/>
        <v>49</v>
      </c>
      <c r="BI520" s="8">
        <f t="shared" si="43"/>
        <v>0.17346938775510204</v>
      </c>
      <c r="BJ520" s="8">
        <f t="shared" si="44"/>
        <v>0.14285714285714285</v>
      </c>
    </row>
    <row r="521" spans="1:62" hidden="1" x14ac:dyDescent="0.2">
      <c r="A521" t="s">
        <v>11</v>
      </c>
      <c r="B521">
        <v>9</v>
      </c>
      <c r="C521" t="s">
        <v>236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>
        <v>4</v>
      </c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6">
        <f t="shared" si="40"/>
        <v>4</v>
      </c>
      <c r="BG521" s="7">
        <f t="shared" si="41"/>
        <v>4</v>
      </c>
      <c r="BH521">
        <f t="shared" si="42"/>
        <v>0</v>
      </c>
      <c r="BI521" s="8">
        <f t="shared" si="43"/>
        <v>0</v>
      </c>
      <c r="BJ521" s="8">
        <f t="shared" si="44"/>
        <v>0</v>
      </c>
    </row>
    <row r="522" spans="1:62" x14ac:dyDescent="0.2">
      <c r="A522" t="s">
        <v>11</v>
      </c>
      <c r="B522">
        <v>9</v>
      </c>
      <c r="C522" t="s">
        <v>646</v>
      </c>
      <c r="D522" s="4"/>
      <c r="E522" s="4">
        <v>17</v>
      </c>
      <c r="F522" s="4"/>
      <c r="G522" s="4"/>
      <c r="H522" s="4"/>
      <c r="I522" s="4"/>
      <c r="J522" s="4"/>
      <c r="K522" s="4"/>
      <c r="L522" s="4"/>
      <c r="M522" s="4"/>
      <c r="N522" s="4"/>
      <c r="O522" s="4">
        <v>1</v>
      </c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6">
        <f t="shared" si="40"/>
        <v>1</v>
      </c>
      <c r="BG522" s="7">
        <f t="shared" si="41"/>
        <v>1</v>
      </c>
      <c r="BH522">
        <f t="shared" si="42"/>
        <v>17</v>
      </c>
      <c r="BI522" s="8">
        <f t="shared" si="43"/>
        <v>5.8823529411764705E-2</v>
      </c>
      <c r="BJ522" s="8">
        <f t="shared" si="44"/>
        <v>5.8823529411764705E-2</v>
      </c>
    </row>
    <row r="523" spans="1:62" hidden="1" x14ac:dyDescent="0.2">
      <c r="A523" t="s">
        <v>11</v>
      </c>
      <c r="B523">
        <v>9</v>
      </c>
      <c r="C523" t="s">
        <v>276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>
        <v>3</v>
      </c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>
        <v>3</v>
      </c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6">
        <f t="shared" si="40"/>
        <v>3</v>
      </c>
      <c r="BG523" s="7">
        <f t="shared" si="41"/>
        <v>3</v>
      </c>
      <c r="BH523">
        <f t="shared" si="42"/>
        <v>0</v>
      </c>
      <c r="BI523" s="8">
        <f t="shared" si="43"/>
        <v>0</v>
      </c>
      <c r="BJ523" s="8">
        <f t="shared" si="44"/>
        <v>0</v>
      </c>
    </row>
    <row r="524" spans="1:62" hidden="1" x14ac:dyDescent="0.2">
      <c r="A524" t="s">
        <v>11</v>
      </c>
      <c r="B524">
        <v>9</v>
      </c>
      <c r="C524" t="s">
        <v>42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>
        <v>1</v>
      </c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>
        <v>1</v>
      </c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6">
        <f t="shared" si="40"/>
        <v>1</v>
      </c>
      <c r="BG524" s="7">
        <f t="shared" si="41"/>
        <v>1</v>
      </c>
      <c r="BH524">
        <f t="shared" si="42"/>
        <v>0</v>
      </c>
      <c r="BI524" s="8">
        <f t="shared" si="43"/>
        <v>0</v>
      </c>
      <c r="BJ524" s="8">
        <f t="shared" si="44"/>
        <v>0</v>
      </c>
    </row>
    <row r="525" spans="1:62" x14ac:dyDescent="0.2">
      <c r="A525" t="s">
        <v>11</v>
      </c>
      <c r="B525">
        <v>9</v>
      </c>
      <c r="C525" t="s">
        <v>341</v>
      </c>
      <c r="D525" s="4"/>
      <c r="E525" s="4">
        <v>2</v>
      </c>
      <c r="F525" s="4"/>
      <c r="G525" s="4"/>
      <c r="H525" s="4">
        <v>11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>
        <v>10</v>
      </c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6">
        <f t="shared" si="40"/>
        <v>10.5</v>
      </c>
      <c r="BG525" s="7">
        <f t="shared" si="41"/>
        <v>10.5</v>
      </c>
      <c r="BH525">
        <f t="shared" si="42"/>
        <v>2</v>
      </c>
      <c r="BI525" s="8">
        <f t="shared" si="43"/>
        <v>5.25</v>
      </c>
      <c r="BJ525" s="8">
        <f t="shared" si="44"/>
        <v>5.25</v>
      </c>
    </row>
    <row r="526" spans="1:62" hidden="1" x14ac:dyDescent="0.2">
      <c r="A526" t="s">
        <v>11</v>
      </c>
      <c r="B526">
        <v>9</v>
      </c>
      <c r="C526" t="s">
        <v>172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>
        <v>6</v>
      </c>
      <c r="AQ526" s="4"/>
      <c r="AR526" s="4"/>
      <c r="AS526" s="4"/>
      <c r="AT526" s="4"/>
      <c r="AU526" s="4"/>
      <c r="AV526" s="4">
        <v>2</v>
      </c>
      <c r="AW526" s="4"/>
      <c r="AX526" s="4"/>
      <c r="AY526" s="4"/>
      <c r="AZ526" s="4"/>
      <c r="BA526" s="4"/>
      <c r="BB526" s="4"/>
      <c r="BC526" s="4"/>
      <c r="BD526" s="4"/>
      <c r="BE526" s="4"/>
      <c r="BF526" s="6">
        <f t="shared" si="40"/>
        <v>4</v>
      </c>
      <c r="BG526" s="7">
        <f t="shared" si="41"/>
        <v>4</v>
      </c>
      <c r="BH526">
        <f t="shared" si="42"/>
        <v>0</v>
      </c>
      <c r="BI526" s="8">
        <f t="shared" si="43"/>
        <v>0</v>
      </c>
      <c r="BJ526" s="8">
        <f t="shared" si="44"/>
        <v>0</v>
      </c>
    </row>
    <row r="527" spans="1:62" x14ac:dyDescent="0.2">
      <c r="A527" t="s">
        <v>11</v>
      </c>
      <c r="B527">
        <v>9</v>
      </c>
      <c r="C527" t="s">
        <v>170</v>
      </c>
      <c r="D527" s="4"/>
      <c r="E527" s="4">
        <v>178</v>
      </c>
      <c r="F527" s="4"/>
      <c r="G527" s="4"/>
      <c r="H527" s="4">
        <v>16</v>
      </c>
      <c r="I527" s="4"/>
      <c r="J527" s="4"/>
      <c r="K527" s="4">
        <v>1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>
        <v>2</v>
      </c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6">
        <f t="shared" si="40"/>
        <v>6.333333333333333</v>
      </c>
      <c r="BG527" s="7">
        <f t="shared" si="41"/>
        <v>2</v>
      </c>
      <c r="BH527">
        <f t="shared" si="42"/>
        <v>178</v>
      </c>
      <c r="BI527" s="8">
        <f t="shared" si="43"/>
        <v>3.5580524344569285E-2</v>
      </c>
      <c r="BJ527" s="8">
        <f t="shared" si="44"/>
        <v>1.1235955056179775E-2</v>
      </c>
    </row>
    <row r="528" spans="1:62" hidden="1" x14ac:dyDescent="0.2">
      <c r="A528" t="s">
        <v>11</v>
      </c>
      <c r="B528">
        <v>9</v>
      </c>
      <c r="C528" t="s">
        <v>153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>
        <v>6</v>
      </c>
      <c r="AG528" s="4"/>
      <c r="AH528" s="4"/>
      <c r="AI528" s="4"/>
      <c r="AJ528" s="4"/>
      <c r="AK528" s="4"/>
      <c r="AL528" s="4"/>
      <c r="AM528" s="4"/>
      <c r="AN528" s="4"/>
      <c r="AO528" s="4"/>
      <c r="AP528" s="4">
        <v>2</v>
      </c>
      <c r="AQ528" s="4"/>
      <c r="AR528" s="4"/>
      <c r="AS528" s="4"/>
      <c r="AT528" s="4"/>
      <c r="AU528" s="4"/>
      <c r="AV528" s="4">
        <v>12</v>
      </c>
      <c r="AW528" s="4"/>
      <c r="AX528" s="4"/>
      <c r="AY528" s="4"/>
      <c r="AZ528" s="4"/>
      <c r="BA528" s="4"/>
      <c r="BB528" s="4"/>
      <c r="BC528" s="4"/>
      <c r="BD528" s="4"/>
      <c r="BE528" s="4"/>
      <c r="BF528" s="6">
        <f t="shared" si="40"/>
        <v>6.666666666666667</v>
      </c>
      <c r="BG528" s="7">
        <f t="shared" si="41"/>
        <v>6</v>
      </c>
      <c r="BH528">
        <f t="shared" si="42"/>
        <v>0</v>
      </c>
      <c r="BI528" s="8">
        <f t="shared" si="43"/>
        <v>0</v>
      </c>
      <c r="BJ528" s="8">
        <f t="shared" si="44"/>
        <v>0</v>
      </c>
    </row>
    <row r="529" spans="1:62" hidden="1" x14ac:dyDescent="0.2">
      <c r="A529" t="s">
        <v>11</v>
      </c>
      <c r="B529">
        <v>9</v>
      </c>
      <c r="C529" t="s">
        <v>283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>
        <v>4</v>
      </c>
      <c r="AW529" s="4"/>
      <c r="AX529" s="4"/>
      <c r="AY529" s="4"/>
      <c r="AZ529" s="4"/>
      <c r="BA529" s="4"/>
      <c r="BB529" s="4"/>
      <c r="BC529" s="4"/>
      <c r="BD529" s="4"/>
      <c r="BE529" s="4"/>
      <c r="BF529" s="6">
        <f t="shared" si="40"/>
        <v>4</v>
      </c>
      <c r="BG529" s="7">
        <f t="shared" si="41"/>
        <v>4</v>
      </c>
      <c r="BH529">
        <f t="shared" si="42"/>
        <v>0</v>
      </c>
      <c r="BI529" s="8">
        <f t="shared" si="43"/>
        <v>0</v>
      </c>
      <c r="BJ529" s="8">
        <f t="shared" si="44"/>
        <v>0</v>
      </c>
    </row>
    <row r="530" spans="1:62" hidden="1" x14ac:dyDescent="0.2">
      <c r="A530" t="s">
        <v>11</v>
      </c>
      <c r="B530">
        <v>9</v>
      </c>
      <c r="C530" t="s">
        <v>139</v>
      </c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>
        <v>1</v>
      </c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>
        <v>1</v>
      </c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6">
        <f t="shared" si="40"/>
        <v>1</v>
      </c>
      <c r="BG530" s="7">
        <f t="shared" si="41"/>
        <v>1</v>
      </c>
      <c r="BH530">
        <f t="shared" si="42"/>
        <v>0</v>
      </c>
      <c r="BI530" s="8">
        <f t="shared" si="43"/>
        <v>0</v>
      </c>
      <c r="BJ530" s="8">
        <f t="shared" si="44"/>
        <v>0</v>
      </c>
    </row>
    <row r="531" spans="1:62" hidden="1" x14ac:dyDescent="0.2">
      <c r="A531" t="s">
        <v>11</v>
      </c>
      <c r="B531">
        <v>9</v>
      </c>
      <c r="C531" t="s">
        <v>150</v>
      </c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>
        <v>1</v>
      </c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>
        <v>1</v>
      </c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6">
        <f t="shared" si="40"/>
        <v>1</v>
      </c>
      <c r="BG531" s="7">
        <f t="shared" si="41"/>
        <v>1</v>
      </c>
      <c r="BH531">
        <f t="shared" si="42"/>
        <v>0</v>
      </c>
      <c r="BI531" s="8">
        <f t="shared" si="43"/>
        <v>0</v>
      </c>
      <c r="BJ531" s="8">
        <f t="shared" si="44"/>
        <v>0</v>
      </c>
    </row>
    <row r="532" spans="1:62" hidden="1" x14ac:dyDescent="0.2">
      <c r="A532" t="s">
        <v>11</v>
      </c>
      <c r="B532">
        <v>9</v>
      </c>
      <c r="C532" t="s">
        <v>65</v>
      </c>
      <c r="D532" s="4">
        <v>2</v>
      </c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>
        <v>4</v>
      </c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>
        <v>3</v>
      </c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6">
        <f t="shared" si="40"/>
        <v>3.5</v>
      </c>
      <c r="BG532" s="7">
        <f t="shared" si="41"/>
        <v>3.5</v>
      </c>
      <c r="BH532">
        <f t="shared" si="42"/>
        <v>0</v>
      </c>
      <c r="BI532" s="8">
        <f t="shared" si="43"/>
        <v>0</v>
      </c>
      <c r="BJ532" s="8">
        <f t="shared" si="44"/>
        <v>0</v>
      </c>
    </row>
    <row r="533" spans="1:62" hidden="1" x14ac:dyDescent="0.2">
      <c r="A533" t="s">
        <v>11</v>
      </c>
      <c r="B533">
        <v>9</v>
      </c>
      <c r="C533" t="s">
        <v>60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>
        <v>8</v>
      </c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6">
        <f t="shared" si="40"/>
        <v>8</v>
      </c>
      <c r="BG533" s="7">
        <f t="shared" si="41"/>
        <v>8</v>
      </c>
      <c r="BH533">
        <f t="shared" si="42"/>
        <v>0</v>
      </c>
      <c r="BI533" s="8">
        <f t="shared" si="43"/>
        <v>0</v>
      </c>
      <c r="BJ533" s="8">
        <f t="shared" si="44"/>
        <v>0</v>
      </c>
    </row>
    <row r="534" spans="1:62" hidden="1" x14ac:dyDescent="0.2">
      <c r="A534" t="s">
        <v>11</v>
      </c>
      <c r="B534">
        <v>9</v>
      </c>
      <c r="C534" t="s">
        <v>239</v>
      </c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>
        <v>3</v>
      </c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6">
        <f t="shared" si="40"/>
        <v>3</v>
      </c>
      <c r="BG534" s="7">
        <f t="shared" si="41"/>
        <v>3</v>
      </c>
      <c r="BH534">
        <f t="shared" si="42"/>
        <v>0</v>
      </c>
      <c r="BI534" s="8">
        <f t="shared" si="43"/>
        <v>0</v>
      </c>
      <c r="BJ534" s="8">
        <f t="shared" si="44"/>
        <v>0</v>
      </c>
    </row>
    <row r="535" spans="1:62" x14ac:dyDescent="0.2">
      <c r="A535" t="s">
        <v>11</v>
      </c>
      <c r="B535">
        <v>9</v>
      </c>
      <c r="C535" t="s">
        <v>12</v>
      </c>
      <c r="D535" s="4">
        <v>15</v>
      </c>
      <c r="E535" s="4">
        <v>76</v>
      </c>
      <c r="F535" s="4"/>
      <c r="G535" s="4"/>
      <c r="H535" s="4">
        <v>823</v>
      </c>
      <c r="I535" s="4">
        <v>18</v>
      </c>
      <c r="J535" s="4"/>
      <c r="K535" s="4">
        <v>408</v>
      </c>
      <c r="L535" s="4"/>
      <c r="M535" s="4"/>
      <c r="N535" s="4">
        <v>3</v>
      </c>
      <c r="O535" s="4">
        <v>63</v>
      </c>
      <c r="P535" s="4">
        <v>188</v>
      </c>
      <c r="Q535" s="4"/>
      <c r="R535" s="4">
        <v>41</v>
      </c>
      <c r="S535" s="4">
        <v>33</v>
      </c>
      <c r="T535" s="4">
        <v>38</v>
      </c>
      <c r="U535" s="4"/>
      <c r="V535" s="4">
        <v>87</v>
      </c>
      <c r="W535" s="4"/>
      <c r="X535" s="4"/>
      <c r="Y535" s="4"/>
      <c r="Z535" s="4"/>
      <c r="AA535" s="4">
        <v>3</v>
      </c>
      <c r="AB535" s="4"/>
      <c r="AC535" s="4">
        <v>28</v>
      </c>
      <c r="AD535" s="4">
        <v>51</v>
      </c>
      <c r="AE535" s="4">
        <v>129</v>
      </c>
      <c r="AF535" s="4">
        <v>1420</v>
      </c>
      <c r="AG535" s="4"/>
      <c r="AH535" s="4">
        <v>23</v>
      </c>
      <c r="AI535" s="4">
        <v>6</v>
      </c>
      <c r="AJ535" s="4">
        <v>463</v>
      </c>
      <c r="AK535" s="4">
        <v>22</v>
      </c>
      <c r="AL535" s="4">
        <v>8</v>
      </c>
      <c r="AM535" s="4"/>
      <c r="AN535" s="4"/>
      <c r="AO535" s="4"/>
      <c r="AP535" s="4">
        <v>1</v>
      </c>
      <c r="AQ535" s="4">
        <v>161</v>
      </c>
      <c r="AR535" s="4">
        <v>647</v>
      </c>
      <c r="AS535" s="4">
        <v>92</v>
      </c>
      <c r="AT535" s="4"/>
      <c r="AU535" s="4"/>
      <c r="AV535" s="4">
        <v>135</v>
      </c>
      <c r="AW535" s="4"/>
      <c r="AX535" s="4">
        <v>374</v>
      </c>
      <c r="AY535" s="4"/>
      <c r="AZ535" s="4">
        <v>8</v>
      </c>
      <c r="BA535" s="4"/>
      <c r="BB535" s="4">
        <v>88</v>
      </c>
      <c r="BC535" s="4"/>
      <c r="BD535" s="4"/>
      <c r="BE535" s="4"/>
      <c r="BF535" s="6">
        <f t="shared" si="40"/>
        <v>191.46428571428572</v>
      </c>
      <c r="BG535" s="7">
        <f t="shared" si="41"/>
        <v>57</v>
      </c>
      <c r="BH535">
        <f t="shared" si="42"/>
        <v>76</v>
      </c>
      <c r="BI535" s="8">
        <f t="shared" si="43"/>
        <v>2.5192669172932334</v>
      </c>
      <c r="BJ535" s="8">
        <f t="shared" si="44"/>
        <v>0.75</v>
      </c>
    </row>
    <row r="536" spans="1:62" hidden="1" x14ac:dyDescent="0.2">
      <c r="A536" t="s">
        <v>11</v>
      </c>
      <c r="B536">
        <v>9</v>
      </c>
      <c r="C536" t="s">
        <v>813</v>
      </c>
      <c r="D536" s="4"/>
      <c r="E536" s="4"/>
      <c r="F536" s="4"/>
      <c r="G536" s="4"/>
      <c r="H536" s="4"/>
      <c r="I536" s="4"/>
      <c r="J536" s="4"/>
      <c r="K536" s="4">
        <v>1</v>
      </c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6">
        <f t="shared" si="40"/>
        <v>1</v>
      </c>
      <c r="BG536" s="7">
        <f t="shared" si="41"/>
        <v>1</v>
      </c>
      <c r="BH536">
        <f t="shared" si="42"/>
        <v>0</v>
      </c>
      <c r="BI536" s="8">
        <f t="shared" si="43"/>
        <v>0</v>
      </c>
      <c r="BJ536" s="8">
        <f t="shared" si="44"/>
        <v>0</v>
      </c>
    </row>
    <row r="537" spans="1:62" hidden="1" x14ac:dyDescent="0.2">
      <c r="A537" t="s">
        <v>11</v>
      </c>
      <c r="B537">
        <v>9</v>
      </c>
      <c r="C537" t="s">
        <v>259</v>
      </c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>
        <v>2</v>
      </c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6">
        <f t="shared" si="40"/>
        <v>2</v>
      </c>
      <c r="BG537" s="7">
        <f t="shared" si="41"/>
        <v>2</v>
      </c>
      <c r="BH537">
        <f t="shared" si="42"/>
        <v>0</v>
      </c>
      <c r="BI537" s="8">
        <f t="shared" si="43"/>
        <v>0</v>
      </c>
      <c r="BJ537" s="8">
        <f t="shared" si="44"/>
        <v>0</v>
      </c>
    </row>
    <row r="538" spans="1:62" hidden="1" x14ac:dyDescent="0.2">
      <c r="A538" t="s">
        <v>11</v>
      </c>
      <c r="B538">
        <v>9</v>
      </c>
      <c r="C538" t="s">
        <v>449</v>
      </c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>
        <v>1</v>
      </c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6">
        <f t="shared" si="40"/>
        <v>1</v>
      </c>
      <c r="BG538" s="7">
        <f t="shared" si="41"/>
        <v>1</v>
      </c>
      <c r="BH538">
        <f t="shared" si="42"/>
        <v>0</v>
      </c>
      <c r="BI538" s="8">
        <f t="shared" si="43"/>
        <v>0</v>
      </c>
      <c r="BJ538" s="8">
        <f t="shared" si="44"/>
        <v>0</v>
      </c>
    </row>
    <row r="539" spans="1:62" hidden="1" x14ac:dyDescent="0.2">
      <c r="A539" t="s">
        <v>11</v>
      </c>
      <c r="B539">
        <v>9</v>
      </c>
      <c r="C539" t="s">
        <v>453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>
        <v>2</v>
      </c>
      <c r="AG539" s="4"/>
      <c r="AH539" s="4"/>
      <c r="AI539" s="4"/>
      <c r="AJ539" s="4"/>
      <c r="AK539" s="4"/>
      <c r="AL539" s="4"/>
      <c r="AM539" s="4"/>
      <c r="AN539" s="4"/>
      <c r="AO539" s="4"/>
      <c r="AP539" s="4">
        <v>1</v>
      </c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6">
        <f t="shared" si="40"/>
        <v>1.5</v>
      </c>
      <c r="BG539" s="7">
        <f t="shared" si="41"/>
        <v>1.5</v>
      </c>
      <c r="BH539">
        <f t="shared" si="42"/>
        <v>0</v>
      </c>
      <c r="BI539" s="8">
        <f t="shared" si="43"/>
        <v>0</v>
      </c>
      <c r="BJ539" s="8">
        <f t="shared" si="44"/>
        <v>0</v>
      </c>
    </row>
    <row r="540" spans="1:62" hidden="1" x14ac:dyDescent="0.2">
      <c r="A540" t="s">
        <v>11</v>
      </c>
      <c r="B540">
        <v>9</v>
      </c>
      <c r="C540" t="s">
        <v>424</v>
      </c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>
        <v>1</v>
      </c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6">
        <f t="shared" si="40"/>
        <v>1</v>
      </c>
      <c r="BG540" s="7">
        <f t="shared" si="41"/>
        <v>1</v>
      </c>
      <c r="BH540">
        <f t="shared" si="42"/>
        <v>0</v>
      </c>
      <c r="BI540" s="8">
        <f t="shared" si="43"/>
        <v>0</v>
      </c>
      <c r="BJ540" s="8">
        <f t="shared" si="44"/>
        <v>0</v>
      </c>
    </row>
    <row r="541" spans="1:62" hidden="1" x14ac:dyDescent="0.2">
      <c r="A541" t="s">
        <v>11</v>
      </c>
      <c r="B541">
        <v>9</v>
      </c>
      <c r="C541" t="s">
        <v>135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>
        <v>9</v>
      </c>
      <c r="AW541" s="4"/>
      <c r="AX541" s="4"/>
      <c r="AY541" s="4"/>
      <c r="AZ541" s="4"/>
      <c r="BA541" s="4"/>
      <c r="BB541" s="4"/>
      <c r="BC541" s="4"/>
      <c r="BD541" s="4"/>
      <c r="BE541" s="4"/>
      <c r="BF541" s="6">
        <f t="shared" si="40"/>
        <v>9</v>
      </c>
      <c r="BG541" s="7">
        <f t="shared" si="41"/>
        <v>9</v>
      </c>
      <c r="BH541">
        <f t="shared" si="42"/>
        <v>0</v>
      </c>
      <c r="BI541" s="8">
        <f t="shared" si="43"/>
        <v>0</v>
      </c>
      <c r="BJ541" s="8">
        <f t="shared" si="44"/>
        <v>0</v>
      </c>
    </row>
    <row r="542" spans="1:62" x14ac:dyDescent="0.2">
      <c r="A542" t="s">
        <v>11</v>
      </c>
      <c r="B542">
        <v>9</v>
      </c>
      <c r="C542" t="s">
        <v>51</v>
      </c>
      <c r="D542" s="4"/>
      <c r="E542" s="4">
        <v>105</v>
      </c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>
        <v>1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6">
        <f t="shared" si="40"/>
        <v>1</v>
      </c>
      <c r="BG542" s="7">
        <f t="shared" si="41"/>
        <v>1</v>
      </c>
      <c r="BH542">
        <f t="shared" si="42"/>
        <v>105</v>
      </c>
      <c r="BI542" s="8">
        <f t="shared" si="43"/>
        <v>9.5238095238095247E-3</v>
      </c>
      <c r="BJ542" s="8">
        <f t="shared" si="44"/>
        <v>9.5238095238095247E-3</v>
      </c>
    </row>
    <row r="543" spans="1:62" hidden="1" x14ac:dyDescent="0.2">
      <c r="A543" t="s">
        <v>11</v>
      </c>
      <c r="B543">
        <v>9</v>
      </c>
      <c r="C543" t="s">
        <v>339</v>
      </c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>
        <v>4</v>
      </c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6">
        <f t="shared" si="40"/>
        <v>4</v>
      </c>
      <c r="BG543" s="7">
        <f t="shared" si="41"/>
        <v>4</v>
      </c>
      <c r="BH543">
        <f t="shared" si="42"/>
        <v>0</v>
      </c>
      <c r="BI543" s="8">
        <f t="shared" si="43"/>
        <v>0</v>
      </c>
      <c r="BJ543" s="8">
        <f t="shared" si="44"/>
        <v>0</v>
      </c>
    </row>
    <row r="544" spans="1:62" x14ac:dyDescent="0.2">
      <c r="A544" t="s">
        <v>11</v>
      </c>
      <c r="B544">
        <v>9</v>
      </c>
      <c r="C544" t="s">
        <v>605</v>
      </c>
      <c r="D544" s="4"/>
      <c r="E544" s="4">
        <v>1</v>
      </c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6">
        <f t="shared" si="40"/>
        <v>0</v>
      </c>
      <c r="BG544" s="7">
        <f t="shared" si="41"/>
        <v>0</v>
      </c>
      <c r="BH544">
        <f t="shared" si="42"/>
        <v>1</v>
      </c>
      <c r="BI544" s="8">
        <f t="shared" si="43"/>
        <v>0</v>
      </c>
      <c r="BJ544" s="8">
        <f t="shared" si="44"/>
        <v>0</v>
      </c>
    </row>
    <row r="545" spans="1:62" hidden="1" x14ac:dyDescent="0.2">
      <c r="A545" t="s">
        <v>11</v>
      </c>
      <c r="B545">
        <v>9</v>
      </c>
      <c r="C545" t="s">
        <v>814</v>
      </c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>
        <v>1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6">
        <f t="shared" si="40"/>
        <v>1</v>
      </c>
      <c r="BG545" s="7">
        <f t="shared" si="41"/>
        <v>1</v>
      </c>
      <c r="BH545">
        <f t="shared" si="42"/>
        <v>0</v>
      </c>
      <c r="BI545" s="8">
        <f t="shared" si="43"/>
        <v>0</v>
      </c>
      <c r="BJ545" s="8">
        <f t="shared" si="44"/>
        <v>0</v>
      </c>
    </row>
    <row r="546" spans="1:62" x14ac:dyDescent="0.2">
      <c r="A546" t="s">
        <v>11</v>
      </c>
      <c r="B546">
        <v>9</v>
      </c>
      <c r="C546" t="s">
        <v>457</v>
      </c>
      <c r="D546" s="4"/>
      <c r="E546" s="4">
        <v>96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6">
        <f t="shared" si="40"/>
        <v>0</v>
      </c>
      <c r="BG546" s="7">
        <f t="shared" si="41"/>
        <v>0</v>
      </c>
      <c r="BH546">
        <f t="shared" si="42"/>
        <v>96</v>
      </c>
      <c r="BI546" s="8">
        <f t="shared" si="43"/>
        <v>0</v>
      </c>
      <c r="BJ546" s="8">
        <f t="shared" si="44"/>
        <v>0</v>
      </c>
    </row>
    <row r="547" spans="1:62" hidden="1" x14ac:dyDescent="0.2">
      <c r="A547" t="s">
        <v>11</v>
      </c>
      <c r="B547">
        <v>9</v>
      </c>
      <c r="C547" t="s">
        <v>509</v>
      </c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>
        <v>3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6">
        <f t="shared" si="40"/>
        <v>3</v>
      </c>
      <c r="BG547" s="7">
        <f t="shared" si="41"/>
        <v>3</v>
      </c>
      <c r="BH547">
        <f t="shared" si="42"/>
        <v>0</v>
      </c>
      <c r="BI547" s="8">
        <f t="shared" si="43"/>
        <v>0</v>
      </c>
      <c r="BJ547" s="8">
        <f t="shared" si="44"/>
        <v>0</v>
      </c>
    </row>
    <row r="548" spans="1:62" hidden="1" x14ac:dyDescent="0.2">
      <c r="A548" t="s">
        <v>11</v>
      </c>
      <c r="B548">
        <v>9</v>
      </c>
      <c r="C548" t="s">
        <v>231</v>
      </c>
      <c r="D548" s="4"/>
      <c r="E548" s="4"/>
      <c r="F548" s="4"/>
      <c r="G548" s="4"/>
      <c r="H548" s="4">
        <v>7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>
        <v>3</v>
      </c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6">
        <f t="shared" si="40"/>
        <v>5</v>
      </c>
      <c r="BG548" s="7">
        <f t="shared" si="41"/>
        <v>5</v>
      </c>
      <c r="BH548">
        <f t="shared" si="42"/>
        <v>0</v>
      </c>
      <c r="BI548" s="8">
        <f t="shared" si="43"/>
        <v>0</v>
      </c>
      <c r="BJ548" s="8">
        <f t="shared" si="44"/>
        <v>0</v>
      </c>
    </row>
    <row r="549" spans="1:62" hidden="1" x14ac:dyDescent="0.2">
      <c r="A549" t="s">
        <v>11</v>
      </c>
      <c r="B549">
        <v>9</v>
      </c>
      <c r="C549" t="s">
        <v>209</v>
      </c>
      <c r="D549" s="4"/>
      <c r="E549" s="4"/>
      <c r="F549" s="4"/>
      <c r="G549" s="4"/>
      <c r="H549" s="4"/>
      <c r="I549" s="4"/>
      <c r="J549" s="4"/>
      <c r="K549" s="4">
        <v>2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6">
        <f t="shared" si="40"/>
        <v>2</v>
      </c>
      <c r="BG549" s="7">
        <f t="shared" si="41"/>
        <v>2</v>
      </c>
      <c r="BH549">
        <f t="shared" si="42"/>
        <v>0</v>
      </c>
      <c r="BI549" s="8">
        <f t="shared" si="43"/>
        <v>0</v>
      </c>
      <c r="BJ549" s="8">
        <f t="shared" si="44"/>
        <v>0</v>
      </c>
    </row>
    <row r="550" spans="1:62" hidden="1" x14ac:dyDescent="0.2">
      <c r="A550" t="s">
        <v>11</v>
      </c>
      <c r="B550">
        <v>9</v>
      </c>
      <c r="C550" t="s">
        <v>410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>
        <v>5</v>
      </c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6">
        <f t="shared" si="40"/>
        <v>5</v>
      </c>
      <c r="BG550" s="7">
        <f t="shared" si="41"/>
        <v>5</v>
      </c>
      <c r="BH550">
        <f t="shared" si="42"/>
        <v>0</v>
      </c>
      <c r="BI550" s="8">
        <f t="shared" si="43"/>
        <v>0</v>
      </c>
      <c r="BJ550" s="8">
        <f t="shared" si="44"/>
        <v>0</v>
      </c>
    </row>
    <row r="551" spans="1:62" x14ac:dyDescent="0.2">
      <c r="A551" t="s">
        <v>11</v>
      </c>
      <c r="B551">
        <v>9</v>
      </c>
      <c r="C551" t="s">
        <v>7</v>
      </c>
      <c r="D551" s="4">
        <v>94</v>
      </c>
      <c r="E551" s="4">
        <v>154</v>
      </c>
      <c r="F551" s="4"/>
      <c r="G551" s="4"/>
      <c r="H551" s="4">
        <v>304</v>
      </c>
      <c r="I551" s="4"/>
      <c r="J551" s="4"/>
      <c r="K551" s="4">
        <v>734</v>
      </c>
      <c r="L551" s="4"/>
      <c r="M551" s="4"/>
      <c r="N551" s="4"/>
      <c r="O551" s="4">
        <v>48</v>
      </c>
      <c r="P551" s="4">
        <v>1</v>
      </c>
      <c r="Q551" s="4"/>
      <c r="R551" s="4"/>
      <c r="S551" s="4">
        <v>110</v>
      </c>
      <c r="T551" s="4">
        <v>1</v>
      </c>
      <c r="U551" s="4"/>
      <c r="V551" s="4"/>
      <c r="W551" s="4">
        <v>9</v>
      </c>
      <c r="X551" s="4"/>
      <c r="Y551" s="4">
        <v>1</v>
      </c>
      <c r="Z551" s="4"/>
      <c r="AA551" s="4"/>
      <c r="AB551" s="4"/>
      <c r="AC551" s="4"/>
      <c r="AD551" s="4">
        <v>63</v>
      </c>
      <c r="AE551" s="4"/>
      <c r="AF551" s="4">
        <v>462</v>
      </c>
      <c r="AG551" s="4"/>
      <c r="AH551" s="4"/>
      <c r="AI551" s="4">
        <v>21</v>
      </c>
      <c r="AJ551" s="4"/>
      <c r="AK551" s="4"/>
      <c r="AL551" s="4">
        <v>10</v>
      </c>
      <c r="AM551" s="4"/>
      <c r="AN551" s="4"/>
      <c r="AO551" s="4"/>
      <c r="AP551" s="4">
        <v>5</v>
      </c>
      <c r="AQ551" s="4"/>
      <c r="AR551" s="4"/>
      <c r="AS551" s="4">
        <v>108</v>
      </c>
      <c r="AT551" s="4">
        <v>3</v>
      </c>
      <c r="AU551" s="4"/>
      <c r="AV551" s="4">
        <v>25</v>
      </c>
      <c r="AW551" s="4"/>
      <c r="AX551" s="4">
        <v>2</v>
      </c>
      <c r="AY551" s="4"/>
      <c r="AZ551" s="4"/>
      <c r="BA551" s="4"/>
      <c r="BB551" s="4"/>
      <c r="BC551" s="4"/>
      <c r="BD551" s="4">
        <v>2</v>
      </c>
      <c r="BE551" s="4"/>
      <c r="BF551" s="6">
        <f t="shared" si="40"/>
        <v>106.05555555555556</v>
      </c>
      <c r="BG551" s="7">
        <f t="shared" si="41"/>
        <v>15.5</v>
      </c>
      <c r="BH551">
        <f t="shared" si="42"/>
        <v>154</v>
      </c>
      <c r="BI551" s="8">
        <f t="shared" si="43"/>
        <v>0.68867243867243866</v>
      </c>
      <c r="BJ551" s="8">
        <f t="shared" si="44"/>
        <v>0.10064935064935066</v>
      </c>
    </row>
    <row r="552" spans="1:62" hidden="1" x14ac:dyDescent="0.2">
      <c r="A552" t="s">
        <v>11</v>
      </c>
      <c r="B552">
        <v>9</v>
      </c>
      <c r="C552" t="s">
        <v>90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>
        <v>5</v>
      </c>
      <c r="AQ552" s="4"/>
      <c r="AR552" s="4"/>
      <c r="AS552" s="4"/>
      <c r="AT552" s="4"/>
      <c r="AU552" s="4"/>
      <c r="AV552" s="4">
        <v>2</v>
      </c>
      <c r="AW552" s="4"/>
      <c r="AX552" s="4"/>
      <c r="AY552" s="4"/>
      <c r="AZ552" s="4"/>
      <c r="BA552" s="4"/>
      <c r="BB552" s="4"/>
      <c r="BC552" s="4"/>
      <c r="BD552" s="4"/>
      <c r="BE552" s="4"/>
      <c r="BF552" s="6">
        <f t="shared" si="40"/>
        <v>3.5</v>
      </c>
      <c r="BG552" s="7">
        <f t="shared" si="41"/>
        <v>3.5</v>
      </c>
      <c r="BH552">
        <f t="shared" si="42"/>
        <v>0</v>
      </c>
      <c r="BI552" s="8">
        <f t="shared" si="43"/>
        <v>0</v>
      </c>
      <c r="BJ552" s="8">
        <f t="shared" si="44"/>
        <v>0</v>
      </c>
    </row>
    <row r="553" spans="1:62" hidden="1" x14ac:dyDescent="0.2">
      <c r="A553" t="s">
        <v>11</v>
      </c>
      <c r="B553">
        <v>9</v>
      </c>
      <c r="C553" t="s">
        <v>349</v>
      </c>
      <c r="D553" s="4"/>
      <c r="E553" s="4"/>
      <c r="F553" s="4"/>
      <c r="G553" s="4"/>
      <c r="H553" s="4"/>
      <c r="I553" s="4"/>
      <c r="J553" s="4"/>
      <c r="K553" s="4">
        <v>1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>
        <v>1</v>
      </c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6">
        <f t="shared" si="40"/>
        <v>1</v>
      </c>
      <c r="BG553" s="7">
        <f t="shared" si="41"/>
        <v>1</v>
      </c>
      <c r="BH553">
        <f t="shared" si="42"/>
        <v>0</v>
      </c>
      <c r="BI553" s="8">
        <f t="shared" si="43"/>
        <v>0</v>
      </c>
      <c r="BJ553" s="8">
        <f t="shared" si="44"/>
        <v>0</v>
      </c>
    </row>
    <row r="554" spans="1:62" hidden="1" x14ac:dyDescent="0.2">
      <c r="A554" t="s">
        <v>11</v>
      </c>
      <c r="B554">
        <v>9</v>
      </c>
      <c r="C554" t="s">
        <v>117</v>
      </c>
      <c r="D554" s="4"/>
      <c r="E554" s="4"/>
      <c r="F554" s="4"/>
      <c r="G554" s="4"/>
      <c r="H554" s="4"/>
      <c r="I554" s="4"/>
      <c r="J554" s="4"/>
      <c r="K554" s="4">
        <v>1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>
        <v>1</v>
      </c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>
        <v>6</v>
      </c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6">
        <f t="shared" si="40"/>
        <v>2.6666666666666665</v>
      </c>
      <c r="BG554" s="7">
        <f t="shared" si="41"/>
        <v>1</v>
      </c>
      <c r="BH554">
        <f t="shared" si="42"/>
        <v>0</v>
      </c>
      <c r="BI554" s="8">
        <f t="shared" si="43"/>
        <v>0</v>
      </c>
      <c r="BJ554" s="8">
        <f t="shared" si="44"/>
        <v>0</v>
      </c>
    </row>
    <row r="555" spans="1:62" x14ac:dyDescent="0.2">
      <c r="A555" t="s">
        <v>11</v>
      </c>
      <c r="B555">
        <v>9</v>
      </c>
      <c r="C555" t="s">
        <v>663</v>
      </c>
      <c r="D555" s="4"/>
      <c r="E555" s="4">
        <v>11</v>
      </c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6">
        <f t="shared" si="40"/>
        <v>0</v>
      </c>
      <c r="BG555" s="7">
        <f t="shared" si="41"/>
        <v>0</v>
      </c>
      <c r="BH555">
        <f t="shared" si="42"/>
        <v>11</v>
      </c>
      <c r="BI555" s="8">
        <f t="shared" si="43"/>
        <v>0</v>
      </c>
      <c r="BJ555" s="8">
        <f t="shared" si="44"/>
        <v>0</v>
      </c>
    </row>
    <row r="556" spans="1:62" hidden="1" x14ac:dyDescent="0.2">
      <c r="A556" t="s">
        <v>11</v>
      </c>
      <c r="B556">
        <v>9</v>
      </c>
      <c r="C556" t="s">
        <v>547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>
        <v>1</v>
      </c>
      <c r="AY556" s="4"/>
      <c r="AZ556" s="4"/>
      <c r="BA556" s="4"/>
      <c r="BB556" s="4"/>
      <c r="BC556" s="4"/>
      <c r="BD556" s="4"/>
      <c r="BE556" s="4"/>
      <c r="BF556" s="6">
        <f t="shared" si="40"/>
        <v>1</v>
      </c>
      <c r="BG556" s="7">
        <f t="shared" si="41"/>
        <v>1</v>
      </c>
      <c r="BH556">
        <f t="shared" si="42"/>
        <v>0</v>
      </c>
      <c r="BI556" s="8">
        <f t="shared" si="43"/>
        <v>0</v>
      </c>
      <c r="BJ556" s="8">
        <f t="shared" si="44"/>
        <v>0</v>
      </c>
    </row>
    <row r="557" spans="1:62" hidden="1" x14ac:dyDescent="0.2">
      <c r="A557" t="s">
        <v>11</v>
      </c>
      <c r="B557">
        <v>9</v>
      </c>
      <c r="C557" t="s">
        <v>365</v>
      </c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>
        <v>6</v>
      </c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6">
        <f t="shared" si="40"/>
        <v>6</v>
      </c>
      <c r="BG557" s="7">
        <f t="shared" si="41"/>
        <v>6</v>
      </c>
      <c r="BH557">
        <f t="shared" si="42"/>
        <v>0</v>
      </c>
      <c r="BI557" s="8">
        <f t="shared" si="43"/>
        <v>0</v>
      </c>
      <c r="BJ557" s="8">
        <f t="shared" si="44"/>
        <v>0</v>
      </c>
    </row>
    <row r="558" spans="1:62" hidden="1" x14ac:dyDescent="0.2">
      <c r="A558" t="s">
        <v>11</v>
      </c>
      <c r="B558">
        <v>9</v>
      </c>
      <c r="C558" t="s">
        <v>240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>
        <v>9</v>
      </c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6">
        <f t="shared" si="40"/>
        <v>9</v>
      </c>
      <c r="BG558" s="7">
        <f t="shared" si="41"/>
        <v>9</v>
      </c>
      <c r="BH558">
        <f t="shared" si="42"/>
        <v>0</v>
      </c>
      <c r="BI558" s="8">
        <f t="shared" si="43"/>
        <v>0</v>
      </c>
      <c r="BJ558" s="8">
        <f t="shared" si="44"/>
        <v>0</v>
      </c>
    </row>
    <row r="559" spans="1:62" hidden="1" x14ac:dyDescent="0.2">
      <c r="A559" t="s">
        <v>11</v>
      </c>
      <c r="B559">
        <v>9</v>
      </c>
      <c r="C559" t="s">
        <v>266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>
        <v>1</v>
      </c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>
        <v>3</v>
      </c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6">
        <f t="shared" si="40"/>
        <v>2</v>
      </c>
      <c r="BG559" s="7">
        <f t="shared" si="41"/>
        <v>2</v>
      </c>
      <c r="BH559">
        <f t="shared" si="42"/>
        <v>0</v>
      </c>
      <c r="BI559" s="8">
        <f t="shared" si="43"/>
        <v>0</v>
      </c>
      <c r="BJ559" s="8">
        <f t="shared" si="44"/>
        <v>0</v>
      </c>
    </row>
    <row r="560" spans="1:62" hidden="1" x14ac:dyDescent="0.2">
      <c r="A560" t="s">
        <v>11</v>
      </c>
      <c r="B560">
        <v>9</v>
      </c>
      <c r="C560" t="s">
        <v>138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>
        <v>4</v>
      </c>
      <c r="AG560" s="4"/>
      <c r="AH560" s="4"/>
      <c r="AI560" s="4"/>
      <c r="AJ560" s="4"/>
      <c r="AK560" s="4"/>
      <c r="AL560" s="4"/>
      <c r="AM560" s="4"/>
      <c r="AN560" s="4"/>
      <c r="AO560" s="4"/>
      <c r="AP560" s="4">
        <v>1</v>
      </c>
      <c r="AQ560" s="4"/>
      <c r="AR560" s="4"/>
      <c r="AS560" s="4"/>
      <c r="AT560" s="4"/>
      <c r="AU560" s="4"/>
      <c r="AV560" s="4">
        <v>3</v>
      </c>
      <c r="AW560" s="4"/>
      <c r="AX560" s="4"/>
      <c r="AY560" s="4"/>
      <c r="AZ560" s="4"/>
      <c r="BA560" s="4"/>
      <c r="BB560" s="4"/>
      <c r="BC560" s="4"/>
      <c r="BD560" s="4"/>
      <c r="BE560" s="4"/>
      <c r="BF560" s="6">
        <f t="shared" si="40"/>
        <v>2.6666666666666665</v>
      </c>
      <c r="BG560" s="7">
        <f t="shared" si="41"/>
        <v>3</v>
      </c>
      <c r="BH560">
        <f t="shared" si="42"/>
        <v>0</v>
      </c>
      <c r="BI560" s="8">
        <f t="shared" si="43"/>
        <v>0</v>
      </c>
      <c r="BJ560" s="8">
        <f t="shared" si="44"/>
        <v>0</v>
      </c>
    </row>
    <row r="561" spans="1:62" x14ac:dyDescent="0.2">
      <c r="A561" t="s">
        <v>11</v>
      </c>
      <c r="B561">
        <v>9</v>
      </c>
      <c r="C561" t="s">
        <v>559</v>
      </c>
      <c r="D561" s="4"/>
      <c r="E561" s="4">
        <v>1</v>
      </c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6">
        <f t="shared" si="40"/>
        <v>0</v>
      </c>
      <c r="BG561" s="7">
        <f t="shared" si="41"/>
        <v>0</v>
      </c>
      <c r="BH561">
        <f t="shared" si="42"/>
        <v>1</v>
      </c>
      <c r="BI561" s="8">
        <f t="shared" si="43"/>
        <v>0</v>
      </c>
      <c r="BJ561" s="8">
        <f t="shared" si="44"/>
        <v>0</v>
      </c>
    </row>
    <row r="562" spans="1:62" hidden="1" x14ac:dyDescent="0.2">
      <c r="A562" t="s">
        <v>11</v>
      </c>
      <c r="B562">
        <v>9</v>
      </c>
      <c r="C562" t="s">
        <v>311</v>
      </c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>
        <v>11</v>
      </c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6">
        <f t="shared" si="40"/>
        <v>11</v>
      </c>
      <c r="BG562" s="7">
        <f t="shared" si="41"/>
        <v>11</v>
      </c>
      <c r="BH562">
        <f t="shared" si="42"/>
        <v>0</v>
      </c>
      <c r="BI562" s="8">
        <f t="shared" si="43"/>
        <v>0</v>
      </c>
      <c r="BJ562" s="8">
        <f t="shared" si="44"/>
        <v>0</v>
      </c>
    </row>
    <row r="563" spans="1:62" hidden="1" x14ac:dyDescent="0.2">
      <c r="A563" t="s">
        <v>11</v>
      </c>
      <c r="B563">
        <v>9</v>
      </c>
      <c r="C563" t="s">
        <v>27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>
        <v>10</v>
      </c>
      <c r="AG563" s="4"/>
      <c r="AH563" s="4"/>
      <c r="AI563" s="4"/>
      <c r="AJ563" s="4"/>
      <c r="AK563" s="4"/>
      <c r="AL563" s="4"/>
      <c r="AM563" s="4"/>
      <c r="AN563" s="4"/>
      <c r="AO563" s="4"/>
      <c r="AP563" s="4">
        <v>4</v>
      </c>
      <c r="AQ563" s="4"/>
      <c r="AR563" s="4"/>
      <c r="AS563" s="4"/>
      <c r="AT563" s="4"/>
      <c r="AU563" s="4"/>
      <c r="AV563" s="4">
        <v>13</v>
      </c>
      <c r="AW563" s="4"/>
      <c r="AX563" s="4"/>
      <c r="AY563" s="4"/>
      <c r="AZ563" s="4"/>
      <c r="BA563" s="4"/>
      <c r="BB563" s="4"/>
      <c r="BC563" s="4"/>
      <c r="BD563" s="4"/>
      <c r="BE563" s="4"/>
      <c r="BF563" s="6">
        <f t="shared" si="40"/>
        <v>9</v>
      </c>
      <c r="BG563" s="7">
        <f t="shared" si="41"/>
        <v>10</v>
      </c>
      <c r="BH563">
        <f t="shared" si="42"/>
        <v>0</v>
      </c>
      <c r="BI563" s="8">
        <f t="shared" si="43"/>
        <v>0</v>
      </c>
      <c r="BJ563" s="8">
        <f t="shared" si="44"/>
        <v>0</v>
      </c>
    </row>
    <row r="564" spans="1:62" x14ac:dyDescent="0.2">
      <c r="A564" t="s">
        <v>11</v>
      </c>
      <c r="B564">
        <v>9</v>
      </c>
      <c r="C564" t="s">
        <v>103</v>
      </c>
      <c r="D564" s="4"/>
      <c r="E564" s="4">
        <v>199</v>
      </c>
      <c r="F564" s="4"/>
      <c r="G564" s="4"/>
      <c r="H564" s="4">
        <v>14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>
        <v>2</v>
      </c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6">
        <f t="shared" si="40"/>
        <v>8</v>
      </c>
      <c r="BG564" s="7">
        <f t="shared" si="41"/>
        <v>8</v>
      </c>
      <c r="BH564">
        <f t="shared" si="42"/>
        <v>199</v>
      </c>
      <c r="BI564" s="8">
        <f t="shared" si="43"/>
        <v>4.0201005025125629E-2</v>
      </c>
      <c r="BJ564" s="8">
        <f t="shared" si="44"/>
        <v>4.0201005025125629E-2</v>
      </c>
    </row>
    <row r="565" spans="1:62" x14ac:dyDescent="0.2">
      <c r="A565" t="s">
        <v>11</v>
      </c>
      <c r="B565">
        <v>9</v>
      </c>
      <c r="C565" t="s">
        <v>144</v>
      </c>
      <c r="D565" s="4"/>
      <c r="E565" s="4">
        <v>2</v>
      </c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>
        <v>3</v>
      </c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6">
        <f t="shared" si="40"/>
        <v>3</v>
      </c>
      <c r="BG565" s="7">
        <f t="shared" si="41"/>
        <v>3</v>
      </c>
      <c r="BH565">
        <f t="shared" si="42"/>
        <v>2</v>
      </c>
      <c r="BI565" s="8">
        <f t="shared" si="43"/>
        <v>1.5</v>
      </c>
      <c r="BJ565" s="8">
        <f t="shared" si="44"/>
        <v>1.5</v>
      </c>
    </row>
    <row r="566" spans="1:62" hidden="1" x14ac:dyDescent="0.2">
      <c r="A566" t="s">
        <v>11</v>
      </c>
      <c r="B566">
        <v>9</v>
      </c>
      <c r="C566" t="s">
        <v>87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>
        <v>6</v>
      </c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>
        <v>5</v>
      </c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6">
        <f t="shared" si="40"/>
        <v>5.5</v>
      </c>
      <c r="BG566" s="7">
        <f t="shared" si="41"/>
        <v>5.5</v>
      </c>
      <c r="BH566">
        <f t="shared" si="42"/>
        <v>0</v>
      </c>
      <c r="BI566" s="8">
        <f t="shared" si="43"/>
        <v>0</v>
      </c>
      <c r="BJ566" s="8">
        <f t="shared" si="44"/>
        <v>0</v>
      </c>
    </row>
    <row r="567" spans="1:62" hidden="1" x14ac:dyDescent="0.2">
      <c r="A567" t="s">
        <v>11</v>
      </c>
      <c r="B567">
        <v>9</v>
      </c>
      <c r="C567" t="s">
        <v>129</v>
      </c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>
        <v>12</v>
      </c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6">
        <f t="shared" si="40"/>
        <v>12</v>
      </c>
      <c r="BG567" s="7">
        <f t="shared" si="41"/>
        <v>12</v>
      </c>
      <c r="BH567">
        <f t="shared" si="42"/>
        <v>0</v>
      </c>
      <c r="BI567" s="8">
        <f t="shared" si="43"/>
        <v>0</v>
      </c>
      <c r="BJ567" s="8">
        <f t="shared" si="44"/>
        <v>0</v>
      </c>
    </row>
    <row r="568" spans="1:62" x14ac:dyDescent="0.2">
      <c r="A568" t="s">
        <v>11</v>
      </c>
      <c r="B568">
        <v>9</v>
      </c>
      <c r="C568" t="s">
        <v>56</v>
      </c>
      <c r="D568" s="4"/>
      <c r="E568" s="4">
        <v>234</v>
      </c>
      <c r="F568" s="4"/>
      <c r="G568" s="4"/>
      <c r="H568" s="4">
        <v>28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6">
        <f t="shared" si="40"/>
        <v>28</v>
      </c>
      <c r="BG568" s="7">
        <f t="shared" si="41"/>
        <v>28</v>
      </c>
      <c r="BH568">
        <f t="shared" si="42"/>
        <v>234</v>
      </c>
      <c r="BI568" s="8">
        <f t="shared" si="43"/>
        <v>0.11965811965811966</v>
      </c>
      <c r="BJ568" s="8">
        <f t="shared" si="44"/>
        <v>0.11965811965811966</v>
      </c>
    </row>
    <row r="569" spans="1:62" x14ac:dyDescent="0.2">
      <c r="A569" t="s">
        <v>11</v>
      </c>
      <c r="B569">
        <v>9</v>
      </c>
      <c r="C569" t="s">
        <v>591</v>
      </c>
      <c r="D569" s="4"/>
      <c r="E569" s="4">
        <v>6</v>
      </c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6">
        <f t="shared" si="40"/>
        <v>0</v>
      </c>
      <c r="BG569" s="7">
        <f t="shared" si="41"/>
        <v>0</v>
      </c>
      <c r="BH569">
        <f t="shared" si="42"/>
        <v>6</v>
      </c>
      <c r="BI569" s="8">
        <f t="shared" si="43"/>
        <v>0</v>
      </c>
      <c r="BJ569" s="8">
        <f t="shared" si="44"/>
        <v>0</v>
      </c>
    </row>
    <row r="570" spans="1:62" x14ac:dyDescent="0.2">
      <c r="A570" t="s">
        <v>11</v>
      </c>
      <c r="B570">
        <v>9</v>
      </c>
      <c r="C570" t="s">
        <v>935</v>
      </c>
      <c r="D570" s="4"/>
      <c r="E570" s="4">
        <v>11</v>
      </c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6">
        <f t="shared" si="40"/>
        <v>0</v>
      </c>
      <c r="BG570" s="7">
        <f t="shared" si="41"/>
        <v>0</v>
      </c>
      <c r="BH570">
        <f t="shared" si="42"/>
        <v>11</v>
      </c>
      <c r="BI570" s="8">
        <f t="shared" si="43"/>
        <v>0</v>
      </c>
      <c r="BJ570" s="8">
        <f t="shared" si="44"/>
        <v>0</v>
      </c>
    </row>
    <row r="571" spans="1:62" x14ac:dyDescent="0.2">
      <c r="A571" t="s">
        <v>11</v>
      </c>
      <c r="B571">
        <v>9</v>
      </c>
      <c r="C571" t="s">
        <v>959</v>
      </c>
      <c r="D571" s="4"/>
      <c r="E571" s="4">
        <v>20</v>
      </c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6">
        <f t="shared" si="40"/>
        <v>0</v>
      </c>
      <c r="BG571" s="7">
        <f t="shared" si="41"/>
        <v>0</v>
      </c>
      <c r="BH571">
        <f t="shared" si="42"/>
        <v>20</v>
      </c>
      <c r="BI571" s="8">
        <f t="shared" si="43"/>
        <v>0</v>
      </c>
      <c r="BJ571" s="8">
        <f t="shared" si="44"/>
        <v>0</v>
      </c>
    </row>
    <row r="572" spans="1:62" hidden="1" x14ac:dyDescent="0.2">
      <c r="A572" t="s">
        <v>11</v>
      </c>
      <c r="B572">
        <v>9</v>
      </c>
      <c r="C572" t="s">
        <v>440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>
        <v>1</v>
      </c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>
        <v>2</v>
      </c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6">
        <f t="shared" si="40"/>
        <v>1.5</v>
      </c>
      <c r="BG572" s="7">
        <f t="shared" si="41"/>
        <v>1.5</v>
      </c>
      <c r="BH572">
        <f t="shared" si="42"/>
        <v>0</v>
      </c>
      <c r="BI572" s="8">
        <f t="shared" si="43"/>
        <v>0</v>
      </c>
      <c r="BJ572" s="8">
        <f t="shared" si="44"/>
        <v>0</v>
      </c>
    </row>
    <row r="573" spans="1:62" hidden="1" x14ac:dyDescent="0.2">
      <c r="A573" t="s">
        <v>11</v>
      </c>
      <c r="B573">
        <v>9</v>
      </c>
      <c r="C573" t="s">
        <v>415</v>
      </c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>
        <v>2</v>
      </c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6">
        <f t="shared" si="40"/>
        <v>2</v>
      </c>
      <c r="BG573" s="7">
        <f t="shared" si="41"/>
        <v>2</v>
      </c>
      <c r="BH573">
        <f t="shared" si="42"/>
        <v>0</v>
      </c>
      <c r="BI573" s="8">
        <f t="shared" si="43"/>
        <v>0</v>
      </c>
      <c r="BJ573" s="8">
        <f t="shared" si="44"/>
        <v>0</v>
      </c>
    </row>
    <row r="574" spans="1:62" hidden="1" x14ac:dyDescent="0.2">
      <c r="A574" t="s">
        <v>11</v>
      </c>
      <c r="B574">
        <v>9</v>
      </c>
      <c r="C574" t="s">
        <v>284</v>
      </c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>
        <v>6</v>
      </c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6">
        <f t="shared" si="40"/>
        <v>6</v>
      </c>
      <c r="BG574" s="7">
        <f t="shared" si="41"/>
        <v>6</v>
      </c>
      <c r="BH574">
        <f t="shared" si="42"/>
        <v>0</v>
      </c>
      <c r="BI574" s="8">
        <f t="shared" si="43"/>
        <v>0</v>
      </c>
      <c r="BJ574" s="8">
        <f t="shared" si="44"/>
        <v>0</v>
      </c>
    </row>
    <row r="575" spans="1:62" x14ac:dyDescent="0.2">
      <c r="A575" t="s">
        <v>11</v>
      </c>
      <c r="B575">
        <v>9</v>
      </c>
      <c r="C575" t="s">
        <v>713</v>
      </c>
      <c r="D575" s="4"/>
      <c r="E575" s="4">
        <v>8</v>
      </c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6">
        <f t="shared" si="40"/>
        <v>0</v>
      </c>
      <c r="BG575" s="7">
        <f t="shared" si="41"/>
        <v>0</v>
      </c>
      <c r="BH575">
        <f t="shared" si="42"/>
        <v>8</v>
      </c>
      <c r="BI575" s="8">
        <f t="shared" si="43"/>
        <v>0</v>
      </c>
      <c r="BJ575" s="8">
        <f t="shared" si="44"/>
        <v>0</v>
      </c>
    </row>
    <row r="576" spans="1:62" x14ac:dyDescent="0.2">
      <c r="A576" t="s">
        <v>11</v>
      </c>
      <c r="B576">
        <v>9</v>
      </c>
      <c r="C576" t="s">
        <v>1081</v>
      </c>
      <c r="D576" s="4">
        <v>150</v>
      </c>
      <c r="E576" s="4">
        <v>127</v>
      </c>
      <c r="F576" s="4"/>
      <c r="G576" s="4"/>
      <c r="H576" s="4">
        <v>134</v>
      </c>
      <c r="I576" s="4"/>
      <c r="J576" s="4"/>
      <c r="K576" s="4">
        <v>708</v>
      </c>
      <c r="L576" s="4"/>
      <c r="M576" s="4"/>
      <c r="N576" s="4">
        <v>69</v>
      </c>
      <c r="O576" s="4">
        <v>343</v>
      </c>
      <c r="P576" s="4">
        <v>29</v>
      </c>
      <c r="Q576" s="4"/>
      <c r="R576" s="4">
        <v>8</v>
      </c>
      <c r="S576" s="4">
        <v>170</v>
      </c>
      <c r="T576" s="4"/>
      <c r="U576" s="4"/>
      <c r="V576" s="4">
        <v>113</v>
      </c>
      <c r="W576" s="4"/>
      <c r="X576" s="4"/>
      <c r="Y576" s="4">
        <v>49</v>
      </c>
      <c r="Z576" s="4">
        <v>28</v>
      </c>
      <c r="AA576" s="4">
        <v>7</v>
      </c>
      <c r="AB576" s="4"/>
      <c r="AC576" s="4">
        <v>6</v>
      </c>
      <c r="AD576" s="4"/>
      <c r="AE576" s="4">
        <v>26</v>
      </c>
      <c r="AF576" s="4">
        <v>596</v>
      </c>
      <c r="AG576" s="4"/>
      <c r="AH576" s="4">
        <v>5</v>
      </c>
      <c r="AI576" s="4">
        <v>141</v>
      </c>
      <c r="AJ576" s="4">
        <v>22</v>
      </c>
      <c r="AK576" s="4">
        <v>3</v>
      </c>
      <c r="AL576" s="4">
        <v>105</v>
      </c>
      <c r="AM576" s="4"/>
      <c r="AN576" s="4"/>
      <c r="AO576" s="4">
        <v>3</v>
      </c>
      <c r="AP576" s="4">
        <v>35</v>
      </c>
      <c r="AQ576" s="4">
        <v>23</v>
      </c>
      <c r="AR576" s="4">
        <v>21</v>
      </c>
      <c r="AS576" s="4">
        <v>242</v>
      </c>
      <c r="AT576" s="4">
        <v>27</v>
      </c>
      <c r="AU576" s="4">
        <v>1</v>
      </c>
      <c r="AV576" s="4">
        <v>52</v>
      </c>
      <c r="AW576" s="4"/>
      <c r="AX576" s="4">
        <v>48</v>
      </c>
      <c r="AY576" s="4"/>
      <c r="AZ576" s="4"/>
      <c r="BA576" s="4">
        <v>4</v>
      </c>
      <c r="BB576" s="4">
        <v>14</v>
      </c>
      <c r="BC576" s="4"/>
      <c r="BD576" s="4">
        <v>686</v>
      </c>
      <c r="BE576" s="4"/>
      <c r="BF576" s="6">
        <f t="shared" si="40"/>
        <v>119.93548387096774</v>
      </c>
      <c r="BG576" s="7">
        <f t="shared" si="41"/>
        <v>29</v>
      </c>
      <c r="BH576">
        <f t="shared" si="42"/>
        <v>127</v>
      </c>
      <c r="BI576" s="8">
        <f t="shared" si="43"/>
        <v>0.9443738887477775</v>
      </c>
      <c r="BJ576" s="8">
        <f t="shared" si="44"/>
        <v>0.2283464566929134</v>
      </c>
    </row>
    <row r="577" spans="1:62" x14ac:dyDescent="0.2">
      <c r="A577" t="s">
        <v>11</v>
      </c>
      <c r="B577">
        <v>9</v>
      </c>
      <c r="C577" t="s">
        <v>64</v>
      </c>
      <c r="D577" s="4"/>
      <c r="E577" s="4">
        <v>85</v>
      </c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6">
        <f t="shared" si="40"/>
        <v>0</v>
      </c>
      <c r="BG577" s="7">
        <f t="shared" si="41"/>
        <v>0</v>
      </c>
      <c r="BH577">
        <f t="shared" si="42"/>
        <v>85</v>
      </c>
      <c r="BI577" s="8">
        <f t="shared" si="43"/>
        <v>0</v>
      </c>
      <c r="BJ577" s="8">
        <f t="shared" si="44"/>
        <v>0</v>
      </c>
    </row>
    <row r="578" spans="1:62" hidden="1" x14ac:dyDescent="0.2">
      <c r="A578" t="s">
        <v>11</v>
      </c>
      <c r="B578">
        <v>10</v>
      </c>
      <c r="C578" t="s">
        <v>294</v>
      </c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>
        <v>13</v>
      </c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6">
        <f t="shared" si="40"/>
        <v>13</v>
      </c>
      <c r="BG578" s="7">
        <f t="shared" si="41"/>
        <v>13</v>
      </c>
      <c r="BH578">
        <f t="shared" si="42"/>
        <v>0</v>
      </c>
      <c r="BI578" s="8">
        <f t="shared" si="43"/>
        <v>0</v>
      </c>
      <c r="BJ578" s="8">
        <f t="shared" si="44"/>
        <v>0</v>
      </c>
    </row>
    <row r="579" spans="1:62" hidden="1" x14ac:dyDescent="0.2">
      <c r="A579" t="s">
        <v>11</v>
      </c>
      <c r="B579">
        <v>10</v>
      </c>
      <c r="C579" t="s">
        <v>342</v>
      </c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>
        <v>1</v>
      </c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6">
        <f t="shared" ref="BF579:BF642" si="45">IFERROR(AVERAGE(F579:BE579),0)</f>
        <v>1</v>
      </c>
      <c r="BG579" s="7">
        <f t="shared" ref="BG579:BG642" si="46">IFERROR(MEDIAN(F579:BE579),0)</f>
        <v>1</v>
      </c>
      <c r="BH579">
        <f t="shared" ref="BH579:BH642" si="47">E579</f>
        <v>0</v>
      </c>
      <c r="BI579" s="8">
        <f t="shared" ref="BI579:BI642" si="48">IFERROR(BF579/BH579,0)</f>
        <v>0</v>
      </c>
      <c r="BJ579" s="8">
        <f t="shared" ref="BJ579:BJ642" si="49">IFERROR(BG579/BH579,0)</f>
        <v>0</v>
      </c>
    </row>
    <row r="580" spans="1:62" hidden="1" x14ac:dyDescent="0.2">
      <c r="A580" t="s">
        <v>11</v>
      </c>
      <c r="B580">
        <v>10</v>
      </c>
      <c r="C580" t="s">
        <v>105</v>
      </c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>
        <v>8</v>
      </c>
      <c r="AB580" s="4"/>
      <c r="AC580" s="4"/>
      <c r="AD580" s="4"/>
      <c r="AE580" s="4"/>
      <c r="AF580" s="4">
        <v>23</v>
      </c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>
        <v>8</v>
      </c>
      <c r="AT580" s="4"/>
      <c r="AU580" s="4"/>
      <c r="AV580" s="4">
        <v>19</v>
      </c>
      <c r="AW580" s="4"/>
      <c r="AX580" s="4"/>
      <c r="AY580" s="4"/>
      <c r="AZ580" s="4"/>
      <c r="BA580" s="4"/>
      <c r="BB580" s="4"/>
      <c r="BC580" s="4"/>
      <c r="BD580" s="4"/>
      <c r="BE580" s="4"/>
      <c r="BF580" s="6">
        <f t="shared" si="45"/>
        <v>14.5</v>
      </c>
      <c r="BG580" s="7">
        <f t="shared" si="46"/>
        <v>13.5</v>
      </c>
      <c r="BH580">
        <f t="shared" si="47"/>
        <v>0</v>
      </c>
      <c r="BI580" s="8">
        <f t="shared" si="48"/>
        <v>0</v>
      </c>
      <c r="BJ580" s="8">
        <f t="shared" si="49"/>
        <v>0</v>
      </c>
    </row>
    <row r="581" spans="1:62" hidden="1" x14ac:dyDescent="0.2">
      <c r="A581" t="s">
        <v>11</v>
      </c>
      <c r="B581">
        <v>10</v>
      </c>
      <c r="C581" t="s">
        <v>537</v>
      </c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>
        <v>1</v>
      </c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>
        <v>1</v>
      </c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6">
        <f t="shared" si="45"/>
        <v>1</v>
      </c>
      <c r="BG581" s="7">
        <f t="shared" si="46"/>
        <v>1</v>
      </c>
      <c r="BH581">
        <f t="shared" si="47"/>
        <v>0</v>
      </c>
      <c r="BI581" s="8">
        <f t="shared" si="48"/>
        <v>0</v>
      </c>
      <c r="BJ581" s="8">
        <f t="shared" si="49"/>
        <v>0</v>
      </c>
    </row>
    <row r="582" spans="1:62" hidden="1" x14ac:dyDescent="0.2">
      <c r="A582" t="s">
        <v>11</v>
      </c>
      <c r="B582">
        <v>10</v>
      </c>
      <c r="C582" t="s">
        <v>367</v>
      </c>
      <c r="D582" s="4"/>
      <c r="E582" s="4"/>
      <c r="F582" s="4"/>
      <c r="G582" s="4"/>
      <c r="H582" s="4">
        <v>3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6">
        <f t="shared" si="45"/>
        <v>3</v>
      </c>
      <c r="BG582" s="7">
        <f t="shared" si="46"/>
        <v>3</v>
      </c>
      <c r="BH582">
        <f t="shared" si="47"/>
        <v>0</v>
      </c>
      <c r="BI582" s="8">
        <f t="shared" si="48"/>
        <v>0</v>
      </c>
      <c r="BJ582" s="8">
        <f t="shared" si="49"/>
        <v>0</v>
      </c>
    </row>
    <row r="583" spans="1:62" hidden="1" x14ac:dyDescent="0.2">
      <c r="A583" t="s">
        <v>11</v>
      </c>
      <c r="B583">
        <v>10</v>
      </c>
      <c r="C583" t="s">
        <v>526</v>
      </c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>
        <v>1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6">
        <f t="shared" si="45"/>
        <v>1</v>
      </c>
      <c r="BG583" s="7">
        <f t="shared" si="46"/>
        <v>1</v>
      </c>
      <c r="BH583">
        <f t="shared" si="47"/>
        <v>0</v>
      </c>
      <c r="BI583" s="8">
        <f t="shared" si="48"/>
        <v>0</v>
      </c>
      <c r="BJ583" s="8">
        <f t="shared" si="49"/>
        <v>0</v>
      </c>
    </row>
    <row r="584" spans="1:62" x14ac:dyDescent="0.2">
      <c r="A584" t="s">
        <v>11</v>
      </c>
      <c r="B584">
        <v>10</v>
      </c>
      <c r="C584" t="s">
        <v>383</v>
      </c>
      <c r="D584" s="4"/>
      <c r="E584" s="4">
        <v>59</v>
      </c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6">
        <f t="shared" si="45"/>
        <v>0</v>
      </c>
      <c r="BG584" s="7">
        <f t="shared" si="46"/>
        <v>0</v>
      </c>
      <c r="BH584">
        <f t="shared" si="47"/>
        <v>59</v>
      </c>
      <c r="BI584" s="8">
        <f t="shared" si="48"/>
        <v>0</v>
      </c>
      <c r="BJ584" s="8">
        <f t="shared" si="49"/>
        <v>0</v>
      </c>
    </row>
    <row r="585" spans="1:62" hidden="1" x14ac:dyDescent="0.2">
      <c r="A585" t="s">
        <v>11</v>
      </c>
      <c r="B585">
        <v>10</v>
      </c>
      <c r="C585" t="s">
        <v>405</v>
      </c>
      <c r="D585" s="4"/>
      <c r="E585" s="4"/>
      <c r="F585" s="4"/>
      <c r="G585" s="4"/>
      <c r="H585" s="4">
        <v>1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6">
        <f t="shared" si="45"/>
        <v>1</v>
      </c>
      <c r="BG585" s="7">
        <f t="shared" si="46"/>
        <v>1</v>
      </c>
      <c r="BH585">
        <f t="shared" si="47"/>
        <v>0</v>
      </c>
      <c r="BI585" s="8">
        <f t="shared" si="48"/>
        <v>0</v>
      </c>
      <c r="BJ585" s="8">
        <f t="shared" si="49"/>
        <v>0</v>
      </c>
    </row>
    <row r="586" spans="1:62" hidden="1" x14ac:dyDescent="0.2">
      <c r="A586" t="s">
        <v>11</v>
      </c>
      <c r="B586">
        <v>10</v>
      </c>
      <c r="C586" t="s">
        <v>208</v>
      </c>
      <c r="D586" s="4"/>
      <c r="E586" s="4"/>
      <c r="F586" s="4"/>
      <c r="G586" s="4"/>
      <c r="H586" s="4">
        <v>3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6">
        <f t="shared" si="45"/>
        <v>3</v>
      </c>
      <c r="BG586" s="7">
        <f t="shared" si="46"/>
        <v>3</v>
      </c>
      <c r="BH586">
        <f t="shared" si="47"/>
        <v>0</v>
      </c>
      <c r="BI586" s="8">
        <f t="shared" si="48"/>
        <v>0</v>
      </c>
      <c r="BJ586" s="8">
        <f t="shared" si="49"/>
        <v>0</v>
      </c>
    </row>
    <row r="587" spans="1:62" x14ac:dyDescent="0.2">
      <c r="A587" t="s">
        <v>11</v>
      </c>
      <c r="B587">
        <v>10</v>
      </c>
      <c r="C587" t="s">
        <v>76</v>
      </c>
      <c r="D587" s="4"/>
      <c r="E587" s="4">
        <v>62</v>
      </c>
      <c r="F587" s="4"/>
      <c r="G587" s="4"/>
      <c r="H587" s="4"/>
      <c r="I587" s="4"/>
      <c r="J587" s="4"/>
      <c r="K587" s="4"/>
      <c r="L587" s="4"/>
      <c r="M587" s="4"/>
      <c r="N587" s="4"/>
      <c r="O587" s="4">
        <v>17</v>
      </c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>
        <v>13</v>
      </c>
      <c r="AB587" s="4"/>
      <c r="AC587" s="4"/>
      <c r="AD587" s="4"/>
      <c r="AE587" s="4"/>
      <c r="AF587" s="4">
        <v>17</v>
      </c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>
        <v>8</v>
      </c>
      <c r="AW587" s="4"/>
      <c r="AX587" s="4"/>
      <c r="AY587" s="4"/>
      <c r="AZ587" s="4"/>
      <c r="BA587" s="4"/>
      <c r="BB587" s="4"/>
      <c r="BC587" s="4"/>
      <c r="BD587" s="4"/>
      <c r="BE587" s="4"/>
      <c r="BF587" s="6">
        <f t="shared" si="45"/>
        <v>13.75</v>
      </c>
      <c r="BG587" s="7">
        <f t="shared" si="46"/>
        <v>15</v>
      </c>
      <c r="BH587">
        <f t="shared" si="47"/>
        <v>62</v>
      </c>
      <c r="BI587" s="8">
        <f t="shared" si="48"/>
        <v>0.22177419354838709</v>
      </c>
      <c r="BJ587" s="8">
        <f t="shared" si="49"/>
        <v>0.24193548387096775</v>
      </c>
    </row>
    <row r="588" spans="1:62" hidden="1" x14ac:dyDescent="0.2">
      <c r="A588" t="s">
        <v>11</v>
      </c>
      <c r="B588">
        <v>10</v>
      </c>
      <c r="C588" t="s">
        <v>236</v>
      </c>
      <c r="D588" s="4"/>
      <c r="E588" s="4"/>
      <c r="F588" s="4"/>
      <c r="G588" s="4"/>
      <c r="H588" s="4">
        <v>2</v>
      </c>
      <c r="I588" s="4"/>
      <c r="J588" s="4"/>
      <c r="K588" s="4"/>
      <c r="L588" s="4"/>
      <c r="M588" s="4"/>
      <c r="N588" s="4"/>
      <c r="O588" s="4">
        <v>4</v>
      </c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>
        <v>4</v>
      </c>
      <c r="AG588" s="4"/>
      <c r="AH588" s="4"/>
      <c r="AI588" s="4"/>
      <c r="AJ588" s="4">
        <v>9</v>
      </c>
      <c r="AK588" s="4"/>
      <c r="AL588" s="4"/>
      <c r="AM588" s="4"/>
      <c r="AN588" s="4"/>
      <c r="AO588" s="4"/>
      <c r="AP588" s="4"/>
      <c r="AQ588" s="4"/>
      <c r="AR588" s="4">
        <v>1</v>
      </c>
      <c r="AS588" s="4">
        <v>4</v>
      </c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6">
        <f t="shared" si="45"/>
        <v>4</v>
      </c>
      <c r="BG588" s="7">
        <f t="shared" si="46"/>
        <v>4</v>
      </c>
      <c r="BH588">
        <f t="shared" si="47"/>
        <v>0</v>
      </c>
      <c r="BI588" s="8">
        <f t="shared" si="48"/>
        <v>0</v>
      </c>
      <c r="BJ588" s="8">
        <f t="shared" si="49"/>
        <v>0</v>
      </c>
    </row>
    <row r="589" spans="1:62" hidden="1" x14ac:dyDescent="0.2">
      <c r="A589" t="s">
        <v>11</v>
      </c>
      <c r="B589">
        <v>10</v>
      </c>
      <c r="C589" t="s">
        <v>276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>
        <v>4</v>
      </c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>
        <v>4</v>
      </c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6">
        <f t="shared" si="45"/>
        <v>4</v>
      </c>
      <c r="BG589" s="7">
        <f t="shared" si="46"/>
        <v>4</v>
      </c>
      <c r="BH589">
        <f t="shared" si="47"/>
        <v>0</v>
      </c>
      <c r="BI589" s="8">
        <f t="shared" si="48"/>
        <v>0</v>
      </c>
      <c r="BJ589" s="8">
        <f t="shared" si="49"/>
        <v>0</v>
      </c>
    </row>
    <row r="590" spans="1:62" hidden="1" x14ac:dyDescent="0.2">
      <c r="A590" t="s">
        <v>11</v>
      </c>
      <c r="B590">
        <v>10</v>
      </c>
      <c r="C590" t="s">
        <v>42</v>
      </c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>
        <v>2</v>
      </c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>
        <v>1</v>
      </c>
      <c r="AG590" s="4"/>
      <c r="AH590" s="4"/>
      <c r="AI590" s="4">
        <v>1</v>
      </c>
      <c r="AJ590" s="4">
        <v>7</v>
      </c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6">
        <f t="shared" si="45"/>
        <v>2.75</v>
      </c>
      <c r="BG590" s="7">
        <f t="shared" si="46"/>
        <v>1.5</v>
      </c>
      <c r="BH590">
        <f t="shared" si="47"/>
        <v>0</v>
      </c>
      <c r="BI590" s="8">
        <f t="shared" si="48"/>
        <v>0</v>
      </c>
      <c r="BJ590" s="8">
        <f t="shared" si="49"/>
        <v>0</v>
      </c>
    </row>
    <row r="591" spans="1:62" x14ac:dyDescent="0.2">
      <c r="A591" t="s">
        <v>11</v>
      </c>
      <c r="B591">
        <v>10</v>
      </c>
      <c r="C591" t="s">
        <v>341</v>
      </c>
      <c r="D591" s="4"/>
      <c r="E591" s="4">
        <v>98</v>
      </c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6">
        <f t="shared" si="45"/>
        <v>0</v>
      </c>
      <c r="BG591" s="7">
        <f t="shared" si="46"/>
        <v>0</v>
      </c>
      <c r="BH591">
        <f t="shared" si="47"/>
        <v>98</v>
      </c>
      <c r="BI591" s="8">
        <f t="shared" si="48"/>
        <v>0</v>
      </c>
      <c r="BJ591" s="8">
        <f t="shared" si="49"/>
        <v>0</v>
      </c>
    </row>
    <row r="592" spans="1:62" hidden="1" x14ac:dyDescent="0.2">
      <c r="A592" t="s">
        <v>11</v>
      </c>
      <c r="B592">
        <v>10</v>
      </c>
      <c r="C592" t="s">
        <v>352</v>
      </c>
      <c r="D592" s="4"/>
      <c r="E592" s="4"/>
      <c r="F592" s="4"/>
      <c r="G592" s="4"/>
      <c r="H592" s="4">
        <v>1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6">
        <f t="shared" si="45"/>
        <v>1</v>
      </c>
      <c r="BG592" s="7">
        <f t="shared" si="46"/>
        <v>1</v>
      </c>
      <c r="BH592">
        <f t="shared" si="47"/>
        <v>0</v>
      </c>
      <c r="BI592" s="8">
        <f t="shared" si="48"/>
        <v>0</v>
      </c>
      <c r="BJ592" s="8">
        <f t="shared" si="49"/>
        <v>0</v>
      </c>
    </row>
    <row r="593" spans="1:62" hidden="1" x14ac:dyDescent="0.2">
      <c r="A593" t="s">
        <v>11</v>
      </c>
      <c r="B593">
        <v>10</v>
      </c>
      <c r="C593" t="s">
        <v>1069</v>
      </c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>
        <v>1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6">
        <f t="shared" si="45"/>
        <v>1</v>
      </c>
      <c r="BG593" s="7">
        <f t="shared" si="46"/>
        <v>1</v>
      </c>
      <c r="BH593">
        <f t="shared" si="47"/>
        <v>0</v>
      </c>
      <c r="BI593" s="8">
        <f t="shared" si="48"/>
        <v>0</v>
      </c>
      <c r="BJ593" s="8">
        <f t="shared" si="49"/>
        <v>0</v>
      </c>
    </row>
    <row r="594" spans="1:62" hidden="1" x14ac:dyDescent="0.2">
      <c r="A594" t="s">
        <v>11</v>
      </c>
      <c r="B594">
        <v>10</v>
      </c>
      <c r="C594" t="s">
        <v>172</v>
      </c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>
        <v>6</v>
      </c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>
        <v>2</v>
      </c>
      <c r="AW594" s="4"/>
      <c r="AX594" s="4"/>
      <c r="AY594" s="4"/>
      <c r="AZ594" s="4"/>
      <c r="BA594" s="4"/>
      <c r="BB594" s="4"/>
      <c r="BC594" s="4"/>
      <c r="BD594" s="4"/>
      <c r="BE594" s="4"/>
      <c r="BF594" s="6">
        <f t="shared" si="45"/>
        <v>4</v>
      </c>
      <c r="BG594" s="7">
        <f t="shared" si="46"/>
        <v>4</v>
      </c>
      <c r="BH594">
        <f t="shared" si="47"/>
        <v>0</v>
      </c>
      <c r="BI594" s="8">
        <f t="shared" si="48"/>
        <v>0</v>
      </c>
      <c r="BJ594" s="8">
        <f t="shared" si="49"/>
        <v>0</v>
      </c>
    </row>
    <row r="595" spans="1:62" x14ac:dyDescent="0.2">
      <c r="A595" t="s">
        <v>11</v>
      </c>
      <c r="B595">
        <v>10</v>
      </c>
      <c r="C595" t="s">
        <v>170</v>
      </c>
      <c r="D595" s="4"/>
      <c r="E595" s="4">
        <v>152</v>
      </c>
      <c r="F595" s="4"/>
      <c r="G595" s="4"/>
      <c r="H595" s="4"/>
      <c r="I595" s="4"/>
      <c r="J595" s="4"/>
      <c r="K595" s="4">
        <v>1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6">
        <f t="shared" si="45"/>
        <v>1</v>
      </c>
      <c r="BG595" s="7">
        <f t="shared" si="46"/>
        <v>1</v>
      </c>
      <c r="BH595">
        <f t="shared" si="47"/>
        <v>152</v>
      </c>
      <c r="BI595" s="8">
        <f t="shared" si="48"/>
        <v>6.5789473684210523E-3</v>
      </c>
      <c r="BJ595" s="8">
        <f t="shared" si="49"/>
        <v>6.5789473684210523E-3</v>
      </c>
    </row>
    <row r="596" spans="1:62" hidden="1" x14ac:dyDescent="0.2">
      <c r="A596" t="s">
        <v>11</v>
      </c>
      <c r="B596">
        <v>10</v>
      </c>
      <c r="C596" t="s">
        <v>153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>
        <v>2</v>
      </c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>
        <v>9</v>
      </c>
      <c r="AB596" s="4"/>
      <c r="AC596" s="4"/>
      <c r="AD596" s="4"/>
      <c r="AE596" s="4"/>
      <c r="AF596" s="4">
        <v>6</v>
      </c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>
        <v>12</v>
      </c>
      <c r="AW596" s="4"/>
      <c r="AX596" s="4"/>
      <c r="AY596" s="4"/>
      <c r="AZ596" s="4"/>
      <c r="BA596" s="4"/>
      <c r="BB596" s="4"/>
      <c r="BC596" s="4"/>
      <c r="BD596" s="4"/>
      <c r="BE596" s="4"/>
      <c r="BF596" s="6">
        <f t="shared" si="45"/>
        <v>7.25</v>
      </c>
      <c r="BG596" s="7">
        <f t="shared" si="46"/>
        <v>7.5</v>
      </c>
      <c r="BH596">
        <f t="shared" si="47"/>
        <v>0</v>
      </c>
      <c r="BI596" s="8">
        <f t="shared" si="48"/>
        <v>0</v>
      </c>
      <c r="BJ596" s="8">
        <f t="shared" si="49"/>
        <v>0</v>
      </c>
    </row>
    <row r="597" spans="1:62" hidden="1" x14ac:dyDescent="0.2">
      <c r="A597" t="s">
        <v>11</v>
      </c>
      <c r="B597">
        <v>10</v>
      </c>
      <c r="C597" t="s">
        <v>283</v>
      </c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>
        <v>4</v>
      </c>
      <c r="AW597" s="4"/>
      <c r="AX597" s="4"/>
      <c r="AY597" s="4"/>
      <c r="AZ597" s="4"/>
      <c r="BA597" s="4"/>
      <c r="BB597" s="4"/>
      <c r="BC597" s="4"/>
      <c r="BD597" s="4"/>
      <c r="BE597" s="4"/>
      <c r="BF597" s="6">
        <f t="shared" si="45"/>
        <v>4</v>
      </c>
      <c r="BG597" s="7">
        <f t="shared" si="46"/>
        <v>4</v>
      </c>
      <c r="BH597">
        <f t="shared" si="47"/>
        <v>0</v>
      </c>
      <c r="BI597" s="8">
        <f t="shared" si="48"/>
        <v>0</v>
      </c>
      <c r="BJ597" s="8">
        <f t="shared" si="49"/>
        <v>0</v>
      </c>
    </row>
    <row r="598" spans="1:62" hidden="1" x14ac:dyDescent="0.2">
      <c r="A598" t="s">
        <v>11</v>
      </c>
      <c r="B598">
        <v>10</v>
      </c>
      <c r="C598" t="s">
        <v>139</v>
      </c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>
        <v>1</v>
      </c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>
        <v>1</v>
      </c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6">
        <f t="shared" si="45"/>
        <v>1</v>
      </c>
      <c r="BG598" s="7">
        <f t="shared" si="46"/>
        <v>1</v>
      </c>
      <c r="BH598">
        <f t="shared" si="47"/>
        <v>0</v>
      </c>
      <c r="BI598" s="8">
        <f t="shared" si="48"/>
        <v>0</v>
      </c>
      <c r="BJ598" s="8">
        <f t="shared" si="49"/>
        <v>0</v>
      </c>
    </row>
    <row r="599" spans="1:62" hidden="1" x14ac:dyDescent="0.2">
      <c r="A599" t="s">
        <v>11</v>
      </c>
      <c r="B599">
        <v>10</v>
      </c>
      <c r="C599" t="s">
        <v>150</v>
      </c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>
        <v>2</v>
      </c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>
        <v>1</v>
      </c>
      <c r="AG599" s="4"/>
      <c r="AH599" s="4"/>
      <c r="AI599" s="4">
        <v>2</v>
      </c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6">
        <f t="shared" si="45"/>
        <v>1.6666666666666667</v>
      </c>
      <c r="BG599" s="7">
        <f t="shared" si="46"/>
        <v>2</v>
      </c>
      <c r="BH599">
        <f t="shared" si="47"/>
        <v>0</v>
      </c>
      <c r="BI599" s="8">
        <f t="shared" si="48"/>
        <v>0</v>
      </c>
      <c r="BJ599" s="8">
        <f t="shared" si="49"/>
        <v>0</v>
      </c>
    </row>
    <row r="600" spans="1:62" hidden="1" x14ac:dyDescent="0.2">
      <c r="A600" t="s">
        <v>11</v>
      </c>
      <c r="B600">
        <v>10</v>
      </c>
      <c r="C600" t="s">
        <v>334</v>
      </c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>
        <v>1</v>
      </c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>
        <v>1</v>
      </c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6">
        <f t="shared" si="45"/>
        <v>1</v>
      </c>
      <c r="BG600" s="7">
        <f t="shared" si="46"/>
        <v>1</v>
      </c>
      <c r="BH600">
        <f t="shared" si="47"/>
        <v>0</v>
      </c>
      <c r="BI600" s="8">
        <f t="shared" si="48"/>
        <v>0</v>
      </c>
      <c r="BJ600" s="8">
        <f t="shared" si="49"/>
        <v>0</v>
      </c>
    </row>
    <row r="601" spans="1:62" hidden="1" x14ac:dyDescent="0.2">
      <c r="A601" t="s">
        <v>11</v>
      </c>
      <c r="B601">
        <v>10</v>
      </c>
      <c r="C601" t="s">
        <v>215</v>
      </c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>
        <v>4</v>
      </c>
      <c r="AG601" s="4"/>
      <c r="AH601" s="4"/>
      <c r="AI601" s="4"/>
      <c r="AJ601" s="4">
        <v>6</v>
      </c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6">
        <f t="shared" si="45"/>
        <v>5</v>
      </c>
      <c r="BG601" s="7">
        <f t="shared" si="46"/>
        <v>5</v>
      </c>
      <c r="BH601">
        <f t="shared" si="47"/>
        <v>0</v>
      </c>
      <c r="BI601" s="8">
        <f t="shared" si="48"/>
        <v>0</v>
      </c>
      <c r="BJ601" s="8">
        <f t="shared" si="49"/>
        <v>0</v>
      </c>
    </row>
    <row r="602" spans="1:62" hidden="1" x14ac:dyDescent="0.2">
      <c r="A602" t="s">
        <v>11</v>
      </c>
      <c r="B602">
        <v>10</v>
      </c>
      <c r="C602" t="s">
        <v>65</v>
      </c>
      <c r="D602" s="4">
        <v>13</v>
      </c>
      <c r="E602" s="4"/>
      <c r="F602" s="4"/>
      <c r="G602" s="4"/>
      <c r="H602" s="4"/>
      <c r="I602" s="4"/>
      <c r="J602" s="4">
        <v>1</v>
      </c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>
        <v>5</v>
      </c>
      <c r="AG602" s="4"/>
      <c r="AH602" s="4"/>
      <c r="AI602" s="4"/>
      <c r="AJ602" s="4">
        <v>5</v>
      </c>
      <c r="AK602" s="4"/>
      <c r="AL602" s="4"/>
      <c r="AM602" s="4"/>
      <c r="AN602" s="4"/>
      <c r="AO602" s="4"/>
      <c r="AP602" s="4"/>
      <c r="AQ602" s="4"/>
      <c r="AR602" s="4">
        <v>1</v>
      </c>
      <c r="AS602" s="4">
        <v>3</v>
      </c>
      <c r="AT602" s="4">
        <v>3</v>
      </c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6">
        <f t="shared" si="45"/>
        <v>3</v>
      </c>
      <c r="BG602" s="7">
        <f t="shared" si="46"/>
        <v>3</v>
      </c>
      <c r="BH602">
        <f t="shared" si="47"/>
        <v>0</v>
      </c>
      <c r="BI602" s="8">
        <f t="shared" si="48"/>
        <v>0</v>
      </c>
      <c r="BJ602" s="8">
        <f t="shared" si="49"/>
        <v>0</v>
      </c>
    </row>
    <row r="603" spans="1:62" x14ac:dyDescent="0.2">
      <c r="A603" t="s">
        <v>11</v>
      </c>
      <c r="B603">
        <v>10</v>
      </c>
      <c r="C603" t="s">
        <v>60</v>
      </c>
      <c r="D603" s="4"/>
      <c r="E603" s="4">
        <v>47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>
        <v>6</v>
      </c>
      <c r="AG603" s="4"/>
      <c r="AH603" s="4"/>
      <c r="AI603" s="4"/>
      <c r="AJ603" s="4">
        <v>3</v>
      </c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6">
        <f t="shared" si="45"/>
        <v>4.5</v>
      </c>
      <c r="BG603" s="7">
        <f t="shared" si="46"/>
        <v>4.5</v>
      </c>
      <c r="BH603">
        <f t="shared" si="47"/>
        <v>47</v>
      </c>
      <c r="BI603" s="8">
        <f t="shared" si="48"/>
        <v>9.5744680851063829E-2</v>
      </c>
      <c r="BJ603" s="8">
        <f t="shared" si="49"/>
        <v>9.5744680851063829E-2</v>
      </c>
    </row>
    <row r="604" spans="1:62" x14ac:dyDescent="0.2">
      <c r="A604" t="s">
        <v>11</v>
      </c>
      <c r="B604">
        <v>10</v>
      </c>
      <c r="C604" t="s">
        <v>620</v>
      </c>
      <c r="D604" s="4"/>
      <c r="E604" s="4">
        <v>9</v>
      </c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6">
        <f t="shared" si="45"/>
        <v>0</v>
      </c>
      <c r="BG604" s="7">
        <f t="shared" si="46"/>
        <v>0</v>
      </c>
      <c r="BH604">
        <f t="shared" si="47"/>
        <v>9</v>
      </c>
      <c r="BI604" s="8">
        <f t="shared" si="48"/>
        <v>0</v>
      </c>
      <c r="BJ604" s="8">
        <f t="shared" si="49"/>
        <v>0</v>
      </c>
    </row>
    <row r="605" spans="1:62" x14ac:dyDescent="0.2">
      <c r="A605" t="s">
        <v>11</v>
      </c>
      <c r="B605">
        <v>10</v>
      </c>
      <c r="C605" t="s">
        <v>239</v>
      </c>
      <c r="D605" s="4"/>
      <c r="E605" s="4">
        <v>98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6">
        <f t="shared" si="45"/>
        <v>0</v>
      </c>
      <c r="BG605" s="7">
        <f t="shared" si="46"/>
        <v>0</v>
      </c>
      <c r="BH605">
        <f t="shared" si="47"/>
        <v>98</v>
      </c>
      <c r="BI605" s="8">
        <f t="shared" si="48"/>
        <v>0</v>
      </c>
      <c r="BJ605" s="8">
        <f t="shared" si="49"/>
        <v>0</v>
      </c>
    </row>
    <row r="606" spans="1:62" x14ac:dyDescent="0.2">
      <c r="A606" t="s">
        <v>11</v>
      </c>
      <c r="B606">
        <v>10</v>
      </c>
      <c r="C606" t="s">
        <v>12</v>
      </c>
      <c r="D606" s="4">
        <v>63</v>
      </c>
      <c r="E606" s="4">
        <v>25</v>
      </c>
      <c r="F606" s="4"/>
      <c r="G606" s="4"/>
      <c r="H606" s="4">
        <v>909</v>
      </c>
      <c r="I606" s="4">
        <v>62</v>
      </c>
      <c r="J606" s="4"/>
      <c r="K606" s="4">
        <v>608</v>
      </c>
      <c r="L606" s="4"/>
      <c r="M606" s="4"/>
      <c r="N606" s="4">
        <v>17</v>
      </c>
      <c r="O606" s="4">
        <v>16</v>
      </c>
      <c r="P606" s="4">
        <v>196</v>
      </c>
      <c r="Q606" s="4"/>
      <c r="R606" s="4">
        <v>39</v>
      </c>
      <c r="S606" s="4">
        <v>67</v>
      </c>
      <c r="T606" s="4">
        <v>26</v>
      </c>
      <c r="U606" s="4"/>
      <c r="V606" s="4">
        <v>53</v>
      </c>
      <c r="W606" s="4">
        <v>6</v>
      </c>
      <c r="X606" s="4"/>
      <c r="Y606" s="4"/>
      <c r="Z606" s="4"/>
      <c r="AA606" s="4">
        <v>65</v>
      </c>
      <c r="AB606" s="4"/>
      <c r="AC606" s="4"/>
      <c r="AD606" s="4">
        <v>29</v>
      </c>
      <c r="AE606" s="4">
        <v>105</v>
      </c>
      <c r="AF606" s="4">
        <v>1612</v>
      </c>
      <c r="AG606" s="4"/>
      <c r="AH606" s="4">
        <v>23</v>
      </c>
      <c r="AI606" s="4"/>
      <c r="AJ606" s="4">
        <v>584</v>
      </c>
      <c r="AK606" s="4">
        <v>21</v>
      </c>
      <c r="AL606" s="4">
        <v>3</v>
      </c>
      <c r="AM606" s="4">
        <v>12</v>
      </c>
      <c r="AN606" s="4"/>
      <c r="AO606" s="4">
        <v>11</v>
      </c>
      <c r="AP606" s="4"/>
      <c r="AQ606" s="4">
        <v>138</v>
      </c>
      <c r="AR606" s="4">
        <v>710</v>
      </c>
      <c r="AS606" s="4">
        <v>70</v>
      </c>
      <c r="AT606" s="4">
        <v>13</v>
      </c>
      <c r="AU606" s="4">
        <v>4</v>
      </c>
      <c r="AV606" s="4">
        <v>198</v>
      </c>
      <c r="AW606" s="4">
        <v>3</v>
      </c>
      <c r="AX606" s="4">
        <v>450</v>
      </c>
      <c r="AY606" s="4"/>
      <c r="AZ606" s="4">
        <v>8</v>
      </c>
      <c r="BA606" s="4"/>
      <c r="BB606" s="4">
        <v>168</v>
      </c>
      <c r="BC606" s="4"/>
      <c r="BD606" s="4">
        <v>6</v>
      </c>
      <c r="BE606" s="4"/>
      <c r="BF606" s="6">
        <f t="shared" si="45"/>
        <v>194.75</v>
      </c>
      <c r="BG606" s="7">
        <f t="shared" si="46"/>
        <v>46</v>
      </c>
      <c r="BH606">
        <f t="shared" si="47"/>
        <v>25</v>
      </c>
      <c r="BI606" s="8">
        <f t="shared" si="48"/>
        <v>7.79</v>
      </c>
      <c r="BJ606" s="8">
        <f t="shared" si="49"/>
        <v>1.84</v>
      </c>
    </row>
    <row r="607" spans="1:62" hidden="1" x14ac:dyDescent="0.2">
      <c r="A607" t="s">
        <v>11</v>
      </c>
      <c r="B607">
        <v>10</v>
      </c>
      <c r="C607" t="s">
        <v>813</v>
      </c>
      <c r="D607" s="4"/>
      <c r="E607" s="4"/>
      <c r="F607" s="4"/>
      <c r="G607" s="4"/>
      <c r="H607" s="4"/>
      <c r="I607" s="4"/>
      <c r="J607" s="4"/>
      <c r="K607" s="4">
        <v>2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6">
        <f t="shared" si="45"/>
        <v>2</v>
      </c>
      <c r="BG607" s="7">
        <f t="shared" si="46"/>
        <v>2</v>
      </c>
      <c r="BH607">
        <f t="shared" si="47"/>
        <v>0</v>
      </c>
      <c r="BI607" s="8">
        <f t="shared" si="48"/>
        <v>0</v>
      </c>
      <c r="BJ607" s="8">
        <f t="shared" si="49"/>
        <v>0</v>
      </c>
    </row>
    <row r="608" spans="1:62" hidden="1" x14ac:dyDescent="0.2">
      <c r="A608" t="s">
        <v>11</v>
      </c>
      <c r="B608">
        <v>10</v>
      </c>
      <c r="C608" t="s">
        <v>259</v>
      </c>
      <c r="D608" s="4">
        <v>3</v>
      </c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>
        <v>2</v>
      </c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>
        <v>1</v>
      </c>
      <c r="AS608" s="4"/>
      <c r="AT608" s="4">
        <v>3</v>
      </c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6">
        <f t="shared" si="45"/>
        <v>2</v>
      </c>
      <c r="BG608" s="7">
        <f t="shared" si="46"/>
        <v>2</v>
      </c>
      <c r="BH608">
        <f t="shared" si="47"/>
        <v>0</v>
      </c>
      <c r="BI608" s="8">
        <f t="shared" si="48"/>
        <v>0</v>
      </c>
      <c r="BJ608" s="8">
        <f t="shared" si="49"/>
        <v>0</v>
      </c>
    </row>
    <row r="609" spans="1:62" hidden="1" x14ac:dyDescent="0.2">
      <c r="A609" t="s">
        <v>11</v>
      </c>
      <c r="B609">
        <v>10</v>
      </c>
      <c r="C609" t="s">
        <v>232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>
        <v>1</v>
      </c>
      <c r="AG609" s="4"/>
      <c r="AH609" s="4"/>
      <c r="AI609" s="4"/>
      <c r="AJ609" s="4">
        <v>1</v>
      </c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6">
        <f t="shared" si="45"/>
        <v>1</v>
      </c>
      <c r="BG609" s="7">
        <f t="shared" si="46"/>
        <v>1</v>
      </c>
      <c r="BH609">
        <f t="shared" si="47"/>
        <v>0</v>
      </c>
      <c r="BI609" s="8">
        <f t="shared" si="48"/>
        <v>0</v>
      </c>
      <c r="BJ609" s="8">
        <f t="shared" si="49"/>
        <v>0</v>
      </c>
    </row>
    <row r="610" spans="1:62" hidden="1" x14ac:dyDescent="0.2">
      <c r="A610" t="s">
        <v>11</v>
      </c>
      <c r="B610">
        <v>10</v>
      </c>
      <c r="C610" t="s">
        <v>449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>
        <v>1</v>
      </c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6">
        <f t="shared" si="45"/>
        <v>1</v>
      </c>
      <c r="BG610" s="7">
        <f t="shared" si="46"/>
        <v>1</v>
      </c>
      <c r="BH610">
        <f t="shared" si="47"/>
        <v>0</v>
      </c>
      <c r="BI610" s="8">
        <f t="shared" si="48"/>
        <v>0</v>
      </c>
      <c r="BJ610" s="8">
        <f t="shared" si="49"/>
        <v>0</v>
      </c>
    </row>
    <row r="611" spans="1:62" hidden="1" x14ac:dyDescent="0.2">
      <c r="A611" t="s">
        <v>11</v>
      </c>
      <c r="B611">
        <v>10</v>
      </c>
      <c r="C611" t="s">
        <v>453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>
        <v>1</v>
      </c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>
        <v>2</v>
      </c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6">
        <f t="shared" si="45"/>
        <v>1.5</v>
      </c>
      <c r="BG611" s="7">
        <f t="shared" si="46"/>
        <v>1.5</v>
      </c>
      <c r="BH611">
        <f t="shared" si="47"/>
        <v>0</v>
      </c>
      <c r="BI611" s="8">
        <f t="shared" si="48"/>
        <v>0</v>
      </c>
      <c r="BJ611" s="8">
        <f t="shared" si="49"/>
        <v>0</v>
      </c>
    </row>
    <row r="612" spans="1:62" hidden="1" x14ac:dyDescent="0.2">
      <c r="A612" t="s">
        <v>11</v>
      </c>
      <c r="B612">
        <v>10</v>
      </c>
      <c r="C612" t="s">
        <v>424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>
        <v>1</v>
      </c>
      <c r="AS612" s="4">
        <v>1</v>
      </c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6">
        <f t="shared" si="45"/>
        <v>1</v>
      </c>
      <c r="BG612" s="7">
        <f t="shared" si="46"/>
        <v>1</v>
      </c>
      <c r="BH612">
        <f t="shared" si="47"/>
        <v>0</v>
      </c>
      <c r="BI612" s="8">
        <f t="shared" si="48"/>
        <v>0</v>
      </c>
      <c r="BJ612" s="8">
        <f t="shared" si="49"/>
        <v>0</v>
      </c>
    </row>
    <row r="613" spans="1:62" hidden="1" x14ac:dyDescent="0.2">
      <c r="A613" t="s">
        <v>11</v>
      </c>
      <c r="B613">
        <v>10</v>
      </c>
      <c r="C613" t="s">
        <v>135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>
        <v>9</v>
      </c>
      <c r="AW613" s="4"/>
      <c r="AX613" s="4"/>
      <c r="AY613" s="4"/>
      <c r="AZ613" s="4"/>
      <c r="BA613" s="4"/>
      <c r="BB613" s="4"/>
      <c r="BC613" s="4"/>
      <c r="BD613" s="4"/>
      <c r="BE613" s="4"/>
      <c r="BF613" s="6">
        <f t="shared" si="45"/>
        <v>9</v>
      </c>
      <c r="BG613" s="7">
        <f t="shared" si="46"/>
        <v>9</v>
      </c>
      <c r="BH613">
        <f t="shared" si="47"/>
        <v>0</v>
      </c>
      <c r="BI613" s="8">
        <f t="shared" si="48"/>
        <v>0</v>
      </c>
      <c r="BJ613" s="8">
        <f t="shared" si="49"/>
        <v>0</v>
      </c>
    </row>
    <row r="614" spans="1:62" hidden="1" x14ac:dyDescent="0.2">
      <c r="A614" t="s">
        <v>11</v>
      </c>
      <c r="B614">
        <v>10</v>
      </c>
      <c r="C614" t="s">
        <v>339</v>
      </c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>
        <v>4</v>
      </c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>
        <v>4</v>
      </c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6">
        <f t="shared" si="45"/>
        <v>4</v>
      </c>
      <c r="BG614" s="7">
        <f t="shared" si="46"/>
        <v>4</v>
      </c>
      <c r="BH614">
        <f t="shared" si="47"/>
        <v>0</v>
      </c>
      <c r="BI614" s="8">
        <f t="shared" si="48"/>
        <v>0</v>
      </c>
      <c r="BJ614" s="8">
        <f t="shared" si="49"/>
        <v>0</v>
      </c>
    </row>
    <row r="615" spans="1:62" hidden="1" x14ac:dyDescent="0.2">
      <c r="A615" t="s">
        <v>11</v>
      </c>
      <c r="B615">
        <v>10</v>
      </c>
      <c r="C615" t="s">
        <v>207</v>
      </c>
      <c r="D615" s="4"/>
      <c r="E615" s="4"/>
      <c r="F615" s="4"/>
      <c r="G615" s="4"/>
      <c r="H615" s="4">
        <v>3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6">
        <f t="shared" si="45"/>
        <v>3</v>
      </c>
      <c r="BG615" s="7">
        <f t="shared" si="46"/>
        <v>3</v>
      </c>
      <c r="BH615">
        <f t="shared" si="47"/>
        <v>0</v>
      </c>
      <c r="BI615" s="8">
        <f t="shared" si="48"/>
        <v>0</v>
      </c>
      <c r="BJ615" s="8">
        <f t="shared" si="49"/>
        <v>0</v>
      </c>
    </row>
    <row r="616" spans="1:62" hidden="1" x14ac:dyDescent="0.2">
      <c r="A616" t="s">
        <v>11</v>
      </c>
      <c r="B616">
        <v>10</v>
      </c>
      <c r="C616" t="s">
        <v>66</v>
      </c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>
        <v>2</v>
      </c>
      <c r="AG616" s="4"/>
      <c r="AH616" s="4"/>
      <c r="AI616" s="4"/>
      <c r="AJ616" s="4">
        <v>2</v>
      </c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6">
        <f t="shared" si="45"/>
        <v>2</v>
      </c>
      <c r="BG616" s="7">
        <f t="shared" si="46"/>
        <v>2</v>
      </c>
      <c r="BH616">
        <f t="shared" si="47"/>
        <v>0</v>
      </c>
      <c r="BI616" s="8">
        <f t="shared" si="48"/>
        <v>0</v>
      </c>
      <c r="BJ616" s="8">
        <f t="shared" si="49"/>
        <v>0</v>
      </c>
    </row>
    <row r="617" spans="1:62" x14ac:dyDescent="0.2">
      <c r="A617" t="s">
        <v>11</v>
      </c>
      <c r="B617">
        <v>10</v>
      </c>
      <c r="C617" t="s">
        <v>125</v>
      </c>
      <c r="D617" s="4"/>
      <c r="E617" s="4">
        <v>18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>
        <v>6</v>
      </c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6">
        <f t="shared" si="45"/>
        <v>6</v>
      </c>
      <c r="BG617" s="7">
        <f t="shared" si="46"/>
        <v>6</v>
      </c>
      <c r="BH617">
        <f t="shared" si="47"/>
        <v>18</v>
      </c>
      <c r="BI617" s="8">
        <f t="shared" si="48"/>
        <v>0.33333333333333331</v>
      </c>
      <c r="BJ617" s="8">
        <f t="shared" si="49"/>
        <v>0.33333333333333331</v>
      </c>
    </row>
    <row r="618" spans="1:62" hidden="1" x14ac:dyDescent="0.2">
      <c r="A618" t="s">
        <v>11</v>
      </c>
      <c r="B618">
        <v>10</v>
      </c>
      <c r="C618" t="s">
        <v>509</v>
      </c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>
        <v>7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6">
        <f t="shared" si="45"/>
        <v>7</v>
      </c>
      <c r="BG618" s="7">
        <f t="shared" si="46"/>
        <v>7</v>
      </c>
      <c r="BH618">
        <f t="shared" si="47"/>
        <v>0</v>
      </c>
      <c r="BI618" s="8">
        <f t="shared" si="48"/>
        <v>0</v>
      </c>
      <c r="BJ618" s="8">
        <f t="shared" si="49"/>
        <v>0</v>
      </c>
    </row>
    <row r="619" spans="1:62" x14ac:dyDescent="0.2">
      <c r="A619" t="s">
        <v>11</v>
      </c>
      <c r="B619">
        <v>10</v>
      </c>
      <c r="C619" t="s">
        <v>231</v>
      </c>
      <c r="D619" s="4"/>
      <c r="E619" s="4">
        <v>52</v>
      </c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6">
        <f t="shared" si="45"/>
        <v>0</v>
      </c>
      <c r="BG619" s="7">
        <f t="shared" si="46"/>
        <v>0</v>
      </c>
      <c r="BH619">
        <f t="shared" si="47"/>
        <v>52</v>
      </c>
      <c r="BI619" s="8">
        <f t="shared" si="48"/>
        <v>0</v>
      </c>
      <c r="BJ619" s="8">
        <f t="shared" si="49"/>
        <v>0</v>
      </c>
    </row>
    <row r="620" spans="1:62" x14ac:dyDescent="0.2">
      <c r="A620" t="s">
        <v>11</v>
      </c>
      <c r="B620">
        <v>10</v>
      </c>
      <c r="C620" t="s">
        <v>968</v>
      </c>
      <c r="D620" s="4"/>
      <c r="E620" s="4">
        <v>5</v>
      </c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6">
        <f t="shared" si="45"/>
        <v>0</v>
      </c>
      <c r="BG620" s="7">
        <f t="shared" si="46"/>
        <v>0</v>
      </c>
      <c r="BH620">
        <f t="shared" si="47"/>
        <v>5</v>
      </c>
      <c r="BI620" s="8">
        <f t="shared" si="48"/>
        <v>0</v>
      </c>
      <c r="BJ620" s="8">
        <f t="shared" si="49"/>
        <v>0</v>
      </c>
    </row>
    <row r="621" spans="1:62" hidden="1" x14ac:dyDescent="0.2">
      <c r="A621" t="s">
        <v>11</v>
      </c>
      <c r="B621">
        <v>10</v>
      </c>
      <c r="C621" t="s">
        <v>209</v>
      </c>
      <c r="D621" s="4"/>
      <c r="E621" s="4"/>
      <c r="F621" s="4"/>
      <c r="G621" s="4"/>
      <c r="H621" s="4"/>
      <c r="I621" s="4"/>
      <c r="J621" s="4"/>
      <c r="K621" s="4">
        <v>1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6">
        <f t="shared" si="45"/>
        <v>1</v>
      </c>
      <c r="BG621" s="7">
        <f t="shared" si="46"/>
        <v>1</v>
      </c>
      <c r="BH621">
        <f t="shared" si="47"/>
        <v>0</v>
      </c>
      <c r="BI621" s="8">
        <f t="shared" si="48"/>
        <v>0</v>
      </c>
      <c r="BJ621" s="8">
        <f t="shared" si="49"/>
        <v>0</v>
      </c>
    </row>
    <row r="622" spans="1:62" hidden="1" x14ac:dyDescent="0.2">
      <c r="A622" t="s">
        <v>11</v>
      </c>
      <c r="B622">
        <v>10</v>
      </c>
      <c r="C622" t="s">
        <v>89</v>
      </c>
      <c r="D622" s="4"/>
      <c r="E622" s="4"/>
      <c r="F622" s="4"/>
      <c r="G622" s="4"/>
      <c r="H622" s="4"/>
      <c r="I622" s="4"/>
      <c r="J622" s="4"/>
      <c r="K622" s="4">
        <v>1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>
        <v>1</v>
      </c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6">
        <f t="shared" si="45"/>
        <v>1</v>
      </c>
      <c r="BG622" s="7">
        <f t="shared" si="46"/>
        <v>1</v>
      </c>
      <c r="BH622">
        <f t="shared" si="47"/>
        <v>0</v>
      </c>
      <c r="BI622" s="8">
        <f t="shared" si="48"/>
        <v>0</v>
      </c>
      <c r="BJ622" s="8">
        <f t="shared" si="49"/>
        <v>0</v>
      </c>
    </row>
    <row r="623" spans="1:62" x14ac:dyDescent="0.2">
      <c r="A623" t="s">
        <v>11</v>
      </c>
      <c r="B623">
        <v>10</v>
      </c>
      <c r="C623" t="s">
        <v>680</v>
      </c>
      <c r="D623" s="4"/>
      <c r="E623" s="4">
        <v>9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6">
        <f t="shared" si="45"/>
        <v>0</v>
      </c>
      <c r="BG623" s="7">
        <f t="shared" si="46"/>
        <v>0</v>
      </c>
      <c r="BH623">
        <f t="shared" si="47"/>
        <v>9</v>
      </c>
      <c r="BI623" s="8">
        <f t="shared" si="48"/>
        <v>0</v>
      </c>
      <c r="BJ623" s="8">
        <f t="shared" si="49"/>
        <v>0</v>
      </c>
    </row>
    <row r="624" spans="1:62" hidden="1" x14ac:dyDescent="0.2">
      <c r="A624" t="s">
        <v>11</v>
      </c>
      <c r="B624">
        <v>10</v>
      </c>
      <c r="C624" t="s">
        <v>410</v>
      </c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>
        <v>5</v>
      </c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6">
        <f t="shared" si="45"/>
        <v>5</v>
      </c>
      <c r="BG624" s="7">
        <f t="shared" si="46"/>
        <v>5</v>
      </c>
      <c r="BH624">
        <f t="shared" si="47"/>
        <v>0</v>
      </c>
      <c r="BI624" s="8">
        <f t="shared" si="48"/>
        <v>0</v>
      </c>
      <c r="BJ624" s="8">
        <f t="shared" si="49"/>
        <v>0</v>
      </c>
    </row>
    <row r="625" spans="1:62" x14ac:dyDescent="0.2">
      <c r="A625" t="s">
        <v>11</v>
      </c>
      <c r="B625">
        <v>10</v>
      </c>
      <c r="C625" t="s">
        <v>7</v>
      </c>
      <c r="D625" s="4">
        <v>17</v>
      </c>
      <c r="E625" s="4">
        <v>155</v>
      </c>
      <c r="F625" s="4"/>
      <c r="G625" s="4"/>
      <c r="H625" s="4">
        <v>168</v>
      </c>
      <c r="I625" s="4">
        <v>13</v>
      </c>
      <c r="J625" s="4"/>
      <c r="K625" s="4">
        <v>813</v>
      </c>
      <c r="L625" s="4"/>
      <c r="M625" s="4"/>
      <c r="N625" s="4">
        <v>45</v>
      </c>
      <c r="O625" s="4">
        <v>93</v>
      </c>
      <c r="P625" s="4"/>
      <c r="Q625" s="4"/>
      <c r="R625" s="4"/>
      <c r="S625" s="4">
        <v>114</v>
      </c>
      <c r="T625" s="4"/>
      <c r="U625" s="4"/>
      <c r="V625" s="4"/>
      <c r="W625" s="4">
        <v>15</v>
      </c>
      <c r="X625" s="4"/>
      <c r="Y625" s="4">
        <v>5</v>
      </c>
      <c r="Z625" s="4">
        <v>6</v>
      </c>
      <c r="AA625" s="4">
        <v>211</v>
      </c>
      <c r="AB625" s="4"/>
      <c r="AC625" s="4"/>
      <c r="AD625" s="4">
        <v>59</v>
      </c>
      <c r="AE625" s="4"/>
      <c r="AF625" s="4">
        <v>1065</v>
      </c>
      <c r="AG625" s="4"/>
      <c r="AH625" s="4"/>
      <c r="AI625" s="4">
        <v>6</v>
      </c>
      <c r="AJ625" s="4">
        <v>21</v>
      </c>
      <c r="AK625" s="4"/>
      <c r="AL625" s="4">
        <v>22</v>
      </c>
      <c r="AM625" s="4"/>
      <c r="AN625" s="4"/>
      <c r="AO625" s="4"/>
      <c r="AP625" s="4">
        <v>9</v>
      </c>
      <c r="AQ625" s="4"/>
      <c r="AR625" s="4"/>
      <c r="AS625" s="4">
        <v>36</v>
      </c>
      <c r="AT625" s="4">
        <v>2</v>
      </c>
      <c r="AU625" s="4">
        <v>37</v>
      </c>
      <c r="AV625" s="4">
        <v>142</v>
      </c>
      <c r="AW625" s="4"/>
      <c r="AX625" s="4">
        <v>4</v>
      </c>
      <c r="AY625" s="4"/>
      <c r="AZ625" s="4"/>
      <c r="BA625" s="4">
        <v>1</v>
      </c>
      <c r="BB625" s="4"/>
      <c r="BC625" s="4"/>
      <c r="BD625" s="4">
        <v>4</v>
      </c>
      <c r="BE625" s="4"/>
      <c r="BF625" s="6">
        <f t="shared" si="45"/>
        <v>125.69565217391305</v>
      </c>
      <c r="BG625" s="7">
        <f t="shared" si="46"/>
        <v>22</v>
      </c>
      <c r="BH625">
        <f t="shared" si="47"/>
        <v>155</v>
      </c>
      <c r="BI625" s="8">
        <f t="shared" si="48"/>
        <v>0.81093969144460032</v>
      </c>
      <c r="BJ625" s="8">
        <f t="shared" si="49"/>
        <v>0.14193548387096774</v>
      </c>
    </row>
    <row r="626" spans="1:62" hidden="1" x14ac:dyDescent="0.2">
      <c r="A626" t="s">
        <v>11</v>
      </c>
      <c r="B626">
        <v>10</v>
      </c>
      <c r="C626" t="s">
        <v>90</v>
      </c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>
        <v>5</v>
      </c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>
        <v>2</v>
      </c>
      <c r="AW626" s="4"/>
      <c r="AX626" s="4"/>
      <c r="AY626" s="4"/>
      <c r="AZ626" s="4"/>
      <c r="BA626" s="4"/>
      <c r="BB626" s="4"/>
      <c r="BC626" s="4"/>
      <c r="BD626" s="4"/>
      <c r="BE626" s="4"/>
      <c r="BF626" s="6">
        <f t="shared" si="45"/>
        <v>3.5</v>
      </c>
      <c r="BG626" s="7">
        <f t="shared" si="46"/>
        <v>3.5</v>
      </c>
      <c r="BH626">
        <f t="shared" si="47"/>
        <v>0</v>
      </c>
      <c r="BI626" s="8">
        <f t="shared" si="48"/>
        <v>0</v>
      </c>
      <c r="BJ626" s="8">
        <f t="shared" si="49"/>
        <v>0</v>
      </c>
    </row>
    <row r="627" spans="1:62" x14ac:dyDescent="0.2">
      <c r="A627" t="s">
        <v>11</v>
      </c>
      <c r="B627">
        <v>10</v>
      </c>
      <c r="C627" t="s">
        <v>349</v>
      </c>
      <c r="D627" s="4"/>
      <c r="E627" s="4">
        <v>25</v>
      </c>
      <c r="F627" s="4"/>
      <c r="G627" s="4"/>
      <c r="H627" s="4"/>
      <c r="I627" s="4"/>
      <c r="J627" s="4"/>
      <c r="K627" s="4">
        <v>1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6">
        <f t="shared" si="45"/>
        <v>1</v>
      </c>
      <c r="BG627" s="7">
        <f t="shared" si="46"/>
        <v>1</v>
      </c>
      <c r="BH627">
        <f t="shared" si="47"/>
        <v>25</v>
      </c>
      <c r="BI627" s="8">
        <f t="shared" si="48"/>
        <v>0.04</v>
      </c>
      <c r="BJ627" s="8">
        <f t="shared" si="49"/>
        <v>0.04</v>
      </c>
    </row>
    <row r="628" spans="1:62" hidden="1" x14ac:dyDescent="0.2">
      <c r="A628" t="s">
        <v>11</v>
      </c>
      <c r="B628">
        <v>10</v>
      </c>
      <c r="C628" t="s">
        <v>117</v>
      </c>
      <c r="D628" s="4"/>
      <c r="E628" s="4"/>
      <c r="F628" s="4"/>
      <c r="G628" s="4"/>
      <c r="H628" s="4"/>
      <c r="I628" s="4"/>
      <c r="J628" s="4"/>
      <c r="K628" s="4">
        <v>1</v>
      </c>
      <c r="L628" s="4"/>
      <c r="M628" s="4"/>
      <c r="N628" s="4"/>
      <c r="O628" s="4">
        <v>2</v>
      </c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>
        <v>1</v>
      </c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>
        <v>2</v>
      </c>
      <c r="AS628" s="4">
        <v>6</v>
      </c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6">
        <f t="shared" si="45"/>
        <v>2.4</v>
      </c>
      <c r="BG628" s="7">
        <f t="shared" si="46"/>
        <v>2</v>
      </c>
      <c r="BH628">
        <f t="shared" si="47"/>
        <v>0</v>
      </c>
      <c r="BI628" s="8">
        <f t="shared" si="48"/>
        <v>0</v>
      </c>
      <c r="BJ628" s="8">
        <f t="shared" si="49"/>
        <v>0</v>
      </c>
    </row>
    <row r="629" spans="1:62" hidden="1" x14ac:dyDescent="0.2">
      <c r="A629" t="s">
        <v>11</v>
      </c>
      <c r="B629">
        <v>10</v>
      </c>
      <c r="C629" t="s">
        <v>384</v>
      </c>
      <c r="D629" s="4"/>
      <c r="E629" s="4"/>
      <c r="F629" s="4"/>
      <c r="G629" s="4"/>
      <c r="H629" s="4">
        <v>1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6">
        <f t="shared" si="45"/>
        <v>1</v>
      </c>
      <c r="BG629" s="7">
        <f t="shared" si="46"/>
        <v>1</v>
      </c>
      <c r="BH629">
        <f t="shared" si="47"/>
        <v>0</v>
      </c>
      <c r="BI629" s="8">
        <f t="shared" si="48"/>
        <v>0</v>
      </c>
      <c r="BJ629" s="8">
        <f t="shared" si="49"/>
        <v>0</v>
      </c>
    </row>
    <row r="630" spans="1:62" hidden="1" x14ac:dyDescent="0.2">
      <c r="A630" t="s">
        <v>11</v>
      </c>
      <c r="B630">
        <v>10</v>
      </c>
      <c r="C630" t="s">
        <v>547</v>
      </c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>
        <v>1</v>
      </c>
      <c r="AY630" s="4"/>
      <c r="AZ630" s="4"/>
      <c r="BA630" s="4"/>
      <c r="BB630" s="4"/>
      <c r="BC630" s="4"/>
      <c r="BD630" s="4"/>
      <c r="BE630" s="4"/>
      <c r="BF630" s="6">
        <f t="shared" si="45"/>
        <v>1</v>
      </c>
      <c r="BG630" s="7">
        <f t="shared" si="46"/>
        <v>1</v>
      </c>
      <c r="BH630">
        <f t="shared" si="47"/>
        <v>0</v>
      </c>
      <c r="BI630" s="8">
        <f t="shared" si="48"/>
        <v>0</v>
      </c>
      <c r="BJ630" s="8">
        <f t="shared" si="49"/>
        <v>0</v>
      </c>
    </row>
    <row r="631" spans="1:62" hidden="1" x14ac:dyDescent="0.2">
      <c r="A631" t="s">
        <v>11</v>
      </c>
      <c r="B631">
        <v>10</v>
      </c>
      <c r="C631" t="s">
        <v>237</v>
      </c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>
        <v>2</v>
      </c>
      <c r="AG631" s="4"/>
      <c r="AH631" s="4"/>
      <c r="AI631" s="4"/>
      <c r="AJ631" s="4">
        <v>4</v>
      </c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6">
        <f t="shared" si="45"/>
        <v>3</v>
      </c>
      <c r="BG631" s="7">
        <f t="shared" si="46"/>
        <v>3</v>
      </c>
      <c r="BH631">
        <f t="shared" si="47"/>
        <v>0</v>
      </c>
      <c r="BI631" s="8">
        <f t="shared" si="48"/>
        <v>0</v>
      </c>
      <c r="BJ631" s="8">
        <f t="shared" si="49"/>
        <v>0</v>
      </c>
    </row>
    <row r="632" spans="1:62" hidden="1" x14ac:dyDescent="0.2">
      <c r="A632" t="s">
        <v>11</v>
      </c>
      <c r="B632">
        <v>10</v>
      </c>
      <c r="C632" t="s">
        <v>365</v>
      </c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>
        <v>6</v>
      </c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6">
        <f t="shared" si="45"/>
        <v>6</v>
      </c>
      <c r="BG632" s="7">
        <f t="shared" si="46"/>
        <v>6</v>
      </c>
      <c r="BH632">
        <f t="shared" si="47"/>
        <v>0</v>
      </c>
      <c r="BI632" s="8">
        <f t="shared" si="48"/>
        <v>0</v>
      </c>
      <c r="BJ632" s="8">
        <f t="shared" si="49"/>
        <v>0</v>
      </c>
    </row>
    <row r="633" spans="1:62" x14ac:dyDescent="0.2">
      <c r="A633" t="s">
        <v>11</v>
      </c>
      <c r="B633">
        <v>10</v>
      </c>
      <c r="C633" t="s">
        <v>240</v>
      </c>
      <c r="D633" s="4"/>
      <c r="E633" s="4">
        <v>56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6">
        <f t="shared" si="45"/>
        <v>0</v>
      </c>
      <c r="BG633" s="7">
        <f t="shared" si="46"/>
        <v>0</v>
      </c>
      <c r="BH633">
        <f t="shared" si="47"/>
        <v>56</v>
      </c>
      <c r="BI633" s="8">
        <f t="shared" si="48"/>
        <v>0</v>
      </c>
      <c r="BJ633" s="8">
        <f t="shared" si="49"/>
        <v>0</v>
      </c>
    </row>
    <row r="634" spans="1:62" hidden="1" x14ac:dyDescent="0.2">
      <c r="A634" t="s">
        <v>11</v>
      </c>
      <c r="B634">
        <v>10</v>
      </c>
      <c r="C634" t="s">
        <v>266</v>
      </c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>
        <v>2</v>
      </c>
      <c r="AG634" s="4"/>
      <c r="AH634" s="4"/>
      <c r="AI634" s="4"/>
      <c r="AJ634" s="4">
        <v>3</v>
      </c>
      <c r="AK634" s="4"/>
      <c r="AL634" s="4"/>
      <c r="AM634" s="4"/>
      <c r="AN634" s="4"/>
      <c r="AO634" s="4"/>
      <c r="AP634" s="4"/>
      <c r="AQ634" s="4"/>
      <c r="AR634" s="4">
        <v>3</v>
      </c>
      <c r="AS634" s="4">
        <v>3</v>
      </c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6">
        <f t="shared" si="45"/>
        <v>2.75</v>
      </c>
      <c r="BG634" s="7">
        <f t="shared" si="46"/>
        <v>3</v>
      </c>
      <c r="BH634">
        <f t="shared" si="47"/>
        <v>0</v>
      </c>
      <c r="BI634" s="8">
        <f t="shared" si="48"/>
        <v>0</v>
      </c>
      <c r="BJ634" s="8">
        <f t="shared" si="49"/>
        <v>0</v>
      </c>
    </row>
    <row r="635" spans="1:62" hidden="1" x14ac:dyDescent="0.2">
      <c r="A635" t="s">
        <v>11</v>
      </c>
      <c r="B635">
        <v>10</v>
      </c>
      <c r="C635" t="s">
        <v>138</v>
      </c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>
        <v>1</v>
      </c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>
        <v>4</v>
      </c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>
        <v>3</v>
      </c>
      <c r="AW635" s="4"/>
      <c r="AX635" s="4"/>
      <c r="AY635" s="4"/>
      <c r="AZ635" s="4"/>
      <c r="BA635" s="4"/>
      <c r="BB635" s="4"/>
      <c r="BC635" s="4"/>
      <c r="BD635" s="4"/>
      <c r="BE635" s="4"/>
      <c r="BF635" s="6">
        <f t="shared" si="45"/>
        <v>2.6666666666666665</v>
      </c>
      <c r="BG635" s="7">
        <f t="shared" si="46"/>
        <v>3</v>
      </c>
      <c r="BH635">
        <f t="shared" si="47"/>
        <v>0</v>
      </c>
      <c r="BI635" s="8">
        <f t="shared" si="48"/>
        <v>0</v>
      </c>
      <c r="BJ635" s="8">
        <f t="shared" si="49"/>
        <v>0</v>
      </c>
    </row>
    <row r="636" spans="1:62" hidden="1" x14ac:dyDescent="0.2">
      <c r="A636" t="s">
        <v>11</v>
      </c>
      <c r="B636">
        <v>10</v>
      </c>
      <c r="C636" t="s">
        <v>137</v>
      </c>
      <c r="D636" s="4"/>
      <c r="E636" s="4"/>
      <c r="F636" s="4"/>
      <c r="G636" s="4"/>
      <c r="H636" s="4">
        <v>2</v>
      </c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>
        <v>1</v>
      </c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6">
        <f t="shared" si="45"/>
        <v>1.5</v>
      </c>
      <c r="BG636" s="7">
        <f t="shared" si="46"/>
        <v>1.5</v>
      </c>
      <c r="BH636">
        <f t="shared" si="47"/>
        <v>0</v>
      </c>
      <c r="BI636" s="8">
        <f t="shared" si="48"/>
        <v>0</v>
      </c>
      <c r="BJ636" s="8">
        <f t="shared" si="49"/>
        <v>0</v>
      </c>
    </row>
    <row r="637" spans="1:62" hidden="1" x14ac:dyDescent="0.2">
      <c r="A637" t="s">
        <v>11</v>
      </c>
      <c r="B637">
        <v>10</v>
      </c>
      <c r="C637" t="s">
        <v>311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>
        <v>11</v>
      </c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6">
        <f t="shared" si="45"/>
        <v>11</v>
      </c>
      <c r="BG637" s="7">
        <f t="shared" si="46"/>
        <v>11</v>
      </c>
      <c r="BH637">
        <f t="shared" si="47"/>
        <v>0</v>
      </c>
      <c r="BI637" s="8">
        <f t="shared" si="48"/>
        <v>0</v>
      </c>
      <c r="BJ637" s="8">
        <f t="shared" si="49"/>
        <v>0</v>
      </c>
    </row>
    <row r="638" spans="1:62" hidden="1" x14ac:dyDescent="0.2">
      <c r="A638" t="s">
        <v>11</v>
      </c>
      <c r="B638">
        <v>10</v>
      </c>
      <c r="C638" t="s">
        <v>27</v>
      </c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>
        <v>4</v>
      </c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>
        <v>10</v>
      </c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>
        <v>13</v>
      </c>
      <c r="AW638" s="4"/>
      <c r="AX638" s="4"/>
      <c r="AY638" s="4"/>
      <c r="AZ638" s="4"/>
      <c r="BA638" s="4"/>
      <c r="BB638" s="4"/>
      <c r="BC638" s="4"/>
      <c r="BD638" s="4"/>
      <c r="BE638" s="4"/>
      <c r="BF638" s="6">
        <f t="shared" si="45"/>
        <v>9</v>
      </c>
      <c r="BG638" s="7">
        <f t="shared" si="46"/>
        <v>10</v>
      </c>
      <c r="BH638">
        <f t="shared" si="47"/>
        <v>0</v>
      </c>
      <c r="BI638" s="8">
        <f t="shared" si="48"/>
        <v>0</v>
      </c>
      <c r="BJ638" s="8">
        <f t="shared" si="49"/>
        <v>0</v>
      </c>
    </row>
    <row r="639" spans="1:62" x14ac:dyDescent="0.2">
      <c r="A639" t="s">
        <v>11</v>
      </c>
      <c r="B639">
        <v>10</v>
      </c>
      <c r="C639" t="s">
        <v>103</v>
      </c>
      <c r="D639" s="4"/>
      <c r="E639" s="4">
        <v>189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6">
        <f t="shared" si="45"/>
        <v>0</v>
      </c>
      <c r="BG639" s="7">
        <f t="shared" si="46"/>
        <v>0</v>
      </c>
      <c r="BH639">
        <f t="shared" si="47"/>
        <v>189</v>
      </c>
      <c r="BI639" s="8">
        <f t="shared" si="48"/>
        <v>0</v>
      </c>
      <c r="BJ639" s="8">
        <f t="shared" si="49"/>
        <v>0</v>
      </c>
    </row>
    <row r="640" spans="1:62" hidden="1" x14ac:dyDescent="0.2">
      <c r="A640" t="s">
        <v>11</v>
      </c>
      <c r="B640">
        <v>10</v>
      </c>
      <c r="C640" t="s">
        <v>361</v>
      </c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>
        <v>3</v>
      </c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6">
        <f t="shared" si="45"/>
        <v>3</v>
      </c>
      <c r="BG640" s="7">
        <f t="shared" si="46"/>
        <v>3</v>
      </c>
      <c r="BH640">
        <f t="shared" si="47"/>
        <v>0</v>
      </c>
      <c r="BI640" s="8">
        <f t="shared" si="48"/>
        <v>0</v>
      </c>
      <c r="BJ640" s="8">
        <f t="shared" si="49"/>
        <v>0</v>
      </c>
    </row>
    <row r="641" spans="1:62" hidden="1" x14ac:dyDescent="0.2">
      <c r="A641" t="s">
        <v>11</v>
      </c>
      <c r="B641">
        <v>10</v>
      </c>
      <c r="C641" t="s">
        <v>144</v>
      </c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>
        <v>3</v>
      </c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6">
        <f t="shared" si="45"/>
        <v>3</v>
      </c>
      <c r="BG641" s="7">
        <f t="shared" si="46"/>
        <v>3</v>
      </c>
      <c r="BH641">
        <f t="shared" si="47"/>
        <v>0</v>
      </c>
      <c r="BI641" s="8">
        <f t="shared" si="48"/>
        <v>0</v>
      </c>
      <c r="BJ641" s="8">
        <f t="shared" si="49"/>
        <v>0</v>
      </c>
    </row>
    <row r="642" spans="1:62" hidden="1" x14ac:dyDescent="0.2">
      <c r="A642" t="s">
        <v>11</v>
      </c>
      <c r="B642">
        <v>10</v>
      </c>
      <c r="C642" t="s">
        <v>87</v>
      </c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>
        <v>6</v>
      </c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>
        <v>7</v>
      </c>
      <c r="AS642" s="4">
        <v>5</v>
      </c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6">
        <f t="shared" si="45"/>
        <v>6</v>
      </c>
      <c r="BG642" s="7">
        <f t="shared" si="46"/>
        <v>6</v>
      </c>
      <c r="BH642">
        <f t="shared" si="47"/>
        <v>0</v>
      </c>
      <c r="BI642" s="8">
        <f t="shared" si="48"/>
        <v>0</v>
      </c>
      <c r="BJ642" s="8">
        <f t="shared" si="49"/>
        <v>0</v>
      </c>
    </row>
    <row r="643" spans="1:62" hidden="1" x14ac:dyDescent="0.2">
      <c r="A643" t="s">
        <v>11</v>
      </c>
      <c r="B643">
        <v>10</v>
      </c>
      <c r="C643" t="s">
        <v>129</v>
      </c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>
        <v>1</v>
      </c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>
        <v>8</v>
      </c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>
        <v>11</v>
      </c>
      <c r="AS643" s="4">
        <v>12</v>
      </c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6">
        <f t="shared" ref="BF643:BF706" si="50">IFERROR(AVERAGE(F643:BE643),0)</f>
        <v>8</v>
      </c>
      <c r="BG643" s="7">
        <f t="shared" ref="BG643:BG706" si="51">IFERROR(MEDIAN(F643:BE643),0)</f>
        <v>9.5</v>
      </c>
      <c r="BH643">
        <f t="shared" ref="BH643:BH706" si="52">E643</f>
        <v>0</v>
      </c>
      <c r="BI643" s="8">
        <f t="shared" ref="BI643:BI706" si="53">IFERROR(BF643/BH643,0)</f>
        <v>0</v>
      </c>
      <c r="BJ643" s="8">
        <f t="shared" ref="BJ643:BJ706" si="54">IFERROR(BG643/BH643,0)</f>
        <v>0</v>
      </c>
    </row>
    <row r="644" spans="1:62" x14ac:dyDescent="0.2">
      <c r="A644" t="s">
        <v>11</v>
      </c>
      <c r="B644">
        <v>10</v>
      </c>
      <c r="C644" t="s">
        <v>56</v>
      </c>
      <c r="D644" s="4"/>
      <c r="E644" s="4">
        <v>185</v>
      </c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6">
        <f t="shared" si="50"/>
        <v>0</v>
      </c>
      <c r="BG644" s="7">
        <f t="shared" si="51"/>
        <v>0</v>
      </c>
      <c r="BH644">
        <f t="shared" si="52"/>
        <v>185</v>
      </c>
      <c r="BI644" s="8">
        <f t="shared" si="53"/>
        <v>0</v>
      </c>
      <c r="BJ644" s="8">
        <f t="shared" si="54"/>
        <v>0</v>
      </c>
    </row>
    <row r="645" spans="1:62" x14ac:dyDescent="0.2">
      <c r="A645" t="s">
        <v>11</v>
      </c>
      <c r="B645">
        <v>10</v>
      </c>
      <c r="C645" t="s">
        <v>963</v>
      </c>
      <c r="D645" s="4"/>
      <c r="E645" s="4">
        <v>8</v>
      </c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6">
        <f t="shared" si="50"/>
        <v>0</v>
      </c>
      <c r="BG645" s="7">
        <f t="shared" si="51"/>
        <v>0</v>
      </c>
      <c r="BH645">
        <f t="shared" si="52"/>
        <v>8</v>
      </c>
      <c r="BI645" s="8">
        <f t="shared" si="53"/>
        <v>0</v>
      </c>
      <c r="BJ645" s="8">
        <f t="shared" si="54"/>
        <v>0</v>
      </c>
    </row>
    <row r="646" spans="1:62" x14ac:dyDescent="0.2">
      <c r="A646" t="s">
        <v>11</v>
      </c>
      <c r="B646">
        <v>10</v>
      </c>
      <c r="C646" t="s">
        <v>1052</v>
      </c>
      <c r="D646" s="4"/>
      <c r="E646" s="4">
        <v>1</v>
      </c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6">
        <f t="shared" si="50"/>
        <v>0</v>
      </c>
      <c r="BG646" s="7">
        <f t="shared" si="51"/>
        <v>0</v>
      </c>
      <c r="BH646">
        <f t="shared" si="52"/>
        <v>1</v>
      </c>
      <c r="BI646" s="8">
        <f t="shared" si="53"/>
        <v>0</v>
      </c>
      <c r="BJ646" s="8">
        <f t="shared" si="54"/>
        <v>0</v>
      </c>
    </row>
    <row r="647" spans="1:62" hidden="1" x14ac:dyDescent="0.2">
      <c r="A647" t="s">
        <v>11</v>
      </c>
      <c r="B647">
        <v>10</v>
      </c>
      <c r="C647" t="s">
        <v>258</v>
      </c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>
        <v>4</v>
      </c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6">
        <f t="shared" si="50"/>
        <v>4</v>
      </c>
      <c r="BG647" s="7">
        <f t="shared" si="51"/>
        <v>4</v>
      </c>
      <c r="BH647">
        <f t="shared" si="52"/>
        <v>0</v>
      </c>
      <c r="BI647" s="8">
        <f t="shared" si="53"/>
        <v>0</v>
      </c>
      <c r="BJ647" s="8">
        <f t="shared" si="54"/>
        <v>0</v>
      </c>
    </row>
    <row r="648" spans="1:62" hidden="1" x14ac:dyDescent="0.2">
      <c r="A648" t="s">
        <v>11</v>
      </c>
      <c r="B648">
        <v>10</v>
      </c>
      <c r="C648" t="s">
        <v>158</v>
      </c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>
        <v>3</v>
      </c>
      <c r="AG648" s="4"/>
      <c r="AH648" s="4"/>
      <c r="AI648" s="4"/>
      <c r="AJ648" s="4">
        <v>3</v>
      </c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6">
        <f t="shared" si="50"/>
        <v>3</v>
      </c>
      <c r="BG648" s="7">
        <f t="shared" si="51"/>
        <v>3</v>
      </c>
      <c r="BH648">
        <f t="shared" si="52"/>
        <v>0</v>
      </c>
      <c r="BI648" s="8">
        <f t="shared" si="53"/>
        <v>0</v>
      </c>
      <c r="BJ648" s="8">
        <f t="shared" si="54"/>
        <v>0</v>
      </c>
    </row>
    <row r="649" spans="1:62" hidden="1" x14ac:dyDescent="0.2">
      <c r="A649" t="s">
        <v>11</v>
      </c>
      <c r="B649">
        <v>10</v>
      </c>
      <c r="C649" t="s">
        <v>440</v>
      </c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>
        <v>1</v>
      </c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>
        <v>2</v>
      </c>
      <c r="AS649" s="4">
        <v>2</v>
      </c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6">
        <f t="shared" si="50"/>
        <v>1.6666666666666667</v>
      </c>
      <c r="BG649" s="7">
        <f t="shared" si="51"/>
        <v>2</v>
      </c>
      <c r="BH649">
        <f t="shared" si="52"/>
        <v>0</v>
      </c>
      <c r="BI649" s="8">
        <f t="shared" si="53"/>
        <v>0</v>
      </c>
      <c r="BJ649" s="8">
        <f t="shared" si="54"/>
        <v>0</v>
      </c>
    </row>
    <row r="650" spans="1:62" hidden="1" x14ac:dyDescent="0.2">
      <c r="A650" t="s">
        <v>11</v>
      </c>
      <c r="B650">
        <v>10</v>
      </c>
      <c r="C650" t="s">
        <v>543</v>
      </c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>
        <v>1</v>
      </c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6">
        <f t="shared" si="50"/>
        <v>1</v>
      </c>
      <c r="BG650" s="7">
        <f t="shared" si="51"/>
        <v>1</v>
      </c>
      <c r="BH650">
        <f t="shared" si="52"/>
        <v>0</v>
      </c>
      <c r="BI650" s="8">
        <f t="shared" si="53"/>
        <v>0</v>
      </c>
      <c r="BJ650" s="8">
        <f t="shared" si="54"/>
        <v>0</v>
      </c>
    </row>
    <row r="651" spans="1:62" hidden="1" x14ac:dyDescent="0.2">
      <c r="A651" t="s">
        <v>11</v>
      </c>
      <c r="B651">
        <v>10</v>
      </c>
      <c r="C651" t="s">
        <v>415</v>
      </c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>
        <v>2</v>
      </c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6">
        <f t="shared" si="50"/>
        <v>2</v>
      </c>
      <c r="BG651" s="7">
        <f t="shared" si="51"/>
        <v>2</v>
      </c>
      <c r="BH651">
        <f t="shared" si="52"/>
        <v>0</v>
      </c>
      <c r="BI651" s="8">
        <f t="shared" si="53"/>
        <v>0</v>
      </c>
      <c r="BJ651" s="8">
        <f t="shared" si="54"/>
        <v>0</v>
      </c>
    </row>
    <row r="652" spans="1:62" hidden="1" x14ac:dyDescent="0.2">
      <c r="A652" t="s">
        <v>11</v>
      </c>
      <c r="B652">
        <v>10</v>
      </c>
      <c r="C652" t="s">
        <v>284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>
        <v>6</v>
      </c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>
        <v>3</v>
      </c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6">
        <f t="shared" si="50"/>
        <v>4.5</v>
      </c>
      <c r="BG652" s="7">
        <f t="shared" si="51"/>
        <v>4.5</v>
      </c>
      <c r="BH652">
        <f t="shared" si="52"/>
        <v>0</v>
      </c>
      <c r="BI652" s="8">
        <f t="shared" si="53"/>
        <v>0</v>
      </c>
      <c r="BJ652" s="8">
        <f t="shared" si="54"/>
        <v>0</v>
      </c>
    </row>
    <row r="653" spans="1:62" x14ac:dyDescent="0.2">
      <c r="A653" t="s">
        <v>11</v>
      </c>
      <c r="B653">
        <v>10</v>
      </c>
      <c r="C653" t="s">
        <v>1081</v>
      </c>
      <c r="D653" s="4">
        <v>122</v>
      </c>
      <c r="E653" s="4">
        <v>135</v>
      </c>
      <c r="F653" s="4"/>
      <c r="G653" s="4">
        <v>21</v>
      </c>
      <c r="H653" s="4">
        <v>303</v>
      </c>
      <c r="I653" s="4">
        <v>19</v>
      </c>
      <c r="J653" s="4">
        <v>8</v>
      </c>
      <c r="K653" s="4">
        <v>988</v>
      </c>
      <c r="L653" s="4"/>
      <c r="M653" s="4"/>
      <c r="N653" s="4">
        <v>61</v>
      </c>
      <c r="O653" s="4">
        <v>543</v>
      </c>
      <c r="P653" s="4">
        <v>28</v>
      </c>
      <c r="Q653" s="4"/>
      <c r="R653" s="4">
        <v>7</v>
      </c>
      <c r="S653" s="4">
        <v>242</v>
      </c>
      <c r="T653" s="4"/>
      <c r="U653" s="4"/>
      <c r="V653" s="4">
        <v>44</v>
      </c>
      <c r="W653" s="4"/>
      <c r="X653" s="4"/>
      <c r="Y653" s="4">
        <v>75</v>
      </c>
      <c r="Z653" s="4">
        <v>38</v>
      </c>
      <c r="AA653" s="4">
        <v>60</v>
      </c>
      <c r="AB653" s="4"/>
      <c r="AC653" s="4"/>
      <c r="AD653" s="4">
        <v>2</v>
      </c>
      <c r="AE653" s="4">
        <v>9</v>
      </c>
      <c r="AF653" s="4">
        <v>1026</v>
      </c>
      <c r="AG653" s="4"/>
      <c r="AH653" s="4">
        <v>4</v>
      </c>
      <c r="AI653" s="4">
        <v>186</v>
      </c>
      <c r="AJ653" s="4">
        <v>96</v>
      </c>
      <c r="AK653" s="4">
        <v>3</v>
      </c>
      <c r="AL653" s="4">
        <v>119</v>
      </c>
      <c r="AM653" s="4"/>
      <c r="AN653" s="4"/>
      <c r="AO653" s="4">
        <v>3</v>
      </c>
      <c r="AP653" s="4">
        <v>86</v>
      </c>
      <c r="AQ653" s="4">
        <v>18</v>
      </c>
      <c r="AR653" s="4">
        <v>49</v>
      </c>
      <c r="AS653" s="4">
        <v>389</v>
      </c>
      <c r="AT653" s="4">
        <v>27</v>
      </c>
      <c r="AU653" s="4">
        <v>22</v>
      </c>
      <c r="AV653" s="4">
        <v>88</v>
      </c>
      <c r="AW653" s="4"/>
      <c r="AX653" s="4">
        <v>48</v>
      </c>
      <c r="AY653" s="4"/>
      <c r="AZ653" s="4"/>
      <c r="BA653" s="4">
        <v>18</v>
      </c>
      <c r="BB653" s="4">
        <v>24</v>
      </c>
      <c r="BC653" s="4"/>
      <c r="BD653" s="4">
        <v>869</v>
      </c>
      <c r="BE653" s="4"/>
      <c r="BF653" s="6">
        <f t="shared" si="50"/>
        <v>162.44117647058823</v>
      </c>
      <c r="BG653" s="7">
        <f t="shared" si="51"/>
        <v>46</v>
      </c>
      <c r="BH653">
        <f t="shared" si="52"/>
        <v>135</v>
      </c>
      <c r="BI653" s="8">
        <f t="shared" si="53"/>
        <v>1.2032679738562091</v>
      </c>
      <c r="BJ653" s="8">
        <f t="shared" si="54"/>
        <v>0.34074074074074073</v>
      </c>
    </row>
    <row r="654" spans="1:62" hidden="1" x14ac:dyDescent="0.2">
      <c r="A654" t="s">
        <v>11</v>
      </c>
      <c r="B654">
        <v>10</v>
      </c>
      <c r="C654" t="s">
        <v>294</v>
      </c>
      <c r="D654" s="4"/>
      <c r="E654" s="4"/>
      <c r="F654" s="4"/>
      <c r="G654" s="4"/>
      <c r="H654" s="4">
        <v>1</v>
      </c>
      <c r="I654" s="4"/>
      <c r="J654" s="4"/>
      <c r="K654" s="4"/>
      <c r="L654" s="4"/>
      <c r="M654" s="4"/>
      <c r="N654" s="4"/>
      <c r="O654" s="4">
        <v>13</v>
      </c>
      <c r="P654" s="4"/>
      <c r="Q654" s="4"/>
      <c r="R654" s="4"/>
      <c r="S654" s="4">
        <v>1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>
        <v>1</v>
      </c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6">
        <f t="shared" si="50"/>
        <v>4</v>
      </c>
      <c r="BG654" s="7">
        <f t="shared" si="51"/>
        <v>1</v>
      </c>
      <c r="BH654">
        <f t="shared" si="52"/>
        <v>0</v>
      </c>
      <c r="BI654" s="8">
        <f t="shared" si="53"/>
        <v>0</v>
      </c>
      <c r="BJ654" s="8">
        <f t="shared" si="54"/>
        <v>0</v>
      </c>
    </row>
    <row r="655" spans="1:62" hidden="1" x14ac:dyDescent="0.2">
      <c r="A655" t="s">
        <v>11</v>
      </c>
      <c r="B655">
        <v>11</v>
      </c>
      <c r="C655" t="s">
        <v>342</v>
      </c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>
        <v>1</v>
      </c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>
        <v>5</v>
      </c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6">
        <f t="shared" si="50"/>
        <v>3</v>
      </c>
      <c r="BG655" s="7">
        <f t="shared" si="51"/>
        <v>3</v>
      </c>
      <c r="BH655">
        <f t="shared" si="52"/>
        <v>0</v>
      </c>
      <c r="BI655" s="8">
        <f t="shared" si="53"/>
        <v>0</v>
      </c>
      <c r="BJ655" s="8">
        <f t="shared" si="54"/>
        <v>0</v>
      </c>
    </row>
    <row r="656" spans="1:62" hidden="1" x14ac:dyDescent="0.2">
      <c r="A656" t="s">
        <v>11</v>
      </c>
      <c r="B656">
        <v>11</v>
      </c>
      <c r="C656" t="s">
        <v>255</v>
      </c>
      <c r="D656" s="4"/>
      <c r="E656" s="4"/>
      <c r="F656" s="4"/>
      <c r="G656" s="4"/>
      <c r="H656" s="4">
        <v>7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>
        <v>11</v>
      </c>
      <c r="AB656" s="4"/>
      <c r="AC656" s="4"/>
      <c r="AD656" s="4"/>
      <c r="AE656" s="4"/>
      <c r="AF656" s="4">
        <v>7</v>
      </c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6">
        <f t="shared" si="50"/>
        <v>8.3333333333333339</v>
      </c>
      <c r="BG656" s="7">
        <f t="shared" si="51"/>
        <v>7</v>
      </c>
      <c r="BH656">
        <f t="shared" si="52"/>
        <v>0</v>
      </c>
      <c r="BI656" s="8">
        <f t="shared" si="53"/>
        <v>0</v>
      </c>
      <c r="BJ656" s="8">
        <f t="shared" si="54"/>
        <v>0</v>
      </c>
    </row>
    <row r="657" spans="1:62" hidden="1" x14ac:dyDescent="0.2">
      <c r="A657" t="s">
        <v>11</v>
      </c>
      <c r="B657">
        <v>11</v>
      </c>
      <c r="C657" t="s">
        <v>242</v>
      </c>
      <c r="D657" s="4">
        <v>1</v>
      </c>
      <c r="E657" s="4"/>
      <c r="F657" s="4"/>
      <c r="G657" s="4"/>
      <c r="H657" s="4">
        <v>5</v>
      </c>
      <c r="I657" s="4"/>
      <c r="J657" s="4"/>
      <c r="K657" s="4"/>
      <c r="L657" s="4"/>
      <c r="M657" s="4"/>
      <c r="N657" s="4"/>
      <c r="O657" s="4">
        <v>6</v>
      </c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>
        <v>9</v>
      </c>
      <c r="AG657" s="4"/>
      <c r="AH657" s="4"/>
      <c r="AI657" s="4">
        <v>1</v>
      </c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6">
        <f t="shared" si="50"/>
        <v>5.25</v>
      </c>
      <c r="BG657" s="7">
        <f t="shared" si="51"/>
        <v>5.5</v>
      </c>
      <c r="BH657">
        <f t="shared" si="52"/>
        <v>0</v>
      </c>
      <c r="BI657" s="8">
        <f t="shared" si="53"/>
        <v>0</v>
      </c>
      <c r="BJ657" s="8">
        <f t="shared" si="54"/>
        <v>0</v>
      </c>
    </row>
    <row r="658" spans="1:62" hidden="1" x14ac:dyDescent="0.2">
      <c r="A658" t="s">
        <v>11</v>
      </c>
      <c r="B658">
        <v>11</v>
      </c>
      <c r="C658" t="s">
        <v>433</v>
      </c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>
        <v>1</v>
      </c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>
        <v>11</v>
      </c>
      <c r="AG658" s="4"/>
      <c r="AH658" s="4"/>
      <c r="AI658" s="4">
        <v>3</v>
      </c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6">
        <f t="shared" si="50"/>
        <v>5</v>
      </c>
      <c r="BG658" s="7">
        <f t="shared" si="51"/>
        <v>3</v>
      </c>
      <c r="BH658">
        <f t="shared" si="52"/>
        <v>0</v>
      </c>
      <c r="BI658" s="8">
        <f t="shared" si="53"/>
        <v>0</v>
      </c>
      <c r="BJ658" s="8">
        <f t="shared" si="54"/>
        <v>0</v>
      </c>
    </row>
    <row r="659" spans="1:62" hidden="1" x14ac:dyDescent="0.2">
      <c r="A659" t="s">
        <v>11</v>
      </c>
      <c r="B659">
        <v>11</v>
      </c>
      <c r="C659" t="s">
        <v>203</v>
      </c>
      <c r="D659" s="4"/>
      <c r="E659" s="4"/>
      <c r="F659" s="4"/>
      <c r="G659" s="4"/>
      <c r="H659" s="4">
        <v>4</v>
      </c>
      <c r="I659" s="4"/>
      <c r="J659" s="4"/>
      <c r="K659" s="4"/>
      <c r="L659" s="4"/>
      <c r="M659" s="4"/>
      <c r="N659" s="4"/>
      <c r="O659" s="4">
        <v>6</v>
      </c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>
        <v>11</v>
      </c>
      <c r="AG659" s="4"/>
      <c r="AH659" s="4"/>
      <c r="AI659" s="4">
        <v>6</v>
      </c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6">
        <f t="shared" si="50"/>
        <v>6.75</v>
      </c>
      <c r="BG659" s="7">
        <f t="shared" si="51"/>
        <v>6</v>
      </c>
      <c r="BH659">
        <f t="shared" si="52"/>
        <v>0</v>
      </c>
      <c r="BI659" s="8">
        <f t="shared" si="53"/>
        <v>0</v>
      </c>
      <c r="BJ659" s="8">
        <f t="shared" si="54"/>
        <v>0</v>
      </c>
    </row>
    <row r="660" spans="1:62" hidden="1" x14ac:dyDescent="0.2">
      <c r="A660" t="s">
        <v>11</v>
      </c>
      <c r="B660">
        <v>11</v>
      </c>
      <c r="C660" t="s">
        <v>171</v>
      </c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>
        <v>1</v>
      </c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6">
        <f t="shared" si="50"/>
        <v>1</v>
      </c>
      <c r="BG660" s="7">
        <f t="shared" si="51"/>
        <v>1</v>
      </c>
      <c r="BH660">
        <f t="shared" si="52"/>
        <v>0</v>
      </c>
      <c r="BI660" s="8">
        <f t="shared" si="53"/>
        <v>0</v>
      </c>
      <c r="BJ660" s="8">
        <f t="shared" si="54"/>
        <v>0</v>
      </c>
    </row>
    <row r="661" spans="1:62" hidden="1" x14ac:dyDescent="0.2">
      <c r="A661" t="s">
        <v>11</v>
      </c>
      <c r="B661">
        <v>11</v>
      </c>
      <c r="C661" t="s">
        <v>187</v>
      </c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>
        <v>4</v>
      </c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6">
        <f t="shared" si="50"/>
        <v>4</v>
      </c>
      <c r="BG661" s="7">
        <f t="shared" si="51"/>
        <v>4</v>
      </c>
      <c r="BH661">
        <f t="shared" si="52"/>
        <v>0</v>
      </c>
      <c r="BI661" s="8">
        <f t="shared" si="53"/>
        <v>0</v>
      </c>
      <c r="BJ661" s="8">
        <f t="shared" si="54"/>
        <v>0</v>
      </c>
    </row>
    <row r="662" spans="1:62" x14ac:dyDescent="0.2">
      <c r="A662" t="s">
        <v>11</v>
      </c>
      <c r="B662">
        <v>11</v>
      </c>
      <c r="C662" t="s">
        <v>105</v>
      </c>
      <c r="D662" s="4">
        <v>12</v>
      </c>
      <c r="E662" s="4">
        <v>233</v>
      </c>
      <c r="F662" s="4"/>
      <c r="G662" s="4"/>
      <c r="H662" s="4">
        <v>7</v>
      </c>
      <c r="I662" s="4"/>
      <c r="J662" s="4">
        <v>3</v>
      </c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>
        <v>5</v>
      </c>
      <c r="X662" s="4"/>
      <c r="Y662" s="4"/>
      <c r="Z662" s="4">
        <v>4</v>
      </c>
      <c r="AA662" s="4">
        <v>8</v>
      </c>
      <c r="AB662" s="4"/>
      <c r="AC662" s="4">
        <v>9</v>
      </c>
      <c r="AD662" s="4"/>
      <c r="AE662" s="4"/>
      <c r="AF662" s="4">
        <v>23</v>
      </c>
      <c r="AG662" s="4">
        <v>6</v>
      </c>
      <c r="AH662" s="4"/>
      <c r="AI662" s="4"/>
      <c r="AJ662" s="4">
        <v>285</v>
      </c>
      <c r="AK662" s="4"/>
      <c r="AL662" s="4">
        <v>20</v>
      </c>
      <c r="AM662" s="4"/>
      <c r="AN662" s="4"/>
      <c r="AO662" s="4"/>
      <c r="AP662" s="4"/>
      <c r="AQ662" s="4"/>
      <c r="AR662" s="4">
        <v>6</v>
      </c>
      <c r="AS662" s="4">
        <v>1</v>
      </c>
      <c r="AT662" s="4"/>
      <c r="AU662" s="4"/>
      <c r="AV662" s="4"/>
      <c r="AW662" s="4"/>
      <c r="AX662" s="4"/>
      <c r="AY662" s="4">
        <v>9</v>
      </c>
      <c r="AZ662" s="4"/>
      <c r="BA662" s="4"/>
      <c r="BB662" s="4"/>
      <c r="BC662" s="4"/>
      <c r="BD662" s="4"/>
      <c r="BE662" s="4"/>
      <c r="BF662" s="6">
        <f t="shared" si="50"/>
        <v>29.692307692307693</v>
      </c>
      <c r="BG662" s="7">
        <f t="shared" si="51"/>
        <v>7</v>
      </c>
      <c r="BH662">
        <f t="shared" si="52"/>
        <v>233</v>
      </c>
      <c r="BI662" s="8">
        <f t="shared" si="53"/>
        <v>0.12743479696269397</v>
      </c>
      <c r="BJ662" s="8">
        <f t="shared" si="54"/>
        <v>3.0042918454935622E-2</v>
      </c>
    </row>
    <row r="663" spans="1:62" x14ac:dyDescent="0.2">
      <c r="A663" t="s">
        <v>11</v>
      </c>
      <c r="B663">
        <v>11</v>
      </c>
      <c r="C663" t="s">
        <v>537</v>
      </c>
      <c r="D663" s="4"/>
      <c r="E663" s="4">
        <v>55</v>
      </c>
      <c r="F663" s="4"/>
      <c r="G663" s="4"/>
      <c r="H663" s="4"/>
      <c r="I663" s="4"/>
      <c r="J663" s="4"/>
      <c r="K663" s="4">
        <v>2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6">
        <f t="shared" si="50"/>
        <v>2</v>
      </c>
      <c r="BG663" s="7">
        <f t="shared" si="51"/>
        <v>2</v>
      </c>
      <c r="BH663">
        <f t="shared" si="52"/>
        <v>55</v>
      </c>
      <c r="BI663" s="8">
        <f t="shared" si="53"/>
        <v>3.6363636363636362E-2</v>
      </c>
      <c r="BJ663" s="8">
        <f t="shared" si="54"/>
        <v>3.6363636363636362E-2</v>
      </c>
    </row>
    <row r="664" spans="1:62" hidden="1" x14ac:dyDescent="0.2">
      <c r="A664" t="s">
        <v>11</v>
      </c>
      <c r="B664">
        <v>11</v>
      </c>
      <c r="C664" t="s">
        <v>393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>
        <v>53</v>
      </c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6">
        <f t="shared" si="50"/>
        <v>53</v>
      </c>
      <c r="BG664" s="7">
        <f t="shared" si="51"/>
        <v>53</v>
      </c>
      <c r="BH664">
        <f t="shared" si="52"/>
        <v>0</v>
      </c>
      <c r="BI664" s="8">
        <f t="shared" si="53"/>
        <v>0</v>
      </c>
      <c r="BJ664" s="8">
        <f t="shared" si="54"/>
        <v>0</v>
      </c>
    </row>
    <row r="665" spans="1:62" hidden="1" x14ac:dyDescent="0.2">
      <c r="A665" t="s">
        <v>11</v>
      </c>
      <c r="B665">
        <v>11</v>
      </c>
      <c r="C665" t="s">
        <v>367</v>
      </c>
      <c r="D665" s="4"/>
      <c r="E665" s="4"/>
      <c r="F665" s="4"/>
      <c r="G665" s="4"/>
      <c r="H665" s="4">
        <v>4</v>
      </c>
      <c r="I665" s="4"/>
      <c r="J665" s="4"/>
      <c r="K665" s="4"/>
      <c r="L665" s="4"/>
      <c r="M665" s="4"/>
      <c r="N665" s="4"/>
      <c r="O665" s="4">
        <v>4</v>
      </c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>
        <v>5</v>
      </c>
      <c r="AB665" s="4"/>
      <c r="AC665" s="4"/>
      <c r="AD665" s="4"/>
      <c r="AE665" s="4"/>
      <c r="AF665" s="4">
        <v>8</v>
      </c>
      <c r="AG665" s="4"/>
      <c r="AH665" s="4"/>
      <c r="AI665" s="4">
        <v>1</v>
      </c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6">
        <f t="shared" si="50"/>
        <v>4.4000000000000004</v>
      </c>
      <c r="BG665" s="7">
        <f t="shared" si="51"/>
        <v>4</v>
      </c>
      <c r="BH665">
        <f t="shared" si="52"/>
        <v>0</v>
      </c>
      <c r="BI665" s="8">
        <f t="shared" si="53"/>
        <v>0</v>
      </c>
      <c r="BJ665" s="8">
        <f t="shared" si="54"/>
        <v>0</v>
      </c>
    </row>
    <row r="666" spans="1:62" hidden="1" x14ac:dyDescent="0.2">
      <c r="A666" t="s">
        <v>11</v>
      </c>
      <c r="B666">
        <v>11</v>
      </c>
      <c r="C666" t="s">
        <v>405</v>
      </c>
      <c r="D666" s="4"/>
      <c r="E666" s="4"/>
      <c r="F666" s="4"/>
      <c r="G666" s="4"/>
      <c r="H666" s="4">
        <v>1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>
        <v>8</v>
      </c>
      <c r="AB666" s="4"/>
      <c r="AC666" s="4"/>
      <c r="AD666" s="4"/>
      <c r="AE666" s="4"/>
      <c r="AF666" s="4">
        <v>1</v>
      </c>
      <c r="AG666" s="4"/>
      <c r="AH666" s="4"/>
      <c r="AI666" s="4">
        <v>2</v>
      </c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6">
        <f t="shared" si="50"/>
        <v>3</v>
      </c>
      <c r="BG666" s="7">
        <f t="shared" si="51"/>
        <v>1.5</v>
      </c>
      <c r="BH666">
        <f t="shared" si="52"/>
        <v>0</v>
      </c>
      <c r="BI666" s="8">
        <f t="shared" si="53"/>
        <v>0</v>
      </c>
      <c r="BJ666" s="8">
        <f t="shared" si="54"/>
        <v>0</v>
      </c>
    </row>
    <row r="667" spans="1:62" hidden="1" x14ac:dyDescent="0.2">
      <c r="A667" t="s">
        <v>11</v>
      </c>
      <c r="B667">
        <v>11</v>
      </c>
      <c r="C667" t="s">
        <v>208</v>
      </c>
      <c r="D667" s="4"/>
      <c r="E667" s="4"/>
      <c r="F667" s="4"/>
      <c r="G667" s="4"/>
      <c r="H667" s="4">
        <v>3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>
        <v>2</v>
      </c>
      <c r="AB667" s="4"/>
      <c r="AC667" s="4"/>
      <c r="AD667" s="4"/>
      <c r="AE667" s="4"/>
      <c r="AF667" s="4">
        <v>3</v>
      </c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6">
        <f t="shared" si="50"/>
        <v>2.6666666666666665</v>
      </c>
      <c r="BG667" s="7">
        <f t="shared" si="51"/>
        <v>3</v>
      </c>
      <c r="BH667">
        <f t="shared" si="52"/>
        <v>0</v>
      </c>
      <c r="BI667" s="8">
        <f t="shared" si="53"/>
        <v>0</v>
      </c>
      <c r="BJ667" s="8">
        <f t="shared" si="54"/>
        <v>0</v>
      </c>
    </row>
    <row r="668" spans="1:62" x14ac:dyDescent="0.2">
      <c r="A668" t="s">
        <v>11</v>
      </c>
      <c r="B668">
        <v>11</v>
      </c>
      <c r="C668" t="s">
        <v>76</v>
      </c>
      <c r="D668" s="4">
        <v>15</v>
      </c>
      <c r="E668" s="4">
        <v>71</v>
      </c>
      <c r="F668" s="4"/>
      <c r="G668" s="4"/>
      <c r="H668" s="4">
        <v>17</v>
      </c>
      <c r="I668" s="4"/>
      <c r="J668" s="4"/>
      <c r="K668" s="4"/>
      <c r="L668" s="4"/>
      <c r="M668" s="4"/>
      <c r="N668" s="4"/>
      <c r="O668" s="4">
        <v>22</v>
      </c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>
        <v>13</v>
      </c>
      <c r="AB668" s="4"/>
      <c r="AC668" s="4"/>
      <c r="AD668" s="4"/>
      <c r="AE668" s="4"/>
      <c r="AF668" s="4">
        <v>19</v>
      </c>
      <c r="AG668" s="4"/>
      <c r="AH668" s="4">
        <v>9</v>
      </c>
      <c r="AI668" s="4">
        <v>1</v>
      </c>
      <c r="AJ668" s="4">
        <v>652</v>
      </c>
      <c r="AK668" s="4"/>
      <c r="AL668" s="4">
        <v>14</v>
      </c>
      <c r="AM668" s="4"/>
      <c r="AN668" s="4"/>
      <c r="AO668" s="4"/>
      <c r="AP668" s="4"/>
      <c r="AQ668" s="4"/>
      <c r="AR668" s="4">
        <v>16</v>
      </c>
      <c r="AS668" s="4">
        <v>1</v>
      </c>
      <c r="AT668" s="4"/>
      <c r="AU668" s="4"/>
      <c r="AV668" s="4"/>
      <c r="AW668" s="4"/>
      <c r="AX668" s="4">
        <v>22</v>
      </c>
      <c r="AY668" s="4"/>
      <c r="AZ668" s="4"/>
      <c r="BA668" s="4"/>
      <c r="BB668" s="4"/>
      <c r="BC668" s="4"/>
      <c r="BD668" s="4"/>
      <c r="BE668" s="4"/>
      <c r="BF668" s="6">
        <f t="shared" si="50"/>
        <v>71.454545454545453</v>
      </c>
      <c r="BG668" s="7">
        <f t="shared" si="51"/>
        <v>16</v>
      </c>
      <c r="BH668">
        <f t="shared" si="52"/>
        <v>71</v>
      </c>
      <c r="BI668" s="8">
        <f t="shared" si="53"/>
        <v>1.0064020486555698</v>
      </c>
      <c r="BJ668" s="8">
        <f t="shared" si="54"/>
        <v>0.22535211267605634</v>
      </c>
    </row>
    <row r="669" spans="1:62" x14ac:dyDescent="0.2">
      <c r="A669" t="s">
        <v>11</v>
      </c>
      <c r="B669">
        <v>11</v>
      </c>
      <c r="C669" t="s">
        <v>236</v>
      </c>
      <c r="D669" s="4"/>
      <c r="E669" s="4">
        <v>115</v>
      </c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>
        <v>1</v>
      </c>
      <c r="Z669" s="4">
        <v>2</v>
      </c>
      <c r="AA669" s="4"/>
      <c r="AB669" s="4"/>
      <c r="AC669" s="4"/>
      <c r="AD669" s="4"/>
      <c r="AE669" s="4"/>
      <c r="AF669" s="4">
        <v>21</v>
      </c>
      <c r="AG669" s="4"/>
      <c r="AH669" s="4"/>
      <c r="AI669" s="4">
        <v>10</v>
      </c>
      <c r="AJ669" s="4">
        <v>101</v>
      </c>
      <c r="AK669" s="4"/>
      <c r="AL669" s="4">
        <v>17</v>
      </c>
      <c r="AM669" s="4">
        <v>3</v>
      </c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6">
        <f t="shared" si="50"/>
        <v>22.142857142857142</v>
      </c>
      <c r="BG669" s="7">
        <f t="shared" si="51"/>
        <v>10</v>
      </c>
      <c r="BH669">
        <f t="shared" si="52"/>
        <v>115</v>
      </c>
      <c r="BI669" s="8">
        <f t="shared" si="53"/>
        <v>0.19254658385093168</v>
      </c>
      <c r="BJ669" s="8">
        <f t="shared" si="54"/>
        <v>8.6956521739130432E-2</v>
      </c>
    </row>
    <row r="670" spans="1:62" x14ac:dyDescent="0.2">
      <c r="A670" t="s">
        <v>11</v>
      </c>
      <c r="B670">
        <v>11</v>
      </c>
      <c r="C670" t="s">
        <v>625</v>
      </c>
      <c r="D670" s="4"/>
      <c r="E670" s="4">
        <v>11</v>
      </c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6">
        <f t="shared" si="50"/>
        <v>0</v>
      </c>
      <c r="BG670" s="7">
        <f t="shared" si="51"/>
        <v>0</v>
      </c>
      <c r="BH670">
        <f t="shared" si="52"/>
        <v>11</v>
      </c>
      <c r="BI670" s="8">
        <f t="shared" si="53"/>
        <v>0</v>
      </c>
      <c r="BJ670" s="8">
        <f t="shared" si="54"/>
        <v>0</v>
      </c>
    </row>
    <row r="671" spans="1:62" x14ac:dyDescent="0.2">
      <c r="A671" t="s">
        <v>11</v>
      </c>
      <c r="B671">
        <v>11</v>
      </c>
      <c r="C671" t="s">
        <v>276</v>
      </c>
      <c r="D671" s="4"/>
      <c r="E671" s="4">
        <v>32</v>
      </c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>
        <v>9</v>
      </c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6">
        <f t="shared" si="50"/>
        <v>9</v>
      </c>
      <c r="BG671" s="7">
        <f t="shared" si="51"/>
        <v>9</v>
      </c>
      <c r="BH671">
        <f t="shared" si="52"/>
        <v>32</v>
      </c>
      <c r="BI671" s="8">
        <f t="shared" si="53"/>
        <v>0.28125</v>
      </c>
      <c r="BJ671" s="8">
        <f t="shared" si="54"/>
        <v>0.28125</v>
      </c>
    </row>
    <row r="672" spans="1:62" hidden="1" x14ac:dyDescent="0.2">
      <c r="A672" t="s">
        <v>11</v>
      </c>
      <c r="B672">
        <v>11</v>
      </c>
      <c r="C672" t="s">
        <v>42</v>
      </c>
      <c r="D672" s="4"/>
      <c r="E672" s="4"/>
      <c r="F672" s="4"/>
      <c r="G672" s="4"/>
      <c r="H672" s="4">
        <v>10</v>
      </c>
      <c r="I672" s="4"/>
      <c r="J672" s="4"/>
      <c r="K672" s="4"/>
      <c r="L672" s="4"/>
      <c r="M672" s="4"/>
      <c r="N672" s="4"/>
      <c r="O672" s="4">
        <v>10</v>
      </c>
      <c r="P672" s="4"/>
      <c r="Q672" s="4"/>
      <c r="R672" s="4"/>
      <c r="S672" s="4"/>
      <c r="T672" s="4"/>
      <c r="U672" s="4"/>
      <c r="V672" s="4"/>
      <c r="W672" s="4">
        <v>7</v>
      </c>
      <c r="X672" s="4"/>
      <c r="Y672" s="4"/>
      <c r="Z672" s="4">
        <v>10</v>
      </c>
      <c r="AA672" s="4">
        <v>9</v>
      </c>
      <c r="AB672" s="4"/>
      <c r="AC672" s="4">
        <v>6</v>
      </c>
      <c r="AD672" s="4"/>
      <c r="AE672" s="4"/>
      <c r="AF672" s="4">
        <v>58</v>
      </c>
      <c r="AG672" s="4"/>
      <c r="AH672" s="4"/>
      <c r="AI672" s="4">
        <v>2</v>
      </c>
      <c r="AJ672" s="4"/>
      <c r="AK672" s="4"/>
      <c r="AL672" s="4">
        <v>14</v>
      </c>
      <c r="AM672" s="4">
        <v>4</v>
      </c>
      <c r="AN672" s="4"/>
      <c r="AO672" s="4"/>
      <c r="AP672" s="4"/>
      <c r="AQ672" s="4"/>
      <c r="AR672" s="4">
        <v>3</v>
      </c>
      <c r="AS672" s="4">
        <v>3</v>
      </c>
      <c r="AT672" s="4"/>
      <c r="AU672" s="4"/>
      <c r="AV672" s="4"/>
      <c r="AW672" s="4"/>
      <c r="AX672" s="4">
        <v>7</v>
      </c>
      <c r="AY672" s="4"/>
      <c r="AZ672" s="4"/>
      <c r="BA672" s="4"/>
      <c r="BB672" s="4"/>
      <c r="BC672" s="4"/>
      <c r="BD672" s="4"/>
      <c r="BE672" s="4"/>
      <c r="BF672" s="6">
        <f t="shared" si="50"/>
        <v>11</v>
      </c>
      <c r="BG672" s="7">
        <f t="shared" si="51"/>
        <v>7</v>
      </c>
      <c r="BH672">
        <f t="shared" si="52"/>
        <v>0</v>
      </c>
      <c r="BI672" s="8">
        <f t="shared" si="53"/>
        <v>0</v>
      </c>
      <c r="BJ672" s="8">
        <f t="shared" si="54"/>
        <v>0</v>
      </c>
    </row>
    <row r="673" spans="1:62" hidden="1" x14ac:dyDescent="0.2">
      <c r="A673" t="s">
        <v>11</v>
      </c>
      <c r="B673">
        <v>11</v>
      </c>
      <c r="C673" t="s">
        <v>352</v>
      </c>
      <c r="D673" s="4"/>
      <c r="E673" s="4"/>
      <c r="F673" s="4"/>
      <c r="G673" s="4"/>
      <c r="H673" s="4">
        <v>2</v>
      </c>
      <c r="I673" s="4"/>
      <c r="J673" s="4"/>
      <c r="K673" s="4"/>
      <c r="L673" s="4"/>
      <c r="M673" s="4"/>
      <c r="N673" s="4"/>
      <c r="O673" s="4">
        <v>1</v>
      </c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>
        <v>1</v>
      </c>
      <c r="AB673" s="4"/>
      <c r="AC673" s="4"/>
      <c r="AD673" s="4"/>
      <c r="AE673" s="4"/>
      <c r="AF673" s="4">
        <v>2</v>
      </c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6">
        <f t="shared" si="50"/>
        <v>1.5</v>
      </c>
      <c r="BG673" s="7">
        <f t="shared" si="51"/>
        <v>1.5</v>
      </c>
      <c r="BH673">
        <f t="shared" si="52"/>
        <v>0</v>
      </c>
      <c r="BI673" s="8">
        <f t="shared" si="53"/>
        <v>0</v>
      </c>
      <c r="BJ673" s="8">
        <f t="shared" si="54"/>
        <v>0</v>
      </c>
    </row>
    <row r="674" spans="1:62" x14ac:dyDescent="0.2">
      <c r="A674" t="s">
        <v>11</v>
      </c>
      <c r="B674">
        <v>11</v>
      </c>
      <c r="C674" t="s">
        <v>172</v>
      </c>
      <c r="D674" s="4"/>
      <c r="E674" s="4">
        <v>14</v>
      </c>
      <c r="F674" s="4"/>
      <c r="G674" s="4"/>
      <c r="H674" s="4">
        <v>2</v>
      </c>
      <c r="I674" s="4"/>
      <c r="J674" s="4"/>
      <c r="K674" s="4"/>
      <c r="L674" s="4"/>
      <c r="M674" s="4"/>
      <c r="N674" s="4"/>
      <c r="O674" s="4">
        <v>2</v>
      </c>
      <c r="P674" s="4"/>
      <c r="Q674" s="4"/>
      <c r="R674" s="4"/>
      <c r="S674" s="4"/>
      <c r="T674" s="4"/>
      <c r="U674" s="4"/>
      <c r="V674" s="4"/>
      <c r="W674" s="4">
        <v>3</v>
      </c>
      <c r="X674" s="4"/>
      <c r="Y674" s="4"/>
      <c r="Z674" s="4"/>
      <c r="AA674" s="4"/>
      <c r="AB674" s="4"/>
      <c r="AC674" s="4">
        <v>1</v>
      </c>
      <c r="AD674" s="4"/>
      <c r="AE674" s="4"/>
      <c r="AF674" s="4">
        <v>32</v>
      </c>
      <c r="AG674" s="4"/>
      <c r="AH674" s="4"/>
      <c r="AI674" s="4">
        <v>14</v>
      </c>
      <c r="AJ674" s="4"/>
      <c r="AK674" s="4"/>
      <c r="AL674" s="4">
        <v>3</v>
      </c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>
        <v>3</v>
      </c>
      <c r="AY674" s="4"/>
      <c r="AZ674" s="4"/>
      <c r="BA674" s="4"/>
      <c r="BB674" s="4"/>
      <c r="BC674" s="4"/>
      <c r="BD674" s="4"/>
      <c r="BE674" s="4"/>
      <c r="BF674" s="6">
        <f t="shared" si="50"/>
        <v>7.5</v>
      </c>
      <c r="BG674" s="7">
        <f t="shared" si="51"/>
        <v>3</v>
      </c>
      <c r="BH674">
        <f t="shared" si="52"/>
        <v>14</v>
      </c>
      <c r="BI674" s="8">
        <f t="shared" si="53"/>
        <v>0.5357142857142857</v>
      </c>
      <c r="BJ674" s="8">
        <f t="shared" si="54"/>
        <v>0.21428571428571427</v>
      </c>
    </row>
    <row r="675" spans="1:62" x14ac:dyDescent="0.2">
      <c r="A675" t="s">
        <v>11</v>
      </c>
      <c r="B675">
        <v>11</v>
      </c>
      <c r="C675" t="s">
        <v>153</v>
      </c>
      <c r="D675" s="4">
        <v>9</v>
      </c>
      <c r="E675" s="4">
        <v>51</v>
      </c>
      <c r="F675" s="4"/>
      <c r="G675" s="4"/>
      <c r="H675" s="4">
        <v>9</v>
      </c>
      <c r="I675" s="4"/>
      <c r="J675" s="4"/>
      <c r="K675" s="4"/>
      <c r="L675" s="4"/>
      <c r="M675" s="4"/>
      <c r="N675" s="4"/>
      <c r="O675" s="4">
        <v>5</v>
      </c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>
        <v>9</v>
      </c>
      <c r="AB675" s="4"/>
      <c r="AC675" s="4"/>
      <c r="AD675" s="4"/>
      <c r="AE675" s="4"/>
      <c r="AF675" s="4">
        <v>12</v>
      </c>
      <c r="AG675" s="4"/>
      <c r="AH675" s="4"/>
      <c r="AI675" s="4"/>
      <c r="AJ675" s="4"/>
      <c r="AK675" s="4"/>
      <c r="AL675" s="4">
        <v>9</v>
      </c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>
        <v>12</v>
      </c>
      <c r="AY675" s="4"/>
      <c r="AZ675" s="4"/>
      <c r="BA675" s="4"/>
      <c r="BB675" s="4"/>
      <c r="BC675" s="4"/>
      <c r="BD675" s="4"/>
      <c r="BE675" s="4"/>
      <c r="BF675" s="6">
        <f t="shared" si="50"/>
        <v>9.3333333333333339</v>
      </c>
      <c r="BG675" s="7">
        <f t="shared" si="51"/>
        <v>9</v>
      </c>
      <c r="BH675">
        <f t="shared" si="52"/>
        <v>51</v>
      </c>
      <c r="BI675" s="8">
        <f t="shared" si="53"/>
        <v>0.18300653594771243</v>
      </c>
      <c r="BJ675" s="8">
        <f t="shared" si="54"/>
        <v>0.17647058823529413</v>
      </c>
    </row>
    <row r="676" spans="1:62" x14ac:dyDescent="0.2">
      <c r="A676" t="s">
        <v>11</v>
      </c>
      <c r="B676">
        <v>11</v>
      </c>
      <c r="C676" t="s">
        <v>283</v>
      </c>
      <c r="D676" s="4"/>
      <c r="E676" s="4">
        <v>14</v>
      </c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6">
        <f t="shared" si="50"/>
        <v>0</v>
      </c>
      <c r="BG676" s="7">
        <f t="shared" si="51"/>
        <v>0</v>
      </c>
      <c r="BH676">
        <f t="shared" si="52"/>
        <v>14</v>
      </c>
      <c r="BI676" s="8">
        <f t="shared" si="53"/>
        <v>0</v>
      </c>
      <c r="BJ676" s="8">
        <f t="shared" si="54"/>
        <v>0</v>
      </c>
    </row>
    <row r="677" spans="1:62" hidden="1" x14ac:dyDescent="0.2">
      <c r="A677" t="s">
        <v>11</v>
      </c>
      <c r="B677">
        <v>11</v>
      </c>
      <c r="C677" t="s">
        <v>139</v>
      </c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>
        <v>2</v>
      </c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>
        <v>3</v>
      </c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6">
        <f t="shared" si="50"/>
        <v>2.5</v>
      </c>
      <c r="BG677" s="7">
        <f t="shared" si="51"/>
        <v>2.5</v>
      </c>
      <c r="BH677">
        <f t="shared" si="52"/>
        <v>0</v>
      </c>
      <c r="BI677" s="8">
        <f t="shared" si="53"/>
        <v>0</v>
      </c>
      <c r="BJ677" s="8">
        <f t="shared" si="54"/>
        <v>0</v>
      </c>
    </row>
    <row r="678" spans="1:62" hidden="1" x14ac:dyDescent="0.2">
      <c r="A678" t="s">
        <v>11</v>
      </c>
      <c r="B678">
        <v>11</v>
      </c>
      <c r="C678" t="s">
        <v>150</v>
      </c>
      <c r="D678" s="4">
        <v>5</v>
      </c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>
        <v>2</v>
      </c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>
        <v>5</v>
      </c>
      <c r="AJ678" s="4"/>
      <c r="AK678" s="4"/>
      <c r="AL678" s="4"/>
      <c r="AM678" s="4"/>
      <c r="AN678" s="4"/>
      <c r="AO678" s="4"/>
      <c r="AP678" s="4">
        <v>1</v>
      </c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6">
        <f t="shared" si="50"/>
        <v>2.6666666666666665</v>
      </c>
      <c r="BG678" s="7">
        <f t="shared" si="51"/>
        <v>2</v>
      </c>
      <c r="BH678">
        <f t="shared" si="52"/>
        <v>0</v>
      </c>
      <c r="BI678" s="8">
        <f t="shared" si="53"/>
        <v>0</v>
      </c>
      <c r="BJ678" s="8">
        <f t="shared" si="54"/>
        <v>0</v>
      </c>
    </row>
    <row r="679" spans="1:62" hidden="1" x14ac:dyDescent="0.2">
      <c r="A679" t="s">
        <v>11</v>
      </c>
      <c r="B679">
        <v>11</v>
      </c>
      <c r="C679" t="s">
        <v>455</v>
      </c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>
        <v>2</v>
      </c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6">
        <f t="shared" si="50"/>
        <v>2</v>
      </c>
      <c r="BG679" s="7">
        <f t="shared" si="51"/>
        <v>2</v>
      </c>
      <c r="BH679">
        <f t="shared" si="52"/>
        <v>0</v>
      </c>
      <c r="BI679" s="8">
        <f t="shared" si="53"/>
        <v>0</v>
      </c>
      <c r="BJ679" s="8">
        <f t="shared" si="54"/>
        <v>0</v>
      </c>
    </row>
    <row r="680" spans="1:62" hidden="1" x14ac:dyDescent="0.2">
      <c r="A680" t="s">
        <v>11</v>
      </c>
      <c r="B680">
        <v>11</v>
      </c>
      <c r="C680" t="s">
        <v>334</v>
      </c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>
        <v>1</v>
      </c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>
        <v>17</v>
      </c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6">
        <f t="shared" si="50"/>
        <v>9</v>
      </c>
      <c r="BG680" s="7">
        <f t="shared" si="51"/>
        <v>9</v>
      </c>
      <c r="BH680">
        <f t="shared" si="52"/>
        <v>0</v>
      </c>
      <c r="BI680" s="8">
        <f t="shared" si="53"/>
        <v>0</v>
      </c>
      <c r="BJ680" s="8">
        <f t="shared" si="54"/>
        <v>0</v>
      </c>
    </row>
    <row r="681" spans="1:62" x14ac:dyDescent="0.2">
      <c r="A681" t="s">
        <v>11</v>
      </c>
      <c r="B681">
        <v>11</v>
      </c>
      <c r="C681" t="s">
        <v>215</v>
      </c>
      <c r="D681" s="4">
        <v>1</v>
      </c>
      <c r="E681" s="4">
        <v>9</v>
      </c>
      <c r="F681" s="4"/>
      <c r="G681" s="4"/>
      <c r="H681" s="4">
        <v>5</v>
      </c>
      <c r="I681" s="4"/>
      <c r="J681" s="4">
        <v>3</v>
      </c>
      <c r="K681" s="4"/>
      <c r="L681" s="4"/>
      <c r="M681" s="4"/>
      <c r="N681" s="4"/>
      <c r="O681" s="4">
        <v>1</v>
      </c>
      <c r="P681" s="4"/>
      <c r="Q681" s="4"/>
      <c r="R681" s="4"/>
      <c r="S681" s="4"/>
      <c r="T681" s="4"/>
      <c r="U681" s="4"/>
      <c r="V681" s="4"/>
      <c r="W681" s="4"/>
      <c r="X681" s="4"/>
      <c r="Y681" s="4">
        <v>5</v>
      </c>
      <c r="Z681" s="4">
        <v>8</v>
      </c>
      <c r="AA681" s="4">
        <v>9</v>
      </c>
      <c r="AB681" s="4"/>
      <c r="AC681" s="4"/>
      <c r="AD681" s="4"/>
      <c r="AE681" s="4"/>
      <c r="AF681" s="4">
        <v>58</v>
      </c>
      <c r="AG681" s="4"/>
      <c r="AH681" s="4"/>
      <c r="AI681" s="4"/>
      <c r="AJ681" s="4"/>
      <c r="AK681" s="4"/>
      <c r="AL681" s="4">
        <v>10</v>
      </c>
      <c r="AM681" s="4">
        <v>6</v>
      </c>
      <c r="AN681" s="4"/>
      <c r="AO681" s="4"/>
      <c r="AP681" s="4"/>
      <c r="AQ681" s="4"/>
      <c r="AR681" s="4">
        <v>3</v>
      </c>
      <c r="AS681" s="4"/>
      <c r="AT681" s="4"/>
      <c r="AU681" s="4"/>
      <c r="AV681" s="4"/>
      <c r="AW681" s="4"/>
      <c r="AX681" s="4">
        <v>6</v>
      </c>
      <c r="AY681" s="4"/>
      <c r="AZ681" s="4"/>
      <c r="BA681" s="4"/>
      <c r="BB681" s="4"/>
      <c r="BC681" s="4"/>
      <c r="BD681" s="4"/>
      <c r="BE681" s="4"/>
      <c r="BF681" s="6">
        <f t="shared" si="50"/>
        <v>10.363636363636363</v>
      </c>
      <c r="BG681" s="7">
        <f t="shared" si="51"/>
        <v>6</v>
      </c>
      <c r="BH681">
        <f t="shared" si="52"/>
        <v>9</v>
      </c>
      <c r="BI681" s="8">
        <f t="shared" si="53"/>
        <v>1.1515151515151514</v>
      </c>
      <c r="BJ681" s="8">
        <f t="shared" si="54"/>
        <v>0.66666666666666663</v>
      </c>
    </row>
    <row r="682" spans="1:62" x14ac:dyDescent="0.2">
      <c r="A682" t="s">
        <v>11</v>
      </c>
      <c r="B682">
        <v>11</v>
      </c>
      <c r="C682" t="s">
        <v>43</v>
      </c>
      <c r="D682" s="4">
        <v>2</v>
      </c>
      <c r="E682" s="4">
        <v>5</v>
      </c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>
        <v>4</v>
      </c>
      <c r="AB682" s="4"/>
      <c r="AC682" s="4"/>
      <c r="AD682" s="4"/>
      <c r="AE682" s="4"/>
      <c r="AF682" s="4">
        <v>5</v>
      </c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6">
        <f t="shared" si="50"/>
        <v>4.5</v>
      </c>
      <c r="BG682" s="7">
        <f t="shared" si="51"/>
        <v>4.5</v>
      </c>
      <c r="BH682">
        <f t="shared" si="52"/>
        <v>5</v>
      </c>
      <c r="BI682" s="8">
        <f t="shared" si="53"/>
        <v>0.9</v>
      </c>
      <c r="BJ682" s="8">
        <f t="shared" si="54"/>
        <v>0.9</v>
      </c>
    </row>
    <row r="683" spans="1:62" x14ac:dyDescent="0.2">
      <c r="A683" t="s">
        <v>11</v>
      </c>
      <c r="B683">
        <v>11</v>
      </c>
      <c r="C683" t="s">
        <v>238</v>
      </c>
      <c r="D683" s="4">
        <v>2</v>
      </c>
      <c r="E683" s="4">
        <v>1</v>
      </c>
      <c r="F683" s="4"/>
      <c r="G683" s="4"/>
      <c r="H683" s="4">
        <v>1</v>
      </c>
      <c r="I683" s="4"/>
      <c r="J683" s="4"/>
      <c r="K683" s="4"/>
      <c r="L683" s="4"/>
      <c r="M683" s="4"/>
      <c r="N683" s="4"/>
      <c r="O683" s="4">
        <v>1</v>
      </c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>
        <v>3</v>
      </c>
      <c r="AG683" s="4"/>
      <c r="AH683" s="4"/>
      <c r="AI683" s="4"/>
      <c r="AJ683" s="4"/>
      <c r="AK683" s="4"/>
      <c r="AL683" s="4">
        <v>2</v>
      </c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>
        <v>3</v>
      </c>
      <c r="AY683" s="4"/>
      <c r="AZ683" s="4"/>
      <c r="BA683" s="4"/>
      <c r="BB683" s="4"/>
      <c r="BC683" s="4"/>
      <c r="BD683" s="4"/>
      <c r="BE683" s="4"/>
      <c r="BF683" s="6">
        <f t="shared" si="50"/>
        <v>2</v>
      </c>
      <c r="BG683" s="7">
        <f t="shared" si="51"/>
        <v>2</v>
      </c>
      <c r="BH683">
        <f t="shared" si="52"/>
        <v>1</v>
      </c>
      <c r="BI683" s="8">
        <f t="shared" si="53"/>
        <v>2</v>
      </c>
      <c r="BJ683" s="8">
        <f t="shared" si="54"/>
        <v>2</v>
      </c>
    </row>
    <row r="684" spans="1:62" x14ac:dyDescent="0.2">
      <c r="A684" t="s">
        <v>11</v>
      </c>
      <c r="B684">
        <v>11</v>
      </c>
      <c r="C684" t="s">
        <v>65</v>
      </c>
      <c r="D684" s="4">
        <v>17</v>
      </c>
      <c r="E684" s="4">
        <v>144</v>
      </c>
      <c r="F684" s="4"/>
      <c r="G684" s="4"/>
      <c r="H684" s="4"/>
      <c r="I684" s="4"/>
      <c r="J684" s="4">
        <v>1</v>
      </c>
      <c r="K684" s="4"/>
      <c r="L684" s="4"/>
      <c r="M684" s="4"/>
      <c r="N684" s="4"/>
      <c r="O684" s="4">
        <v>1</v>
      </c>
      <c r="P684" s="4"/>
      <c r="Q684" s="4"/>
      <c r="R684" s="4"/>
      <c r="S684" s="4"/>
      <c r="T684" s="4"/>
      <c r="U684" s="4"/>
      <c r="V684" s="4"/>
      <c r="W684" s="4">
        <v>1</v>
      </c>
      <c r="X684" s="4"/>
      <c r="Y684" s="4">
        <v>12</v>
      </c>
      <c r="Z684" s="4">
        <v>10</v>
      </c>
      <c r="AA684" s="4">
        <v>6</v>
      </c>
      <c r="AB684" s="4"/>
      <c r="AC684" s="4">
        <v>1</v>
      </c>
      <c r="AD684" s="4"/>
      <c r="AE684" s="4"/>
      <c r="AF684" s="4">
        <v>77</v>
      </c>
      <c r="AG684" s="4"/>
      <c r="AH684" s="4"/>
      <c r="AI684" s="4">
        <v>11</v>
      </c>
      <c r="AJ684" s="4"/>
      <c r="AK684" s="4">
        <v>10</v>
      </c>
      <c r="AL684" s="4">
        <v>17</v>
      </c>
      <c r="AM684" s="4"/>
      <c r="AN684" s="4"/>
      <c r="AO684" s="4"/>
      <c r="AP684" s="4"/>
      <c r="AQ684" s="4"/>
      <c r="AR684" s="4">
        <v>6</v>
      </c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6">
        <f t="shared" si="50"/>
        <v>12.75</v>
      </c>
      <c r="BG684" s="7">
        <f t="shared" si="51"/>
        <v>8</v>
      </c>
      <c r="BH684">
        <f t="shared" si="52"/>
        <v>144</v>
      </c>
      <c r="BI684" s="8">
        <f t="shared" si="53"/>
        <v>8.8541666666666671E-2</v>
      </c>
      <c r="BJ684" s="8">
        <f t="shared" si="54"/>
        <v>5.5555555555555552E-2</v>
      </c>
    </row>
    <row r="685" spans="1:62" x14ac:dyDescent="0.2">
      <c r="A685" t="s">
        <v>11</v>
      </c>
      <c r="B685">
        <v>11</v>
      </c>
      <c r="C685" t="s">
        <v>60</v>
      </c>
      <c r="D685" s="4"/>
      <c r="E685" s="4">
        <v>8</v>
      </c>
      <c r="F685" s="4"/>
      <c r="G685" s="4"/>
      <c r="H685" s="4">
        <v>9</v>
      </c>
      <c r="I685" s="4"/>
      <c r="J685" s="4"/>
      <c r="K685" s="4"/>
      <c r="L685" s="4"/>
      <c r="M685" s="4"/>
      <c r="N685" s="4"/>
      <c r="O685" s="4">
        <v>10</v>
      </c>
      <c r="P685" s="4"/>
      <c r="Q685" s="4"/>
      <c r="R685" s="4"/>
      <c r="S685" s="4"/>
      <c r="T685" s="4"/>
      <c r="U685" s="4"/>
      <c r="V685" s="4"/>
      <c r="W685" s="4">
        <v>8</v>
      </c>
      <c r="X685" s="4">
        <v>3</v>
      </c>
      <c r="Y685" s="4"/>
      <c r="Z685" s="4">
        <v>19</v>
      </c>
      <c r="AA685" s="4">
        <v>7</v>
      </c>
      <c r="AB685" s="4"/>
      <c r="AC685" s="4">
        <v>2</v>
      </c>
      <c r="AD685" s="4"/>
      <c r="AE685" s="4"/>
      <c r="AF685" s="4">
        <v>58</v>
      </c>
      <c r="AG685" s="4"/>
      <c r="AH685" s="4"/>
      <c r="AI685" s="4">
        <v>2</v>
      </c>
      <c r="AJ685" s="4"/>
      <c r="AK685" s="4"/>
      <c r="AL685" s="4">
        <v>18</v>
      </c>
      <c r="AM685" s="4">
        <v>8</v>
      </c>
      <c r="AN685" s="4"/>
      <c r="AO685" s="4"/>
      <c r="AP685" s="4"/>
      <c r="AQ685" s="4"/>
      <c r="AR685" s="4">
        <v>6</v>
      </c>
      <c r="AS685" s="4">
        <v>1</v>
      </c>
      <c r="AT685" s="4"/>
      <c r="AU685" s="4"/>
      <c r="AV685" s="4"/>
      <c r="AW685" s="4"/>
      <c r="AX685" s="4"/>
      <c r="AY685" s="4">
        <v>1</v>
      </c>
      <c r="AZ685" s="4"/>
      <c r="BA685" s="4"/>
      <c r="BB685" s="4"/>
      <c r="BC685" s="4"/>
      <c r="BD685" s="4"/>
      <c r="BE685" s="4"/>
      <c r="BF685" s="6">
        <f t="shared" si="50"/>
        <v>10.857142857142858</v>
      </c>
      <c r="BG685" s="7">
        <f t="shared" si="51"/>
        <v>7.5</v>
      </c>
      <c r="BH685">
        <f t="shared" si="52"/>
        <v>8</v>
      </c>
      <c r="BI685" s="8">
        <f t="shared" si="53"/>
        <v>1.3571428571428572</v>
      </c>
      <c r="BJ685" s="8">
        <f t="shared" si="54"/>
        <v>0.9375</v>
      </c>
    </row>
    <row r="686" spans="1:62" x14ac:dyDescent="0.2">
      <c r="A686" t="s">
        <v>11</v>
      </c>
      <c r="B686">
        <v>11</v>
      </c>
      <c r="C686" t="s">
        <v>73</v>
      </c>
      <c r="D686" s="4"/>
      <c r="E686" s="4">
        <v>5</v>
      </c>
      <c r="F686" s="4"/>
      <c r="G686" s="4"/>
      <c r="H686" s="4"/>
      <c r="I686" s="4"/>
      <c r="J686" s="4"/>
      <c r="K686" s="4">
        <v>1</v>
      </c>
      <c r="L686" s="4"/>
      <c r="M686" s="4"/>
      <c r="N686" s="4"/>
      <c r="O686" s="4">
        <v>1</v>
      </c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6">
        <f t="shared" si="50"/>
        <v>1</v>
      </c>
      <c r="BG686" s="7">
        <f t="shared" si="51"/>
        <v>1</v>
      </c>
      <c r="BH686">
        <f t="shared" si="52"/>
        <v>5</v>
      </c>
      <c r="BI686" s="8">
        <f t="shared" si="53"/>
        <v>0.2</v>
      </c>
      <c r="BJ686" s="8">
        <f t="shared" si="54"/>
        <v>0.2</v>
      </c>
    </row>
    <row r="687" spans="1:62" hidden="1" x14ac:dyDescent="0.2">
      <c r="A687" t="s">
        <v>11</v>
      </c>
      <c r="B687">
        <v>11</v>
      </c>
      <c r="C687" t="s">
        <v>301</v>
      </c>
      <c r="D687" s="4">
        <v>1</v>
      </c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6">
        <f t="shared" si="50"/>
        <v>0</v>
      </c>
      <c r="BG687" s="7">
        <f t="shared" si="51"/>
        <v>0</v>
      </c>
      <c r="BH687">
        <f t="shared" si="52"/>
        <v>0</v>
      </c>
      <c r="BI687" s="8">
        <f t="shared" si="53"/>
        <v>0</v>
      </c>
      <c r="BJ687" s="8">
        <f t="shared" si="54"/>
        <v>0</v>
      </c>
    </row>
    <row r="688" spans="1:62" hidden="1" x14ac:dyDescent="0.2">
      <c r="A688" t="s">
        <v>11</v>
      </c>
      <c r="B688">
        <v>11</v>
      </c>
      <c r="C688" t="s">
        <v>988</v>
      </c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>
        <v>1</v>
      </c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6">
        <f t="shared" si="50"/>
        <v>1</v>
      </c>
      <c r="BG688" s="7">
        <f t="shared" si="51"/>
        <v>1</v>
      </c>
      <c r="BH688">
        <f t="shared" si="52"/>
        <v>0</v>
      </c>
      <c r="BI688" s="8">
        <f t="shared" si="53"/>
        <v>0</v>
      </c>
      <c r="BJ688" s="8">
        <f t="shared" si="54"/>
        <v>0</v>
      </c>
    </row>
    <row r="689" spans="1:62" x14ac:dyDescent="0.2">
      <c r="A689" t="s">
        <v>11</v>
      </c>
      <c r="B689">
        <v>11</v>
      </c>
      <c r="C689" t="s">
        <v>12</v>
      </c>
      <c r="D689" s="4">
        <v>130</v>
      </c>
      <c r="E689" s="4">
        <v>2789</v>
      </c>
      <c r="F689" s="4">
        <v>48</v>
      </c>
      <c r="G689" s="4">
        <v>170</v>
      </c>
      <c r="H689" s="4">
        <v>5021</v>
      </c>
      <c r="I689" s="4">
        <v>126</v>
      </c>
      <c r="J689" s="4">
        <v>10</v>
      </c>
      <c r="K689" s="4">
        <v>2783</v>
      </c>
      <c r="L689" s="4">
        <v>43</v>
      </c>
      <c r="M689" s="4">
        <v>53</v>
      </c>
      <c r="N689" s="4"/>
      <c r="O689" s="4">
        <v>989</v>
      </c>
      <c r="P689" s="4">
        <v>1233</v>
      </c>
      <c r="Q689" s="4">
        <v>1</v>
      </c>
      <c r="R689" s="4">
        <v>141</v>
      </c>
      <c r="S689" s="4">
        <v>575</v>
      </c>
      <c r="T689" s="4">
        <v>264</v>
      </c>
      <c r="U689" s="4">
        <v>15</v>
      </c>
      <c r="V689" s="4">
        <v>616</v>
      </c>
      <c r="W689" s="4">
        <v>10</v>
      </c>
      <c r="X689" s="4">
        <v>17</v>
      </c>
      <c r="Y689" s="4">
        <v>2</v>
      </c>
      <c r="Z689" s="4">
        <v>296</v>
      </c>
      <c r="AA689" s="4">
        <v>131</v>
      </c>
      <c r="AB689" s="4">
        <v>428</v>
      </c>
      <c r="AC689" s="4">
        <v>231</v>
      </c>
      <c r="AD689" s="4">
        <v>206</v>
      </c>
      <c r="AE689" s="4">
        <v>759</v>
      </c>
      <c r="AF689" s="4">
        <v>12795</v>
      </c>
      <c r="AG689" s="4">
        <v>142</v>
      </c>
      <c r="AH689" s="4">
        <v>461</v>
      </c>
      <c r="AI689" s="4">
        <v>367</v>
      </c>
      <c r="AJ689" s="4">
        <v>307</v>
      </c>
      <c r="AK689" s="4">
        <v>193</v>
      </c>
      <c r="AL689" s="4">
        <v>297</v>
      </c>
      <c r="AM689" s="4">
        <v>36</v>
      </c>
      <c r="AN689" s="4">
        <v>4</v>
      </c>
      <c r="AO689" s="4">
        <v>158</v>
      </c>
      <c r="AP689" s="4">
        <v>343</v>
      </c>
      <c r="AQ689" s="4">
        <v>439</v>
      </c>
      <c r="AR689" s="4">
        <v>1303</v>
      </c>
      <c r="AS689" s="4">
        <v>611</v>
      </c>
      <c r="AT689" s="4">
        <v>31</v>
      </c>
      <c r="AU689" s="4"/>
      <c r="AV689" s="4"/>
      <c r="AW689" s="4">
        <v>82</v>
      </c>
      <c r="AX689" s="4">
        <v>2650</v>
      </c>
      <c r="AY689" s="4">
        <v>68</v>
      </c>
      <c r="AZ689" s="4">
        <v>138</v>
      </c>
      <c r="BA689" s="4"/>
      <c r="BB689" s="4"/>
      <c r="BC689" s="4"/>
      <c r="BD689" s="4">
        <v>1</v>
      </c>
      <c r="BE689" s="4"/>
      <c r="BF689" s="6">
        <f t="shared" si="50"/>
        <v>768.75555555555559</v>
      </c>
      <c r="BG689" s="7">
        <f t="shared" si="51"/>
        <v>193</v>
      </c>
      <c r="BH689">
        <f t="shared" si="52"/>
        <v>2789</v>
      </c>
      <c r="BI689" s="8">
        <f t="shared" si="53"/>
        <v>0.27563842078004863</v>
      </c>
      <c r="BJ689" s="8">
        <f t="shared" si="54"/>
        <v>6.9200430261742565E-2</v>
      </c>
    </row>
    <row r="690" spans="1:62" hidden="1" x14ac:dyDescent="0.2">
      <c r="A690" t="s">
        <v>11</v>
      </c>
      <c r="B690">
        <v>11</v>
      </c>
      <c r="C690" t="s">
        <v>813</v>
      </c>
      <c r="D690" s="4"/>
      <c r="E690" s="4"/>
      <c r="F690" s="4"/>
      <c r="G690" s="4"/>
      <c r="H690" s="4"/>
      <c r="I690" s="4"/>
      <c r="J690" s="4"/>
      <c r="K690" s="4">
        <v>2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6">
        <f t="shared" si="50"/>
        <v>2</v>
      </c>
      <c r="BG690" s="7">
        <f t="shared" si="51"/>
        <v>2</v>
      </c>
      <c r="BH690">
        <f t="shared" si="52"/>
        <v>0</v>
      </c>
      <c r="BI690" s="8">
        <f t="shared" si="53"/>
        <v>0</v>
      </c>
      <c r="BJ690" s="8">
        <f t="shared" si="54"/>
        <v>0</v>
      </c>
    </row>
    <row r="691" spans="1:62" x14ac:dyDescent="0.2">
      <c r="A691" t="s">
        <v>11</v>
      </c>
      <c r="B691">
        <v>11</v>
      </c>
      <c r="C691" t="s">
        <v>259</v>
      </c>
      <c r="D691" s="4">
        <v>19</v>
      </c>
      <c r="E691" s="4">
        <v>57</v>
      </c>
      <c r="F691" s="4"/>
      <c r="G691" s="4"/>
      <c r="H691" s="4"/>
      <c r="I691" s="4"/>
      <c r="J691" s="4"/>
      <c r="K691" s="4"/>
      <c r="L691" s="4"/>
      <c r="M691" s="4"/>
      <c r="N691" s="4"/>
      <c r="O691" s="4">
        <v>1</v>
      </c>
      <c r="P691" s="4"/>
      <c r="Q691" s="4"/>
      <c r="R691" s="4"/>
      <c r="S691" s="4">
        <v>1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>
        <v>27</v>
      </c>
      <c r="AG691" s="4"/>
      <c r="AH691" s="4"/>
      <c r="AI691" s="4">
        <v>14</v>
      </c>
      <c r="AJ691" s="4">
        <v>54</v>
      </c>
      <c r="AK691" s="4"/>
      <c r="AL691" s="4">
        <v>2</v>
      </c>
      <c r="AM691" s="4"/>
      <c r="AN691" s="4"/>
      <c r="AO691" s="4"/>
      <c r="AP691" s="4"/>
      <c r="AQ691" s="4"/>
      <c r="AR691" s="4">
        <v>1</v>
      </c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6">
        <f t="shared" si="50"/>
        <v>14.285714285714286</v>
      </c>
      <c r="BG691" s="7">
        <f t="shared" si="51"/>
        <v>2</v>
      </c>
      <c r="BH691">
        <f t="shared" si="52"/>
        <v>57</v>
      </c>
      <c r="BI691" s="8">
        <f t="shared" si="53"/>
        <v>0.25062656641604009</v>
      </c>
      <c r="BJ691" s="8">
        <f t="shared" si="54"/>
        <v>3.5087719298245612E-2</v>
      </c>
    </row>
    <row r="692" spans="1:62" hidden="1" x14ac:dyDescent="0.2">
      <c r="A692" t="s">
        <v>11</v>
      </c>
      <c r="B692">
        <v>11</v>
      </c>
      <c r="C692" t="s">
        <v>469</v>
      </c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>
        <v>1</v>
      </c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6">
        <f t="shared" si="50"/>
        <v>1</v>
      </c>
      <c r="BG692" s="7">
        <f t="shared" si="51"/>
        <v>1</v>
      </c>
      <c r="BH692">
        <f t="shared" si="52"/>
        <v>0</v>
      </c>
      <c r="BI692" s="8">
        <f t="shared" si="53"/>
        <v>0</v>
      </c>
      <c r="BJ692" s="8">
        <f t="shared" si="54"/>
        <v>0</v>
      </c>
    </row>
    <row r="693" spans="1:62" hidden="1" x14ac:dyDescent="0.2">
      <c r="A693" t="s">
        <v>11</v>
      </c>
      <c r="B693">
        <v>11</v>
      </c>
      <c r="C693" t="s">
        <v>523</v>
      </c>
      <c r="D693" s="4">
        <v>4</v>
      </c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6">
        <f t="shared" si="50"/>
        <v>0</v>
      </c>
      <c r="BG693" s="7">
        <f t="shared" si="51"/>
        <v>0</v>
      </c>
      <c r="BH693">
        <f t="shared" si="52"/>
        <v>0</v>
      </c>
      <c r="BI693" s="8">
        <f t="shared" si="53"/>
        <v>0</v>
      </c>
      <c r="BJ693" s="8">
        <f t="shared" si="54"/>
        <v>0</v>
      </c>
    </row>
    <row r="694" spans="1:62" hidden="1" x14ac:dyDescent="0.2">
      <c r="A694" t="s">
        <v>11</v>
      </c>
      <c r="B694">
        <v>11</v>
      </c>
      <c r="C694" t="s">
        <v>230</v>
      </c>
      <c r="D694" s="4"/>
      <c r="E694" s="4"/>
      <c r="F694" s="4"/>
      <c r="G694" s="4"/>
      <c r="H694" s="4">
        <v>2</v>
      </c>
      <c r="I694" s="4"/>
      <c r="J694" s="4"/>
      <c r="K694" s="4"/>
      <c r="L694" s="4"/>
      <c r="M694" s="4"/>
      <c r="N694" s="4"/>
      <c r="O694" s="4">
        <v>1</v>
      </c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>
        <v>4</v>
      </c>
      <c r="AG694" s="4"/>
      <c r="AH694" s="4"/>
      <c r="AI694" s="4"/>
      <c r="AJ694" s="4"/>
      <c r="AK694" s="4"/>
      <c r="AL694" s="4">
        <v>3</v>
      </c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>
        <v>4</v>
      </c>
      <c r="AY694" s="4"/>
      <c r="AZ694" s="4"/>
      <c r="BA694" s="4"/>
      <c r="BB694" s="4"/>
      <c r="BC694" s="4"/>
      <c r="BD694" s="4"/>
      <c r="BE694" s="4"/>
      <c r="BF694" s="6">
        <f t="shared" si="50"/>
        <v>2.8</v>
      </c>
      <c r="BG694" s="7">
        <f t="shared" si="51"/>
        <v>3</v>
      </c>
      <c r="BH694">
        <f t="shared" si="52"/>
        <v>0</v>
      </c>
      <c r="BI694" s="8">
        <f t="shared" si="53"/>
        <v>0</v>
      </c>
      <c r="BJ694" s="8">
        <f t="shared" si="54"/>
        <v>0</v>
      </c>
    </row>
    <row r="695" spans="1:62" hidden="1" x14ac:dyDescent="0.2">
      <c r="A695" t="s">
        <v>11</v>
      </c>
      <c r="B695">
        <v>11</v>
      </c>
      <c r="C695" t="s">
        <v>307</v>
      </c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>
        <v>1</v>
      </c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>
        <v>1</v>
      </c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6">
        <f t="shared" si="50"/>
        <v>1</v>
      </c>
      <c r="BG695" s="7">
        <f t="shared" si="51"/>
        <v>1</v>
      </c>
      <c r="BH695">
        <f t="shared" si="52"/>
        <v>0</v>
      </c>
      <c r="BI695" s="8">
        <f t="shared" si="53"/>
        <v>0</v>
      </c>
      <c r="BJ695" s="8">
        <f t="shared" si="54"/>
        <v>0</v>
      </c>
    </row>
    <row r="696" spans="1:62" hidden="1" x14ac:dyDescent="0.2">
      <c r="A696" t="s">
        <v>11</v>
      </c>
      <c r="B696">
        <v>11</v>
      </c>
      <c r="C696" t="s">
        <v>493</v>
      </c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>
        <v>2</v>
      </c>
      <c r="AB696" s="4"/>
      <c r="AC696" s="4"/>
      <c r="AD696" s="4"/>
      <c r="AE696" s="4"/>
      <c r="AF696" s="4">
        <v>2</v>
      </c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6">
        <f t="shared" si="50"/>
        <v>2</v>
      </c>
      <c r="BG696" s="7">
        <f t="shared" si="51"/>
        <v>2</v>
      </c>
      <c r="BH696">
        <f t="shared" si="52"/>
        <v>0</v>
      </c>
      <c r="BI696" s="8">
        <f t="shared" si="53"/>
        <v>0</v>
      </c>
      <c r="BJ696" s="8">
        <f t="shared" si="54"/>
        <v>0</v>
      </c>
    </row>
    <row r="697" spans="1:62" hidden="1" x14ac:dyDescent="0.2">
      <c r="A697" t="s">
        <v>11</v>
      </c>
      <c r="B697">
        <v>11</v>
      </c>
      <c r="C697" t="s">
        <v>232</v>
      </c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>
        <v>1</v>
      </c>
      <c r="Z697" s="4">
        <v>1</v>
      </c>
      <c r="AA697" s="4">
        <v>7</v>
      </c>
      <c r="AB697" s="4"/>
      <c r="AC697" s="4"/>
      <c r="AD697" s="4"/>
      <c r="AE697" s="4"/>
      <c r="AF697" s="4">
        <v>10</v>
      </c>
      <c r="AG697" s="4"/>
      <c r="AH697" s="4"/>
      <c r="AI697" s="4"/>
      <c r="AJ697" s="4"/>
      <c r="AK697" s="4"/>
      <c r="AL697" s="4">
        <v>1</v>
      </c>
      <c r="AM697" s="4">
        <v>1</v>
      </c>
      <c r="AN697" s="4"/>
      <c r="AO697" s="4"/>
      <c r="AP697" s="4"/>
      <c r="AQ697" s="4"/>
      <c r="AR697" s="4">
        <v>1</v>
      </c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6">
        <f t="shared" si="50"/>
        <v>3.1428571428571428</v>
      </c>
      <c r="BG697" s="7">
        <f t="shared" si="51"/>
        <v>1</v>
      </c>
      <c r="BH697">
        <f t="shared" si="52"/>
        <v>0</v>
      </c>
      <c r="BI697" s="8">
        <f t="shared" si="53"/>
        <v>0</v>
      </c>
      <c r="BJ697" s="8">
        <f t="shared" si="54"/>
        <v>0</v>
      </c>
    </row>
    <row r="698" spans="1:62" hidden="1" x14ac:dyDescent="0.2">
      <c r="A698" t="s">
        <v>11</v>
      </c>
      <c r="B698">
        <v>11</v>
      </c>
      <c r="C698" t="s">
        <v>370</v>
      </c>
      <c r="D698" s="4"/>
      <c r="E698" s="4"/>
      <c r="F698" s="4"/>
      <c r="G698" s="4"/>
      <c r="H698" s="4">
        <v>5</v>
      </c>
      <c r="I698" s="4"/>
      <c r="J698" s="4"/>
      <c r="K698" s="4"/>
      <c r="L698" s="4"/>
      <c r="M698" s="4"/>
      <c r="N698" s="4"/>
      <c r="O698" s="4">
        <v>7</v>
      </c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>
        <v>11</v>
      </c>
      <c r="AG698" s="4"/>
      <c r="AH698" s="4"/>
      <c r="AI698" s="4">
        <v>1</v>
      </c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6">
        <f t="shared" si="50"/>
        <v>6</v>
      </c>
      <c r="BG698" s="7">
        <f t="shared" si="51"/>
        <v>6</v>
      </c>
      <c r="BH698">
        <f t="shared" si="52"/>
        <v>0</v>
      </c>
      <c r="BI698" s="8">
        <f t="shared" si="53"/>
        <v>0</v>
      </c>
      <c r="BJ698" s="8">
        <f t="shared" si="54"/>
        <v>0</v>
      </c>
    </row>
    <row r="699" spans="1:62" hidden="1" x14ac:dyDescent="0.2">
      <c r="A699" t="s">
        <v>11</v>
      </c>
      <c r="B699">
        <v>11</v>
      </c>
      <c r="C699" t="s">
        <v>809</v>
      </c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>
        <v>1</v>
      </c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6">
        <f t="shared" si="50"/>
        <v>1</v>
      </c>
      <c r="BG699" s="7">
        <f t="shared" si="51"/>
        <v>1</v>
      </c>
      <c r="BH699">
        <f t="shared" si="52"/>
        <v>0</v>
      </c>
      <c r="BI699" s="8">
        <f t="shared" si="53"/>
        <v>0</v>
      </c>
      <c r="BJ699" s="8">
        <f t="shared" si="54"/>
        <v>0</v>
      </c>
    </row>
    <row r="700" spans="1:62" x14ac:dyDescent="0.2">
      <c r="A700" t="s">
        <v>11</v>
      </c>
      <c r="B700">
        <v>11</v>
      </c>
      <c r="C700" t="s">
        <v>449</v>
      </c>
      <c r="D700" s="4"/>
      <c r="E700" s="4">
        <v>8</v>
      </c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>
        <v>8</v>
      </c>
      <c r="AG700" s="4"/>
      <c r="AH700" s="4"/>
      <c r="AI700" s="4">
        <v>6</v>
      </c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6">
        <f t="shared" si="50"/>
        <v>7</v>
      </c>
      <c r="BG700" s="7">
        <f t="shared" si="51"/>
        <v>7</v>
      </c>
      <c r="BH700">
        <f t="shared" si="52"/>
        <v>8</v>
      </c>
      <c r="BI700" s="8">
        <f t="shared" si="53"/>
        <v>0.875</v>
      </c>
      <c r="BJ700" s="8">
        <f t="shared" si="54"/>
        <v>0.875</v>
      </c>
    </row>
    <row r="701" spans="1:62" x14ac:dyDescent="0.2">
      <c r="A701" t="s">
        <v>11</v>
      </c>
      <c r="B701">
        <v>11</v>
      </c>
      <c r="C701" t="s">
        <v>409</v>
      </c>
      <c r="D701" s="4"/>
      <c r="E701" s="4">
        <v>17</v>
      </c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>
        <v>8</v>
      </c>
      <c r="Z701" s="4">
        <v>2</v>
      </c>
      <c r="AA701" s="4"/>
      <c r="AB701" s="4"/>
      <c r="AC701" s="4"/>
      <c r="AD701" s="4"/>
      <c r="AE701" s="4"/>
      <c r="AF701" s="4">
        <v>9</v>
      </c>
      <c r="AG701" s="4"/>
      <c r="AH701" s="4"/>
      <c r="AI701" s="4">
        <v>1</v>
      </c>
      <c r="AJ701" s="4"/>
      <c r="AK701" s="4"/>
      <c r="AL701" s="4">
        <v>8</v>
      </c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6">
        <f t="shared" si="50"/>
        <v>5.6</v>
      </c>
      <c r="BG701" s="7">
        <f t="shared" si="51"/>
        <v>8</v>
      </c>
      <c r="BH701">
        <f t="shared" si="52"/>
        <v>17</v>
      </c>
      <c r="BI701" s="8">
        <f t="shared" si="53"/>
        <v>0.32941176470588235</v>
      </c>
      <c r="BJ701" s="8">
        <f t="shared" si="54"/>
        <v>0.47058823529411764</v>
      </c>
    </row>
    <row r="702" spans="1:62" x14ac:dyDescent="0.2">
      <c r="A702" t="s">
        <v>11</v>
      </c>
      <c r="B702">
        <v>11</v>
      </c>
      <c r="C702" t="s">
        <v>453</v>
      </c>
      <c r="D702" s="4"/>
      <c r="E702" s="4">
        <v>9</v>
      </c>
      <c r="F702" s="4"/>
      <c r="G702" s="4"/>
      <c r="H702" s="4"/>
      <c r="I702" s="4"/>
      <c r="J702" s="4"/>
      <c r="K702" s="4"/>
      <c r="L702" s="4"/>
      <c r="M702" s="4"/>
      <c r="N702" s="4"/>
      <c r="O702" s="4">
        <v>1</v>
      </c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>
        <v>6</v>
      </c>
      <c r="AG702" s="4"/>
      <c r="AH702" s="4"/>
      <c r="AI702" s="4"/>
      <c r="AJ702" s="4"/>
      <c r="AK702" s="4"/>
      <c r="AL702" s="4">
        <v>1</v>
      </c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>
        <v>1</v>
      </c>
      <c r="AY702" s="4"/>
      <c r="AZ702" s="4"/>
      <c r="BA702" s="4"/>
      <c r="BB702" s="4"/>
      <c r="BC702" s="4"/>
      <c r="BD702" s="4"/>
      <c r="BE702" s="4"/>
      <c r="BF702" s="6">
        <f t="shared" si="50"/>
        <v>2.25</v>
      </c>
      <c r="BG702" s="7">
        <f t="shared" si="51"/>
        <v>1</v>
      </c>
      <c r="BH702">
        <f t="shared" si="52"/>
        <v>9</v>
      </c>
      <c r="BI702" s="8">
        <f t="shared" si="53"/>
        <v>0.25</v>
      </c>
      <c r="BJ702" s="8">
        <f t="shared" si="54"/>
        <v>0.1111111111111111</v>
      </c>
    </row>
    <row r="703" spans="1:62" hidden="1" x14ac:dyDescent="0.2">
      <c r="A703" t="s">
        <v>11</v>
      </c>
      <c r="B703">
        <v>11</v>
      </c>
      <c r="C703" t="s">
        <v>553</v>
      </c>
      <c r="D703" s="4"/>
      <c r="E703" s="4"/>
      <c r="F703" s="4"/>
      <c r="G703" s="4"/>
      <c r="H703" s="4"/>
      <c r="I703" s="4"/>
      <c r="J703" s="4"/>
      <c r="K703" s="4">
        <v>1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6">
        <f t="shared" si="50"/>
        <v>1</v>
      </c>
      <c r="BG703" s="7">
        <f t="shared" si="51"/>
        <v>1</v>
      </c>
      <c r="BH703">
        <f t="shared" si="52"/>
        <v>0</v>
      </c>
      <c r="BI703" s="8">
        <f t="shared" si="53"/>
        <v>0</v>
      </c>
      <c r="BJ703" s="8">
        <f t="shared" si="54"/>
        <v>0</v>
      </c>
    </row>
    <row r="704" spans="1:62" x14ac:dyDescent="0.2">
      <c r="A704" t="s">
        <v>11</v>
      </c>
      <c r="B704">
        <v>11</v>
      </c>
      <c r="C704" t="s">
        <v>424</v>
      </c>
      <c r="D704" s="4"/>
      <c r="E704" s="4">
        <v>6</v>
      </c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6">
        <f t="shared" si="50"/>
        <v>0</v>
      </c>
      <c r="BG704" s="7">
        <f t="shared" si="51"/>
        <v>0</v>
      </c>
      <c r="BH704">
        <f t="shared" si="52"/>
        <v>6</v>
      </c>
      <c r="BI704" s="8">
        <f t="shared" si="53"/>
        <v>0</v>
      </c>
      <c r="BJ704" s="8">
        <f t="shared" si="54"/>
        <v>0</v>
      </c>
    </row>
    <row r="705" spans="1:62" x14ac:dyDescent="0.2">
      <c r="A705" t="s">
        <v>11</v>
      </c>
      <c r="B705">
        <v>11</v>
      </c>
      <c r="C705" t="s">
        <v>135</v>
      </c>
      <c r="D705" s="4"/>
      <c r="E705" s="4">
        <v>23</v>
      </c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>
        <v>1</v>
      </c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6">
        <f t="shared" si="50"/>
        <v>1</v>
      </c>
      <c r="BG705" s="7">
        <f t="shared" si="51"/>
        <v>1</v>
      </c>
      <c r="BH705">
        <f t="shared" si="52"/>
        <v>23</v>
      </c>
      <c r="BI705" s="8">
        <f t="shared" si="53"/>
        <v>4.3478260869565216E-2</v>
      </c>
      <c r="BJ705" s="8">
        <f t="shared" si="54"/>
        <v>4.3478260869565216E-2</v>
      </c>
    </row>
    <row r="706" spans="1:62" x14ac:dyDescent="0.2">
      <c r="A706" t="s">
        <v>11</v>
      </c>
      <c r="B706">
        <v>11</v>
      </c>
      <c r="C706" t="s">
        <v>234</v>
      </c>
      <c r="D706" s="4"/>
      <c r="E706" s="4">
        <v>14</v>
      </c>
      <c r="F706" s="4"/>
      <c r="G706" s="4"/>
      <c r="H706" s="4">
        <v>6</v>
      </c>
      <c r="I706" s="4"/>
      <c r="J706" s="4"/>
      <c r="K706" s="4"/>
      <c r="L706" s="4"/>
      <c r="M706" s="4"/>
      <c r="N706" s="4"/>
      <c r="O706" s="4">
        <v>6</v>
      </c>
      <c r="P706" s="4"/>
      <c r="Q706" s="4"/>
      <c r="R706" s="4"/>
      <c r="S706" s="4"/>
      <c r="T706" s="4"/>
      <c r="U706" s="4"/>
      <c r="V706" s="4"/>
      <c r="W706" s="4">
        <v>6</v>
      </c>
      <c r="X706" s="4"/>
      <c r="Y706" s="4"/>
      <c r="Z706" s="4"/>
      <c r="AA706" s="4"/>
      <c r="AB706" s="4"/>
      <c r="AC706" s="4">
        <v>4</v>
      </c>
      <c r="AD706" s="4"/>
      <c r="AE706" s="4"/>
      <c r="AF706" s="4">
        <v>28</v>
      </c>
      <c r="AG706" s="4"/>
      <c r="AH706" s="4"/>
      <c r="AI706" s="4">
        <v>15</v>
      </c>
      <c r="AJ706" s="4"/>
      <c r="AK706" s="4"/>
      <c r="AL706" s="4">
        <v>5</v>
      </c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>
        <v>6</v>
      </c>
      <c r="AY706" s="4"/>
      <c r="AZ706" s="4"/>
      <c r="BA706" s="4"/>
      <c r="BB706" s="4"/>
      <c r="BC706" s="4"/>
      <c r="BD706" s="4"/>
      <c r="BE706" s="4"/>
      <c r="BF706" s="6">
        <f t="shared" si="50"/>
        <v>9.5</v>
      </c>
      <c r="BG706" s="7">
        <f t="shared" si="51"/>
        <v>6</v>
      </c>
      <c r="BH706">
        <f t="shared" si="52"/>
        <v>14</v>
      </c>
      <c r="BI706" s="8">
        <f t="shared" si="53"/>
        <v>0.6785714285714286</v>
      </c>
      <c r="BJ706" s="8">
        <f t="shared" si="54"/>
        <v>0.42857142857142855</v>
      </c>
    </row>
    <row r="707" spans="1:62" x14ac:dyDescent="0.2">
      <c r="A707" t="s">
        <v>11</v>
      </c>
      <c r="B707">
        <v>11</v>
      </c>
      <c r="C707" t="s">
        <v>339</v>
      </c>
      <c r="D707" s="4"/>
      <c r="E707" s="4">
        <v>8</v>
      </c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6">
        <f t="shared" ref="BF707:BF770" si="55">IFERROR(AVERAGE(F707:BE707),0)</f>
        <v>0</v>
      </c>
      <c r="BG707" s="7">
        <f t="shared" ref="BG707:BG770" si="56">IFERROR(MEDIAN(F707:BE707),0)</f>
        <v>0</v>
      </c>
      <c r="BH707">
        <f t="shared" ref="BH707:BH770" si="57">E707</f>
        <v>8</v>
      </c>
      <c r="BI707" s="8">
        <f t="shared" ref="BI707:BI770" si="58">IFERROR(BF707/BH707,0)</f>
        <v>0</v>
      </c>
      <c r="BJ707" s="8">
        <f t="shared" ref="BJ707:BJ770" si="59">IFERROR(BG707/BH707,0)</f>
        <v>0</v>
      </c>
    </row>
    <row r="708" spans="1:62" hidden="1" x14ac:dyDescent="0.2">
      <c r="A708" t="s">
        <v>11</v>
      </c>
      <c r="B708">
        <v>11</v>
      </c>
      <c r="C708" t="s">
        <v>207</v>
      </c>
      <c r="D708" s="4"/>
      <c r="E708" s="4"/>
      <c r="F708" s="4"/>
      <c r="G708" s="4"/>
      <c r="H708" s="4">
        <v>3</v>
      </c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>
        <v>4</v>
      </c>
      <c r="AB708" s="4"/>
      <c r="AC708" s="4"/>
      <c r="AD708" s="4"/>
      <c r="AE708" s="4"/>
      <c r="AF708" s="4">
        <v>5</v>
      </c>
      <c r="AG708" s="4"/>
      <c r="AH708" s="4"/>
      <c r="AI708" s="4"/>
      <c r="AJ708" s="4"/>
      <c r="AK708" s="4"/>
      <c r="AL708" s="4">
        <v>2</v>
      </c>
      <c r="AM708" s="4">
        <v>2</v>
      </c>
      <c r="AN708" s="4"/>
      <c r="AO708" s="4"/>
      <c r="AP708" s="4"/>
      <c r="AQ708" s="4"/>
      <c r="AR708" s="4">
        <v>2</v>
      </c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6">
        <f t="shared" si="55"/>
        <v>3</v>
      </c>
      <c r="BG708" s="7">
        <f t="shared" si="56"/>
        <v>2.5</v>
      </c>
      <c r="BH708">
        <f t="shared" si="57"/>
        <v>0</v>
      </c>
      <c r="BI708" s="8">
        <f t="shared" si="58"/>
        <v>0</v>
      </c>
      <c r="BJ708" s="8">
        <f t="shared" si="59"/>
        <v>0</v>
      </c>
    </row>
    <row r="709" spans="1:62" x14ac:dyDescent="0.2">
      <c r="A709" t="s">
        <v>11</v>
      </c>
      <c r="B709">
        <v>11</v>
      </c>
      <c r="C709" t="s">
        <v>66</v>
      </c>
      <c r="D709" s="4"/>
      <c r="E709" s="4">
        <v>5</v>
      </c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>
        <v>6</v>
      </c>
      <c r="AA709" s="4"/>
      <c r="AB709" s="4"/>
      <c r="AC709" s="4"/>
      <c r="AD709" s="4"/>
      <c r="AE709" s="4"/>
      <c r="AF709" s="4">
        <v>21</v>
      </c>
      <c r="AG709" s="4"/>
      <c r="AH709" s="4"/>
      <c r="AI709" s="4"/>
      <c r="AJ709" s="4"/>
      <c r="AK709" s="4"/>
      <c r="AL709" s="4">
        <v>3</v>
      </c>
      <c r="AM709" s="4">
        <v>3</v>
      </c>
      <c r="AN709" s="4"/>
      <c r="AO709" s="4"/>
      <c r="AP709" s="4"/>
      <c r="AQ709" s="4"/>
      <c r="AR709" s="4">
        <v>3</v>
      </c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6">
        <f t="shared" si="55"/>
        <v>7.2</v>
      </c>
      <c r="BG709" s="7">
        <f t="shared" si="56"/>
        <v>3</v>
      </c>
      <c r="BH709">
        <f t="shared" si="57"/>
        <v>5</v>
      </c>
      <c r="BI709" s="8">
        <f t="shared" si="58"/>
        <v>1.44</v>
      </c>
      <c r="BJ709" s="8">
        <f t="shared" si="59"/>
        <v>0.6</v>
      </c>
    </row>
    <row r="710" spans="1:62" x14ac:dyDescent="0.2">
      <c r="A710" t="s">
        <v>11</v>
      </c>
      <c r="B710">
        <v>11</v>
      </c>
      <c r="C710" t="s">
        <v>125</v>
      </c>
      <c r="D710" s="4"/>
      <c r="E710" s="4">
        <v>1</v>
      </c>
      <c r="F710" s="4"/>
      <c r="G710" s="4"/>
      <c r="H710" s="4"/>
      <c r="I710" s="4"/>
      <c r="J710" s="4">
        <v>2</v>
      </c>
      <c r="K710" s="4"/>
      <c r="L710" s="4"/>
      <c r="M710" s="4"/>
      <c r="N710" s="4"/>
      <c r="O710" s="4"/>
      <c r="P710" s="4"/>
      <c r="Q710" s="4"/>
      <c r="R710" s="4"/>
      <c r="S710" s="4">
        <v>1</v>
      </c>
      <c r="T710" s="4"/>
      <c r="U710" s="4"/>
      <c r="V710" s="4"/>
      <c r="W710" s="4"/>
      <c r="X710" s="4"/>
      <c r="Y710" s="4">
        <v>7</v>
      </c>
      <c r="Z710" s="4">
        <v>10</v>
      </c>
      <c r="AA710" s="4"/>
      <c r="AB710" s="4"/>
      <c r="AC710" s="4"/>
      <c r="AD710" s="4"/>
      <c r="AE710" s="4"/>
      <c r="AF710" s="4">
        <v>28</v>
      </c>
      <c r="AG710" s="4"/>
      <c r="AH710" s="4"/>
      <c r="AI710" s="4">
        <v>1</v>
      </c>
      <c r="AJ710" s="4"/>
      <c r="AK710" s="4"/>
      <c r="AL710" s="4">
        <v>7</v>
      </c>
      <c r="AM710" s="4">
        <v>7</v>
      </c>
      <c r="AN710" s="4"/>
      <c r="AO710" s="4"/>
      <c r="AP710" s="4"/>
      <c r="AQ710" s="4"/>
      <c r="AR710" s="4">
        <v>3</v>
      </c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6">
        <f t="shared" si="55"/>
        <v>7.333333333333333</v>
      </c>
      <c r="BG710" s="7">
        <f t="shared" si="56"/>
        <v>7</v>
      </c>
      <c r="BH710">
        <f t="shared" si="57"/>
        <v>1</v>
      </c>
      <c r="BI710" s="8">
        <f t="shared" si="58"/>
        <v>7.333333333333333</v>
      </c>
      <c r="BJ710" s="8">
        <f t="shared" si="59"/>
        <v>7</v>
      </c>
    </row>
    <row r="711" spans="1:62" x14ac:dyDescent="0.2">
      <c r="A711" t="s">
        <v>11</v>
      </c>
      <c r="B711">
        <v>11</v>
      </c>
      <c r="C711" t="s">
        <v>89</v>
      </c>
      <c r="D711" s="4"/>
      <c r="E711" s="4">
        <v>8</v>
      </c>
      <c r="F711" s="4"/>
      <c r="G711" s="4"/>
      <c r="H711" s="4"/>
      <c r="I711" s="4"/>
      <c r="J711" s="4"/>
      <c r="K711" s="4">
        <v>1</v>
      </c>
      <c r="L711" s="4"/>
      <c r="M711" s="4"/>
      <c r="N711" s="4"/>
      <c r="O711" s="4">
        <v>2</v>
      </c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6">
        <f t="shared" si="55"/>
        <v>1.5</v>
      </c>
      <c r="BG711" s="7">
        <f t="shared" si="56"/>
        <v>1.5</v>
      </c>
      <c r="BH711">
        <f t="shared" si="57"/>
        <v>8</v>
      </c>
      <c r="BI711" s="8">
        <f t="shared" si="58"/>
        <v>0.1875</v>
      </c>
      <c r="BJ711" s="8">
        <f t="shared" si="59"/>
        <v>0.1875</v>
      </c>
    </row>
    <row r="712" spans="1:62" hidden="1" x14ac:dyDescent="0.2">
      <c r="A712" t="s">
        <v>11</v>
      </c>
      <c r="B712">
        <v>11</v>
      </c>
      <c r="C712" t="s">
        <v>706</v>
      </c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>
        <v>1</v>
      </c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6">
        <f t="shared" si="55"/>
        <v>1</v>
      </c>
      <c r="BG712" s="7">
        <f t="shared" si="56"/>
        <v>1</v>
      </c>
      <c r="BH712">
        <f t="shared" si="57"/>
        <v>0</v>
      </c>
      <c r="BI712" s="8">
        <f t="shared" si="58"/>
        <v>0</v>
      </c>
      <c r="BJ712" s="8">
        <f t="shared" si="59"/>
        <v>0</v>
      </c>
    </row>
    <row r="713" spans="1:62" x14ac:dyDescent="0.2">
      <c r="A713" t="s">
        <v>11</v>
      </c>
      <c r="B713">
        <v>11</v>
      </c>
      <c r="C713" t="s">
        <v>410</v>
      </c>
      <c r="D713" s="4"/>
      <c r="E713" s="4">
        <v>96</v>
      </c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>
        <v>9</v>
      </c>
      <c r="Z713" s="4"/>
      <c r="AA713" s="4"/>
      <c r="AB713" s="4"/>
      <c r="AC713" s="4"/>
      <c r="AD713" s="4"/>
      <c r="AE713" s="4"/>
      <c r="AF713" s="4">
        <v>21</v>
      </c>
      <c r="AG713" s="4"/>
      <c r="AH713" s="4"/>
      <c r="AI713" s="4">
        <v>8</v>
      </c>
      <c r="AJ713" s="4"/>
      <c r="AK713" s="4"/>
      <c r="AL713" s="4">
        <v>6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6">
        <f t="shared" si="55"/>
        <v>11</v>
      </c>
      <c r="BG713" s="7">
        <f t="shared" si="56"/>
        <v>8.5</v>
      </c>
      <c r="BH713">
        <f t="shared" si="57"/>
        <v>96</v>
      </c>
      <c r="BI713" s="8">
        <f t="shared" si="58"/>
        <v>0.11458333333333333</v>
      </c>
      <c r="BJ713" s="8">
        <f t="shared" si="59"/>
        <v>8.8541666666666671E-2</v>
      </c>
    </row>
    <row r="714" spans="1:62" hidden="1" x14ac:dyDescent="0.2">
      <c r="A714" t="s">
        <v>11</v>
      </c>
      <c r="B714">
        <v>11</v>
      </c>
      <c r="C714" t="s">
        <v>572</v>
      </c>
      <c r="D714" s="4"/>
      <c r="E714" s="4"/>
      <c r="F714" s="4"/>
      <c r="G714" s="4"/>
      <c r="H714" s="4">
        <v>1</v>
      </c>
      <c r="I714" s="4"/>
      <c r="J714" s="4"/>
      <c r="K714" s="4"/>
      <c r="L714" s="4"/>
      <c r="M714" s="4"/>
      <c r="N714" s="4"/>
      <c r="O714" s="4">
        <v>1</v>
      </c>
      <c r="P714" s="4"/>
      <c r="Q714" s="4"/>
      <c r="R714" s="4"/>
      <c r="S714" s="4"/>
      <c r="T714" s="4"/>
      <c r="U714" s="4"/>
      <c r="V714" s="4"/>
      <c r="W714" s="4">
        <v>1</v>
      </c>
      <c r="X714" s="4"/>
      <c r="Y714" s="4">
        <v>3</v>
      </c>
      <c r="Z714" s="4"/>
      <c r="AA714" s="4">
        <v>1</v>
      </c>
      <c r="AB714" s="4"/>
      <c r="AC714" s="4"/>
      <c r="AD714" s="4"/>
      <c r="AE714" s="4"/>
      <c r="AF714" s="4">
        <v>6</v>
      </c>
      <c r="AG714" s="4"/>
      <c r="AH714" s="4"/>
      <c r="AI714" s="4"/>
      <c r="AJ714" s="4"/>
      <c r="AK714" s="4"/>
      <c r="AL714" s="4">
        <v>6</v>
      </c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>
        <v>1</v>
      </c>
      <c r="AY714" s="4"/>
      <c r="AZ714" s="4"/>
      <c r="BA714" s="4"/>
      <c r="BB714" s="4"/>
      <c r="BC714" s="4"/>
      <c r="BD714" s="4"/>
      <c r="BE714" s="4"/>
      <c r="BF714" s="6">
        <f t="shared" si="55"/>
        <v>2.5</v>
      </c>
      <c r="BG714" s="7">
        <f t="shared" si="56"/>
        <v>1</v>
      </c>
      <c r="BH714">
        <f t="shared" si="57"/>
        <v>0</v>
      </c>
      <c r="BI714" s="8">
        <f t="shared" si="58"/>
        <v>0</v>
      </c>
      <c r="BJ714" s="8">
        <f t="shared" si="59"/>
        <v>0</v>
      </c>
    </row>
    <row r="715" spans="1:62" x14ac:dyDescent="0.2">
      <c r="A715" t="s">
        <v>11</v>
      </c>
      <c r="B715">
        <v>11</v>
      </c>
      <c r="C715" t="s">
        <v>298</v>
      </c>
      <c r="D715" s="4"/>
      <c r="E715" s="4">
        <v>1</v>
      </c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6">
        <f t="shared" si="55"/>
        <v>0</v>
      </c>
      <c r="BG715" s="7">
        <f t="shared" si="56"/>
        <v>0</v>
      </c>
      <c r="BH715">
        <f t="shared" si="57"/>
        <v>1</v>
      </c>
      <c r="BI715" s="8">
        <f t="shared" si="58"/>
        <v>0</v>
      </c>
      <c r="BJ715" s="8">
        <f t="shared" si="59"/>
        <v>0</v>
      </c>
    </row>
    <row r="716" spans="1:62" x14ac:dyDescent="0.2">
      <c r="A716" t="s">
        <v>11</v>
      </c>
      <c r="B716">
        <v>11</v>
      </c>
      <c r="C716" t="s">
        <v>7</v>
      </c>
      <c r="D716" s="4">
        <v>7</v>
      </c>
      <c r="E716" s="4">
        <v>43</v>
      </c>
      <c r="F716" s="4"/>
      <c r="G716" s="4">
        <v>2</v>
      </c>
      <c r="H716" s="4">
        <v>59</v>
      </c>
      <c r="I716" s="4">
        <v>5</v>
      </c>
      <c r="J716" s="4"/>
      <c r="K716" s="4">
        <v>2823</v>
      </c>
      <c r="L716" s="4"/>
      <c r="M716" s="4"/>
      <c r="N716" s="4"/>
      <c r="O716" s="4">
        <v>81</v>
      </c>
      <c r="P716" s="4"/>
      <c r="Q716" s="4"/>
      <c r="R716" s="4"/>
      <c r="S716" s="4">
        <v>293</v>
      </c>
      <c r="T716" s="4"/>
      <c r="U716" s="4">
        <v>9</v>
      </c>
      <c r="V716" s="4"/>
      <c r="W716" s="4">
        <v>130</v>
      </c>
      <c r="X716" s="4">
        <v>9</v>
      </c>
      <c r="Y716" s="4">
        <v>24</v>
      </c>
      <c r="Z716" s="4">
        <v>19</v>
      </c>
      <c r="AA716" s="4">
        <v>33</v>
      </c>
      <c r="AB716" s="4">
        <v>1</v>
      </c>
      <c r="AC716" s="4">
        <v>4</v>
      </c>
      <c r="AD716" s="4"/>
      <c r="AE716" s="4"/>
      <c r="AF716" s="4">
        <v>2753</v>
      </c>
      <c r="AG716" s="4"/>
      <c r="AH716" s="4"/>
      <c r="AI716" s="4">
        <v>112</v>
      </c>
      <c r="AJ716" s="4">
        <v>16</v>
      </c>
      <c r="AK716" s="4"/>
      <c r="AL716" s="4">
        <v>16</v>
      </c>
      <c r="AM716" s="4"/>
      <c r="AN716" s="4">
        <v>1</v>
      </c>
      <c r="AO716" s="4"/>
      <c r="AP716" s="4">
        <v>9</v>
      </c>
      <c r="AQ716" s="4"/>
      <c r="AR716" s="4">
        <v>1</v>
      </c>
      <c r="AS716" s="4">
        <v>10</v>
      </c>
      <c r="AT716" s="4"/>
      <c r="AU716" s="4"/>
      <c r="AV716" s="4"/>
      <c r="AW716" s="4"/>
      <c r="AX716" s="4">
        <v>17</v>
      </c>
      <c r="AY716" s="4"/>
      <c r="AZ716" s="4">
        <v>10</v>
      </c>
      <c r="BA716" s="4"/>
      <c r="BB716" s="4"/>
      <c r="BC716" s="4"/>
      <c r="BD716" s="4"/>
      <c r="BE716" s="4"/>
      <c r="BF716" s="6">
        <f t="shared" si="55"/>
        <v>268.20833333333331</v>
      </c>
      <c r="BG716" s="7">
        <f t="shared" si="56"/>
        <v>16</v>
      </c>
      <c r="BH716">
        <f t="shared" si="57"/>
        <v>43</v>
      </c>
      <c r="BI716" s="8">
        <f t="shared" si="58"/>
        <v>6.2374031007751931</v>
      </c>
      <c r="BJ716" s="8">
        <f t="shared" si="59"/>
        <v>0.37209302325581395</v>
      </c>
    </row>
    <row r="717" spans="1:62" x14ac:dyDescent="0.2">
      <c r="A717" t="s">
        <v>11</v>
      </c>
      <c r="B717">
        <v>11</v>
      </c>
      <c r="C717" t="s">
        <v>90</v>
      </c>
      <c r="D717" s="4"/>
      <c r="E717" s="4">
        <v>17</v>
      </c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>
        <v>9</v>
      </c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6">
        <f t="shared" si="55"/>
        <v>9</v>
      </c>
      <c r="BG717" s="7">
        <f t="shared" si="56"/>
        <v>9</v>
      </c>
      <c r="BH717">
        <f t="shared" si="57"/>
        <v>17</v>
      </c>
      <c r="BI717" s="8">
        <f t="shared" si="58"/>
        <v>0.52941176470588236</v>
      </c>
      <c r="BJ717" s="8">
        <f t="shared" si="59"/>
        <v>0.52941176470588236</v>
      </c>
    </row>
    <row r="718" spans="1:62" hidden="1" x14ac:dyDescent="0.2">
      <c r="A718" t="s">
        <v>11</v>
      </c>
      <c r="B718">
        <v>11</v>
      </c>
      <c r="C718" t="s">
        <v>386</v>
      </c>
      <c r="D718" s="4">
        <v>1</v>
      </c>
      <c r="E718" s="4"/>
      <c r="F718" s="4"/>
      <c r="G718" s="4"/>
      <c r="H718" s="4">
        <v>2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>
        <v>4</v>
      </c>
      <c r="AG718" s="4"/>
      <c r="AH718" s="4"/>
      <c r="AI718" s="4"/>
      <c r="AJ718" s="4"/>
      <c r="AK718" s="4"/>
      <c r="AL718" s="4">
        <v>4</v>
      </c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>
        <v>4</v>
      </c>
      <c r="AY718" s="4"/>
      <c r="AZ718" s="4"/>
      <c r="BA718" s="4"/>
      <c r="BB718" s="4"/>
      <c r="BC718" s="4"/>
      <c r="BD718" s="4"/>
      <c r="BE718" s="4"/>
      <c r="BF718" s="6">
        <f t="shared" si="55"/>
        <v>3.5</v>
      </c>
      <c r="BG718" s="7">
        <f t="shared" si="56"/>
        <v>4</v>
      </c>
      <c r="BH718">
        <f t="shared" si="57"/>
        <v>0</v>
      </c>
      <c r="BI718" s="8">
        <f t="shared" si="58"/>
        <v>0</v>
      </c>
      <c r="BJ718" s="8">
        <f t="shared" si="59"/>
        <v>0</v>
      </c>
    </row>
    <row r="719" spans="1:62" x14ac:dyDescent="0.2">
      <c r="A719" t="s">
        <v>11</v>
      </c>
      <c r="B719">
        <v>11</v>
      </c>
      <c r="C719" t="s">
        <v>117</v>
      </c>
      <c r="D719" s="4"/>
      <c r="E719" s="4">
        <v>50</v>
      </c>
      <c r="F719" s="4"/>
      <c r="G719" s="4"/>
      <c r="H719" s="4"/>
      <c r="I719" s="4"/>
      <c r="J719" s="4"/>
      <c r="K719" s="4">
        <v>1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>
        <v>1</v>
      </c>
      <c r="AG719" s="4">
        <v>55</v>
      </c>
      <c r="AH719" s="4"/>
      <c r="AI719" s="4"/>
      <c r="AJ719" s="4">
        <v>321</v>
      </c>
      <c r="AK719" s="4"/>
      <c r="AL719" s="4"/>
      <c r="AM719" s="4"/>
      <c r="AN719" s="4"/>
      <c r="AO719" s="4"/>
      <c r="AP719" s="4"/>
      <c r="AQ719" s="4"/>
      <c r="AR719" s="4">
        <v>6</v>
      </c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6">
        <f t="shared" si="55"/>
        <v>76.8</v>
      </c>
      <c r="BG719" s="7">
        <f t="shared" si="56"/>
        <v>6</v>
      </c>
      <c r="BH719">
        <f t="shared" si="57"/>
        <v>50</v>
      </c>
      <c r="BI719" s="8">
        <f t="shared" si="58"/>
        <v>1.536</v>
      </c>
      <c r="BJ719" s="8">
        <f t="shared" si="59"/>
        <v>0.12</v>
      </c>
    </row>
    <row r="720" spans="1:62" hidden="1" x14ac:dyDescent="0.2">
      <c r="A720" t="s">
        <v>11</v>
      </c>
      <c r="B720">
        <v>11</v>
      </c>
      <c r="C720" t="s">
        <v>883</v>
      </c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>
        <v>1</v>
      </c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>
        <v>1</v>
      </c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6">
        <f t="shared" si="55"/>
        <v>1</v>
      </c>
      <c r="BG720" s="7">
        <f t="shared" si="56"/>
        <v>1</v>
      </c>
      <c r="BH720">
        <f t="shared" si="57"/>
        <v>0</v>
      </c>
      <c r="BI720" s="8">
        <f t="shared" si="58"/>
        <v>0</v>
      </c>
      <c r="BJ720" s="8">
        <f t="shared" si="59"/>
        <v>0</v>
      </c>
    </row>
    <row r="721" spans="1:62" hidden="1" x14ac:dyDescent="0.2">
      <c r="A721" t="s">
        <v>11</v>
      </c>
      <c r="B721">
        <v>11</v>
      </c>
      <c r="C721" t="s">
        <v>384</v>
      </c>
      <c r="D721" s="4">
        <v>1</v>
      </c>
      <c r="E721" s="4"/>
      <c r="F721" s="4"/>
      <c r="G721" s="4"/>
      <c r="H721" s="4">
        <v>2</v>
      </c>
      <c r="I721" s="4"/>
      <c r="J721" s="4"/>
      <c r="K721" s="4"/>
      <c r="L721" s="4"/>
      <c r="M721" s="4"/>
      <c r="N721" s="4"/>
      <c r="O721" s="4">
        <v>2</v>
      </c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>
        <v>2</v>
      </c>
      <c r="AB721" s="4"/>
      <c r="AC721" s="4"/>
      <c r="AD721" s="4"/>
      <c r="AE721" s="4"/>
      <c r="AF721" s="4">
        <v>5</v>
      </c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6">
        <f t="shared" si="55"/>
        <v>2.75</v>
      </c>
      <c r="BG721" s="7">
        <f t="shared" si="56"/>
        <v>2</v>
      </c>
      <c r="BH721">
        <f t="shared" si="57"/>
        <v>0</v>
      </c>
      <c r="BI721" s="8">
        <f t="shared" si="58"/>
        <v>0</v>
      </c>
      <c r="BJ721" s="8">
        <f t="shared" si="59"/>
        <v>0</v>
      </c>
    </row>
    <row r="722" spans="1:62" hidden="1" x14ac:dyDescent="0.2">
      <c r="A722" t="s">
        <v>11</v>
      </c>
      <c r="B722">
        <v>11</v>
      </c>
      <c r="C722" t="s">
        <v>387</v>
      </c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>
        <v>5</v>
      </c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6">
        <f t="shared" si="55"/>
        <v>5</v>
      </c>
      <c r="BG722" s="7">
        <f t="shared" si="56"/>
        <v>5</v>
      </c>
      <c r="BH722">
        <f t="shared" si="57"/>
        <v>0</v>
      </c>
      <c r="BI722" s="8">
        <f t="shared" si="58"/>
        <v>0</v>
      </c>
      <c r="BJ722" s="8">
        <f t="shared" si="59"/>
        <v>0</v>
      </c>
    </row>
    <row r="723" spans="1:62" hidden="1" x14ac:dyDescent="0.2">
      <c r="A723" t="s">
        <v>11</v>
      </c>
      <c r="B723">
        <v>11</v>
      </c>
      <c r="C723" t="s">
        <v>237</v>
      </c>
      <c r="D723" s="4"/>
      <c r="E723" s="4"/>
      <c r="F723" s="4"/>
      <c r="G723" s="4"/>
      <c r="H723" s="4"/>
      <c r="I723" s="4"/>
      <c r="J723" s="4">
        <v>1</v>
      </c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>
        <v>4</v>
      </c>
      <c r="Z723" s="4">
        <v>6</v>
      </c>
      <c r="AA723" s="4">
        <v>1</v>
      </c>
      <c r="AB723" s="4"/>
      <c r="AC723" s="4"/>
      <c r="AD723" s="4"/>
      <c r="AE723" s="4"/>
      <c r="AF723" s="4">
        <v>31</v>
      </c>
      <c r="AG723" s="4"/>
      <c r="AH723" s="4"/>
      <c r="AI723" s="4"/>
      <c r="AJ723" s="4"/>
      <c r="AK723" s="4"/>
      <c r="AL723" s="4">
        <v>4</v>
      </c>
      <c r="AM723" s="4">
        <v>4</v>
      </c>
      <c r="AN723" s="4"/>
      <c r="AO723" s="4"/>
      <c r="AP723" s="4"/>
      <c r="AQ723" s="4"/>
      <c r="AR723" s="4">
        <v>2</v>
      </c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6">
        <f t="shared" si="55"/>
        <v>6.625</v>
      </c>
      <c r="BG723" s="7">
        <f t="shared" si="56"/>
        <v>4</v>
      </c>
      <c r="BH723">
        <f t="shared" si="57"/>
        <v>0</v>
      </c>
      <c r="BI723" s="8">
        <f t="shared" si="58"/>
        <v>0</v>
      </c>
      <c r="BJ723" s="8">
        <f t="shared" si="59"/>
        <v>0</v>
      </c>
    </row>
    <row r="724" spans="1:62" x14ac:dyDescent="0.2">
      <c r="A724" t="s">
        <v>11</v>
      </c>
      <c r="B724">
        <v>11</v>
      </c>
      <c r="C724" t="s">
        <v>365</v>
      </c>
      <c r="D724" s="4"/>
      <c r="E724" s="4">
        <v>12</v>
      </c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6">
        <f t="shared" si="55"/>
        <v>0</v>
      </c>
      <c r="BG724" s="7">
        <f t="shared" si="56"/>
        <v>0</v>
      </c>
      <c r="BH724">
        <f t="shared" si="57"/>
        <v>12</v>
      </c>
      <c r="BI724" s="8">
        <f t="shared" si="58"/>
        <v>0</v>
      </c>
      <c r="BJ724" s="8">
        <f t="shared" si="59"/>
        <v>0</v>
      </c>
    </row>
    <row r="725" spans="1:62" x14ac:dyDescent="0.2">
      <c r="A725" t="s">
        <v>11</v>
      </c>
      <c r="B725">
        <v>11</v>
      </c>
      <c r="C725" t="s">
        <v>240</v>
      </c>
      <c r="D725" s="4"/>
      <c r="E725" s="4">
        <v>16</v>
      </c>
      <c r="F725" s="4"/>
      <c r="G725" s="4"/>
      <c r="H725" s="4">
        <v>5</v>
      </c>
      <c r="I725" s="4"/>
      <c r="J725" s="4"/>
      <c r="K725" s="4"/>
      <c r="L725" s="4"/>
      <c r="M725" s="4"/>
      <c r="N725" s="4"/>
      <c r="O725" s="4">
        <v>4</v>
      </c>
      <c r="P725" s="4"/>
      <c r="Q725" s="4"/>
      <c r="R725" s="4"/>
      <c r="S725" s="4"/>
      <c r="T725" s="4"/>
      <c r="U725" s="4"/>
      <c r="V725" s="4"/>
      <c r="W725" s="4">
        <v>3</v>
      </c>
      <c r="X725" s="4"/>
      <c r="Y725" s="4"/>
      <c r="Z725" s="4"/>
      <c r="AA725" s="4">
        <v>5</v>
      </c>
      <c r="AB725" s="4"/>
      <c r="AC725" s="4">
        <v>2</v>
      </c>
      <c r="AD725" s="4"/>
      <c r="AE725" s="4"/>
      <c r="AF725" s="4">
        <v>13</v>
      </c>
      <c r="AG725" s="4"/>
      <c r="AH725" s="4"/>
      <c r="AI725" s="4">
        <v>2</v>
      </c>
      <c r="AJ725" s="4"/>
      <c r="AK725" s="4"/>
      <c r="AL725" s="4">
        <v>5</v>
      </c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>
        <v>1</v>
      </c>
      <c r="AZ725" s="4"/>
      <c r="BA725" s="4"/>
      <c r="BB725" s="4"/>
      <c r="BC725" s="4"/>
      <c r="BD725" s="4"/>
      <c r="BE725" s="4"/>
      <c r="BF725" s="6">
        <f t="shared" si="55"/>
        <v>4.4444444444444446</v>
      </c>
      <c r="BG725" s="7">
        <f t="shared" si="56"/>
        <v>4</v>
      </c>
      <c r="BH725">
        <f t="shared" si="57"/>
        <v>16</v>
      </c>
      <c r="BI725" s="8">
        <f t="shared" si="58"/>
        <v>0.27777777777777779</v>
      </c>
      <c r="BJ725" s="8">
        <f t="shared" si="59"/>
        <v>0.25</v>
      </c>
    </row>
    <row r="726" spans="1:62" x14ac:dyDescent="0.2">
      <c r="A726" t="s">
        <v>11</v>
      </c>
      <c r="B726">
        <v>11</v>
      </c>
      <c r="C726" t="s">
        <v>266</v>
      </c>
      <c r="D726" s="4"/>
      <c r="E726" s="4">
        <v>16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>
        <v>2</v>
      </c>
      <c r="Z726" s="4">
        <v>3</v>
      </c>
      <c r="AA726" s="4"/>
      <c r="AB726" s="4"/>
      <c r="AC726" s="4"/>
      <c r="AD726" s="4"/>
      <c r="AE726" s="4"/>
      <c r="AF726" s="4">
        <v>12</v>
      </c>
      <c r="AG726" s="4"/>
      <c r="AH726" s="4"/>
      <c r="AI726" s="4">
        <v>1</v>
      </c>
      <c r="AJ726" s="4"/>
      <c r="AK726" s="4"/>
      <c r="AL726" s="4">
        <v>3</v>
      </c>
      <c r="AM726" s="4">
        <v>1</v>
      </c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6">
        <f t="shared" si="55"/>
        <v>3.6666666666666665</v>
      </c>
      <c r="BG726" s="7">
        <f t="shared" si="56"/>
        <v>2.5</v>
      </c>
      <c r="BH726">
        <f t="shared" si="57"/>
        <v>16</v>
      </c>
      <c r="BI726" s="8">
        <f t="shared" si="58"/>
        <v>0.22916666666666666</v>
      </c>
      <c r="BJ726" s="8">
        <f t="shared" si="59"/>
        <v>0.15625</v>
      </c>
    </row>
    <row r="727" spans="1:62" hidden="1" x14ac:dyDescent="0.2">
      <c r="A727" t="s">
        <v>11</v>
      </c>
      <c r="B727">
        <v>11</v>
      </c>
      <c r="C727" t="s">
        <v>626</v>
      </c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>
        <v>1</v>
      </c>
      <c r="AB727" s="4"/>
      <c r="AC727" s="4"/>
      <c r="AD727" s="4"/>
      <c r="AE727" s="4"/>
      <c r="AF727" s="4">
        <v>1</v>
      </c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6">
        <f t="shared" si="55"/>
        <v>1</v>
      </c>
      <c r="BG727" s="7">
        <f t="shared" si="56"/>
        <v>1</v>
      </c>
      <c r="BH727">
        <f t="shared" si="57"/>
        <v>0</v>
      </c>
      <c r="BI727" s="8">
        <f t="shared" si="58"/>
        <v>0</v>
      </c>
      <c r="BJ727" s="8">
        <f t="shared" si="59"/>
        <v>0</v>
      </c>
    </row>
    <row r="728" spans="1:62" x14ac:dyDescent="0.2">
      <c r="A728" t="s">
        <v>11</v>
      </c>
      <c r="B728">
        <v>11</v>
      </c>
      <c r="C728" t="s">
        <v>138</v>
      </c>
      <c r="D728" s="4"/>
      <c r="E728" s="4">
        <v>20</v>
      </c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>
        <v>4</v>
      </c>
      <c r="AY728" s="4"/>
      <c r="AZ728" s="4"/>
      <c r="BA728" s="4"/>
      <c r="BB728" s="4"/>
      <c r="BC728" s="4"/>
      <c r="BD728" s="4"/>
      <c r="BE728" s="4"/>
      <c r="BF728" s="6">
        <f t="shared" si="55"/>
        <v>4</v>
      </c>
      <c r="BG728" s="7">
        <f t="shared" si="56"/>
        <v>4</v>
      </c>
      <c r="BH728">
        <f t="shared" si="57"/>
        <v>20</v>
      </c>
      <c r="BI728" s="8">
        <f t="shared" si="58"/>
        <v>0.2</v>
      </c>
      <c r="BJ728" s="8">
        <f t="shared" si="59"/>
        <v>0.2</v>
      </c>
    </row>
    <row r="729" spans="1:62" hidden="1" x14ac:dyDescent="0.2">
      <c r="A729" t="s">
        <v>11</v>
      </c>
      <c r="B729">
        <v>11</v>
      </c>
      <c r="C729" t="s">
        <v>116</v>
      </c>
      <c r="D729" s="4">
        <v>2</v>
      </c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>
        <v>16</v>
      </c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6">
        <f t="shared" si="55"/>
        <v>16</v>
      </c>
      <c r="BG729" s="7">
        <f t="shared" si="56"/>
        <v>16</v>
      </c>
      <c r="BH729">
        <f t="shared" si="57"/>
        <v>0</v>
      </c>
      <c r="BI729" s="8">
        <f t="shared" si="58"/>
        <v>0</v>
      </c>
      <c r="BJ729" s="8">
        <f t="shared" si="59"/>
        <v>0</v>
      </c>
    </row>
    <row r="730" spans="1:62" x14ac:dyDescent="0.2">
      <c r="A730" t="s">
        <v>11</v>
      </c>
      <c r="B730">
        <v>11</v>
      </c>
      <c r="C730" t="s">
        <v>137</v>
      </c>
      <c r="D730" s="4">
        <v>8</v>
      </c>
      <c r="E730" s="4">
        <v>8</v>
      </c>
      <c r="F730" s="4"/>
      <c r="G730" s="4"/>
      <c r="H730" s="4">
        <v>2</v>
      </c>
      <c r="I730" s="4"/>
      <c r="J730" s="4"/>
      <c r="K730" s="4"/>
      <c r="L730" s="4"/>
      <c r="M730" s="4"/>
      <c r="N730" s="4"/>
      <c r="O730" s="4">
        <v>2</v>
      </c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>
        <v>2</v>
      </c>
      <c r="AA730" s="4">
        <v>5</v>
      </c>
      <c r="AB730" s="4"/>
      <c r="AC730" s="4"/>
      <c r="AD730" s="4"/>
      <c r="AE730" s="4"/>
      <c r="AF730" s="4">
        <v>44</v>
      </c>
      <c r="AG730" s="4"/>
      <c r="AH730" s="4"/>
      <c r="AI730" s="4">
        <v>4</v>
      </c>
      <c r="AJ730" s="4"/>
      <c r="AK730" s="4"/>
      <c r="AL730" s="4">
        <v>6</v>
      </c>
      <c r="AM730" s="4">
        <v>7</v>
      </c>
      <c r="AN730" s="4"/>
      <c r="AO730" s="4"/>
      <c r="AP730" s="4"/>
      <c r="AQ730" s="4"/>
      <c r="AR730" s="4">
        <v>7</v>
      </c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6">
        <f t="shared" si="55"/>
        <v>8.7777777777777786</v>
      </c>
      <c r="BG730" s="7">
        <f t="shared" si="56"/>
        <v>5</v>
      </c>
      <c r="BH730">
        <f t="shared" si="57"/>
        <v>8</v>
      </c>
      <c r="BI730" s="8">
        <f t="shared" si="58"/>
        <v>1.0972222222222223</v>
      </c>
      <c r="BJ730" s="8">
        <f t="shared" si="59"/>
        <v>0.625</v>
      </c>
    </row>
    <row r="731" spans="1:62" hidden="1" x14ac:dyDescent="0.2">
      <c r="A731" t="s">
        <v>11</v>
      </c>
      <c r="B731">
        <v>11</v>
      </c>
      <c r="C731" t="s">
        <v>412</v>
      </c>
      <c r="D731" s="4">
        <v>11</v>
      </c>
      <c r="E731" s="4"/>
      <c r="F731" s="4"/>
      <c r="G731" s="4"/>
      <c r="H731" s="4">
        <v>2</v>
      </c>
      <c r="I731" s="4"/>
      <c r="J731" s="4"/>
      <c r="K731" s="4"/>
      <c r="L731" s="4"/>
      <c r="M731" s="4"/>
      <c r="N731" s="4"/>
      <c r="O731" s="4">
        <v>3</v>
      </c>
      <c r="P731" s="4"/>
      <c r="Q731" s="4"/>
      <c r="R731" s="4"/>
      <c r="S731" s="4"/>
      <c r="T731" s="4"/>
      <c r="U731" s="4"/>
      <c r="V731" s="4"/>
      <c r="W731" s="4">
        <v>4</v>
      </c>
      <c r="X731" s="4"/>
      <c r="Y731" s="4"/>
      <c r="Z731" s="4">
        <v>1</v>
      </c>
      <c r="AA731" s="4">
        <v>5</v>
      </c>
      <c r="AB731" s="4"/>
      <c r="AC731" s="4">
        <v>4</v>
      </c>
      <c r="AD731" s="4"/>
      <c r="AE731" s="4"/>
      <c r="AF731" s="4">
        <v>12</v>
      </c>
      <c r="AG731" s="4"/>
      <c r="AH731" s="4"/>
      <c r="AI731" s="4"/>
      <c r="AJ731" s="4">
        <v>1</v>
      </c>
      <c r="AK731" s="4"/>
      <c r="AL731" s="4">
        <v>1</v>
      </c>
      <c r="AM731" s="4"/>
      <c r="AN731" s="4"/>
      <c r="AO731" s="4"/>
      <c r="AP731" s="4"/>
      <c r="AQ731" s="4"/>
      <c r="AR731" s="4"/>
      <c r="AS731" s="4">
        <v>1</v>
      </c>
      <c r="AT731" s="4"/>
      <c r="AU731" s="4"/>
      <c r="AV731" s="4"/>
      <c r="AW731" s="4"/>
      <c r="AX731" s="4"/>
      <c r="AY731" s="4">
        <v>1</v>
      </c>
      <c r="AZ731" s="4"/>
      <c r="BA731" s="4"/>
      <c r="BB731" s="4"/>
      <c r="BC731" s="4"/>
      <c r="BD731" s="4"/>
      <c r="BE731" s="4"/>
      <c r="BF731" s="6">
        <f t="shared" si="55"/>
        <v>3.1818181818181817</v>
      </c>
      <c r="BG731" s="7">
        <f t="shared" si="56"/>
        <v>2</v>
      </c>
      <c r="BH731">
        <f t="shared" si="57"/>
        <v>0</v>
      </c>
      <c r="BI731" s="8">
        <f t="shared" si="58"/>
        <v>0</v>
      </c>
      <c r="BJ731" s="8">
        <f t="shared" si="59"/>
        <v>0</v>
      </c>
    </row>
    <row r="732" spans="1:62" x14ac:dyDescent="0.2">
      <c r="A732" t="s">
        <v>11</v>
      </c>
      <c r="B732">
        <v>11</v>
      </c>
      <c r="C732" t="s">
        <v>311</v>
      </c>
      <c r="D732" s="4"/>
      <c r="E732" s="4">
        <v>29</v>
      </c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6">
        <f t="shared" si="55"/>
        <v>0</v>
      </c>
      <c r="BG732" s="7">
        <f t="shared" si="56"/>
        <v>0</v>
      </c>
      <c r="BH732">
        <f t="shared" si="57"/>
        <v>29</v>
      </c>
      <c r="BI732" s="8">
        <f t="shared" si="58"/>
        <v>0</v>
      </c>
      <c r="BJ732" s="8">
        <f t="shared" si="59"/>
        <v>0</v>
      </c>
    </row>
    <row r="733" spans="1:62" x14ac:dyDescent="0.2">
      <c r="A733" t="s">
        <v>11</v>
      </c>
      <c r="B733">
        <v>11</v>
      </c>
      <c r="C733" t="s">
        <v>27</v>
      </c>
      <c r="D733" s="4"/>
      <c r="E733" s="4">
        <v>43</v>
      </c>
      <c r="F733" s="4"/>
      <c r="G733" s="4"/>
      <c r="H733" s="4"/>
      <c r="I733" s="4"/>
      <c r="J733" s="4"/>
      <c r="K733" s="4">
        <v>1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>
        <v>1</v>
      </c>
      <c r="AY733" s="4"/>
      <c r="AZ733" s="4"/>
      <c r="BA733" s="4"/>
      <c r="BB733" s="4"/>
      <c r="BC733" s="4"/>
      <c r="BD733" s="4"/>
      <c r="BE733" s="4"/>
      <c r="BF733" s="6">
        <f t="shared" si="55"/>
        <v>1</v>
      </c>
      <c r="BG733" s="7">
        <f t="shared" si="56"/>
        <v>1</v>
      </c>
      <c r="BH733">
        <f t="shared" si="57"/>
        <v>43</v>
      </c>
      <c r="BI733" s="8">
        <f t="shared" si="58"/>
        <v>2.3255813953488372E-2</v>
      </c>
      <c r="BJ733" s="8">
        <f t="shared" si="59"/>
        <v>2.3255813953488372E-2</v>
      </c>
    </row>
    <row r="734" spans="1:62" x14ac:dyDescent="0.2">
      <c r="A734" t="s">
        <v>11</v>
      </c>
      <c r="B734">
        <v>11</v>
      </c>
      <c r="C734" t="s">
        <v>361</v>
      </c>
      <c r="D734" s="4"/>
      <c r="E734" s="4">
        <v>27</v>
      </c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6">
        <f t="shared" si="55"/>
        <v>0</v>
      </c>
      <c r="BG734" s="7">
        <f t="shared" si="56"/>
        <v>0</v>
      </c>
      <c r="BH734">
        <f t="shared" si="57"/>
        <v>27</v>
      </c>
      <c r="BI734" s="8">
        <f t="shared" si="58"/>
        <v>0</v>
      </c>
      <c r="BJ734" s="8">
        <f t="shared" si="59"/>
        <v>0</v>
      </c>
    </row>
    <row r="735" spans="1:62" x14ac:dyDescent="0.2">
      <c r="A735" t="s">
        <v>11</v>
      </c>
      <c r="B735">
        <v>11</v>
      </c>
      <c r="C735" t="s">
        <v>144</v>
      </c>
      <c r="D735" s="4"/>
      <c r="E735" s="4">
        <v>13</v>
      </c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>
        <v>239</v>
      </c>
      <c r="AK735" s="4"/>
      <c r="AL735" s="4"/>
      <c r="AM735" s="4"/>
      <c r="AN735" s="4"/>
      <c r="AO735" s="4"/>
      <c r="AP735" s="4"/>
      <c r="AQ735" s="4"/>
      <c r="AR735" s="4">
        <v>3</v>
      </c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6">
        <f t="shared" si="55"/>
        <v>121</v>
      </c>
      <c r="BG735" s="7">
        <f t="shared" si="56"/>
        <v>121</v>
      </c>
      <c r="BH735">
        <f t="shared" si="57"/>
        <v>13</v>
      </c>
      <c r="BI735" s="8">
        <f t="shared" si="58"/>
        <v>9.3076923076923084</v>
      </c>
      <c r="BJ735" s="8">
        <f t="shared" si="59"/>
        <v>9.3076923076923084</v>
      </c>
    </row>
    <row r="736" spans="1:62" x14ac:dyDescent="0.2">
      <c r="A736" t="s">
        <v>11</v>
      </c>
      <c r="B736">
        <v>11</v>
      </c>
      <c r="C736" t="s">
        <v>87</v>
      </c>
      <c r="D736" s="4"/>
      <c r="E736" s="4">
        <v>50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>
        <v>7</v>
      </c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6">
        <f t="shared" si="55"/>
        <v>7</v>
      </c>
      <c r="BG736" s="7">
        <f t="shared" si="56"/>
        <v>7</v>
      </c>
      <c r="BH736">
        <f t="shared" si="57"/>
        <v>50</v>
      </c>
      <c r="BI736" s="8">
        <f t="shared" si="58"/>
        <v>0.14000000000000001</v>
      </c>
      <c r="BJ736" s="8">
        <f t="shared" si="59"/>
        <v>0.14000000000000001</v>
      </c>
    </row>
    <row r="737" spans="1:62" x14ac:dyDescent="0.2">
      <c r="A737" t="s">
        <v>11</v>
      </c>
      <c r="B737">
        <v>11</v>
      </c>
      <c r="C737" t="s">
        <v>129</v>
      </c>
      <c r="D737" s="4"/>
      <c r="E737" s="4">
        <v>69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>
        <v>10</v>
      </c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6">
        <f t="shared" si="55"/>
        <v>10</v>
      </c>
      <c r="BG737" s="7">
        <f t="shared" si="56"/>
        <v>10</v>
      </c>
      <c r="BH737">
        <f t="shared" si="57"/>
        <v>69</v>
      </c>
      <c r="BI737" s="8">
        <f t="shared" si="58"/>
        <v>0.14492753623188406</v>
      </c>
      <c r="BJ737" s="8">
        <f t="shared" si="59"/>
        <v>0.14492753623188406</v>
      </c>
    </row>
    <row r="738" spans="1:62" hidden="1" x14ac:dyDescent="0.2">
      <c r="A738" t="s">
        <v>11</v>
      </c>
      <c r="B738">
        <v>11</v>
      </c>
      <c r="C738" t="s">
        <v>233</v>
      </c>
      <c r="D738" s="4"/>
      <c r="E738" s="4"/>
      <c r="F738" s="4"/>
      <c r="G738" s="4"/>
      <c r="H738" s="4"/>
      <c r="I738" s="4"/>
      <c r="J738" s="4">
        <v>1</v>
      </c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>
        <v>1</v>
      </c>
      <c r="AG738" s="4"/>
      <c r="AH738" s="4"/>
      <c r="AI738" s="4"/>
      <c r="AJ738" s="4"/>
      <c r="AK738" s="4"/>
      <c r="AL738" s="4">
        <v>1</v>
      </c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6">
        <f t="shared" si="55"/>
        <v>1</v>
      </c>
      <c r="BG738" s="7">
        <f t="shared" si="56"/>
        <v>1</v>
      </c>
      <c r="BH738">
        <f t="shared" si="57"/>
        <v>0</v>
      </c>
      <c r="BI738" s="8">
        <f t="shared" si="58"/>
        <v>0</v>
      </c>
      <c r="BJ738" s="8">
        <f t="shared" si="59"/>
        <v>0</v>
      </c>
    </row>
    <row r="739" spans="1:62" hidden="1" x14ac:dyDescent="0.2">
      <c r="A739" t="s">
        <v>11</v>
      </c>
      <c r="B739">
        <v>11</v>
      </c>
      <c r="C739" t="s">
        <v>258</v>
      </c>
      <c r="D739" s="4">
        <v>5</v>
      </c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>
        <v>4</v>
      </c>
      <c r="AA739" s="4"/>
      <c r="AB739" s="4"/>
      <c r="AC739" s="4"/>
      <c r="AD739" s="4"/>
      <c r="AE739" s="4"/>
      <c r="AF739" s="4">
        <v>13</v>
      </c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6">
        <f t="shared" si="55"/>
        <v>8.5</v>
      </c>
      <c r="BG739" s="7">
        <f t="shared" si="56"/>
        <v>8.5</v>
      </c>
      <c r="BH739">
        <f t="shared" si="57"/>
        <v>0</v>
      </c>
      <c r="BI739" s="8">
        <f t="shared" si="58"/>
        <v>0</v>
      </c>
      <c r="BJ739" s="8">
        <f t="shared" si="59"/>
        <v>0</v>
      </c>
    </row>
    <row r="740" spans="1:62" hidden="1" x14ac:dyDescent="0.2">
      <c r="A740" t="s">
        <v>11</v>
      </c>
      <c r="B740">
        <v>11</v>
      </c>
      <c r="C740" t="s">
        <v>849</v>
      </c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>
        <v>1</v>
      </c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6">
        <f t="shared" si="55"/>
        <v>1</v>
      </c>
      <c r="BG740" s="7">
        <f t="shared" si="56"/>
        <v>1</v>
      </c>
      <c r="BH740">
        <f t="shared" si="57"/>
        <v>0</v>
      </c>
      <c r="BI740" s="8">
        <f t="shared" si="58"/>
        <v>0</v>
      </c>
      <c r="BJ740" s="8">
        <f t="shared" si="59"/>
        <v>0</v>
      </c>
    </row>
    <row r="741" spans="1:62" hidden="1" x14ac:dyDescent="0.2">
      <c r="A741" t="s">
        <v>11</v>
      </c>
      <c r="B741">
        <v>11</v>
      </c>
      <c r="C741" t="s">
        <v>535</v>
      </c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>
        <v>4</v>
      </c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6">
        <f t="shared" si="55"/>
        <v>4</v>
      </c>
      <c r="BG741" s="7">
        <f t="shared" si="56"/>
        <v>4</v>
      </c>
      <c r="BH741">
        <f t="shared" si="57"/>
        <v>0</v>
      </c>
      <c r="BI741" s="8">
        <f t="shared" si="58"/>
        <v>0</v>
      </c>
      <c r="BJ741" s="8">
        <f t="shared" si="59"/>
        <v>0</v>
      </c>
    </row>
    <row r="742" spans="1:62" x14ac:dyDescent="0.2">
      <c r="A742" t="s">
        <v>11</v>
      </c>
      <c r="B742">
        <v>11</v>
      </c>
      <c r="C742" t="s">
        <v>158</v>
      </c>
      <c r="D742" s="4"/>
      <c r="E742" s="4">
        <v>2</v>
      </c>
      <c r="F742" s="4"/>
      <c r="G742" s="4"/>
      <c r="H742" s="4"/>
      <c r="I742" s="4"/>
      <c r="J742" s="4">
        <v>2</v>
      </c>
      <c r="K742" s="4"/>
      <c r="L742" s="4"/>
      <c r="M742" s="4"/>
      <c r="N742" s="4"/>
      <c r="O742" s="4"/>
      <c r="P742" s="4"/>
      <c r="Q742" s="4"/>
      <c r="R742" s="4"/>
      <c r="S742" s="4">
        <v>1</v>
      </c>
      <c r="T742" s="4"/>
      <c r="U742" s="4"/>
      <c r="V742" s="4"/>
      <c r="W742" s="4"/>
      <c r="X742" s="4"/>
      <c r="Y742" s="4">
        <v>8</v>
      </c>
      <c r="Z742" s="4">
        <v>13</v>
      </c>
      <c r="AA742" s="4"/>
      <c r="AB742" s="4"/>
      <c r="AC742" s="4"/>
      <c r="AD742" s="4"/>
      <c r="AE742" s="4"/>
      <c r="AF742" s="4">
        <v>35</v>
      </c>
      <c r="AG742" s="4"/>
      <c r="AH742" s="4"/>
      <c r="AI742" s="4">
        <v>1</v>
      </c>
      <c r="AJ742" s="4"/>
      <c r="AK742" s="4"/>
      <c r="AL742" s="4">
        <v>8</v>
      </c>
      <c r="AM742" s="4">
        <v>7</v>
      </c>
      <c r="AN742" s="4"/>
      <c r="AO742" s="4"/>
      <c r="AP742" s="4"/>
      <c r="AQ742" s="4"/>
      <c r="AR742" s="4">
        <v>4</v>
      </c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6">
        <f t="shared" si="55"/>
        <v>8.7777777777777786</v>
      </c>
      <c r="BG742" s="7">
        <f t="shared" si="56"/>
        <v>7</v>
      </c>
      <c r="BH742">
        <f t="shared" si="57"/>
        <v>2</v>
      </c>
      <c r="BI742" s="8">
        <f t="shared" si="58"/>
        <v>4.3888888888888893</v>
      </c>
      <c r="BJ742" s="8">
        <f t="shared" si="59"/>
        <v>3.5</v>
      </c>
    </row>
    <row r="743" spans="1:62" x14ac:dyDescent="0.2">
      <c r="A743" t="s">
        <v>11</v>
      </c>
      <c r="B743">
        <v>11</v>
      </c>
      <c r="C743" t="s">
        <v>440</v>
      </c>
      <c r="D743" s="4"/>
      <c r="E743" s="4">
        <v>12</v>
      </c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6">
        <f t="shared" si="55"/>
        <v>0</v>
      </c>
      <c r="BG743" s="7">
        <f t="shared" si="56"/>
        <v>0</v>
      </c>
      <c r="BH743">
        <f t="shared" si="57"/>
        <v>12</v>
      </c>
      <c r="BI743" s="8">
        <f t="shared" si="58"/>
        <v>0</v>
      </c>
      <c r="BJ743" s="8">
        <f t="shared" si="59"/>
        <v>0</v>
      </c>
    </row>
    <row r="744" spans="1:62" x14ac:dyDescent="0.2">
      <c r="A744" t="s">
        <v>11</v>
      </c>
      <c r="B744">
        <v>11</v>
      </c>
      <c r="C744" t="s">
        <v>543</v>
      </c>
      <c r="D744" s="4"/>
      <c r="E744" s="4">
        <v>7</v>
      </c>
      <c r="F744" s="4"/>
      <c r="G744" s="4"/>
      <c r="H744" s="4"/>
      <c r="I744" s="4"/>
      <c r="J744" s="4">
        <v>1</v>
      </c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>
        <v>8</v>
      </c>
      <c r="AG744" s="4"/>
      <c r="AH744" s="4"/>
      <c r="AI744" s="4"/>
      <c r="AJ744" s="4"/>
      <c r="AK744" s="4"/>
      <c r="AL744" s="4">
        <v>2</v>
      </c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6">
        <f t="shared" si="55"/>
        <v>3.6666666666666665</v>
      </c>
      <c r="BG744" s="7">
        <f t="shared" si="56"/>
        <v>2</v>
      </c>
      <c r="BH744">
        <f t="shared" si="57"/>
        <v>7</v>
      </c>
      <c r="BI744" s="8">
        <f t="shared" si="58"/>
        <v>0.52380952380952384</v>
      </c>
      <c r="BJ744" s="8">
        <f t="shared" si="59"/>
        <v>0.2857142857142857</v>
      </c>
    </row>
    <row r="745" spans="1:62" x14ac:dyDescent="0.2">
      <c r="A745" t="s">
        <v>11</v>
      </c>
      <c r="B745">
        <v>11</v>
      </c>
      <c r="C745" t="s">
        <v>415</v>
      </c>
      <c r="D745" s="4"/>
      <c r="E745" s="4">
        <v>6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>
        <v>11</v>
      </c>
      <c r="AG745" s="4"/>
      <c r="AH745" s="4"/>
      <c r="AI745" s="4"/>
      <c r="AJ745" s="4">
        <v>104</v>
      </c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6">
        <f t="shared" si="55"/>
        <v>57.5</v>
      </c>
      <c r="BG745" s="7">
        <f t="shared" si="56"/>
        <v>57.5</v>
      </c>
      <c r="BH745">
        <f t="shared" si="57"/>
        <v>6</v>
      </c>
      <c r="BI745" s="8">
        <f t="shared" si="58"/>
        <v>9.5833333333333339</v>
      </c>
      <c r="BJ745" s="8">
        <f t="shared" si="59"/>
        <v>9.5833333333333339</v>
      </c>
    </row>
    <row r="746" spans="1:62" x14ac:dyDescent="0.2">
      <c r="A746" t="s">
        <v>11</v>
      </c>
      <c r="B746">
        <v>11</v>
      </c>
      <c r="C746" t="s">
        <v>588</v>
      </c>
      <c r="D746" s="4">
        <v>2</v>
      </c>
      <c r="E746" s="4">
        <v>6</v>
      </c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6">
        <f t="shared" si="55"/>
        <v>0</v>
      </c>
      <c r="BG746" s="7">
        <f t="shared" si="56"/>
        <v>0</v>
      </c>
      <c r="BH746">
        <f t="shared" si="57"/>
        <v>6</v>
      </c>
      <c r="BI746" s="8">
        <f t="shared" si="58"/>
        <v>0</v>
      </c>
      <c r="BJ746" s="8">
        <f t="shared" si="59"/>
        <v>0</v>
      </c>
    </row>
    <row r="747" spans="1:62" x14ac:dyDescent="0.2">
      <c r="A747" t="s">
        <v>11</v>
      </c>
      <c r="B747">
        <v>11</v>
      </c>
      <c r="C747" t="s">
        <v>284</v>
      </c>
      <c r="D747" s="4"/>
      <c r="E747" s="4">
        <v>33</v>
      </c>
      <c r="F747" s="4"/>
      <c r="G747" s="4"/>
      <c r="H747" s="4"/>
      <c r="I747" s="4"/>
      <c r="J747" s="4">
        <v>1</v>
      </c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>
        <v>9</v>
      </c>
      <c r="AG747" s="4"/>
      <c r="AH747" s="4"/>
      <c r="AI747" s="4"/>
      <c r="AJ747" s="4"/>
      <c r="AK747" s="4"/>
      <c r="AL747" s="4">
        <v>6</v>
      </c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6">
        <f t="shared" si="55"/>
        <v>5.333333333333333</v>
      </c>
      <c r="BG747" s="7">
        <f t="shared" si="56"/>
        <v>6</v>
      </c>
      <c r="BH747">
        <f t="shared" si="57"/>
        <v>33</v>
      </c>
      <c r="BI747" s="8">
        <f t="shared" si="58"/>
        <v>0.1616161616161616</v>
      </c>
      <c r="BJ747" s="8">
        <f t="shared" si="59"/>
        <v>0.18181818181818182</v>
      </c>
    </row>
    <row r="748" spans="1:62" hidden="1" x14ac:dyDescent="0.2">
      <c r="A748" t="s">
        <v>11</v>
      </c>
      <c r="B748">
        <v>11</v>
      </c>
      <c r="C748" t="s">
        <v>401</v>
      </c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>
        <v>2</v>
      </c>
      <c r="Z748" s="4"/>
      <c r="AA748" s="4"/>
      <c r="AB748" s="4"/>
      <c r="AC748" s="4"/>
      <c r="AD748" s="4"/>
      <c r="AE748" s="4"/>
      <c r="AF748" s="4">
        <v>2</v>
      </c>
      <c r="AG748" s="4"/>
      <c r="AH748" s="4"/>
      <c r="AI748" s="4"/>
      <c r="AJ748" s="4"/>
      <c r="AK748" s="4"/>
      <c r="AL748" s="4">
        <v>2</v>
      </c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6">
        <f t="shared" si="55"/>
        <v>2</v>
      </c>
      <c r="BG748" s="7">
        <f t="shared" si="56"/>
        <v>2</v>
      </c>
      <c r="BH748">
        <f t="shared" si="57"/>
        <v>0</v>
      </c>
      <c r="BI748" s="8">
        <f t="shared" si="58"/>
        <v>0</v>
      </c>
      <c r="BJ748" s="8">
        <f t="shared" si="59"/>
        <v>0</v>
      </c>
    </row>
    <row r="749" spans="1:62" x14ac:dyDescent="0.2">
      <c r="A749" t="s">
        <v>11</v>
      </c>
      <c r="B749">
        <v>11</v>
      </c>
      <c r="C749" t="s">
        <v>1081</v>
      </c>
      <c r="D749" s="4">
        <v>77</v>
      </c>
      <c r="E749" s="4">
        <v>454</v>
      </c>
      <c r="F749" s="4">
        <v>16</v>
      </c>
      <c r="G749" s="4">
        <v>60</v>
      </c>
      <c r="H749" s="4">
        <v>1032</v>
      </c>
      <c r="I749" s="4">
        <v>108</v>
      </c>
      <c r="J749" s="4">
        <v>63</v>
      </c>
      <c r="K749" s="4">
        <v>3597</v>
      </c>
      <c r="L749" s="4"/>
      <c r="M749" s="4"/>
      <c r="N749" s="4"/>
      <c r="O749" s="4">
        <v>2126</v>
      </c>
      <c r="P749" s="4">
        <v>168</v>
      </c>
      <c r="Q749" s="4"/>
      <c r="R749" s="4">
        <v>26</v>
      </c>
      <c r="S749" s="4">
        <v>2012</v>
      </c>
      <c r="T749" s="4">
        <v>29</v>
      </c>
      <c r="U749" s="4">
        <v>8</v>
      </c>
      <c r="V749" s="4">
        <v>31</v>
      </c>
      <c r="W749" s="4">
        <v>16</v>
      </c>
      <c r="X749" s="4">
        <v>51</v>
      </c>
      <c r="Y749" s="4">
        <v>402</v>
      </c>
      <c r="Z749" s="4">
        <v>1238</v>
      </c>
      <c r="AA749" s="4">
        <v>46</v>
      </c>
      <c r="AB749" s="4">
        <v>61</v>
      </c>
      <c r="AC749" s="4">
        <v>8</v>
      </c>
      <c r="AD749" s="4">
        <v>131</v>
      </c>
      <c r="AE749" s="4">
        <v>72</v>
      </c>
      <c r="AF749" s="4">
        <v>2855</v>
      </c>
      <c r="AG749" s="4"/>
      <c r="AH749" s="4">
        <v>73</v>
      </c>
      <c r="AI749" s="4">
        <v>1161</v>
      </c>
      <c r="AJ749" s="4">
        <v>10</v>
      </c>
      <c r="AK749" s="4">
        <v>31</v>
      </c>
      <c r="AL749" s="4">
        <v>270</v>
      </c>
      <c r="AM749" s="4">
        <v>25</v>
      </c>
      <c r="AN749" s="4"/>
      <c r="AO749" s="4">
        <v>34</v>
      </c>
      <c r="AP749" s="4">
        <v>312</v>
      </c>
      <c r="AQ749" s="4">
        <v>71</v>
      </c>
      <c r="AR749" s="4">
        <v>19</v>
      </c>
      <c r="AS749" s="4">
        <v>2701</v>
      </c>
      <c r="AT749" s="4"/>
      <c r="AU749" s="4"/>
      <c r="AV749" s="4"/>
      <c r="AW749" s="4">
        <v>10</v>
      </c>
      <c r="AX749" s="4">
        <v>10</v>
      </c>
      <c r="AY749" s="4">
        <v>6</v>
      </c>
      <c r="AZ749" s="4">
        <v>24</v>
      </c>
      <c r="BA749" s="4">
        <v>169</v>
      </c>
      <c r="BB749" s="4">
        <v>24</v>
      </c>
      <c r="BC749" s="4">
        <v>13</v>
      </c>
      <c r="BD749" s="4">
        <v>1518</v>
      </c>
      <c r="BE749" s="4"/>
      <c r="BF749" s="6">
        <f t="shared" si="55"/>
        <v>491.35714285714283</v>
      </c>
      <c r="BG749" s="7">
        <f t="shared" si="56"/>
        <v>60.5</v>
      </c>
      <c r="BH749">
        <f t="shared" si="57"/>
        <v>454</v>
      </c>
      <c r="BI749" s="8">
        <f t="shared" si="58"/>
        <v>1.0822844556324731</v>
      </c>
      <c r="BJ749" s="8">
        <f t="shared" si="59"/>
        <v>0.13325991189427314</v>
      </c>
    </row>
    <row r="750" spans="1:62" hidden="1" x14ac:dyDescent="0.2">
      <c r="A750" t="s">
        <v>11</v>
      </c>
      <c r="B750">
        <v>11</v>
      </c>
      <c r="C750" t="s">
        <v>294</v>
      </c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>
        <v>13</v>
      </c>
      <c r="P750" s="4"/>
      <c r="Q750" s="4"/>
      <c r="R750" s="4"/>
      <c r="S750" s="4">
        <v>1</v>
      </c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>
        <v>1</v>
      </c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6">
        <f t="shared" si="55"/>
        <v>5</v>
      </c>
      <c r="BG750" s="7">
        <f t="shared" si="56"/>
        <v>1</v>
      </c>
      <c r="BH750">
        <f t="shared" si="57"/>
        <v>0</v>
      </c>
      <c r="BI750" s="8">
        <f t="shared" si="58"/>
        <v>0</v>
      </c>
      <c r="BJ750" s="8">
        <f t="shared" si="59"/>
        <v>0</v>
      </c>
    </row>
    <row r="751" spans="1:62" hidden="1" x14ac:dyDescent="0.2">
      <c r="A751" t="s">
        <v>11</v>
      </c>
      <c r="B751">
        <v>12</v>
      </c>
      <c r="C751" t="s">
        <v>342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>
        <v>1</v>
      </c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>
        <v>5</v>
      </c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6">
        <f t="shared" si="55"/>
        <v>3</v>
      </c>
      <c r="BG751" s="7">
        <f t="shared" si="56"/>
        <v>3</v>
      </c>
      <c r="BH751">
        <f t="shared" si="57"/>
        <v>0</v>
      </c>
      <c r="BI751" s="8">
        <f t="shared" si="58"/>
        <v>0</v>
      </c>
      <c r="BJ751" s="8">
        <f t="shared" si="59"/>
        <v>0</v>
      </c>
    </row>
    <row r="752" spans="1:62" x14ac:dyDescent="0.2">
      <c r="A752" t="s">
        <v>11</v>
      </c>
      <c r="B752">
        <v>12</v>
      </c>
      <c r="C752" t="s">
        <v>255</v>
      </c>
      <c r="D752" s="4"/>
      <c r="E752" s="4">
        <v>39</v>
      </c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6">
        <f t="shared" si="55"/>
        <v>0</v>
      </c>
      <c r="BG752" s="7">
        <f t="shared" si="56"/>
        <v>0</v>
      </c>
      <c r="BH752">
        <f t="shared" si="57"/>
        <v>39</v>
      </c>
      <c r="BI752" s="8">
        <f t="shared" si="58"/>
        <v>0</v>
      </c>
      <c r="BJ752" s="8">
        <f t="shared" si="59"/>
        <v>0</v>
      </c>
    </row>
    <row r="753" spans="1:62" x14ac:dyDescent="0.2">
      <c r="A753" t="s">
        <v>11</v>
      </c>
      <c r="B753">
        <v>12</v>
      </c>
      <c r="C753" t="s">
        <v>242</v>
      </c>
      <c r="D753" s="4"/>
      <c r="E753" s="4">
        <v>35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>
        <v>281</v>
      </c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6">
        <f t="shared" si="55"/>
        <v>281</v>
      </c>
      <c r="BG753" s="7">
        <f t="shared" si="56"/>
        <v>281</v>
      </c>
      <c r="BH753">
        <f t="shared" si="57"/>
        <v>35</v>
      </c>
      <c r="BI753" s="8">
        <f t="shared" si="58"/>
        <v>8.0285714285714285</v>
      </c>
      <c r="BJ753" s="8">
        <f t="shared" si="59"/>
        <v>8.0285714285714285</v>
      </c>
    </row>
    <row r="754" spans="1:62" x14ac:dyDescent="0.2">
      <c r="A754" t="s">
        <v>11</v>
      </c>
      <c r="B754">
        <v>12</v>
      </c>
      <c r="C754" t="s">
        <v>433</v>
      </c>
      <c r="D754" s="4"/>
      <c r="E754" s="4">
        <v>40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6">
        <f t="shared" si="55"/>
        <v>0</v>
      </c>
      <c r="BG754" s="7">
        <f t="shared" si="56"/>
        <v>0</v>
      </c>
      <c r="BH754">
        <f t="shared" si="57"/>
        <v>40</v>
      </c>
      <c r="BI754" s="8">
        <f t="shared" si="58"/>
        <v>0</v>
      </c>
      <c r="BJ754" s="8">
        <f t="shared" si="59"/>
        <v>0</v>
      </c>
    </row>
    <row r="755" spans="1:62" x14ac:dyDescent="0.2">
      <c r="A755" t="s">
        <v>11</v>
      </c>
      <c r="B755">
        <v>12</v>
      </c>
      <c r="C755" t="s">
        <v>203</v>
      </c>
      <c r="D755" s="4"/>
      <c r="E755" s="4">
        <v>26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>
        <v>6</v>
      </c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6">
        <f t="shared" si="55"/>
        <v>6</v>
      </c>
      <c r="BG755" s="7">
        <f t="shared" si="56"/>
        <v>6</v>
      </c>
      <c r="BH755">
        <f t="shared" si="57"/>
        <v>26</v>
      </c>
      <c r="BI755" s="8">
        <f t="shared" si="58"/>
        <v>0.23076923076923078</v>
      </c>
      <c r="BJ755" s="8">
        <f t="shared" si="59"/>
        <v>0.23076923076923078</v>
      </c>
    </row>
    <row r="756" spans="1:62" x14ac:dyDescent="0.2">
      <c r="A756" t="s">
        <v>11</v>
      </c>
      <c r="B756">
        <v>12</v>
      </c>
      <c r="C756" t="s">
        <v>571</v>
      </c>
      <c r="D756" s="4"/>
      <c r="E756" s="4">
        <v>8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6">
        <f t="shared" si="55"/>
        <v>0</v>
      </c>
      <c r="BG756" s="7">
        <f t="shared" si="56"/>
        <v>0</v>
      </c>
      <c r="BH756">
        <f t="shared" si="57"/>
        <v>8</v>
      </c>
      <c r="BI756" s="8">
        <f t="shared" si="58"/>
        <v>0</v>
      </c>
      <c r="BJ756" s="8">
        <f t="shared" si="59"/>
        <v>0</v>
      </c>
    </row>
    <row r="757" spans="1:62" hidden="1" x14ac:dyDescent="0.2">
      <c r="A757" t="s">
        <v>11</v>
      </c>
      <c r="B757">
        <v>12</v>
      </c>
      <c r="C757" t="s">
        <v>187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>
        <v>4</v>
      </c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6">
        <f t="shared" si="55"/>
        <v>4</v>
      </c>
      <c r="BG757" s="7">
        <f t="shared" si="56"/>
        <v>4</v>
      </c>
      <c r="BH757">
        <f t="shared" si="57"/>
        <v>0</v>
      </c>
      <c r="BI757" s="8">
        <f t="shared" si="58"/>
        <v>0</v>
      </c>
      <c r="BJ757" s="8">
        <f t="shared" si="59"/>
        <v>0</v>
      </c>
    </row>
    <row r="758" spans="1:62" x14ac:dyDescent="0.2">
      <c r="A758" t="s">
        <v>11</v>
      </c>
      <c r="B758">
        <v>12</v>
      </c>
      <c r="C758" t="s">
        <v>105</v>
      </c>
      <c r="D758" s="4"/>
      <c r="E758" s="4">
        <v>23</v>
      </c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6">
        <f t="shared" si="55"/>
        <v>0</v>
      </c>
      <c r="BG758" s="7">
        <f t="shared" si="56"/>
        <v>0</v>
      </c>
      <c r="BH758">
        <f t="shared" si="57"/>
        <v>23</v>
      </c>
      <c r="BI758" s="8">
        <f t="shared" si="58"/>
        <v>0</v>
      </c>
      <c r="BJ758" s="8">
        <f t="shared" si="59"/>
        <v>0</v>
      </c>
    </row>
    <row r="759" spans="1:62" hidden="1" x14ac:dyDescent="0.2">
      <c r="A759" t="s">
        <v>11</v>
      </c>
      <c r="B759">
        <v>12</v>
      </c>
      <c r="C759" t="s">
        <v>393</v>
      </c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>
        <v>1</v>
      </c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6">
        <f t="shared" si="55"/>
        <v>1</v>
      </c>
      <c r="BG759" s="7">
        <f t="shared" si="56"/>
        <v>1</v>
      </c>
      <c r="BH759">
        <f t="shared" si="57"/>
        <v>0</v>
      </c>
      <c r="BI759" s="8">
        <f t="shared" si="58"/>
        <v>0</v>
      </c>
      <c r="BJ759" s="8">
        <f t="shared" si="59"/>
        <v>0</v>
      </c>
    </row>
    <row r="760" spans="1:62" x14ac:dyDescent="0.2">
      <c r="A760" t="s">
        <v>11</v>
      </c>
      <c r="B760">
        <v>12</v>
      </c>
      <c r="C760" t="s">
        <v>367</v>
      </c>
      <c r="D760" s="4"/>
      <c r="E760" s="4">
        <v>19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>
        <v>2</v>
      </c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6">
        <f t="shared" si="55"/>
        <v>2</v>
      </c>
      <c r="BG760" s="7">
        <f t="shared" si="56"/>
        <v>2</v>
      </c>
      <c r="BH760">
        <f t="shared" si="57"/>
        <v>19</v>
      </c>
      <c r="BI760" s="8">
        <f t="shared" si="58"/>
        <v>0.10526315789473684</v>
      </c>
      <c r="BJ760" s="8">
        <f t="shared" si="59"/>
        <v>0.10526315789473684</v>
      </c>
    </row>
    <row r="761" spans="1:62" x14ac:dyDescent="0.2">
      <c r="A761" t="s">
        <v>11</v>
      </c>
      <c r="B761">
        <v>12</v>
      </c>
      <c r="C761" t="s">
        <v>405</v>
      </c>
      <c r="D761" s="4"/>
      <c r="E761" s="4">
        <v>18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>
        <v>2</v>
      </c>
      <c r="AJ761" s="4">
        <v>331</v>
      </c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6">
        <f t="shared" si="55"/>
        <v>166.5</v>
      </c>
      <c r="BG761" s="7">
        <f t="shared" si="56"/>
        <v>166.5</v>
      </c>
      <c r="BH761">
        <f t="shared" si="57"/>
        <v>18</v>
      </c>
      <c r="BI761" s="8">
        <f t="shared" si="58"/>
        <v>9.25</v>
      </c>
      <c r="BJ761" s="8">
        <f t="shared" si="59"/>
        <v>9.25</v>
      </c>
    </row>
    <row r="762" spans="1:62" x14ac:dyDescent="0.2">
      <c r="A762" t="s">
        <v>11</v>
      </c>
      <c r="B762">
        <v>12</v>
      </c>
      <c r="C762" t="s">
        <v>208</v>
      </c>
      <c r="D762" s="4"/>
      <c r="E762" s="4">
        <v>8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6">
        <f t="shared" si="55"/>
        <v>0</v>
      </c>
      <c r="BG762" s="7">
        <f t="shared" si="56"/>
        <v>0</v>
      </c>
      <c r="BH762">
        <f t="shared" si="57"/>
        <v>8</v>
      </c>
      <c r="BI762" s="8">
        <f t="shared" si="58"/>
        <v>0</v>
      </c>
      <c r="BJ762" s="8">
        <f t="shared" si="59"/>
        <v>0</v>
      </c>
    </row>
    <row r="763" spans="1:62" x14ac:dyDescent="0.2">
      <c r="A763" t="s">
        <v>11</v>
      </c>
      <c r="B763">
        <v>12</v>
      </c>
      <c r="C763" t="s">
        <v>76</v>
      </c>
      <c r="D763" s="4"/>
      <c r="E763" s="4">
        <v>20</v>
      </c>
      <c r="F763" s="4"/>
      <c r="G763" s="4"/>
      <c r="H763" s="4"/>
      <c r="I763" s="4"/>
      <c r="J763" s="4"/>
      <c r="K763" s="4"/>
      <c r="L763" s="4"/>
      <c r="M763" s="4"/>
      <c r="N763" s="4"/>
      <c r="O763" s="4">
        <v>20</v>
      </c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>
        <v>1</v>
      </c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6">
        <f t="shared" si="55"/>
        <v>10.5</v>
      </c>
      <c r="BG763" s="7">
        <f t="shared" si="56"/>
        <v>10.5</v>
      </c>
      <c r="BH763">
        <f t="shared" si="57"/>
        <v>20</v>
      </c>
      <c r="BI763" s="8">
        <f t="shared" si="58"/>
        <v>0.52500000000000002</v>
      </c>
      <c r="BJ763" s="8">
        <f t="shared" si="59"/>
        <v>0.52500000000000002</v>
      </c>
    </row>
    <row r="764" spans="1:62" x14ac:dyDescent="0.2">
      <c r="A764" t="s">
        <v>11</v>
      </c>
      <c r="B764">
        <v>12</v>
      </c>
      <c r="C764" t="s">
        <v>236</v>
      </c>
      <c r="D764" s="4"/>
      <c r="E764" s="4">
        <v>20</v>
      </c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6">
        <f t="shared" si="55"/>
        <v>0</v>
      </c>
      <c r="BG764" s="7">
        <f t="shared" si="56"/>
        <v>0</v>
      </c>
      <c r="BH764">
        <f t="shared" si="57"/>
        <v>20</v>
      </c>
      <c r="BI764" s="8">
        <f t="shared" si="58"/>
        <v>0</v>
      </c>
      <c r="BJ764" s="8">
        <f t="shared" si="59"/>
        <v>0</v>
      </c>
    </row>
    <row r="765" spans="1:62" hidden="1" x14ac:dyDescent="0.2">
      <c r="A765" t="s">
        <v>11</v>
      </c>
      <c r="B765">
        <v>12</v>
      </c>
      <c r="C765" t="s">
        <v>276</v>
      </c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>
        <v>4</v>
      </c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6">
        <f t="shared" si="55"/>
        <v>4</v>
      </c>
      <c r="BG765" s="7">
        <f t="shared" si="56"/>
        <v>4</v>
      </c>
      <c r="BH765">
        <f t="shared" si="57"/>
        <v>0</v>
      </c>
      <c r="BI765" s="8">
        <f t="shared" si="58"/>
        <v>0</v>
      </c>
      <c r="BJ765" s="8">
        <f t="shared" si="59"/>
        <v>0</v>
      </c>
    </row>
    <row r="766" spans="1:62" x14ac:dyDescent="0.2">
      <c r="A766" t="s">
        <v>11</v>
      </c>
      <c r="B766">
        <v>12</v>
      </c>
      <c r="C766" t="s">
        <v>42</v>
      </c>
      <c r="D766" s="4"/>
      <c r="E766" s="4">
        <v>109</v>
      </c>
      <c r="F766" s="4"/>
      <c r="G766" s="4"/>
      <c r="H766" s="4"/>
      <c r="I766" s="4"/>
      <c r="J766" s="4"/>
      <c r="K766" s="4"/>
      <c r="L766" s="4"/>
      <c r="M766" s="4"/>
      <c r="N766" s="4"/>
      <c r="O766" s="4">
        <v>1</v>
      </c>
      <c r="P766" s="4"/>
      <c r="Q766" s="4"/>
      <c r="R766" s="4"/>
      <c r="S766" s="4">
        <v>1</v>
      </c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>
        <v>11</v>
      </c>
      <c r="AH766" s="4">
        <v>1</v>
      </c>
      <c r="AI766" s="4"/>
      <c r="AJ766" s="4">
        <v>181</v>
      </c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6">
        <f t="shared" si="55"/>
        <v>39</v>
      </c>
      <c r="BG766" s="7">
        <f t="shared" si="56"/>
        <v>1</v>
      </c>
      <c r="BH766">
        <f t="shared" si="57"/>
        <v>109</v>
      </c>
      <c r="BI766" s="8">
        <f t="shared" si="58"/>
        <v>0.3577981651376147</v>
      </c>
      <c r="BJ766" s="8">
        <f t="shared" si="59"/>
        <v>9.1743119266055051E-3</v>
      </c>
    </row>
    <row r="767" spans="1:62" x14ac:dyDescent="0.2">
      <c r="A767" t="s">
        <v>11</v>
      </c>
      <c r="B767">
        <v>12</v>
      </c>
      <c r="C767" t="s">
        <v>352</v>
      </c>
      <c r="D767" s="4"/>
      <c r="E767" s="4">
        <v>9</v>
      </c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6">
        <f t="shared" si="55"/>
        <v>0</v>
      </c>
      <c r="BG767" s="7">
        <f t="shared" si="56"/>
        <v>0</v>
      </c>
      <c r="BH767">
        <f t="shared" si="57"/>
        <v>9</v>
      </c>
      <c r="BI767" s="8">
        <f t="shared" si="58"/>
        <v>0</v>
      </c>
      <c r="BJ767" s="8">
        <f t="shared" si="59"/>
        <v>0</v>
      </c>
    </row>
    <row r="768" spans="1:62" x14ac:dyDescent="0.2">
      <c r="A768" t="s">
        <v>11</v>
      </c>
      <c r="B768">
        <v>12</v>
      </c>
      <c r="C768" t="s">
        <v>172</v>
      </c>
      <c r="D768" s="4"/>
      <c r="E768" s="4">
        <v>50</v>
      </c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6">
        <f t="shared" si="55"/>
        <v>0</v>
      </c>
      <c r="BG768" s="7">
        <f t="shared" si="56"/>
        <v>0</v>
      </c>
      <c r="BH768">
        <f t="shared" si="57"/>
        <v>50</v>
      </c>
      <c r="BI768" s="8">
        <f t="shared" si="58"/>
        <v>0</v>
      </c>
      <c r="BJ768" s="8">
        <f t="shared" si="59"/>
        <v>0</v>
      </c>
    </row>
    <row r="769" spans="1:62" x14ac:dyDescent="0.2">
      <c r="A769" t="s">
        <v>11</v>
      </c>
      <c r="B769">
        <v>12</v>
      </c>
      <c r="C769" t="s">
        <v>153</v>
      </c>
      <c r="D769" s="4"/>
      <c r="E769" s="4">
        <v>12</v>
      </c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6">
        <f t="shared" si="55"/>
        <v>0</v>
      </c>
      <c r="BG769" s="7">
        <f t="shared" si="56"/>
        <v>0</v>
      </c>
      <c r="BH769">
        <f t="shared" si="57"/>
        <v>12</v>
      </c>
      <c r="BI769" s="8">
        <f t="shared" si="58"/>
        <v>0</v>
      </c>
      <c r="BJ769" s="8">
        <f t="shared" si="59"/>
        <v>0</v>
      </c>
    </row>
    <row r="770" spans="1:62" hidden="1" x14ac:dyDescent="0.2">
      <c r="A770" t="s">
        <v>11</v>
      </c>
      <c r="B770">
        <v>12</v>
      </c>
      <c r="C770" t="s">
        <v>139</v>
      </c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>
        <v>1</v>
      </c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>
        <v>2</v>
      </c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6">
        <f t="shared" si="55"/>
        <v>1.5</v>
      </c>
      <c r="BG770" s="7">
        <f t="shared" si="56"/>
        <v>1.5</v>
      </c>
      <c r="BH770">
        <f t="shared" si="57"/>
        <v>0</v>
      </c>
      <c r="BI770" s="8">
        <f t="shared" si="58"/>
        <v>0</v>
      </c>
      <c r="BJ770" s="8">
        <f t="shared" si="59"/>
        <v>0</v>
      </c>
    </row>
    <row r="771" spans="1:62" hidden="1" x14ac:dyDescent="0.2">
      <c r="A771" t="s">
        <v>11</v>
      </c>
      <c r="B771">
        <v>12</v>
      </c>
      <c r="C771" t="s">
        <v>150</v>
      </c>
      <c r="D771" s="4">
        <v>5</v>
      </c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>
        <v>4</v>
      </c>
      <c r="AJ771" s="4"/>
      <c r="AK771" s="4"/>
      <c r="AL771" s="4"/>
      <c r="AM771" s="4"/>
      <c r="AN771" s="4"/>
      <c r="AO771" s="4"/>
      <c r="AP771" s="4">
        <v>1</v>
      </c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6">
        <f t="shared" ref="BF771:BF834" si="60">IFERROR(AVERAGE(F771:BE771),0)</f>
        <v>2.5</v>
      </c>
      <c r="BG771" s="7">
        <f t="shared" ref="BG771:BG834" si="61">IFERROR(MEDIAN(F771:BE771),0)</f>
        <v>2.5</v>
      </c>
      <c r="BH771">
        <f t="shared" ref="BH771:BH834" si="62">E771</f>
        <v>0</v>
      </c>
      <c r="BI771" s="8">
        <f t="shared" ref="BI771:BI834" si="63">IFERROR(BF771/BH771,0)</f>
        <v>0</v>
      </c>
      <c r="BJ771" s="8">
        <f t="shared" ref="BJ771:BJ834" si="64">IFERROR(BG771/BH771,0)</f>
        <v>0</v>
      </c>
    </row>
    <row r="772" spans="1:62" hidden="1" x14ac:dyDescent="0.2">
      <c r="A772" t="s">
        <v>11</v>
      </c>
      <c r="B772">
        <v>12</v>
      </c>
      <c r="C772" t="s">
        <v>455</v>
      </c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>
        <v>2</v>
      </c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6">
        <f t="shared" si="60"/>
        <v>2</v>
      </c>
      <c r="BG772" s="7">
        <f t="shared" si="61"/>
        <v>2</v>
      </c>
      <c r="BH772">
        <f t="shared" si="62"/>
        <v>0</v>
      </c>
      <c r="BI772" s="8">
        <f t="shared" si="63"/>
        <v>0</v>
      </c>
      <c r="BJ772" s="8">
        <f t="shared" si="64"/>
        <v>0</v>
      </c>
    </row>
    <row r="773" spans="1:62" hidden="1" x14ac:dyDescent="0.2">
      <c r="A773" t="s">
        <v>11</v>
      </c>
      <c r="B773">
        <v>12</v>
      </c>
      <c r="C773" t="s">
        <v>334</v>
      </c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>
        <v>17</v>
      </c>
      <c r="AJ773" s="4">
        <v>123</v>
      </c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6">
        <f t="shared" si="60"/>
        <v>70</v>
      </c>
      <c r="BG773" s="7">
        <f t="shared" si="61"/>
        <v>70</v>
      </c>
      <c r="BH773">
        <f t="shared" si="62"/>
        <v>0</v>
      </c>
      <c r="BI773" s="8">
        <f t="shared" si="63"/>
        <v>0</v>
      </c>
      <c r="BJ773" s="8">
        <f t="shared" si="64"/>
        <v>0</v>
      </c>
    </row>
    <row r="774" spans="1:62" x14ac:dyDescent="0.2">
      <c r="A774" t="s">
        <v>11</v>
      </c>
      <c r="B774">
        <v>12</v>
      </c>
      <c r="C774" t="s">
        <v>215</v>
      </c>
      <c r="D774" s="4"/>
      <c r="E774" s="4">
        <v>94</v>
      </c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>
        <v>55</v>
      </c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6">
        <f t="shared" si="60"/>
        <v>55</v>
      </c>
      <c r="BG774" s="7">
        <f t="shared" si="61"/>
        <v>55</v>
      </c>
      <c r="BH774">
        <f t="shared" si="62"/>
        <v>94</v>
      </c>
      <c r="BI774" s="8">
        <f t="shared" si="63"/>
        <v>0.58510638297872342</v>
      </c>
      <c r="BJ774" s="8">
        <f t="shared" si="64"/>
        <v>0.58510638297872342</v>
      </c>
    </row>
    <row r="775" spans="1:62" x14ac:dyDescent="0.2">
      <c r="A775" t="s">
        <v>11</v>
      </c>
      <c r="B775">
        <v>12</v>
      </c>
      <c r="C775" t="s">
        <v>43</v>
      </c>
      <c r="D775" s="4">
        <v>2</v>
      </c>
      <c r="E775" s="4">
        <v>12</v>
      </c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6">
        <f t="shared" si="60"/>
        <v>0</v>
      </c>
      <c r="BG775" s="7">
        <f t="shared" si="61"/>
        <v>0</v>
      </c>
      <c r="BH775">
        <f t="shared" si="62"/>
        <v>12</v>
      </c>
      <c r="BI775" s="8">
        <f t="shared" si="63"/>
        <v>0</v>
      </c>
      <c r="BJ775" s="8">
        <f t="shared" si="64"/>
        <v>0</v>
      </c>
    </row>
    <row r="776" spans="1:62" x14ac:dyDescent="0.2">
      <c r="A776" t="s">
        <v>11</v>
      </c>
      <c r="B776">
        <v>12</v>
      </c>
      <c r="C776" t="s">
        <v>238</v>
      </c>
      <c r="D776" s="4"/>
      <c r="E776" s="4">
        <v>4</v>
      </c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6">
        <f t="shared" si="60"/>
        <v>0</v>
      </c>
      <c r="BG776" s="7">
        <f t="shared" si="61"/>
        <v>0</v>
      </c>
      <c r="BH776">
        <f t="shared" si="62"/>
        <v>4</v>
      </c>
      <c r="BI776" s="8">
        <f t="shared" si="63"/>
        <v>0</v>
      </c>
      <c r="BJ776" s="8">
        <f t="shared" si="64"/>
        <v>0</v>
      </c>
    </row>
    <row r="777" spans="1:62" x14ac:dyDescent="0.2">
      <c r="A777" t="s">
        <v>11</v>
      </c>
      <c r="B777">
        <v>12</v>
      </c>
      <c r="C777" t="s">
        <v>65</v>
      </c>
      <c r="D777" s="4">
        <v>14</v>
      </c>
      <c r="E777" s="4">
        <v>186</v>
      </c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6">
        <f t="shared" si="60"/>
        <v>0</v>
      </c>
      <c r="BG777" s="7">
        <f t="shared" si="61"/>
        <v>0</v>
      </c>
      <c r="BH777">
        <f t="shared" si="62"/>
        <v>186</v>
      </c>
      <c r="BI777" s="8">
        <f t="shared" si="63"/>
        <v>0</v>
      </c>
      <c r="BJ777" s="8">
        <f t="shared" si="64"/>
        <v>0</v>
      </c>
    </row>
    <row r="778" spans="1:62" x14ac:dyDescent="0.2">
      <c r="A778" t="s">
        <v>11</v>
      </c>
      <c r="B778">
        <v>12</v>
      </c>
      <c r="C778" t="s">
        <v>60</v>
      </c>
      <c r="D778" s="4"/>
      <c r="E778" s="4">
        <v>119</v>
      </c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>
        <v>1</v>
      </c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>
        <v>288</v>
      </c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6">
        <f t="shared" si="60"/>
        <v>144.5</v>
      </c>
      <c r="BG778" s="7">
        <f t="shared" si="61"/>
        <v>144.5</v>
      </c>
      <c r="BH778">
        <f t="shared" si="62"/>
        <v>119</v>
      </c>
      <c r="BI778" s="8">
        <f t="shared" si="63"/>
        <v>1.2142857142857142</v>
      </c>
      <c r="BJ778" s="8">
        <f t="shared" si="64"/>
        <v>1.2142857142857142</v>
      </c>
    </row>
    <row r="779" spans="1:62" hidden="1" x14ac:dyDescent="0.2">
      <c r="A779" t="s">
        <v>11</v>
      </c>
      <c r="B779">
        <v>12</v>
      </c>
      <c r="C779" t="s">
        <v>73</v>
      </c>
      <c r="D779" s="4"/>
      <c r="E779" s="4"/>
      <c r="F779" s="4"/>
      <c r="G779" s="4"/>
      <c r="H779" s="4"/>
      <c r="I779" s="4"/>
      <c r="J779" s="4"/>
      <c r="K779" s="4">
        <v>1</v>
      </c>
      <c r="L779" s="4"/>
      <c r="M779" s="4"/>
      <c r="N779" s="4"/>
      <c r="O779" s="4">
        <v>1</v>
      </c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6">
        <f t="shared" si="60"/>
        <v>1</v>
      </c>
      <c r="BG779" s="7">
        <f t="shared" si="61"/>
        <v>1</v>
      </c>
      <c r="BH779">
        <f t="shared" si="62"/>
        <v>0</v>
      </c>
      <c r="BI779" s="8">
        <f t="shared" si="63"/>
        <v>0</v>
      </c>
      <c r="BJ779" s="8">
        <f t="shared" si="64"/>
        <v>0</v>
      </c>
    </row>
    <row r="780" spans="1:62" hidden="1" x14ac:dyDescent="0.2">
      <c r="A780" t="s">
        <v>11</v>
      </c>
      <c r="B780">
        <v>12</v>
      </c>
      <c r="C780" t="s">
        <v>301</v>
      </c>
      <c r="D780" s="4">
        <v>1</v>
      </c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6">
        <f t="shared" si="60"/>
        <v>0</v>
      </c>
      <c r="BG780" s="7">
        <f t="shared" si="61"/>
        <v>0</v>
      </c>
      <c r="BH780">
        <f t="shared" si="62"/>
        <v>0</v>
      </c>
      <c r="BI780" s="8">
        <f t="shared" si="63"/>
        <v>0</v>
      </c>
      <c r="BJ780" s="8">
        <f t="shared" si="64"/>
        <v>0</v>
      </c>
    </row>
    <row r="781" spans="1:62" x14ac:dyDescent="0.2">
      <c r="A781" t="s">
        <v>11</v>
      </c>
      <c r="B781">
        <v>12</v>
      </c>
      <c r="C781" t="s">
        <v>12</v>
      </c>
      <c r="D781" s="4">
        <v>153</v>
      </c>
      <c r="E781" s="4">
        <v>1437</v>
      </c>
      <c r="F781" s="4">
        <v>27</v>
      </c>
      <c r="G781" s="4">
        <v>134</v>
      </c>
      <c r="H781" s="4">
        <v>3888</v>
      </c>
      <c r="I781" s="4">
        <v>17</v>
      </c>
      <c r="J781" s="4">
        <v>2</v>
      </c>
      <c r="K781" s="4">
        <v>1696</v>
      </c>
      <c r="L781" s="4">
        <v>54</v>
      </c>
      <c r="M781" s="4">
        <v>114</v>
      </c>
      <c r="N781" s="4"/>
      <c r="O781" s="4">
        <v>962</v>
      </c>
      <c r="P781" s="4">
        <v>720</v>
      </c>
      <c r="Q781" s="4"/>
      <c r="R781" s="4">
        <v>133</v>
      </c>
      <c r="S781" s="4">
        <v>513</v>
      </c>
      <c r="T781" s="4">
        <v>104</v>
      </c>
      <c r="U781" s="4"/>
      <c r="V781" s="4">
        <v>402</v>
      </c>
      <c r="W781" s="4">
        <v>7</v>
      </c>
      <c r="X781" s="4"/>
      <c r="Y781" s="4"/>
      <c r="Z781" s="4">
        <v>6</v>
      </c>
      <c r="AA781" s="4">
        <v>87</v>
      </c>
      <c r="AB781" s="4">
        <v>301</v>
      </c>
      <c r="AC781" s="4">
        <v>217</v>
      </c>
      <c r="AD781" s="4">
        <v>178</v>
      </c>
      <c r="AE781" s="4">
        <v>265</v>
      </c>
      <c r="AF781" s="4">
        <v>10059</v>
      </c>
      <c r="AG781" s="4">
        <v>45</v>
      </c>
      <c r="AH781" s="4">
        <v>338</v>
      </c>
      <c r="AI781" s="4">
        <v>490</v>
      </c>
      <c r="AJ781" s="4">
        <v>312</v>
      </c>
      <c r="AK781" s="4">
        <v>138</v>
      </c>
      <c r="AL781" s="4">
        <v>222</v>
      </c>
      <c r="AM781" s="4">
        <v>32</v>
      </c>
      <c r="AN781" s="4"/>
      <c r="AO781" s="4">
        <v>100</v>
      </c>
      <c r="AP781" s="4">
        <v>278</v>
      </c>
      <c r="AQ781" s="4">
        <v>387</v>
      </c>
      <c r="AR781" s="4">
        <v>919</v>
      </c>
      <c r="AS781" s="4">
        <v>413</v>
      </c>
      <c r="AT781" s="4"/>
      <c r="AU781" s="4"/>
      <c r="AV781" s="4"/>
      <c r="AW781" s="4">
        <v>60</v>
      </c>
      <c r="AX781" s="4">
        <v>5117</v>
      </c>
      <c r="AY781" s="4"/>
      <c r="AZ781" s="4">
        <v>70</v>
      </c>
      <c r="BA781" s="4"/>
      <c r="BB781" s="4">
        <v>290</v>
      </c>
      <c r="BC781" s="4">
        <v>25</v>
      </c>
      <c r="BD781" s="4"/>
      <c r="BE781" s="4"/>
      <c r="BF781" s="6">
        <f t="shared" si="60"/>
        <v>746.71794871794873</v>
      </c>
      <c r="BG781" s="7">
        <f t="shared" si="61"/>
        <v>217</v>
      </c>
      <c r="BH781">
        <f t="shared" si="62"/>
        <v>1437</v>
      </c>
      <c r="BI781" s="8">
        <f t="shared" si="63"/>
        <v>0.51963670752814806</v>
      </c>
      <c r="BJ781" s="8">
        <f t="shared" si="64"/>
        <v>0.15100904662491302</v>
      </c>
    </row>
    <row r="782" spans="1:62" hidden="1" x14ac:dyDescent="0.2">
      <c r="A782" t="s">
        <v>11</v>
      </c>
      <c r="B782">
        <v>12</v>
      </c>
      <c r="C782" t="s">
        <v>813</v>
      </c>
      <c r="D782" s="4"/>
      <c r="E782" s="4"/>
      <c r="F782" s="4"/>
      <c r="G782" s="4"/>
      <c r="H782" s="4"/>
      <c r="I782" s="4"/>
      <c r="J782" s="4"/>
      <c r="K782" s="4">
        <v>2</v>
      </c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6">
        <f t="shared" si="60"/>
        <v>2</v>
      </c>
      <c r="BG782" s="7">
        <f t="shared" si="61"/>
        <v>2</v>
      </c>
      <c r="BH782">
        <f t="shared" si="62"/>
        <v>0</v>
      </c>
      <c r="BI782" s="8">
        <f t="shared" si="63"/>
        <v>0</v>
      </c>
      <c r="BJ782" s="8">
        <f t="shared" si="64"/>
        <v>0</v>
      </c>
    </row>
    <row r="783" spans="1:62" x14ac:dyDescent="0.2">
      <c r="A783" t="s">
        <v>11</v>
      </c>
      <c r="B783">
        <v>12</v>
      </c>
      <c r="C783" t="s">
        <v>259</v>
      </c>
      <c r="D783" s="4">
        <v>3</v>
      </c>
      <c r="E783" s="4">
        <v>74</v>
      </c>
      <c r="F783" s="4"/>
      <c r="G783" s="4"/>
      <c r="H783" s="4"/>
      <c r="I783" s="4"/>
      <c r="J783" s="4"/>
      <c r="K783" s="4"/>
      <c r="L783" s="4"/>
      <c r="M783" s="4"/>
      <c r="N783" s="4"/>
      <c r="O783" s="4">
        <v>1</v>
      </c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>
        <v>1</v>
      </c>
      <c r="AK783" s="4"/>
      <c r="AL783" s="4"/>
      <c r="AM783" s="4"/>
      <c r="AN783" s="4"/>
      <c r="AO783" s="4"/>
      <c r="AP783" s="4"/>
      <c r="AQ783" s="4"/>
      <c r="AR783" s="4">
        <v>1</v>
      </c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6">
        <f t="shared" si="60"/>
        <v>1</v>
      </c>
      <c r="BG783" s="7">
        <f t="shared" si="61"/>
        <v>1</v>
      </c>
      <c r="BH783">
        <f t="shared" si="62"/>
        <v>74</v>
      </c>
      <c r="BI783" s="8">
        <f t="shared" si="63"/>
        <v>1.3513513513513514E-2</v>
      </c>
      <c r="BJ783" s="8">
        <f t="shared" si="64"/>
        <v>1.3513513513513514E-2</v>
      </c>
    </row>
    <row r="784" spans="1:62" x14ac:dyDescent="0.2">
      <c r="A784" t="s">
        <v>11</v>
      </c>
      <c r="B784">
        <v>12</v>
      </c>
      <c r="C784" t="s">
        <v>469</v>
      </c>
      <c r="D784" s="4"/>
      <c r="E784" s="4">
        <v>1</v>
      </c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6">
        <f t="shared" si="60"/>
        <v>0</v>
      </c>
      <c r="BG784" s="7">
        <f t="shared" si="61"/>
        <v>0</v>
      </c>
      <c r="BH784">
        <f t="shared" si="62"/>
        <v>1</v>
      </c>
      <c r="BI784" s="8">
        <f t="shared" si="63"/>
        <v>0</v>
      </c>
      <c r="BJ784" s="8">
        <f t="shared" si="64"/>
        <v>0</v>
      </c>
    </row>
    <row r="785" spans="1:62" x14ac:dyDescent="0.2">
      <c r="A785" t="s">
        <v>11</v>
      </c>
      <c r="B785">
        <v>12</v>
      </c>
      <c r="C785" t="s">
        <v>523</v>
      </c>
      <c r="D785" s="4"/>
      <c r="E785" s="4">
        <v>5</v>
      </c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6">
        <f t="shared" si="60"/>
        <v>0</v>
      </c>
      <c r="BG785" s="7">
        <f t="shared" si="61"/>
        <v>0</v>
      </c>
      <c r="BH785">
        <f t="shared" si="62"/>
        <v>5</v>
      </c>
      <c r="BI785" s="8">
        <f t="shared" si="63"/>
        <v>0</v>
      </c>
      <c r="BJ785" s="8">
        <f t="shared" si="64"/>
        <v>0</v>
      </c>
    </row>
    <row r="786" spans="1:62" x14ac:dyDescent="0.2">
      <c r="A786" t="s">
        <v>11</v>
      </c>
      <c r="B786">
        <v>12</v>
      </c>
      <c r="C786" t="s">
        <v>230</v>
      </c>
      <c r="D786" s="4"/>
      <c r="E786" s="4">
        <v>4</v>
      </c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6">
        <f t="shared" si="60"/>
        <v>0</v>
      </c>
      <c r="BG786" s="7">
        <f t="shared" si="61"/>
        <v>0</v>
      </c>
      <c r="BH786">
        <f t="shared" si="62"/>
        <v>4</v>
      </c>
      <c r="BI786" s="8">
        <f t="shared" si="63"/>
        <v>0</v>
      </c>
      <c r="BJ786" s="8">
        <f t="shared" si="64"/>
        <v>0</v>
      </c>
    </row>
    <row r="787" spans="1:62" hidden="1" x14ac:dyDescent="0.2">
      <c r="A787" t="s">
        <v>11</v>
      </c>
      <c r="B787">
        <v>12</v>
      </c>
      <c r="C787" t="s">
        <v>307</v>
      </c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>
        <v>1</v>
      </c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>
        <v>1</v>
      </c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6">
        <f t="shared" si="60"/>
        <v>1</v>
      </c>
      <c r="BG787" s="7">
        <f t="shared" si="61"/>
        <v>1</v>
      </c>
      <c r="BH787">
        <f t="shared" si="62"/>
        <v>0</v>
      </c>
      <c r="BI787" s="8">
        <f t="shared" si="63"/>
        <v>0</v>
      </c>
      <c r="BJ787" s="8">
        <f t="shared" si="64"/>
        <v>0</v>
      </c>
    </row>
    <row r="788" spans="1:62" x14ac:dyDescent="0.2">
      <c r="A788" t="s">
        <v>11</v>
      </c>
      <c r="B788">
        <v>12</v>
      </c>
      <c r="C788" t="s">
        <v>493</v>
      </c>
      <c r="D788" s="4"/>
      <c r="E788" s="4">
        <v>8</v>
      </c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6">
        <f t="shared" si="60"/>
        <v>0</v>
      </c>
      <c r="BG788" s="7">
        <f t="shared" si="61"/>
        <v>0</v>
      </c>
      <c r="BH788">
        <f t="shared" si="62"/>
        <v>8</v>
      </c>
      <c r="BI788" s="8">
        <f t="shared" si="63"/>
        <v>0</v>
      </c>
      <c r="BJ788" s="8">
        <f t="shared" si="64"/>
        <v>0</v>
      </c>
    </row>
    <row r="789" spans="1:62" x14ac:dyDescent="0.2">
      <c r="A789" t="s">
        <v>11</v>
      </c>
      <c r="B789">
        <v>12</v>
      </c>
      <c r="C789" t="s">
        <v>232</v>
      </c>
      <c r="D789" s="4"/>
      <c r="E789" s="4">
        <v>26</v>
      </c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>
        <v>121</v>
      </c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6">
        <f t="shared" si="60"/>
        <v>121</v>
      </c>
      <c r="BG789" s="7">
        <f t="shared" si="61"/>
        <v>121</v>
      </c>
      <c r="BH789">
        <f t="shared" si="62"/>
        <v>26</v>
      </c>
      <c r="BI789" s="8">
        <f t="shared" si="63"/>
        <v>4.6538461538461542</v>
      </c>
      <c r="BJ789" s="8">
        <f t="shared" si="64"/>
        <v>4.6538461538461542</v>
      </c>
    </row>
    <row r="790" spans="1:62" x14ac:dyDescent="0.2">
      <c r="A790" t="s">
        <v>11</v>
      </c>
      <c r="B790">
        <v>12</v>
      </c>
      <c r="C790" t="s">
        <v>370</v>
      </c>
      <c r="D790" s="4"/>
      <c r="E790" s="4">
        <v>35</v>
      </c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6">
        <f t="shared" si="60"/>
        <v>0</v>
      </c>
      <c r="BG790" s="7">
        <f t="shared" si="61"/>
        <v>0</v>
      </c>
      <c r="BH790">
        <f t="shared" si="62"/>
        <v>35</v>
      </c>
      <c r="BI790" s="8">
        <f t="shared" si="63"/>
        <v>0</v>
      </c>
      <c r="BJ790" s="8">
        <f t="shared" si="64"/>
        <v>0</v>
      </c>
    </row>
    <row r="791" spans="1:62" hidden="1" x14ac:dyDescent="0.2">
      <c r="A791" t="s">
        <v>11</v>
      </c>
      <c r="B791">
        <v>12</v>
      </c>
      <c r="C791" t="s">
        <v>809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>
        <v>1</v>
      </c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6">
        <f t="shared" si="60"/>
        <v>1</v>
      </c>
      <c r="BG791" s="7">
        <f t="shared" si="61"/>
        <v>1</v>
      </c>
      <c r="BH791">
        <f t="shared" si="62"/>
        <v>0</v>
      </c>
      <c r="BI791" s="8">
        <f t="shared" si="63"/>
        <v>0</v>
      </c>
      <c r="BJ791" s="8">
        <f t="shared" si="64"/>
        <v>0</v>
      </c>
    </row>
    <row r="792" spans="1:62" x14ac:dyDescent="0.2">
      <c r="A792" t="s">
        <v>11</v>
      </c>
      <c r="B792">
        <v>12</v>
      </c>
      <c r="C792" t="s">
        <v>449</v>
      </c>
      <c r="D792" s="4"/>
      <c r="E792" s="4">
        <v>29</v>
      </c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6">
        <f t="shared" si="60"/>
        <v>0</v>
      </c>
      <c r="BG792" s="7">
        <f t="shared" si="61"/>
        <v>0</v>
      </c>
      <c r="BH792">
        <f t="shared" si="62"/>
        <v>29</v>
      </c>
      <c r="BI792" s="8">
        <f t="shared" si="63"/>
        <v>0</v>
      </c>
      <c r="BJ792" s="8">
        <f t="shared" si="64"/>
        <v>0</v>
      </c>
    </row>
    <row r="793" spans="1:62" x14ac:dyDescent="0.2">
      <c r="A793" t="s">
        <v>11</v>
      </c>
      <c r="B793">
        <v>12</v>
      </c>
      <c r="C793" t="s">
        <v>409</v>
      </c>
      <c r="D793" s="4"/>
      <c r="E793" s="4">
        <v>16</v>
      </c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>
        <v>1</v>
      </c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6">
        <f t="shared" si="60"/>
        <v>1</v>
      </c>
      <c r="BG793" s="7">
        <f t="shared" si="61"/>
        <v>1</v>
      </c>
      <c r="BH793">
        <f t="shared" si="62"/>
        <v>16</v>
      </c>
      <c r="BI793" s="8">
        <f t="shared" si="63"/>
        <v>6.25E-2</v>
      </c>
      <c r="BJ793" s="8">
        <f t="shared" si="64"/>
        <v>6.25E-2</v>
      </c>
    </row>
    <row r="794" spans="1:62" x14ac:dyDescent="0.2">
      <c r="A794" t="s">
        <v>11</v>
      </c>
      <c r="B794">
        <v>12</v>
      </c>
      <c r="C794" t="s">
        <v>453</v>
      </c>
      <c r="D794" s="4"/>
      <c r="E794" s="4">
        <v>1</v>
      </c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6">
        <f t="shared" si="60"/>
        <v>0</v>
      </c>
      <c r="BG794" s="7">
        <f t="shared" si="61"/>
        <v>0</v>
      </c>
      <c r="BH794">
        <f t="shared" si="62"/>
        <v>1</v>
      </c>
      <c r="BI794" s="8">
        <f t="shared" si="63"/>
        <v>0</v>
      </c>
      <c r="BJ794" s="8">
        <f t="shared" si="64"/>
        <v>0</v>
      </c>
    </row>
    <row r="795" spans="1:62" hidden="1" x14ac:dyDescent="0.2">
      <c r="A795" t="s">
        <v>11</v>
      </c>
      <c r="B795">
        <v>12</v>
      </c>
      <c r="C795" t="s">
        <v>553</v>
      </c>
      <c r="D795" s="4"/>
      <c r="E795" s="4"/>
      <c r="F795" s="4"/>
      <c r="G795" s="4"/>
      <c r="H795" s="4"/>
      <c r="I795" s="4"/>
      <c r="J795" s="4"/>
      <c r="K795" s="4">
        <v>1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6">
        <f t="shared" si="60"/>
        <v>1</v>
      </c>
      <c r="BG795" s="7">
        <f t="shared" si="61"/>
        <v>1</v>
      </c>
      <c r="BH795">
        <f t="shared" si="62"/>
        <v>0</v>
      </c>
      <c r="BI795" s="8">
        <f t="shared" si="63"/>
        <v>0</v>
      </c>
      <c r="BJ795" s="8">
        <f t="shared" si="64"/>
        <v>0</v>
      </c>
    </row>
    <row r="796" spans="1:62" x14ac:dyDescent="0.2">
      <c r="A796" t="s">
        <v>11</v>
      </c>
      <c r="B796">
        <v>12</v>
      </c>
      <c r="C796" t="s">
        <v>424</v>
      </c>
      <c r="D796" s="4"/>
      <c r="E796" s="4">
        <v>3</v>
      </c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6">
        <f t="shared" si="60"/>
        <v>0</v>
      </c>
      <c r="BG796" s="7">
        <f t="shared" si="61"/>
        <v>0</v>
      </c>
      <c r="BH796">
        <f t="shared" si="62"/>
        <v>3</v>
      </c>
      <c r="BI796" s="8">
        <f t="shared" si="63"/>
        <v>0</v>
      </c>
      <c r="BJ796" s="8">
        <f t="shared" si="64"/>
        <v>0</v>
      </c>
    </row>
    <row r="797" spans="1:62" x14ac:dyDescent="0.2">
      <c r="A797" t="s">
        <v>11</v>
      </c>
      <c r="B797">
        <v>12</v>
      </c>
      <c r="C797" t="s">
        <v>135</v>
      </c>
      <c r="D797" s="4"/>
      <c r="E797" s="4">
        <v>1</v>
      </c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>
        <v>1</v>
      </c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6">
        <f t="shared" si="60"/>
        <v>1</v>
      </c>
      <c r="BG797" s="7">
        <f t="shared" si="61"/>
        <v>1</v>
      </c>
      <c r="BH797">
        <f t="shared" si="62"/>
        <v>1</v>
      </c>
      <c r="BI797" s="8">
        <f t="shared" si="63"/>
        <v>1</v>
      </c>
      <c r="BJ797" s="8">
        <f t="shared" si="64"/>
        <v>1</v>
      </c>
    </row>
    <row r="798" spans="1:62" x14ac:dyDescent="0.2">
      <c r="A798" t="s">
        <v>11</v>
      </c>
      <c r="B798">
        <v>12</v>
      </c>
      <c r="C798" t="s">
        <v>234</v>
      </c>
      <c r="D798" s="4"/>
      <c r="E798" s="4">
        <v>63</v>
      </c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6">
        <f t="shared" si="60"/>
        <v>0</v>
      </c>
      <c r="BG798" s="7">
        <f t="shared" si="61"/>
        <v>0</v>
      </c>
      <c r="BH798">
        <f t="shared" si="62"/>
        <v>63</v>
      </c>
      <c r="BI798" s="8">
        <f t="shared" si="63"/>
        <v>0</v>
      </c>
      <c r="BJ798" s="8">
        <f t="shared" si="64"/>
        <v>0</v>
      </c>
    </row>
    <row r="799" spans="1:62" x14ac:dyDescent="0.2">
      <c r="A799" t="s">
        <v>11</v>
      </c>
      <c r="B799">
        <v>12</v>
      </c>
      <c r="C799" t="s">
        <v>207</v>
      </c>
      <c r="D799" s="4"/>
      <c r="E799" s="4">
        <v>26</v>
      </c>
      <c r="F799" s="4"/>
      <c r="G799" s="4"/>
      <c r="H799" s="4">
        <v>1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6">
        <f t="shared" si="60"/>
        <v>1</v>
      </c>
      <c r="BG799" s="7">
        <f t="shared" si="61"/>
        <v>1</v>
      </c>
      <c r="BH799">
        <f t="shared" si="62"/>
        <v>26</v>
      </c>
      <c r="BI799" s="8">
        <f t="shared" si="63"/>
        <v>3.8461538461538464E-2</v>
      </c>
      <c r="BJ799" s="8">
        <f t="shared" si="64"/>
        <v>3.8461538461538464E-2</v>
      </c>
    </row>
    <row r="800" spans="1:62" x14ac:dyDescent="0.2">
      <c r="A800" t="s">
        <v>11</v>
      </c>
      <c r="B800">
        <v>12</v>
      </c>
      <c r="C800" t="s">
        <v>66</v>
      </c>
      <c r="D800" s="4"/>
      <c r="E800" s="4">
        <v>37</v>
      </c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6">
        <f t="shared" si="60"/>
        <v>0</v>
      </c>
      <c r="BG800" s="7">
        <f t="shared" si="61"/>
        <v>0</v>
      </c>
      <c r="BH800">
        <f t="shared" si="62"/>
        <v>37</v>
      </c>
      <c r="BI800" s="8">
        <f t="shared" si="63"/>
        <v>0</v>
      </c>
      <c r="BJ800" s="8">
        <f t="shared" si="64"/>
        <v>0</v>
      </c>
    </row>
    <row r="801" spans="1:62" x14ac:dyDescent="0.2">
      <c r="A801" t="s">
        <v>11</v>
      </c>
      <c r="B801">
        <v>12</v>
      </c>
      <c r="C801" t="s">
        <v>125</v>
      </c>
      <c r="D801" s="4"/>
      <c r="E801" s="4">
        <v>46</v>
      </c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>
        <v>1</v>
      </c>
      <c r="AJ801" s="4">
        <v>132</v>
      </c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6">
        <f t="shared" si="60"/>
        <v>66.5</v>
      </c>
      <c r="BG801" s="7">
        <f t="shared" si="61"/>
        <v>66.5</v>
      </c>
      <c r="BH801">
        <f t="shared" si="62"/>
        <v>46</v>
      </c>
      <c r="BI801" s="8">
        <f t="shared" si="63"/>
        <v>1.4456521739130435</v>
      </c>
      <c r="BJ801" s="8">
        <f t="shared" si="64"/>
        <v>1.4456521739130435</v>
      </c>
    </row>
    <row r="802" spans="1:62" hidden="1" x14ac:dyDescent="0.2">
      <c r="A802" t="s">
        <v>11</v>
      </c>
      <c r="B802">
        <v>12</v>
      </c>
      <c r="C802" t="s">
        <v>89</v>
      </c>
      <c r="D802" s="4"/>
      <c r="E802" s="4"/>
      <c r="F802" s="4"/>
      <c r="G802" s="4"/>
      <c r="H802" s="4"/>
      <c r="I802" s="4"/>
      <c r="J802" s="4"/>
      <c r="K802" s="4">
        <v>1</v>
      </c>
      <c r="L802" s="4"/>
      <c r="M802" s="4"/>
      <c r="N802" s="4"/>
      <c r="O802" s="4">
        <v>2</v>
      </c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6">
        <f t="shared" si="60"/>
        <v>1.5</v>
      </c>
      <c r="BG802" s="7">
        <f t="shared" si="61"/>
        <v>1.5</v>
      </c>
      <c r="BH802">
        <f t="shared" si="62"/>
        <v>0</v>
      </c>
      <c r="BI802" s="8">
        <f t="shared" si="63"/>
        <v>0</v>
      </c>
      <c r="BJ802" s="8">
        <f t="shared" si="64"/>
        <v>0</v>
      </c>
    </row>
    <row r="803" spans="1:62" hidden="1" x14ac:dyDescent="0.2">
      <c r="A803" t="s">
        <v>11</v>
      </c>
      <c r="B803">
        <v>12</v>
      </c>
      <c r="C803" t="s">
        <v>706</v>
      </c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>
        <v>1</v>
      </c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6">
        <f t="shared" si="60"/>
        <v>1</v>
      </c>
      <c r="BG803" s="7">
        <f t="shared" si="61"/>
        <v>1</v>
      </c>
      <c r="BH803">
        <f t="shared" si="62"/>
        <v>0</v>
      </c>
      <c r="BI803" s="8">
        <f t="shared" si="63"/>
        <v>0</v>
      </c>
      <c r="BJ803" s="8">
        <f t="shared" si="64"/>
        <v>0</v>
      </c>
    </row>
    <row r="804" spans="1:62" x14ac:dyDescent="0.2">
      <c r="A804" t="s">
        <v>11</v>
      </c>
      <c r="B804">
        <v>12</v>
      </c>
      <c r="C804" t="s">
        <v>410</v>
      </c>
      <c r="D804" s="4"/>
      <c r="E804" s="4">
        <v>61</v>
      </c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6">
        <f t="shared" si="60"/>
        <v>0</v>
      </c>
      <c r="BG804" s="7">
        <f t="shared" si="61"/>
        <v>0</v>
      </c>
      <c r="BH804">
        <f t="shared" si="62"/>
        <v>61</v>
      </c>
      <c r="BI804" s="8">
        <f t="shared" si="63"/>
        <v>0</v>
      </c>
      <c r="BJ804" s="8">
        <f t="shared" si="64"/>
        <v>0</v>
      </c>
    </row>
    <row r="805" spans="1:62" x14ac:dyDescent="0.2">
      <c r="A805" t="s">
        <v>11</v>
      </c>
      <c r="B805">
        <v>12</v>
      </c>
      <c r="C805" t="s">
        <v>572</v>
      </c>
      <c r="D805" s="4"/>
      <c r="E805" s="4">
        <v>12</v>
      </c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6">
        <f t="shared" si="60"/>
        <v>0</v>
      </c>
      <c r="BG805" s="7">
        <f t="shared" si="61"/>
        <v>0</v>
      </c>
      <c r="BH805">
        <f t="shared" si="62"/>
        <v>12</v>
      </c>
      <c r="BI805" s="8">
        <f t="shared" si="63"/>
        <v>0</v>
      </c>
      <c r="BJ805" s="8">
        <f t="shared" si="64"/>
        <v>0</v>
      </c>
    </row>
    <row r="806" spans="1:62" hidden="1" x14ac:dyDescent="0.2">
      <c r="A806" t="s">
        <v>11</v>
      </c>
      <c r="B806">
        <v>12</v>
      </c>
      <c r="C806" t="s">
        <v>549</v>
      </c>
      <c r="D806" s="4"/>
      <c r="E806" s="4"/>
      <c r="F806" s="4"/>
      <c r="G806" s="4"/>
      <c r="H806" s="4"/>
      <c r="I806" s="4"/>
      <c r="J806" s="4"/>
      <c r="K806" s="4">
        <v>1</v>
      </c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6">
        <f t="shared" si="60"/>
        <v>1</v>
      </c>
      <c r="BG806" s="7">
        <f t="shared" si="61"/>
        <v>1</v>
      </c>
      <c r="BH806">
        <f t="shared" si="62"/>
        <v>0</v>
      </c>
      <c r="BI806" s="8">
        <f t="shared" si="63"/>
        <v>0</v>
      </c>
      <c r="BJ806" s="8">
        <f t="shared" si="64"/>
        <v>0</v>
      </c>
    </row>
    <row r="807" spans="1:62" x14ac:dyDescent="0.2">
      <c r="A807" t="s">
        <v>11</v>
      </c>
      <c r="B807">
        <v>12</v>
      </c>
      <c r="C807" t="s">
        <v>7</v>
      </c>
      <c r="D807" s="4"/>
      <c r="E807" s="4">
        <v>204</v>
      </c>
      <c r="F807" s="4"/>
      <c r="G807" s="4">
        <v>9</v>
      </c>
      <c r="H807" s="4">
        <v>37</v>
      </c>
      <c r="I807" s="4">
        <v>82</v>
      </c>
      <c r="J807" s="4"/>
      <c r="K807" s="4">
        <v>1735</v>
      </c>
      <c r="L807" s="4">
        <v>16</v>
      </c>
      <c r="M807" s="4"/>
      <c r="N807" s="4"/>
      <c r="O807" s="4">
        <v>72</v>
      </c>
      <c r="P807" s="4"/>
      <c r="Q807" s="4"/>
      <c r="R807" s="4"/>
      <c r="S807" s="4">
        <v>331</v>
      </c>
      <c r="T807" s="4">
        <v>14</v>
      </c>
      <c r="U807" s="4"/>
      <c r="V807" s="4">
        <v>10</v>
      </c>
      <c r="W807" s="4">
        <v>106</v>
      </c>
      <c r="X807" s="4">
        <v>1</v>
      </c>
      <c r="Y807" s="4"/>
      <c r="Z807" s="4"/>
      <c r="AA807" s="4">
        <v>31</v>
      </c>
      <c r="AB807" s="4"/>
      <c r="AC807" s="4"/>
      <c r="AD807" s="4"/>
      <c r="AE807" s="4">
        <v>4</v>
      </c>
      <c r="AF807" s="4">
        <v>2473</v>
      </c>
      <c r="AG807" s="4"/>
      <c r="AH807" s="4"/>
      <c r="AI807" s="4">
        <v>82</v>
      </c>
      <c r="AJ807" s="4"/>
      <c r="AK807" s="4"/>
      <c r="AL807" s="4">
        <v>20</v>
      </c>
      <c r="AM807" s="4">
        <v>2</v>
      </c>
      <c r="AN807" s="4"/>
      <c r="AO807" s="4"/>
      <c r="AP807" s="4"/>
      <c r="AQ807" s="4"/>
      <c r="AR807" s="4"/>
      <c r="AS807" s="4">
        <v>3</v>
      </c>
      <c r="AT807" s="4"/>
      <c r="AU807" s="4"/>
      <c r="AV807" s="4"/>
      <c r="AW807" s="4"/>
      <c r="AX807" s="4"/>
      <c r="AY807" s="4"/>
      <c r="AZ807" s="4">
        <v>16</v>
      </c>
      <c r="BA807" s="4"/>
      <c r="BB807" s="4"/>
      <c r="BC807" s="4">
        <v>1</v>
      </c>
      <c r="BD807" s="4"/>
      <c r="BE807" s="4"/>
      <c r="BF807" s="6">
        <f t="shared" si="60"/>
        <v>252.25</v>
      </c>
      <c r="BG807" s="7">
        <f t="shared" si="61"/>
        <v>18</v>
      </c>
      <c r="BH807">
        <f t="shared" si="62"/>
        <v>204</v>
      </c>
      <c r="BI807" s="8">
        <f t="shared" si="63"/>
        <v>1.2365196078431373</v>
      </c>
      <c r="BJ807" s="8">
        <f t="shared" si="64"/>
        <v>8.8235294117647065E-2</v>
      </c>
    </row>
    <row r="808" spans="1:62" x14ac:dyDescent="0.2">
      <c r="A808" t="s">
        <v>11</v>
      </c>
      <c r="B808">
        <v>12</v>
      </c>
      <c r="C808" t="s">
        <v>952</v>
      </c>
      <c r="D808" s="4"/>
      <c r="E808" s="4">
        <v>2</v>
      </c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6">
        <f t="shared" si="60"/>
        <v>0</v>
      </c>
      <c r="BG808" s="7">
        <f t="shared" si="61"/>
        <v>0</v>
      </c>
      <c r="BH808">
        <f t="shared" si="62"/>
        <v>2</v>
      </c>
      <c r="BI808" s="8">
        <f t="shared" si="63"/>
        <v>0</v>
      </c>
      <c r="BJ808" s="8">
        <f t="shared" si="64"/>
        <v>0</v>
      </c>
    </row>
    <row r="809" spans="1:62" hidden="1" x14ac:dyDescent="0.2">
      <c r="A809" t="s">
        <v>11</v>
      </c>
      <c r="B809">
        <v>12</v>
      </c>
      <c r="C809" t="s">
        <v>1010</v>
      </c>
      <c r="D809" s="4">
        <v>1</v>
      </c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6">
        <f t="shared" si="60"/>
        <v>0</v>
      </c>
      <c r="BG809" s="7">
        <f t="shared" si="61"/>
        <v>0</v>
      </c>
      <c r="BH809">
        <f t="shared" si="62"/>
        <v>0</v>
      </c>
      <c r="BI809" s="8">
        <f t="shared" si="63"/>
        <v>0</v>
      </c>
      <c r="BJ809" s="8">
        <f t="shared" si="64"/>
        <v>0</v>
      </c>
    </row>
    <row r="810" spans="1:62" x14ac:dyDescent="0.2">
      <c r="A810" t="s">
        <v>11</v>
      </c>
      <c r="B810">
        <v>12</v>
      </c>
      <c r="C810" t="s">
        <v>386</v>
      </c>
      <c r="D810" s="4"/>
      <c r="E810" s="4">
        <v>8</v>
      </c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6">
        <f t="shared" si="60"/>
        <v>0</v>
      </c>
      <c r="BG810" s="7">
        <f t="shared" si="61"/>
        <v>0</v>
      </c>
      <c r="BH810">
        <f t="shared" si="62"/>
        <v>8</v>
      </c>
      <c r="BI810" s="8">
        <f t="shared" si="63"/>
        <v>0</v>
      </c>
      <c r="BJ810" s="8">
        <f t="shared" si="64"/>
        <v>0</v>
      </c>
    </row>
    <row r="811" spans="1:62" hidden="1" x14ac:dyDescent="0.2">
      <c r="A811" t="s">
        <v>11</v>
      </c>
      <c r="B811">
        <v>12</v>
      </c>
      <c r="C811" t="s">
        <v>117</v>
      </c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>
        <v>1</v>
      </c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>
        <v>1</v>
      </c>
      <c r="AG811" s="4">
        <v>2</v>
      </c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6">
        <f t="shared" si="60"/>
        <v>1.3333333333333333</v>
      </c>
      <c r="BG811" s="7">
        <f t="shared" si="61"/>
        <v>1</v>
      </c>
      <c r="BH811">
        <f t="shared" si="62"/>
        <v>0</v>
      </c>
      <c r="BI811" s="8">
        <f t="shared" si="63"/>
        <v>0</v>
      </c>
      <c r="BJ811" s="8">
        <f t="shared" si="64"/>
        <v>0</v>
      </c>
    </row>
    <row r="812" spans="1:62" hidden="1" x14ac:dyDescent="0.2">
      <c r="A812" t="s">
        <v>11</v>
      </c>
      <c r="B812">
        <v>12</v>
      </c>
      <c r="C812" t="s">
        <v>883</v>
      </c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>
        <v>1</v>
      </c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6">
        <f t="shared" si="60"/>
        <v>1</v>
      </c>
      <c r="BG812" s="7">
        <f t="shared" si="61"/>
        <v>1</v>
      </c>
      <c r="BH812">
        <f t="shared" si="62"/>
        <v>0</v>
      </c>
      <c r="BI812" s="8">
        <f t="shared" si="63"/>
        <v>0</v>
      </c>
      <c r="BJ812" s="8">
        <f t="shared" si="64"/>
        <v>0</v>
      </c>
    </row>
    <row r="813" spans="1:62" x14ac:dyDescent="0.2">
      <c r="A813" t="s">
        <v>11</v>
      </c>
      <c r="B813">
        <v>12</v>
      </c>
      <c r="C813" t="s">
        <v>384</v>
      </c>
      <c r="D813" s="4"/>
      <c r="E813" s="4">
        <v>19</v>
      </c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6">
        <f t="shared" si="60"/>
        <v>0</v>
      </c>
      <c r="BG813" s="7">
        <f t="shared" si="61"/>
        <v>0</v>
      </c>
      <c r="BH813">
        <f t="shared" si="62"/>
        <v>19</v>
      </c>
      <c r="BI813" s="8">
        <f t="shared" si="63"/>
        <v>0</v>
      </c>
      <c r="BJ813" s="8">
        <f t="shared" si="64"/>
        <v>0</v>
      </c>
    </row>
    <row r="814" spans="1:62" x14ac:dyDescent="0.2">
      <c r="A814" t="s">
        <v>11</v>
      </c>
      <c r="B814">
        <v>12</v>
      </c>
      <c r="C814" t="s">
        <v>387</v>
      </c>
      <c r="D814" s="4"/>
      <c r="E814" s="4">
        <v>14</v>
      </c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6">
        <f t="shared" si="60"/>
        <v>0</v>
      </c>
      <c r="BG814" s="7">
        <f t="shared" si="61"/>
        <v>0</v>
      </c>
      <c r="BH814">
        <f t="shared" si="62"/>
        <v>14</v>
      </c>
      <c r="BI814" s="8">
        <f t="shared" si="63"/>
        <v>0</v>
      </c>
      <c r="BJ814" s="8">
        <f t="shared" si="64"/>
        <v>0</v>
      </c>
    </row>
    <row r="815" spans="1:62" x14ac:dyDescent="0.2">
      <c r="A815" t="s">
        <v>11</v>
      </c>
      <c r="B815">
        <v>12</v>
      </c>
      <c r="C815" t="s">
        <v>659</v>
      </c>
      <c r="D815" s="4"/>
      <c r="E815" s="4">
        <v>3</v>
      </c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6">
        <f t="shared" si="60"/>
        <v>0</v>
      </c>
      <c r="BG815" s="7">
        <f t="shared" si="61"/>
        <v>0</v>
      </c>
      <c r="BH815">
        <f t="shared" si="62"/>
        <v>3</v>
      </c>
      <c r="BI815" s="8">
        <f t="shared" si="63"/>
        <v>0</v>
      </c>
      <c r="BJ815" s="8">
        <f t="shared" si="64"/>
        <v>0</v>
      </c>
    </row>
    <row r="816" spans="1:62" x14ac:dyDescent="0.2">
      <c r="A816" t="s">
        <v>11</v>
      </c>
      <c r="B816">
        <v>12</v>
      </c>
      <c r="C816" t="s">
        <v>237</v>
      </c>
      <c r="D816" s="4"/>
      <c r="E816" s="4">
        <v>45</v>
      </c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6">
        <f t="shared" si="60"/>
        <v>0</v>
      </c>
      <c r="BG816" s="7">
        <f t="shared" si="61"/>
        <v>0</v>
      </c>
      <c r="BH816">
        <f t="shared" si="62"/>
        <v>45</v>
      </c>
      <c r="BI816" s="8">
        <f t="shared" si="63"/>
        <v>0</v>
      </c>
      <c r="BJ816" s="8">
        <f t="shared" si="64"/>
        <v>0</v>
      </c>
    </row>
    <row r="817" spans="1:62" x14ac:dyDescent="0.2">
      <c r="A817" t="s">
        <v>11</v>
      </c>
      <c r="B817">
        <v>12</v>
      </c>
      <c r="C817" t="s">
        <v>240</v>
      </c>
      <c r="D817" s="4"/>
      <c r="E817" s="4">
        <v>26</v>
      </c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6">
        <f t="shared" si="60"/>
        <v>0</v>
      </c>
      <c r="BG817" s="7">
        <f t="shared" si="61"/>
        <v>0</v>
      </c>
      <c r="BH817">
        <f t="shared" si="62"/>
        <v>26</v>
      </c>
      <c r="BI817" s="8">
        <f t="shared" si="63"/>
        <v>0</v>
      </c>
      <c r="BJ817" s="8">
        <f t="shared" si="64"/>
        <v>0</v>
      </c>
    </row>
    <row r="818" spans="1:62" x14ac:dyDescent="0.2">
      <c r="A818" t="s">
        <v>11</v>
      </c>
      <c r="B818">
        <v>12</v>
      </c>
      <c r="C818" t="s">
        <v>1056</v>
      </c>
      <c r="D818" s="4"/>
      <c r="E818" s="4">
        <v>2</v>
      </c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6">
        <f t="shared" si="60"/>
        <v>0</v>
      </c>
      <c r="BG818" s="7">
        <f t="shared" si="61"/>
        <v>0</v>
      </c>
      <c r="BH818">
        <f t="shared" si="62"/>
        <v>2</v>
      </c>
      <c r="BI818" s="8">
        <f t="shared" si="63"/>
        <v>0</v>
      </c>
      <c r="BJ818" s="8">
        <f t="shared" si="64"/>
        <v>0</v>
      </c>
    </row>
    <row r="819" spans="1:62" x14ac:dyDescent="0.2">
      <c r="A819" t="s">
        <v>11</v>
      </c>
      <c r="B819">
        <v>12</v>
      </c>
      <c r="C819" t="s">
        <v>266</v>
      </c>
      <c r="D819" s="4"/>
      <c r="E819" s="4">
        <v>24</v>
      </c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6">
        <f t="shared" si="60"/>
        <v>0</v>
      </c>
      <c r="BG819" s="7">
        <f t="shared" si="61"/>
        <v>0</v>
      </c>
      <c r="BH819">
        <f t="shared" si="62"/>
        <v>24</v>
      </c>
      <c r="BI819" s="8">
        <f t="shared" si="63"/>
        <v>0</v>
      </c>
      <c r="BJ819" s="8">
        <f t="shared" si="64"/>
        <v>0</v>
      </c>
    </row>
    <row r="820" spans="1:62" x14ac:dyDescent="0.2">
      <c r="A820" t="s">
        <v>11</v>
      </c>
      <c r="B820">
        <v>12</v>
      </c>
      <c r="C820" t="s">
        <v>626</v>
      </c>
      <c r="D820" s="4"/>
      <c r="E820" s="4">
        <v>5</v>
      </c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6">
        <f t="shared" si="60"/>
        <v>0</v>
      </c>
      <c r="BG820" s="7">
        <f t="shared" si="61"/>
        <v>0</v>
      </c>
      <c r="BH820">
        <f t="shared" si="62"/>
        <v>5</v>
      </c>
      <c r="BI820" s="8">
        <f t="shared" si="63"/>
        <v>0</v>
      </c>
      <c r="BJ820" s="8">
        <f t="shared" si="64"/>
        <v>0</v>
      </c>
    </row>
    <row r="821" spans="1:62" x14ac:dyDescent="0.2">
      <c r="A821" t="s">
        <v>11</v>
      </c>
      <c r="B821">
        <v>12</v>
      </c>
      <c r="C821" t="s">
        <v>116</v>
      </c>
      <c r="D821" s="4">
        <v>2</v>
      </c>
      <c r="E821" s="4">
        <v>4</v>
      </c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6">
        <f t="shared" si="60"/>
        <v>0</v>
      </c>
      <c r="BG821" s="7">
        <f t="shared" si="61"/>
        <v>0</v>
      </c>
      <c r="BH821">
        <f t="shared" si="62"/>
        <v>4</v>
      </c>
      <c r="BI821" s="8">
        <f t="shared" si="63"/>
        <v>0</v>
      </c>
      <c r="BJ821" s="8">
        <f t="shared" si="64"/>
        <v>0</v>
      </c>
    </row>
    <row r="822" spans="1:62" x14ac:dyDescent="0.2">
      <c r="A822" t="s">
        <v>11</v>
      </c>
      <c r="B822">
        <v>12</v>
      </c>
      <c r="C822" t="s">
        <v>137</v>
      </c>
      <c r="D822" s="4"/>
      <c r="E822" s="4">
        <v>126</v>
      </c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>
        <v>8</v>
      </c>
      <c r="AH822" s="4"/>
      <c r="AI822" s="4"/>
      <c r="AJ822" s="4">
        <v>76</v>
      </c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6">
        <f t="shared" si="60"/>
        <v>42</v>
      </c>
      <c r="BG822" s="7">
        <f t="shared" si="61"/>
        <v>42</v>
      </c>
      <c r="BH822">
        <f t="shared" si="62"/>
        <v>126</v>
      </c>
      <c r="BI822" s="8">
        <f t="shared" si="63"/>
        <v>0.33333333333333331</v>
      </c>
      <c r="BJ822" s="8">
        <f t="shared" si="64"/>
        <v>0.33333333333333331</v>
      </c>
    </row>
    <row r="823" spans="1:62" x14ac:dyDescent="0.2">
      <c r="A823" t="s">
        <v>11</v>
      </c>
      <c r="B823">
        <v>12</v>
      </c>
      <c r="C823" t="s">
        <v>412</v>
      </c>
      <c r="D823" s="4"/>
      <c r="E823" s="4">
        <v>29</v>
      </c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>
        <v>157</v>
      </c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6">
        <f t="shared" si="60"/>
        <v>157</v>
      </c>
      <c r="BG823" s="7">
        <f t="shared" si="61"/>
        <v>157</v>
      </c>
      <c r="BH823">
        <f t="shared" si="62"/>
        <v>29</v>
      </c>
      <c r="BI823" s="8">
        <f t="shared" si="63"/>
        <v>5.4137931034482758</v>
      </c>
      <c r="BJ823" s="8">
        <f t="shared" si="64"/>
        <v>5.4137931034482758</v>
      </c>
    </row>
    <row r="824" spans="1:62" x14ac:dyDescent="0.2">
      <c r="A824" t="s">
        <v>11</v>
      </c>
      <c r="B824">
        <v>12</v>
      </c>
      <c r="C824" t="s">
        <v>311</v>
      </c>
      <c r="D824" s="4"/>
      <c r="E824" s="4">
        <v>6</v>
      </c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6">
        <f t="shared" si="60"/>
        <v>0</v>
      </c>
      <c r="BG824" s="7">
        <f t="shared" si="61"/>
        <v>0</v>
      </c>
      <c r="BH824">
        <f t="shared" si="62"/>
        <v>6</v>
      </c>
      <c r="BI824" s="8">
        <f t="shared" si="63"/>
        <v>0</v>
      </c>
      <c r="BJ824" s="8">
        <f t="shared" si="64"/>
        <v>0</v>
      </c>
    </row>
    <row r="825" spans="1:62" x14ac:dyDescent="0.2">
      <c r="A825" t="s">
        <v>11</v>
      </c>
      <c r="B825">
        <v>12</v>
      </c>
      <c r="C825" t="s">
        <v>27</v>
      </c>
      <c r="D825" s="4"/>
      <c r="E825" s="4">
        <v>2</v>
      </c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6">
        <f t="shared" si="60"/>
        <v>0</v>
      </c>
      <c r="BG825" s="7">
        <f t="shared" si="61"/>
        <v>0</v>
      </c>
      <c r="BH825">
        <f t="shared" si="62"/>
        <v>2</v>
      </c>
      <c r="BI825" s="8">
        <f t="shared" si="63"/>
        <v>0</v>
      </c>
      <c r="BJ825" s="8">
        <f t="shared" si="64"/>
        <v>0</v>
      </c>
    </row>
    <row r="826" spans="1:62" x14ac:dyDescent="0.2">
      <c r="A826" t="s">
        <v>11</v>
      </c>
      <c r="B826">
        <v>12</v>
      </c>
      <c r="C826" t="s">
        <v>233</v>
      </c>
      <c r="D826" s="4"/>
      <c r="E826" s="4">
        <v>1</v>
      </c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6">
        <f t="shared" si="60"/>
        <v>0</v>
      </c>
      <c r="BG826" s="7">
        <f t="shared" si="61"/>
        <v>0</v>
      </c>
      <c r="BH826">
        <f t="shared" si="62"/>
        <v>1</v>
      </c>
      <c r="BI826" s="8">
        <f t="shared" si="63"/>
        <v>0</v>
      </c>
      <c r="BJ826" s="8">
        <f t="shared" si="64"/>
        <v>0</v>
      </c>
    </row>
    <row r="827" spans="1:62" x14ac:dyDescent="0.2">
      <c r="A827" t="s">
        <v>11</v>
      </c>
      <c r="B827">
        <v>12</v>
      </c>
      <c r="C827" t="s">
        <v>258</v>
      </c>
      <c r="D827" s="4"/>
      <c r="E827" s="4">
        <v>26</v>
      </c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>
        <v>59</v>
      </c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6">
        <f t="shared" si="60"/>
        <v>59</v>
      </c>
      <c r="BG827" s="7">
        <f t="shared" si="61"/>
        <v>59</v>
      </c>
      <c r="BH827">
        <f t="shared" si="62"/>
        <v>26</v>
      </c>
      <c r="BI827" s="8">
        <f t="shared" si="63"/>
        <v>2.2692307692307692</v>
      </c>
      <c r="BJ827" s="8">
        <f t="shared" si="64"/>
        <v>2.2692307692307692</v>
      </c>
    </row>
    <row r="828" spans="1:62" x14ac:dyDescent="0.2">
      <c r="A828" t="s">
        <v>11</v>
      </c>
      <c r="B828">
        <v>12</v>
      </c>
      <c r="C828" t="s">
        <v>849</v>
      </c>
      <c r="D828" s="4"/>
      <c r="E828" s="4">
        <v>2</v>
      </c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6">
        <f t="shared" si="60"/>
        <v>0</v>
      </c>
      <c r="BG828" s="7">
        <f t="shared" si="61"/>
        <v>0</v>
      </c>
      <c r="BH828">
        <f t="shared" si="62"/>
        <v>2</v>
      </c>
      <c r="BI828" s="8">
        <f t="shared" si="63"/>
        <v>0</v>
      </c>
      <c r="BJ828" s="8">
        <f t="shared" si="64"/>
        <v>0</v>
      </c>
    </row>
    <row r="829" spans="1:62" x14ac:dyDescent="0.2">
      <c r="A829" t="s">
        <v>11</v>
      </c>
      <c r="B829">
        <v>12</v>
      </c>
      <c r="C829" t="s">
        <v>535</v>
      </c>
      <c r="D829" s="4"/>
      <c r="E829" s="4">
        <v>11</v>
      </c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6">
        <f t="shared" si="60"/>
        <v>0</v>
      </c>
      <c r="BG829" s="7">
        <f t="shared" si="61"/>
        <v>0</v>
      </c>
      <c r="BH829">
        <f t="shared" si="62"/>
        <v>11</v>
      </c>
      <c r="BI829" s="8">
        <f t="shared" si="63"/>
        <v>0</v>
      </c>
      <c r="BJ829" s="8">
        <f t="shared" si="64"/>
        <v>0</v>
      </c>
    </row>
    <row r="830" spans="1:62" x14ac:dyDescent="0.2">
      <c r="A830" t="s">
        <v>11</v>
      </c>
      <c r="B830">
        <v>12</v>
      </c>
      <c r="C830" t="s">
        <v>158</v>
      </c>
      <c r="D830" s="4"/>
      <c r="E830" s="4">
        <v>58</v>
      </c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6">
        <f t="shared" si="60"/>
        <v>0</v>
      </c>
      <c r="BG830" s="7">
        <f t="shared" si="61"/>
        <v>0</v>
      </c>
      <c r="BH830">
        <f t="shared" si="62"/>
        <v>58</v>
      </c>
      <c r="BI830" s="8">
        <f t="shared" si="63"/>
        <v>0</v>
      </c>
      <c r="BJ830" s="8">
        <f t="shared" si="64"/>
        <v>0</v>
      </c>
    </row>
    <row r="831" spans="1:62" x14ac:dyDescent="0.2">
      <c r="A831" t="s">
        <v>11</v>
      </c>
      <c r="B831">
        <v>12</v>
      </c>
      <c r="C831" t="s">
        <v>543</v>
      </c>
      <c r="D831" s="4"/>
      <c r="E831" s="4">
        <v>4</v>
      </c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6">
        <f t="shared" si="60"/>
        <v>0</v>
      </c>
      <c r="BG831" s="7">
        <f t="shared" si="61"/>
        <v>0</v>
      </c>
      <c r="BH831">
        <f t="shared" si="62"/>
        <v>4</v>
      </c>
      <c r="BI831" s="8">
        <f t="shared" si="63"/>
        <v>0</v>
      </c>
      <c r="BJ831" s="8">
        <f t="shared" si="64"/>
        <v>0</v>
      </c>
    </row>
    <row r="832" spans="1:62" x14ac:dyDescent="0.2">
      <c r="A832" t="s">
        <v>11</v>
      </c>
      <c r="B832">
        <v>12</v>
      </c>
      <c r="C832" t="s">
        <v>415</v>
      </c>
      <c r="D832" s="4"/>
      <c r="E832" s="4">
        <v>20</v>
      </c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6">
        <f t="shared" si="60"/>
        <v>0</v>
      </c>
      <c r="BG832" s="7">
        <f t="shared" si="61"/>
        <v>0</v>
      </c>
      <c r="BH832">
        <f t="shared" si="62"/>
        <v>20</v>
      </c>
      <c r="BI832" s="8">
        <f t="shared" si="63"/>
        <v>0</v>
      </c>
      <c r="BJ832" s="8">
        <f t="shared" si="64"/>
        <v>0</v>
      </c>
    </row>
    <row r="833" spans="1:62" x14ac:dyDescent="0.2">
      <c r="A833" t="s">
        <v>11</v>
      </c>
      <c r="B833">
        <v>12</v>
      </c>
      <c r="C833" t="s">
        <v>284</v>
      </c>
      <c r="D833" s="4"/>
      <c r="E833" s="4">
        <v>6</v>
      </c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>
        <v>151</v>
      </c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6">
        <f t="shared" si="60"/>
        <v>151</v>
      </c>
      <c r="BG833" s="7">
        <f t="shared" si="61"/>
        <v>151</v>
      </c>
      <c r="BH833">
        <f t="shared" si="62"/>
        <v>6</v>
      </c>
      <c r="BI833" s="8">
        <f t="shared" si="63"/>
        <v>25.166666666666668</v>
      </c>
      <c r="BJ833" s="8">
        <f t="shared" si="64"/>
        <v>25.166666666666668</v>
      </c>
    </row>
    <row r="834" spans="1:62" x14ac:dyDescent="0.2">
      <c r="A834" t="s">
        <v>11</v>
      </c>
      <c r="B834">
        <v>12</v>
      </c>
      <c r="C834" t="s">
        <v>401</v>
      </c>
      <c r="D834" s="4"/>
      <c r="E834" s="4">
        <v>6</v>
      </c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6">
        <f t="shared" si="60"/>
        <v>0</v>
      </c>
      <c r="BG834" s="7">
        <f t="shared" si="61"/>
        <v>0</v>
      </c>
      <c r="BH834">
        <f t="shared" si="62"/>
        <v>6</v>
      </c>
      <c r="BI834" s="8">
        <f t="shared" si="63"/>
        <v>0</v>
      </c>
      <c r="BJ834" s="8">
        <f t="shared" si="64"/>
        <v>0</v>
      </c>
    </row>
    <row r="835" spans="1:62" x14ac:dyDescent="0.2">
      <c r="A835" t="s">
        <v>11</v>
      </c>
      <c r="B835">
        <v>12</v>
      </c>
      <c r="C835" t="s">
        <v>1081</v>
      </c>
      <c r="D835" s="4">
        <v>188</v>
      </c>
      <c r="E835" s="4">
        <v>491</v>
      </c>
      <c r="F835" s="4">
        <v>9</v>
      </c>
      <c r="G835" s="4">
        <v>120</v>
      </c>
      <c r="H835" s="4">
        <v>531</v>
      </c>
      <c r="I835" s="4">
        <v>1</v>
      </c>
      <c r="J835" s="4">
        <v>24</v>
      </c>
      <c r="K835" s="4">
        <v>3217</v>
      </c>
      <c r="L835" s="4">
        <v>32</v>
      </c>
      <c r="M835" s="4"/>
      <c r="N835" s="4"/>
      <c r="O835" s="4">
        <v>1777</v>
      </c>
      <c r="P835" s="4">
        <v>91</v>
      </c>
      <c r="Q835" s="4"/>
      <c r="R835" s="4">
        <v>24</v>
      </c>
      <c r="S835" s="4">
        <v>1703</v>
      </c>
      <c r="T835" s="4">
        <v>69</v>
      </c>
      <c r="U835" s="4"/>
      <c r="V835" s="4">
        <v>252</v>
      </c>
      <c r="W835" s="4">
        <v>12</v>
      </c>
      <c r="X835" s="4">
        <v>78</v>
      </c>
      <c r="Y835" s="4">
        <v>410</v>
      </c>
      <c r="Z835" s="4">
        <v>1016</v>
      </c>
      <c r="AA835" s="4">
        <v>6</v>
      </c>
      <c r="AB835" s="4">
        <v>43</v>
      </c>
      <c r="AC835" s="4">
        <v>12</v>
      </c>
      <c r="AD835" s="4">
        <v>172</v>
      </c>
      <c r="AE835" s="4">
        <v>13</v>
      </c>
      <c r="AF835" s="4">
        <v>2454</v>
      </c>
      <c r="AG835" s="4"/>
      <c r="AH835" s="4">
        <v>61</v>
      </c>
      <c r="AI835" s="4">
        <v>1310</v>
      </c>
      <c r="AJ835" s="4">
        <v>1</v>
      </c>
      <c r="AK835" s="4">
        <v>23</v>
      </c>
      <c r="AL835" s="4">
        <v>233</v>
      </c>
      <c r="AM835" s="4">
        <v>25</v>
      </c>
      <c r="AN835" s="4"/>
      <c r="AO835" s="4">
        <v>13</v>
      </c>
      <c r="AP835" s="4">
        <v>223</v>
      </c>
      <c r="AQ835" s="4">
        <v>51</v>
      </c>
      <c r="AR835" s="4">
        <v>5</v>
      </c>
      <c r="AS835" s="4">
        <v>2313</v>
      </c>
      <c r="AT835" s="4"/>
      <c r="AU835" s="4"/>
      <c r="AV835" s="4"/>
      <c r="AW835" s="4"/>
      <c r="AX835" s="4">
        <v>12</v>
      </c>
      <c r="AY835" s="4"/>
      <c r="AZ835" s="4">
        <v>29</v>
      </c>
      <c r="BA835" s="4">
        <v>45</v>
      </c>
      <c r="BB835" s="4">
        <v>49</v>
      </c>
      <c r="BC835" s="4">
        <v>30</v>
      </c>
      <c r="BD835" s="4">
        <v>1307</v>
      </c>
      <c r="BE835" s="4"/>
      <c r="BF835" s="6">
        <f t="shared" ref="BF835:BF898" si="65">IFERROR(AVERAGE(F835:BE835),0)</f>
        <v>444.9</v>
      </c>
      <c r="BG835" s="7">
        <f t="shared" ref="BG835:BG898" si="66">IFERROR(MEDIAN(F835:BE835),0)</f>
        <v>50</v>
      </c>
      <c r="BH835">
        <f t="shared" ref="BH835:BH898" si="67">E835</f>
        <v>491</v>
      </c>
      <c r="BI835" s="8">
        <f t="shared" ref="BI835:BI898" si="68">IFERROR(BF835/BH835,0)</f>
        <v>0.90610997963340123</v>
      </c>
      <c r="BJ835" s="8">
        <f t="shared" ref="BJ835:BJ898" si="69">IFERROR(BG835/BH835,0)</f>
        <v>0.10183299389002037</v>
      </c>
    </row>
    <row r="836" spans="1:62" hidden="1" x14ac:dyDescent="0.2">
      <c r="A836" t="s">
        <v>11</v>
      </c>
      <c r="B836">
        <v>12</v>
      </c>
      <c r="C836" t="s">
        <v>897</v>
      </c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>
        <v>13</v>
      </c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6">
        <f t="shared" si="65"/>
        <v>13</v>
      </c>
      <c r="BG836" s="7">
        <f t="shared" si="66"/>
        <v>13</v>
      </c>
      <c r="BH836">
        <f t="shared" si="67"/>
        <v>0</v>
      </c>
      <c r="BI836" s="8">
        <f t="shared" si="68"/>
        <v>0</v>
      </c>
      <c r="BJ836" s="8">
        <f t="shared" si="69"/>
        <v>0</v>
      </c>
    </row>
    <row r="837" spans="1:62" hidden="1" x14ac:dyDescent="0.2">
      <c r="A837" t="s">
        <v>11</v>
      </c>
      <c r="B837">
        <v>13</v>
      </c>
      <c r="C837" t="s">
        <v>571</v>
      </c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>
        <v>25</v>
      </c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6">
        <f t="shared" si="65"/>
        <v>25</v>
      </c>
      <c r="BG837" s="7">
        <f t="shared" si="66"/>
        <v>25</v>
      </c>
      <c r="BH837">
        <f t="shared" si="67"/>
        <v>0</v>
      </c>
      <c r="BI837" s="8">
        <f t="shared" si="68"/>
        <v>0</v>
      </c>
      <c r="BJ837" s="8">
        <f t="shared" si="69"/>
        <v>0</v>
      </c>
    </row>
    <row r="838" spans="1:62" hidden="1" x14ac:dyDescent="0.2">
      <c r="A838" t="s">
        <v>11</v>
      </c>
      <c r="B838">
        <v>13</v>
      </c>
      <c r="C838" t="s">
        <v>187</v>
      </c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>
        <v>1</v>
      </c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6">
        <f t="shared" si="65"/>
        <v>1</v>
      </c>
      <c r="BG838" s="7">
        <f t="shared" si="66"/>
        <v>1</v>
      </c>
      <c r="BH838">
        <f t="shared" si="67"/>
        <v>0</v>
      </c>
      <c r="BI838" s="8">
        <f t="shared" si="68"/>
        <v>0</v>
      </c>
      <c r="BJ838" s="8">
        <f t="shared" si="69"/>
        <v>0</v>
      </c>
    </row>
    <row r="839" spans="1:62" x14ac:dyDescent="0.2">
      <c r="A839" t="s">
        <v>11</v>
      </c>
      <c r="B839">
        <v>13</v>
      </c>
      <c r="C839" t="s">
        <v>105</v>
      </c>
      <c r="D839" s="4"/>
      <c r="E839" s="4">
        <v>72</v>
      </c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>
        <v>58</v>
      </c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6">
        <f t="shared" si="65"/>
        <v>58</v>
      </c>
      <c r="BG839" s="7">
        <f t="shared" si="66"/>
        <v>58</v>
      </c>
      <c r="BH839">
        <f t="shared" si="67"/>
        <v>72</v>
      </c>
      <c r="BI839" s="8">
        <f t="shared" si="68"/>
        <v>0.80555555555555558</v>
      </c>
      <c r="BJ839" s="8">
        <f t="shared" si="69"/>
        <v>0.80555555555555558</v>
      </c>
    </row>
    <row r="840" spans="1:62" x14ac:dyDescent="0.2">
      <c r="A840" t="s">
        <v>11</v>
      </c>
      <c r="B840">
        <v>13</v>
      </c>
      <c r="C840" t="s">
        <v>76</v>
      </c>
      <c r="D840" s="4"/>
      <c r="E840" s="4">
        <v>38</v>
      </c>
      <c r="F840" s="4"/>
      <c r="G840" s="4"/>
      <c r="H840" s="4"/>
      <c r="I840" s="4"/>
      <c r="J840" s="4"/>
      <c r="K840" s="4"/>
      <c r="L840" s="4"/>
      <c r="M840" s="4"/>
      <c r="N840" s="4"/>
      <c r="O840" s="4">
        <v>1</v>
      </c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6">
        <f t="shared" si="65"/>
        <v>1</v>
      </c>
      <c r="BG840" s="7">
        <f t="shared" si="66"/>
        <v>1</v>
      </c>
      <c r="BH840">
        <f t="shared" si="67"/>
        <v>38</v>
      </c>
      <c r="BI840" s="8">
        <f t="shared" si="68"/>
        <v>2.6315789473684209E-2</v>
      </c>
      <c r="BJ840" s="8">
        <f t="shared" si="69"/>
        <v>2.6315789473684209E-2</v>
      </c>
    </row>
    <row r="841" spans="1:62" x14ac:dyDescent="0.2">
      <c r="A841" t="s">
        <v>11</v>
      </c>
      <c r="B841">
        <v>13</v>
      </c>
      <c r="C841" t="s">
        <v>236</v>
      </c>
      <c r="D841" s="4"/>
      <c r="E841" s="4">
        <v>40</v>
      </c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6">
        <f t="shared" si="65"/>
        <v>0</v>
      </c>
      <c r="BG841" s="7">
        <f t="shared" si="66"/>
        <v>0</v>
      </c>
      <c r="BH841">
        <f t="shared" si="67"/>
        <v>40</v>
      </c>
      <c r="BI841" s="8">
        <f t="shared" si="68"/>
        <v>0</v>
      </c>
      <c r="BJ841" s="8">
        <f t="shared" si="69"/>
        <v>0</v>
      </c>
    </row>
    <row r="842" spans="1:62" x14ac:dyDescent="0.2">
      <c r="A842" t="s">
        <v>11</v>
      </c>
      <c r="B842">
        <v>13</v>
      </c>
      <c r="C842" t="s">
        <v>625</v>
      </c>
      <c r="D842" s="4"/>
      <c r="E842" s="4">
        <v>1</v>
      </c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6">
        <f t="shared" si="65"/>
        <v>0</v>
      </c>
      <c r="BG842" s="7">
        <f t="shared" si="66"/>
        <v>0</v>
      </c>
      <c r="BH842">
        <f t="shared" si="67"/>
        <v>1</v>
      </c>
      <c r="BI842" s="8">
        <f t="shared" si="68"/>
        <v>0</v>
      </c>
      <c r="BJ842" s="8">
        <f t="shared" si="69"/>
        <v>0</v>
      </c>
    </row>
    <row r="843" spans="1:62" x14ac:dyDescent="0.2">
      <c r="A843" t="s">
        <v>11</v>
      </c>
      <c r="B843">
        <v>13</v>
      </c>
      <c r="C843" t="s">
        <v>276</v>
      </c>
      <c r="D843" s="4"/>
      <c r="E843" s="4">
        <v>52</v>
      </c>
      <c r="F843" s="4"/>
      <c r="G843" s="4"/>
      <c r="H843" s="4"/>
      <c r="I843" s="4"/>
      <c r="J843" s="4"/>
      <c r="K843" s="4"/>
      <c r="L843" s="4"/>
      <c r="M843" s="4"/>
      <c r="N843" s="4"/>
      <c r="O843" s="4">
        <v>1</v>
      </c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>
        <v>4</v>
      </c>
      <c r="AH843" s="4"/>
      <c r="AI843" s="4"/>
      <c r="AJ843" s="4">
        <v>37</v>
      </c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6">
        <f t="shared" si="65"/>
        <v>14</v>
      </c>
      <c r="BG843" s="7">
        <f t="shared" si="66"/>
        <v>4</v>
      </c>
      <c r="BH843">
        <f t="shared" si="67"/>
        <v>52</v>
      </c>
      <c r="BI843" s="8">
        <f t="shared" si="68"/>
        <v>0.26923076923076922</v>
      </c>
      <c r="BJ843" s="8">
        <f t="shared" si="69"/>
        <v>7.6923076923076927E-2</v>
      </c>
    </row>
    <row r="844" spans="1:62" x14ac:dyDescent="0.2">
      <c r="A844" t="s">
        <v>11</v>
      </c>
      <c r="B844">
        <v>13</v>
      </c>
      <c r="C844" t="s">
        <v>42</v>
      </c>
      <c r="D844" s="4"/>
      <c r="E844" s="4">
        <v>30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>
        <v>1</v>
      </c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6">
        <f t="shared" si="65"/>
        <v>1</v>
      </c>
      <c r="BG844" s="7">
        <f t="shared" si="66"/>
        <v>1</v>
      </c>
      <c r="BH844">
        <f t="shared" si="67"/>
        <v>30</v>
      </c>
      <c r="BI844" s="8">
        <f t="shared" si="68"/>
        <v>3.3333333333333333E-2</v>
      </c>
      <c r="BJ844" s="8">
        <f t="shared" si="69"/>
        <v>3.3333333333333333E-2</v>
      </c>
    </row>
    <row r="845" spans="1:62" x14ac:dyDescent="0.2">
      <c r="A845" t="s">
        <v>11</v>
      </c>
      <c r="B845">
        <v>13</v>
      </c>
      <c r="C845" t="s">
        <v>172</v>
      </c>
      <c r="D845" s="4"/>
      <c r="E845" s="4">
        <v>7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6">
        <f t="shared" si="65"/>
        <v>0</v>
      </c>
      <c r="BG845" s="7">
        <f t="shared" si="66"/>
        <v>0</v>
      </c>
      <c r="BH845">
        <f t="shared" si="67"/>
        <v>7</v>
      </c>
      <c r="BI845" s="8">
        <f t="shared" si="68"/>
        <v>0</v>
      </c>
      <c r="BJ845" s="8">
        <f t="shared" si="69"/>
        <v>0</v>
      </c>
    </row>
    <row r="846" spans="1:62" x14ac:dyDescent="0.2">
      <c r="A846" t="s">
        <v>11</v>
      </c>
      <c r="B846">
        <v>13</v>
      </c>
      <c r="C846" t="s">
        <v>153</v>
      </c>
      <c r="D846" s="4"/>
      <c r="E846" s="4">
        <v>19</v>
      </c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6">
        <f t="shared" si="65"/>
        <v>0</v>
      </c>
      <c r="BG846" s="7">
        <f t="shared" si="66"/>
        <v>0</v>
      </c>
      <c r="BH846">
        <f t="shared" si="67"/>
        <v>19</v>
      </c>
      <c r="BI846" s="8">
        <f t="shared" si="68"/>
        <v>0</v>
      </c>
      <c r="BJ846" s="8">
        <f t="shared" si="69"/>
        <v>0</v>
      </c>
    </row>
    <row r="847" spans="1:62" hidden="1" x14ac:dyDescent="0.2">
      <c r="A847" t="s">
        <v>11</v>
      </c>
      <c r="B847">
        <v>13</v>
      </c>
      <c r="C847" t="s">
        <v>536</v>
      </c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>
        <v>2</v>
      </c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6">
        <f t="shared" si="65"/>
        <v>2</v>
      </c>
      <c r="BG847" s="7">
        <f t="shared" si="66"/>
        <v>2</v>
      </c>
      <c r="BH847">
        <f t="shared" si="67"/>
        <v>0</v>
      </c>
      <c r="BI847" s="8">
        <f t="shared" si="68"/>
        <v>0</v>
      </c>
      <c r="BJ847" s="8">
        <f t="shared" si="69"/>
        <v>0</v>
      </c>
    </row>
    <row r="848" spans="1:62" x14ac:dyDescent="0.2">
      <c r="A848" t="s">
        <v>11</v>
      </c>
      <c r="B848">
        <v>13</v>
      </c>
      <c r="C848" t="s">
        <v>215</v>
      </c>
      <c r="D848" s="4"/>
      <c r="E848" s="4">
        <v>81</v>
      </c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6">
        <f t="shared" si="65"/>
        <v>0</v>
      </c>
      <c r="BG848" s="7">
        <f t="shared" si="66"/>
        <v>0</v>
      </c>
      <c r="BH848">
        <f t="shared" si="67"/>
        <v>81</v>
      </c>
      <c r="BI848" s="8">
        <f t="shared" si="68"/>
        <v>0</v>
      </c>
      <c r="BJ848" s="8">
        <f t="shared" si="69"/>
        <v>0</v>
      </c>
    </row>
    <row r="849" spans="1:62" x14ac:dyDescent="0.2">
      <c r="A849" t="s">
        <v>11</v>
      </c>
      <c r="B849">
        <v>13</v>
      </c>
      <c r="C849" t="s">
        <v>43</v>
      </c>
      <c r="D849" s="4">
        <v>2</v>
      </c>
      <c r="E849" s="4">
        <v>1</v>
      </c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6">
        <f t="shared" si="65"/>
        <v>0</v>
      </c>
      <c r="BG849" s="7">
        <f t="shared" si="66"/>
        <v>0</v>
      </c>
      <c r="BH849">
        <f t="shared" si="67"/>
        <v>1</v>
      </c>
      <c r="BI849" s="8">
        <f t="shared" si="68"/>
        <v>0</v>
      </c>
      <c r="BJ849" s="8">
        <f t="shared" si="69"/>
        <v>0</v>
      </c>
    </row>
    <row r="850" spans="1:62" x14ac:dyDescent="0.2">
      <c r="A850" t="s">
        <v>11</v>
      </c>
      <c r="B850">
        <v>13</v>
      </c>
      <c r="C850" t="s">
        <v>238</v>
      </c>
      <c r="D850" s="4"/>
      <c r="E850" s="4">
        <v>16</v>
      </c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6">
        <f t="shared" si="65"/>
        <v>0</v>
      </c>
      <c r="BG850" s="7">
        <f t="shared" si="66"/>
        <v>0</v>
      </c>
      <c r="BH850">
        <f t="shared" si="67"/>
        <v>16</v>
      </c>
      <c r="BI850" s="8">
        <f t="shared" si="68"/>
        <v>0</v>
      </c>
      <c r="BJ850" s="8">
        <f t="shared" si="69"/>
        <v>0</v>
      </c>
    </row>
    <row r="851" spans="1:62" x14ac:dyDescent="0.2">
      <c r="A851" t="s">
        <v>11</v>
      </c>
      <c r="B851">
        <v>13</v>
      </c>
      <c r="C851" t="s">
        <v>65</v>
      </c>
      <c r="D851" s="4"/>
      <c r="E851" s="4">
        <v>34</v>
      </c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6">
        <f t="shared" si="65"/>
        <v>0</v>
      </c>
      <c r="BG851" s="7">
        <f t="shared" si="66"/>
        <v>0</v>
      </c>
      <c r="BH851">
        <f t="shared" si="67"/>
        <v>34</v>
      </c>
      <c r="BI851" s="8">
        <f t="shared" si="68"/>
        <v>0</v>
      </c>
      <c r="BJ851" s="8">
        <f t="shared" si="69"/>
        <v>0</v>
      </c>
    </row>
    <row r="852" spans="1:62" x14ac:dyDescent="0.2">
      <c r="A852" t="s">
        <v>11</v>
      </c>
      <c r="B852">
        <v>13</v>
      </c>
      <c r="C852" t="s">
        <v>60</v>
      </c>
      <c r="D852" s="4"/>
      <c r="E852" s="4">
        <v>10</v>
      </c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>
        <v>1</v>
      </c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6">
        <f t="shared" si="65"/>
        <v>1</v>
      </c>
      <c r="BG852" s="7">
        <f t="shared" si="66"/>
        <v>1</v>
      </c>
      <c r="BH852">
        <f t="shared" si="67"/>
        <v>10</v>
      </c>
      <c r="BI852" s="8">
        <f t="shared" si="68"/>
        <v>0.1</v>
      </c>
      <c r="BJ852" s="8">
        <f t="shared" si="69"/>
        <v>0.1</v>
      </c>
    </row>
    <row r="853" spans="1:62" x14ac:dyDescent="0.2">
      <c r="A853" t="s">
        <v>11</v>
      </c>
      <c r="B853">
        <v>13</v>
      </c>
      <c r="C853" t="s">
        <v>887</v>
      </c>
      <c r="D853" s="4"/>
      <c r="E853" s="4">
        <v>28</v>
      </c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6">
        <f t="shared" si="65"/>
        <v>0</v>
      </c>
      <c r="BG853" s="7">
        <f t="shared" si="66"/>
        <v>0</v>
      </c>
      <c r="BH853">
        <f t="shared" si="67"/>
        <v>28</v>
      </c>
      <c r="BI853" s="8">
        <f t="shared" si="68"/>
        <v>0</v>
      </c>
      <c r="BJ853" s="8">
        <f t="shared" si="69"/>
        <v>0</v>
      </c>
    </row>
    <row r="854" spans="1:62" x14ac:dyDescent="0.2">
      <c r="A854" t="s">
        <v>11</v>
      </c>
      <c r="B854">
        <v>13</v>
      </c>
      <c r="C854" t="s">
        <v>301</v>
      </c>
      <c r="D854" s="4">
        <v>1</v>
      </c>
      <c r="E854" s="4">
        <v>9</v>
      </c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6">
        <f t="shared" si="65"/>
        <v>0</v>
      </c>
      <c r="BG854" s="7">
        <f t="shared" si="66"/>
        <v>0</v>
      </c>
      <c r="BH854">
        <f t="shared" si="67"/>
        <v>9</v>
      </c>
      <c r="BI854" s="8">
        <f t="shared" si="68"/>
        <v>0</v>
      </c>
      <c r="BJ854" s="8">
        <f t="shared" si="69"/>
        <v>0</v>
      </c>
    </row>
    <row r="855" spans="1:62" x14ac:dyDescent="0.2">
      <c r="A855" t="s">
        <v>11</v>
      </c>
      <c r="B855">
        <v>13</v>
      </c>
      <c r="C855" t="s">
        <v>637</v>
      </c>
      <c r="D855" s="4"/>
      <c r="E855" s="4">
        <v>21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6">
        <f t="shared" si="65"/>
        <v>0</v>
      </c>
      <c r="BG855" s="7">
        <f t="shared" si="66"/>
        <v>0</v>
      </c>
      <c r="BH855">
        <f t="shared" si="67"/>
        <v>21</v>
      </c>
      <c r="BI855" s="8">
        <f t="shared" si="68"/>
        <v>0</v>
      </c>
      <c r="BJ855" s="8">
        <f t="shared" si="69"/>
        <v>0</v>
      </c>
    </row>
    <row r="856" spans="1:62" hidden="1" x14ac:dyDescent="0.2">
      <c r="A856" t="s">
        <v>11</v>
      </c>
      <c r="B856">
        <v>13</v>
      </c>
      <c r="C856" t="s">
        <v>989</v>
      </c>
      <c r="D856" s="4"/>
      <c r="E856" s="4"/>
      <c r="F856" s="4"/>
      <c r="G856" s="4"/>
      <c r="H856" s="4"/>
      <c r="I856" s="4"/>
      <c r="J856" s="4"/>
      <c r="K856" s="4">
        <v>1</v>
      </c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6">
        <f t="shared" si="65"/>
        <v>1</v>
      </c>
      <c r="BG856" s="7">
        <f t="shared" si="66"/>
        <v>1</v>
      </c>
      <c r="BH856">
        <f t="shared" si="67"/>
        <v>0</v>
      </c>
      <c r="BI856" s="8">
        <f t="shared" si="68"/>
        <v>0</v>
      </c>
      <c r="BJ856" s="8">
        <f t="shared" si="69"/>
        <v>0</v>
      </c>
    </row>
    <row r="857" spans="1:62" x14ac:dyDescent="0.2">
      <c r="A857" t="s">
        <v>11</v>
      </c>
      <c r="B857">
        <v>13</v>
      </c>
      <c r="C857" t="s">
        <v>12</v>
      </c>
      <c r="D857" s="4">
        <v>14</v>
      </c>
      <c r="E857" s="4">
        <v>2636</v>
      </c>
      <c r="F857" s="4">
        <v>38</v>
      </c>
      <c r="G857" s="4">
        <v>12</v>
      </c>
      <c r="H857" s="4">
        <v>1576</v>
      </c>
      <c r="I857" s="4">
        <v>34</v>
      </c>
      <c r="J857" s="4">
        <v>61</v>
      </c>
      <c r="K857" s="4">
        <v>1441</v>
      </c>
      <c r="L857" s="4"/>
      <c r="M857" s="4"/>
      <c r="N857" s="4"/>
      <c r="O857" s="4">
        <v>296</v>
      </c>
      <c r="P857" s="4">
        <v>1031</v>
      </c>
      <c r="Q857" s="4"/>
      <c r="R857" s="4">
        <v>285</v>
      </c>
      <c r="S857" s="4">
        <v>96</v>
      </c>
      <c r="T857" s="4">
        <v>225</v>
      </c>
      <c r="U857" s="4"/>
      <c r="V857" s="4">
        <v>606</v>
      </c>
      <c r="W857" s="4">
        <v>7</v>
      </c>
      <c r="X857" s="4">
        <v>99</v>
      </c>
      <c r="Y857" s="4">
        <v>15</v>
      </c>
      <c r="Z857" s="4">
        <v>87</v>
      </c>
      <c r="AA857" s="4">
        <v>52</v>
      </c>
      <c r="AB857" s="4">
        <v>244</v>
      </c>
      <c r="AC857" s="4">
        <v>158</v>
      </c>
      <c r="AD857" s="4">
        <v>190</v>
      </c>
      <c r="AE857" s="4">
        <v>864</v>
      </c>
      <c r="AF857" s="4">
        <v>9036</v>
      </c>
      <c r="AG857" s="4">
        <v>58</v>
      </c>
      <c r="AH857" s="4">
        <v>157</v>
      </c>
      <c r="AI857" s="4">
        <v>137</v>
      </c>
      <c r="AJ857" s="4">
        <v>93</v>
      </c>
      <c r="AK857" s="4">
        <v>175</v>
      </c>
      <c r="AL857" s="4">
        <v>79</v>
      </c>
      <c r="AM857" s="4"/>
      <c r="AN857" s="4"/>
      <c r="AO857" s="4">
        <v>47</v>
      </c>
      <c r="AP857" s="4"/>
      <c r="AQ857" s="4">
        <v>278</v>
      </c>
      <c r="AR857" s="4">
        <v>131</v>
      </c>
      <c r="AS857" s="4">
        <v>571</v>
      </c>
      <c r="AT857" s="4"/>
      <c r="AU857" s="4"/>
      <c r="AV857" s="4"/>
      <c r="AW857" s="4">
        <v>59</v>
      </c>
      <c r="AX857" s="4">
        <v>2793</v>
      </c>
      <c r="AY857" s="4">
        <v>47</v>
      </c>
      <c r="AZ857" s="4">
        <v>163</v>
      </c>
      <c r="BA857" s="4"/>
      <c r="BB857" s="4">
        <v>37</v>
      </c>
      <c r="BC857" s="4"/>
      <c r="BD857" s="4"/>
      <c r="BE857" s="4"/>
      <c r="BF857" s="6">
        <f t="shared" si="65"/>
        <v>575.08108108108104</v>
      </c>
      <c r="BG857" s="7">
        <f t="shared" si="66"/>
        <v>137</v>
      </c>
      <c r="BH857">
        <f t="shared" si="67"/>
        <v>2636</v>
      </c>
      <c r="BI857" s="8">
        <f t="shared" si="68"/>
        <v>0.21816429479555427</v>
      </c>
      <c r="BJ857" s="8">
        <f t="shared" si="69"/>
        <v>5.1972685887708647E-2</v>
      </c>
    </row>
    <row r="858" spans="1:62" x14ac:dyDescent="0.2">
      <c r="A858" t="s">
        <v>11</v>
      </c>
      <c r="B858">
        <v>13</v>
      </c>
      <c r="C858" t="s">
        <v>259</v>
      </c>
      <c r="D858" s="4"/>
      <c r="E858" s="4">
        <v>25</v>
      </c>
      <c r="F858" s="4"/>
      <c r="G858" s="4"/>
      <c r="H858" s="4"/>
      <c r="I858" s="4"/>
      <c r="J858" s="4"/>
      <c r="K858" s="4"/>
      <c r="L858" s="4"/>
      <c r="M858" s="4"/>
      <c r="N858" s="4"/>
      <c r="O858" s="4">
        <v>1</v>
      </c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>
        <v>17</v>
      </c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6">
        <f t="shared" si="65"/>
        <v>9</v>
      </c>
      <c r="BG858" s="7">
        <f t="shared" si="66"/>
        <v>9</v>
      </c>
      <c r="BH858">
        <f t="shared" si="67"/>
        <v>25</v>
      </c>
      <c r="BI858" s="8">
        <f t="shared" si="68"/>
        <v>0.36</v>
      </c>
      <c r="BJ858" s="8">
        <f t="shared" si="69"/>
        <v>0.36</v>
      </c>
    </row>
    <row r="859" spans="1:62" x14ac:dyDescent="0.2">
      <c r="A859" t="s">
        <v>11</v>
      </c>
      <c r="B859">
        <v>13</v>
      </c>
      <c r="C859" t="s">
        <v>796</v>
      </c>
      <c r="D859" s="4"/>
      <c r="E859" s="4">
        <v>6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6">
        <f t="shared" si="65"/>
        <v>0</v>
      </c>
      <c r="BG859" s="7">
        <f t="shared" si="66"/>
        <v>0</v>
      </c>
      <c r="BH859">
        <f t="shared" si="67"/>
        <v>6</v>
      </c>
      <c r="BI859" s="8">
        <f t="shared" si="68"/>
        <v>0</v>
      </c>
      <c r="BJ859" s="8">
        <f t="shared" si="69"/>
        <v>0</v>
      </c>
    </row>
    <row r="860" spans="1:62" x14ac:dyDescent="0.2">
      <c r="A860" t="s">
        <v>11</v>
      </c>
      <c r="B860">
        <v>13</v>
      </c>
      <c r="C860" t="s">
        <v>230</v>
      </c>
      <c r="D860" s="4"/>
      <c r="E860" s="4">
        <v>6</v>
      </c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6">
        <f t="shared" si="65"/>
        <v>0</v>
      </c>
      <c r="BG860" s="7">
        <f t="shared" si="66"/>
        <v>0</v>
      </c>
      <c r="BH860">
        <f t="shared" si="67"/>
        <v>6</v>
      </c>
      <c r="BI860" s="8">
        <f t="shared" si="68"/>
        <v>0</v>
      </c>
      <c r="BJ860" s="8">
        <f t="shared" si="69"/>
        <v>0</v>
      </c>
    </row>
    <row r="861" spans="1:62" x14ac:dyDescent="0.2">
      <c r="A861" t="s">
        <v>11</v>
      </c>
      <c r="B861">
        <v>13</v>
      </c>
      <c r="C861" t="s">
        <v>232</v>
      </c>
      <c r="D861" s="4"/>
      <c r="E861" s="4">
        <v>8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6">
        <f t="shared" si="65"/>
        <v>0</v>
      </c>
      <c r="BG861" s="7">
        <f t="shared" si="66"/>
        <v>0</v>
      </c>
      <c r="BH861">
        <f t="shared" si="67"/>
        <v>8</v>
      </c>
      <c r="BI861" s="8">
        <f t="shared" si="68"/>
        <v>0</v>
      </c>
      <c r="BJ861" s="8">
        <f t="shared" si="69"/>
        <v>0</v>
      </c>
    </row>
    <row r="862" spans="1:62" x14ac:dyDescent="0.2">
      <c r="A862" t="s">
        <v>11</v>
      </c>
      <c r="B862">
        <v>13</v>
      </c>
      <c r="C862" t="s">
        <v>409</v>
      </c>
      <c r="D862" s="4"/>
      <c r="E862" s="4">
        <v>6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6">
        <f t="shared" si="65"/>
        <v>0</v>
      </c>
      <c r="BG862" s="7">
        <f t="shared" si="66"/>
        <v>0</v>
      </c>
      <c r="BH862">
        <f t="shared" si="67"/>
        <v>6</v>
      </c>
      <c r="BI862" s="8">
        <f t="shared" si="68"/>
        <v>0</v>
      </c>
      <c r="BJ862" s="8">
        <f t="shared" si="69"/>
        <v>0</v>
      </c>
    </row>
    <row r="863" spans="1:62" x14ac:dyDescent="0.2">
      <c r="A863" t="s">
        <v>11</v>
      </c>
      <c r="B863">
        <v>13</v>
      </c>
      <c r="C863" t="s">
        <v>553</v>
      </c>
      <c r="D863" s="4"/>
      <c r="E863" s="4">
        <v>5</v>
      </c>
      <c r="F863" s="4"/>
      <c r="G863" s="4"/>
      <c r="H863" s="4"/>
      <c r="I863" s="4"/>
      <c r="J863" s="4"/>
      <c r="K863" s="4">
        <v>1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6">
        <f t="shared" si="65"/>
        <v>1</v>
      </c>
      <c r="BG863" s="7">
        <f t="shared" si="66"/>
        <v>1</v>
      </c>
      <c r="BH863">
        <f t="shared" si="67"/>
        <v>5</v>
      </c>
      <c r="BI863" s="8">
        <f t="shared" si="68"/>
        <v>0.2</v>
      </c>
      <c r="BJ863" s="8">
        <f t="shared" si="69"/>
        <v>0.2</v>
      </c>
    </row>
    <row r="864" spans="1:62" x14ac:dyDescent="0.2">
      <c r="A864" t="s">
        <v>11</v>
      </c>
      <c r="B864">
        <v>13</v>
      </c>
      <c r="C864" t="s">
        <v>424</v>
      </c>
      <c r="D864" s="4"/>
      <c r="E864" s="4">
        <v>6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6">
        <f t="shared" si="65"/>
        <v>0</v>
      </c>
      <c r="BG864" s="7">
        <f t="shared" si="66"/>
        <v>0</v>
      </c>
      <c r="BH864">
        <f t="shared" si="67"/>
        <v>6</v>
      </c>
      <c r="BI864" s="8">
        <f t="shared" si="68"/>
        <v>0</v>
      </c>
      <c r="BJ864" s="8">
        <f t="shared" si="69"/>
        <v>0</v>
      </c>
    </row>
    <row r="865" spans="1:62" x14ac:dyDescent="0.2">
      <c r="A865" t="s">
        <v>11</v>
      </c>
      <c r="B865">
        <v>13</v>
      </c>
      <c r="C865" t="s">
        <v>135</v>
      </c>
      <c r="D865" s="4"/>
      <c r="E865" s="4">
        <v>59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>
        <v>12</v>
      </c>
      <c r="AH865" s="4"/>
      <c r="AI865" s="4"/>
      <c r="AJ865" s="4">
        <v>163</v>
      </c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6">
        <f t="shared" si="65"/>
        <v>87.5</v>
      </c>
      <c r="BG865" s="7">
        <f t="shared" si="66"/>
        <v>87.5</v>
      </c>
      <c r="BH865">
        <f t="shared" si="67"/>
        <v>59</v>
      </c>
      <c r="BI865" s="8">
        <f t="shared" si="68"/>
        <v>1.4830508474576272</v>
      </c>
      <c r="BJ865" s="8">
        <f t="shared" si="69"/>
        <v>1.4830508474576272</v>
      </c>
    </row>
    <row r="866" spans="1:62" x14ac:dyDescent="0.2">
      <c r="A866" t="s">
        <v>11</v>
      </c>
      <c r="B866">
        <v>13</v>
      </c>
      <c r="C866" t="s">
        <v>234</v>
      </c>
      <c r="D866" s="4"/>
      <c r="E866" s="4">
        <v>22</v>
      </c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>
        <v>102</v>
      </c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6">
        <f t="shared" si="65"/>
        <v>102</v>
      </c>
      <c r="BG866" s="7">
        <f t="shared" si="66"/>
        <v>102</v>
      </c>
      <c r="BH866">
        <f t="shared" si="67"/>
        <v>22</v>
      </c>
      <c r="BI866" s="8">
        <f t="shared" si="68"/>
        <v>4.6363636363636367</v>
      </c>
      <c r="BJ866" s="8">
        <f t="shared" si="69"/>
        <v>4.6363636363636367</v>
      </c>
    </row>
    <row r="867" spans="1:62" x14ac:dyDescent="0.2">
      <c r="A867" t="s">
        <v>11</v>
      </c>
      <c r="B867">
        <v>13</v>
      </c>
      <c r="C867" t="s">
        <v>339</v>
      </c>
      <c r="D867" s="4"/>
      <c r="E867" s="4">
        <v>11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6">
        <f t="shared" si="65"/>
        <v>0</v>
      </c>
      <c r="BG867" s="7">
        <f t="shared" si="66"/>
        <v>0</v>
      </c>
      <c r="BH867">
        <f t="shared" si="67"/>
        <v>11</v>
      </c>
      <c r="BI867" s="8">
        <f t="shared" si="68"/>
        <v>0</v>
      </c>
      <c r="BJ867" s="8">
        <f t="shared" si="69"/>
        <v>0</v>
      </c>
    </row>
    <row r="868" spans="1:62" x14ac:dyDescent="0.2">
      <c r="A868" t="s">
        <v>11</v>
      </c>
      <c r="B868">
        <v>13</v>
      </c>
      <c r="C868" t="s">
        <v>207</v>
      </c>
      <c r="D868" s="4"/>
      <c r="E868" s="4">
        <v>2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6">
        <f t="shared" si="65"/>
        <v>0</v>
      </c>
      <c r="BG868" s="7">
        <f t="shared" si="66"/>
        <v>0</v>
      </c>
      <c r="BH868">
        <f t="shared" si="67"/>
        <v>2</v>
      </c>
      <c r="BI868" s="8">
        <f t="shared" si="68"/>
        <v>0</v>
      </c>
      <c r="BJ868" s="8">
        <f t="shared" si="69"/>
        <v>0</v>
      </c>
    </row>
    <row r="869" spans="1:62" x14ac:dyDescent="0.2">
      <c r="A869" t="s">
        <v>11</v>
      </c>
      <c r="B869">
        <v>13</v>
      </c>
      <c r="C869" t="s">
        <v>66</v>
      </c>
      <c r="D869" s="4"/>
      <c r="E869" s="4">
        <v>12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6">
        <f t="shared" si="65"/>
        <v>0</v>
      </c>
      <c r="BG869" s="7">
        <f t="shared" si="66"/>
        <v>0</v>
      </c>
      <c r="BH869">
        <f t="shared" si="67"/>
        <v>12</v>
      </c>
      <c r="BI869" s="8">
        <f t="shared" si="68"/>
        <v>0</v>
      </c>
      <c r="BJ869" s="8">
        <f t="shared" si="69"/>
        <v>0</v>
      </c>
    </row>
    <row r="870" spans="1:62" x14ac:dyDescent="0.2">
      <c r="A870" t="s">
        <v>11</v>
      </c>
      <c r="B870">
        <v>13</v>
      </c>
      <c r="C870" t="s">
        <v>125</v>
      </c>
      <c r="D870" s="4"/>
      <c r="E870" s="4">
        <v>25</v>
      </c>
      <c r="F870" s="4"/>
      <c r="G870" s="4"/>
      <c r="H870" s="4"/>
      <c r="I870" s="4"/>
      <c r="J870" s="4"/>
      <c r="K870" s="4">
        <v>1</v>
      </c>
      <c r="L870" s="4"/>
      <c r="M870" s="4"/>
      <c r="N870" s="4"/>
      <c r="O870" s="4">
        <v>1</v>
      </c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6">
        <f t="shared" si="65"/>
        <v>1</v>
      </c>
      <c r="BG870" s="7">
        <f t="shared" si="66"/>
        <v>1</v>
      </c>
      <c r="BH870">
        <f t="shared" si="67"/>
        <v>25</v>
      </c>
      <c r="BI870" s="8">
        <f t="shared" si="68"/>
        <v>0.04</v>
      </c>
      <c r="BJ870" s="8">
        <f t="shared" si="69"/>
        <v>0.04</v>
      </c>
    </row>
    <row r="871" spans="1:62" x14ac:dyDescent="0.2">
      <c r="A871" t="s">
        <v>11</v>
      </c>
      <c r="B871">
        <v>13</v>
      </c>
      <c r="C871" t="s">
        <v>89</v>
      </c>
      <c r="D871" s="4"/>
      <c r="E871" s="4">
        <v>11</v>
      </c>
      <c r="F871" s="4"/>
      <c r="G871" s="4"/>
      <c r="H871" s="4"/>
      <c r="I871" s="4"/>
      <c r="J871" s="4"/>
      <c r="K871" s="4"/>
      <c r="L871" s="4"/>
      <c r="M871" s="4"/>
      <c r="N871" s="4"/>
      <c r="O871" s="4">
        <v>2</v>
      </c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6">
        <f t="shared" si="65"/>
        <v>2</v>
      </c>
      <c r="BG871" s="7">
        <f t="shared" si="66"/>
        <v>2</v>
      </c>
      <c r="BH871">
        <f t="shared" si="67"/>
        <v>11</v>
      </c>
      <c r="BI871" s="8">
        <f t="shared" si="68"/>
        <v>0.18181818181818182</v>
      </c>
      <c r="BJ871" s="8">
        <f t="shared" si="69"/>
        <v>0.18181818181818182</v>
      </c>
    </row>
    <row r="872" spans="1:62" x14ac:dyDescent="0.2">
      <c r="A872" t="s">
        <v>11</v>
      </c>
      <c r="B872">
        <v>13</v>
      </c>
      <c r="C872" t="s">
        <v>706</v>
      </c>
      <c r="D872" s="4"/>
      <c r="E872" s="4">
        <v>8</v>
      </c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6">
        <f t="shared" si="65"/>
        <v>0</v>
      </c>
      <c r="BG872" s="7">
        <f t="shared" si="66"/>
        <v>0</v>
      </c>
      <c r="BH872">
        <f t="shared" si="67"/>
        <v>8</v>
      </c>
      <c r="BI872" s="8">
        <f t="shared" si="68"/>
        <v>0</v>
      </c>
      <c r="BJ872" s="8">
        <f t="shared" si="69"/>
        <v>0</v>
      </c>
    </row>
    <row r="873" spans="1:62" hidden="1" x14ac:dyDescent="0.2">
      <c r="A873" t="s">
        <v>11</v>
      </c>
      <c r="B873">
        <v>13</v>
      </c>
      <c r="C873" t="s">
        <v>572</v>
      </c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>
        <v>104</v>
      </c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6">
        <f t="shared" si="65"/>
        <v>104</v>
      </c>
      <c r="BG873" s="7">
        <f t="shared" si="66"/>
        <v>104</v>
      </c>
      <c r="BH873">
        <f t="shared" si="67"/>
        <v>0</v>
      </c>
      <c r="BI873" s="8">
        <f t="shared" si="68"/>
        <v>0</v>
      </c>
      <c r="BJ873" s="8">
        <f t="shared" si="69"/>
        <v>0</v>
      </c>
    </row>
    <row r="874" spans="1:62" x14ac:dyDescent="0.2">
      <c r="A874" t="s">
        <v>11</v>
      </c>
      <c r="B874">
        <v>13</v>
      </c>
      <c r="C874" t="s">
        <v>7</v>
      </c>
      <c r="D874" s="4"/>
      <c r="E874" s="4">
        <v>8</v>
      </c>
      <c r="F874" s="4"/>
      <c r="G874" s="4"/>
      <c r="H874" s="4">
        <v>3</v>
      </c>
      <c r="I874" s="4"/>
      <c r="J874" s="4"/>
      <c r="K874" s="4">
        <v>409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>
        <v>203</v>
      </c>
      <c r="X874" s="4"/>
      <c r="Y874" s="4"/>
      <c r="Z874" s="4"/>
      <c r="AA874" s="4"/>
      <c r="AB874" s="4"/>
      <c r="AC874" s="4"/>
      <c r="AD874" s="4"/>
      <c r="AE874" s="4">
        <v>1</v>
      </c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>
        <v>13</v>
      </c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6">
        <f t="shared" si="65"/>
        <v>125.8</v>
      </c>
      <c r="BG874" s="7">
        <f t="shared" si="66"/>
        <v>13</v>
      </c>
      <c r="BH874">
        <f t="shared" si="67"/>
        <v>8</v>
      </c>
      <c r="BI874" s="8">
        <f t="shared" si="68"/>
        <v>15.725</v>
      </c>
      <c r="BJ874" s="8">
        <f t="shared" si="69"/>
        <v>1.625</v>
      </c>
    </row>
    <row r="875" spans="1:62" hidden="1" x14ac:dyDescent="0.2">
      <c r="A875" t="s">
        <v>11</v>
      </c>
      <c r="B875">
        <v>13</v>
      </c>
      <c r="C875" t="s">
        <v>1010</v>
      </c>
      <c r="D875" s="4"/>
      <c r="E875" s="4"/>
      <c r="F875" s="4"/>
      <c r="G875" s="4"/>
      <c r="H875" s="4"/>
      <c r="I875" s="4"/>
      <c r="J875" s="4"/>
      <c r="K875" s="4">
        <v>1</v>
      </c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6">
        <f t="shared" si="65"/>
        <v>1</v>
      </c>
      <c r="BG875" s="7">
        <f t="shared" si="66"/>
        <v>1</v>
      </c>
      <c r="BH875">
        <f t="shared" si="67"/>
        <v>0</v>
      </c>
      <c r="BI875" s="8">
        <f t="shared" si="68"/>
        <v>0</v>
      </c>
      <c r="BJ875" s="8">
        <f t="shared" si="69"/>
        <v>0</v>
      </c>
    </row>
    <row r="876" spans="1:62" x14ac:dyDescent="0.2">
      <c r="A876" t="s">
        <v>11</v>
      </c>
      <c r="B876">
        <v>13</v>
      </c>
      <c r="C876" t="s">
        <v>386</v>
      </c>
      <c r="D876" s="4"/>
      <c r="E876" s="4">
        <v>38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6">
        <f t="shared" si="65"/>
        <v>0</v>
      </c>
      <c r="BG876" s="7">
        <f t="shared" si="66"/>
        <v>0</v>
      </c>
      <c r="BH876">
        <f t="shared" si="67"/>
        <v>38</v>
      </c>
      <c r="BI876" s="8">
        <f t="shared" si="68"/>
        <v>0</v>
      </c>
      <c r="BJ876" s="8">
        <f t="shared" si="69"/>
        <v>0</v>
      </c>
    </row>
    <row r="877" spans="1:62" x14ac:dyDescent="0.2">
      <c r="A877" t="s">
        <v>11</v>
      </c>
      <c r="B877">
        <v>13</v>
      </c>
      <c r="C877" t="s">
        <v>117</v>
      </c>
      <c r="D877" s="4"/>
      <c r="E877" s="4">
        <v>23</v>
      </c>
      <c r="F877" s="4"/>
      <c r="G877" s="4"/>
      <c r="H877" s="4"/>
      <c r="I877" s="4"/>
      <c r="J877" s="4"/>
      <c r="K877" s="4">
        <v>1</v>
      </c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6">
        <f t="shared" si="65"/>
        <v>1</v>
      </c>
      <c r="BG877" s="7">
        <f t="shared" si="66"/>
        <v>1</v>
      </c>
      <c r="BH877">
        <f t="shared" si="67"/>
        <v>23</v>
      </c>
      <c r="BI877" s="8">
        <f t="shared" si="68"/>
        <v>4.3478260869565216E-2</v>
      </c>
      <c r="BJ877" s="8">
        <f t="shared" si="69"/>
        <v>4.3478260869565216E-2</v>
      </c>
    </row>
    <row r="878" spans="1:62" x14ac:dyDescent="0.2">
      <c r="A878" t="s">
        <v>11</v>
      </c>
      <c r="B878">
        <v>13</v>
      </c>
      <c r="C878" t="s">
        <v>607</v>
      </c>
      <c r="D878" s="4"/>
      <c r="E878" s="4">
        <v>3</v>
      </c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6">
        <f t="shared" si="65"/>
        <v>0</v>
      </c>
      <c r="BG878" s="7">
        <f t="shared" si="66"/>
        <v>0</v>
      </c>
      <c r="BH878">
        <f t="shared" si="67"/>
        <v>3</v>
      </c>
      <c r="BI878" s="8">
        <f t="shared" si="68"/>
        <v>0</v>
      </c>
      <c r="BJ878" s="8">
        <f t="shared" si="69"/>
        <v>0</v>
      </c>
    </row>
    <row r="879" spans="1:62" x14ac:dyDescent="0.2">
      <c r="A879" t="s">
        <v>11</v>
      </c>
      <c r="B879">
        <v>13</v>
      </c>
      <c r="C879" t="s">
        <v>387</v>
      </c>
      <c r="D879" s="4"/>
      <c r="E879" s="4">
        <v>2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6">
        <f t="shared" si="65"/>
        <v>0</v>
      </c>
      <c r="BG879" s="7">
        <f t="shared" si="66"/>
        <v>0</v>
      </c>
      <c r="BH879">
        <f t="shared" si="67"/>
        <v>2</v>
      </c>
      <c r="BI879" s="8">
        <f t="shared" si="68"/>
        <v>0</v>
      </c>
      <c r="BJ879" s="8">
        <f t="shared" si="69"/>
        <v>0</v>
      </c>
    </row>
    <row r="880" spans="1:62" x14ac:dyDescent="0.2">
      <c r="A880" t="s">
        <v>11</v>
      </c>
      <c r="B880">
        <v>13</v>
      </c>
      <c r="C880" t="s">
        <v>365</v>
      </c>
      <c r="D880" s="4"/>
      <c r="E880" s="4">
        <v>9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6">
        <f t="shared" si="65"/>
        <v>0</v>
      </c>
      <c r="BG880" s="7">
        <f t="shared" si="66"/>
        <v>0</v>
      </c>
      <c r="BH880">
        <f t="shared" si="67"/>
        <v>9</v>
      </c>
      <c r="BI880" s="8">
        <f t="shared" si="68"/>
        <v>0</v>
      </c>
      <c r="BJ880" s="8">
        <f t="shared" si="69"/>
        <v>0</v>
      </c>
    </row>
    <row r="881" spans="1:62" x14ac:dyDescent="0.2">
      <c r="A881" t="s">
        <v>11</v>
      </c>
      <c r="B881">
        <v>13</v>
      </c>
      <c r="C881" t="s">
        <v>240</v>
      </c>
      <c r="D881" s="4"/>
      <c r="E881" s="4">
        <v>5</v>
      </c>
      <c r="F881" s="4"/>
      <c r="G881" s="4"/>
      <c r="H881" s="4">
        <v>4</v>
      </c>
      <c r="I881" s="4"/>
      <c r="J881" s="4"/>
      <c r="K881" s="4">
        <v>1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6">
        <f t="shared" si="65"/>
        <v>2.5</v>
      </c>
      <c r="BG881" s="7">
        <f t="shared" si="66"/>
        <v>2.5</v>
      </c>
      <c r="BH881">
        <f t="shared" si="67"/>
        <v>5</v>
      </c>
      <c r="BI881" s="8">
        <f t="shared" si="68"/>
        <v>0.5</v>
      </c>
      <c r="BJ881" s="8">
        <f t="shared" si="69"/>
        <v>0.5</v>
      </c>
    </row>
    <row r="882" spans="1:62" x14ac:dyDescent="0.2">
      <c r="A882" t="s">
        <v>11</v>
      </c>
      <c r="B882">
        <v>13</v>
      </c>
      <c r="C882" t="s">
        <v>138</v>
      </c>
      <c r="D882" s="4"/>
      <c r="E882" s="4">
        <v>6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6">
        <f t="shared" si="65"/>
        <v>0</v>
      </c>
      <c r="BG882" s="7">
        <f t="shared" si="66"/>
        <v>0</v>
      </c>
      <c r="BH882">
        <f t="shared" si="67"/>
        <v>6</v>
      </c>
      <c r="BI882" s="8">
        <f t="shared" si="68"/>
        <v>0</v>
      </c>
      <c r="BJ882" s="8">
        <f t="shared" si="69"/>
        <v>0</v>
      </c>
    </row>
    <row r="883" spans="1:62" hidden="1" x14ac:dyDescent="0.2">
      <c r="A883" t="s">
        <v>11</v>
      </c>
      <c r="B883">
        <v>13</v>
      </c>
      <c r="C883" t="s">
        <v>116</v>
      </c>
      <c r="D883" s="4">
        <v>1</v>
      </c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>
        <v>35</v>
      </c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6">
        <f t="shared" si="65"/>
        <v>35</v>
      </c>
      <c r="BG883" s="7">
        <f t="shared" si="66"/>
        <v>35</v>
      </c>
      <c r="BH883">
        <f t="shared" si="67"/>
        <v>0</v>
      </c>
      <c r="BI883" s="8">
        <f t="shared" si="68"/>
        <v>0</v>
      </c>
      <c r="BJ883" s="8">
        <f t="shared" si="69"/>
        <v>0</v>
      </c>
    </row>
    <row r="884" spans="1:62" x14ac:dyDescent="0.2">
      <c r="A884" t="s">
        <v>11</v>
      </c>
      <c r="B884">
        <v>13</v>
      </c>
      <c r="C884" t="s">
        <v>137</v>
      </c>
      <c r="D884" s="4"/>
      <c r="E884" s="4">
        <v>50</v>
      </c>
      <c r="F884" s="4"/>
      <c r="G884" s="4"/>
      <c r="H884" s="4"/>
      <c r="I884" s="4"/>
      <c r="J884" s="4"/>
      <c r="K884" s="4">
        <v>1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6">
        <f t="shared" si="65"/>
        <v>1</v>
      </c>
      <c r="BG884" s="7">
        <f t="shared" si="66"/>
        <v>1</v>
      </c>
      <c r="BH884">
        <f t="shared" si="67"/>
        <v>50</v>
      </c>
      <c r="BI884" s="8">
        <f t="shared" si="68"/>
        <v>0.02</v>
      </c>
      <c r="BJ884" s="8">
        <f t="shared" si="69"/>
        <v>0.02</v>
      </c>
    </row>
    <row r="885" spans="1:62" x14ac:dyDescent="0.2">
      <c r="A885" t="s">
        <v>11</v>
      </c>
      <c r="B885">
        <v>13</v>
      </c>
      <c r="C885" t="s">
        <v>412</v>
      </c>
      <c r="D885" s="4"/>
      <c r="E885" s="4">
        <v>27</v>
      </c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>
        <v>4</v>
      </c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6">
        <f t="shared" si="65"/>
        <v>4</v>
      </c>
      <c r="BG885" s="7">
        <f t="shared" si="66"/>
        <v>4</v>
      </c>
      <c r="BH885">
        <f t="shared" si="67"/>
        <v>27</v>
      </c>
      <c r="BI885" s="8">
        <f t="shared" si="68"/>
        <v>0.14814814814814814</v>
      </c>
      <c r="BJ885" s="8">
        <f t="shared" si="69"/>
        <v>0.14814814814814814</v>
      </c>
    </row>
    <row r="886" spans="1:62" x14ac:dyDescent="0.2">
      <c r="A886" t="s">
        <v>11</v>
      </c>
      <c r="B886">
        <v>13</v>
      </c>
      <c r="C886" t="s">
        <v>311</v>
      </c>
      <c r="D886" s="4"/>
      <c r="E886" s="4">
        <v>8</v>
      </c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6">
        <f t="shared" si="65"/>
        <v>0</v>
      </c>
      <c r="BG886" s="7">
        <f t="shared" si="66"/>
        <v>0</v>
      </c>
      <c r="BH886">
        <f t="shared" si="67"/>
        <v>8</v>
      </c>
      <c r="BI886" s="8">
        <f t="shared" si="68"/>
        <v>0</v>
      </c>
      <c r="BJ886" s="8">
        <f t="shared" si="69"/>
        <v>0</v>
      </c>
    </row>
    <row r="887" spans="1:62" x14ac:dyDescent="0.2">
      <c r="A887" t="s">
        <v>11</v>
      </c>
      <c r="B887">
        <v>13</v>
      </c>
      <c r="C887" t="s">
        <v>27</v>
      </c>
      <c r="D887" s="4"/>
      <c r="E887" s="4">
        <v>46</v>
      </c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6">
        <f t="shared" si="65"/>
        <v>0</v>
      </c>
      <c r="BG887" s="7">
        <f t="shared" si="66"/>
        <v>0</v>
      </c>
      <c r="BH887">
        <f t="shared" si="67"/>
        <v>46</v>
      </c>
      <c r="BI887" s="8">
        <f t="shared" si="68"/>
        <v>0</v>
      </c>
      <c r="BJ887" s="8">
        <f t="shared" si="69"/>
        <v>0</v>
      </c>
    </row>
    <row r="888" spans="1:62" x14ac:dyDescent="0.2">
      <c r="A888" t="s">
        <v>11</v>
      </c>
      <c r="B888">
        <v>13</v>
      </c>
      <c r="C888" t="s">
        <v>361</v>
      </c>
      <c r="D888" s="4"/>
      <c r="E888" s="4">
        <v>10</v>
      </c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6">
        <f t="shared" si="65"/>
        <v>0</v>
      </c>
      <c r="BG888" s="7">
        <f t="shared" si="66"/>
        <v>0</v>
      </c>
      <c r="BH888">
        <f t="shared" si="67"/>
        <v>10</v>
      </c>
      <c r="BI888" s="8">
        <f t="shared" si="68"/>
        <v>0</v>
      </c>
      <c r="BJ888" s="8">
        <f t="shared" si="69"/>
        <v>0</v>
      </c>
    </row>
    <row r="889" spans="1:62" x14ac:dyDescent="0.2">
      <c r="A889" t="s">
        <v>11</v>
      </c>
      <c r="B889">
        <v>13</v>
      </c>
      <c r="C889" t="s">
        <v>144</v>
      </c>
      <c r="D889" s="4"/>
      <c r="E889" s="4">
        <v>8</v>
      </c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>
        <v>194</v>
      </c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6">
        <f t="shared" si="65"/>
        <v>194</v>
      </c>
      <c r="BG889" s="7">
        <f t="shared" si="66"/>
        <v>194</v>
      </c>
      <c r="BH889">
        <f t="shared" si="67"/>
        <v>8</v>
      </c>
      <c r="BI889" s="8">
        <f t="shared" si="68"/>
        <v>24.25</v>
      </c>
      <c r="BJ889" s="8">
        <f t="shared" si="69"/>
        <v>24.25</v>
      </c>
    </row>
    <row r="890" spans="1:62" x14ac:dyDescent="0.2">
      <c r="A890" t="s">
        <v>11</v>
      </c>
      <c r="B890">
        <v>13</v>
      </c>
      <c r="C890" t="s">
        <v>87</v>
      </c>
      <c r="D890" s="4"/>
      <c r="E890" s="4">
        <v>6</v>
      </c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6">
        <f t="shared" si="65"/>
        <v>0</v>
      </c>
      <c r="BG890" s="7">
        <f t="shared" si="66"/>
        <v>0</v>
      </c>
      <c r="BH890">
        <f t="shared" si="67"/>
        <v>6</v>
      </c>
      <c r="BI890" s="8">
        <f t="shared" si="68"/>
        <v>0</v>
      </c>
      <c r="BJ890" s="8">
        <f t="shared" si="69"/>
        <v>0</v>
      </c>
    </row>
    <row r="891" spans="1:62" x14ac:dyDescent="0.2">
      <c r="A891" t="s">
        <v>11</v>
      </c>
      <c r="B891">
        <v>13</v>
      </c>
      <c r="C891" t="s">
        <v>129</v>
      </c>
      <c r="D891" s="4"/>
      <c r="E891" s="4">
        <v>27</v>
      </c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6">
        <f t="shared" si="65"/>
        <v>0</v>
      </c>
      <c r="BG891" s="7">
        <f t="shared" si="66"/>
        <v>0</v>
      </c>
      <c r="BH891">
        <f t="shared" si="67"/>
        <v>27</v>
      </c>
      <c r="BI891" s="8">
        <f t="shared" si="68"/>
        <v>0</v>
      </c>
      <c r="BJ891" s="8">
        <f t="shared" si="69"/>
        <v>0</v>
      </c>
    </row>
    <row r="892" spans="1:62" hidden="1" x14ac:dyDescent="0.2">
      <c r="A892" t="s">
        <v>11</v>
      </c>
      <c r="B892">
        <v>13</v>
      </c>
      <c r="C892" t="s">
        <v>224</v>
      </c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>
        <v>2</v>
      </c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6">
        <f t="shared" si="65"/>
        <v>2</v>
      </c>
      <c r="BG892" s="7">
        <f t="shared" si="66"/>
        <v>2</v>
      </c>
      <c r="BH892">
        <f t="shared" si="67"/>
        <v>0</v>
      </c>
      <c r="BI892" s="8">
        <f t="shared" si="68"/>
        <v>0</v>
      </c>
      <c r="BJ892" s="8">
        <f t="shared" si="69"/>
        <v>0</v>
      </c>
    </row>
    <row r="893" spans="1:62" x14ac:dyDescent="0.2">
      <c r="A893" t="s">
        <v>11</v>
      </c>
      <c r="B893">
        <v>13</v>
      </c>
      <c r="C893" t="s">
        <v>258</v>
      </c>
      <c r="D893" s="4"/>
      <c r="E893" s="4">
        <v>7</v>
      </c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6">
        <f t="shared" si="65"/>
        <v>0</v>
      </c>
      <c r="BG893" s="7">
        <f t="shared" si="66"/>
        <v>0</v>
      </c>
      <c r="BH893">
        <f t="shared" si="67"/>
        <v>7</v>
      </c>
      <c r="BI893" s="8">
        <f t="shared" si="68"/>
        <v>0</v>
      </c>
      <c r="BJ893" s="8">
        <f t="shared" si="69"/>
        <v>0</v>
      </c>
    </row>
    <row r="894" spans="1:62" x14ac:dyDescent="0.2">
      <c r="A894" t="s">
        <v>11</v>
      </c>
      <c r="B894">
        <v>13</v>
      </c>
      <c r="C894" t="s">
        <v>602</v>
      </c>
      <c r="D894" s="4"/>
      <c r="E894" s="4">
        <v>12</v>
      </c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6">
        <f t="shared" si="65"/>
        <v>0</v>
      </c>
      <c r="BG894" s="7">
        <f t="shared" si="66"/>
        <v>0</v>
      </c>
      <c r="BH894">
        <f t="shared" si="67"/>
        <v>12</v>
      </c>
      <c r="BI894" s="8">
        <f t="shared" si="68"/>
        <v>0</v>
      </c>
      <c r="BJ894" s="8">
        <f t="shared" si="69"/>
        <v>0</v>
      </c>
    </row>
    <row r="895" spans="1:62" x14ac:dyDescent="0.2">
      <c r="A895" t="s">
        <v>11</v>
      </c>
      <c r="B895">
        <v>13</v>
      </c>
      <c r="C895" t="s">
        <v>535</v>
      </c>
      <c r="D895" s="4"/>
      <c r="E895" s="4">
        <v>35</v>
      </c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6">
        <f t="shared" si="65"/>
        <v>0</v>
      </c>
      <c r="BG895" s="7">
        <f t="shared" si="66"/>
        <v>0</v>
      </c>
      <c r="BH895">
        <f t="shared" si="67"/>
        <v>35</v>
      </c>
      <c r="BI895" s="8">
        <f t="shared" si="68"/>
        <v>0</v>
      </c>
      <c r="BJ895" s="8">
        <f t="shared" si="69"/>
        <v>0</v>
      </c>
    </row>
    <row r="896" spans="1:62" x14ac:dyDescent="0.2">
      <c r="A896" t="s">
        <v>11</v>
      </c>
      <c r="B896">
        <v>13</v>
      </c>
      <c r="C896" t="s">
        <v>1025</v>
      </c>
      <c r="D896" s="4"/>
      <c r="E896" s="4">
        <v>1</v>
      </c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6">
        <f t="shared" si="65"/>
        <v>0</v>
      </c>
      <c r="BG896" s="7">
        <f t="shared" si="66"/>
        <v>0</v>
      </c>
      <c r="BH896">
        <f t="shared" si="67"/>
        <v>1</v>
      </c>
      <c r="BI896" s="8">
        <f t="shared" si="68"/>
        <v>0</v>
      </c>
      <c r="BJ896" s="8">
        <f t="shared" si="69"/>
        <v>0</v>
      </c>
    </row>
    <row r="897" spans="1:62" x14ac:dyDescent="0.2">
      <c r="A897" t="s">
        <v>11</v>
      </c>
      <c r="B897">
        <v>13</v>
      </c>
      <c r="C897" t="s">
        <v>440</v>
      </c>
      <c r="D897" s="4"/>
      <c r="E897" s="4">
        <v>13</v>
      </c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6">
        <f t="shared" si="65"/>
        <v>0</v>
      </c>
      <c r="BG897" s="7">
        <f t="shared" si="66"/>
        <v>0</v>
      </c>
      <c r="BH897">
        <f t="shared" si="67"/>
        <v>13</v>
      </c>
      <c r="BI897" s="8">
        <f t="shared" si="68"/>
        <v>0</v>
      </c>
      <c r="BJ897" s="8">
        <f t="shared" si="69"/>
        <v>0</v>
      </c>
    </row>
    <row r="898" spans="1:62" hidden="1" x14ac:dyDescent="0.2">
      <c r="A898" t="s">
        <v>11</v>
      </c>
      <c r="B898">
        <v>13</v>
      </c>
      <c r="C898" t="s">
        <v>543</v>
      </c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>
        <v>9</v>
      </c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6">
        <f t="shared" si="65"/>
        <v>9</v>
      </c>
      <c r="BG898" s="7">
        <f t="shared" si="66"/>
        <v>9</v>
      </c>
      <c r="BH898">
        <f t="shared" si="67"/>
        <v>0</v>
      </c>
      <c r="BI898" s="8">
        <f t="shared" si="68"/>
        <v>0</v>
      </c>
      <c r="BJ898" s="8">
        <f t="shared" si="69"/>
        <v>0</v>
      </c>
    </row>
    <row r="899" spans="1:62" x14ac:dyDescent="0.2">
      <c r="A899" t="s">
        <v>11</v>
      </c>
      <c r="B899">
        <v>13</v>
      </c>
      <c r="C899" t="s">
        <v>415</v>
      </c>
      <c r="D899" s="4"/>
      <c r="E899" s="4">
        <v>31</v>
      </c>
      <c r="F899" s="4"/>
      <c r="G899" s="4"/>
      <c r="H899" s="4">
        <v>4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>
        <v>92</v>
      </c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6">
        <f t="shared" ref="BF899:BF962" si="70">IFERROR(AVERAGE(F899:BE899),0)</f>
        <v>48</v>
      </c>
      <c r="BG899" s="7">
        <f t="shared" ref="BG899:BG962" si="71">IFERROR(MEDIAN(F899:BE899),0)</f>
        <v>48</v>
      </c>
      <c r="BH899">
        <f t="shared" ref="BH899:BH962" si="72">E899</f>
        <v>31</v>
      </c>
      <c r="BI899" s="8">
        <f t="shared" ref="BI899:BI962" si="73">IFERROR(BF899/BH899,0)</f>
        <v>1.5483870967741935</v>
      </c>
      <c r="BJ899" s="8">
        <f t="shared" ref="BJ899:BJ962" si="74">IFERROR(BG899/BH899,0)</f>
        <v>1.5483870967741935</v>
      </c>
    </row>
    <row r="900" spans="1:62" x14ac:dyDescent="0.2">
      <c r="A900" t="s">
        <v>11</v>
      </c>
      <c r="B900">
        <v>13</v>
      </c>
      <c r="C900" t="s">
        <v>588</v>
      </c>
      <c r="D900" s="4"/>
      <c r="E900" s="4">
        <v>34</v>
      </c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6">
        <f t="shared" si="70"/>
        <v>0</v>
      </c>
      <c r="BG900" s="7">
        <f t="shared" si="71"/>
        <v>0</v>
      </c>
      <c r="BH900">
        <f t="shared" si="72"/>
        <v>34</v>
      </c>
      <c r="BI900" s="8">
        <f t="shared" si="73"/>
        <v>0</v>
      </c>
      <c r="BJ900" s="8">
        <f t="shared" si="74"/>
        <v>0</v>
      </c>
    </row>
    <row r="901" spans="1:62" hidden="1" x14ac:dyDescent="0.2">
      <c r="A901" t="s">
        <v>11</v>
      </c>
      <c r="B901">
        <v>13</v>
      </c>
      <c r="C901" t="s">
        <v>192</v>
      </c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>
        <v>1</v>
      </c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6">
        <f t="shared" si="70"/>
        <v>1</v>
      </c>
      <c r="BG901" s="7">
        <f t="shared" si="71"/>
        <v>1</v>
      </c>
      <c r="BH901">
        <f t="shared" si="72"/>
        <v>0</v>
      </c>
      <c r="BI901" s="8">
        <f t="shared" si="73"/>
        <v>0</v>
      </c>
      <c r="BJ901" s="8">
        <f t="shared" si="74"/>
        <v>0</v>
      </c>
    </row>
    <row r="902" spans="1:62" x14ac:dyDescent="0.2">
      <c r="A902" t="s">
        <v>11</v>
      </c>
      <c r="B902">
        <v>13</v>
      </c>
      <c r="C902" t="s">
        <v>1081</v>
      </c>
      <c r="D902" s="4">
        <v>22</v>
      </c>
      <c r="E902" s="4">
        <v>353</v>
      </c>
      <c r="F902" s="4"/>
      <c r="G902" s="4"/>
      <c r="H902" s="4">
        <v>195</v>
      </c>
      <c r="I902" s="4">
        <v>4</v>
      </c>
      <c r="J902" s="4">
        <v>18</v>
      </c>
      <c r="K902" s="4">
        <v>2606</v>
      </c>
      <c r="L902" s="4"/>
      <c r="M902" s="4"/>
      <c r="N902" s="4"/>
      <c r="O902" s="4">
        <v>77</v>
      </c>
      <c r="P902" s="4">
        <v>92</v>
      </c>
      <c r="Q902" s="4"/>
      <c r="R902" s="4">
        <v>51</v>
      </c>
      <c r="S902" s="4">
        <v>2175</v>
      </c>
      <c r="T902" s="4">
        <v>30</v>
      </c>
      <c r="U902" s="4"/>
      <c r="V902" s="4">
        <v>23</v>
      </c>
      <c r="W902" s="4">
        <v>16</v>
      </c>
      <c r="X902" s="4">
        <v>57</v>
      </c>
      <c r="Y902" s="4">
        <v>305</v>
      </c>
      <c r="Z902" s="4">
        <v>905</v>
      </c>
      <c r="AA902" s="4">
        <v>11</v>
      </c>
      <c r="AB902" s="4">
        <v>32</v>
      </c>
      <c r="AC902" s="4"/>
      <c r="AD902" s="4">
        <v>93</v>
      </c>
      <c r="AE902" s="4">
        <v>36</v>
      </c>
      <c r="AF902" s="4">
        <v>697</v>
      </c>
      <c r="AG902" s="4"/>
      <c r="AH902" s="4">
        <v>20</v>
      </c>
      <c r="AI902" s="4">
        <v>28</v>
      </c>
      <c r="AJ902" s="4">
        <v>8</v>
      </c>
      <c r="AK902" s="4">
        <v>31</v>
      </c>
      <c r="AL902" s="4">
        <v>6</v>
      </c>
      <c r="AM902" s="4"/>
      <c r="AN902" s="4"/>
      <c r="AO902" s="4">
        <v>8</v>
      </c>
      <c r="AP902" s="4"/>
      <c r="AQ902" s="4">
        <v>57</v>
      </c>
      <c r="AR902" s="4">
        <v>1</v>
      </c>
      <c r="AS902" s="4">
        <v>884</v>
      </c>
      <c r="AT902" s="4"/>
      <c r="AU902" s="4"/>
      <c r="AV902" s="4"/>
      <c r="AW902" s="4"/>
      <c r="AX902" s="4">
        <v>6</v>
      </c>
      <c r="AY902" s="4">
        <v>8</v>
      </c>
      <c r="AZ902" s="4">
        <v>13</v>
      </c>
      <c r="BA902" s="4"/>
      <c r="BB902" s="4">
        <v>6</v>
      </c>
      <c r="BC902" s="4">
        <v>25</v>
      </c>
      <c r="BD902" s="4">
        <v>234</v>
      </c>
      <c r="BE902" s="4"/>
      <c r="BF902" s="6">
        <f t="shared" si="70"/>
        <v>257.58823529411762</v>
      </c>
      <c r="BG902" s="7">
        <f t="shared" si="71"/>
        <v>30.5</v>
      </c>
      <c r="BH902">
        <f t="shared" si="72"/>
        <v>353</v>
      </c>
      <c r="BI902" s="8">
        <f t="shared" si="73"/>
        <v>0.72971171471421425</v>
      </c>
      <c r="BJ902" s="8">
        <f t="shared" si="74"/>
        <v>8.640226628895184E-2</v>
      </c>
    </row>
    <row r="903" spans="1:62" x14ac:dyDescent="0.2">
      <c r="A903" t="s">
        <v>11</v>
      </c>
      <c r="B903">
        <v>13</v>
      </c>
      <c r="C903" t="s">
        <v>105</v>
      </c>
      <c r="D903" s="4"/>
      <c r="E903" s="4">
        <v>1</v>
      </c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6">
        <f t="shared" si="70"/>
        <v>0</v>
      </c>
      <c r="BG903" s="7">
        <f t="shared" si="71"/>
        <v>0</v>
      </c>
      <c r="BH903">
        <f t="shared" si="72"/>
        <v>1</v>
      </c>
      <c r="BI903" s="8">
        <f t="shared" si="73"/>
        <v>0</v>
      </c>
      <c r="BJ903" s="8">
        <f t="shared" si="74"/>
        <v>0</v>
      </c>
    </row>
    <row r="904" spans="1:62" x14ac:dyDescent="0.2">
      <c r="A904" t="s">
        <v>11</v>
      </c>
      <c r="B904">
        <v>14</v>
      </c>
      <c r="C904" t="s">
        <v>76</v>
      </c>
      <c r="D904" s="4"/>
      <c r="E904" s="4">
        <v>11</v>
      </c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6">
        <f t="shared" si="70"/>
        <v>0</v>
      </c>
      <c r="BG904" s="7">
        <f t="shared" si="71"/>
        <v>0</v>
      </c>
      <c r="BH904">
        <f t="shared" si="72"/>
        <v>11</v>
      </c>
      <c r="BI904" s="8">
        <f t="shared" si="73"/>
        <v>0</v>
      </c>
      <c r="BJ904" s="8">
        <f t="shared" si="74"/>
        <v>0</v>
      </c>
    </row>
    <row r="905" spans="1:62" x14ac:dyDescent="0.2">
      <c r="A905" t="s">
        <v>11</v>
      </c>
      <c r="B905">
        <v>14</v>
      </c>
      <c r="C905" t="s">
        <v>236</v>
      </c>
      <c r="D905" s="4"/>
      <c r="E905" s="4">
        <v>10</v>
      </c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6">
        <f t="shared" si="70"/>
        <v>0</v>
      </c>
      <c r="BG905" s="7">
        <f t="shared" si="71"/>
        <v>0</v>
      </c>
      <c r="BH905">
        <f t="shared" si="72"/>
        <v>10</v>
      </c>
      <c r="BI905" s="8">
        <f t="shared" si="73"/>
        <v>0</v>
      </c>
      <c r="BJ905" s="8">
        <f t="shared" si="74"/>
        <v>0</v>
      </c>
    </row>
    <row r="906" spans="1:62" x14ac:dyDescent="0.2">
      <c r="A906" t="s">
        <v>11</v>
      </c>
      <c r="B906">
        <v>14</v>
      </c>
      <c r="C906" t="s">
        <v>276</v>
      </c>
      <c r="D906" s="4"/>
      <c r="E906" s="4">
        <v>27</v>
      </c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6">
        <f t="shared" si="70"/>
        <v>0</v>
      </c>
      <c r="BG906" s="7">
        <f t="shared" si="71"/>
        <v>0</v>
      </c>
      <c r="BH906">
        <f t="shared" si="72"/>
        <v>27</v>
      </c>
      <c r="BI906" s="8">
        <f t="shared" si="73"/>
        <v>0</v>
      </c>
      <c r="BJ906" s="8">
        <f t="shared" si="74"/>
        <v>0</v>
      </c>
    </row>
    <row r="907" spans="1:62" x14ac:dyDescent="0.2">
      <c r="A907" t="s">
        <v>11</v>
      </c>
      <c r="B907">
        <v>14</v>
      </c>
      <c r="C907" t="s">
        <v>42</v>
      </c>
      <c r="D907" s="4"/>
      <c r="E907" s="4">
        <v>20</v>
      </c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6">
        <f t="shared" si="70"/>
        <v>0</v>
      </c>
      <c r="BG907" s="7">
        <f t="shared" si="71"/>
        <v>0</v>
      </c>
      <c r="BH907">
        <f t="shared" si="72"/>
        <v>20</v>
      </c>
      <c r="BI907" s="8">
        <f t="shared" si="73"/>
        <v>0</v>
      </c>
      <c r="BJ907" s="8">
        <f t="shared" si="74"/>
        <v>0</v>
      </c>
    </row>
    <row r="908" spans="1:62" x14ac:dyDescent="0.2">
      <c r="A908" t="s">
        <v>11</v>
      </c>
      <c r="B908">
        <v>14</v>
      </c>
      <c r="C908" t="s">
        <v>215</v>
      </c>
      <c r="D908" s="4"/>
      <c r="E908" s="4">
        <v>9</v>
      </c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6">
        <f t="shared" si="70"/>
        <v>0</v>
      </c>
      <c r="BG908" s="7">
        <f t="shared" si="71"/>
        <v>0</v>
      </c>
      <c r="BH908">
        <f t="shared" si="72"/>
        <v>9</v>
      </c>
      <c r="BI908" s="8">
        <f t="shared" si="73"/>
        <v>0</v>
      </c>
      <c r="BJ908" s="8">
        <f t="shared" si="74"/>
        <v>0</v>
      </c>
    </row>
    <row r="909" spans="1:62" x14ac:dyDescent="0.2">
      <c r="A909" t="s">
        <v>11</v>
      </c>
      <c r="B909">
        <v>14</v>
      </c>
      <c r="C909" t="s">
        <v>65</v>
      </c>
      <c r="D909" s="4"/>
      <c r="E909" s="4">
        <v>8</v>
      </c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6">
        <f t="shared" si="70"/>
        <v>0</v>
      </c>
      <c r="BG909" s="7">
        <f t="shared" si="71"/>
        <v>0</v>
      </c>
      <c r="BH909">
        <f t="shared" si="72"/>
        <v>8</v>
      </c>
      <c r="BI909" s="8">
        <f t="shared" si="73"/>
        <v>0</v>
      </c>
      <c r="BJ909" s="8">
        <f t="shared" si="74"/>
        <v>0</v>
      </c>
    </row>
    <row r="910" spans="1:62" x14ac:dyDescent="0.2">
      <c r="A910" t="s">
        <v>11</v>
      </c>
      <c r="B910">
        <v>14</v>
      </c>
      <c r="C910" t="s">
        <v>12</v>
      </c>
      <c r="D910" s="4"/>
      <c r="E910" s="4">
        <v>682</v>
      </c>
      <c r="F910" s="4"/>
      <c r="G910" s="4"/>
      <c r="H910" s="4"/>
      <c r="I910" s="4"/>
      <c r="J910" s="4"/>
      <c r="K910" s="4">
        <v>306</v>
      </c>
      <c r="L910" s="4"/>
      <c r="M910" s="4"/>
      <c r="N910" s="4"/>
      <c r="O910" s="4"/>
      <c r="P910" s="4"/>
      <c r="Q910" s="4"/>
      <c r="R910" s="4"/>
      <c r="S910" s="4"/>
      <c r="T910" s="4">
        <v>101</v>
      </c>
      <c r="U910" s="4"/>
      <c r="V910" s="4">
        <v>46</v>
      </c>
      <c r="W910" s="4"/>
      <c r="X910" s="4"/>
      <c r="Y910" s="4"/>
      <c r="Z910" s="4">
        <v>5</v>
      </c>
      <c r="AA910" s="4">
        <v>207</v>
      </c>
      <c r="AB910" s="4"/>
      <c r="AC910" s="4">
        <v>58</v>
      </c>
      <c r="AD910" s="4"/>
      <c r="AE910" s="4">
        <v>195</v>
      </c>
      <c r="AF910" s="4">
        <v>7499</v>
      </c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>
        <v>93</v>
      </c>
      <c r="AT910" s="4"/>
      <c r="AU910" s="4"/>
      <c r="AV910" s="4"/>
      <c r="AW910" s="4"/>
      <c r="AX910" s="4">
        <v>1202</v>
      </c>
      <c r="AY910" s="4"/>
      <c r="AZ910" s="4"/>
      <c r="BA910" s="4"/>
      <c r="BB910" s="4"/>
      <c r="BC910" s="4"/>
      <c r="BD910" s="4"/>
      <c r="BE910" s="4"/>
      <c r="BF910" s="6">
        <f t="shared" si="70"/>
        <v>971.2</v>
      </c>
      <c r="BG910" s="7">
        <f t="shared" si="71"/>
        <v>148</v>
      </c>
      <c r="BH910">
        <f t="shared" si="72"/>
        <v>682</v>
      </c>
      <c r="BI910" s="8">
        <f t="shared" si="73"/>
        <v>1.4240469208211144</v>
      </c>
      <c r="BJ910" s="8">
        <f t="shared" si="74"/>
        <v>0.21700879765395895</v>
      </c>
    </row>
    <row r="911" spans="1:62" x14ac:dyDescent="0.2">
      <c r="A911" t="s">
        <v>11</v>
      </c>
      <c r="B911">
        <v>14</v>
      </c>
      <c r="C911" t="s">
        <v>135</v>
      </c>
      <c r="D911" s="4"/>
      <c r="E911" s="4">
        <v>13</v>
      </c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6">
        <f t="shared" si="70"/>
        <v>0</v>
      </c>
      <c r="BG911" s="7">
        <f t="shared" si="71"/>
        <v>0</v>
      </c>
      <c r="BH911">
        <f t="shared" si="72"/>
        <v>13</v>
      </c>
      <c r="BI911" s="8">
        <f t="shared" si="73"/>
        <v>0</v>
      </c>
      <c r="BJ911" s="8">
        <f t="shared" si="74"/>
        <v>0</v>
      </c>
    </row>
    <row r="912" spans="1:62" x14ac:dyDescent="0.2">
      <c r="A912" t="s">
        <v>11</v>
      </c>
      <c r="B912">
        <v>14</v>
      </c>
      <c r="C912" t="s">
        <v>89</v>
      </c>
      <c r="D912" s="4"/>
      <c r="E912" s="4">
        <v>1</v>
      </c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6">
        <f t="shared" si="70"/>
        <v>0</v>
      </c>
      <c r="BG912" s="7">
        <f t="shared" si="71"/>
        <v>0</v>
      </c>
      <c r="BH912">
        <f t="shared" si="72"/>
        <v>1</v>
      </c>
      <c r="BI912" s="8">
        <f t="shared" si="73"/>
        <v>0</v>
      </c>
      <c r="BJ912" s="8">
        <f t="shared" si="74"/>
        <v>0</v>
      </c>
    </row>
    <row r="913" spans="1:62" x14ac:dyDescent="0.2">
      <c r="A913" t="s">
        <v>11</v>
      </c>
      <c r="B913">
        <v>14</v>
      </c>
      <c r="C913" t="s">
        <v>7</v>
      </c>
      <c r="D913" s="4"/>
      <c r="E913" s="4">
        <v>3</v>
      </c>
      <c r="F913" s="4"/>
      <c r="G913" s="4"/>
      <c r="H913" s="4"/>
      <c r="I913" s="4"/>
      <c r="J913" s="4"/>
      <c r="K913" s="4">
        <v>66</v>
      </c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>
        <v>1</v>
      </c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>
        <v>2</v>
      </c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6">
        <f t="shared" si="70"/>
        <v>23</v>
      </c>
      <c r="BG913" s="7">
        <f t="shared" si="71"/>
        <v>2</v>
      </c>
      <c r="BH913">
        <f t="shared" si="72"/>
        <v>3</v>
      </c>
      <c r="BI913" s="8">
        <f t="shared" si="73"/>
        <v>7.666666666666667</v>
      </c>
      <c r="BJ913" s="8">
        <f t="shared" si="74"/>
        <v>0.66666666666666663</v>
      </c>
    </row>
    <row r="914" spans="1:62" x14ac:dyDescent="0.2">
      <c r="A914" t="s">
        <v>11</v>
      </c>
      <c r="B914">
        <v>14</v>
      </c>
      <c r="C914" t="s">
        <v>117</v>
      </c>
      <c r="D914" s="4"/>
      <c r="E914" s="4">
        <v>3</v>
      </c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6">
        <f t="shared" si="70"/>
        <v>0</v>
      </c>
      <c r="BG914" s="7">
        <f t="shared" si="71"/>
        <v>0</v>
      </c>
      <c r="BH914">
        <f t="shared" si="72"/>
        <v>3</v>
      </c>
      <c r="BI914" s="8">
        <f t="shared" si="73"/>
        <v>0</v>
      </c>
      <c r="BJ914" s="8">
        <f t="shared" si="74"/>
        <v>0</v>
      </c>
    </row>
    <row r="915" spans="1:62" x14ac:dyDescent="0.2">
      <c r="A915" t="s">
        <v>11</v>
      </c>
      <c r="B915">
        <v>14</v>
      </c>
      <c r="C915" t="s">
        <v>365</v>
      </c>
      <c r="D915" s="4"/>
      <c r="E915" s="4">
        <v>4</v>
      </c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6">
        <f t="shared" si="70"/>
        <v>0</v>
      </c>
      <c r="BG915" s="7">
        <f t="shared" si="71"/>
        <v>0</v>
      </c>
      <c r="BH915">
        <f t="shared" si="72"/>
        <v>4</v>
      </c>
      <c r="BI915" s="8">
        <f t="shared" si="73"/>
        <v>0</v>
      </c>
      <c r="BJ915" s="8">
        <f t="shared" si="74"/>
        <v>0</v>
      </c>
    </row>
    <row r="916" spans="1:62" hidden="1" x14ac:dyDescent="0.2">
      <c r="A916" t="s">
        <v>11</v>
      </c>
      <c r="B916">
        <v>14</v>
      </c>
      <c r="C916" t="s">
        <v>240</v>
      </c>
      <c r="D916" s="4"/>
      <c r="E916" s="4"/>
      <c r="F916" s="4"/>
      <c r="G916" s="4"/>
      <c r="H916" s="4"/>
      <c r="I916" s="4"/>
      <c r="J916" s="4"/>
      <c r="K916" s="4">
        <v>1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6">
        <f t="shared" si="70"/>
        <v>1</v>
      </c>
      <c r="BG916" s="7">
        <f t="shared" si="71"/>
        <v>1</v>
      </c>
      <c r="BH916">
        <f t="shared" si="72"/>
        <v>0</v>
      </c>
      <c r="BI916" s="8">
        <f t="shared" si="73"/>
        <v>0</v>
      </c>
      <c r="BJ916" s="8">
        <f t="shared" si="74"/>
        <v>0</v>
      </c>
    </row>
    <row r="917" spans="1:62" x14ac:dyDescent="0.2">
      <c r="A917" t="s">
        <v>11</v>
      </c>
      <c r="B917">
        <v>14</v>
      </c>
      <c r="C917" t="s">
        <v>137</v>
      </c>
      <c r="D917" s="4"/>
      <c r="E917" s="4">
        <v>3</v>
      </c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6">
        <f t="shared" si="70"/>
        <v>0</v>
      </c>
      <c r="BG917" s="7">
        <f t="shared" si="71"/>
        <v>0</v>
      </c>
      <c r="BH917">
        <f t="shared" si="72"/>
        <v>3</v>
      </c>
      <c r="BI917" s="8">
        <f t="shared" si="73"/>
        <v>0</v>
      </c>
      <c r="BJ917" s="8">
        <f t="shared" si="74"/>
        <v>0</v>
      </c>
    </row>
    <row r="918" spans="1:62" x14ac:dyDescent="0.2">
      <c r="A918" t="s">
        <v>11</v>
      </c>
      <c r="B918">
        <v>14</v>
      </c>
      <c r="C918" t="s">
        <v>412</v>
      </c>
      <c r="D918" s="4"/>
      <c r="E918" s="4">
        <v>2</v>
      </c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6">
        <f t="shared" si="70"/>
        <v>0</v>
      </c>
      <c r="BG918" s="7">
        <f t="shared" si="71"/>
        <v>0</v>
      </c>
      <c r="BH918">
        <f t="shared" si="72"/>
        <v>2</v>
      </c>
      <c r="BI918" s="8">
        <f t="shared" si="73"/>
        <v>0</v>
      </c>
      <c r="BJ918" s="8">
        <f t="shared" si="74"/>
        <v>0</v>
      </c>
    </row>
    <row r="919" spans="1:62" x14ac:dyDescent="0.2">
      <c r="A919" t="s">
        <v>11</v>
      </c>
      <c r="B919">
        <v>14</v>
      </c>
      <c r="C919" t="s">
        <v>311</v>
      </c>
      <c r="D919" s="4"/>
      <c r="E919" s="4">
        <v>7</v>
      </c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6">
        <f t="shared" si="70"/>
        <v>0</v>
      </c>
      <c r="BG919" s="7">
        <f t="shared" si="71"/>
        <v>0</v>
      </c>
      <c r="BH919">
        <f t="shared" si="72"/>
        <v>7</v>
      </c>
      <c r="BI919" s="8">
        <f t="shared" si="73"/>
        <v>0</v>
      </c>
      <c r="BJ919" s="8">
        <f t="shared" si="74"/>
        <v>0</v>
      </c>
    </row>
    <row r="920" spans="1:62" x14ac:dyDescent="0.2">
      <c r="A920" t="s">
        <v>11</v>
      </c>
      <c r="B920">
        <v>14</v>
      </c>
      <c r="C920" t="s">
        <v>27</v>
      </c>
      <c r="D920" s="4"/>
      <c r="E920" s="4">
        <v>18</v>
      </c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6">
        <f t="shared" si="70"/>
        <v>0</v>
      </c>
      <c r="BG920" s="7">
        <f t="shared" si="71"/>
        <v>0</v>
      </c>
      <c r="BH920">
        <f t="shared" si="72"/>
        <v>18</v>
      </c>
      <c r="BI920" s="8">
        <f t="shared" si="73"/>
        <v>0</v>
      </c>
      <c r="BJ920" s="8">
        <f t="shared" si="74"/>
        <v>0</v>
      </c>
    </row>
    <row r="921" spans="1:62" x14ac:dyDescent="0.2">
      <c r="A921" t="s">
        <v>11</v>
      </c>
      <c r="B921">
        <v>14</v>
      </c>
      <c r="C921" t="s">
        <v>129</v>
      </c>
      <c r="D921" s="4"/>
      <c r="E921" s="4">
        <v>1</v>
      </c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6">
        <f t="shared" si="70"/>
        <v>0</v>
      </c>
      <c r="BG921" s="7">
        <f t="shared" si="71"/>
        <v>0</v>
      </c>
      <c r="BH921">
        <f t="shared" si="72"/>
        <v>1</v>
      </c>
      <c r="BI921" s="8">
        <f t="shared" si="73"/>
        <v>0</v>
      </c>
      <c r="BJ921" s="8">
        <f t="shared" si="74"/>
        <v>0</v>
      </c>
    </row>
    <row r="922" spans="1:62" x14ac:dyDescent="0.2">
      <c r="A922" t="s">
        <v>11</v>
      </c>
      <c r="B922">
        <v>14</v>
      </c>
      <c r="C922" t="s">
        <v>602</v>
      </c>
      <c r="D922" s="4"/>
      <c r="E922" s="4">
        <v>4</v>
      </c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6">
        <f t="shared" si="70"/>
        <v>0</v>
      </c>
      <c r="BG922" s="7">
        <f t="shared" si="71"/>
        <v>0</v>
      </c>
      <c r="BH922">
        <f t="shared" si="72"/>
        <v>4</v>
      </c>
      <c r="BI922" s="8">
        <f t="shared" si="73"/>
        <v>0</v>
      </c>
      <c r="BJ922" s="8">
        <f t="shared" si="74"/>
        <v>0</v>
      </c>
    </row>
    <row r="923" spans="1:62" x14ac:dyDescent="0.2">
      <c r="A923" t="s">
        <v>11</v>
      </c>
      <c r="B923">
        <v>14</v>
      </c>
      <c r="C923" t="s">
        <v>588</v>
      </c>
      <c r="D923" s="4"/>
      <c r="E923" s="4">
        <v>3</v>
      </c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6">
        <f t="shared" si="70"/>
        <v>0</v>
      </c>
      <c r="BG923" s="7">
        <f t="shared" si="71"/>
        <v>0</v>
      </c>
      <c r="BH923">
        <f t="shared" si="72"/>
        <v>3</v>
      </c>
      <c r="BI923" s="8">
        <f t="shared" si="73"/>
        <v>0</v>
      </c>
      <c r="BJ923" s="8">
        <f t="shared" si="74"/>
        <v>0</v>
      </c>
    </row>
    <row r="924" spans="1:62" x14ac:dyDescent="0.2">
      <c r="A924" t="s">
        <v>11</v>
      </c>
      <c r="B924">
        <v>14</v>
      </c>
      <c r="C924" t="s">
        <v>1081</v>
      </c>
      <c r="D924" s="4"/>
      <c r="E924" s="4">
        <v>81</v>
      </c>
      <c r="F924" s="4"/>
      <c r="G924" s="4"/>
      <c r="H924" s="4"/>
      <c r="I924" s="4"/>
      <c r="J924" s="4"/>
      <c r="K924" s="4">
        <v>371</v>
      </c>
      <c r="L924" s="4"/>
      <c r="M924" s="4"/>
      <c r="N924" s="4"/>
      <c r="O924" s="4">
        <v>2</v>
      </c>
      <c r="P924" s="4"/>
      <c r="Q924" s="4"/>
      <c r="R924" s="4"/>
      <c r="S924" s="4">
        <v>296</v>
      </c>
      <c r="T924" s="4">
        <v>7</v>
      </c>
      <c r="U924" s="4"/>
      <c r="V924" s="4"/>
      <c r="W924" s="4"/>
      <c r="X924" s="4"/>
      <c r="Y924" s="4"/>
      <c r="Z924" s="4">
        <v>21</v>
      </c>
      <c r="AA924" s="4">
        <v>20</v>
      </c>
      <c r="AB924" s="4"/>
      <c r="AC924" s="4">
        <v>21</v>
      </c>
      <c r="AD924" s="4"/>
      <c r="AE924" s="4">
        <v>10</v>
      </c>
      <c r="AF924" s="4">
        <v>854</v>
      </c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>
        <v>54</v>
      </c>
      <c r="AT924" s="4"/>
      <c r="AU924" s="4"/>
      <c r="AV924" s="4"/>
      <c r="AW924" s="4"/>
      <c r="AX924" s="4">
        <v>3</v>
      </c>
      <c r="AY924" s="4"/>
      <c r="AZ924" s="4"/>
      <c r="BA924" s="4"/>
      <c r="BB924" s="4"/>
      <c r="BC924" s="4"/>
      <c r="BD924" s="4"/>
      <c r="BE924" s="4"/>
      <c r="BF924" s="6">
        <f t="shared" si="70"/>
        <v>150.81818181818181</v>
      </c>
      <c r="BG924" s="7">
        <f t="shared" si="71"/>
        <v>21</v>
      </c>
      <c r="BH924">
        <f t="shared" si="72"/>
        <v>81</v>
      </c>
      <c r="BI924" s="8">
        <f t="shared" si="73"/>
        <v>1.8619528619528618</v>
      </c>
      <c r="BJ924" s="8">
        <f t="shared" si="74"/>
        <v>0.25925925925925924</v>
      </c>
    </row>
    <row r="925" spans="1:62" hidden="1" x14ac:dyDescent="0.2">
      <c r="A925" t="s">
        <v>11</v>
      </c>
      <c r="B925">
        <v>14</v>
      </c>
      <c r="C925" t="s">
        <v>105</v>
      </c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>
        <v>1</v>
      </c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6">
        <f t="shared" si="70"/>
        <v>1</v>
      </c>
      <c r="BG925" s="7">
        <f t="shared" si="71"/>
        <v>1</v>
      </c>
      <c r="BH925">
        <f t="shared" si="72"/>
        <v>0</v>
      </c>
      <c r="BI925" s="8">
        <f t="shared" si="73"/>
        <v>0</v>
      </c>
      <c r="BJ925" s="8">
        <f t="shared" si="74"/>
        <v>0</v>
      </c>
    </row>
    <row r="926" spans="1:62" hidden="1" x14ac:dyDescent="0.2">
      <c r="A926" t="s">
        <v>11</v>
      </c>
      <c r="B926">
        <v>51</v>
      </c>
      <c r="C926" t="s">
        <v>236</v>
      </c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>
        <v>2</v>
      </c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6">
        <f t="shared" si="70"/>
        <v>2</v>
      </c>
      <c r="BG926" s="7">
        <f t="shared" si="71"/>
        <v>2</v>
      </c>
      <c r="BH926">
        <f t="shared" si="72"/>
        <v>0</v>
      </c>
      <c r="BI926" s="8">
        <f t="shared" si="73"/>
        <v>0</v>
      </c>
      <c r="BJ926" s="8">
        <f t="shared" si="74"/>
        <v>0</v>
      </c>
    </row>
    <row r="927" spans="1:62" hidden="1" x14ac:dyDescent="0.2">
      <c r="A927" t="s">
        <v>11</v>
      </c>
      <c r="B927">
        <v>51</v>
      </c>
      <c r="C927" t="s">
        <v>12</v>
      </c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>
        <v>96</v>
      </c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6">
        <f t="shared" si="70"/>
        <v>96</v>
      </c>
      <c r="BG927" s="7">
        <f t="shared" si="71"/>
        <v>96</v>
      </c>
      <c r="BH927">
        <f t="shared" si="72"/>
        <v>0</v>
      </c>
      <c r="BI927" s="8">
        <f t="shared" si="73"/>
        <v>0</v>
      </c>
      <c r="BJ927" s="8">
        <f t="shared" si="74"/>
        <v>0</v>
      </c>
    </row>
    <row r="928" spans="1:62" hidden="1" x14ac:dyDescent="0.2">
      <c r="A928" t="s">
        <v>11</v>
      </c>
      <c r="B928">
        <v>51</v>
      </c>
      <c r="C928" t="s">
        <v>1081</v>
      </c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>
        <v>11</v>
      </c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6">
        <f t="shared" si="70"/>
        <v>11</v>
      </c>
      <c r="BG928" s="7">
        <f t="shared" si="71"/>
        <v>11</v>
      </c>
      <c r="BH928">
        <f t="shared" si="72"/>
        <v>0</v>
      </c>
      <c r="BI928" s="8">
        <f t="shared" si="73"/>
        <v>0</v>
      </c>
      <c r="BJ928" s="8">
        <f t="shared" si="74"/>
        <v>0</v>
      </c>
    </row>
    <row r="929" spans="1:62" hidden="1" x14ac:dyDescent="0.2">
      <c r="A929" t="s">
        <v>11</v>
      </c>
      <c r="B929">
        <v>51</v>
      </c>
      <c r="C929" t="s">
        <v>12</v>
      </c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>
        <v>3</v>
      </c>
      <c r="BF929" s="6">
        <f t="shared" si="70"/>
        <v>3</v>
      </c>
      <c r="BG929" s="7">
        <f t="shared" si="71"/>
        <v>3</v>
      </c>
      <c r="BH929">
        <f t="shared" si="72"/>
        <v>0</v>
      </c>
      <c r="BI929" s="8">
        <f t="shared" si="73"/>
        <v>0</v>
      </c>
      <c r="BJ929" s="8">
        <f t="shared" si="74"/>
        <v>0</v>
      </c>
    </row>
    <row r="930" spans="1:62" hidden="1" x14ac:dyDescent="0.2">
      <c r="A930" t="s">
        <v>126</v>
      </c>
      <c r="B930" t="s">
        <v>1081</v>
      </c>
      <c r="C930" t="s">
        <v>12</v>
      </c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>
        <v>9422</v>
      </c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6">
        <f t="shared" si="70"/>
        <v>9422</v>
      </c>
      <c r="BG930" s="7">
        <f t="shared" si="71"/>
        <v>9422</v>
      </c>
      <c r="BH930">
        <f t="shared" si="72"/>
        <v>0</v>
      </c>
      <c r="BI930" s="8">
        <f t="shared" si="73"/>
        <v>0</v>
      </c>
      <c r="BJ930" s="8">
        <f t="shared" si="74"/>
        <v>0</v>
      </c>
    </row>
    <row r="931" spans="1:62" hidden="1" x14ac:dyDescent="0.2">
      <c r="A931" t="s">
        <v>126</v>
      </c>
      <c r="B931">
        <v>0</v>
      </c>
      <c r="C931" t="s">
        <v>7</v>
      </c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>
        <v>2</v>
      </c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6">
        <f t="shared" si="70"/>
        <v>2</v>
      </c>
      <c r="BG931" s="7">
        <f t="shared" si="71"/>
        <v>2</v>
      </c>
      <c r="BH931">
        <f t="shared" si="72"/>
        <v>0</v>
      </c>
      <c r="BI931" s="8">
        <f t="shared" si="73"/>
        <v>0</v>
      </c>
      <c r="BJ931" s="8">
        <f t="shared" si="74"/>
        <v>0</v>
      </c>
    </row>
    <row r="932" spans="1:62" hidden="1" x14ac:dyDescent="0.2">
      <c r="A932" t="s">
        <v>126</v>
      </c>
      <c r="B932">
        <v>0</v>
      </c>
      <c r="C932" t="s">
        <v>1081</v>
      </c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>
        <v>541</v>
      </c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6">
        <f t="shared" si="70"/>
        <v>541</v>
      </c>
      <c r="BG932" s="7">
        <f t="shared" si="71"/>
        <v>541</v>
      </c>
      <c r="BH932">
        <f t="shared" si="72"/>
        <v>0</v>
      </c>
      <c r="BI932" s="8">
        <f t="shared" si="73"/>
        <v>0</v>
      </c>
      <c r="BJ932" s="8">
        <f t="shared" si="74"/>
        <v>0</v>
      </c>
    </row>
    <row r="933" spans="1:62" hidden="1" x14ac:dyDescent="0.2">
      <c r="A933" t="s">
        <v>126</v>
      </c>
      <c r="B933">
        <v>0</v>
      </c>
      <c r="C933" t="s">
        <v>12</v>
      </c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>
        <v>1</v>
      </c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>
        <v>1</v>
      </c>
      <c r="AY933" s="4"/>
      <c r="AZ933" s="4"/>
      <c r="BA933" s="4"/>
      <c r="BB933" s="4"/>
      <c r="BC933" s="4"/>
      <c r="BD933" s="4"/>
      <c r="BE933" s="4"/>
      <c r="BF933" s="6">
        <f t="shared" si="70"/>
        <v>1</v>
      </c>
      <c r="BG933" s="7">
        <f t="shared" si="71"/>
        <v>1</v>
      </c>
      <c r="BH933">
        <f t="shared" si="72"/>
        <v>0</v>
      </c>
      <c r="BI933" s="8">
        <f t="shared" si="73"/>
        <v>0</v>
      </c>
      <c r="BJ933" s="8">
        <f t="shared" si="74"/>
        <v>0</v>
      </c>
    </row>
    <row r="934" spans="1:62" hidden="1" x14ac:dyDescent="0.2">
      <c r="A934" t="s">
        <v>126</v>
      </c>
      <c r="B934">
        <v>12</v>
      </c>
      <c r="C934" t="s">
        <v>12</v>
      </c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>
        <v>1</v>
      </c>
      <c r="AY934" s="4"/>
      <c r="AZ934" s="4"/>
      <c r="BA934" s="4"/>
      <c r="BB934" s="4"/>
      <c r="BC934" s="4"/>
      <c r="BD934" s="4"/>
      <c r="BE934" s="4"/>
      <c r="BF934" s="6">
        <f t="shared" si="70"/>
        <v>1</v>
      </c>
      <c r="BG934" s="7">
        <f t="shared" si="71"/>
        <v>1</v>
      </c>
      <c r="BH934">
        <f t="shared" si="72"/>
        <v>0</v>
      </c>
      <c r="BI934" s="8">
        <f t="shared" si="73"/>
        <v>0</v>
      </c>
      <c r="BJ934" s="8">
        <f t="shared" si="74"/>
        <v>0</v>
      </c>
    </row>
    <row r="935" spans="1:62" hidden="1" x14ac:dyDescent="0.2">
      <c r="A935" t="s">
        <v>191</v>
      </c>
      <c r="B935">
        <v>13</v>
      </c>
      <c r="C935" t="s">
        <v>12</v>
      </c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>
        <v>31</v>
      </c>
      <c r="AW935" s="4"/>
      <c r="AX935" s="4"/>
      <c r="AY935" s="4"/>
      <c r="AZ935" s="4"/>
      <c r="BA935" s="4"/>
      <c r="BB935" s="4"/>
      <c r="BC935" s="4"/>
      <c r="BD935" s="4"/>
      <c r="BE935" s="4"/>
      <c r="BF935" s="6">
        <f t="shared" si="70"/>
        <v>31</v>
      </c>
      <c r="BG935" s="7">
        <f t="shared" si="71"/>
        <v>31</v>
      </c>
      <c r="BH935">
        <f t="shared" si="72"/>
        <v>0</v>
      </c>
      <c r="BI935" s="8">
        <f t="shared" si="73"/>
        <v>0</v>
      </c>
      <c r="BJ935" s="8">
        <f t="shared" si="74"/>
        <v>0</v>
      </c>
    </row>
    <row r="936" spans="1:62" hidden="1" x14ac:dyDescent="0.2">
      <c r="A936" t="s">
        <v>191</v>
      </c>
      <c r="B936">
        <v>6</v>
      </c>
      <c r="C936" t="s">
        <v>1081</v>
      </c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>
        <v>24</v>
      </c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>
        <v>8</v>
      </c>
      <c r="AW936" s="4"/>
      <c r="AX936" s="4"/>
      <c r="AY936" s="4"/>
      <c r="AZ936" s="4"/>
      <c r="BA936" s="4"/>
      <c r="BB936" s="4"/>
      <c r="BC936" s="4"/>
      <c r="BD936" s="4"/>
      <c r="BE936" s="4"/>
      <c r="BF936" s="6">
        <f t="shared" si="70"/>
        <v>16</v>
      </c>
      <c r="BG936" s="7">
        <f t="shared" si="71"/>
        <v>16</v>
      </c>
      <c r="BH936">
        <f t="shared" si="72"/>
        <v>0</v>
      </c>
      <c r="BI936" s="8">
        <f t="shared" si="73"/>
        <v>0</v>
      </c>
      <c r="BJ936" s="8">
        <f t="shared" si="74"/>
        <v>0</v>
      </c>
    </row>
    <row r="937" spans="1:62" hidden="1" x14ac:dyDescent="0.2">
      <c r="A937" t="s">
        <v>191</v>
      </c>
      <c r="B937">
        <v>6</v>
      </c>
      <c r="C937" t="s">
        <v>12</v>
      </c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>
        <v>28</v>
      </c>
      <c r="AW937" s="4"/>
      <c r="AX937" s="4"/>
      <c r="AY937" s="4"/>
      <c r="AZ937" s="4"/>
      <c r="BA937" s="4"/>
      <c r="BB937" s="4"/>
      <c r="BC937" s="4"/>
      <c r="BD937" s="4"/>
      <c r="BE937" s="4"/>
      <c r="BF937" s="6">
        <f t="shared" si="70"/>
        <v>28</v>
      </c>
      <c r="BG937" s="7">
        <f t="shared" si="71"/>
        <v>28</v>
      </c>
      <c r="BH937">
        <f t="shared" si="72"/>
        <v>0</v>
      </c>
      <c r="BI937" s="8">
        <f t="shared" si="73"/>
        <v>0</v>
      </c>
      <c r="BJ937" s="8">
        <f t="shared" si="74"/>
        <v>0</v>
      </c>
    </row>
    <row r="938" spans="1:62" hidden="1" x14ac:dyDescent="0.2">
      <c r="A938" t="s">
        <v>191</v>
      </c>
      <c r="B938">
        <v>7</v>
      </c>
      <c r="C938" t="s">
        <v>1081</v>
      </c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>
        <v>42</v>
      </c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>
        <v>3</v>
      </c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>
        <v>8</v>
      </c>
      <c r="AW938" s="4"/>
      <c r="AX938" s="4"/>
      <c r="AY938" s="4"/>
      <c r="AZ938" s="4"/>
      <c r="BA938" s="4"/>
      <c r="BB938" s="4"/>
      <c r="BC938" s="4"/>
      <c r="BD938" s="4"/>
      <c r="BE938" s="4"/>
      <c r="BF938" s="6">
        <f t="shared" si="70"/>
        <v>17.666666666666668</v>
      </c>
      <c r="BG938" s="7">
        <f t="shared" si="71"/>
        <v>8</v>
      </c>
      <c r="BH938">
        <f t="shared" si="72"/>
        <v>0</v>
      </c>
      <c r="BI938" s="8">
        <f t="shared" si="73"/>
        <v>0</v>
      </c>
      <c r="BJ938" s="8">
        <f t="shared" si="74"/>
        <v>0</v>
      </c>
    </row>
    <row r="939" spans="1:62" hidden="1" x14ac:dyDescent="0.2">
      <c r="A939" t="s">
        <v>191</v>
      </c>
      <c r="B939">
        <v>7</v>
      </c>
      <c r="C939" t="s">
        <v>12</v>
      </c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>
        <v>34</v>
      </c>
      <c r="AW939" s="4"/>
      <c r="AX939" s="4"/>
      <c r="AY939" s="4"/>
      <c r="AZ939" s="4"/>
      <c r="BA939" s="4"/>
      <c r="BB939" s="4"/>
      <c r="BC939" s="4"/>
      <c r="BD939" s="4"/>
      <c r="BE939" s="4"/>
      <c r="BF939" s="6">
        <f t="shared" si="70"/>
        <v>34</v>
      </c>
      <c r="BG939" s="7">
        <f t="shared" si="71"/>
        <v>34</v>
      </c>
      <c r="BH939">
        <f t="shared" si="72"/>
        <v>0</v>
      </c>
      <c r="BI939" s="8">
        <f t="shared" si="73"/>
        <v>0</v>
      </c>
      <c r="BJ939" s="8">
        <f t="shared" si="74"/>
        <v>0</v>
      </c>
    </row>
    <row r="940" spans="1:62" hidden="1" x14ac:dyDescent="0.2">
      <c r="A940" t="s">
        <v>191</v>
      </c>
      <c r="B940">
        <v>8</v>
      </c>
      <c r="C940" t="s">
        <v>1081</v>
      </c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>
        <v>35</v>
      </c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>
        <v>9</v>
      </c>
      <c r="AW940" s="4"/>
      <c r="AX940" s="4"/>
      <c r="AY940" s="4"/>
      <c r="AZ940" s="4"/>
      <c r="BA940" s="4"/>
      <c r="BB940" s="4"/>
      <c r="BC940" s="4"/>
      <c r="BD940" s="4"/>
      <c r="BE940" s="4"/>
      <c r="BF940" s="6">
        <f t="shared" si="70"/>
        <v>22</v>
      </c>
      <c r="BG940" s="7">
        <f t="shared" si="71"/>
        <v>22</v>
      </c>
      <c r="BH940">
        <f t="shared" si="72"/>
        <v>0</v>
      </c>
      <c r="BI940" s="8">
        <f t="shared" si="73"/>
        <v>0</v>
      </c>
      <c r="BJ940" s="8">
        <f t="shared" si="74"/>
        <v>0</v>
      </c>
    </row>
    <row r="941" spans="1:62" hidden="1" x14ac:dyDescent="0.2">
      <c r="A941" t="s">
        <v>191</v>
      </c>
      <c r="B941">
        <v>8</v>
      </c>
      <c r="C941" t="s">
        <v>1081</v>
      </c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>
        <v>2</v>
      </c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6">
        <f t="shared" si="70"/>
        <v>2</v>
      </c>
      <c r="BG941" s="7">
        <f t="shared" si="71"/>
        <v>2</v>
      </c>
      <c r="BH941">
        <f t="shared" si="72"/>
        <v>0</v>
      </c>
      <c r="BI941" s="8">
        <f t="shared" si="73"/>
        <v>0</v>
      </c>
      <c r="BJ941" s="8">
        <f t="shared" si="74"/>
        <v>0</v>
      </c>
    </row>
    <row r="942" spans="1:62" x14ac:dyDescent="0.2">
      <c r="A942" t="s">
        <v>191</v>
      </c>
      <c r="B942">
        <v>9</v>
      </c>
      <c r="C942" t="s">
        <v>298</v>
      </c>
      <c r="D942" s="4"/>
      <c r="E942" s="4">
        <v>1</v>
      </c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6">
        <f t="shared" si="70"/>
        <v>0</v>
      </c>
      <c r="BG942" s="7">
        <f t="shared" si="71"/>
        <v>0</v>
      </c>
      <c r="BH942">
        <f t="shared" si="72"/>
        <v>1</v>
      </c>
      <c r="BI942" s="8">
        <f t="shared" si="73"/>
        <v>0</v>
      </c>
      <c r="BJ942" s="8">
        <f t="shared" si="74"/>
        <v>0</v>
      </c>
    </row>
    <row r="943" spans="1:62" hidden="1" x14ac:dyDescent="0.2">
      <c r="A943" t="s">
        <v>948</v>
      </c>
      <c r="B943">
        <v>11</v>
      </c>
      <c r="C943" t="s">
        <v>12</v>
      </c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>
        <v>12</v>
      </c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6">
        <f t="shared" si="70"/>
        <v>12</v>
      </c>
      <c r="BG943" s="7">
        <f t="shared" si="71"/>
        <v>12</v>
      </c>
      <c r="BH943">
        <f t="shared" si="72"/>
        <v>0</v>
      </c>
      <c r="BI943" s="8">
        <f t="shared" si="73"/>
        <v>0</v>
      </c>
      <c r="BJ943" s="8">
        <f t="shared" si="74"/>
        <v>0</v>
      </c>
    </row>
    <row r="944" spans="1:62" hidden="1" x14ac:dyDescent="0.2">
      <c r="A944" t="s">
        <v>485</v>
      </c>
      <c r="B944">
        <v>53</v>
      </c>
      <c r="C944" t="s">
        <v>12</v>
      </c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>
        <v>11</v>
      </c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6">
        <f t="shared" si="70"/>
        <v>11</v>
      </c>
      <c r="BG944" s="7">
        <f t="shared" si="71"/>
        <v>11</v>
      </c>
      <c r="BH944">
        <f t="shared" si="72"/>
        <v>0</v>
      </c>
      <c r="BI944" s="8">
        <f t="shared" si="73"/>
        <v>0</v>
      </c>
      <c r="BJ944" s="8">
        <f t="shared" si="74"/>
        <v>0</v>
      </c>
    </row>
    <row r="945" spans="1:62" hidden="1" x14ac:dyDescent="0.2">
      <c r="A945" t="s">
        <v>485</v>
      </c>
      <c r="B945">
        <v>51</v>
      </c>
      <c r="C945" t="s">
        <v>12</v>
      </c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>
        <v>86</v>
      </c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6">
        <f t="shared" si="70"/>
        <v>86</v>
      </c>
      <c r="BG945" s="7">
        <f t="shared" si="71"/>
        <v>86</v>
      </c>
      <c r="BH945">
        <f t="shared" si="72"/>
        <v>0</v>
      </c>
      <c r="BI945" s="8">
        <f t="shared" si="73"/>
        <v>0</v>
      </c>
      <c r="BJ945" s="8">
        <f t="shared" si="74"/>
        <v>0</v>
      </c>
    </row>
    <row r="946" spans="1:62" hidden="1" x14ac:dyDescent="0.2">
      <c r="A946" t="s">
        <v>13</v>
      </c>
      <c r="B946">
        <v>52</v>
      </c>
      <c r="C946" t="s">
        <v>12</v>
      </c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>
        <v>4</v>
      </c>
      <c r="AG946" s="4"/>
      <c r="AH946" s="4"/>
      <c r="AI946" s="4"/>
      <c r="AJ946" s="4">
        <v>41</v>
      </c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6">
        <f t="shared" si="70"/>
        <v>22.5</v>
      </c>
      <c r="BG946" s="7">
        <f t="shared" si="71"/>
        <v>22.5</v>
      </c>
      <c r="BH946">
        <f t="shared" si="72"/>
        <v>0</v>
      </c>
      <c r="BI946" s="8">
        <f t="shared" si="73"/>
        <v>0</v>
      </c>
      <c r="BJ946" s="8">
        <f t="shared" si="74"/>
        <v>0</v>
      </c>
    </row>
    <row r="947" spans="1:62" hidden="1" x14ac:dyDescent="0.2">
      <c r="A947" t="s">
        <v>13</v>
      </c>
      <c r="B947">
        <v>0</v>
      </c>
      <c r="C947" t="s">
        <v>504</v>
      </c>
      <c r="D947" s="4"/>
      <c r="E947" s="4">
        <v>1</v>
      </c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6">
        <f t="shared" si="70"/>
        <v>0</v>
      </c>
      <c r="BG947" s="7">
        <f t="shared" si="71"/>
        <v>0</v>
      </c>
      <c r="BH947">
        <f t="shared" si="72"/>
        <v>1</v>
      </c>
      <c r="BI947" s="8">
        <f t="shared" si="73"/>
        <v>0</v>
      </c>
      <c r="BJ947" s="8">
        <f t="shared" si="74"/>
        <v>0</v>
      </c>
    </row>
    <row r="948" spans="1:62" hidden="1" x14ac:dyDescent="0.2">
      <c r="A948" t="s">
        <v>13</v>
      </c>
      <c r="B948">
        <v>0</v>
      </c>
      <c r="C948" t="s">
        <v>12</v>
      </c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>
        <v>99</v>
      </c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6">
        <f t="shared" si="70"/>
        <v>99</v>
      </c>
      <c r="BG948" s="7">
        <f t="shared" si="71"/>
        <v>99</v>
      </c>
      <c r="BH948">
        <f t="shared" si="72"/>
        <v>0</v>
      </c>
      <c r="BI948" s="8">
        <f t="shared" si="73"/>
        <v>0</v>
      </c>
      <c r="BJ948" s="8">
        <f t="shared" si="74"/>
        <v>0</v>
      </c>
    </row>
    <row r="949" spans="1:62" hidden="1" x14ac:dyDescent="0.2">
      <c r="A949" t="s">
        <v>13</v>
      </c>
      <c r="B949">
        <v>1</v>
      </c>
      <c r="C949" t="s">
        <v>298</v>
      </c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>
        <v>3</v>
      </c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6">
        <f t="shared" si="70"/>
        <v>3</v>
      </c>
      <c r="BG949" s="7">
        <f t="shared" si="71"/>
        <v>3</v>
      </c>
      <c r="BH949">
        <f t="shared" si="72"/>
        <v>0</v>
      </c>
      <c r="BI949" s="8">
        <f t="shared" si="73"/>
        <v>0</v>
      </c>
      <c r="BJ949" s="8">
        <f t="shared" si="74"/>
        <v>0</v>
      </c>
    </row>
    <row r="950" spans="1:62" hidden="1" x14ac:dyDescent="0.2">
      <c r="A950" t="s">
        <v>13</v>
      </c>
      <c r="B950">
        <v>1</v>
      </c>
      <c r="C950" t="s">
        <v>547</v>
      </c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>
        <v>5</v>
      </c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6">
        <f t="shared" si="70"/>
        <v>5</v>
      </c>
      <c r="BG950" s="7">
        <f t="shared" si="71"/>
        <v>5</v>
      </c>
      <c r="BH950">
        <f t="shared" si="72"/>
        <v>0</v>
      </c>
      <c r="BI950" s="8">
        <f t="shared" si="73"/>
        <v>0</v>
      </c>
      <c r="BJ950" s="8">
        <f t="shared" si="74"/>
        <v>0</v>
      </c>
    </row>
    <row r="951" spans="1:62" hidden="1" x14ac:dyDescent="0.2">
      <c r="A951" t="s">
        <v>13</v>
      </c>
      <c r="B951">
        <v>1</v>
      </c>
      <c r="C951" t="s">
        <v>1081</v>
      </c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>
        <v>23</v>
      </c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6">
        <f t="shared" si="70"/>
        <v>23</v>
      </c>
      <c r="BG951" s="7">
        <f t="shared" si="71"/>
        <v>23</v>
      </c>
      <c r="BH951">
        <f t="shared" si="72"/>
        <v>0</v>
      </c>
      <c r="BI951" s="8">
        <f t="shared" si="73"/>
        <v>0</v>
      </c>
      <c r="BJ951" s="8">
        <f t="shared" si="74"/>
        <v>0</v>
      </c>
    </row>
    <row r="952" spans="1:62" hidden="1" x14ac:dyDescent="0.2">
      <c r="A952" t="s">
        <v>13</v>
      </c>
      <c r="B952">
        <v>1</v>
      </c>
      <c r="C952" t="s">
        <v>12</v>
      </c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>
        <v>112</v>
      </c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6">
        <f t="shared" si="70"/>
        <v>112</v>
      </c>
      <c r="BG952" s="7">
        <f t="shared" si="71"/>
        <v>112</v>
      </c>
      <c r="BH952">
        <f t="shared" si="72"/>
        <v>0</v>
      </c>
      <c r="BI952" s="8">
        <f t="shared" si="73"/>
        <v>0</v>
      </c>
      <c r="BJ952" s="8">
        <f t="shared" si="74"/>
        <v>0</v>
      </c>
    </row>
    <row r="953" spans="1:62" hidden="1" x14ac:dyDescent="0.2">
      <c r="A953" t="s">
        <v>13</v>
      </c>
      <c r="B953">
        <v>2</v>
      </c>
      <c r="C953" t="s">
        <v>298</v>
      </c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>
        <v>3</v>
      </c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6">
        <f t="shared" si="70"/>
        <v>3</v>
      </c>
      <c r="BG953" s="7">
        <f t="shared" si="71"/>
        <v>3</v>
      </c>
      <c r="BH953">
        <f t="shared" si="72"/>
        <v>0</v>
      </c>
      <c r="BI953" s="8">
        <f t="shared" si="73"/>
        <v>0</v>
      </c>
      <c r="BJ953" s="8">
        <f t="shared" si="74"/>
        <v>0</v>
      </c>
    </row>
    <row r="954" spans="1:62" hidden="1" x14ac:dyDescent="0.2">
      <c r="A954" t="s">
        <v>13</v>
      </c>
      <c r="B954">
        <v>2</v>
      </c>
      <c r="C954" t="s">
        <v>547</v>
      </c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>
        <v>5</v>
      </c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6">
        <f t="shared" si="70"/>
        <v>5</v>
      </c>
      <c r="BG954" s="7">
        <f t="shared" si="71"/>
        <v>5</v>
      </c>
      <c r="BH954">
        <f t="shared" si="72"/>
        <v>0</v>
      </c>
      <c r="BI954" s="8">
        <f t="shared" si="73"/>
        <v>0</v>
      </c>
      <c r="BJ954" s="8">
        <f t="shared" si="74"/>
        <v>0</v>
      </c>
    </row>
    <row r="955" spans="1:62" hidden="1" x14ac:dyDescent="0.2">
      <c r="A955" t="s">
        <v>13</v>
      </c>
      <c r="B955">
        <v>2</v>
      </c>
      <c r="C955" t="s">
        <v>1081</v>
      </c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>
        <v>21</v>
      </c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6">
        <f t="shared" si="70"/>
        <v>21</v>
      </c>
      <c r="BG955" s="7">
        <f t="shared" si="71"/>
        <v>21</v>
      </c>
      <c r="BH955">
        <f t="shared" si="72"/>
        <v>0</v>
      </c>
      <c r="BI955" s="8">
        <f t="shared" si="73"/>
        <v>0</v>
      </c>
      <c r="BJ955" s="8">
        <f t="shared" si="74"/>
        <v>0</v>
      </c>
    </row>
    <row r="956" spans="1:62" hidden="1" x14ac:dyDescent="0.2">
      <c r="A956" t="s">
        <v>13</v>
      </c>
      <c r="B956">
        <v>2</v>
      </c>
      <c r="C956" t="s">
        <v>12</v>
      </c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>
        <v>80</v>
      </c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6">
        <f t="shared" si="70"/>
        <v>80</v>
      </c>
      <c r="BG956" s="7">
        <f t="shared" si="71"/>
        <v>80</v>
      </c>
      <c r="BH956">
        <f t="shared" si="72"/>
        <v>0</v>
      </c>
      <c r="BI956" s="8">
        <f t="shared" si="73"/>
        <v>0</v>
      </c>
      <c r="BJ956" s="8">
        <f t="shared" si="74"/>
        <v>0</v>
      </c>
    </row>
    <row r="957" spans="1:62" hidden="1" x14ac:dyDescent="0.2">
      <c r="A957" t="s">
        <v>13</v>
      </c>
      <c r="B957">
        <v>3</v>
      </c>
      <c r="C957" t="s">
        <v>298</v>
      </c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>
        <v>3</v>
      </c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6">
        <f t="shared" si="70"/>
        <v>3</v>
      </c>
      <c r="BG957" s="7">
        <f t="shared" si="71"/>
        <v>3</v>
      </c>
      <c r="BH957">
        <f t="shared" si="72"/>
        <v>0</v>
      </c>
      <c r="BI957" s="8">
        <f t="shared" si="73"/>
        <v>0</v>
      </c>
      <c r="BJ957" s="8">
        <f t="shared" si="74"/>
        <v>0</v>
      </c>
    </row>
    <row r="958" spans="1:62" hidden="1" x14ac:dyDescent="0.2">
      <c r="A958" t="s">
        <v>13</v>
      </c>
      <c r="B958">
        <v>3</v>
      </c>
      <c r="C958" t="s">
        <v>547</v>
      </c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>
        <v>5</v>
      </c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6">
        <f t="shared" si="70"/>
        <v>5</v>
      </c>
      <c r="BG958" s="7">
        <f t="shared" si="71"/>
        <v>5</v>
      </c>
      <c r="BH958">
        <f t="shared" si="72"/>
        <v>0</v>
      </c>
      <c r="BI958" s="8">
        <f t="shared" si="73"/>
        <v>0</v>
      </c>
      <c r="BJ958" s="8">
        <f t="shared" si="74"/>
        <v>0</v>
      </c>
    </row>
    <row r="959" spans="1:62" hidden="1" x14ac:dyDescent="0.2">
      <c r="A959" t="s">
        <v>13</v>
      </c>
      <c r="B959">
        <v>3</v>
      </c>
      <c r="C959" t="s">
        <v>1081</v>
      </c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>
        <v>9</v>
      </c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6">
        <f t="shared" si="70"/>
        <v>9</v>
      </c>
      <c r="BG959" s="7">
        <f t="shared" si="71"/>
        <v>9</v>
      </c>
      <c r="BH959">
        <f t="shared" si="72"/>
        <v>0</v>
      </c>
      <c r="BI959" s="8">
        <f t="shared" si="73"/>
        <v>0</v>
      </c>
      <c r="BJ959" s="8">
        <f t="shared" si="74"/>
        <v>0</v>
      </c>
    </row>
    <row r="960" spans="1:62" hidden="1" x14ac:dyDescent="0.2">
      <c r="A960" t="s">
        <v>13</v>
      </c>
      <c r="B960">
        <v>3</v>
      </c>
      <c r="C960" t="s">
        <v>12</v>
      </c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>
        <v>90</v>
      </c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6">
        <f t="shared" si="70"/>
        <v>90</v>
      </c>
      <c r="BG960" s="7">
        <f t="shared" si="71"/>
        <v>90</v>
      </c>
      <c r="BH960">
        <f t="shared" si="72"/>
        <v>0</v>
      </c>
      <c r="BI960" s="8">
        <f t="shared" si="73"/>
        <v>0</v>
      </c>
      <c r="BJ960" s="8">
        <f t="shared" si="74"/>
        <v>0</v>
      </c>
    </row>
    <row r="961" spans="1:62" hidden="1" x14ac:dyDescent="0.2">
      <c r="A961" t="s">
        <v>13</v>
      </c>
      <c r="B961">
        <v>4</v>
      </c>
      <c r="C961" t="s">
        <v>298</v>
      </c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>
        <v>3</v>
      </c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6">
        <f t="shared" si="70"/>
        <v>3</v>
      </c>
      <c r="BG961" s="7">
        <f t="shared" si="71"/>
        <v>3</v>
      </c>
      <c r="BH961">
        <f t="shared" si="72"/>
        <v>0</v>
      </c>
      <c r="BI961" s="8">
        <f t="shared" si="73"/>
        <v>0</v>
      </c>
      <c r="BJ961" s="8">
        <f t="shared" si="74"/>
        <v>0</v>
      </c>
    </row>
    <row r="962" spans="1:62" hidden="1" x14ac:dyDescent="0.2">
      <c r="A962" t="s">
        <v>13</v>
      </c>
      <c r="B962">
        <v>4</v>
      </c>
      <c r="C962" t="s">
        <v>7</v>
      </c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>
        <v>1</v>
      </c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6">
        <f t="shared" si="70"/>
        <v>1</v>
      </c>
      <c r="BG962" s="7">
        <f t="shared" si="71"/>
        <v>1</v>
      </c>
      <c r="BH962">
        <f t="shared" si="72"/>
        <v>0</v>
      </c>
      <c r="BI962" s="8">
        <f t="shared" si="73"/>
        <v>0</v>
      </c>
      <c r="BJ962" s="8">
        <f t="shared" si="74"/>
        <v>0</v>
      </c>
    </row>
    <row r="963" spans="1:62" hidden="1" x14ac:dyDescent="0.2">
      <c r="A963" t="s">
        <v>13</v>
      </c>
      <c r="B963">
        <v>4</v>
      </c>
      <c r="C963" t="s">
        <v>547</v>
      </c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>
        <v>5</v>
      </c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6">
        <f t="shared" ref="BF963:BF1026" si="75">IFERROR(AVERAGE(F963:BE963),0)</f>
        <v>5</v>
      </c>
      <c r="BG963" s="7">
        <f t="shared" ref="BG963:BG1026" si="76">IFERROR(MEDIAN(F963:BE963),0)</f>
        <v>5</v>
      </c>
      <c r="BH963">
        <f t="shared" ref="BH963:BH1026" si="77">E963</f>
        <v>0</v>
      </c>
      <c r="BI963" s="8">
        <f t="shared" ref="BI963:BI1026" si="78">IFERROR(BF963/BH963,0)</f>
        <v>0</v>
      </c>
      <c r="BJ963" s="8">
        <f t="shared" ref="BJ963:BJ1026" si="79">IFERROR(BG963/BH963,0)</f>
        <v>0</v>
      </c>
    </row>
    <row r="964" spans="1:62" hidden="1" x14ac:dyDescent="0.2">
      <c r="A964" t="s">
        <v>13</v>
      </c>
      <c r="B964">
        <v>4</v>
      </c>
      <c r="C964" t="s">
        <v>1081</v>
      </c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>
        <v>18</v>
      </c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6">
        <f t="shared" si="75"/>
        <v>18</v>
      </c>
      <c r="BG964" s="7">
        <f t="shared" si="76"/>
        <v>18</v>
      </c>
      <c r="BH964">
        <f t="shared" si="77"/>
        <v>0</v>
      </c>
      <c r="BI964" s="8">
        <f t="shared" si="78"/>
        <v>0</v>
      </c>
      <c r="BJ964" s="8">
        <f t="shared" si="79"/>
        <v>0</v>
      </c>
    </row>
    <row r="965" spans="1:62" hidden="1" x14ac:dyDescent="0.2">
      <c r="A965" t="s">
        <v>13</v>
      </c>
      <c r="B965">
        <v>4</v>
      </c>
      <c r="C965" t="s">
        <v>12</v>
      </c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>
        <v>94</v>
      </c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6">
        <f t="shared" si="75"/>
        <v>94</v>
      </c>
      <c r="BG965" s="7">
        <f t="shared" si="76"/>
        <v>94</v>
      </c>
      <c r="BH965">
        <f t="shared" si="77"/>
        <v>0</v>
      </c>
      <c r="BI965" s="8">
        <f t="shared" si="78"/>
        <v>0</v>
      </c>
      <c r="BJ965" s="8">
        <f t="shared" si="79"/>
        <v>0</v>
      </c>
    </row>
    <row r="966" spans="1:62" hidden="1" x14ac:dyDescent="0.2">
      <c r="A966" t="s">
        <v>13</v>
      </c>
      <c r="B966">
        <v>5</v>
      </c>
      <c r="C966" t="s">
        <v>298</v>
      </c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>
        <v>3</v>
      </c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6">
        <f t="shared" si="75"/>
        <v>3</v>
      </c>
      <c r="BG966" s="7">
        <f t="shared" si="76"/>
        <v>3</v>
      </c>
      <c r="BH966">
        <f t="shared" si="77"/>
        <v>0</v>
      </c>
      <c r="BI966" s="8">
        <f t="shared" si="78"/>
        <v>0</v>
      </c>
      <c r="BJ966" s="8">
        <f t="shared" si="79"/>
        <v>0</v>
      </c>
    </row>
    <row r="967" spans="1:62" hidden="1" x14ac:dyDescent="0.2">
      <c r="A967" t="s">
        <v>13</v>
      </c>
      <c r="B967">
        <v>5</v>
      </c>
      <c r="C967" t="s">
        <v>7</v>
      </c>
      <c r="D967" s="4">
        <v>24</v>
      </c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6">
        <f t="shared" si="75"/>
        <v>0</v>
      </c>
      <c r="BG967" s="7">
        <f t="shared" si="76"/>
        <v>0</v>
      </c>
      <c r="BH967">
        <f t="shared" si="77"/>
        <v>0</v>
      </c>
      <c r="BI967" s="8">
        <f t="shared" si="78"/>
        <v>0</v>
      </c>
      <c r="BJ967" s="8">
        <f t="shared" si="79"/>
        <v>0</v>
      </c>
    </row>
    <row r="968" spans="1:62" hidden="1" x14ac:dyDescent="0.2">
      <c r="A968" t="s">
        <v>13</v>
      </c>
      <c r="B968">
        <v>5</v>
      </c>
      <c r="C968" t="s">
        <v>547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>
        <v>5</v>
      </c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6">
        <f t="shared" si="75"/>
        <v>5</v>
      </c>
      <c r="BG968" s="7">
        <f t="shared" si="76"/>
        <v>5</v>
      </c>
      <c r="BH968">
        <f t="shared" si="77"/>
        <v>0</v>
      </c>
      <c r="BI968" s="8">
        <f t="shared" si="78"/>
        <v>0</v>
      </c>
      <c r="BJ968" s="8">
        <f t="shared" si="79"/>
        <v>0</v>
      </c>
    </row>
    <row r="969" spans="1:62" hidden="1" x14ac:dyDescent="0.2">
      <c r="A969" t="s">
        <v>13</v>
      </c>
      <c r="B969">
        <v>5</v>
      </c>
      <c r="C969" t="s">
        <v>1081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>
        <v>25</v>
      </c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6">
        <f t="shared" si="75"/>
        <v>25</v>
      </c>
      <c r="BG969" s="7">
        <f t="shared" si="76"/>
        <v>25</v>
      </c>
      <c r="BH969">
        <f t="shared" si="77"/>
        <v>0</v>
      </c>
      <c r="BI969" s="8">
        <f t="shared" si="78"/>
        <v>0</v>
      </c>
      <c r="BJ969" s="8">
        <f t="shared" si="79"/>
        <v>0</v>
      </c>
    </row>
    <row r="970" spans="1:62" hidden="1" x14ac:dyDescent="0.2">
      <c r="A970" t="s">
        <v>13</v>
      </c>
      <c r="B970">
        <v>5</v>
      </c>
      <c r="C970" t="s">
        <v>374</v>
      </c>
      <c r="D970" s="4"/>
      <c r="E970" s="4">
        <v>4</v>
      </c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>
        <v>2</v>
      </c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6">
        <f t="shared" si="75"/>
        <v>2</v>
      </c>
      <c r="BG970" s="7">
        <f t="shared" si="76"/>
        <v>2</v>
      </c>
      <c r="BH970">
        <f t="shared" si="77"/>
        <v>4</v>
      </c>
      <c r="BI970" s="8">
        <f t="shared" si="78"/>
        <v>0.5</v>
      </c>
      <c r="BJ970" s="8">
        <f t="shared" si="79"/>
        <v>0.5</v>
      </c>
    </row>
    <row r="971" spans="1:62" x14ac:dyDescent="0.2">
      <c r="A971" t="s">
        <v>13</v>
      </c>
      <c r="B971">
        <v>6</v>
      </c>
      <c r="C971" t="s">
        <v>510</v>
      </c>
      <c r="D971" s="4"/>
      <c r="E971" s="4">
        <v>12</v>
      </c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6">
        <f t="shared" si="75"/>
        <v>0</v>
      </c>
      <c r="BG971" s="7">
        <f t="shared" si="76"/>
        <v>0</v>
      </c>
      <c r="BH971">
        <f t="shared" si="77"/>
        <v>12</v>
      </c>
      <c r="BI971" s="8">
        <f t="shared" si="78"/>
        <v>0</v>
      </c>
      <c r="BJ971" s="8">
        <f t="shared" si="79"/>
        <v>0</v>
      </c>
    </row>
    <row r="972" spans="1:62" x14ac:dyDescent="0.2">
      <c r="A972" t="s">
        <v>13</v>
      </c>
      <c r="B972">
        <v>6</v>
      </c>
      <c r="C972" t="s">
        <v>481</v>
      </c>
      <c r="D972" s="4"/>
      <c r="E972" s="4">
        <v>6</v>
      </c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6">
        <f t="shared" si="75"/>
        <v>0</v>
      </c>
      <c r="BG972" s="7">
        <f t="shared" si="76"/>
        <v>0</v>
      </c>
      <c r="BH972">
        <f t="shared" si="77"/>
        <v>6</v>
      </c>
      <c r="BI972" s="8">
        <f t="shared" si="78"/>
        <v>0</v>
      </c>
      <c r="BJ972" s="8">
        <f t="shared" si="79"/>
        <v>0</v>
      </c>
    </row>
    <row r="973" spans="1:62" x14ac:dyDescent="0.2">
      <c r="A973" t="s">
        <v>13</v>
      </c>
      <c r="B973">
        <v>6</v>
      </c>
      <c r="C973" t="s">
        <v>925</v>
      </c>
      <c r="D973" s="4"/>
      <c r="E973" s="4">
        <v>5</v>
      </c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6">
        <f t="shared" si="75"/>
        <v>0</v>
      </c>
      <c r="BG973" s="7">
        <f t="shared" si="76"/>
        <v>0</v>
      </c>
      <c r="BH973">
        <f t="shared" si="77"/>
        <v>5</v>
      </c>
      <c r="BI973" s="8">
        <f t="shared" si="78"/>
        <v>0</v>
      </c>
      <c r="BJ973" s="8">
        <f t="shared" si="79"/>
        <v>0</v>
      </c>
    </row>
    <row r="974" spans="1:62" hidden="1" x14ac:dyDescent="0.2">
      <c r="A974" t="s">
        <v>13</v>
      </c>
      <c r="B974">
        <v>6</v>
      </c>
      <c r="C974" t="s">
        <v>649</v>
      </c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>
        <v>1</v>
      </c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6">
        <f t="shared" si="75"/>
        <v>1</v>
      </c>
      <c r="BG974" s="7">
        <f t="shared" si="76"/>
        <v>1</v>
      </c>
      <c r="BH974">
        <f t="shared" si="77"/>
        <v>0</v>
      </c>
      <c r="BI974" s="8">
        <f t="shared" si="78"/>
        <v>0</v>
      </c>
      <c r="BJ974" s="8">
        <f t="shared" si="79"/>
        <v>0</v>
      </c>
    </row>
    <row r="975" spans="1:62" x14ac:dyDescent="0.2">
      <c r="A975" t="s">
        <v>13</v>
      </c>
      <c r="B975">
        <v>6</v>
      </c>
      <c r="C975" t="s">
        <v>672</v>
      </c>
      <c r="D975" s="4"/>
      <c r="E975" s="4">
        <v>1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6">
        <f t="shared" si="75"/>
        <v>0</v>
      </c>
      <c r="BG975" s="7">
        <f t="shared" si="76"/>
        <v>0</v>
      </c>
      <c r="BH975">
        <f t="shared" si="77"/>
        <v>1</v>
      </c>
      <c r="BI975" s="8">
        <f t="shared" si="78"/>
        <v>0</v>
      </c>
      <c r="BJ975" s="8">
        <f t="shared" si="79"/>
        <v>0</v>
      </c>
    </row>
    <row r="976" spans="1:62" x14ac:dyDescent="0.2">
      <c r="A976" t="s">
        <v>13</v>
      </c>
      <c r="B976">
        <v>6</v>
      </c>
      <c r="C976" t="s">
        <v>616</v>
      </c>
      <c r="D976" s="4"/>
      <c r="E976" s="4">
        <v>5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6">
        <f t="shared" si="75"/>
        <v>0</v>
      </c>
      <c r="BG976" s="7">
        <f t="shared" si="76"/>
        <v>0</v>
      </c>
      <c r="BH976">
        <f t="shared" si="77"/>
        <v>5</v>
      </c>
      <c r="BI976" s="8">
        <f t="shared" si="78"/>
        <v>0</v>
      </c>
      <c r="BJ976" s="8">
        <f t="shared" si="79"/>
        <v>0</v>
      </c>
    </row>
    <row r="977" spans="1:62" hidden="1" x14ac:dyDescent="0.2">
      <c r="A977" t="s">
        <v>13</v>
      </c>
      <c r="B977">
        <v>6</v>
      </c>
      <c r="C977" t="s">
        <v>877</v>
      </c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>
        <v>1</v>
      </c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6">
        <f t="shared" si="75"/>
        <v>1</v>
      </c>
      <c r="BG977" s="7">
        <f t="shared" si="76"/>
        <v>1</v>
      </c>
      <c r="BH977">
        <f t="shared" si="77"/>
        <v>0</v>
      </c>
      <c r="BI977" s="8">
        <f t="shared" si="78"/>
        <v>0</v>
      </c>
      <c r="BJ977" s="8">
        <f t="shared" si="79"/>
        <v>0</v>
      </c>
    </row>
    <row r="978" spans="1:62" hidden="1" x14ac:dyDescent="0.2">
      <c r="A978" t="s">
        <v>13</v>
      </c>
      <c r="B978">
        <v>6</v>
      </c>
      <c r="C978" t="s">
        <v>686</v>
      </c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>
        <v>1</v>
      </c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6">
        <f t="shared" si="75"/>
        <v>1</v>
      </c>
      <c r="BG978" s="7">
        <f t="shared" si="76"/>
        <v>1</v>
      </c>
      <c r="BH978">
        <f t="shared" si="77"/>
        <v>0</v>
      </c>
      <c r="BI978" s="8">
        <f t="shared" si="78"/>
        <v>0</v>
      </c>
      <c r="BJ978" s="8">
        <f t="shared" si="79"/>
        <v>0</v>
      </c>
    </row>
    <row r="979" spans="1:62" hidden="1" x14ac:dyDescent="0.2">
      <c r="A979" t="s">
        <v>13</v>
      </c>
      <c r="B979">
        <v>6</v>
      </c>
      <c r="C979" t="s">
        <v>12</v>
      </c>
      <c r="D979" s="4"/>
      <c r="E979" s="4"/>
      <c r="F979" s="4"/>
      <c r="G979" s="4"/>
      <c r="H979" s="4"/>
      <c r="I979" s="4"/>
      <c r="J979" s="4"/>
      <c r="K979" s="4">
        <v>84</v>
      </c>
      <c r="L979" s="4"/>
      <c r="M979" s="4"/>
      <c r="N979" s="4"/>
      <c r="O979" s="4"/>
      <c r="P979" s="4"/>
      <c r="Q979" s="4"/>
      <c r="R979" s="4"/>
      <c r="S979" s="4">
        <v>5</v>
      </c>
      <c r="T979" s="4"/>
      <c r="U979" s="4"/>
      <c r="V979" s="4">
        <v>15</v>
      </c>
      <c r="W979" s="4"/>
      <c r="X979" s="4"/>
      <c r="Y979" s="4"/>
      <c r="Z979" s="4"/>
      <c r="AA979" s="4"/>
      <c r="AB979" s="4"/>
      <c r="AC979" s="4"/>
      <c r="AD979" s="4"/>
      <c r="AE979" s="4"/>
      <c r="AF979" s="4">
        <v>380</v>
      </c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>
        <v>59</v>
      </c>
      <c r="AW979" s="4"/>
      <c r="AX979" s="4">
        <v>117</v>
      </c>
      <c r="AY979" s="4"/>
      <c r="AZ979" s="4"/>
      <c r="BA979" s="4"/>
      <c r="BB979" s="4"/>
      <c r="BC979" s="4"/>
      <c r="BD979" s="4"/>
      <c r="BE979" s="4"/>
      <c r="BF979" s="6">
        <f t="shared" si="75"/>
        <v>110</v>
      </c>
      <c r="BG979" s="7">
        <f t="shared" si="76"/>
        <v>71.5</v>
      </c>
      <c r="BH979">
        <f t="shared" si="77"/>
        <v>0</v>
      </c>
      <c r="BI979" s="8">
        <f t="shared" si="78"/>
        <v>0</v>
      </c>
      <c r="BJ979" s="8">
        <f t="shared" si="79"/>
        <v>0</v>
      </c>
    </row>
    <row r="980" spans="1:62" x14ac:dyDescent="0.2">
      <c r="A980" t="s">
        <v>13</v>
      </c>
      <c r="B980">
        <v>6</v>
      </c>
      <c r="C980" t="s">
        <v>1042</v>
      </c>
      <c r="D980" s="4"/>
      <c r="E980" s="4">
        <v>1</v>
      </c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6">
        <f t="shared" si="75"/>
        <v>0</v>
      </c>
      <c r="BG980" s="7">
        <f t="shared" si="76"/>
        <v>0</v>
      </c>
      <c r="BH980">
        <f t="shared" si="77"/>
        <v>1</v>
      </c>
      <c r="BI980" s="8">
        <f t="shared" si="78"/>
        <v>0</v>
      </c>
      <c r="BJ980" s="8">
        <f t="shared" si="79"/>
        <v>0</v>
      </c>
    </row>
    <row r="981" spans="1:62" x14ac:dyDescent="0.2">
      <c r="A981" t="s">
        <v>13</v>
      </c>
      <c r="B981">
        <v>6</v>
      </c>
      <c r="C981" t="s">
        <v>1044</v>
      </c>
      <c r="D981" s="4"/>
      <c r="E981" s="4">
        <v>1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6">
        <f t="shared" si="75"/>
        <v>0</v>
      </c>
      <c r="BG981" s="7">
        <f t="shared" si="76"/>
        <v>0</v>
      </c>
      <c r="BH981">
        <f t="shared" si="77"/>
        <v>1</v>
      </c>
      <c r="BI981" s="8">
        <f t="shared" si="78"/>
        <v>0</v>
      </c>
      <c r="BJ981" s="8">
        <f t="shared" si="79"/>
        <v>0</v>
      </c>
    </row>
    <row r="982" spans="1:62" x14ac:dyDescent="0.2">
      <c r="A982" t="s">
        <v>13</v>
      </c>
      <c r="B982">
        <v>6</v>
      </c>
      <c r="C982" t="s">
        <v>733</v>
      </c>
      <c r="D982" s="4"/>
      <c r="E982" s="4">
        <v>1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6">
        <f t="shared" si="75"/>
        <v>0</v>
      </c>
      <c r="BG982" s="7">
        <f t="shared" si="76"/>
        <v>0</v>
      </c>
      <c r="BH982">
        <f t="shared" si="77"/>
        <v>1</v>
      </c>
      <c r="BI982" s="8">
        <f t="shared" si="78"/>
        <v>0</v>
      </c>
      <c r="BJ982" s="8">
        <f t="shared" si="79"/>
        <v>0</v>
      </c>
    </row>
    <row r="983" spans="1:62" hidden="1" x14ac:dyDescent="0.2">
      <c r="A983" t="s">
        <v>13</v>
      </c>
      <c r="B983">
        <v>6</v>
      </c>
      <c r="C983" t="s">
        <v>228</v>
      </c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>
        <v>1</v>
      </c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>
        <v>2</v>
      </c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6">
        <f t="shared" si="75"/>
        <v>1.5</v>
      </c>
      <c r="BG983" s="7">
        <f t="shared" si="76"/>
        <v>1.5</v>
      </c>
      <c r="BH983">
        <f t="shared" si="77"/>
        <v>0</v>
      </c>
      <c r="BI983" s="8">
        <f t="shared" si="78"/>
        <v>0</v>
      </c>
      <c r="BJ983" s="8">
        <f t="shared" si="79"/>
        <v>0</v>
      </c>
    </row>
    <row r="984" spans="1:62" x14ac:dyDescent="0.2">
      <c r="A984" t="s">
        <v>13</v>
      </c>
      <c r="B984">
        <v>6</v>
      </c>
      <c r="C984" t="s">
        <v>456</v>
      </c>
      <c r="D984" s="4"/>
      <c r="E984" s="4">
        <v>10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6">
        <f t="shared" si="75"/>
        <v>0</v>
      </c>
      <c r="BG984" s="7">
        <f t="shared" si="76"/>
        <v>0</v>
      </c>
      <c r="BH984">
        <f t="shared" si="77"/>
        <v>10</v>
      </c>
      <c r="BI984" s="8">
        <f t="shared" si="78"/>
        <v>0</v>
      </c>
      <c r="BJ984" s="8">
        <f t="shared" si="79"/>
        <v>0</v>
      </c>
    </row>
    <row r="985" spans="1:62" hidden="1" x14ac:dyDescent="0.2">
      <c r="A985" t="s">
        <v>13</v>
      </c>
      <c r="B985">
        <v>6</v>
      </c>
      <c r="C985" t="s">
        <v>227</v>
      </c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>
        <v>3</v>
      </c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6">
        <f t="shared" si="75"/>
        <v>3</v>
      </c>
      <c r="BG985" s="7">
        <f t="shared" si="76"/>
        <v>3</v>
      </c>
      <c r="BH985">
        <f t="shared" si="77"/>
        <v>0</v>
      </c>
      <c r="BI985" s="8">
        <f t="shared" si="78"/>
        <v>0</v>
      </c>
      <c r="BJ985" s="8">
        <f t="shared" si="79"/>
        <v>0</v>
      </c>
    </row>
    <row r="986" spans="1:62" hidden="1" x14ac:dyDescent="0.2">
      <c r="A986" t="s">
        <v>13</v>
      </c>
      <c r="B986">
        <v>6</v>
      </c>
      <c r="C986" t="s">
        <v>112</v>
      </c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>
        <v>2</v>
      </c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6">
        <f t="shared" si="75"/>
        <v>2</v>
      </c>
      <c r="BG986" s="7">
        <f t="shared" si="76"/>
        <v>2</v>
      </c>
      <c r="BH986">
        <f t="shared" si="77"/>
        <v>0</v>
      </c>
      <c r="BI986" s="8">
        <f t="shared" si="78"/>
        <v>0</v>
      </c>
      <c r="BJ986" s="8">
        <f t="shared" si="79"/>
        <v>0</v>
      </c>
    </row>
    <row r="987" spans="1:62" x14ac:dyDescent="0.2">
      <c r="A987" t="s">
        <v>13</v>
      </c>
      <c r="B987">
        <v>6</v>
      </c>
      <c r="C987" t="s">
        <v>601</v>
      </c>
      <c r="D987" s="4"/>
      <c r="E987" s="4">
        <v>14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6">
        <f t="shared" si="75"/>
        <v>0</v>
      </c>
      <c r="BG987" s="7">
        <f t="shared" si="76"/>
        <v>0</v>
      </c>
      <c r="BH987">
        <f t="shared" si="77"/>
        <v>14</v>
      </c>
      <c r="BI987" s="8">
        <f t="shared" si="78"/>
        <v>0</v>
      </c>
      <c r="BJ987" s="8">
        <f t="shared" si="79"/>
        <v>0</v>
      </c>
    </row>
    <row r="988" spans="1:62" hidden="1" x14ac:dyDescent="0.2">
      <c r="A988" t="s">
        <v>13</v>
      </c>
      <c r="B988">
        <v>6</v>
      </c>
      <c r="C988" t="s">
        <v>762</v>
      </c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>
        <v>1</v>
      </c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6">
        <f t="shared" si="75"/>
        <v>1</v>
      </c>
      <c r="BG988" s="7">
        <f t="shared" si="76"/>
        <v>1</v>
      </c>
      <c r="BH988">
        <f t="shared" si="77"/>
        <v>0</v>
      </c>
      <c r="BI988" s="8">
        <f t="shared" si="78"/>
        <v>0</v>
      </c>
      <c r="BJ988" s="8">
        <f t="shared" si="79"/>
        <v>0</v>
      </c>
    </row>
    <row r="989" spans="1:62" x14ac:dyDescent="0.2">
      <c r="A989" t="s">
        <v>13</v>
      </c>
      <c r="B989">
        <v>6</v>
      </c>
      <c r="C989" t="s">
        <v>1024</v>
      </c>
      <c r="D989" s="4"/>
      <c r="E989" s="4">
        <v>2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6">
        <f t="shared" si="75"/>
        <v>0</v>
      </c>
      <c r="BG989" s="7">
        <f t="shared" si="76"/>
        <v>0</v>
      </c>
      <c r="BH989">
        <f t="shared" si="77"/>
        <v>2</v>
      </c>
      <c r="BI989" s="8">
        <f t="shared" si="78"/>
        <v>0</v>
      </c>
      <c r="BJ989" s="8">
        <f t="shared" si="79"/>
        <v>0</v>
      </c>
    </row>
    <row r="990" spans="1:62" hidden="1" x14ac:dyDescent="0.2">
      <c r="A990" t="s">
        <v>13</v>
      </c>
      <c r="B990">
        <v>6</v>
      </c>
      <c r="C990" t="s">
        <v>693</v>
      </c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>
        <v>1</v>
      </c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6">
        <f t="shared" si="75"/>
        <v>1</v>
      </c>
      <c r="BG990" s="7">
        <f t="shared" si="76"/>
        <v>1</v>
      </c>
      <c r="BH990">
        <f t="shared" si="77"/>
        <v>0</v>
      </c>
      <c r="BI990" s="8">
        <f t="shared" si="78"/>
        <v>0</v>
      </c>
      <c r="BJ990" s="8">
        <f t="shared" si="79"/>
        <v>0</v>
      </c>
    </row>
    <row r="991" spans="1:62" x14ac:dyDescent="0.2">
      <c r="A991" t="s">
        <v>13</v>
      </c>
      <c r="B991">
        <v>6</v>
      </c>
      <c r="C991" t="s">
        <v>298</v>
      </c>
      <c r="D991" s="4"/>
      <c r="E991" s="4">
        <v>2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6">
        <f t="shared" si="75"/>
        <v>0</v>
      </c>
      <c r="BG991" s="7">
        <f t="shared" si="76"/>
        <v>0</v>
      </c>
      <c r="BH991">
        <f t="shared" si="77"/>
        <v>2</v>
      </c>
      <c r="BI991" s="8">
        <f t="shared" si="78"/>
        <v>0</v>
      </c>
      <c r="BJ991" s="8">
        <f t="shared" si="79"/>
        <v>0</v>
      </c>
    </row>
    <row r="992" spans="1:62" x14ac:dyDescent="0.2">
      <c r="A992" t="s">
        <v>13</v>
      </c>
      <c r="B992">
        <v>6</v>
      </c>
      <c r="C992" t="s">
        <v>7</v>
      </c>
      <c r="D992" s="4">
        <v>13</v>
      </c>
      <c r="E992" s="4">
        <v>42</v>
      </c>
      <c r="F992" s="4"/>
      <c r="G992" s="4"/>
      <c r="H992" s="4"/>
      <c r="I992" s="4"/>
      <c r="J992" s="4"/>
      <c r="K992" s="4">
        <v>113</v>
      </c>
      <c r="L992" s="4"/>
      <c r="M992" s="4"/>
      <c r="N992" s="4"/>
      <c r="O992" s="4"/>
      <c r="P992" s="4"/>
      <c r="Q992" s="4"/>
      <c r="R992" s="4"/>
      <c r="S992" s="4">
        <v>4</v>
      </c>
      <c r="T992" s="4"/>
      <c r="U992" s="4"/>
      <c r="V992" s="4"/>
      <c r="W992" s="4">
        <v>1</v>
      </c>
      <c r="X992" s="4"/>
      <c r="Y992" s="4"/>
      <c r="Z992" s="4"/>
      <c r="AA992" s="4">
        <v>1</v>
      </c>
      <c r="AB992" s="4"/>
      <c r="AC992" s="4"/>
      <c r="AD992" s="4"/>
      <c r="AE992" s="4"/>
      <c r="AF992" s="4">
        <v>8</v>
      </c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>
        <v>2</v>
      </c>
      <c r="AW992" s="4"/>
      <c r="AX992" s="4"/>
      <c r="AY992" s="4"/>
      <c r="AZ992" s="4"/>
      <c r="BA992" s="4"/>
      <c r="BB992" s="4"/>
      <c r="BC992" s="4"/>
      <c r="BD992" s="4"/>
      <c r="BE992" s="4"/>
      <c r="BF992" s="6">
        <f t="shared" si="75"/>
        <v>21.5</v>
      </c>
      <c r="BG992" s="7">
        <f t="shared" si="76"/>
        <v>3</v>
      </c>
      <c r="BH992">
        <f t="shared" si="77"/>
        <v>42</v>
      </c>
      <c r="BI992" s="8">
        <f t="shared" si="78"/>
        <v>0.51190476190476186</v>
      </c>
      <c r="BJ992" s="8">
        <f t="shared" si="79"/>
        <v>7.1428571428571425E-2</v>
      </c>
    </row>
    <row r="993" spans="1:62" x14ac:dyDescent="0.2">
      <c r="A993" t="s">
        <v>13</v>
      </c>
      <c r="B993">
        <v>6</v>
      </c>
      <c r="C993" t="s">
        <v>285</v>
      </c>
      <c r="D993" s="4"/>
      <c r="E993" s="4">
        <v>6</v>
      </c>
      <c r="F993" s="4"/>
      <c r="G993" s="4"/>
      <c r="H993" s="4"/>
      <c r="I993" s="4"/>
      <c r="J993" s="4"/>
      <c r="K993" s="4">
        <v>2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6">
        <f t="shared" si="75"/>
        <v>2</v>
      </c>
      <c r="BG993" s="7">
        <f t="shared" si="76"/>
        <v>2</v>
      </c>
      <c r="BH993">
        <f t="shared" si="77"/>
        <v>6</v>
      </c>
      <c r="BI993" s="8">
        <f t="shared" si="78"/>
        <v>0.33333333333333331</v>
      </c>
      <c r="BJ993" s="8">
        <f t="shared" si="79"/>
        <v>0.33333333333333331</v>
      </c>
    </row>
    <row r="994" spans="1:62" x14ac:dyDescent="0.2">
      <c r="A994" t="s">
        <v>13</v>
      </c>
      <c r="B994">
        <v>6</v>
      </c>
      <c r="C994" t="s">
        <v>644</v>
      </c>
      <c r="D994" s="4"/>
      <c r="E994" s="4">
        <v>7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6">
        <f t="shared" si="75"/>
        <v>0</v>
      </c>
      <c r="BG994" s="7">
        <f t="shared" si="76"/>
        <v>0</v>
      </c>
      <c r="BH994">
        <f t="shared" si="77"/>
        <v>7</v>
      </c>
      <c r="BI994" s="8">
        <f t="shared" si="78"/>
        <v>0</v>
      </c>
      <c r="BJ994" s="8">
        <f t="shared" si="79"/>
        <v>0</v>
      </c>
    </row>
    <row r="995" spans="1:62" x14ac:dyDescent="0.2">
      <c r="A995" t="s">
        <v>13</v>
      </c>
      <c r="B995">
        <v>6</v>
      </c>
      <c r="C995" t="s">
        <v>256</v>
      </c>
      <c r="D995" s="4"/>
      <c r="E995" s="4">
        <v>3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>
        <v>3</v>
      </c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6">
        <f t="shared" si="75"/>
        <v>3</v>
      </c>
      <c r="BG995" s="7">
        <f t="shared" si="76"/>
        <v>3</v>
      </c>
      <c r="BH995">
        <f t="shared" si="77"/>
        <v>3</v>
      </c>
      <c r="BI995" s="8">
        <f t="shared" si="78"/>
        <v>1</v>
      </c>
      <c r="BJ995" s="8">
        <f t="shared" si="79"/>
        <v>1</v>
      </c>
    </row>
    <row r="996" spans="1:62" x14ac:dyDescent="0.2">
      <c r="A996" t="s">
        <v>13</v>
      </c>
      <c r="B996">
        <v>6</v>
      </c>
      <c r="C996" t="s">
        <v>432</v>
      </c>
      <c r="D996" s="4"/>
      <c r="E996" s="4">
        <v>12</v>
      </c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6">
        <f t="shared" si="75"/>
        <v>0</v>
      </c>
      <c r="BG996" s="7">
        <f t="shared" si="76"/>
        <v>0</v>
      </c>
      <c r="BH996">
        <f t="shared" si="77"/>
        <v>12</v>
      </c>
      <c r="BI996" s="8">
        <f t="shared" si="78"/>
        <v>0</v>
      </c>
      <c r="BJ996" s="8">
        <f t="shared" si="79"/>
        <v>0</v>
      </c>
    </row>
    <row r="997" spans="1:62" x14ac:dyDescent="0.2">
      <c r="A997" t="s">
        <v>13</v>
      </c>
      <c r="B997">
        <v>6</v>
      </c>
      <c r="C997" t="s">
        <v>860</v>
      </c>
      <c r="D997" s="4"/>
      <c r="E997" s="4">
        <v>2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>
        <v>1</v>
      </c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6">
        <f t="shared" si="75"/>
        <v>1</v>
      </c>
      <c r="BG997" s="7">
        <f t="shared" si="76"/>
        <v>1</v>
      </c>
      <c r="BH997">
        <f t="shared" si="77"/>
        <v>2</v>
      </c>
      <c r="BI997" s="8">
        <f t="shared" si="78"/>
        <v>0.5</v>
      </c>
      <c r="BJ997" s="8">
        <f t="shared" si="79"/>
        <v>0.5</v>
      </c>
    </row>
    <row r="998" spans="1:62" hidden="1" x14ac:dyDescent="0.2">
      <c r="A998" t="s">
        <v>13</v>
      </c>
      <c r="B998">
        <v>6</v>
      </c>
      <c r="C998" t="s">
        <v>180</v>
      </c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>
        <v>3</v>
      </c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6">
        <f t="shared" si="75"/>
        <v>3</v>
      </c>
      <c r="BG998" s="7">
        <f t="shared" si="76"/>
        <v>3</v>
      </c>
      <c r="BH998">
        <f t="shared" si="77"/>
        <v>0</v>
      </c>
      <c r="BI998" s="8">
        <f t="shared" si="78"/>
        <v>0</v>
      </c>
      <c r="BJ998" s="8">
        <f t="shared" si="79"/>
        <v>0</v>
      </c>
    </row>
    <row r="999" spans="1:62" x14ac:dyDescent="0.2">
      <c r="A999" t="s">
        <v>13</v>
      </c>
      <c r="B999">
        <v>6</v>
      </c>
      <c r="C999" t="s">
        <v>695</v>
      </c>
      <c r="D999" s="4"/>
      <c r="E999" s="4">
        <v>1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6">
        <f t="shared" si="75"/>
        <v>0</v>
      </c>
      <c r="BG999" s="7">
        <f t="shared" si="76"/>
        <v>0</v>
      </c>
      <c r="BH999">
        <f t="shared" si="77"/>
        <v>1</v>
      </c>
      <c r="BI999" s="8">
        <f t="shared" si="78"/>
        <v>0</v>
      </c>
      <c r="BJ999" s="8">
        <f t="shared" si="79"/>
        <v>0</v>
      </c>
    </row>
    <row r="1000" spans="1:62" x14ac:dyDescent="0.2">
      <c r="A1000" t="s">
        <v>13</v>
      </c>
      <c r="B1000">
        <v>6</v>
      </c>
      <c r="C1000" t="s">
        <v>274</v>
      </c>
      <c r="D1000" s="4"/>
      <c r="E1000" s="4">
        <v>4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6">
        <f t="shared" si="75"/>
        <v>0</v>
      </c>
      <c r="BG1000" s="7">
        <f t="shared" si="76"/>
        <v>0</v>
      </c>
      <c r="BH1000">
        <f t="shared" si="77"/>
        <v>4</v>
      </c>
      <c r="BI1000" s="8">
        <f t="shared" si="78"/>
        <v>0</v>
      </c>
      <c r="BJ1000" s="8">
        <f t="shared" si="79"/>
        <v>0</v>
      </c>
    </row>
    <row r="1001" spans="1:62" hidden="1" x14ac:dyDescent="0.2">
      <c r="A1001" t="s">
        <v>13</v>
      </c>
      <c r="B1001">
        <v>6</v>
      </c>
      <c r="C1001" t="s">
        <v>357</v>
      </c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>
        <v>3</v>
      </c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6">
        <f t="shared" si="75"/>
        <v>3</v>
      </c>
      <c r="BG1001" s="7">
        <f t="shared" si="76"/>
        <v>3</v>
      </c>
      <c r="BH1001">
        <f t="shared" si="77"/>
        <v>0</v>
      </c>
      <c r="BI1001" s="8">
        <f t="shared" si="78"/>
        <v>0</v>
      </c>
      <c r="BJ1001" s="8">
        <f t="shared" si="79"/>
        <v>0</v>
      </c>
    </row>
    <row r="1002" spans="1:62" x14ac:dyDescent="0.2">
      <c r="A1002" t="s">
        <v>13</v>
      </c>
      <c r="B1002">
        <v>6</v>
      </c>
      <c r="C1002" t="s">
        <v>1023</v>
      </c>
      <c r="D1002" s="4"/>
      <c r="E1002" s="4">
        <v>2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6">
        <f t="shared" si="75"/>
        <v>0</v>
      </c>
      <c r="BG1002" s="7">
        <f t="shared" si="76"/>
        <v>0</v>
      </c>
      <c r="BH1002">
        <f t="shared" si="77"/>
        <v>2</v>
      </c>
      <c r="BI1002" s="8">
        <f t="shared" si="78"/>
        <v>0</v>
      </c>
      <c r="BJ1002" s="8">
        <f t="shared" si="79"/>
        <v>0</v>
      </c>
    </row>
    <row r="1003" spans="1:62" x14ac:dyDescent="0.2">
      <c r="A1003" t="s">
        <v>13</v>
      </c>
      <c r="B1003">
        <v>6</v>
      </c>
      <c r="C1003" t="s">
        <v>265</v>
      </c>
      <c r="D1003" s="4"/>
      <c r="E1003" s="4">
        <v>2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>
        <v>1</v>
      </c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6">
        <f t="shared" si="75"/>
        <v>1</v>
      </c>
      <c r="BG1003" s="7">
        <f t="shared" si="76"/>
        <v>1</v>
      </c>
      <c r="BH1003">
        <f t="shared" si="77"/>
        <v>2</v>
      </c>
      <c r="BI1003" s="8">
        <f t="shared" si="78"/>
        <v>0.5</v>
      </c>
      <c r="BJ1003" s="8">
        <f t="shared" si="79"/>
        <v>0.5</v>
      </c>
    </row>
    <row r="1004" spans="1:62" x14ac:dyDescent="0.2">
      <c r="A1004" t="s">
        <v>13</v>
      </c>
      <c r="B1004">
        <v>6</v>
      </c>
      <c r="C1004" t="s">
        <v>358</v>
      </c>
      <c r="D1004" s="4"/>
      <c r="E1004" s="4">
        <v>18</v>
      </c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>
        <v>3</v>
      </c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6">
        <f t="shared" si="75"/>
        <v>3</v>
      </c>
      <c r="BG1004" s="7">
        <f t="shared" si="76"/>
        <v>3</v>
      </c>
      <c r="BH1004">
        <f t="shared" si="77"/>
        <v>18</v>
      </c>
      <c r="BI1004" s="8">
        <f t="shared" si="78"/>
        <v>0.16666666666666666</v>
      </c>
      <c r="BJ1004" s="8">
        <f t="shared" si="79"/>
        <v>0.16666666666666666</v>
      </c>
    </row>
    <row r="1005" spans="1:62" x14ac:dyDescent="0.2">
      <c r="A1005" t="s">
        <v>13</v>
      </c>
      <c r="B1005">
        <v>6</v>
      </c>
      <c r="C1005" t="s">
        <v>534</v>
      </c>
      <c r="D1005" s="4"/>
      <c r="E1005" s="4">
        <v>12</v>
      </c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6">
        <f t="shared" si="75"/>
        <v>0</v>
      </c>
      <c r="BG1005" s="7">
        <f t="shared" si="76"/>
        <v>0</v>
      </c>
      <c r="BH1005">
        <f t="shared" si="77"/>
        <v>12</v>
      </c>
      <c r="BI1005" s="8">
        <f t="shared" si="78"/>
        <v>0</v>
      </c>
      <c r="BJ1005" s="8">
        <f t="shared" si="79"/>
        <v>0</v>
      </c>
    </row>
    <row r="1006" spans="1:62" x14ac:dyDescent="0.2">
      <c r="A1006" t="s">
        <v>13</v>
      </c>
      <c r="B1006">
        <v>6</v>
      </c>
      <c r="C1006" t="s">
        <v>460</v>
      </c>
      <c r="D1006" s="4"/>
      <c r="E1006" s="4">
        <v>17</v>
      </c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6">
        <f t="shared" si="75"/>
        <v>0</v>
      </c>
      <c r="BG1006" s="7">
        <f t="shared" si="76"/>
        <v>0</v>
      </c>
      <c r="BH1006">
        <f t="shared" si="77"/>
        <v>17</v>
      </c>
      <c r="BI1006" s="8">
        <f t="shared" si="78"/>
        <v>0</v>
      </c>
      <c r="BJ1006" s="8">
        <f t="shared" si="79"/>
        <v>0</v>
      </c>
    </row>
    <row r="1007" spans="1:62" x14ac:dyDescent="0.2">
      <c r="A1007" t="s">
        <v>13</v>
      </c>
      <c r="B1007">
        <v>6</v>
      </c>
      <c r="C1007" t="s">
        <v>1081</v>
      </c>
      <c r="D1007" s="4">
        <v>14</v>
      </c>
      <c r="E1007" s="4">
        <v>18</v>
      </c>
      <c r="F1007" s="4"/>
      <c r="G1007" s="4"/>
      <c r="H1007" s="4"/>
      <c r="I1007" s="4"/>
      <c r="J1007" s="4"/>
      <c r="K1007" s="4">
        <v>135</v>
      </c>
      <c r="L1007" s="4"/>
      <c r="M1007" s="4"/>
      <c r="N1007" s="4">
        <v>48</v>
      </c>
      <c r="O1007" s="4">
        <v>2</v>
      </c>
      <c r="P1007" s="4"/>
      <c r="Q1007" s="4"/>
      <c r="R1007" s="4"/>
      <c r="S1007" s="4">
        <v>23</v>
      </c>
      <c r="T1007" s="4"/>
      <c r="U1007" s="4"/>
      <c r="V1007" s="4">
        <v>14</v>
      </c>
      <c r="W1007" s="4"/>
      <c r="X1007" s="4"/>
      <c r="Y1007" s="4"/>
      <c r="Z1007" s="4">
        <v>8</v>
      </c>
      <c r="AA1007" s="4"/>
      <c r="AB1007" s="4"/>
      <c r="AC1007" s="4"/>
      <c r="AD1007" s="4"/>
      <c r="AE1007" s="4"/>
      <c r="AF1007" s="4">
        <v>73</v>
      </c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>
        <v>23</v>
      </c>
      <c r="AW1007" s="4"/>
      <c r="AX1007" s="4"/>
      <c r="AY1007" s="4"/>
      <c r="AZ1007" s="4"/>
      <c r="BA1007" s="4"/>
      <c r="BB1007" s="4"/>
      <c r="BC1007" s="4"/>
      <c r="BD1007" s="4">
        <v>41</v>
      </c>
      <c r="BE1007" s="4"/>
      <c r="BF1007" s="6">
        <f t="shared" si="75"/>
        <v>40.777777777777779</v>
      </c>
      <c r="BG1007" s="7">
        <f t="shared" si="76"/>
        <v>23</v>
      </c>
      <c r="BH1007">
        <f t="shared" si="77"/>
        <v>18</v>
      </c>
      <c r="BI1007" s="8">
        <f t="shared" si="78"/>
        <v>2.2654320987654319</v>
      </c>
      <c r="BJ1007" s="8">
        <f t="shared" si="79"/>
        <v>1.2777777777777777</v>
      </c>
    </row>
    <row r="1008" spans="1:62" x14ac:dyDescent="0.2">
      <c r="A1008" t="s">
        <v>13</v>
      </c>
      <c r="B1008">
        <v>6</v>
      </c>
      <c r="C1008" t="s">
        <v>374</v>
      </c>
      <c r="D1008" s="4"/>
      <c r="E1008" s="4">
        <v>10</v>
      </c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>
        <v>1</v>
      </c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6">
        <f t="shared" si="75"/>
        <v>1</v>
      </c>
      <c r="BG1008" s="7">
        <f t="shared" si="76"/>
        <v>1</v>
      </c>
      <c r="BH1008">
        <f t="shared" si="77"/>
        <v>10</v>
      </c>
      <c r="BI1008" s="8">
        <f t="shared" si="78"/>
        <v>0.1</v>
      </c>
      <c r="BJ1008" s="8">
        <f t="shared" si="79"/>
        <v>0.1</v>
      </c>
    </row>
    <row r="1009" spans="1:62" x14ac:dyDescent="0.2">
      <c r="A1009" t="s">
        <v>13</v>
      </c>
      <c r="B1009">
        <v>7</v>
      </c>
      <c r="C1009" t="s">
        <v>510</v>
      </c>
      <c r="D1009" s="4"/>
      <c r="E1009" s="4">
        <v>14</v>
      </c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6">
        <f t="shared" si="75"/>
        <v>0</v>
      </c>
      <c r="BG1009" s="7">
        <f t="shared" si="76"/>
        <v>0</v>
      </c>
      <c r="BH1009">
        <f t="shared" si="77"/>
        <v>14</v>
      </c>
      <c r="BI1009" s="8">
        <f t="shared" si="78"/>
        <v>0</v>
      </c>
      <c r="BJ1009" s="8">
        <f t="shared" si="79"/>
        <v>0</v>
      </c>
    </row>
    <row r="1010" spans="1:62" x14ac:dyDescent="0.2">
      <c r="A1010" t="s">
        <v>13</v>
      </c>
      <c r="B1010">
        <v>7</v>
      </c>
      <c r="C1010" t="s">
        <v>481</v>
      </c>
      <c r="D1010" s="4"/>
      <c r="E1010" s="4">
        <v>5</v>
      </c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>
        <v>2</v>
      </c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6">
        <f t="shared" si="75"/>
        <v>2</v>
      </c>
      <c r="BG1010" s="7">
        <f t="shared" si="76"/>
        <v>2</v>
      </c>
      <c r="BH1010">
        <f t="shared" si="77"/>
        <v>5</v>
      </c>
      <c r="BI1010" s="8">
        <f t="shared" si="78"/>
        <v>0.4</v>
      </c>
      <c r="BJ1010" s="8">
        <f t="shared" si="79"/>
        <v>0.4</v>
      </c>
    </row>
    <row r="1011" spans="1:62" x14ac:dyDescent="0.2">
      <c r="A1011" t="s">
        <v>13</v>
      </c>
      <c r="B1011">
        <v>7</v>
      </c>
      <c r="C1011" t="s">
        <v>649</v>
      </c>
      <c r="D1011" s="4"/>
      <c r="E1011" s="4">
        <v>13</v>
      </c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>
        <v>1</v>
      </c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6">
        <f t="shared" si="75"/>
        <v>1</v>
      </c>
      <c r="BG1011" s="7">
        <f t="shared" si="76"/>
        <v>1</v>
      </c>
      <c r="BH1011">
        <f t="shared" si="77"/>
        <v>13</v>
      </c>
      <c r="BI1011" s="8">
        <f t="shared" si="78"/>
        <v>7.6923076923076927E-2</v>
      </c>
      <c r="BJ1011" s="8">
        <f t="shared" si="79"/>
        <v>7.6923076923076927E-2</v>
      </c>
    </row>
    <row r="1012" spans="1:62" x14ac:dyDescent="0.2">
      <c r="A1012" t="s">
        <v>13</v>
      </c>
      <c r="B1012">
        <v>7</v>
      </c>
      <c r="C1012" t="s">
        <v>1029</v>
      </c>
      <c r="D1012" s="4"/>
      <c r="E1012" s="4">
        <v>1</v>
      </c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6">
        <f t="shared" si="75"/>
        <v>0</v>
      </c>
      <c r="BG1012" s="7">
        <f t="shared" si="76"/>
        <v>0</v>
      </c>
      <c r="BH1012">
        <f t="shared" si="77"/>
        <v>1</v>
      </c>
      <c r="BI1012" s="8">
        <f t="shared" si="78"/>
        <v>0</v>
      </c>
      <c r="BJ1012" s="8">
        <f t="shared" si="79"/>
        <v>0</v>
      </c>
    </row>
    <row r="1013" spans="1:62" x14ac:dyDescent="0.2">
      <c r="A1013" t="s">
        <v>13</v>
      </c>
      <c r="B1013">
        <v>7</v>
      </c>
      <c r="C1013" t="s">
        <v>672</v>
      </c>
      <c r="D1013" s="4"/>
      <c r="E1013" s="4">
        <v>5</v>
      </c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6">
        <f t="shared" si="75"/>
        <v>0</v>
      </c>
      <c r="BG1013" s="7">
        <f t="shared" si="76"/>
        <v>0</v>
      </c>
      <c r="BH1013">
        <f t="shared" si="77"/>
        <v>5</v>
      </c>
      <c r="BI1013" s="8">
        <f t="shared" si="78"/>
        <v>0</v>
      </c>
      <c r="BJ1013" s="8">
        <f t="shared" si="79"/>
        <v>0</v>
      </c>
    </row>
    <row r="1014" spans="1:62" hidden="1" x14ac:dyDescent="0.2">
      <c r="A1014" t="s">
        <v>13</v>
      </c>
      <c r="B1014">
        <v>7</v>
      </c>
      <c r="C1014" t="s">
        <v>877</v>
      </c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>
        <v>1</v>
      </c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6">
        <f t="shared" si="75"/>
        <v>1</v>
      </c>
      <c r="BG1014" s="7">
        <f t="shared" si="76"/>
        <v>1</v>
      </c>
      <c r="BH1014">
        <f t="shared" si="77"/>
        <v>0</v>
      </c>
      <c r="BI1014" s="8">
        <f t="shared" si="78"/>
        <v>0</v>
      </c>
      <c r="BJ1014" s="8">
        <f t="shared" si="79"/>
        <v>0</v>
      </c>
    </row>
    <row r="1015" spans="1:62" x14ac:dyDescent="0.2">
      <c r="A1015" t="s">
        <v>13</v>
      </c>
      <c r="B1015">
        <v>7</v>
      </c>
      <c r="C1015" t="s">
        <v>739</v>
      </c>
      <c r="D1015" s="4"/>
      <c r="E1015" s="4">
        <v>4</v>
      </c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6">
        <f t="shared" si="75"/>
        <v>0</v>
      </c>
      <c r="BG1015" s="7">
        <f t="shared" si="76"/>
        <v>0</v>
      </c>
      <c r="BH1015">
        <f t="shared" si="77"/>
        <v>4</v>
      </c>
      <c r="BI1015" s="8">
        <f t="shared" si="78"/>
        <v>0</v>
      </c>
      <c r="BJ1015" s="8">
        <f t="shared" si="79"/>
        <v>0</v>
      </c>
    </row>
    <row r="1016" spans="1:62" hidden="1" x14ac:dyDescent="0.2">
      <c r="A1016" t="s">
        <v>13</v>
      </c>
      <c r="B1016">
        <v>7</v>
      </c>
      <c r="C1016" t="s">
        <v>686</v>
      </c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>
        <v>1</v>
      </c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6">
        <f t="shared" si="75"/>
        <v>1</v>
      </c>
      <c r="BG1016" s="7">
        <f t="shared" si="76"/>
        <v>1</v>
      </c>
      <c r="BH1016">
        <f t="shared" si="77"/>
        <v>0</v>
      </c>
      <c r="BI1016" s="8">
        <f t="shared" si="78"/>
        <v>0</v>
      </c>
      <c r="BJ1016" s="8">
        <f t="shared" si="79"/>
        <v>0</v>
      </c>
    </row>
    <row r="1017" spans="1:62" x14ac:dyDescent="0.2">
      <c r="A1017" t="s">
        <v>13</v>
      </c>
      <c r="B1017">
        <v>7</v>
      </c>
      <c r="C1017" t="s">
        <v>841</v>
      </c>
      <c r="D1017" s="4"/>
      <c r="E1017" s="4">
        <v>3</v>
      </c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6">
        <f t="shared" si="75"/>
        <v>0</v>
      </c>
      <c r="BG1017" s="7">
        <f t="shared" si="76"/>
        <v>0</v>
      </c>
      <c r="BH1017">
        <f t="shared" si="77"/>
        <v>3</v>
      </c>
      <c r="BI1017" s="8">
        <f t="shared" si="78"/>
        <v>0</v>
      </c>
      <c r="BJ1017" s="8">
        <f t="shared" si="79"/>
        <v>0</v>
      </c>
    </row>
    <row r="1018" spans="1:62" hidden="1" x14ac:dyDescent="0.2">
      <c r="A1018" t="s">
        <v>13</v>
      </c>
      <c r="B1018">
        <v>7</v>
      </c>
      <c r="C1018" t="s">
        <v>12</v>
      </c>
      <c r="D1018" s="4"/>
      <c r="E1018" s="4"/>
      <c r="F1018" s="4"/>
      <c r="G1018" s="4"/>
      <c r="H1018" s="4"/>
      <c r="I1018" s="4"/>
      <c r="J1018" s="4"/>
      <c r="K1018" s="4">
        <v>126</v>
      </c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>
        <v>20</v>
      </c>
      <c r="W1018" s="4"/>
      <c r="X1018" s="4"/>
      <c r="Y1018" s="4"/>
      <c r="Z1018" s="4"/>
      <c r="AA1018" s="4"/>
      <c r="AB1018" s="4"/>
      <c r="AC1018" s="4">
        <v>16</v>
      </c>
      <c r="AD1018" s="4"/>
      <c r="AE1018" s="4"/>
      <c r="AF1018" s="4">
        <v>450</v>
      </c>
      <c r="AG1018" s="4"/>
      <c r="AH1018" s="4"/>
      <c r="AI1018" s="4"/>
      <c r="AJ1018" s="4">
        <v>15</v>
      </c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>
        <v>55</v>
      </c>
      <c r="AW1018" s="4"/>
      <c r="AX1018" s="4">
        <v>127</v>
      </c>
      <c r="AY1018" s="4"/>
      <c r="AZ1018" s="4"/>
      <c r="BA1018" s="4"/>
      <c r="BB1018" s="4"/>
      <c r="BC1018" s="4"/>
      <c r="BD1018" s="4"/>
      <c r="BE1018" s="4"/>
      <c r="BF1018" s="6">
        <f t="shared" si="75"/>
        <v>115.57142857142857</v>
      </c>
      <c r="BG1018" s="7">
        <f t="shared" si="76"/>
        <v>55</v>
      </c>
      <c r="BH1018">
        <f t="shared" si="77"/>
        <v>0</v>
      </c>
      <c r="BI1018" s="8">
        <f t="shared" si="78"/>
        <v>0</v>
      </c>
      <c r="BJ1018" s="8">
        <f t="shared" si="79"/>
        <v>0</v>
      </c>
    </row>
    <row r="1019" spans="1:62" x14ac:dyDescent="0.2">
      <c r="A1019" t="s">
        <v>13</v>
      </c>
      <c r="B1019">
        <v>7</v>
      </c>
      <c r="C1019" t="s">
        <v>701</v>
      </c>
      <c r="D1019" s="4"/>
      <c r="E1019" s="4">
        <v>3</v>
      </c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6">
        <f t="shared" si="75"/>
        <v>0</v>
      </c>
      <c r="BG1019" s="7">
        <f t="shared" si="76"/>
        <v>0</v>
      </c>
      <c r="BH1019">
        <f t="shared" si="77"/>
        <v>3</v>
      </c>
      <c r="BI1019" s="8">
        <f t="shared" si="78"/>
        <v>0</v>
      </c>
      <c r="BJ1019" s="8">
        <f t="shared" si="79"/>
        <v>0</v>
      </c>
    </row>
    <row r="1020" spans="1:62" x14ac:dyDescent="0.2">
      <c r="A1020" t="s">
        <v>13</v>
      </c>
      <c r="B1020">
        <v>7</v>
      </c>
      <c r="C1020" t="s">
        <v>676</v>
      </c>
      <c r="D1020" s="4"/>
      <c r="E1020" s="4">
        <v>3</v>
      </c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6">
        <f t="shared" si="75"/>
        <v>0</v>
      </c>
      <c r="BG1020" s="7">
        <f t="shared" si="76"/>
        <v>0</v>
      </c>
      <c r="BH1020">
        <f t="shared" si="77"/>
        <v>3</v>
      </c>
      <c r="BI1020" s="8">
        <f t="shared" si="78"/>
        <v>0</v>
      </c>
      <c r="BJ1020" s="8">
        <f t="shared" si="79"/>
        <v>0</v>
      </c>
    </row>
    <row r="1021" spans="1:62" x14ac:dyDescent="0.2">
      <c r="A1021" t="s">
        <v>13</v>
      </c>
      <c r="B1021">
        <v>7</v>
      </c>
      <c r="C1021" t="s">
        <v>678</v>
      </c>
      <c r="D1021" s="4"/>
      <c r="E1021" s="4">
        <v>4</v>
      </c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6">
        <f t="shared" si="75"/>
        <v>0</v>
      </c>
      <c r="BG1021" s="7">
        <f t="shared" si="76"/>
        <v>0</v>
      </c>
      <c r="BH1021">
        <f t="shared" si="77"/>
        <v>4</v>
      </c>
      <c r="BI1021" s="8">
        <f t="shared" si="78"/>
        <v>0</v>
      </c>
      <c r="BJ1021" s="8">
        <f t="shared" si="79"/>
        <v>0</v>
      </c>
    </row>
    <row r="1022" spans="1:62" x14ac:dyDescent="0.2">
      <c r="A1022" t="s">
        <v>13</v>
      </c>
      <c r="B1022">
        <v>7</v>
      </c>
      <c r="C1022" t="s">
        <v>947</v>
      </c>
      <c r="D1022" s="4"/>
      <c r="E1022" s="4">
        <v>5</v>
      </c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6">
        <f t="shared" si="75"/>
        <v>0</v>
      </c>
      <c r="BG1022" s="7">
        <f t="shared" si="76"/>
        <v>0</v>
      </c>
      <c r="BH1022">
        <f t="shared" si="77"/>
        <v>5</v>
      </c>
      <c r="BI1022" s="8">
        <f t="shared" si="78"/>
        <v>0</v>
      </c>
      <c r="BJ1022" s="8">
        <f t="shared" si="79"/>
        <v>0</v>
      </c>
    </row>
    <row r="1023" spans="1:62" x14ac:dyDescent="0.2">
      <c r="A1023" t="s">
        <v>13</v>
      </c>
      <c r="B1023">
        <v>7</v>
      </c>
      <c r="C1023" t="s">
        <v>228</v>
      </c>
      <c r="D1023" s="4"/>
      <c r="E1023" s="4">
        <v>6</v>
      </c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>
        <v>2</v>
      </c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6">
        <f t="shared" si="75"/>
        <v>2</v>
      </c>
      <c r="BG1023" s="7">
        <f t="shared" si="76"/>
        <v>2</v>
      </c>
      <c r="BH1023">
        <f t="shared" si="77"/>
        <v>6</v>
      </c>
      <c r="BI1023" s="8">
        <f t="shared" si="78"/>
        <v>0.33333333333333331</v>
      </c>
      <c r="BJ1023" s="8">
        <f t="shared" si="79"/>
        <v>0.33333333333333331</v>
      </c>
    </row>
    <row r="1024" spans="1:62" x14ac:dyDescent="0.2">
      <c r="A1024" t="s">
        <v>13</v>
      </c>
      <c r="B1024">
        <v>7</v>
      </c>
      <c r="C1024" t="s">
        <v>456</v>
      </c>
      <c r="D1024" s="4"/>
      <c r="E1024" s="4">
        <v>13</v>
      </c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6">
        <f t="shared" si="75"/>
        <v>0</v>
      </c>
      <c r="BG1024" s="7">
        <f t="shared" si="76"/>
        <v>0</v>
      </c>
      <c r="BH1024">
        <f t="shared" si="77"/>
        <v>13</v>
      </c>
      <c r="BI1024" s="8">
        <f t="shared" si="78"/>
        <v>0</v>
      </c>
      <c r="BJ1024" s="8">
        <f t="shared" si="79"/>
        <v>0</v>
      </c>
    </row>
    <row r="1025" spans="1:62" hidden="1" x14ac:dyDescent="0.2">
      <c r="A1025" t="s">
        <v>13</v>
      </c>
      <c r="B1025">
        <v>7</v>
      </c>
      <c r="C1025" t="s">
        <v>227</v>
      </c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>
        <v>5</v>
      </c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6">
        <f t="shared" si="75"/>
        <v>5</v>
      </c>
      <c r="BG1025" s="7">
        <f t="shared" si="76"/>
        <v>5</v>
      </c>
      <c r="BH1025">
        <f t="shared" si="77"/>
        <v>0</v>
      </c>
      <c r="BI1025" s="8">
        <f t="shared" si="78"/>
        <v>0</v>
      </c>
      <c r="BJ1025" s="8">
        <f t="shared" si="79"/>
        <v>0</v>
      </c>
    </row>
    <row r="1026" spans="1:62" x14ac:dyDescent="0.2">
      <c r="A1026" t="s">
        <v>13</v>
      </c>
      <c r="B1026">
        <v>7</v>
      </c>
      <c r="C1026" t="s">
        <v>112</v>
      </c>
      <c r="D1026" s="4"/>
      <c r="E1026" s="4">
        <v>4</v>
      </c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>
        <v>2</v>
      </c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6">
        <f t="shared" si="75"/>
        <v>2</v>
      </c>
      <c r="BG1026" s="7">
        <f t="shared" si="76"/>
        <v>2</v>
      </c>
      <c r="BH1026">
        <f t="shared" si="77"/>
        <v>4</v>
      </c>
      <c r="BI1026" s="8">
        <f t="shared" si="78"/>
        <v>0.5</v>
      </c>
      <c r="BJ1026" s="8">
        <f t="shared" si="79"/>
        <v>0.5</v>
      </c>
    </row>
    <row r="1027" spans="1:62" x14ac:dyDescent="0.2">
      <c r="A1027" t="s">
        <v>13</v>
      </c>
      <c r="B1027">
        <v>7</v>
      </c>
      <c r="C1027" t="s">
        <v>601</v>
      </c>
      <c r="D1027" s="4"/>
      <c r="E1027" s="4">
        <v>14</v>
      </c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6">
        <f t="shared" ref="BF1027:BF1090" si="80">IFERROR(AVERAGE(F1027:BE1027),0)</f>
        <v>0</v>
      </c>
      <c r="BG1027" s="7">
        <f t="shared" ref="BG1027:BG1090" si="81">IFERROR(MEDIAN(F1027:BE1027),0)</f>
        <v>0</v>
      </c>
      <c r="BH1027">
        <f t="shared" ref="BH1027:BH1090" si="82">E1027</f>
        <v>14</v>
      </c>
      <c r="BI1027" s="8">
        <f t="shared" ref="BI1027:BI1090" si="83">IFERROR(BF1027/BH1027,0)</f>
        <v>0</v>
      </c>
      <c r="BJ1027" s="8">
        <f t="shared" ref="BJ1027:BJ1090" si="84">IFERROR(BG1027/BH1027,0)</f>
        <v>0</v>
      </c>
    </row>
    <row r="1028" spans="1:62" hidden="1" x14ac:dyDescent="0.2">
      <c r="A1028" t="s">
        <v>13</v>
      </c>
      <c r="B1028">
        <v>7</v>
      </c>
      <c r="C1028" t="s">
        <v>762</v>
      </c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>
        <v>1</v>
      </c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6">
        <f t="shared" si="80"/>
        <v>1</v>
      </c>
      <c r="BG1028" s="7">
        <f t="shared" si="81"/>
        <v>1</v>
      </c>
      <c r="BH1028">
        <f t="shared" si="82"/>
        <v>0</v>
      </c>
      <c r="BI1028" s="8">
        <f t="shared" si="83"/>
        <v>0</v>
      </c>
      <c r="BJ1028" s="8">
        <f t="shared" si="84"/>
        <v>0</v>
      </c>
    </row>
    <row r="1029" spans="1:62" x14ac:dyDescent="0.2">
      <c r="A1029" t="s">
        <v>13</v>
      </c>
      <c r="B1029">
        <v>7</v>
      </c>
      <c r="C1029" t="s">
        <v>693</v>
      </c>
      <c r="D1029" s="4"/>
      <c r="E1029" s="4">
        <v>2</v>
      </c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6">
        <f t="shared" si="80"/>
        <v>0</v>
      </c>
      <c r="BG1029" s="7">
        <f t="shared" si="81"/>
        <v>0</v>
      </c>
      <c r="BH1029">
        <f t="shared" si="82"/>
        <v>2</v>
      </c>
      <c r="BI1029" s="8">
        <f t="shared" si="83"/>
        <v>0</v>
      </c>
      <c r="BJ1029" s="8">
        <f t="shared" si="84"/>
        <v>0</v>
      </c>
    </row>
    <row r="1030" spans="1:62" x14ac:dyDescent="0.2">
      <c r="A1030" t="s">
        <v>13</v>
      </c>
      <c r="B1030">
        <v>7</v>
      </c>
      <c r="C1030" t="s">
        <v>298</v>
      </c>
      <c r="D1030" s="4"/>
      <c r="E1030" s="4">
        <v>2</v>
      </c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6">
        <f t="shared" si="80"/>
        <v>0</v>
      </c>
      <c r="BG1030" s="7">
        <f t="shared" si="81"/>
        <v>0</v>
      </c>
      <c r="BH1030">
        <f t="shared" si="82"/>
        <v>2</v>
      </c>
      <c r="BI1030" s="8">
        <f t="shared" si="83"/>
        <v>0</v>
      </c>
      <c r="BJ1030" s="8">
        <f t="shared" si="84"/>
        <v>0</v>
      </c>
    </row>
    <row r="1031" spans="1:62" x14ac:dyDescent="0.2">
      <c r="A1031" t="s">
        <v>13</v>
      </c>
      <c r="B1031">
        <v>7</v>
      </c>
      <c r="C1031" t="s">
        <v>7</v>
      </c>
      <c r="D1031" s="4">
        <v>18</v>
      </c>
      <c r="E1031" s="4">
        <v>40</v>
      </c>
      <c r="F1031" s="4"/>
      <c r="G1031" s="4"/>
      <c r="H1031" s="4"/>
      <c r="I1031" s="4"/>
      <c r="J1031" s="4"/>
      <c r="K1031" s="4">
        <v>194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>
        <v>1</v>
      </c>
      <c r="AB1031" s="4"/>
      <c r="AC1031" s="4"/>
      <c r="AD1031" s="4"/>
      <c r="AE1031" s="4"/>
      <c r="AF1031" s="4">
        <v>19</v>
      </c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>
        <v>3</v>
      </c>
      <c r="AW1031" s="4"/>
      <c r="AX1031" s="4"/>
      <c r="AY1031" s="4"/>
      <c r="AZ1031" s="4"/>
      <c r="BA1031" s="4"/>
      <c r="BB1031" s="4"/>
      <c r="BC1031" s="4"/>
      <c r="BD1031" s="4"/>
      <c r="BE1031" s="4"/>
      <c r="BF1031" s="6">
        <f t="shared" si="80"/>
        <v>54.25</v>
      </c>
      <c r="BG1031" s="7">
        <f t="shared" si="81"/>
        <v>11</v>
      </c>
      <c r="BH1031">
        <f t="shared" si="82"/>
        <v>40</v>
      </c>
      <c r="BI1031" s="8">
        <f t="shared" si="83"/>
        <v>1.35625</v>
      </c>
      <c r="BJ1031" s="8">
        <f t="shared" si="84"/>
        <v>0.27500000000000002</v>
      </c>
    </row>
    <row r="1032" spans="1:62" hidden="1" x14ac:dyDescent="0.2">
      <c r="A1032" t="s">
        <v>13</v>
      </c>
      <c r="B1032">
        <v>7</v>
      </c>
      <c r="C1032" t="s">
        <v>285</v>
      </c>
      <c r="D1032" s="4"/>
      <c r="E1032" s="4"/>
      <c r="F1032" s="4"/>
      <c r="G1032" s="4"/>
      <c r="H1032" s="4"/>
      <c r="I1032" s="4"/>
      <c r="J1032" s="4"/>
      <c r="K1032" s="4">
        <v>2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6">
        <f t="shared" si="80"/>
        <v>2</v>
      </c>
      <c r="BG1032" s="7">
        <f t="shared" si="81"/>
        <v>2</v>
      </c>
      <c r="BH1032">
        <f t="shared" si="82"/>
        <v>0</v>
      </c>
      <c r="BI1032" s="8">
        <f t="shared" si="83"/>
        <v>0</v>
      </c>
      <c r="BJ1032" s="8">
        <f t="shared" si="84"/>
        <v>0</v>
      </c>
    </row>
    <row r="1033" spans="1:62" x14ac:dyDescent="0.2">
      <c r="A1033" t="s">
        <v>13</v>
      </c>
      <c r="B1033">
        <v>7</v>
      </c>
      <c r="C1033" t="s">
        <v>865</v>
      </c>
      <c r="D1033" s="4"/>
      <c r="E1033" s="4">
        <v>2</v>
      </c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6">
        <f t="shared" si="80"/>
        <v>0</v>
      </c>
      <c r="BG1033" s="7">
        <f t="shared" si="81"/>
        <v>0</v>
      </c>
      <c r="BH1033">
        <f t="shared" si="82"/>
        <v>2</v>
      </c>
      <c r="BI1033" s="8">
        <f t="shared" si="83"/>
        <v>0</v>
      </c>
      <c r="BJ1033" s="8">
        <f t="shared" si="84"/>
        <v>0</v>
      </c>
    </row>
    <row r="1034" spans="1:62" x14ac:dyDescent="0.2">
      <c r="A1034" t="s">
        <v>13</v>
      </c>
      <c r="B1034">
        <v>7</v>
      </c>
      <c r="C1034" t="s">
        <v>868</v>
      </c>
      <c r="D1034" s="4"/>
      <c r="E1034" s="4">
        <v>5</v>
      </c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>
        <v>1</v>
      </c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6">
        <f t="shared" si="80"/>
        <v>1</v>
      </c>
      <c r="BG1034" s="7">
        <f t="shared" si="81"/>
        <v>1</v>
      </c>
      <c r="BH1034">
        <f t="shared" si="82"/>
        <v>5</v>
      </c>
      <c r="BI1034" s="8">
        <f t="shared" si="83"/>
        <v>0.2</v>
      </c>
      <c r="BJ1034" s="8">
        <f t="shared" si="84"/>
        <v>0.2</v>
      </c>
    </row>
    <row r="1035" spans="1:62" x14ac:dyDescent="0.2">
      <c r="A1035" t="s">
        <v>13</v>
      </c>
      <c r="B1035">
        <v>7</v>
      </c>
      <c r="C1035" t="s">
        <v>256</v>
      </c>
      <c r="D1035" s="4"/>
      <c r="E1035" s="4">
        <v>2</v>
      </c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>
        <v>5</v>
      </c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6">
        <f t="shared" si="80"/>
        <v>5</v>
      </c>
      <c r="BG1035" s="7">
        <f t="shared" si="81"/>
        <v>5</v>
      </c>
      <c r="BH1035">
        <f t="shared" si="82"/>
        <v>2</v>
      </c>
      <c r="BI1035" s="8">
        <f t="shared" si="83"/>
        <v>2.5</v>
      </c>
      <c r="BJ1035" s="8">
        <f t="shared" si="84"/>
        <v>2.5</v>
      </c>
    </row>
    <row r="1036" spans="1:62" x14ac:dyDescent="0.2">
      <c r="A1036" t="s">
        <v>13</v>
      </c>
      <c r="B1036">
        <v>7</v>
      </c>
      <c r="C1036" t="s">
        <v>432</v>
      </c>
      <c r="D1036" s="4"/>
      <c r="E1036" s="4">
        <v>12</v>
      </c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6">
        <f t="shared" si="80"/>
        <v>0</v>
      </c>
      <c r="BG1036" s="7">
        <f t="shared" si="81"/>
        <v>0</v>
      </c>
      <c r="BH1036">
        <f t="shared" si="82"/>
        <v>12</v>
      </c>
      <c r="BI1036" s="8">
        <f t="shared" si="83"/>
        <v>0</v>
      </c>
      <c r="BJ1036" s="8">
        <f t="shared" si="84"/>
        <v>0</v>
      </c>
    </row>
    <row r="1037" spans="1:62" x14ac:dyDescent="0.2">
      <c r="A1037" t="s">
        <v>13</v>
      </c>
      <c r="B1037">
        <v>7</v>
      </c>
      <c r="C1037" t="s">
        <v>860</v>
      </c>
      <c r="D1037" s="4"/>
      <c r="E1037" s="4">
        <v>5</v>
      </c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6">
        <f t="shared" si="80"/>
        <v>0</v>
      </c>
      <c r="BG1037" s="7">
        <f t="shared" si="81"/>
        <v>0</v>
      </c>
      <c r="BH1037">
        <f t="shared" si="82"/>
        <v>5</v>
      </c>
      <c r="BI1037" s="8">
        <f t="shared" si="83"/>
        <v>0</v>
      </c>
      <c r="BJ1037" s="8">
        <f t="shared" si="84"/>
        <v>0</v>
      </c>
    </row>
    <row r="1038" spans="1:62" hidden="1" x14ac:dyDescent="0.2">
      <c r="A1038" t="s">
        <v>13</v>
      </c>
      <c r="B1038">
        <v>7</v>
      </c>
      <c r="C1038" t="s">
        <v>180</v>
      </c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>
        <v>5</v>
      </c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6">
        <f t="shared" si="80"/>
        <v>5</v>
      </c>
      <c r="BG1038" s="7">
        <f t="shared" si="81"/>
        <v>5</v>
      </c>
      <c r="BH1038">
        <f t="shared" si="82"/>
        <v>0</v>
      </c>
      <c r="BI1038" s="8">
        <f t="shared" si="83"/>
        <v>0</v>
      </c>
      <c r="BJ1038" s="8">
        <f t="shared" si="84"/>
        <v>0</v>
      </c>
    </row>
    <row r="1039" spans="1:62" x14ac:dyDescent="0.2">
      <c r="A1039" t="s">
        <v>13</v>
      </c>
      <c r="B1039">
        <v>7</v>
      </c>
      <c r="C1039" t="s">
        <v>771</v>
      </c>
      <c r="D1039" s="4"/>
      <c r="E1039" s="4">
        <v>7</v>
      </c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6">
        <f t="shared" si="80"/>
        <v>0</v>
      </c>
      <c r="BG1039" s="7">
        <f t="shared" si="81"/>
        <v>0</v>
      </c>
      <c r="BH1039">
        <f t="shared" si="82"/>
        <v>7</v>
      </c>
      <c r="BI1039" s="8">
        <f t="shared" si="83"/>
        <v>0</v>
      </c>
      <c r="BJ1039" s="8">
        <f t="shared" si="84"/>
        <v>0</v>
      </c>
    </row>
    <row r="1040" spans="1:62" x14ac:dyDescent="0.2">
      <c r="A1040" t="s">
        <v>13</v>
      </c>
      <c r="B1040">
        <v>7</v>
      </c>
      <c r="C1040" t="s">
        <v>695</v>
      </c>
      <c r="D1040" s="4"/>
      <c r="E1040" s="4">
        <v>2</v>
      </c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6">
        <f t="shared" si="80"/>
        <v>0</v>
      </c>
      <c r="BG1040" s="7">
        <f t="shared" si="81"/>
        <v>0</v>
      </c>
      <c r="BH1040">
        <f t="shared" si="82"/>
        <v>2</v>
      </c>
      <c r="BI1040" s="8">
        <f t="shared" si="83"/>
        <v>0</v>
      </c>
      <c r="BJ1040" s="8">
        <f t="shared" si="84"/>
        <v>0</v>
      </c>
    </row>
    <row r="1041" spans="1:62" x14ac:dyDescent="0.2">
      <c r="A1041" t="s">
        <v>13</v>
      </c>
      <c r="B1041">
        <v>7</v>
      </c>
      <c r="C1041" t="s">
        <v>274</v>
      </c>
      <c r="D1041" s="4"/>
      <c r="E1041" s="4">
        <v>1</v>
      </c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6">
        <f t="shared" si="80"/>
        <v>0</v>
      </c>
      <c r="BG1041" s="7">
        <f t="shared" si="81"/>
        <v>0</v>
      </c>
      <c r="BH1041">
        <f t="shared" si="82"/>
        <v>1</v>
      </c>
      <c r="BI1041" s="8">
        <f t="shared" si="83"/>
        <v>0</v>
      </c>
      <c r="BJ1041" s="8">
        <f t="shared" si="84"/>
        <v>0</v>
      </c>
    </row>
    <row r="1042" spans="1:62" hidden="1" x14ac:dyDescent="0.2">
      <c r="A1042" t="s">
        <v>13</v>
      </c>
      <c r="B1042">
        <v>7</v>
      </c>
      <c r="C1042" t="s">
        <v>357</v>
      </c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>
        <v>5</v>
      </c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6">
        <f t="shared" si="80"/>
        <v>5</v>
      </c>
      <c r="BG1042" s="7">
        <f t="shared" si="81"/>
        <v>5</v>
      </c>
      <c r="BH1042">
        <f t="shared" si="82"/>
        <v>0</v>
      </c>
      <c r="BI1042" s="8">
        <f t="shared" si="83"/>
        <v>0</v>
      </c>
      <c r="BJ1042" s="8">
        <f t="shared" si="84"/>
        <v>0</v>
      </c>
    </row>
    <row r="1043" spans="1:62" x14ac:dyDescent="0.2">
      <c r="A1043" t="s">
        <v>13</v>
      </c>
      <c r="B1043">
        <v>7</v>
      </c>
      <c r="C1043" t="s">
        <v>265</v>
      </c>
      <c r="D1043" s="4"/>
      <c r="E1043" s="4">
        <v>1</v>
      </c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>
        <v>1</v>
      </c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6">
        <f t="shared" si="80"/>
        <v>1</v>
      </c>
      <c r="BG1043" s="7">
        <f t="shared" si="81"/>
        <v>1</v>
      </c>
      <c r="BH1043">
        <f t="shared" si="82"/>
        <v>1</v>
      </c>
      <c r="BI1043" s="8">
        <f t="shared" si="83"/>
        <v>1</v>
      </c>
      <c r="BJ1043" s="8">
        <f t="shared" si="84"/>
        <v>1</v>
      </c>
    </row>
    <row r="1044" spans="1:62" hidden="1" x14ac:dyDescent="0.2">
      <c r="A1044" t="s">
        <v>13</v>
      </c>
      <c r="B1044">
        <v>7</v>
      </c>
      <c r="C1044" t="s">
        <v>358</v>
      </c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>
        <v>5</v>
      </c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6">
        <f t="shared" si="80"/>
        <v>5</v>
      </c>
      <c r="BG1044" s="7">
        <f t="shared" si="81"/>
        <v>5</v>
      </c>
      <c r="BH1044">
        <f t="shared" si="82"/>
        <v>0</v>
      </c>
      <c r="BI1044" s="8">
        <f t="shared" si="83"/>
        <v>0</v>
      </c>
      <c r="BJ1044" s="8">
        <f t="shared" si="84"/>
        <v>0</v>
      </c>
    </row>
    <row r="1045" spans="1:62" hidden="1" x14ac:dyDescent="0.2">
      <c r="A1045" t="s">
        <v>13</v>
      </c>
      <c r="B1045">
        <v>7</v>
      </c>
      <c r="C1045" t="s">
        <v>534</v>
      </c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>
        <v>2</v>
      </c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6">
        <f t="shared" si="80"/>
        <v>2</v>
      </c>
      <c r="BG1045" s="7">
        <f t="shared" si="81"/>
        <v>2</v>
      </c>
      <c r="BH1045">
        <f t="shared" si="82"/>
        <v>0</v>
      </c>
      <c r="BI1045" s="8">
        <f t="shared" si="83"/>
        <v>0</v>
      </c>
      <c r="BJ1045" s="8">
        <f t="shared" si="84"/>
        <v>0</v>
      </c>
    </row>
    <row r="1046" spans="1:62" x14ac:dyDescent="0.2">
      <c r="A1046" t="s">
        <v>13</v>
      </c>
      <c r="B1046">
        <v>7</v>
      </c>
      <c r="C1046" t="s">
        <v>734</v>
      </c>
      <c r="D1046" s="4"/>
      <c r="E1046" s="4">
        <v>1</v>
      </c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6">
        <f t="shared" si="80"/>
        <v>0</v>
      </c>
      <c r="BG1046" s="7">
        <f t="shared" si="81"/>
        <v>0</v>
      </c>
      <c r="BH1046">
        <f t="shared" si="82"/>
        <v>1</v>
      </c>
      <c r="BI1046" s="8">
        <f t="shared" si="83"/>
        <v>0</v>
      </c>
      <c r="BJ1046" s="8">
        <f t="shared" si="84"/>
        <v>0</v>
      </c>
    </row>
    <row r="1047" spans="1:62" x14ac:dyDescent="0.2">
      <c r="A1047" t="s">
        <v>13</v>
      </c>
      <c r="B1047">
        <v>7</v>
      </c>
      <c r="C1047" t="s">
        <v>612</v>
      </c>
      <c r="D1047" s="4"/>
      <c r="E1047" s="4">
        <v>22</v>
      </c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6">
        <f t="shared" si="80"/>
        <v>0</v>
      </c>
      <c r="BG1047" s="7">
        <f t="shared" si="81"/>
        <v>0</v>
      </c>
      <c r="BH1047">
        <f t="shared" si="82"/>
        <v>22</v>
      </c>
      <c r="BI1047" s="8">
        <f t="shared" si="83"/>
        <v>0</v>
      </c>
      <c r="BJ1047" s="8">
        <f t="shared" si="84"/>
        <v>0</v>
      </c>
    </row>
    <row r="1048" spans="1:62" x14ac:dyDescent="0.2">
      <c r="A1048" t="s">
        <v>13</v>
      </c>
      <c r="B1048">
        <v>7</v>
      </c>
      <c r="C1048" t="s">
        <v>1030</v>
      </c>
      <c r="D1048" s="4"/>
      <c r="E1048" s="4">
        <v>1</v>
      </c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6">
        <f t="shared" si="80"/>
        <v>0</v>
      </c>
      <c r="BG1048" s="7">
        <f t="shared" si="81"/>
        <v>0</v>
      </c>
      <c r="BH1048">
        <f t="shared" si="82"/>
        <v>1</v>
      </c>
      <c r="BI1048" s="8">
        <f t="shared" si="83"/>
        <v>0</v>
      </c>
      <c r="BJ1048" s="8">
        <f t="shared" si="84"/>
        <v>0</v>
      </c>
    </row>
    <row r="1049" spans="1:62" x14ac:dyDescent="0.2">
      <c r="A1049" t="s">
        <v>13</v>
      </c>
      <c r="B1049">
        <v>7</v>
      </c>
      <c r="C1049" t="s">
        <v>1081</v>
      </c>
      <c r="D1049" s="4">
        <v>23</v>
      </c>
      <c r="E1049" s="4">
        <v>21</v>
      </c>
      <c r="F1049" s="4"/>
      <c r="G1049" s="4"/>
      <c r="H1049" s="4"/>
      <c r="I1049" s="4"/>
      <c r="J1049" s="4"/>
      <c r="K1049" s="4">
        <v>220</v>
      </c>
      <c r="L1049" s="4"/>
      <c r="M1049" s="4"/>
      <c r="N1049" s="4">
        <v>86</v>
      </c>
      <c r="O1049" s="4">
        <v>3</v>
      </c>
      <c r="P1049" s="4"/>
      <c r="Q1049" s="4"/>
      <c r="R1049" s="4"/>
      <c r="S1049" s="4">
        <v>21</v>
      </c>
      <c r="T1049" s="4"/>
      <c r="U1049" s="4"/>
      <c r="V1049" s="4">
        <v>14</v>
      </c>
      <c r="W1049" s="4"/>
      <c r="X1049" s="4"/>
      <c r="Y1049" s="4"/>
      <c r="Z1049" s="4">
        <v>16</v>
      </c>
      <c r="AA1049" s="4"/>
      <c r="AB1049" s="4"/>
      <c r="AC1049" s="4">
        <v>3</v>
      </c>
      <c r="AD1049" s="4"/>
      <c r="AE1049" s="4"/>
      <c r="AF1049" s="4">
        <v>151</v>
      </c>
      <c r="AG1049" s="4"/>
      <c r="AH1049" s="4"/>
      <c r="AI1049" s="4"/>
      <c r="AJ1049" s="4">
        <v>3</v>
      </c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>
        <v>26</v>
      </c>
      <c r="AW1049" s="4"/>
      <c r="AX1049" s="4"/>
      <c r="AY1049" s="4"/>
      <c r="AZ1049" s="4"/>
      <c r="BA1049" s="4"/>
      <c r="BB1049" s="4"/>
      <c r="BC1049" s="4"/>
      <c r="BD1049" s="4">
        <v>70</v>
      </c>
      <c r="BE1049" s="4"/>
      <c r="BF1049" s="6">
        <f t="shared" si="80"/>
        <v>55.727272727272727</v>
      </c>
      <c r="BG1049" s="7">
        <f t="shared" si="81"/>
        <v>21</v>
      </c>
      <c r="BH1049">
        <f t="shared" si="82"/>
        <v>21</v>
      </c>
      <c r="BI1049" s="8">
        <f t="shared" si="83"/>
        <v>2.6536796536796539</v>
      </c>
      <c r="BJ1049" s="8">
        <f t="shared" si="84"/>
        <v>1</v>
      </c>
    </row>
    <row r="1050" spans="1:62" hidden="1" x14ac:dyDescent="0.2">
      <c r="A1050" t="s">
        <v>13</v>
      </c>
      <c r="B1050">
        <v>7</v>
      </c>
      <c r="C1050" t="s">
        <v>160</v>
      </c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>
        <v>1</v>
      </c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6">
        <f t="shared" si="80"/>
        <v>1</v>
      </c>
      <c r="BG1050" s="7">
        <f t="shared" si="81"/>
        <v>1</v>
      </c>
      <c r="BH1050">
        <f t="shared" si="82"/>
        <v>0</v>
      </c>
      <c r="BI1050" s="8">
        <f t="shared" si="83"/>
        <v>0</v>
      </c>
      <c r="BJ1050" s="8">
        <f t="shared" si="84"/>
        <v>0</v>
      </c>
    </row>
    <row r="1051" spans="1:62" hidden="1" x14ac:dyDescent="0.2">
      <c r="A1051" t="s">
        <v>13</v>
      </c>
      <c r="B1051">
        <v>8</v>
      </c>
      <c r="C1051" t="s">
        <v>731</v>
      </c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>
        <v>1</v>
      </c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6">
        <f t="shared" si="80"/>
        <v>1</v>
      </c>
      <c r="BG1051" s="7">
        <f t="shared" si="81"/>
        <v>1</v>
      </c>
      <c r="BH1051">
        <f t="shared" si="82"/>
        <v>0</v>
      </c>
      <c r="BI1051" s="8">
        <f t="shared" si="83"/>
        <v>0</v>
      </c>
      <c r="BJ1051" s="8">
        <f t="shared" si="84"/>
        <v>0</v>
      </c>
    </row>
    <row r="1052" spans="1:62" hidden="1" x14ac:dyDescent="0.2">
      <c r="A1052" t="s">
        <v>13</v>
      </c>
      <c r="B1052">
        <v>8</v>
      </c>
      <c r="C1052" t="s">
        <v>182</v>
      </c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>
        <v>3</v>
      </c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6">
        <f t="shared" si="80"/>
        <v>3</v>
      </c>
      <c r="BG1052" s="7">
        <f t="shared" si="81"/>
        <v>3</v>
      </c>
      <c r="BH1052">
        <f t="shared" si="82"/>
        <v>0</v>
      </c>
      <c r="BI1052" s="8">
        <f t="shared" si="83"/>
        <v>0</v>
      </c>
      <c r="BJ1052" s="8">
        <f t="shared" si="84"/>
        <v>0</v>
      </c>
    </row>
    <row r="1053" spans="1:62" hidden="1" x14ac:dyDescent="0.2">
      <c r="A1053" t="s">
        <v>13</v>
      </c>
      <c r="B1053">
        <v>8</v>
      </c>
      <c r="C1053" t="s">
        <v>385</v>
      </c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>
        <v>3</v>
      </c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6">
        <f t="shared" si="80"/>
        <v>3</v>
      </c>
      <c r="BG1053" s="7">
        <f t="shared" si="81"/>
        <v>3</v>
      </c>
      <c r="BH1053">
        <f t="shared" si="82"/>
        <v>0</v>
      </c>
      <c r="BI1053" s="8">
        <f t="shared" si="83"/>
        <v>0</v>
      </c>
      <c r="BJ1053" s="8">
        <f t="shared" si="84"/>
        <v>0</v>
      </c>
    </row>
    <row r="1054" spans="1:62" x14ac:dyDescent="0.2">
      <c r="A1054" t="s">
        <v>13</v>
      </c>
      <c r="B1054">
        <v>8</v>
      </c>
      <c r="C1054" t="s">
        <v>374</v>
      </c>
      <c r="D1054" s="4"/>
      <c r="E1054" s="4">
        <v>15</v>
      </c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6">
        <f t="shared" si="80"/>
        <v>0</v>
      </c>
      <c r="BG1054" s="7">
        <f t="shared" si="81"/>
        <v>0</v>
      </c>
      <c r="BH1054">
        <f t="shared" si="82"/>
        <v>15</v>
      </c>
      <c r="BI1054" s="8">
        <f t="shared" si="83"/>
        <v>0</v>
      </c>
      <c r="BJ1054" s="8">
        <f t="shared" si="84"/>
        <v>0</v>
      </c>
    </row>
    <row r="1055" spans="1:62" x14ac:dyDescent="0.2">
      <c r="A1055" t="s">
        <v>13</v>
      </c>
      <c r="B1055">
        <v>8</v>
      </c>
      <c r="C1055" t="s">
        <v>481</v>
      </c>
      <c r="D1055" s="4"/>
      <c r="E1055" s="4">
        <v>6</v>
      </c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6">
        <f t="shared" si="80"/>
        <v>0</v>
      </c>
      <c r="BG1055" s="7">
        <f t="shared" si="81"/>
        <v>0</v>
      </c>
      <c r="BH1055">
        <f t="shared" si="82"/>
        <v>6</v>
      </c>
      <c r="BI1055" s="8">
        <f t="shared" si="83"/>
        <v>0</v>
      </c>
      <c r="BJ1055" s="8">
        <f t="shared" si="84"/>
        <v>0</v>
      </c>
    </row>
    <row r="1056" spans="1:62" x14ac:dyDescent="0.2">
      <c r="A1056" t="s">
        <v>13</v>
      </c>
      <c r="B1056">
        <v>8</v>
      </c>
      <c r="C1056" t="s">
        <v>1077</v>
      </c>
      <c r="D1056" s="4"/>
      <c r="E1056" s="4">
        <v>2</v>
      </c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6">
        <f t="shared" si="80"/>
        <v>0</v>
      </c>
      <c r="BG1056" s="7">
        <f t="shared" si="81"/>
        <v>0</v>
      </c>
      <c r="BH1056">
        <f t="shared" si="82"/>
        <v>2</v>
      </c>
      <c r="BI1056" s="8">
        <f t="shared" si="83"/>
        <v>0</v>
      </c>
      <c r="BJ1056" s="8">
        <f t="shared" si="84"/>
        <v>0</v>
      </c>
    </row>
    <row r="1057" spans="1:62" x14ac:dyDescent="0.2">
      <c r="A1057" t="s">
        <v>13</v>
      </c>
      <c r="B1057">
        <v>8</v>
      </c>
      <c r="C1057" t="s">
        <v>649</v>
      </c>
      <c r="D1057" s="4"/>
      <c r="E1057" s="4">
        <v>7</v>
      </c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6">
        <f t="shared" si="80"/>
        <v>0</v>
      </c>
      <c r="BG1057" s="7">
        <f t="shared" si="81"/>
        <v>0</v>
      </c>
      <c r="BH1057">
        <f t="shared" si="82"/>
        <v>7</v>
      </c>
      <c r="BI1057" s="8">
        <f t="shared" si="83"/>
        <v>0</v>
      </c>
      <c r="BJ1057" s="8">
        <f t="shared" si="84"/>
        <v>0</v>
      </c>
    </row>
    <row r="1058" spans="1:62" hidden="1" x14ac:dyDescent="0.2">
      <c r="A1058" t="s">
        <v>13</v>
      </c>
      <c r="B1058">
        <v>8</v>
      </c>
      <c r="C1058" t="s">
        <v>765</v>
      </c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>
        <v>1</v>
      </c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6">
        <f t="shared" si="80"/>
        <v>1</v>
      </c>
      <c r="BG1058" s="7">
        <f t="shared" si="81"/>
        <v>1</v>
      </c>
      <c r="BH1058">
        <f t="shared" si="82"/>
        <v>0</v>
      </c>
      <c r="BI1058" s="8">
        <f t="shared" si="83"/>
        <v>0</v>
      </c>
      <c r="BJ1058" s="8">
        <f t="shared" si="84"/>
        <v>0</v>
      </c>
    </row>
    <row r="1059" spans="1:62" x14ac:dyDescent="0.2">
      <c r="A1059" t="s">
        <v>13</v>
      </c>
      <c r="B1059">
        <v>8</v>
      </c>
      <c r="C1059" t="s">
        <v>618</v>
      </c>
      <c r="D1059" s="4"/>
      <c r="E1059" s="4">
        <v>2</v>
      </c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6">
        <f t="shared" si="80"/>
        <v>0</v>
      </c>
      <c r="BG1059" s="7">
        <f t="shared" si="81"/>
        <v>0</v>
      </c>
      <c r="BH1059">
        <f t="shared" si="82"/>
        <v>2</v>
      </c>
      <c r="BI1059" s="8">
        <f t="shared" si="83"/>
        <v>0</v>
      </c>
      <c r="BJ1059" s="8">
        <f t="shared" si="84"/>
        <v>0</v>
      </c>
    </row>
    <row r="1060" spans="1:62" hidden="1" x14ac:dyDescent="0.2">
      <c r="A1060" t="s">
        <v>13</v>
      </c>
      <c r="B1060">
        <v>8</v>
      </c>
      <c r="C1060" t="s">
        <v>1072</v>
      </c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>
        <v>1</v>
      </c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6">
        <f t="shared" si="80"/>
        <v>1</v>
      </c>
      <c r="BG1060" s="7">
        <f t="shared" si="81"/>
        <v>1</v>
      </c>
      <c r="BH1060">
        <f t="shared" si="82"/>
        <v>0</v>
      </c>
      <c r="BI1060" s="8">
        <f t="shared" si="83"/>
        <v>0</v>
      </c>
      <c r="BJ1060" s="8">
        <f t="shared" si="84"/>
        <v>0</v>
      </c>
    </row>
    <row r="1061" spans="1:62" hidden="1" x14ac:dyDescent="0.2">
      <c r="A1061" t="s">
        <v>13</v>
      </c>
      <c r="B1061">
        <v>8</v>
      </c>
      <c r="C1061" t="s">
        <v>986</v>
      </c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>
        <v>1</v>
      </c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6">
        <f t="shared" si="80"/>
        <v>1</v>
      </c>
      <c r="BG1061" s="7">
        <f t="shared" si="81"/>
        <v>1</v>
      </c>
      <c r="BH1061">
        <f t="shared" si="82"/>
        <v>0</v>
      </c>
      <c r="BI1061" s="8">
        <f t="shared" si="83"/>
        <v>0</v>
      </c>
      <c r="BJ1061" s="8">
        <f t="shared" si="84"/>
        <v>0</v>
      </c>
    </row>
    <row r="1062" spans="1:62" x14ac:dyDescent="0.2">
      <c r="A1062" t="s">
        <v>13</v>
      </c>
      <c r="B1062">
        <v>8</v>
      </c>
      <c r="C1062" t="s">
        <v>877</v>
      </c>
      <c r="D1062" s="4"/>
      <c r="E1062" s="4">
        <v>3</v>
      </c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6">
        <f t="shared" si="80"/>
        <v>0</v>
      </c>
      <c r="BG1062" s="7">
        <f t="shared" si="81"/>
        <v>0</v>
      </c>
      <c r="BH1062">
        <f t="shared" si="82"/>
        <v>3</v>
      </c>
      <c r="BI1062" s="8">
        <f t="shared" si="83"/>
        <v>0</v>
      </c>
      <c r="BJ1062" s="8">
        <f t="shared" si="84"/>
        <v>0</v>
      </c>
    </row>
    <row r="1063" spans="1:62" x14ac:dyDescent="0.2">
      <c r="A1063" t="s">
        <v>13</v>
      </c>
      <c r="B1063">
        <v>8</v>
      </c>
      <c r="C1063" t="s">
        <v>686</v>
      </c>
      <c r="D1063" s="4"/>
      <c r="E1063" s="4">
        <v>2</v>
      </c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6">
        <f t="shared" si="80"/>
        <v>0</v>
      </c>
      <c r="BG1063" s="7">
        <f t="shared" si="81"/>
        <v>0</v>
      </c>
      <c r="BH1063">
        <f t="shared" si="82"/>
        <v>2</v>
      </c>
      <c r="BI1063" s="8">
        <f t="shared" si="83"/>
        <v>0</v>
      </c>
      <c r="BJ1063" s="8">
        <f t="shared" si="84"/>
        <v>0</v>
      </c>
    </row>
    <row r="1064" spans="1:62" hidden="1" x14ac:dyDescent="0.2">
      <c r="A1064" t="s">
        <v>13</v>
      </c>
      <c r="B1064">
        <v>8</v>
      </c>
      <c r="C1064" t="s">
        <v>306</v>
      </c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>
        <v>1</v>
      </c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>
        <v>1</v>
      </c>
      <c r="AW1064" s="4"/>
      <c r="AX1064" s="4"/>
      <c r="AY1064" s="4"/>
      <c r="AZ1064" s="4"/>
      <c r="BA1064" s="4"/>
      <c r="BB1064" s="4"/>
      <c r="BC1064" s="4"/>
      <c r="BD1064" s="4"/>
      <c r="BE1064" s="4"/>
      <c r="BF1064" s="6">
        <f t="shared" si="80"/>
        <v>1</v>
      </c>
      <c r="BG1064" s="7">
        <f t="shared" si="81"/>
        <v>1</v>
      </c>
      <c r="BH1064">
        <f t="shared" si="82"/>
        <v>0</v>
      </c>
      <c r="BI1064" s="8">
        <f t="shared" si="83"/>
        <v>0</v>
      </c>
      <c r="BJ1064" s="8">
        <f t="shared" si="84"/>
        <v>0</v>
      </c>
    </row>
    <row r="1065" spans="1:62" x14ac:dyDescent="0.2">
      <c r="A1065" t="s">
        <v>13</v>
      </c>
      <c r="B1065">
        <v>8</v>
      </c>
      <c r="C1065" t="s">
        <v>12</v>
      </c>
      <c r="D1065" s="4"/>
      <c r="E1065" s="4">
        <v>6</v>
      </c>
      <c r="F1065" s="4"/>
      <c r="G1065" s="4"/>
      <c r="H1065" s="4"/>
      <c r="I1065" s="4"/>
      <c r="J1065" s="4"/>
      <c r="K1065" s="4">
        <v>140</v>
      </c>
      <c r="L1065" s="4"/>
      <c r="M1065" s="4"/>
      <c r="N1065" s="4"/>
      <c r="O1065" s="4"/>
      <c r="P1065" s="4"/>
      <c r="Q1065" s="4"/>
      <c r="R1065" s="4"/>
      <c r="S1065" s="4">
        <v>13</v>
      </c>
      <c r="T1065" s="4"/>
      <c r="U1065" s="4"/>
      <c r="V1065" s="4">
        <v>15</v>
      </c>
      <c r="W1065" s="4"/>
      <c r="X1065" s="4"/>
      <c r="Y1065" s="4"/>
      <c r="Z1065" s="4"/>
      <c r="AA1065" s="4"/>
      <c r="AB1065" s="4"/>
      <c r="AC1065" s="4"/>
      <c r="AD1065" s="4"/>
      <c r="AE1065" s="4"/>
      <c r="AF1065" s="4">
        <v>528</v>
      </c>
      <c r="AG1065" s="4"/>
      <c r="AH1065" s="4"/>
      <c r="AI1065" s="4"/>
      <c r="AJ1065" s="4">
        <v>56</v>
      </c>
      <c r="AK1065" s="4"/>
      <c r="AL1065" s="4">
        <v>3</v>
      </c>
      <c r="AM1065" s="4"/>
      <c r="AN1065" s="4"/>
      <c r="AO1065" s="4"/>
      <c r="AP1065" s="4"/>
      <c r="AQ1065" s="4"/>
      <c r="AR1065" s="4"/>
      <c r="AS1065" s="4">
        <v>41</v>
      </c>
      <c r="AT1065" s="4"/>
      <c r="AU1065" s="4"/>
      <c r="AV1065" s="4">
        <v>58</v>
      </c>
      <c r="AW1065" s="4"/>
      <c r="AX1065" s="4">
        <v>203</v>
      </c>
      <c r="AY1065" s="4"/>
      <c r="AZ1065" s="4"/>
      <c r="BA1065" s="4"/>
      <c r="BB1065" s="4"/>
      <c r="BC1065" s="4"/>
      <c r="BD1065" s="4"/>
      <c r="BE1065" s="4"/>
      <c r="BF1065" s="6">
        <f t="shared" si="80"/>
        <v>117.44444444444444</v>
      </c>
      <c r="BG1065" s="7">
        <f t="shared" si="81"/>
        <v>56</v>
      </c>
      <c r="BH1065">
        <f t="shared" si="82"/>
        <v>6</v>
      </c>
      <c r="BI1065" s="8">
        <f t="shared" si="83"/>
        <v>19.574074074074073</v>
      </c>
      <c r="BJ1065" s="8">
        <f t="shared" si="84"/>
        <v>9.3333333333333339</v>
      </c>
    </row>
    <row r="1066" spans="1:62" x14ac:dyDescent="0.2">
      <c r="A1066" t="s">
        <v>13</v>
      </c>
      <c r="B1066">
        <v>8</v>
      </c>
      <c r="C1066" t="s">
        <v>701</v>
      </c>
      <c r="D1066" s="4"/>
      <c r="E1066" s="4">
        <v>2</v>
      </c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6">
        <f t="shared" si="80"/>
        <v>0</v>
      </c>
      <c r="BG1066" s="7">
        <f t="shared" si="81"/>
        <v>0</v>
      </c>
      <c r="BH1066">
        <f t="shared" si="82"/>
        <v>2</v>
      </c>
      <c r="BI1066" s="8">
        <f t="shared" si="83"/>
        <v>0</v>
      </c>
      <c r="BJ1066" s="8">
        <f t="shared" si="84"/>
        <v>0</v>
      </c>
    </row>
    <row r="1067" spans="1:62" hidden="1" x14ac:dyDescent="0.2">
      <c r="A1067" t="s">
        <v>13</v>
      </c>
      <c r="B1067">
        <v>8</v>
      </c>
      <c r="C1067" t="s">
        <v>634</v>
      </c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>
        <v>2</v>
      </c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6">
        <f t="shared" si="80"/>
        <v>2</v>
      </c>
      <c r="BG1067" s="7">
        <f t="shared" si="81"/>
        <v>2</v>
      </c>
      <c r="BH1067">
        <f t="shared" si="82"/>
        <v>0</v>
      </c>
      <c r="BI1067" s="8">
        <f t="shared" si="83"/>
        <v>0</v>
      </c>
      <c r="BJ1067" s="8">
        <f t="shared" si="84"/>
        <v>0</v>
      </c>
    </row>
    <row r="1068" spans="1:62" x14ac:dyDescent="0.2">
      <c r="A1068" t="s">
        <v>13</v>
      </c>
      <c r="B1068">
        <v>8</v>
      </c>
      <c r="C1068" t="s">
        <v>1018</v>
      </c>
      <c r="D1068" s="4"/>
      <c r="E1068" s="4">
        <v>2</v>
      </c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6">
        <f t="shared" si="80"/>
        <v>0</v>
      </c>
      <c r="BG1068" s="7">
        <f t="shared" si="81"/>
        <v>0</v>
      </c>
      <c r="BH1068">
        <f t="shared" si="82"/>
        <v>2</v>
      </c>
      <c r="BI1068" s="8">
        <f t="shared" si="83"/>
        <v>0</v>
      </c>
      <c r="BJ1068" s="8">
        <f t="shared" si="84"/>
        <v>0</v>
      </c>
    </row>
    <row r="1069" spans="1:62" hidden="1" x14ac:dyDescent="0.2">
      <c r="A1069" t="s">
        <v>13</v>
      </c>
      <c r="B1069">
        <v>8</v>
      </c>
      <c r="C1069" t="s">
        <v>223</v>
      </c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>
        <v>1</v>
      </c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6">
        <f t="shared" si="80"/>
        <v>1</v>
      </c>
      <c r="BG1069" s="7">
        <f t="shared" si="81"/>
        <v>1</v>
      </c>
      <c r="BH1069">
        <f t="shared" si="82"/>
        <v>0</v>
      </c>
      <c r="BI1069" s="8">
        <f t="shared" si="83"/>
        <v>0</v>
      </c>
      <c r="BJ1069" s="8">
        <f t="shared" si="84"/>
        <v>0</v>
      </c>
    </row>
    <row r="1070" spans="1:62" x14ac:dyDescent="0.2">
      <c r="A1070" t="s">
        <v>13</v>
      </c>
      <c r="B1070">
        <v>8</v>
      </c>
      <c r="C1070" t="s">
        <v>228</v>
      </c>
      <c r="D1070" s="4"/>
      <c r="E1070" s="4">
        <v>4</v>
      </c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>
        <v>3</v>
      </c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6">
        <f t="shared" si="80"/>
        <v>3</v>
      </c>
      <c r="BG1070" s="7">
        <f t="shared" si="81"/>
        <v>3</v>
      </c>
      <c r="BH1070">
        <f t="shared" si="82"/>
        <v>4</v>
      </c>
      <c r="BI1070" s="8">
        <f t="shared" si="83"/>
        <v>0.75</v>
      </c>
      <c r="BJ1070" s="8">
        <f t="shared" si="84"/>
        <v>0.75</v>
      </c>
    </row>
    <row r="1071" spans="1:62" x14ac:dyDescent="0.2">
      <c r="A1071" t="s">
        <v>13</v>
      </c>
      <c r="B1071">
        <v>8</v>
      </c>
      <c r="C1071" t="s">
        <v>456</v>
      </c>
      <c r="D1071" s="4"/>
      <c r="E1071" s="4">
        <v>4</v>
      </c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>
        <v>2</v>
      </c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6">
        <f t="shared" si="80"/>
        <v>2</v>
      </c>
      <c r="BG1071" s="7">
        <f t="shared" si="81"/>
        <v>2</v>
      </c>
      <c r="BH1071">
        <f t="shared" si="82"/>
        <v>4</v>
      </c>
      <c r="BI1071" s="8">
        <f t="shared" si="83"/>
        <v>0.5</v>
      </c>
      <c r="BJ1071" s="8">
        <f t="shared" si="84"/>
        <v>0.5</v>
      </c>
    </row>
    <row r="1072" spans="1:62" hidden="1" x14ac:dyDescent="0.2">
      <c r="A1072" t="s">
        <v>13</v>
      </c>
      <c r="B1072">
        <v>8</v>
      </c>
      <c r="C1072" t="s">
        <v>323</v>
      </c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>
        <v>3</v>
      </c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6">
        <f t="shared" si="80"/>
        <v>3</v>
      </c>
      <c r="BG1072" s="7">
        <f t="shared" si="81"/>
        <v>3</v>
      </c>
      <c r="BH1072">
        <f t="shared" si="82"/>
        <v>0</v>
      </c>
      <c r="BI1072" s="8">
        <f t="shared" si="83"/>
        <v>0</v>
      </c>
      <c r="BJ1072" s="8">
        <f t="shared" si="84"/>
        <v>0</v>
      </c>
    </row>
    <row r="1073" spans="1:62" x14ac:dyDescent="0.2">
      <c r="A1073" t="s">
        <v>13</v>
      </c>
      <c r="B1073">
        <v>8</v>
      </c>
      <c r="C1073" t="s">
        <v>227</v>
      </c>
      <c r="D1073" s="4"/>
      <c r="E1073" s="4">
        <v>14</v>
      </c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6">
        <f t="shared" si="80"/>
        <v>0</v>
      </c>
      <c r="BG1073" s="7">
        <f t="shared" si="81"/>
        <v>0</v>
      </c>
      <c r="BH1073">
        <f t="shared" si="82"/>
        <v>14</v>
      </c>
      <c r="BI1073" s="8">
        <f t="shared" si="83"/>
        <v>0</v>
      </c>
      <c r="BJ1073" s="8">
        <f t="shared" si="84"/>
        <v>0</v>
      </c>
    </row>
    <row r="1074" spans="1:62" x14ac:dyDescent="0.2">
      <c r="A1074" t="s">
        <v>13</v>
      </c>
      <c r="B1074">
        <v>8</v>
      </c>
      <c r="C1074" t="s">
        <v>112</v>
      </c>
      <c r="D1074" s="4"/>
      <c r="E1074" s="4">
        <v>6</v>
      </c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6">
        <f t="shared" si="80"/>
        <v>0</v>
      </c>
      <c r="BG1074" s="7">
        <f t="shared" si="81"/>
        <v>0</v>
      </c>
      <c r="BH1074">
        <f t="shared" si="82"/>
        <v>6</v>
      </c>
      <c r="BI1074" s="8">
        <f t="shared" si="83"/>
        <v>0</v>
      </c>
      <c r="BJ1074" s="8">
        <f t="shared" si="84"/>
        <v>0</v>
      </c>
    </row>
    <row r="1075" spans="1:62" x14ac:dyDescent="0.2">
      <c r="A1075" t="s">
        <v>13</v>
      </c>
      <c r="B1075">
        <v>8</v>
      </c>
      <c r="C1075" t="s">
        <v>762</v>
      </c>
      <c r="D1075" s="4"/>
      <c r="E1075" s="4">
        <v>13</v>
      </c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6">
        <f t="shared" si="80"/>
        <v>0</v>
      </c>
      <c r="BG1075" s="7">
        <f t="shared" si="81"/>
        <v>0</v>
      </c>
      <c r="BH1075">
        <f t="shared" si="82"/>
        <v>13</v>
      </c>
      <c r="BI1075" s="8">
        <f t="shared" si="83"/>
        <v>0</v>
      </c>
      <c r="BJ1075" s="8">
        <f t="shared" si="84"/>
        <v>0</v>
      </c>
    </row>
    <row r="1076" spans="1:62" x14ac:dyDescent="0.2">
      <c r="A1076" t="s">
        <v>13</v>
      </c>
      <c r="B1076">
        <v>8</v>
      </c>
      <c r="C1076" t="s">
        <v>298</v>
      </c>
      <c r="D1076" s="4"/>
      <c r="E1076" s="4">
        <v>2</v>
      </c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6">
        <f t="shared" si="80"/>
        <v>0</v>
      </c>
      <c r="BG1076" s="7">
        <f t="shared" si="81"/>
        <v>0</v>
      </c>
      <c r="BH1076">
        <f t="shared" si="82"/>
        <v>2</v>
      </c>
      <c r="BI1076" s="8">
        <f t="shared" si="83"/>
        <v>0</v>
      </c>
      <c r="BJ1076" s="8">
        <f t="shared" si="84"/>
        <v>0</v>
      </c>
    </row>
    <row r="1077" spans="1:62" x14ac:dyDescent="0.2">
      <c r="A1077" t="s">
        <v>13</v>
      </c>
      <c r="B1077">
        <v>8</v>
      </c>
      <c r="C1077" t="s">
        <v>7</v>
      </c>
      <c r="D1077" s="4">
        <v>17</v>
      </c>
      <c r="E1077" s="4">
        <v>31</v>
      </c>
      <c r="F1077" s="4"/>
      <c r="G1077" s="4"/>
      <c r="H1077" s="4">
        <v>1</v>
      </c>
      <c r="I1077" s="4"/>
      <c r="J1077" s="4"/>
      <c r="K1077" s="4">
        <v>216</v>
      </c>
      <c r="L1077" s="4"/>
      <c r="M1077" s="4"/>
      <c r="N1077" s="4"/>
      <c r="O1077" s="4"/>
      <c r="P1077" s="4"/>
      <c r="Q1077" s="4"/>
      <c r="R1077" s="4"/>
      <c r="S1077" s="4">
        <v>15</v>
      </c>
      <c r="T1077" s="4"/>
      <c r="U1077" s="4"/>
      <c r="V1077" s="4"/>
      <c r="W1077" s="4">
        <v>6</v>
      </c>
      <c r="X1077" s="4"/>
      <c r="Y1077" s="4"/>
      <c r="Z1077" s="4"/>
      <c r="AA1077" s="4"/>
      <c r="AB1077" s="4"/>
      <c r="AC1077" s="4"/>
      <c r="AD1077" s="4"/>
      <c r="AE1077" s="4">
        <v>1</v>
      </c>
      <c r="AF1077" s="4">
        <v>23</v>
      </c>
      <c r="AG1077" s="4"/>
      <c r="AH1077" s="4"/>
      <c r="AI1077" s="4"/>
      <c r="AJ1077" s="4"/>
      <c r="AK1077" s="4"/>
      <c r="AL1077" s="4">
        <v>11</v>
      </c>
      <c r="AM1077" s="4"/>
      <c r="AN1077" s="4"/>
      <c r="AO1077" s="4"/>
      <c r="AP1077" s="4"/>
      <c r="AQ1077" s="4"/>
      <c r="AR1077" s="4"/>
      <c r="AS1077" s="4">
        <v>19</v>
      </c>
      <c r="AT1077" s="4"/>
      <c r="AU1077" s="4"/>
      <c r="AV1077" s="4">
        <v>3</v>
      </c>
      <c r="AW1077" s="4"/>
      <c r="AX1077" s="4"/>
      <c r="AY1077" s="4"/>
      <c r="AZ1077" s="4"/>
      <c r="BA1077" s="4"/>
      <c r="BB1077" s="4"/>
      <c r="BC1077" s="4"/>
      <c r="BD1077" s="4"/>
      <c r="BE1077" s="4"/>
      <c r="BF1077" s="6">
        <f t="shared" si="80"/>
        <v>32.777777777777779</v>
      </c>
      <c r="BG1077" s="7">
        <f t="shared" si="81"/>
        <v>11</v>
      </c>
      <c r="BH1077">
        <f t="shared" si="82"/>
        <v>31</v>
      </c>
      <c r="BI1077" s="8">
        <f t="shared" si="83"/>
        <v>1.0573476702508962</v>
      </c>
      <c r="BJ1077" s="8">
        <f t="shared" si="84"/>
        <v>0.35483870967741937</v>
      </c>
    </row>
    <row r="1078" spans="1:62" hidden="1" x14ac:dyDescent="0.2">
      <c r="A1078" t="s">
        <v>13</v>
      </c>
      <c r="B1078">
        <v>8</v>
      </c>
      <c r="C1078" t="s">
        <v>285</v>
      </c>
      <c r="D1078" s="4"/>
      <c r="E1078" s="4"/>
      <c r="F1078" s="4"/>
      <c r="G1078" s="4"/>
      <c r="H1078" s="4"/>
      <c r="I1078" s="4"/>
      <c r="J1078" s="4"/>
      <c r="K1078" s="4">
        <v>2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6">
        <f t="shared" si="80"/>
        <v>2</v>
      </c>
      <c r="BG1078" s="7">
        <f t="shared" si="81"/>
        <v>2</v>
      </c>
      <c r="BH1078">
        <f t="shared" si="82"/>
        <v>0</v>
      </c>
      <c r="BI1078" s="8">
        <f t="shared" si="83"/>
        <v>0</v>
      </c>
      <c r="BJ1078" s="8">
        <f t="shared" si="84"/>
        <v>0</v>
      </c>
    </row>
    <row r="1079" spans="1:62" x14ac:dyDescent="0.2">
      <c r="A1079" t="s">
        <v>13</v>
      </c>
      <c r="B1079">
        <v>8</v>
      </c>
      <c r="C1079" t="s">
        <v>865</v>
      </c>
      <c r="D1079" s="4"/>
      <c r="E1079" s="4">
        <v>2</v>
      </c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6">
        <f t="shared" si="80"/>
        <v>0</v>
      </c>
      <c r="BG1079" s="7">
        <f t="shared" si="81"/>
        <v>0</v>
      </c>
      <c r="BH1079">
        <f t="shared" si="82"/>
        <v>2</v>
      </c>
      <c r="BI1079" s="8">
        <f t="shared" si="83"/>
        <v>0</v>
      </c>
      <c r="BJ1079" s="8">
        <f t="shared" si="84"/>
        <v>0</v>
      </c>
    </row>
    <row r="1080" spans="1:62" x14ac:dyDescent="0.2">
      <c r="A1080" t="s">
        <v>13</v>
      </c>
      <c r="B1080">
        <v>8</v>
      </c>
      <c r="C1080" t="s">
        <v>868</v>
      </c>
      <c r="D1080" s="4"/>
      <c r="E1080" s="4">
        <v>5</v>
      </c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6">
        <f t="shared" si="80"/>
        <v>0</v>
      </c>
      <c r="BG1080" s="7">
        <f t="shared" si="81"/>
        <v>0</v>
      </c>
      <c r="BH1080">
        <f t="shared" si="82"/>
        <v>5</v>
      </c>
      <c r="BI1080" s="8">
        <f t="shared" si="83"/>
        <v>0</v>
      </c>
      <c r="BJ1080" s="8">
        <f t="shared" si="84"/>
        <v>0</v>
      </c>
    </row>
    <row r="1081" spans="1:62" x14ac:dyDescent="0.2">
      <c r="A1081" t="s">
        <v>13</v>
      </c>
      <c r="B1081">
        <v>8</v>
      </c>
      <c r="C1081" t="s">
        <v>256</v>
      </c>
      <c r="D1081" s="4"/>
      <c r="E1081" s="4">
        <v>18</v>
      </c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6">
        <f t="shared" si="80"/>
        <v>0</v>
      </c>
      <c r="BG1081" s="7">
        <f t="shared" si="81"/>
        <v>0</v>
      </c>
      <c r="BH1081">
        <f t="shared" si="82"/>
        <v>18</v>
      </c>
      <c r="BI1081" s="8">
        <f t="shared" si="83"/>
        <v>0</v>
      </c>
      <c r="BJ1081" s="8">
        <f t="shared" si="84"/>
        <v>0</v>
      </c>
    </row>
    <row r="1082" spans="1:62" x14ac:dyDescent="0.2">
      <c r="A1082" t="s">
        <v>13</v>
      </c>
      <c r="B1082">
        <v>8</v>
      </c>
      <c r="C1082" t="s">
        <v>709</v>
      </c>
      <c r="D1082" s="4"/>
      <c r="E1082" s="4">
        <v>4</v>
      </c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6">
        <f t="shared" si="80"/>
        <v>0</v>
      </c>
      <c r="BG1082" s="7">
        <f t="shared" si="81"/>
        <v>0</v>
      </c>
      <c r="BH1082">
        <f t="shared" si="82"/>
        <v>4</v>
      </c>
      <c r="BI1082" s="8">
        <f t="shared" si="83"/>
        <v>0</v>
      </c>
      <c r="BJ1082" s="8">
        <f t="shared" si="84"/>
        <v>0</v>
      </c>
    </row>
    <row r="1083" spans="1:62" hidden="1" x14ac:dyDescent="0.2">
      <c r="A1083" t="s">
        <v>13</v>
      </c>
      <c r="B1083">
        <v>8</v>
      </c>
      <c r="C1083" t="s">
        <v>798</v>
      </c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>
        <v>1</v>
      </c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6">
        <f t="shared" si="80"/>
        <v>1</v>
      </c>
      <c r="BG1083" s="7">
        <f t="shared" si="81"/>
        <v>1</v>
      </c>
      <c r="BH1083">
        <f t="shared" si="82"/>
        <v>0</v>
      </c>
      <c r="BI1083" s="8">
        <f t="shared" si="83"/>
        <v>0</v>
      </c>
      <c r="BJ1083" s="8">
        <f t="shared" si="84"/>
        <v>0</v>
      </c>
    </row>
    <row r="1084" spans="1:62" x14ac:dyDescent="0.2">
      <c r="A1084" t="s">
        <v>13</v>
      </c>
      <c r="B1084">
        <v>8</v>
      </c>
      <c r="C1084" t="s">
        <v>180</v>
      </c>
      <c r="D1084" s="4"/>
      <c r="E1084" s="4">
        <v>17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>
        <v>8</v>
      </c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6">
        <f t="shared" si="80"/>
        <v>8</v>
      </c>
      <c r="BG1084" s="7">
        <f t="shared" si="81"/>
        <v>8</v>
      </c>
      <c r="BH1084">
        <f t="shared" si="82"/>
        <v>17</v>
      </c>
      <c r="BI1084" s="8">
        <f t="shared" si="83"/>
        <v>0.47058823529411764</v>
      </c>
      <c r="BJ1084" s="8">
        <f t="shared" si="84"/>
        <v>0.47058823529411764</v>
      </c>
    </row>
    <row r="1085" spans="1:62" x14ac:dyDescent="0.2">
      <c r="A1085" t="s">
        <v>13</v>
      </c>
      <c r="B1085">
        <v>8</v>
      </c>
      <c r="C1085" t="s">
        <v>695</v>
      </c>
      <c r="D1085" s="4"/>
      <c r="E1085" s="4">
        <v>2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6">
        <f t="shared" si="80"/>
        <v>0</v>
      </c>
      <c r="BG1085" s="7">
        <f t="shared" si="81"/>
        <v>0</v>
      </c>
      <c r="BH1085">
        <f t="shared" si="82"/>
        <v>2</v>
      </c>
      <c r="BI1085" s="8">
        <f t="shared" si="83"/>
        <v>0</v>
      </c>
      <c r="BJ1085" s="8">
        <f t="shared" si="84"/>
        <v>0</v>
      </c>
    </row>
    <row r="1086" spans="1:62" hidden="1" x14ac:dyDescent="0.2">
      <c r="A1086" t="s">
        <v>13</v>
      </c>
      <c r="B1086">
        <v>8</v>
      </c>
      <c r="C1086" t="s">
        <v>736</v>
      </c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>
        <v>1</v>
      </c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6">
        <f t="shared" si="80"/>
        <v>1</v>
      </c>
      <c r="BG1086" s="7">
        <f t="shared" si="81"/>
        <v>1</v>
      </c>
      <c r="BH1086">
        <f t="shared" si="82"/>
        <v>0</v>
      </c>
      <c r="BI1086" s="8">
        <f t="shared" si="83"/>
        <v>0</v>
      </c>
      <c r="BJ1086" s="8">
        <f t="shared" si="84"/>
        <v>0</v>
      </c>
    </row>
    <row r="1087" spans="1:62" hidden="1" x14ac:dyDescent="0.2">
      <c r="A1087" t="s">
        <v>13</v>
      </c>
      <c r="B1087">
        <v>8</v>
      </c>
      <c r="C1087" t="s">
        <v>274</v>
      </c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>
        <v>3</v>
      </c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6">
        <f t="shared" si="80"/>
        <v>3</v>
      </c>
      <c r="BG1087" s="7">
        <f t="shared" si="81"/>
        <v>3</v>
      </c>
      <c r="BH1087">
        <f t="shared" si="82"/>
        <v>0</v>
      </c>
      <c r="BI1087" s="8">
        <f t="shared" si="83"/>
        <v>0</v>
      </c>
      <c r="BJ1087" s="8">
        <f t="shared" si="84"/>
        <v>0</v>
      </c>
    </row>
    <row r="1088" spans="1:62" x14ac:dyDescent="0.2">
      <c r="A1088" t="s">
        <v>13</v>
      </c>
      <c r="B1088">
        <v>8</v>
      </c>
      <c r="C1088" t="s">
        <v>357</v>
      </c>
      <c r="D1088" s="4"/>
      <c r="E1088" s="4">
        <v>14</v>
      </c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6">
        <f t="shared" si="80"/>
        <v>0</v>
      </c>
      <c r="BG1088" s="7">
        <f t="shared" si="81"/>
        <v>0</v>
      </c>
      <c r="BH1088">
        <f t="shared" si="82"/>
        <v>14</v>
      </c>
      <c r="BI1088" s="8">
        <f t="shared" si="83"/>
        <v>0</v>
      </c>
      <c r="BJ1088" s="8">
        <f t="shared" si="84"/>
        <v>0</v>
      </c>
    </row>
    <row r="1089" spans="1:62" x14ac:dyDescent="0.2">
      <c r="A1089" t="s">
        <v>13</v>
      </c>
      <c r="B1089">
        <v>8</v>
      </c>
      <c r="C1089" t="s">
        <v>265</v>
      </c>
      <c r="D1089" s="4"/>
      <c r="E1089" s="4">
        <v>5</v>
      </c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6">
        <f t="shared" si="80"/>
        <v>0</v>
      </c>
      <c r="BG1089" s="7">
        <f t="shared" si="81"/>
        <v>0</v>
      </c>
      <c r="BH1089">
        <f t="shared" si="82"/>
        <v>5</v>
      </c>
      <c r="BI1089" s="8">
        <f t="shared" si="83"/>
        <v>0</v>
      </c>
      <c r="BJ1089" s="8">
        <f t="shared" si="84"/>
        <v>0</v>
      </c>
    </row>
    <row r="1090" spans="1:62" hidden="1" x14ac:dyDescent="0.2">
      <c r="A1090" t="s">
        <v>13</v>
      </c>
      <c r="B1090">
        <v>8</v>
      </c>
      <c r="C1090" t="s">
        <v>161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>
        <v>1</v>
      </c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>
        <v>4</v>
      </c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6">
        <f t="shared" si="80"/>
        <v>2.5</v>
      </c>
      <c r="BG1090" s="7">
        <f t="shared" si="81"/>
        <v>2.5</v>
      </c>
      <c r="BH1090">
        <f t="shared" si="82"/>
        <v>0</v>
      </c>
      <c r="BI1090" s="8">
        <f t="shared" si="83"/>
        <v>0</v>
      </c>
      <c r="BJ1090" s="8">
        <f t="shared" si="84"/>
        <v>0</v>
      </c>
    </row>
    <row r="1091" spans="1:62" x14ac:dyDescent="0.2">
      <c r="A1091" t="s">
        <v>13</v>
      </c>
      <c r="B1091">
        <v>8</v>
      </c>
      <c r="C1091" t="s">
        <v>358</v>
      </c>
      <c r="D1091" s="4"/>
      <c r="E1091" s="4">
        <v>14</v>
      </c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>
        <v>6</v>
      </c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6">
        <f t="shared" ref="BF1091:BF1154" si="85">IFERROR(AVERAGE(F1091:BE1091),0)</f>
        <v>6</v>
      </c>
      <c r="BG1091" s="7">
        <f t="shared" ref="BG1091:BG1154" si="86">IFERROR(MEDIAN(F1091:BE1091),0)</f>
        <v>6</v>
      </c>
      <c r="BH1091">
        <f t="shared" ref="BH1091:BH1154" si="87">E1091</f>
        <v>14</v>
      </c>
      <c r="BI1091" s="8">
        <f t="shared" ref="BI1091:BI1154" si="88">IFERROR(BF1091/BH1091,0)</f>
        <v>0.42857142857142855</v>
      </c>
      <c r="BJ1091" s="8">
        <f t="shared" ref="BJ1091:BJ1154" si="89">IFERROR(BG1091/BH1091,0)</f>
        <v>0.42857142857142855</v>
      </c>
    </row>
    <row r="1092" spans="1:62" hidden="1" x14ac:dyDescent="0.2">
      <c r="A1092" t="s">
        <v>13</v>
      </c>
      <c r="B1092">
        <v>8</v>
      </c>
      <c r="C1092" t="s">
        <v>525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>
        <v>3</v>
      </c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6">
        <f t="shared" si="85"/>
        <v>3</v>
      </c>
      <c r="BG1092" s="7">
        <f t="shared" si="86"/>
        <v>3</v>
      </c>
      <c r="BH1092">
        <f t="shared" si="87"/>
        <v>0</v>
      </c>
      <c r="BI1092" s="8">
        <f t="shared" si="88"/>
        <v>0</v>
      </c>
      <c r="BJ1092" s="8">
        <f t="shared" si="89"/>
        <v>0</v>
      </c>
    </row>
    <row r="1093" spans="1:62" hidden="1" x14ac:dyDescent="0.2">
      <c r="A1093" t="s">
        <v>13</v>
      </c>
      <c r="B1093">
        <v>8</v>
      </c>
      <c r="C1093" t="s">
        <v>502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>
        <v>2</v>
      </c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6">
        <f t="shared" si="85"/>
        <v>2</v>
      </c>
      <c r="BG1093" s="7">
        <f t="shared" si="86"/>
        <v>2</v>
      </c>
      <c r="BH1093">
        <f t="shared" si="87"/>
        <v>0</v>
      </c>
      <c r="BI1093" s="8">
        <f t="shared" si="88"/>
        <v>0</v>
      </c>
      <c r="BJ1093" s="8">
        <f t="shared" si="89"/>
        <v>0</v>
      </c>
    </row>
    <row r="1094" spans="1:62" hidden="1" x14ac:dyDescent="0.2">
      <c r="A1094" t="s">
        <v>13</v>
      </c>
      <c r="B1094">
        <v>8</v>
      </c>
      <c r="C1094" t="s">
        <v>107</v>
      </c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>
        <v>3</v>
      </c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6">
        <f t="shared" si="85"/>
        <v>3</v>
      </c>
      <c r="BG1094" s="7">
        <f t="shared" si="86"/>
        <v>3</v>
      </c>
      <c r="BH1094">
        <f t="shared" si="87"/>
        <v>0</v>
      </c>
      <c r="BI1094" s="8">
        <f t="shared" si="88"/>
        <v>0</v>
      </c>
      <c r="BJ1094" s="8">
        <f t="shared" si="89"/>
        <v>0</v>
      </c>
    </row>
    <row r="1095" spans="1:62" x14ac:dyDescent="0.2">
      <c r="A1095" t="s">
        <v>13</v>
      </c>
      <c r="B1095">
        <v>8</v>
      </c>
      <c r="C1095" t="s">
        <v>534</v>
      </c>
      <c r="D1095" s="4"/>
      <c r="E1095" s="4">
        <v>3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6">
        <f t="shared" si="85"/>
        <v>0</v>
      </c>
      <c r="BG1095" s="7">
        <f t="shared" si="86"/>
        <v>0</v>
      </c>
      <c r="BH1095">
        <f t="shared" si="87"/>
        <v>3</v>
      </c>
      <c r="BI1095" s="8">
        <f t="shared" si="88"/>
        <v>0</v>
      </c>
      <c r="BJ1095" s="8">
        <f t="shared" si="89"/>
        <v>0</v>
      </c>
    </row>
    <row r="1096" spans="1:62" hidden="1" x14ac:dyDescent="0.2">
      <c r="A1096" t="s">
        <v>13</v>
      </c>
      <c r="B1096">
        <v>8</v>
      </c>
      <c r="C1096" t="s">
        <v>769</v>
      </c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>
        <v>2</v>
      </c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6">
        <f t="shared" si="85"/>
        <v>2</v>
      </c>
      <c r="BG1096" s="7">
        <f t="shared" si="86"/>
        <v>2</v>
      </c>
      <c r="BH1096">
        <f t="shared" si="87"/>
        <v>0</v>
      </c>
      <c r="BI1096" s="8">
        <f t="shared" si="88"/>
        <v>0</v>
      </c>
      <c r="BJ1096" s="8">
        <f t="shared" si="89"/>
        <v>0</v>
      </c>
    </row>
    <row r="1097" spans="1:62" hidden="1" x14ac:dyDescent="0.2">
      <c r="A1097" t="s">
        <v>13</v>
      </c>
      <c r="B1097">
        <v>8</v>
      </c>
      <c r="C1097" t="s">
        <v>563</v>
      </c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>
        <v>2</v>
      </c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6">
        <f t="shared" si="85"/>
        <v>2</v>
      </c>
      <c r="BG1097" s="7">
        <f t="shared" si="86"/>
        <v>2</v>
      </c>
      <c r="BH1097">
        <f t="shared" si="87"/>
        <v>0</v>
      </c>
      <c r="BI1097" s="8">
        <f t="shared" si="88"/>
        <v>0</v>
      </c>
      <c r="BJ1097" s="8">
        <f t="shared" si="89"/>
        <v>0</v>
      </c>
    </row>
    <row r="1098" spans="1:62" hidden="1" x14ac:dyDescent="0.2">
      <c r="A1098" t="s">
        <v>13</v>
      </c>
      <c r="B1098">
        <v>8</v>
      </c>
      <c r="C1098" t="s">
        <v>861</v>
      </c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>
        <v>4</v>
      </c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6">
        <f t="shared" si="85"/>
        <v>4</v>
      </c>
      <c r="BG1098" s="7">
        <f t="shared" si="86"/>
        <v>4</v>
      </c>
      <c r="BH1098">
        <f t="shared" si="87"/>
        <v>0</v>
      </c>
      <c r="BI1098" s="8">
        <f t="shared" si="88"/>
        <v>0</v>
      </c>
      <c r="BJ1098" s="8">
        <f t="shared" si="89"/>
        <v>0</v>
      </c>
    </row>
    <row r="1099" spans="1:62" x14ac:dyDescent="0.2">
      <c r="A1099" t="s">
        <v>13</v>
      </c>
      <c r="B1099">
        <v>8</v>
      </c>
      <c r="C1099" t="s">
        <v>1030</v>
      </c>
      <c r="D1099" s="4"/>
      <c r="E1099" s="4">
        <v>1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6">
        <f t="shared" si="85"/>
        <v>0</v>
      </c>
      <c r="BG1099" s="7">
        <f t="shared" si="86"/>
        <v>0</v>
      </c>
      <c r="BH1099">
        <f t="shared" si="87"/>
        <v>1</v>
      </c>
      <c r="BI1099" s="8">
        <f t="shared" si="88"/>
        <v>0</v>
      </c>
      <c r="BJ1099" s="8">
        <f t="shared" si="89"/>
        <v>0</v>
      </c>
    </row>
    <row r="1100" spans="1:62" x14ac:dyDescent="0.2">
      <c r="A1100" t="s">
        <v>13</v>
      </c>
      <c r="B1100">
        <v>8</v>
      </c>
      <c r="C1100" t="s">
        <v>1081</v>
      </c>
      <c r="D1100" s="4">
        <v>31</v>
      </c>
      <c r="E1100" s="4">
        <v>12</v>
      </c>
      <c r="F1100" s="4"/>
      <c r="G1100" s="4"/>
      <c r="H1100" s="4"/>
      <c r="I1100" s="4"/>
      <c r="J1100" s="4"/>
      <c r="K1100" s="4">
        <v>237</v>
      </c>
      <c r="L1100" s="4"/>
      <c r="M1100" s="4"/>
      <c r="N1100" s="4">
        <v>89</v>
      </c>
      <c r="O1100" s="4">
        <v>4</v>
      </c>
      <c r="P1100" s="4"/>
      <c r="Q1100" s="4"/>
      <c r="R1100" s="4"/>
      <c r="S1100" s="4">
        <v>23</v>
      </c>
      <c r="T1100" s="4"/>
      <c r="U1100" s="4"/>
      <c r="V1100" s="4">
        <v>15</v>
      </c>
      <c r="W1100" s="4"/>
      <c r="X1100" s="4"/>
      <c r="Y1100" s="4"/>
      <c r="Z1100" s="4">
        <v>10</v>
      </c>
      <c r="AA1100" s="4"/>
      <c r="AB1100" s="4"/>
      <c r="AC1100" s="4"/>
      <c r="AD1100" s="4"/>
      <c r="AE1100" s="4"/>
      <c r="AF1100" s="4">
        <v>146</v>
      </c>
      <c r="AG1100" s="4"/>
      <c r="AH1100" s="4"/>
      <c r="AI1100" s="4"/>
      <c r="AJ1100" s="4">
        <v>8</v>
      </c>
      <c r="AK1100" s="4"/>
      <c r="AL1100" s="4">
        <v>71</v>
      </c>
      <c r="AM1100" s="4"/>
      <c r="AN1100" s="4"/>
      <c r="AO1100" s="4"/>
      <c r="AP1100" s="4"/>
      <c r="AQ1100" s="4"/>
      <c r="AR1100" s="4"/>
      <c r="AS1100" s="4">
        <v>107</v>
      </c>
      <c r="AT1100" s="4"/>
      <c r="AU1100" s="4"/>
      <c r="AV1100" s="4">
        <v>29</v>
      </c>
      <c r="AW1100" s="4"/>
      <c r="AX1100" s="4"/>
      <c r="AY1100" s="4"/>
      <c r="AZ1100" s="4"/>
      <c r="BA1100" s="4"/>
      <c r="BB1100" s="4"/>
      <c r="BC1100" s="4"/>
      <c r="BD1100" s="4">
        <v>159</v>
      </c>
      <c r="BE1100" s="4"/>
      <c r="BF1100" s="6">
        <f t="shared" si="85"/>
        <v>74.833333333333329</v>
      </c>
      <c r="BG1100" s="7">
        <f t="shared" si="86"/>
        <v>50</v>
      </c>
      <c r="BH1100">
        <f t="shared" si="87"/>
        <v>12</v>
      </c>
      <c r="BI1100" s="8">
        <f t="shared" si="88"/>
        <v>6.2361111111111107</v>
      </c>
      <c r="BJ1100" s="8">
        <f t="shared" si="89"/>
        <v>4.166666666666667</v>
      </c>
    </row>
    <row r="1101" spans="1:62" hidden="1" x14ac:dyDescent="0.2">
      <c r="A1101" t="s">
        <v>13</v>
      </c>
      <c r="B1101">
        <v>8</v>
      </c>
      <c r="C1101" t="s">
        <v>939</v>
      </c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>
        <v>1</v>
      </c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6">
        <f t="shared" si="85"/>
        <v>1</v>
      </c>
      <c r="BG1101" s="7">
        <f t="shared" si="86"/>
        <v>1</v>
      </c>
      <c r="BH1101">
        <f t="shared" si="87"/>
        <v>0</v>
      </c>
      <c r="BI1101" s="8">
        <f t="shared" si="88"/>
        <v>0</v>
      </c>
      <c r="BJ1101" s="8">
        <f t="shared" si="89"/>
        <v>0</v>
      </c>
    </row>
    <row r="1102" spans="1:62" hidden="1" x14ac:dyDescent="0.2">
      <c r="A1102" t="s">
        <v>13</v>
      </c>
      <c r="B1102">
        <v>9</v>
      </c>
      <c r="C1102" t="s">
        <v>529</v>
      </c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>
        <v>2</v>
      </c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6">
        <f t="shared" si="85"/>
        <v>2</v>
      </c>
      <c r="BG1102" s="7">
        <f t="shared" si="86"/>
        <v>2</v>
      </c>
      <c r="BH1102">
        <f t="shared" si="87"/>
        <v>0</v>
      </c>
      <c r="BI1102" s="8">
        <f t="shared" si="88"/>
        <v>0</v>
      </c>
      <c r="BJ1102" s="8">
        <f t="shared" si="89"/>
        <v>0</v>
      </c>
    </row>
    <row r="1103" spans="1:62" hidden="1" x14ac:dyDescent="0.2">
      <c r="A1103" t="s">
        <v>13</v>
      </c>
      <c r="B1103">
        <v>9</v>
      </c>
      <c r="C1103" t="s">
        <v>160</v>
      </c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>
        <v>1</v>
      </c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6">
        <f t="shared" si="85"/>
        <v>1</v>
      </c>
      <c r="BG1103" s="7">
        <f t="shared" si="86"/>
        <v>1</v>
      </c>
      <c r="BH1103">
        <f t="shared" si="87"/>
        <v>0</v>
      </c>
      <c r="BI1103" s="8">
        <f t="shared" si="88"/>
        <v>0</v>
      </c>
      <c r="BJ1103" s="8">
        <f t="shared" si="89"/>
        <v>0</v>
      </c>
    </row>
    <row r="1104" spans="1:62" hidden="1" x14ac:dyDescent="0.2">
      <c r="A1104" t="s">
        <v>13</v>
      </c>
      <c r="B1104">
        <v>9</v>
      </c>
      <c r="C1104" t="s">
        <v>731</v>
      </c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>
        <v>2</v>
      </c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6">
        <f t="shared" si="85"/>
        <v>2</v>
      </c>
      <c r="BG1104" s="7">
        <f t="shared" si="86"/>
        <v>2</v>
      </c>
      <c r="BH1104">
        <f t="shared" si="87"/>
        <v>0</v>
      </c>
      <c r="BI1104" s="8">
        <f t="shared" si="88"/>
        <v>0</v>
      </c>
      <c r="BJ1104" s="8">
        <f t="shared" si="89"/>
        <v>0</v>
      </c>
    </row>
    <row r="1105" spans="1:62" hidden="1" x14ac:dyDescent="0.2">
      <c r="A1105" t="s">
        <v>13</v>
      </c>
      <c r="B1105">
        <v>9</v>
      </c>
      <c r="C1105" t="s">
        <v>182</v>
      </c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>
        <v>3</v>
      </c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6">
        <f t="shared" si="85"/>
        <v>3</v>
      </c>
      <c r="BG1105" s="7">
        <f t="shared" si="86"/>
        <v>3</v>
      </c>
      <c r="BH1105">
        <f t="shared" si="87"/>
        <v>0</v>
      </c>
      <c r="BI1105" s="8">
        <f t="shared" si="88"/>
        <v>0</v>
      </c>
      <c r="BJ1105" s="8">
        <f t="shared" si="89"/>
        <v>0</v>
      </c>
    </row>
    <row r="1106" spans="1:62" x14ac:dyDescent="0.2">
      <c r="A1106" t="s">
        <v>13</v>
      </c>
      <c r="B1106">
        <v>9</v>
      </c>
      <c r="C1106" t="s">
        <v>385</v>
      </c>
      <c r="D1106" s="4"/>
      <c r="E1106" s="4">
        <v>10</v>
      </c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6">
        <f t="shared" si="85"/>
        <v>0</v>
      </c>
      <c r="BG1106" s="7">
        <f t="shared" si="86"/>
        <v>0</v>
      </c>
      <c r="BH1106">
        <f t="shared" si="87"/>
        <v>10</v>
      </c>
      <c r="BI1106" s="8">
        <f t="shared" si="88"/>
        <v>0</v>
      </c>
      <c r="BJ1106" s="8">
        <f t="shared" si="89"/>
        <v>0</v>
      </c>
    </row>
    <row r="1107" spans="1:62" x14ac:dyDescent="0.2">
      <c r="A1107" t="s">
        <v>13</v>
      </c>
      <c r="B1107">
        <v>9</v>
      </c>
      <c r="C1107" t="s">
        <v>510</v>
      </c>
      <c r="D1107" s="4"/>
      <c r="E1107" s="4">
        <v>4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6">
        <f t="shared" si="85"/>
        <v>0</v>
      </c>
      <c r="BG1107" s="7">
        <f t="shared" si="86"/>
        <v>0</v>
      </c>
      <c r="BH1107">
        <f t="shared" si="87"/>
        <v>4</v>
      </c>
      <c r="BI1107" s="8">
        <f t="shared" si="88"/>
        <v>0</v>
      </c>
      <c r="BJ1107" s="8">
        <f t="shared" si="89"/>
        <v>0</v>
      </c>
    </row>
    <row r="1108" spans="1:62" x14ac:dyDescent="0.2">
      <c r="A1108" t="s">
        <v>13</v>
      </c>
      <c r="B1108">
        <v>9</v>
      </c>
      <c r="C1108" t="s">
        <v>481</v>
      </c>
      <c r="D1108" s="4"/>
      <c r="E1108" s="4">
        <v>6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6">
        <f t="shared" si="85"/>
        <v>0</v>
      </c>
      <c r="BG1108" s="7">
        <f t="shared" si="86"/>
        <v>0</v>
      </c>
      <c r="BH1108">
        <f t="shared" si="87"/>
        <v>6</v>
      </c>
      <c r="BI1108" s="8">
        <f t="shared" si="88"/>
        <v>0</v>
      </c>
      <c r="BJ1108" s="8">
        <f t="shared" si="89"/>
        <v>0</v>
      </c>
    </row>
    <row r="1109" spans="1:62" x14ac:dyDescent="0.2">
      <c r="A1109" t="s">
        <v>13</v>
      </c>
      <c r="B1109">
        <v>9</v>
      </c>
      <c r="C1109" t="s">
        <v>782</v>
      </c>
      <c r="D1109" s="4"/>
      <c r="E1109" s="4">
        <v>1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6">
        <f t="shared" si="85"/>
        <v>0</v>
      </c>
      <c r="BG1109" s="7">
        <f t="shared" si="86"/>
        <v>0</v>
      </c>
      <c r="BH1109">
        <f t="shared" si="87"/>
        <v>1</v>
      </c>
      <c r="BI1109" s="8">
        <f t="shared" si="88"/>
        <v>0</v>
      </c>
      <c r="BJ1109" s="8">
        <f t="shared" si="89"/>
        <v>0</v>
      </c>
    </row>
    <row r="1110" spans="1:62" x14ac:dyDescent="0.2">
      <c r="A1110" t="s">
        <v>13</v>
      </c>
      <c r="B1110">
        <v>9</v>
      </c>
      <c r="C1110" t="s">
        <v>765</v>
      </c>
      <c r="D1110" s="4"/>
      <c r="E1110" s="4">
        <v>1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6">
        <f t="shared" si="85"/>
        <v>0</v>
      </c>
      <c r="BG1110" s="7">
        <f t="shared" si="86"/>
        <v>0</v>
      </c>
      <c r="BH1110">
        <f t="shared" si="87"/>
        <v>1</v>
      </c>
      <c r="BI1110" s="8">
        <f t="shared" si="88"/>
        <v>0</v>
      </c>
      <c r="BJ1110" s="8">
        <f t="shared" si="89"/>
        <v>0</v>
      </c>
    </row>
    <row r="1111" spans="1:62" x14ac:dyDescent="0.2">
      <c r="A1111" t="s">
        <v>13</v>
      </c>
      <c r="B1111">
        <v>9</v>
      </c>
      <c r="C1111" t="s">
        <v>1015</v>
      </c>
      <c r="D1111" s="4"/>
      <c r="E1111" s="4">
        <v>1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6">
        <f t="shared" si="85"/>
        <v>0</v>
      </c>
      <c r="BG1111" s="7">
        <f t="shared" si="86"/>
        <v>0</v>
      </c>
      <c r="BH1111">
        <f t="shared" si="87"/>
        <v>1</v>
      </c>
      <c r="BI1111" s="8">
        <f t="shared" si="88"/>
        <v>0</v>
      </c>
      <c r="BJ1111" s="8">
        <f t="shared" si="89"/>
        <v>0</v>
      </c>
    </row>
    <row r="1112" spans="1:62" x14ac:dyDescent="0.2">
      <c r="A1112" t="s">
        <v>13</v>
      </c>
      <c r="B1112">
        <v>9</v>
      </c>
      <c r="C1112" t="s">
        <v>825</v>
      </c>
      <c r="D1112" s="4"/>
      <c r="E1112" s="4">
        <v>4</v>
      </c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6">
        <f t="shared" si="85"/>
        <v>0</v>
      </c>
      <c r="BG1112" s="7">
        <f t="shared" si="86"/>
        <v>0</v>
      </c>
      <c r="BH1112">
        <f t="shared" si="87"/>
        <v>4</v>
      </c>
      <c r="BI1112" s="8">
        <f t="shared" si="88"/>
        <v>0</v>
      </c>
      <c r="BJ1112" s="8">
        <f t="shared" si="89"/>
        <v>0</v>
      </c>
    </row>
    <row r="1113" spans="1:62" x14ac:dyDescent="0.2">
      <c r="A1113" t="s">
        <v>13</v>
      </c>
      <c r="B1113">
        <v>9</v>
      </c>
      <c r="C1113" t="s">
        <v>672</v>
      </c>
      <c r="D1113" s="4"/>
      <c r="E1113" s="4">
        <v>2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6">
        <f t="shared" si="85"/>
        <v>0</v>
      </c>
      <c r="BG1113" s="7">
        <f t="shared" si="86"/>
        <v>0</v>
      </c>
      <c r="BH1113">
        <f t="shared" si="87"/>
        <v>2</v>
      </c>
      <c r="BI1113" s="8">
        <f t="shared" si="88"/>
        <v>0</v>
      </c>
      <c r="BJ1113" s="8">
        <f t="shared" si="89"/>
        <v>0</v>
      </c>
    </row>
    <row r="1114" spans="1:62" x14ac:dyDescent="0.2">
      <c r="A1114" t="s">
        <v>13</v>
      </c>
      <c r="B1114">
        <v>9</v>
      </c>
      <c r="C1114" t="s">
        <v>1031</v>
      </c>
      <c r="D1114" s="4"/>
      <c r="E1114" s="4">
        <v>3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6">
        <f t="shared" si="85"/>
        <v>0</v>
      </c>
      <c r="BG1114" s="7">
        <f t="shared" si="86"/>
        <v>0</v>
      </c>
      <c r="BH1114">
        <f t="shared" si="87"/>
        <v>3</v>
      </c>
      <c r="BI1114" s="8">
        <f t="shared" si="88"/>
        <v>0</v>
      </c>
      <c r="BJ1114" s="8">
        <f t="shared" si="89"/>
        <v>0</v>
      </c>
    </row>
    <row r="1115" spans="1:62" x14ac:dyDescent="0.2">
      <c r="A1115" t="s">
        <v>13</v>
      </c>
      <c r="B1115">
        <v>9</v>
      </c>
      <c r="C1115" t="s">
        <v>986</v>
      </c>
      <c r="D1115" s="4"/>
      <c r="E1115" s="4">
        <v>5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6">
        <f t="shared" si="85"/>
        <v>0</v>
      </c>
      <c r="BG1115" s="7">
        <f t="shared" si="86"/>
        <v>0</v>
      </c>
      <c r="BH1115">
        <f t="shared" si="87"/>
        <v>5</v>
      </c>
      <c r="BI1115" s="8">
        <f t="shared" si="88"/>
        <v>0</v>
      </c>
      <c r="BJ1115" s="8">
        <f t="shared" si="89"/>
        <v>0</v>
      </c>
    </row>
    <row r="1116" spans="1:62" hidden="1" x14ac:dyDescent="0.2">
      <c r="A1116" t="s">
        <v>13</v>
      </c>
      <c r="B1116">
        <v>9</v>
      </c>
      <c r="C1116" t="s">
        <v>306</v>
      </c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>
        <v>1</v>
      </c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>
        <v>1</v>
      </c>
      <c r="AW1116" s="4"/>
      <c r="AX1116" s="4"/>
      <c r="AY1116" s="4"/>
      <c r="AZ1116" s="4"/>
      <c r="BA1116" s="4"/>
      <c r="BB1116" s="4"/>
      <c r="BC1116" s="4"/>
      <c r="BD1116" s="4"/>
      <c r="BE1116" s="4"/>
      <c r="BF1116" s="6">
        <f t="shared" si="85"/>
        <v>1</v>
      </c>
      <c r="BG1116" s="7">
        <f t="shared" si="86"/>
        <v>1</v>
      </c>
      <c r="BH1116">
        <f t="shared" si="87"/>
        <v>0</v>
      </c>
      <c r="BI1116" s="8">
        <f t="shared" si="88"/>
        <v>0</v>
      </c>
      <c r="BJ1116" s="8">
        <f t="shared" si="89"/>
        <v>0</v>
      </c>
    </row>
    <row r="1117" spans="1:62" hidden="1" x14ac:dyDescent="0.2">
      <c r="A1117" t="s">
        <v>13</v>
      </c>
      <c r="B1117">
        <v>9</v>
      </c>
      <c r="C1117" t="s">
        <v>271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>
        <v>2</v>
      </c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6">
        <f t="shared" si="85"/>
        <v>2</v>
      </c>
      <c r="BG1117" s="7">
        <f t="shared" si="86"/>
        <v>2</v>
      </c>
      <c r="BH1117">
        <f t="shared" si="87"/>
        <v>0</v>
      </c>
      <c r="BI1117" s="8">
        <f t="shared" si="88"/>
        <v>0</v>
      </c>
      <c r="BJ1117" s="8">
        <f t="shared" si="89"/>
        <v>0</v>
      </c>
    </row>
    <row r="1118" spans="1:62" x14ac:dyDescent="0.2">
      <c r="A1118" t="s">
        <v>13</v>
      </c>
      <c r="B1118">
        <v>9</v>
      </c>
      <c r="C1118" t="s">
        <v>12</v>
      </c>
      <c r="D1118" s="4"/>
      <c r="E1118" s="4">
        <v>69</v>
      </c>
      <c r="F1118" s="4"/>
      <c r="G1118" s="4"/>
      <c r="H1118" s="4">
        <v>13</v>
      </c>
      <c r="I1118" s="4"/>
      <c r="J1118" s="4"/>
      <c r="K1118" s="4">
        <v>147</v>
      </c>
      <c r="L1118" s="4"/>
      <c r="M1118" s="4"/>
      <c r="N1118" s="4"/>
      <c r="O1118" s="4"/>
      <c r="P1118" s="4"/>
      <c r="Q1118" s="4"/>
      <c r="R1118" s="4"/>
      <c r="S1118" s="4">
        <v>16</v>
      </c>
      <c r="T1118" s="4"/>
      <c r="U1118" s="4"/>
      <c r="V1118" s="4">
        <v>19</v>
      </c>
      <c r="W1118" s="4"/>
      <c r="X1118" s="4"/>
      <c r="Y1118" s="4"/>
      <c r="Z1118" s="4"/>
      <c r="AA1118" s="4"/>
      <c r="AB1118" s="4"/>
      <c r="AC1118" s="4">
        <v>13</v>
      </c>
      <c r="AD1118" s="4"/>
      <c r="AE1118" s="4">
        <v>5</v>
      </c>
      <c r="AF1118" s="4">
        <v>946</v>
      </c>
      <c r="AG1118" s="4"/>
      <c r="AH1118" s="4"/>
      <c r="AI1118" s="4"/>
      <c r="AJ1118" s="4">
        <v>296</v>
      </c>
      <c r="AK1118" s="4"/>
      <c r="AL1118" s="4">
        <v>4</v>
      </c>
      <c r="AM1118" s="4"/>
      <c r="AN1118" s="4"/>
      <c r="AO1118" s="4"/>
      <c r="AP1118" s="4"/>
      <c r="AQ1118" s="4"/>
      <c r="AR1118" s="4"/>
      <c r="AS1118" s="4">
        <v>69</v>
      </c>
      <c r="AT1118" s="4"/>
      <c r="AU1118" s="4"/>
      <c r="AV1118" s="4">
        <v>81</v>
      </c>
      <c r="AW1118" s="4"/>
      <c r="AX1118" s="4">
        <v>286</v>
      </c>
      <c r="AY1118" s="4"/>
      <c r="AZ1118" s="4">
        <v>2</v>
      </c>
      <c r="BA1118" s="4"/>
      <c r="BB1118" s="4"/>
      <c r="BC1118" s="4"/>
      <c r="BD1118" s="4"/>
      <c r="BE1118" s="4"/>
      <c r="BF1118" s="6">
        <f t="shared" si="85"/>
        <v>145.92307692307693</v>
      </c>
      <c r="BG1118" s="7">
        <f t="shared" si="86"/>
        <v>19</v>
      </c>
      <c r="BH1118">
        <f t="shared" si="87"/>
        <v>69</v>
      </c>
      <c r="BI1118" s="8">
        <f t="shared" si="88"/>
        <v>2.1148272017837235</v>
      </c>
      <c r="BJ1118" s="8">
        <f t="shared" si="89"/>
        <v>0.27536231884057971</v>
      </c>
    </row>
    <row r="1119" spans="1:62" hidden="1" x14ac:dyDescent="0.2">
      <c r="A1119" t="s">
        <v>13</v>
      </c>
      <c r="B1119">
        <v>9</v>
      </c>
      <c r="C1119" t="s">
        <v>852</v>
      </c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>
        <v>1</v>
      </c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6">
        <f t="shared" si="85"/>
        <v>1</v>
      </c>
      <c r="BG1119" s="7">
        <f t="shared" si="86"/>
        <v>1</v>
      </c>
      <c r="BH1119">
        <f t="shared" si="87"/>
        <v>0</v>
      </c>
      <c r="BI1119" s="8">
        <f t="shared" si="88"/>
        <v>0</v>
      </c>
      <c r="BJ1119" s="8">
        <f t="shared" si="89"/>
        <v>0</v>
      </c>
    </row>
    <row r="1120" spans="1:62" x14ac:dyDescent="0.2">
      <c r="A1120" t="s">
        <v>13</v>
      </c>
      <c r="B1120">
        <v>9</v>
      </c>
      <c r="C1120" t="s">
        <v>901</v>
      </c>
      <c r="D1120" s="4"/>
      <c r="E1120" s="4">
        <v>2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6">
        <f t="shared" si="85"/>
        <v>0</v>
      </c>
      <c r="BG1120" s="7">
        <f t="shared" si="86"/>
        <v>0</v>
      </c>
      <c r="BH1120">
        <f t="shared" si="87"/>
        <v>2</v>
      </c>
      <c r="BI1120" s="8">
        <f t="shared" si="88"/>
        <v>0</v>
      </c>
      <c r="BJ1120" s="8">
        <f t="shared" si="89"/>
        <v>0</v>
      </c>
    </row>
    <row r="1121" spans="1:62" hidden="1" x14ac:dyDescent="0.2">
      <c r="A1121" t="s">
        <v>13</v>
      </c>
      <c r="B1121">
        <v>9</v>
      </c>
      <c r="C1121" t="s">
        <v>359</v>
      </c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>
        <v>1</v>
      </c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6">
        <f t="shared" si="85"/>
        <v>1</v>
      </c>
      <c r="BG1121" s="7">
        <f t="shared" si="86"/>
        <v>1</v>
      </c>
      <c r="BH1121">
        <f t="shared" si="87"/>
        <v>0</v>
      </c>
      <c r="BI1121" s="8">
        <f t="shared" si="88"/>
        <v>0</v>
      </c>
      <c r="BJ1121" s="8">
        <f t="shared" si="89"/>
        <v>0</v>
      </c>
    </row>
    <row r="1122" spans="1:62" x14ac:dyDescent="0.2">
      <c r="A1122" t="s">
        <v>13</v>
      </c>
      <c r="B1122">
        <v>9</v>
      </c>
      <c r="C1122" t="s">
        <v>819</v>
      </c>
      <c r="D1122" s="4"/>
      <c r="E1122" s="4">
        <v>4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6">
        <f t="shared" si="85"/>
        <v>0</v>
      </c>
      <c r="BG1122" s="7">
        <f t="shared" si="86"/>
        <v>0</v>
      </c>
      <c r="BH1122">
        <f t="shared" si="87"/>
        <v>4</v>
      </c>
      <c r="BI1122" s="8">
        <f t="shared" si="88"/>
        <v>0</v>
      </c>
      <c r="BJ1122" s="8">
        <f t="shared" si="89"/>
        <v>0</v>
      </c>
    </row>
    <row r="1123" spans="1:62" x14ac:dyDescent="0.2">
      <c r="A1123" t="s">
        <v>13</v>
      </c>
      <c r="B1123">
        <v>9</v>
      </c>
      <c r="C1123" t="s">
        <v>634</v>
      </c>
      <c r="D1123" s="4"/>
      <c r="E1123" s="4">
        <v>13</v>
      </c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6">
        <f t="shared" si="85"/>
        <v>0</v>
      </c>
      <c r="BG1123" s="7">
        <f t="shared" si="86"/>
        <v>0</v>
      </c>
      <c r="BH1123">
        <f t="shared" si="87"/>
        <v>13</v>
      </c>
      <c r="BI1123" s="8">
        <f t="shared" si="88"/>
        <v>0</v>
      </c>
      <c r="BJ1123" s="8">
        <f t="shared" si="89"/>
        <v>0</v>
      </c>
    </row>
    <row r="1124" spans="1:62" x14ac:dyDescent="0.2">
      <c r="A1124" t="s">
        <v>13</v>
      </c>
      <c r="B1124">
        <v>9</v>
      </c>
      <c r="C1124" t="s">
        <v>1075</v>
      </c>
      <c r="D1124" s="4"/>
      <c r="E1124" s="4">
        <v>1</v>
      </c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6">
        <f t="shared" si="85"/>
        <v>0</v>
      </c>
      <c r="BG1124" s="7">
        <f t="shared" si="86"/>
        <v>0</v>
      </c>
      <c r="BH1124">
        <f t="shared" si="87"/>
        <v>1</v>
      </c>
      <c r="BI1124" s="8">
        <f t="shared" si="88"/>
        <v>0</v>
      </c>
      <c r="BJ1124" s="8">
        <f t="shared" si="89"/>
        <v>0</v>
      </c>
    </row>
    <row r="1125" spans="1:62" x14ac:dyDescent="0.2">
      <c r="A1125" t="s">
        <v>13</v>
      </c>
      <c r="B1125">
        <v>9</v>
      </c>
      <c r="C1125" t="s">
        <v>223</v>
      </c>
      <c r="D1125" s="4"/>
      <c r="E1125" s="4">
        <v>5</v>
      </c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6">
        <f t="shared" si="85"/>
        <v>0</v>
      </c>
      <c r="BG1125" s="7">
        <f t="shared" si="86"/>
        <v>0</v>
      </c>
      <c r="BH1125">
        <f t="shared" si="87"/>
        <v>5</v>
      </c>
      <c r="BI1125" s="8">
        <f t="shared" si="88"/>
        <v>0</v>
      </c>
      <c r="BJ1125" s="8">
        <f t="shared" si="89"/>
        <v>0</v>
      </c>
    </row>
    <row r="1126" spans="1:62" hidden="1" x14ac:dyDescent="0.2">
      <c r="A1126" t="s">
        <v>13</v>
      </c>
      <c r="B1126">
        <v>9</v>
      </c>
      <c r="C1126" t="s">
        <v>228</v>
      </c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>
        <v>4</v>
      </c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6">
        <f t="shared" si="85"/>
        <v>4</v>
      </c>
      <c r="BG1126" s="7">
        <f t="shared" si="86"/>
        <v>4</v>
      </c>
      <c r="BH1126">
        <f t="shared" si="87"/>
        <v>0</v>
      </c>
      <c r="BI1126" s="8">
        <f t="shared" si="88"/>
        <v>0</v>
      </c>
      <c r="BJ1126" s="8">
        <f t="shared" si="89"/>
        <v>0</v>
      </c>
    </row>
    <row r="1127" spans="1:62" x14ac:dyDescent="0.2">
      <c r="A1127" t="s">
        <v>13</v>
      </c>
      <c r="B1127">
        <v>9</v>
      </c>
      <c r="C1127" t="s">
        <v>456</v>
      </c>
      <c r="D1127" s="4"/>
      <c r="E1127" s="4">
        <v>17</v>
      </c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>
        <v>2</v>
      </c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6">
        <f t="shared" si="85"/>
        <v>2</v>
      </c>
      <c r="BG1127" s="7">
        <f t="shared" si="86"/>
        <v>2</v>
      </c>
      <c r="BH1127">
        <f t="shared" si="87"/>
        <v>17</v>
      </c>
      <c r="BI1127" s="8">
        <f t="shared" si="88"/>
        <v>0.11764705882352941</v>
      </c>
      <c r="BJ1127" s="8">
        <f t="shared" si="89"/>
        <v>0.11764705882352941</v>
      </c>
    </row>
    <row r="1128" spans="1:62" x14ac:dyDescent="0.2">
      <c r="A1128" t="s">
        <v>13</v>
      </c>
      <c r="B1128">
        <v>9</v>
      </c>
      <c r="C1128" t="s">
        <v>793</v>
      </c>
      <c r="D1128" s="4"/>
      <c r="E1128" s="4">
        <v>1</v>
      </c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6">
        <f t="shared" si="85"/>
        <v>0</v>
      </c>
      <c r="BG1128" s="7">
        <f t="shared" si="86"/>
        <v>0</v>
      </c>
      <c r="BH1128">
        <f t="shared" si="87"/>
        <v>1</v>
      </c>
      <c r="BI1128" s="8">
        <f t="shared" si="88"/>
        <v>0</v>
      </c>
      <c r="BJ1128" s="8">
        <f t="shared" si="89"/>
        <v>0</v>
      </c>
    </row>
    <row r="1129" spans="1:62" hidden="1" x14ac:dyDescent="0.2">
      <c r="A1129" t="s">
        <v>13</v>
      </c>
      <c r="B1129">
        <v>9</v>
      </c>
      <c r="C1129" t="s">
        <v>323</v>
      </c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>
        <v>3</v>
      </c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6">
        <f t="shared" si="85"/>
        <v>3</v>
      </c>
      <c r="BG1129" s="7">
        <f t="shared" si="86"/>
        <v>3</v>
      </c>
      <c r="BH1129">
        <f t="shared" si="87"/>
        <v>0</v>
      </c>
      <c r="BI1129" s="8">
        <f t="shared" si="88"/>
        <v>0</v>
      </c>
      <c r="BJ1129" s="8">
        <f t="shared" si="89"/>
        <v>0</v>
      </c>
    </row>
    <row r="1130" spans="1:62" x14ac:dyDescent="0.2">
      <c r="A1130" t="s">
        <v>13</v>
      </c>
      <c r="B1130">
        <v>9</v>
      </c>
      <c r="C1130" t="s">
        <v>762</v>
      </c>
      <c r="D1130" s="4"/>
      <c r="E1130" s="4">
        <v>4</v>
      </c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6">
        <f t="shared" si="85"/>
        <v>0</v>
      </c>
      <c r="BG1130" s="7">
        <f t="shared" si="86"/>
        <v>0</v>
      </c>
      <c r="BH1130">
        <f t="shared" si="87"/>
        <v>4</v>
      </c>
      <c r="BI1130" s="8">
        <f t="shared" si="88"/>
        <v>0</v>
      </c>
      <c r="BJ1130" s="8">
        <f t="shared" si="89"/>
        <v>0</v>
      </c>
    </row>
    <row r="1131" spans="1:62" x14ac:dyDescent="0.2">
      <c r="A1131" t="s">
        <v>13</v>
      </c>
      <c r="B1131">
        <v>9</v>
      </c>
      <c r="C1131" t="s">
        <v>744</v>
      </c>
      <c r="D1131" s="4"/>
      <c r="E1131" s="4">
        <v>4</v>
      </c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6">
        <f t="shared" si="85"/>
        <v>0</v>
      </c>
      <c r="BG1131" s="7">
        <f t="shared" si="86"/>
        <v>0</v>
      </c>
      <c r="BH1131">
        <f t="shared" si="87"/>
        <v>4</v>
      </c>
      <c r="BI1131" s="8">
        <f t="shared" si="88"/>
        <v>0</v>
      </c>
      <c r="BJ1131" s="8">
        <f t="shared" si="89"/>
        <v>0</v>
      </c>
    </row>
    <row r="1132" spans="1:62" x14ac:dyDescent="0.2">
      <c r="A1132" t="s">
        <v>13</v>
      </c>
      <c r="B1132">
        <v>9</v>
      </c>
      <c r="C1132" t="s">
        <v>298</v>
      </c>
      <c r="D1132" s="4"/>
      <c r="E1132" s="4">
        <v>2</v>
      </c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6">
        <f t="shared" si="85"/>
        <v>0</v>
      </c>
      <c r="BG1132" s="7">
        <f t="shared" si="86"/>
        <v>0</v>
      </c>
      <c r="BH1132">
        <f t="shared" si="87"/>
        <v>2</v>
      </c>
      <c r="BI1132" s="8">
        <f t="shared" si="88"/>
        <v>0</v>
      </c>
      <c r="BJ1132" s="8">
        <f t="shared" si="89"/>
        <v>0</v>
      </c>
    </row>
    <row r="1133" spans="1:62" x14ac:dyDescent="0.2">
      <c r="A1133" t="s">
        <v>13</v>
      </c>
      <c r="B1133">
        <v>9</v>
      </c>
      <c r="C1133" t="s">
        <v>7</v>
      </c>
      <c r="D1133" s="4">
        <v>16</v>
      </c>
      <c r="E1133" s="4">
        <v>92</v>
      </c>
      <c r="F1133" s="4"/>
      <c r="G1133" s="4"/>
      <c r="H1133" s="4">
        <v>1</v>
      </c>
      <c r="I1133" s="4"/>
      <c r="J1133" s="4"/>
      <c r="K1133" s="4">
        <v>218</v>
      </c>
      <c r="L1133" s="4"/>
      <c r="M1133" s="4"/>
      <c r="N1133" s="4"/>
      <c r="O1133" s="4"/>
      <c r="P1133" s="4"/>
      <c r="Q1133" s="4"/>
      <c r="R1133" s="4"/>
      <c r="S1133" s="4">
        <v>20</v>
      </c>
      <c r="T1133" s="4"/>
      <c r="U1133" s="4"/>
      <c r="V1133" s="4"/>
      <c r="W1133" s="4">
        <v>2</v>
      </c>
      <c r="X1133" s="4"/>
      <c r="Y1133" s="4"/>
      <c r="Z1133" s="4"/>
      <c r="AA1133" s="4"/>
      <c r="AB1133" s="4"/>
      <c r="AC1133" s="4"/>
      <c r="AD1133" s="4"/>
      <c r="AE1133" s="4"/>
      <c r="AF1133" s="4">
        <v>3</v>
      </c>
      <c r="AG1133" s="4"/>
      <c r="AH1133" s="4"/>
      <c r="AI1133" s="4"/>
      <c r="AJ1133" s="4"/>
      <c r="AK1133" s="4"/>
      <c r="AL1133" s="4">
        <v>11</v>
      </c>
      <c r="AM1133" s="4"/>
      <c r="AN1133" s="4"/>
      <c r="AO1133" s="4"/>
      <c r="AP1133" s="4"/>
      <c r="AQ1133" s="4"/>
      <c r="AR1133" s="4"/>
      <c r="AS1133" s="4">
        <v>28</v>
      </c>
      <c r="AT1133" s="4"/>
      <c r="AU1133" s="4"/>
      <c r="AV1133" s="4">
        <v>1</v>
      </c>
      <c r="AW1133" s="4"/>
      <c r="AX1133" s="4"/>
      <c r="AY1133" s="4"/>
      <c r="AZ1133" s="4"/>
      <c r="BA1133" s="4"/>
      <c r="BB1133" s="4"/>
      <c r="BC1133" s="4"/>
      <c r="BD1133" s="4"/>
      <c r="BE1133" s="4"/>
      <c r="BF1133" s="6">
        <f t="shared" si="85"/>
        <v>35.5</v>
      </c>
      <c r="BG1133" s="7">
        <f t="shared" si="86"/>
        <v>7</v>
      </c>
      <c r="BH1133">
        <f t="shared" si="87"/>
        <v>92</v>
      </c>
      <c r="BI1133" s="8">
        <f t="shared" si="88"/>
        <v>0.3858695652173913</v>
      </c>
      <c r="BJ1133" s="8">
        <f t="shared" si="89"/>
        <v>7.6086956521739135E-2</v>
      </c>
    </row>
    <row r="1134" spans="1:62" hidden="1" x14ac:dyDescent="0.2">
      <c r="A1134" t="s">
        <v>13</v>
      </c>
      <c r="B1134">
        <v>9</v>
      </c>
      <c r="C1134" t="s">
        <v>285</v>
      </c>
      <c r="D1134" s="4"/>
      <c r="E1134" s="4"/>
      <c r="F1134" s="4"/>
      <c r="G1134" s="4"/>
      <c r="H1134" s="4"/>
      <c r="I1134" s="4"/>
      <c r="J1134" s="4"/>
      <c r="K1134" s="4">
        <v>2</v>
      </c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6">
        <f t="shared" si="85"/>
        <v>2</v>
      </c>
      <c r="BG1134" s="7">
        <f t="shared" si="86"/>
        <v>2</v>
      </c>
      <c r="BH1134">
        <f t="shared" si="87"/>
        <v>0</v>
      </c>
      <c r="BI1134" s="8">
        <f t="shared" si="88"/>
        <v>0</v>
      </c>
      <c r="BJ1134" s="8">
        <f t="shared" si="89"/>
        <v>0</v>
      </c>
    </row>
    <row r="1135" spans="1:62" x14ac:dyDescent="0.2">
      <c r="A1135" t="s">
        <v>13</v>
      </c>
      <c r="B1135">
        <v>9</v>
      </c>
      <c r="C1135" t="s">
        <v>865</v>
      </c>
      <c r="D1135" s="4"/>
      <c r="E1135" s="4">
        <v>3</v>
      </c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6">
        <f t="shared" si="85"/>
        <v>0</v>
      </c>
      <c r="BG1135" s="7">
        <f t="shared" si="86"/>
        <v>0</v>
      </c>
      <c r="BH1135">
        <f t="shared" si="87"/>
        <v>3</v>
      </c>
      <c r="BI1135" s="8">
        <f t="shared" si="88"/>
        <v>0</v>
      </c>
      <c r="BJ1135" s="8">
        <f t="shared" si="89"/>
        <v>0</v>
      </c>
    </row>
    <row r="1136" spans="1:62" x14ac:dyDescent="0.2">
      <c r="A1136" t="s">
        <v>13</v>
      </c>
      <c r="B1136">
        <v>9</v>
      </c>
      <c r="C1136" t="s">
        <v>256</v>
      </c>
      <c r="D1136" s="4"/>
      <c r="E1136" s="4">
        <v>6</v>
      </c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6">
        <f t="shared" si="85"/>
        <v>0</v>
      </c>
      <c r="BG1136" s="7">
        <f t="shared" si="86"/>
        <v>0</v>
      </c>
      <c r="BH1136">
        <f t="shared" si="87"/>
        <v>6</v>
      </c>
      <c r="BI1136" s="8">
        <f t="shared" si="88"/>
        <v>0</v>
      </c>
      <c r="BJ1136" s="8">
        <f t="shared" si="89"/>
        <v>0</v>
      </c>
    </row>
    <row r="1137" spans="1:62" x14ac:dyDescent="0.2">
      <c r="A1137" t="s">
        <v>13</v>
      </c>
      <c r="B1137">
        <v>9</v>
      </c>
      <c r="C1137" t="s">
        <v>717</v>
      </c>
      <c r="D1137" s="4"/>
      <c r="E1137" s="4">
        <v>8</v>
      </c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6">
        <f t="shared" si="85"/>
        <v>0</v>
      </c>
      <c r="BG1137" s="7">
        <f t="shared" si="86"/>
        <v>0</v>
      </c>
      <c r="BH1137">
        <f t="shared" si="87"/>
        <v>8</v>
      </c>
      <c r="BI1137" s="8">
        <f t="shared" si="88"/>
        <v>0</v>
      </c>
      <c r="BJ1137" s="8">
        <f t="shared" si="89"/>
        <v>0</v>
      </c>
    </row>
    <row r="1138" spans="1:62" x14ac:dyDescent="0.2">
      <c r="A1138" t="s">
        <v>13</v>
      </c>
      <c r="B1138">
        <v>9</v>
      </c>
      <c r="C1138" t="s">
        <v>798</v>
      </c>
      <c r="D1138" s="4"/>
      <c r="E1138" s="4">
        <v>4</v>
      </c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6">
        <f t="shared" si="85"/>
        <v>0</v>
      </c>
      <c r="BG1138" s="7">
        <f t="shared" si="86"/>
        <v>0</v>
      </c>
      <c r="BH1138">
        <f t="shared" si="87"/>
        <v>4</v>
      </c>
      <c r="BI1138" s="8">
        <f t="shared" si="88"/>
        <v>0</v>
      </c>
      <c r="BJ1138" s="8">
        <f t="shared" si="89"/>
        <v>0</v>
      </c>
    </row>
    <row r="1139" spans="1:62" x14ac:dyDescent="0.2">
      <c r="A1139" t="s">
        <v>13</v>
      </c>
      <c r="B1139">
        <v>9</v>
      </c>
      <c r="C1139" t="s">
        <v>180</v>
      </c>
      <c r="D1139" s="4"/>
      <c r="E1139" s="4">
        <v>10</v>
      </c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>
        <v>5</v>
      </c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6">
        <f t="shared" si="85"/>
        <v>5</v>
      </c>
      <c r="BG1139" s="7">
        <f t="shared" si="86"/>
        <v>5</v>
      </c>
      <c r="BH1139">
        <f t="shared" si="87"/>
        <v>10</v>
      </c>
      <c r="BI1139" s="8">
        <f t="shared" si="88"/>
        <v>0.5</v>
      </c>
      <c r="BJ1139" s="8">
        <f t="shared" si="89"/>
        <v>0.5</v>
      </c>
    </row>
    <row r="1140" spans="1:62" x14ac:dyDescent="0.2">
      <c r="A1140" t="s">
        <v>13</v>
      </c>
      <c r="B1140">
        <v>9</v>
      </c>
      <c r="C1140" t="s">
        <v>500</v>
      </c>
      <c r="D1140" s="4"/>
      <c r="E1140" s="4">
        <v>3</v>
      </c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6">
        <f t="shared" si="85"/>
        <v>0</v>
      </c>
      <c r="BG1140" s="7">
        <f t="shared" si="86"/>
        <v>0</v>
      </c>
      <c r="BH1140">
        <f t="shared" si="87"/>
        <v>3</v>
      </c>
      <c r="BI1140" s="8">
        <f t="shared" si="88"/>
        <v>0</v>
      </c>
      <c r="BJ1140" s="8">
        <f t="shared" si="89"/>
        <v>0</v>
      </c>
    </row>
    <row r="1141" spans="1:62" x14ac:dyDescent="0.2">
      <c r="A1141" t="s">
        <v>13</v>
      </c>
      <c r="B1141">
        <v>9</v>
      </c>
      <c r="C1141" t="s">
        <v>736</v>
      </c>
      <c r="D1141" s="4"/>
      <c r="E1141" s="4">
        <v>2</v>
      </c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6">
        <f t="shared" si="85"/>
        <v>0</v>
      </c>
      <c r="BG1141" s="7">
        <f t="shared" si="86"/>
        <v>0</v>
      </c>
      <c r="BH1141">
        <f t="shared" si="87"/>
        <v>2</v>
      </c>
      <c r="BI1141" s="8">
        <f t="shared" si="88"/>
        <v>0</v>
      </c>
      <c r="BJ1141" s="8">
        <f t="shared" si="89"/>
        <v>0</v>
      </c>
    </row>
    <row r="1142" spans="1:62" x14ac:dyDescent="0.2">
      <c r="A1142" t="s">
        <v>13</v>
      </c>
      <c r="B1142">
        <v>9</v>
      </c>
      <c r="C1142" t="s">
        <v>274</v>
      </c>
      <c r="D1142" s="4"/>
      <c r="E1142" s="4">
        <v>18</v>
      </c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>
        <v>3</v>
      </c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6">
        <f t="shared" si="85"/>
        <v>3</v>
      </c>
      <c r="BG1142" s="7">
        <f t="shared" si="86"/>
        <v>3</v>
      </c>
      <c r="BH1142">
        <f t="shared" si="87"/>
        <v>18</v>
      </c>
      <c r="BI1142" s="8">
        <f t="shared" si="88"/>
        <v>0.16666666666666666</v>
      </c>
      <c r="BJ1142" s="8">
        <f t="shared" si="89"/>
        <v>0.16666666666666666</v>
      </c>
    </row>
    <row r="1143" spans="1:62" x14ac:dyDescent="0.2">
      <c r="A1143" t="s">
        <v>13</v>
      </c>
      <c r="B1143">
        <v>9</v>
      </c>
      <c r="C1143" t="s">
        <v>265</v>
      </c>
      <c r="D1143" s="4"/>
      <c r="E1143" s="4">
        <v>8</v>
      </c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6">
        <f t="shared" si="85"/>
        <v>0</v>
      </c>
      <c r="BG1143" s="7">
        <f t="shared" si="86"/>
        <v>0</v>
      </c>
      <c r="BH1143">
        <f t="shared" si="87"/>
        <v>8</v>
      </c>
      <c r="BI1143" s="8">
        <f t="shared" si="88"/>
        <v>0</v>
      </c>
      <c r="BJ1143" s="8">
        <f t="shared" si="89"/>
        <v>0</v>
      </c>
    </row>
    <row r="1144" spans="1:62" x14ac:dyDescent="0.2">
      <c r="A1144" t="s">
        <v>13</v>
      </c>
      <c r="B1144">
        <v>9</v>
      </c>
      <c r="C1144" t="s">
        <v>161</v>
      </c>
      <c r="D1144" s="4"/>
      <c r="E1144" s="4">
        <v>2</v>
      </c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>
        <v>4</v>
      </c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6">
        <f t="shared" si="85"/>
        <v>4</v>
      </c>
      <c r="BG1144" s="7">
        <f t="shared" si="86"/>
        <v>4</v>
      </c>
      <c r="BH1144">
        <f t="shared" si="87"/>
        <v>2</v>
      </c>
      <c r="BI1144" s="8">
        <f t="shared" si="88"/>
        <v>2</v>
      </c>
      <c r="BJ1144" s="8">
        <f t="shared" si="89"/>
        <v>2</v>
      </c>
    </row>
    <row r="1145" spans="1:62" x14ac:dyDescent="0.2">
      <c r="A1145" t="s">
        <v>13</v>
      </c>
      <c r="B1145">
        <v>9</v>
      </c>
      <c r="C1145" t="s">
        <v>358</v>
      </c>
      <c r="D1145" s="4"/>
      <c r="E1145" s="4">
        <v>23</v>
      </c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>
        <v>2</v>
      </c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6">
        <f t="shared" si="85"/>
        <v>2</v>
      </c>
      <c r="BG1145" s="7">
        <f t="shared" si="86"/>
        <v>2</v>
      </c>
      <c r="BH1145">
        <f t="shared" si="87"/>
        <v>23</v>
      </c>
      <c r="BI1145" s="8">
        <f t="shared" si="88"/>
        <v>8.6956521739130432E-2</v>
      </c>
      <c r="BJ1145" s="8">
        <f t="shared" si="89"/>
        <v>8.6956521739130432E-2</v>
      </c>
    </row>
    <row r="1146" spans="1:62" x14ac:dyDescent="0.2">
      <c r="A1146" t="s">
        <v>13</v>
      </c>
      <c r="B1146">
        <v>9</v>
      </c>
      <c r="C1146" t="s">
        <v>993</v>
      </c>
      <c r="D1146" s="4"/>
      <c r="E1146" s="4">
        <v>5</v>
      </c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6">
        <f t="shared" si="85"/>
        <v>0</v>
      </c>
      <c r="BG1146" s="7">
        <f t="shared" si="86"/>
        <v>0</v>
      </c>
      <c r="BH1146">
        <f t="shared" si="87"/>
        <v>5</v>
      </c>
      <c r="BI1146" s="8">
        <f t="shared" si="88"/>
        <v>0</v>
      </c>
      <c r="BJ1146" s="8">
        <f t="shared" si="89"/>
        <v>0</v>
      </c>
    </row>
    <row r="1147" spans="1:62" hidden="1" x14ac:dyDescent="0.2">
      <c r="A1147" t="s">
        <v>13</v>
      </c>
      <c r="B1147">
        <v>9</v>
      </c>
      <c r="C1147" t="s">
        <v>895</v>
      </c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>
        <v>1</v>
      </c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6">
        <f t="shared" si="85"/>
        <v>1</v>
      </c>
      <c r="BG1147" s="7">
        <f t="shared" si="86"/>
        <v>1</v>
      </c>
      <c r="BH1147">
        <f t="shared" si="87"/>
        <v>0</v>
      </c>
      <c r="BI1147" s="8">
        <f t="shared" si="88"/>
        <v>0</v>
      </c>
      <c r="BJ1147" s="8">
        <f t="shared" si="89"/>
        <v>0</v>
      </c>
    </row>
    <row r="1148" spans="1:62" x14ac:dyDescent="0.2">
      <c r="A1148" t="s">
        <v>13</v>
      </c>
      <c r="B1148">
        <v>9</v>
      </c>
      <c r="C1148" t="s">
        <v>827</v>
      </c>
      <c r="D1148" s="4"/>
      <c r="E1148" s="4">
        <v>4</v>
      </c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6">
        <f t="shared" si="85"/>
        <v>0</v>
      </c>
      <c r="BG1148" s="7">
        <f t="shared" si="86"/>
        <v>0</v>
      </c>
      <c r="BH1148">
        <f t="shared" si="87"/>
        <v>4</v>
      </c>
      <c r="BI1148" s="8">
        <f t="shared" si="88"/>
        <v>0</v>
      </c>
      <c r="BJ1148" s="8">
        <f t="shared" si="89"/>
        <v>0</v>
      </c>
    </row>
    <row r="1149" spans="1:62" x14ac:dyDescent="0.2">
      <c r="A1149" t="s">
        <v>13</v>
      </c>
      <c r="B1149">
        <v>9</v>
      </c>
      <c r="C1149" t="s">
        <v>691</v>
      </c>
      <c r="D1149" s="4"/>
      <c r="E1149" s="4">
        <v>2</v>
      </c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6">
        <f t="shared" si="85"/>
        <v>0</v>
      </c>
      <c r="BG1149" s="7">
        <f t="shared" si="86"/>
        <v>0</v>
      </c>
      <c r="BH1149">
        <f t="shared" si="87"/>
        <v>2</v>
      </c>
      <c r="BI1149" s="8">
        <f t="shared" si="88"/>
        <v>0</v>
      </c>
      <c r="BJ1149" s="8">
        <f t="shared" si="89"/>
        <v>0</v>
      </c>
    </row>
    <row r="1150" spans="1:62" x14ac:dyDescent="0.2">
      <c r="A1150" t="s">
        <v>13</v>
      </c>
      <c r="B1150">
        <v>9</v>
      </c>
      <c r="C1150" t="s">
        <v>525</v>
      </c>
      <c r="D1150" s="4"/>
      <c r="E1150" s="4">
        <v>5</v>
      </c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6">
        <f t="shared" si="85"/>
        <v>0</v>
      </c>
      <c r="BG1150" s="7">
        <f t="shared" si="86"/>
        <v>0</v>
      </c>
      <c r="BH1150">
        <f t="shared" si="87"/>
        <v>5</v>
      </c>
      <c r="BI1150" s="8">
        <f t="shared" si="88"/>
        <v>0</v>
      </c>
      <c r="BJ1150" s="8">
        <f t="shared" si="89"/>
        <v>0</v>
      </c>
    </row>
    <row r="1151" spans="1:62" x14ac:dyDescent="0.2">
      <c r="A1151" t="s">
        <v>13</v>
      </c>
      <c r="B1151">
        <v>9</v>
      </c>
      <c r="C1151" t="s">
        <v>502</v>
      </c>
      <c r="D1151" s="4"/>
      <c r="E1151" s="4">
        <v>5</v>
      </c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6">
        <f t="shared" si="85"/>
        <v>0</v>
      </c>
      <c r="BG1151" s="7">
        <f t="shared" si="86"/>
        <v>0</v>
      </c>
      <c r="BH1151">
        <f t="shared" si="87"/>
        <v>5</v>
      </c>
      <c r="BI1151" s="8">
        <f t="shared" si="88"/>
        <v>0</v>
      </c>
      <c r="BJ1151" s="8">
        <f t="shared" si="89"/>
        <v>0</v>
      </c>
    </row>
    <row r="1152" spans="1:62" hidden="1" x14ac:dyDescent="0.2">
      <c r="A1152" t="s">
        <v>13</v>
      </c>
      <c r="B1152">
        <v>9</v>
      </c>
      <c r="C1152" t="s">
        <v>107</v>
      </c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>
        <v>3</v>
      </c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6">
        <f t="shared" si="85"/>
        <v>3</v>
      </c>
      <c r="BG1152" s="7">
        <f t="shared" si="86"/>
        <v>3</v>
      </c>
      <c r="BH1152">
        <f t="shared" si="87"/>
        <v>0</v>
      </c>
      <c r="BI1152" s="8">
        <f t="shared" si="88"/>
        <v>0</v>
      </c>
      <c r="BJ1152" s="8">
        <f t="shared" si="89"/>
        <v>0</v>
      </c>
    </row>
    <row r="1153" spans="1:62" x14ac:dyDescent="0.2">
      <c r="A1153" t="s">
        <v>13</v>
      </c>
      <c r="B1153">
        <v>9</v>
      </c>
      <c r="C1153" t="s">
        <v>728</v>
      </c>
      <c r="D1153" s="4"/>
      <c r="E1153" s="4">
        <v>4</v>
      </c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6">
        <f t="shared" si="85"/>
        <v>0</v>
      </c>
      <c r="BG1153" s="7">
        <f t="shared" si="86"/>
        <v>0</v>
      </c>
      <c r="BH1153">
        <f t="shared" si="87"/>
        <v>4</v>
      </c>
      <c r="BI1153" s="8">
        <f t="shared" si="88"/>
        <v>0</v>
      </c>
      <c r="BJ1153" s="8">
        <f t="shared" si="89"/>
        <v>0</v>
      </c>
    </row>
    <row r="1154" spans="1:62" x14ac:dyDescent="0.2">
      <c r="A1154" t="s">
        <v>13</v>
      </c>
      <c r="B1154">
        <v>9</v>
      </c>
      <c r="C1154" t="s">
        <v>769</v>
      </c>
      <c r="D1154" s="4"/>
      <c r="E1154" s="4">
        <v>6</v>
      </c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6">
        <f t="shared" si="85"/>
        <v>0</v>
      </c>
      <c r="BG1154" s="7">
        <f t="shared" si="86"/>
        <v>0</v>
      </c>
      <c r="BH1154">
        <f t="shared" si="87"/>
        <v>6</v>
      </c>
      <c r="BI1154" s="8">
        <f t="shared" si="88"/>
        <v>0</v>
      </c>
      <c r="BJ1154" s="8">
        <f t="shared" si="89"/>
        <v>0</v>
      </c>
    </row>
    <row r="1155" spans="1:62" x14ac:dyDescent="0.2">
      <c r="A1155" t="s">
        <v>13</v>
      </c>
      <c r="B1155">
        <v>9</v>
      </c>
      <c r="C1155" t="s">
        <v>563</v>
      </c>
      <c r="D1155" s="4"/>
      <c r="E1155" s="4">
        <v>9</v>
      </c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6">
        <f t="shared" ref="BF1155:BF1218" si="90">IFERROR(AVERAGE(F1155:BE1155),0)</f>
        <v>0</v>
      </c>
      <c r="BG1155" s="7">
        <f t="shared" ref="BG1155:BG1218" si="91">IFERROR(MEDIAN(F1155:BE1155),0)</f>
        <v>0</v>
      </c>
      <c r="BH1155">
        <f t="shared" ref="BH1155:BH1218" si="92">E1155</f>
        <v>9</v>
      </c>
      <c r="BI1155" s="8">
        <f t="shared" ref="BI1155:BI1218" si="93">IFERROR(BF1155/BH1155,0)</f>
        <v>0</v>
      </c>
      <c r="BJ1155" s="8">
        <f t="shared" ref="BJ1155:BJ1218" si="94">IFERROR(BG1155/BH1155,0)</f>
        <v>0</v>
      </c>
    </row>
    <row r="1156" spans="1:62" hidden="1" x14ac:dyDescent="0.2">
      <c r="A1156" t="s">
        <v>13</v>
      </c>
      <c r="B1156">
        <v>9</v>
      </c>
      <c r="C1156" t="s">
        <v>512</v>
      </c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>
        <v>2</v>
      </c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6">
        <f t="shared" si="90"/>
        <v>2</v>
      </c>
      <c r="BG1156" s="7">
        <f t="shared" si="91"/>
        <v>2</v>
      </c>
      <c r="BH1156">
        <f t="shared" si="92"/>
        <v>0</v>
      </c>
      <c r="BI1156" s="8">
        <f t="shared" si="93"/>
        <v>0</v>
      </c>
      <c r="BJ1156" s="8">
        <f t="shared" si="94"/>
        <v>0</v>
      </c>
    </row>
    <row r="1157" spans="1:62" hidden="1" x14ac:dyDescent="0.2">
      <c r="A1157" t="s">
        <v>13</v>
      </c>
      <c r="B1157">
        <v>9</v>
      </c>
      <c r="C1157" t="s">
        <v>861</v>
      </c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>
        <v>4</v>
      </c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6">
        <f t="shared" si="90"/>
        <v>4</v>
      </c>
      <c r="BG1157" s="7">
        <f t="shared" si="91"/>
        <v>4</v>
      </c>
      <c r="BH1157">
        <f t="shared" si="92"/>
        <v>0</v>
      </c>
      <c r="BI1157" s="8">
        <f t="shared" si="93"/>
        <v>0</v>
      </c>
      <c r="BJ1157" s="8">
        <f t="shared" si="94"/>
        <v>0</v>
      </c>
    </row>
    <row r="1158" spans="1:62" hidden="1" x14ac:dyDescent="0.2">
      <c r="A1158" t="s">
        <v>13</v>
      </c>
      <c r="B1158">
        <v>9</v>
      </c>
      <c r="C1158" t="s">
        <v>473</v>
      </c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>
        <v>1</v>
      </c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6">
        <f t="shared" si="90"/>
        <v>1</v>
      </c>
      <c r="BG1158" s="7">
        <f t="shared" si="91"/>
        <v>1</v>
      </c>
      <c r="BH1158">
        <f t="shared" si="92"/>
        <v>0</v>
      </c>
      <c r="BI1158" s="8">
        <f t="shared" si="93"/>
        <v>0</v>
      </c>
      <c r="BJ1158" s="8">
        <f t="shared" si="94"/>
        <v>0</v>
      </c>
    </row>
    <row r="1159" spans="1:62" x14ac:dyDescent="0.2">
      <c r="A1159" t="s">
        <v>13</v>
      </c>
      <c r="B1159">
        <v>9</v>
      </c>
      <c r="C1159" t="s">
        <v>767</v>
      </c>
      <c r="D1159" s="4"/>
      <c r="E1159" s="4">
        <v>1</v>
      </c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6">
        <f t="shared" si="90"/>
        <v>0</v>
      </c>
      <c r="BG1159" s="7">
        <f t="shared" si="91"/>
        <v>0</v>
      </c>
      <c r="BH1159">
        <f t="shared" si="92"/>
        <v>1</v>
      </c>
      <c r="BI1159" s="8">
        <f t="shared" si="93"/>
        <v>0</v>
      </c>
      <c r="BJ1159" s="8">
        <f t="shared" si="94"/>
        <v>0</v>
      </c>
    </row>
    <row r="1160" spans="1:62" x14ac:dyDescent="0.2">
      <c r="A1160" t="s">
        <v>13</v>
      </c>
      <c r="B1160">
        <v>9</v>
      </c>
      <c r="C1160" t="s">
        <v>928</v>
      </c>
      <c r="D1160" s="4"/>
      <c r="E1160" s="4">
        <v>3</v>
      </c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6">
        <f t="shared" si="90"/>
        <v>0</v>
      </c>
      <c r="BG1160" s="7">
        <f t="shared" si="91"/>
        <v>0</v>
      </c>
      <c r="BH1160">
        <f t="shared" si="92"/>
        <v>3</v>
      </c>
      <c r="BI1160" s="8">
        <f t="shared" si="93"/>
        <v>0</v>
      </c>
      <c r="BJ1160" s="8">
        <f t="shared" si="94"/>
        <v>0</v>
      </c>
    </row>
    <row r="1161" spans="1:62" x14ac:dyDescent="0.2">
      <c r="A1161" t="s">
        <v>13</v>
      </c>
      <c r="B1161">
        <v>9</v>
      </c>
      <c r="C1161" t="s">
        <v>1081</v>
      </c>
      <c r="D1161" s="4">
        <v>20</v>
      </c>
      <c r="E1161" s="4">
        <v>23</v>
      </c>
      <c r="F1161" s="4"/>
      <c r="G1161" s="4"/>
      <c r="H1161" s="4">
        <v>2</v>
      </c>
      <c r="I1161" s="4"/>
      <c r="J1161" s="4"/>
      <c r="K1161" s="4">
        <v>282</v>
      </c>
      <c r="L1161" s="4"/>
      <c r="M1161" s="4"/>
      <c r="N1161" s="4">
        <v>86</v>
      </c>
      <c r="O1161" s="4">
        <v>6</v>
      </c>
      <c r="P1161" s="4"/>
      <c r="Q1161" s="4"/>
      <c r="R1161" s="4"/>
      <c r="S1161" s="4">
        <v>30</v>
      </c>
      <c r="T1161" s="4"/>
      <c r="U1161" s="4"/>
      <c r="V1161" s="4">
        <v>17</v>
      </c>
      <c r="W1161" s="4"/>
      <c r="X1161" s="4"/>
      <c r="Y1161" s="4"/>
      <c r="Z1161" s="4">
        <v>22</v>
      </c>
      <c r="AA1161" s="4"/>
      <c r="AB1161" s="4"/>
      <c r="AC1161" s="4">
        <v>2</v>
      </c>
      <c r="AD1161" s="4"/>
      <c r="AE1161" s="4">
        <v>2</v>
      </c>
      <c r="AF1161" s="4">
        <v>227</v>
      </c>
      <c r="AG1161" s="4"/>
      <c r="AH1161" s="4"/>
      <c r="AI1161" s="4"/>
      <c r="AJ1161" s="4">
        <v>6</v>
      </c>
      <c r="AK1161" s="4"/>
      <c r="AL1161" s="4">
        <v>72</v>
      </c>
      <c r="AM1161" s="4"/>
      <c r="AN1161" s="4"/>
      <c r="AO1161" s="4"/>
      <c r="AP1161" s="4">
        <v>1</v>
      </c>
      <c r="AQ1161" s="4"/>
      <c r="AR1161" s="4"/>
      <c r="AS1161" s="4">
        <v>234</v>
      </c>
      <c r="AT1161" s="4"/>
      <c r="AU1161" s="4"/>
      <c r="AV1161" s="4">
        <v>25</v>
      </c>
      <c r="AW1161" s="4"/>
      <c r="AX1161" s="4"/>
      <c r="AY1161" s="4"/>
      <c r="AZ1161" s="4"/>
      <c r="BA1161" s="4">
        <v>2</v>
      </c>
      <c r="BB1161" s="4"/>
      <c r="BC1161" s="4"/>
      <c r="BD1161" s="4">
        <v>374</v>
      </c>
      <c r="BE1161" s="4"/>
      <c r="BF1161" s="6">
        <f t="shared" si="90"/>
        <v>81.764705882352942</v>
      </c>
      <c r="BG1161" s="7">
        <f t="shared" si="91"/>
        <v>22</v>
      </c>
      <c r="BH1161">
        <f t="shared" si="92"/>
        <v>23</v>
      </c>
      <c r="BI1161" s="8">
        <f t="shared" si="93"/>
        <v>3.5549872122762149</v>
      </c>
      <c r="BJ1161" s="8">
        <f t="shared" si="94"/>
        <v>0.95652173913043481</v>
      </c>
    </row>
    <row r="1162" spans="1:62" x14ac:dyDescent="0.2">
      <c r="A1162" t="s">
        <v>13</v>
      </c>
      <c r="B1162">
        <v>9</v>
      </c>
      <c r="C1162" t="s">
        <v>824</v>
      </c>
      <c r="D1162" s="4"/>
      <c r="E1162" s="4">
        <v>4</v>
      </c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6">
        <f t="shared" si="90"/>
        <v>0</v>
      </c>
      <c r="BG1162" s="7">
        <f t="shared" si="91"/>
        <v>0</v>
      </c>
      <c r="BH1162">
        <f t="shared" si="92"/>
        <v>4</v>
      </c>
      <c r="BI1162" s="8">
        <f t="shared" si="93"/>
        <v>0</v>
      </c>
      <c r="BJ1162" s="8">
        <f t="shared" si="94"/>
        <v>0</v>
      </c>
    </row>
    <row r="1163" spans="1:62" x14ac:dyDescent="0.2">
      <c r="A1163" t="s">
        <v>13</v>
      </c>
      <c r="B1163">
        <v>10</v>
      </c>
      <c r="C1163" t="s">
        <v>529</v>
      </c>
      <c r="D1163" s="4"/>
      <c r="E1163" s="4">
        <v>5</v>
      </c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6">
        <f t="shared" si="90"/>
        <v>0</v>
      </c>
      <c r="BG1163" s="7">
        <f t="shared" si="91"/>
        <v>0</v>
      </c>
      <c r="BH1163">
        <f t="shared" si="92"/>
        <v>5</v>
      </c>
      <c r="BI1163" s="8">
        <f t="shared" si="93"/>
        <v>0</v>
      </c>
      <c r="BJ1163" s="8">
        <f t="shared" si="94"/>
        <v>0</v>
      </c>
    </row>
    <row r="1164" spans="1:62" hidden="1" x14ac:dyDescent="0.2">
      <c r="A1164" t="s">
        <v>13</v>
      </c>
      <c r="B1164">
        <v>10</v>
      </c>
      <c r="C1164" t="s">
        <v>160</v>
      </c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>
        <v>1</v>
      </c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6">
        <f t="shared" si="90"/>
        <v>1</v>
      </c>
      <c r="BG1164" s="7">
        <f t="shared" si="91"/>
        <v>1</v>
      </c>
      <c r="BH1164">
        <f t="shared" si="92"/>
        <v>0</v>
      </c>
      <c r="BI1164" s="8">
        <f t="shared" si="93"/>
        <v>0</v>
      </c>
      <c r="BJ1164" s="8">
        <f t="shared" si="94"/>
        <v>0</v>
      </c>
    </row>
    <row r="1165" spans="1:62" x14ac:dyDescent="0.2">
      <c r="A1165" t="s">
        <v>13</v>
      </c>
      <c r="B1165">
        <v>10</v>
      </c>
      <c r="C1165" t="s">
        <v>731</v>
      </c>
      <c r="D1165" s="4"/>
      <c r="E1165" s="4">
        <v>4</v>
      </c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6">
        <f t="shared" si="90"/>
        <v>0</v>
      </c>
      <c r="BG1165" s="7">
        <f t="shared" si="91"/>
        <v>0</v>
      </c>
      <c r="BH1165">
        <f t="shared" si="92"/>
        <v>4</v>
      </c>
      <c r="BI1165" s="8">
        <f t="shared" si="93"/>
        <v>0</v>
      </c>
      <c r="BJ1165" s="8">
        <f t="shared" si="94"/>
        <v>0</v>
      </c>
    </row>
    <row r="1166" spans="1:62" x14ac:dyDescent="0.2">
      <c r="A1166" t="s">
        <v>13</v>
      </c>
      <c r="B1166">
        <v>10</v>
      </c>
      <c r="C1166" t="s">
        <v>182</v>
      </c>
      <c r="D1166" s="4"/>
      <c r="E1166" s="4">
        <v>5</v>
      </c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6">
        <f t="shared" si="90"/>
        <v>0</v>
      </c>
      <c r="BG1166" s="7">
        <f t="shared" si="91"/>
        <v>0</v>
      </c>
      <c r="BH1166">
        <f t="shared" si="92"/>
        <v>5</v>
      </c>
      <c r="BI1166" s="8">
        <f t="shared" si="93"/>
        <v>0</v>
      </c>
      <c r="BJ1166" s="8">
        <f t="shared" si="94"/>
        <v>0</v>
      </c>
    </row>
    <row r="1167" spans="1:62" x14ac:dyDescent="0.2">
      <c r="A1167" t="s">
        <v>13</v>
      </c>
      <c r="B1167">
        <v>10</v>
      </c>
      <c r="C1167" t="s">
        <v>510</v>
      </c>
      <c r="D1167" s="4"/>
      <c r="E1167" s="4">
        <v>10</v>
      </c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6">
        <f t="shared" si="90"/>
        <v>0</v>
      </c>
      <c r="BG1167" s="7">
        <f t="shared" si="91"/>
        <v>0</v>
      </c>
      <c r="BH1167">
        <f t="shared" si="92"/>
        <v>10</v>
      </c>
      <c r="BI1167" s="8">
        <f t="shared" si="93"/>
        <v>0</v>
      </c>
      <c r="BJ1167" s="8">
        <f t="shared" si="94"/>
        <v>0</v>
      </c>
    </row>
    <row r="1168" spans="1:62" x14ac:dyDescent="0.2">
      <c r="A1168" t="s">
        <v>13</v>
      </c>
      <c r="B1168">
        <v>10</v>
      </c>
      <c r="C1168" t="s">
        <v>481</v>
      </c>
      <c r="D1168" s="4"/>
      <c r="E1168" s="4">
        <v>7</v>
      </c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6">
        <f t="shared" si="90"/>
        <v>0</v>
      </c>
      <c r="BG1168" s="7">
        <f t="shared" si="91"/>
        <v>0</v>
      </c>
      <c r="BH1168">
        <f t="shared" si="92"/>
        <v>7</v>
      </c>
      <c r="BI1168" s="8">
        <f t="shared" si="93"/>
        <v>0</v>
      </c>
      <c r="BJ1168" s="8">
        <f t="shared" si="94"/>
        <v>0</v>
      </c>
    </row>
    <row r="1169" spans="1:62" x14ac:dyDescent="0.2">
      <c r="A1169" t="s">
        <v>13</v>
      </c>
      <c r="B1169">
        <v>10</v>
      </c>
      <c r="C1169" t="s">
        <v>1008</v>
      </c>
      <c r="D1169" s="4"/>
      <c r="E1169" s="4">
        <v>1</v>
      </c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6">
        <f t="shared" si="90"/>
        <v>0</v>
      </c>
      <c r="BG1169" s="7">
        <f t="shared" si="91"/>
        <v>0</v>
      </c>
      <c r="BH1169">
        <f t="shared" si="92"/>
        <v>1</v>
      </c>
      <c r="BI1169" s="8">
        <f t="shared" si="93"/>
        <v>0</v>
      </c>
      <c r="BJ1169" s="8">
        <f t="shared" si="94"/>
        <v>0</v>
      </c>
    </row>
    <row r="1170" spans="1:62" x14ac:dyDescent="0.2">
      <c r="A1170" t="s">
        <v>13</v>
      </c>
      <c r="B1170">
        <v>10</v>
      </c>
      <c r="C1170" t="s">
        <v>900</v>
      </c>
      <c r="D1170" s="4"/>
      <c r="E1170" s="4">
        <v>2</v>
      </c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6">
        <f t="shared" si="90"/>
        <v>0</v>
      </c>
      <c r="BG1170" s="7">
        <f t="shared" si="91"/>
        <v>0</v>
      </c>
      <c r="BH1170">
        <f t="shared" si="92"/>
        <v>2</v>
      </c>
      <c r="BI1170" s="8">
        <f t="shared" si="93"/>
        <v>0</v>
      </c>
      <c r="BJ1170" s="8">
        <f t="shared" si="94"/>
        <v>0</v>
      </c>
    </row>
    <row r="1171" spans="1:62" x14ac:dyDescent="0.2">
      <c r="A1171" t="s">
        <v>13</v>
      </c>
      <c r="B1171">
        <v>10</v>
      </c>
      <c r="C1171" t="s">
        <v>1034</v>
      </c>
      <c r="D1171" s="4"/>
      <c r="E1171" s="4">
        <v>1</v>
      </c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6">
        <f t="shared" si="90"/>
        <v>0</v>
      </c>
      <c r="BG1171" s="7">
        <f t="shared" si="91"/>
        <v>0</v>
      </c>
      <c r="BH1171">
        <f t="shared" si="92"/>
        <v>1</v>
      </c>
      <c r="BI1171" s="8">
        <f t="shared" si="93"/>
        <v>0</v>
      </c>
      <c r="BJ1171" s="8">
        <f t="shared" si="94"/>
        <v>0</v>
      </c>
    </row>
    <row r="1172" spans="1:62" x14ac:dyDescent="0.2">
      <c r="A1172" t="s">
        <v>13</v>
      </c>
      <c r="B1172">
        <v>10</v>
      </c>
      <c r="C1172" t="s">
        <v>782</v>
      </c>
      <c r="D1172" s="4"/>
      <c r="E1172" s="4">
        <v>2</v>
      </c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6">
        <f t="shared" si="90"/>
        <v>0</v>
      </c>
      <c r="BG1172" s="7">
        <f t="shared" si="91"/>
        <v>0</v>
      </c>
      <c r="BH1172">
        <f t="shared" si="92"/>
        <v>2</v>
      </c>
      <c r="BI1172" s="8">
        <f t="shared" si="93"/>
        <v>0</v>
      </c>
      <c r="BJ1172" s="8">
        <f t="shared" si="94"/>
        <v>0</v>
      </c>
    </row>
    <row r="1173" spans="1:62" hidden="1" x14ac:dyDescent="0.2">
      <c r="A1173" t="s">
        <v>13</v>
      </c>
      <c r="B1173">
        <v>10</v>
      </c>
      <c r="C1173" t="s">
        <v>992</v>
      </c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>
        <v>1</v>
      </c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6">
        <f t="shared" si="90"/>
        <v>1</v>
      </c>
      <c r="BG1173" s="7">
        <f t="shared" si="91"/>
        <v>1</v>
      </c>
      <c r="BH1173">
        <f t="shared" si="92"/>
        <v>0</v>
      </c>
      <c r="BI1173" s="8">
        <f t="shared" si="93"/>
        <v>0</v>
      </c>
      <c r="BJ1173" s="8">
        <f t="shared" si="94"/>
        <v>0</v>
      </c>
    </row>
    <row r="1174" spans="1:62" x14ac:dyDescent="0.2">
      <c r="A1174" t="s">
        <v>13</v>
      </c>
      <c r="B1174">
        <v>10</v>
      </c>
      <c r="C1174" t="s">
        <v>672</v>
      </c>
      <c r="D1174" s="4"/>
      <c r="E1174" s="4">
        <v>6</v>
      </c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6">
        <f t="shared" si="90"/>
        <v>0</v>
      </c>
      <c r="BG1174" s="7">
        <f t="shared" si="91"/>
        <v>0</v>
      </c>
      <c r="BH1174">
        <f t="shared" si="92"/>
        <v>6</v>
      </c>
      <c r="BI1174" s="8">
        <f t="shared" si="93"/>
        <v>0</v>
      </c>
      <c r="BJ1174" s="8">
        <f t="shared" si="94"/>
        <v>0</v>
      </c>
    </row>
    <row r="1175" spans="1:62" x14ac:dyDescent="0.2">
      <c r="A1175" t="s">
        <v>13</v>
      </c>
      <c r="B1175">
        <v>10</v>
      </c>
      <c r="C1175" t="s">
        <v>1033</v>
      </c>
      <c r="D1175" s="4"/>
      <c r="E1175" s="4">
        <v>2</v>
      </c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6">
        <f t="shared" si="90"/>
        <v>0</v>
      </c>
      <c r="BG1175" s="7">
        <f t="shared" si="91"/>
        <v>0</v>
      </c>
      <c r="BH1175">
        <f t="shared" si="92"/>
        <v>2</v>
      </c>
      <c r="BI1175" s="8">
        <f t="shared" si="93"/>
        <v>0</v>
      </c>
      <c r="BJ1175" s="8">
        <f t="shared" si="94"/>
        <v>0</v>
      </c>
    </row>
    <row r="1176" spans="1:62" x14ac:dyDescent="0.2">
      <c r="A1176" t="s">
        <v>13</v>
      </c>
      <c r="B1176">
        <v>10</v>
      </c>
      <c r="C1176" t="s">
        <v>981</v>
      </c>
      <c r="D1176" s="4"/>
      <c r="E1176" s="4">
        <v>2</v>
      </c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6">
        <f t="shared" si="90"/>
        <v>0</v>
      </c>
      <c r="BG1176" s="7">
        <f t="shared" si="91"/>
        <v>0</v>
      </c>
      <c r="BH1176">
        <f t="shared" si="92"/>
        <v>2</v>
      </c>
      <c r="BI1176" s="8">
        <f t="shared" si="93"/>
        <v>0</v>
      </c>
      <c r="BJ1176" s="8">
        <f t="shared" si="94"/>
        <v>0</v>
      </c>
    </row>
    <row r="1177" spans="1:62" hidden="1" x14ac:dyDescent="0.2">
      <c r="A1177" t="s">
        <v>13</v>
      </c>
      <c r="B1177">
        <v>10</v>
      </c>
      <c r="C1177" t="s">
        <v>306</v>
      </c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>
        <v>1</v>
      </c>
      <c r="AW1177" s="4"/>
      <c r="AX1177" s="4"/>
      <c r="AY1177" s="4"/>
      <c r="AZ1177" s="4"/>
      <c r="BA1177" s="4"/>
      <c r="BB1177" s="4"/>
      <c r="BC1177" s="4"/>
      <c r="BD1177" s="4"/>
      <c r="BE1177" s="4"/>
      <c r="BF1177" s="6">
        <f t="shared" si="90"/>
        <v>1</v>
      </c>
      <c r="BG1177" s="7">
        <f t="shared" si="91"/>
        <v>1</v>
      </c>
      <c r="BH1177">
        <f t="shared" si="92"/>
        <v>0</v>
      </c>
      <c r="BI1177" s="8">
        <f t="shared" si="93"/>
        <v>0</v>
      </c>
      <c r="BJ1177" s="8">
        <f t="shared" si="94"/>
        <v>0</v>
      </c>
    </row>
    <row r="1178" spans="1:62" x14ac:dyDescent="0.2">
      <c r="A1178" t="s">
        <v>13</v>
      </c>
      <c r="B1178">
        <v>10</v>
      </c>
      <c r="C1178" t="s">
        <v>1057</v>
      </c>
      <c r="D1178" s="4"/>
      <c r="E1178" s="4">
        <v>2</v>
      </c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6">
        <f t="shared" si="90"/>
        <v>0</v>
      </c>
      <c r="BG1178" s="7">
        <f t="shared" si="91"/>
        <v>0</v>
      </c>
      <c r="BH1178">
        <f t="shared" si="92"/>
        <v>2</v>
      </c>
      <c r="BI1178" s="8">
        <f t="shared" si="93"/>
        <v>0</v>
      </c>
      <c r="BJ1178" s="8">
        <f t="shared" si="94"/>
        <v>0</v>
      </c>
    </row>
    <row r="1179" spans="1:62" x14ac:dyDescent="0.2">
      <c r="A1179" t="s">
        <v>13</v>
      </c>
      <c r="B1179">
        <v>10</v>
      </c>
      <c r="C1179" t="s">
        <v>832</v>
      </c>
      <c r="D1179" s="4"/>
      <c r="E1179" s="4">
        <v>3</v>
      </c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6">
        <f t="shared" si="90"/>
        <v>0</v>
      </c>
      <c r="BG1179" s="7">
        <f t="shared" si="91"/>
        <v>0</v>
      </c>
      <c r="BH1179">
        <f t="shared" si="92"/>
        <v>3</v>
      </c>
      <c r="BI1179" s="8">
        <f t="shared" si="93"/>
        <v>0</v>
      </c>
      <c r="BJ1179" s="8">
        <f t="shared" si="94"/>
        <v>0</v>
      </c>
    </row>
    <row r="1180" spans="1:62" x14ac:dyDescent="0.2">
      <c r="A1180" t="s">
        <v>13</v>
      </c>
      <c r="B1180">
        <v>10</v>
      </c>
      <c r="C1180" t="s">
        <v>271</v>
      </c>
      <c r="D1180" s="4"/>
      <c r="E1180" s="4">
        <v>4</v>
      </c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>
        <v>2</v>
      </c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6">
        <f t="shared" si="90"/>
        <v>2</v>
      </c>
      <c r="BG1180" s="7">
        <f t="shared" si="91"/>
        <v>2</v>
      </c>
      <c r="BH1180">
        <f t="shared" si="92"/>
        <v>4</v>
      </c>
      <c r="BI1180" s="8">
        <f t="shared" si="93"/>
        <v>0.5</v>
      </c>
      <c r="BJ1180" s="8">
        <f t="shared" si="94"/>
        <v>0.5</v>
      </c>
    </row>
    <row r="1181" spans="1:62" x14ac:dyDescent="0.2">
      <c r="A1181" t="s">
        <v>13</v>
      </c>
      <c r="B1181">
        <v>10</v>
      </c>
      <c r="C1181" t="s">
        <v>12</v>
      </c>
      <c r="D1181" s="4">
        <v>10</v>
      </c>
      <c r="E1181" s="4">
        <v>22</v>
      </c>
      <c r="F1181" s="4"/>
      <c r="G1181" s="4"/>
      <c r="H1181" s="4">
        <v>1</v>
      </c>
      <c r="I1181" s="4"/>
      <c r="J1181" s="4"/>
      <c r="K1181" s="4">
        <v>99</v>
      </c>
      <c r="L1181" s="4"/>
      <c r="M1181" s="4"/>
      <c r="N1181" s="4"/>
      <c r="O1181" s="4"/>
      <c r="P1181" s="4"/>
      <c r="Q1181" s="4"/>
      <c r="R1181" s="4"/>
      <c r="S1181" s="4">
        <v>14</v>
      </c>
      <c r="T1181" s="4"/>
      <c r="U1181" s="4"/>
      <c r="V1181" s="4">
        <v>14</v>
      </c>
      <c r="W1181" s="4"/>
      <c r="X1181" s="4"/>
      <c r="Y1181" s="4"/>
      <c r="Z1181" s="4"/>
      <c r="AA1181" s="4">
        <v>17</v>
      </c>
      <c r="AB1181" s="4"/>
      <c r="AC1181" s="4"/>
      <c r="AD1181" s="4"/>
      <c r="AE1181" s="4"/>
      <c r="AF1181" s="4">
        <v>942</v>
      </c>
      <c r="AG1181" s="4"/>
      <c r="AH1181" s="4"/>
      <c r="AI1181" s="4"/>
      <c r="AJ1181" s="4">
        <v>269</v>
      </c>
      <c r="AK1181" s="4"/>
      <c r="AL1181" s="4"/>
      <c r="AM1181" s="4"/>
      <c r="AN1181" s="4"/>
      <c r="AO1181" s="4"/>
      <c r="AP1181" s="4"/>
      <c r="AQ1181" s="4"/>
      <c r="AR1181" s="4"/>
      <c r="AS1181" s="4">
        <v>60</v>
      </c>
      <c r="AT1181" s="4">
        <v>1</v>
      </c>
      <c r="AU1181" s="4">
        <v>1</v>
      </c>
      <c r="AV1181" s="4">
        <v>80</v>
      </c>
      <c r="AW1181" s="4"/>
      <c r="AX1181" s="4">
        <v>279</v>
      </c>
      <c r="AY1181" s="4"/>
      <c r="AZ1181" s="4">
        <v>2</v>
      </c>
      <c r="BA1181" s="4"/>
      <c r="BB1181" s="4"/>
      <c r="BC1181" s="4"/>
      <c r="BD1181" s="4"/>
      <c r="BE1181" s="4"/>
      <c r="BF1181" s="6">
        <f t="shared" si="90"/>
        <v>136.84615384615384</v>
      </c>
      <c r="BG1181" s="7">
        <f t="shared" si="91"/>
        <v>17</v>
      </c>
      <c r="BH1181">
        <f t="shared" si="92"/>
        <v>22</v>
      </c>
      <c r="BI1181" s="8">
        <f t="shared" si="93"/>
        <v>6.22027972027972</v>
      </c>
      <c r="BJ1181" s="8">
        <f t="shared" si="94"/>
        <v>0.77272727272727271</v>
      </c>
    </row>
    <row r="1182" spans="1:62" x14ac:dyDescent="0.2">
      <c r="A1182" t="s">
        <v>13</v>
      </c>
      <c r="B1182">
        <v>10</v>
      </c>
      <c r="C1182" t="s">
        <v>504</v>
      </c>
      <c r="D1182" s="4"/>
      <c r="E1182" s="4">
        <v>3</v>
      </c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6">
        <f t="shared" si="90"/>
        <v>0</v>
      </c>
      <c r="BG1182" s="7">
        <f t="shared" si="91"/>
        <v>0</v>
      </c>
      <c r="BH1182">
        <f t="shared" si="92"/>
        <v>3</v>
      </c>
      <c r="BI1182" s="8">
        <f t="shared" si="93"/>
        <v>0</v>
      </c>
      <c r="BJ1182" s="8">
        <f t="shared" si="94"/>
        <v>0</v>
      </c>
    </row>
    <row r="1183" spans="1:62" x14ac:dyDescent="0.2">
      <c r="A1183" t="s">
        <v>13</v>
      </c>
      <c r="B1183">
        <v>10</v>
      </c>
      <c r="C1183" t="s">
        <v>474</v>
      </c>
      <c r="D1183" s="4"/>
      <c r="E1183" s="4">
        <v>1</v>
      </c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6">
        <f t="shared" si="90"/>
        <v>0</v>
      </c>
      <c r="BG1183" s="7">
        <f t="shared" si="91"/>
        <v>0</v>
      </c>
      <c r="BH1183">
        <f t="shared" si="92"/>
        <v>1</v>
      </c>
      <c r="BI1183" s="8">
        <f t="shared" si="93"/>
        <v>0</v>
      </c>
      <c r="BJ1183" s="8">
        <f t="shared" si="94"/>
        <v>0</v>
      </c>
    </row>
    <row r="1184" spans="1:62" hidden="1" x14ac:dyDescent="0.2">
      <c r="A1184" t="s">
        <v>13</v>
      </c>
      <c r="B1184">
        <v>10</v>
      </c>
      <c r="C1184" t="s">
        <v>852</v>
      </c>
      <c r="D1184" s="4"/>
      <c r="E1184" s="4"/>
      <c r="F1184" s="4"/>
      <c r="G1184" s="4"/>
      <c r="H1184" s="4"/>
      <c r="I1184" s="4"/>
      <c r="J1184" s="4"/>
      <c r="K1184" s="4">
        <v>1</v>
      </c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6">
        <f t="shared" si="90"/>
        <v>1</v>
      </c>
      <c r="BG1184" s="7">
        <f t="shared" si="91"/>
        <v>1</v>
      </c>
      <c r="BH1184">
        <f t="shared" si="92"/>
        <v>0</v>
      </c>
      <c r="BI1184" s="8">
        <f t="shared" si="93"/>
        <v>0</v>
      </c>
      <c r="BJ1184" s="8">
        <f t="shared" si="94"/>
        <v>0</v>
      </c>
    </row>
    <row r="1185" spans="1:62" x14ac:dyDescent="0.2">
      <c r="A1185" t="s">
        <v>13</v>
      </c>
      <c r="B1185">
        <v>10</v>
      </c>
      <c r="C1185" t="s">
        <v>901</v>
      </c>
      <c r="D1185" s="4"/>
      <c r="E1185" s="4">
        <v>2</v>
      </c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6">
        <f t="shared" si="90"/>
        <v>0</v>
      </c>
      <c r="BG1185" s="7">
        <f t="shared" si="91"/>
        <v>0</v>
      </c>
      <c r="BH1185">
        <f t="shared" si="92"/>
        <v>2</v>
      </c>
      <c r="BI1185" s="8">
        <f t="shared" si="93"/>
        <v>0</v>
      </c>
      <c r="BJ1185" s="8">
        <f t="shared" si="94"/>
        <v>0</v>
      </c>
    </row>
    <row r="1186" spans="1:62" x14ac:dyDescent="0.2">
      <c r="A1186" t="s">
        <v>13</v>
      </c>
      <c r="B1186">
        <v>10</v>
      </c>
      <c r="C1186" t="s">
        <v>359</v>
      </c>
      <c r="D1186" s="4"/>
      <c r="E1186" s="4">
        <v>3</v>
      </c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6">
        <f t="shared" si="90"/>
        <v>0</v>
      </c>
      <c r="BG1186" s="7">
        <f t="shared" si="91"/>
        <v>0</v>
      </c>
      <c r="BH1186">
        <f t="shared" si="92"/>
        <v>3</v>
      </c>
      <c r="BI1186" s="8">
        <f t="shared" si="93"/>
        <v>0</v>
      </c>
      <c r="BJ1186" s="8">
        <f t="shared" si="94"/>
        <v>0</v>
      </c>
    </row>
    <row r="1187" spans="1:62" x14ac:dyDescent="0.2">
      <c r="A1187" t="s">
        <v>13</v>
      </c>
      <c r="B1187">
        <v>10</v>
      </c>
      <c r="C1187" t="s">
        <v>819</v>
      </c>
      <c r="D1187" s="4"/>
      <c r="E1187" s="4">
        <v>4</v>
      </c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6">
        <f t="shared" si="90"/>
        <v>0</v>
      </c>
      <c r="BG1187" s="7">
        <f t="shared" si="91"/>
        <v>0</v>
      </c>
      <c r="BH1187">
        <f t="shared" si="92"/>
        <v>4</v>
      </c>
      <c r="BI1187" s="8">
        <f t="shared" si="93"/>
        <v>0</v>
      </c>
      <c r="BJ1187" s="8">
        <f t="shared" si="94"/>
        <v>0</v>
      </c>
    </row>
    <row r="1188" spans="1:62" x14ac:dyDescent="0.2">
      <c r="A1188" t="s">
        <v>13</v>
      </c>
      <c r="B1188">
        <v>10</v>
      </c>
      <c r="C1188" t="s">
        <v>228</v>
      </c>
      <c r="D1188" s="4"/>
      <c r="E1188" s="4">
        <v>7</v>
      </c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6">
        <f t="shared" si="90"/>
        <v>0</v>
      </c>
      <c r="BG1188" s="7">
        <f t="shared" si="91"/>
        <v>0</v>
      </c>
      <c r="BH1188">
        <f t="shared" si="92"/>
        <v>7</v>
      </c>
      <c r="BI1188" s="8">
        <f t="shared" si="93"/>
        <v>0</v>
      </c>
      <c r="BJ1188" s="8">
        <f t="shared" si="94"/>
        <v>0</v>
      </c>
    </row>
    <row r="1189" spans="1:62" hidden="1" x14ac:dyDescent="0.2">
      <c r="A1189" t="s">
        <v>13</v>
      </c>
      <c r="B1189">
        <v>10</v>
      </c>
      <c r="C1189" t="s">
        <v>98</v>
      </c>
      <c r="D1189" s="4"/>
      <c r="E1189" s="4"/>
      <c r="F1189" s="4"/>
      <c r="G1189" s="4"/>
      <c r="H1189" s="4"/>
      <c r="I1189" s="4"/>
      <c r="J1189" s="4"/>
      <c r="K1189" s="4">
        <v>2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6">
        <f t="shared" si="90"/>
        <v>2</v>
      </c>
      <c r="BG1189" s="7">
        <f t="shared" si="91"/>
        <v>2</v>
      </c>
      <c r="BH1189">
        <f t="shared" si="92"/>
        <v>0</v>
      </c>
      <c r="BI1189" s="8">
        <f t="shared" si="93"/>
        <v>0</v>
      </c>
      <c r="BJ1189" s="8">
        <f t="shared" si="94"/>
        <v>0</v>
      </c>
    </row>
    <row r="1190" spans="1:62" x14ac:dyDescent="0.2">
      <c r="A1190" t="s">
        <v>13</v>
      </c>
      <c r="B1190">
        <v>10</v>
      </c>
      <c r="C1190" t="s">
        <v>456</v>
      </c>
      <c r="D1190" s="4"/>
      <c r="E1190" s="4">
        <v>18</v>
      </c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6">
        <f t="shared" si="90"/>
        <v>0</v>
      </c>
      <c r="BG1190" s="7">
        <f t="shared" si="91"/>
        <v>0</v>
      </c>
      <c r="BH1190">
        <f t="shared" si="92"/>
        <v>18</v>
      </c>
      <c r="BI1190" s="8">
        <f t="shared" si="93"/>
        <v>0</v>
      </c>
      <c r="BJ1190" s="8">
        <f t="shared" si="94"/>
        <v>0</v>
      </c>
    </row>
    <row r="1191" spans="1:62" x14ac:dyDescent="0.2">
      <c r="A1191" t="s">
        <v>13</v>
      </c>
      <c r="B1191">
        <v>10</v>
      </c>
      <c r="C1191" t="s">
        <v>323</v>
      </c>
      <c r="D1191" s="4"/>
      <c r="E1191" s="4">
        <v>8</v>
      </c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6">
        <f t="shared" si="90"/>
        <v>0</v>
      </c>
      <c r="BG1191" s="7">
        <f t="shared" si="91"/>
        <v>0</v>
      </c>
      <c r="BH1191">
        <f t="shared" si="92"/>
        <v>8</v>
      </c>
      <c r="BI1191" s="8">
        <f t="shared" si="93"/>
        <v>0</v>
      </c>
      <c r="BJ1191" s="8">
        <f t="shared" si="94"/>
        <v>0</v>
      </c>
    </row>
    <row r="1192" spans="1:62" x14ac:dyDescent="0.2">
      <c r="A1192" t="s">
        <v>13</v>
      </c>
      <c r="B1192">
        <v>10</v>
      </c>
      <c r="C1192" t="s">
        <v>762</v>
      </c>
      <c r="D1192" s="4"/>
      <c r="E1192" s="4">
        <v>4</v>
      </c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6">
        <f t="shared" si="90"/>
        <v>0</v>
      </c>
      <c r="BG1192" s="7">
        <f t="shared" si="91"/>
        <v>0</v>
      </c>
      <c r="BH1192">
        <f t="shared" si="92"/>
        <v>4</v>
      </c>
      <c r="BI1192" s="8">
        <f t="shared" si="93"/>
        <v>0</v>
      </c>
      <c r="BJ1192" s="8">
        <f t="shared" si="94"/>
        <v>0</v>
      </c>
    </row>
    <row r="1193" spans="1:62" x14ac:dyDescent="0.2">
      <c r="A1193" t="s">
        <v>13</v>
      </c>
      <c r="B1193">
        <v>10</v>
      </c>
      <c r="C1193" t="s">
        <v>744</v>
      </c>
      <c r="D1193" s="4"/>
      <c r="E1193" s="4">
        <v>4</v>
      </c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6">
        <f t="shared" si="90"/>
        <v>0</v>
      </c>
      <c r="BG1193" s="7">
        <f t="shared" si="91"/>
        <v>0</v>
      </c>
      <c r="BH1193">
        <f t="shared" si="92"/>
        <v>4</v>
      </c>
      <c r="BI1193" s="8">
        <f t="shared" si="93"/>
        <v>0</v>
      </c>
      <c r="BJ1193" s="8">
        <f t="shared" si="94"/>
        <v>0</v>
      </c>
    </row>
    <row r="1194" spans="1:62" x14ac:dyDescent="0.2">
      <c r="A1194" t="s">
        <v>13</v>
      </c>
      <c r="B1194">
        <v>10</v>
      </c>
      <c r="C1194" t="s">
        <v>298</v>
      </c>
      <c r="D1194" s="4"/>
      <c r="E1194" s="4">
        <v>2</v>
      </c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6">
        <f t="shared" si="90"/>
        <v>0</v>
      </c>
      <c r="BG1194" s="7">
        <f t="shared" si="91"/>
        <v>0</v>
      </c>
      <c r="BH1194">
        <f t="shared" si="92"/>
        <v>2</v>
      </c>
      <c r="BI1194" s="8">
        <f t="shared" si="93"/>
        <v>0</v>
      </c>
      <c r="BJ1194" s="8">
        <f t="shared" si="94"/>
        <v>0</v>
      </c>
    </row>
    <row r="1195" spans="1:62" x14ac:dyDescent="0.2">
      <c r="A1195" t="s">
        <v>13</v>
      </c>
      <c r="B1195">
        <v>10</v>
      </c>
      <c r="C1195" t="s">
        <v>7</v>
      </c>
      <c r="D1195" s="4">
        <v>16</v>
      </c>
      <c r="E1195" s="4">
        <v>93</v>
      </c>
      <c r="F1195" s="4"/>
      <c r="G1195" s="4"/>
      <c r="H1195" s="4"/>
      <c r="I1195" s="4"/>
      <c r="J1195" s="4"/>
      <c r="K1195" s="4">
        <v>102</v>
      </c>
      <c r="L1195" s="4"/>
      <c r="M1195" s="4"/>
      <c r="N1195" s="4"/>
      <c r="O1195" s="4"/>
      <c r="P1195" s="4"/>
      <c r="Q1195" s="4"/>
      <c r="R1195" s="4"/>
      <c r="S1195" s="4">
        <v>27</v>
      </c>
      <c r="T1195" s="4"/>
      <c r="U1195" s="4"/>
      <c r="V1195" s="4"/>
      <c r="W1195" s="4">
        <v>2</v>
      </c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>
        <v>21</v>
      </c>
      <c r="AT1195" s="4"/>
      <c r="AU1195" s="4"/>
      <c r="AV1195" s="4">
        <v>1</v>
      </c>
      <c r="AW1195" s="4"/>
      <c r="AX1195" s="4"/>
      <c r="AY1195" s="4"/>
      <c r="AZ1195" s="4"/>
      <c r="BA1195" s="4"/>
      <c r="BB1195" s="4"/>
      <c r="BC1195" s="4"/>
      <c r="BD1195" s="4"/>
      <c r="BE1195" s="4"/>
      <c r="BF1195" s="6">
        <f t="shared" si="90"/>
        <v>30.6</v>
      </c>
      <c r="BG1195" s="7">
        <f t="shared" si="91"/>
        <v>21</v>
      </c>
      <c r="BH1195">
        <f t="shared" si="92"/>
        <v>93</v>
      </c>
      <c r="BI1195" s="8">
        <f t="shared" si="93"/>
        <v>0.32903225806451614</v>
      </c>
      <c r="BJ1195" s="8">
        <f t="shared" si="94"/>
        <v>0.22580645161290322</v>
      </c>
    </row>
    <row r="1196" spans="1:62" hidden="1" x14ac:dyDescent="0.2">
      <c r="A1196" t="s">
        <v>13</v>
      </c>
      <c r="B1196">
        <v>10</v>
      </c>
      <c r="C1196" t="s">
        <v>285</v>
      </c>
      <c r="D1196" s="4"/>
      <c r="E1196" s="4"/>
      <c r="F1196" s="4"/>
      <c r="G1196" s="4"/>
      <c r="H1196" s="4"/>
      <c r="I1196" s="4"/>
      <c r="J1196" s="4"/>
      <c r="K1196" s="4">
        <v>1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6">
        <f t="shared" si="90"/>
        <v>1</v>
      </c>
      <c r="BG1196" s="7">
        <f t="shared" si="91"/>
        <v>1</v>
      </c>
      <c r="BH1196">
        <f t="shared" si="92"/>
        <v>0</v>
      </c>
      <c r="BI1196" s="8">
        <f t="shared" si="93"/>
        <v>0</v>
      </c>
      <c r="BJ1196" s="8">
        <f t="shared" si="94"/>
        <v>0</v>
      </c>
    </row>
    <row r="1197" spans="1:62" x14ac:dyDescent="0.2">
      <c r="A1197" t="s">
        <v>13</v>
      </c>
      <c r="B1197">
        <v>10</v>
      </c>
      <c r="C1197" t="s">
        <v>865</v>
      </c>
      <c r="D1197" s="4"/>
      <c r="E1197" s="4">
        <v>4</v>
      </c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6">
        <f t="shared" si="90"/>
        <v>0</v>
      </c>
      <c r="BG1197" s="7">
        <f t="shared" si="91"/>
        <v>0</v>
      </c>
      <c r="BH1197">
        <f t="shared" si="92"/>
        <v>4</v>
      </c>
      <c r="BI1197" s="8">
        <f t="shared" si="93"/>
        <v>0</v>
      </c>
      <c r="BJ1197" s="8">
        <f t="shared" si="94"/>
        <v>0</v>
      </c>
    </row>
    <row r="1198" spans="1:62" x14ac:dyDescent="0.2">
      <c r="A1198" t="s">
        <v>13</v>
      </c>
      <c r="B1198">
        <v>10</v>
      </c>
      <c r="C1198" t="s">
        <v>256</v>
      </c>
      <c r="D1198" s="4"/>
      <c r="E1198" s="4">
        <v>9</v>
      </c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6">
        <f t="shared" si="90"/>
        <v>0</v>
      </c>
      <c r="BG1198" s="7">
        <f t="shared" si="91"/>
        <v>0</v>
      </c>
      <c r="BH1198">
        <f t="shared" si="92"/>
        <v>9</v>
      </c>
      <c r="BI1198" s="8">
        <f t="shared" si="93"/>
        <v>0</v>
      </c>
      <c r="BJ1198" s="8">
        <f t="shared" si="94"/>
        <v>0</v>
      </c>
    </row>
    <row r="1199" spans="1:62" x14ac:dyDescent="0.2">
      <c r="A1199" t="s">
        <v>13</v>
      </c>
      <c r="B1199">
        <v>10</v>
      </c>
      <c r="C1199" t="s">
        <v>717</v>
      </c>
      <c r="D1199" s="4"/>
      <c r="E1199" s="4">
        <v>7</v>
      </c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6">
        <f t="shared" si="90"/>
        <v>0</v>
      </c>
      <c r="BG1199" s="7">
        <f t="shared" si="91"/>
        <v>0</v>
      </c>
      <c r="BH1199">
        <f t="shared" si="92"/>
        <v>7</v>
      </c>
      <c r="BI1199" s="8">
        <f t="shared" si="93"/>
        <v>0</v>
      </c>
      <c r="BJ1199" s="8">
        <f t="shared" si="94"/>
        <v>0</v>
      </c>
    </row>
    <row r="1200" spans="1:62" x14ac:dyDescent="0.2">
      <c r="A1200" t="s">
        <v>13</v>
      </c>
      <c r="B1200">
        <v>10</v>
      </c>
      <c r="C1200" t="s">
        <v>180</v>
      </c>
      <c r="D1200" s="4"/>
      <c r="E1200" s="4">
        <v>15</v>
      </c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6">
        <f t="shared" si="90"/>
        <v>0</v>
      </c>
      <c r="BG1200" s="7">
        <f t="shared" si="91"/>
        <v>0</v>
      </c>
      <c r="BH1200">
        <f t="shared" si="92"/>
        <v>15</v>
      </c>
      <c r="BI1200" s="8">
        <f t="shared" si="93"/>
        <v>0</v>
      </c>
      <c r="BJ1200" s="8">
        <f t="shared" si="94"/>
        <v>0</v>
      </c>
    </row>
    <row r="1201" spans="1:62" x14ac:dyDescent="0.2">
      <c r="A1201" t="s">
        <v>13</v>
      </c>
      <c r="B1201">
        <v>10</v>
      </c>
      <c r="C1201" t="s">
        <v>274</v>
      </c>
      <c r="D1201" s="4"/>
      <c r="E1201" s="4">
        <v>20</v>
      </c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6">
        <f t="shared" si="90"/>
        <v>0</v>
      </c>
      <c r="BG1201" s="7">
        <f t="shared" si="91"/>
        <v>0</v>
      </c>
      <c r="BH1201">
        <f t="shared" si="92"/>
        <v>20</v>
      </c>
      <c r="BI1201" s="8">
        <f t="shared" si="93"/>
        <v>0</v>
      </c>
      <c r="BJ1201" s="8">
        <f t="shared" si="94"/>
        <v>0</v>
      </c>
    </row>
    <row r="1202" spans="1:62" x14ac:dyDescent="0.2">
      <c r="A1202" t="s">
        <v>13</v>
      </c>
      <c r="B1202">
        <v>10</v>
      </c>
      <c r="C1202" t="s">
        <v>265</v>
      </c>
      <c r="D1202" s="4"/>
      <c r="E1202" s="4">
        <v>6</v>
      </c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6">
        <f t="shared" si="90"/>
        <v>0</v>
      </c>
      <c r="BG1202" s="7">
        <f t="shared" si="91"/>
        <v>0</v>
      </c>
      <c r="BH1202">
        <f t="shared" si="92"/>
        <v>6</v>
      </c>
      <c r="BI1202" s="8">
        <f t="shared" si="93"/>
        <v>0</v>
      </c>
      <c r="BJ1202" s="8">
        <f t="shared" si="94"/>
        <v>0</v>
      </c>
    </row>
    <row r="1203" spans="1:62" x14ac:dyDescent="0.2">
      <c r="A1203" t="s">
        <v>13</v>
      </c>
      <c r="B1203">
        <v>10</v>
      </c>
      <c r="C1203" t="s">
        <v>161</v>
      </c>
      <c r="D1203" s="4"/>
      <c r="E1203" s="4">
        <v>3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>
        <v>4</v>
      </c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6">
        <f t="shared" si="90"/>
        <v>4</v>
      </c>
      <c r="BG1203" s="7">
        <f t="shared" si="91"/>
        <v>4</v>
      </c>
      <c r="BH1203">
        <f t="shared" si="92"/>
        <v>3</v>
      </c>
      <c r="BI1203" s="8">
        <f t="shared" si="93"/>
        <v>1.3333333333333333</v>
      </c>
      <c r="BJ1203" s="8">
        <f t="shared" si="94"/>
        <v>1.3333333333333333</v>
      </c>
    </row>
    <row r="1204" spans="1:62" x14ac:dyDescent="0.2">
      <c r="A1204" t="s">
        <v>13</v>
      </c>
      <c r="B1204">
        <v>10</v>
      </c>
      <c r="C1204" t="s">
        <v>358</v>
      </c>
      <c r="D1204" s="4"/>
      <c r="E1204" s="4">
        <v>22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6">
        <f t="shared" si="90"/>
        <v>0</v>
      </c>
      <c r="BG1204" s="7">
        <f t="shared" si="91"/>
        <v>0</v>
      </c>
      <c r="BH1204">
        <f t="shared" si="92"/>
        <v>22</v>
      </c>
      <c r="BI1204" s="8">
        <f t="shared" si="93"/>
        <v>0</v>
      </c>
      <c r="BJ1204" s="8">
        <f t="shared" si="94"/>
        <v>0</v>
      </c>
    </row>
    <row r="1205" spans="1:62" x14ac:dyDescent="0.2">
      <c r="A1205" t="s">
        <v>13</v>
      </c>
      <c r="B1205">
        <v>10</v>
      </c>
      <c r="C1205" t="s">
        <v>895</v>
      </c>
      <c r="D1205" s="4"/>
      <c r="E1205" s="4">
        <v>2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6">
        <f t="shared" si="90"/>
        <v>0</v>
      </c>
      <c r="BG1205" s="7">
        <f t="shared" si="91"/>
        <v>0</v>
      </c>
      <c r="BH1205">
        <f t="shared" si="92"/>
        <v>2</v>
      </c>
      <c r="BI1205" s="8">
        <f t="shared" si="93"/>
        <v>0</v>
      </c>
      <c r="BJ1205" s="8">
        <f t="shared" si="94"/>
        <v>0</v>
      </c>
    </row>
    <row r="1206" spans="1:62" hidden="1" x14ac:dyDescent="0.2">
      <c r="A1206" t="s">
        <v>13</v>
      </c>
      <c r="B1206">
        <v>10</v>
      </c>
      <c r="C1206" t="s">
        <v>1068</v>
      </c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>
        <v>1</v>
      </c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6">
        <f t="shared" si="90"/>
        <v>1</v>
      </c>
      <c r="BG1206" s="7">
        <f t="shared" si="91"/>
        <v>1</v>
      </c>
      <c r="BH1206">
        <f t="shared" si="92"/>
        <v>0</v>
      </c>
      <c r="BI1206" s="8">
        <f t="shared" si="93"/>
        <v>0</v>
      </c>
      <c r="BJ1206" s="8">
        <f t="shared" si="94"/>
        <v>0</v>
      </c>
    </row>
    <row r="1207" spans="1:62" x14ac:dyDescent="0.2">
      <c r="A1207" t="s">
        <v>13</v>
      </c>
      <c r="B1207">
        <v>10</v>
      </c>
      <c r="C1207" t="s">
        <v>1065</v>
      </c>
      <c r="D1207" s="4"/>
      <c r="E1207" s="4">
        <v>1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6">
        <f t="shared" si="90"/>
        <v>0</v>
      </c>
      <c r="BG1207" s="7">
        <f t="shared" si="91"/>
        <v>0</v>
      </c>
      <c r="BH1207">
        <f t="shared" si="92"/>
        <v>1</v>
      </c>
      <c r="BI1207" s="8">
        <f t="shared" si="93"/>
        <v>0</v>
      </c>
      <c r="BJ1207" s="8">
        <f t="shared" si="94"/>
        <v>0</v>
      </c>
    </row>
    <row r="1208" spans="1:62" x14ac:dyDescent="0.2">
      <c r="A1208" t="s">
        <v>13</v>
      </c>
      <c r="B1208">
        <v>10</v>
      </c>
      <c r="C1208" t="s">
        <v>107</v>
      </c>
      <c r="D1208" s="4"/>
      <c r="E1208" s="4">
        <v>5</v>
      </c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6">
        <f t="shared" si="90"/>
        <v>0</v>
      </c>
      <c r="BG1208" s="7">
        <f t="shared" si="91"/>
        <v>0</v>
      </c>
      <c r="BH1208">
        <f t="shared" si="92"/>
        <v>5</v>
      </c>
      <c r="BI1208" s="8">
        <f t="shared" si="93"/>
        <v>0</v>
      </c>
      <c r="BJ1208" s="8">
        <f t="shared" si="94"/>
        <v>0</v>
      </c>
    </row>
    <row r="1209" spans="1:62" x14ac:dyDescent="0.2">
      <c r="A1209" t="s">
        <v>13</v>
      </c>
      <c r="B1209">
        <v>10</v>
      </c>
      <c r="C1209" t="s">
        <v>512</v>
      </c>
      <c r="D1209" s="4"/>
      <c r="E1209" s="4">
        <v>4</v>
      </c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6">
        <f t="shared" si="90"/>
        <v>0</v>
      </c>
      <c r="BG1209" s="7">
        <f t="shared" si="91"/>
        <v>0</v>
      </c>
      <c r="BH1209">
        <f t="shared" si="92"/>
        <v>4</v>
      </c>
      <c r="BI1209" s="8">
        <f t="shared" si="93"/>
        <v>0</v>
      </c>
      <c r="BJ1209" s="8">
        <f t="shared" si="94"/>
        <v>0</v>
      </c>
    </row>
    <row r="1210" spans="1:62" x14ac:dyDescent="0.2">
      <c r="A1210" t="s">
        <v>13</v>
      </c>
      <c r="B1210">
        <v>10</v>
      </c>
      <c r="C1210" t="s">
        <v>856</v>
      </c>
      <c r="D1210" s="4"/>
      <c r="E1210" s="4">
        <v>1</v>
      </c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6">
        <f t="shared" si="90"/>
        <v>0</v>
      </c>
      <c r="BG1210" s="7">
        <f t="shared" si="91"/>
        <v>0</v>
      </c>
      <c r="BH1210">
        <f t="shared" si="92"/>
        <v>1</v>
      </c>
      <c r="BI1210" s="8">
        <f t="shared" si="93"/>
        <v>0</v>
      </c>
      <c r="BJ1210" s="8">
        <f t="shared" si="94"/>
        <v>0</v>
      </c>
    </row>
    <row r="1211" spans="1:62" x14ac:dyDescent="0.2">
      <c r="A1211" t="s">
        <v>13</v>
      </c>
      <c r="B1211">
        <v>10</v>
      </c>
      <c r="C1211" t="s">
        <v>861</v>
      </c>
      <c r="D1211" s="4"/>
      <c r="E1211" s="4">
        <v>7</v>
      </c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6">
        <f t="shared" si="90"/>
        <v>0</v>
      </c>
      <c r="BG1211" s="7">
        <f t="shared" si="91"/>
        <v>0</v>
      </c>
      <c r="BH1211">
        <f t="shared" si="92"/>
        <v>7</v>
      </c>
      <c r="BI1211" s="8">
        <f t="shared" si="93"/>
        <v>0</v>
      </c>
      <c r="BJ1211" s="8">
        <f t="shared" si="94"/>
        <v>0</v>
      </c>
    </row>
    <row r="1212" spans="1:62" x14ac:dyDescent="0.2">
      <c r="A1212" t="s">
        <v>13</v>
      </c>
      <c r="B1212">
        <v>10</v>
      </c>
      <c r="C1212" t="s">
        <v>473</v>
      </c>
      <c r="D1212" s="4"/>
      <c r="E1212" s="4">
        <v>5</v>
      </c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6">
        <f t="shared" si="90"/>
        <v>0</v>
      </c>
      <c r="BG1212" s="7">
        <f t="shared" si="91"/>
        <v>0</v>
      </c>
      <c r="BH1212">
        <f t="shared" si="92"/>
        <v>5</v>
      </c>
      <c r="BI1212" s="8">
        <f t="shared" si="93"/>
        <v>0</v>
      </c>
      <c r="BJ1212" s="8">
        <f t="shared" si="94"/>
        <v>0</v>
      </c>
    </row>
    <row r="1213" spans="1:62" x14ac:dyDescent="0.2">
      <c r="A1213" t="s">
        <v>13</v>
      </c>
      <c r="B1213">
        <v>10</v>
      </c>
      <c r="C1213" t="s">
        <v>767</v>
      </c>
      <c r="D1213" s="4"/>
      <c r="E1213" s="4">
        <v>2</v>
      </c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6">
        <f t="shared" si="90"/>
        <v>0</v>
      </c>
      <c r="BG1213" s="7">
        <f t="shared" si="91"/>
        <v>0</v>
      </c>
      <c r="BH1213">
        <f t="shared" si="92"/>
        <v>2</v>
      </c>
      <c r="BI1213" s="8">
        <f t="shared" si="93"/>
        <v>0</v>
      </c>
      <c r="BJ1213" s="8">
        <f t="shared" si="94"/>
        <v>0</v>
      </c>
    </row>
    <row r="1214" spans="1:62" x14ac:dyDescent="0.2">
      <c r="A1214" t="s">
        <v>13</v>
      </c>
      <c r="B1214">
        <v>10</v>
      </c>
      <c r="C1214" t="s">
        <v>1081</v>
      </c>
      <c r="D1214" s="4">
        <v>12</v>
      </c>
      <c r="E1214" s="4">
        <v>24</v>
      </c>
      <c r="F1214" s="4"/>
      <c r="G1214" s="4"/>
      <c r="H1214" s="4"/>
      <c r="I1214" s="4"/>
      <c r="J1214" s="4">
        <v>8</v>
      </c>
      <c r="K1214" s="4">
        <v>223</v>
      </c>
      <c r="L1214" s="4"/>
      <c r="M1214" s="4"/>
      <c r="N1214" s="4">
        <v>87</v>
      </c>
      <c r="O1214" s="4">
        <v>10</v>
      </c>
      <c r="P1214" s="4"/>
      <c r="Q1214" s="4"/>
      <c r="R1214" s="4"/>
      <c r="S1214" s="4">
        <v>31</v>
      </c>
      <c r="T1214" s="4"/>
      <c r="U1214" s="4"/>
      <c r="V1214" s="4">
        <v>8</v>
      </c>
      <c r="W1214" s="4"/>
      <c r="X1214" s="4"/>
      <c r="Y1214" s="4"/>
      <c r="Z1214" s="4">
        <v>28</v>
      </c>
      <c r="AA1214" s="4">
        <v>3</v>
      </c>
      <c r="AB1214" s="4"/>
      <c r="AC1214" s="4"/>
      <c r="AD1214" s="4"/>
      <c r="AE1214" s="4"/>
      <c r="AF1214" s="4">
        <v>232</v>
      </c>
      <c r="AG1214" s="4"/>
      <c r="AH1214" s="4"/>
      <c r="AI1214" s="4">
        <v>2</v>
      </c>
      <c r="AJ1214" s="4">
        <v>10</v>
      </c>
      <c r="AK1214" s="4"/>
      <c r="AL1214" s="4">
        <v>74</v>
      </c>
      <c r="AM1214" s="4"/>
      <c r="AN1214" s="4"/>
      <c r="AO1214" s="4"/>
      <c r="AP1214" s="4"/>
      <c r="AQ1214" s="4"/>
      <c r="AR1214" s="4">
        <v>12</v>
      </c>
      <c r="AS1214" s="4">
        <v>200</v>
      </c>
      <c r="AT1214" s="4"/>
      <c r="AU1214" s="4"/>
      <c r="AV1214" s="4">
        <v>20</v>
      </c>
      <c r="AW1214" s="4"/>
      <c r="AX1214" s="4"/>
      <c r="AY1214" s="4"/>
      <c r="AZ1214" s="4"/>
      <c r="BA1214" s="4"/>
      <c r="BB1214" s="4"/>
      <c r="BC1214" s="4"/>
      <c r="BD1214" s="4">
        <v>330</v>
      </c>
      <c r="BE1214" s="4"/>
      <c r="BF1214" s="6">
        <f t="shared" si="90"/>
        <v>79.875</v>
      </c>
      <c r="BG1214" s="7">
        <f t="shared" si="91"/>
        <v>24</v>
      </c>
      <c r="BH1214">
        <f t="shared" si="92"/>
        <v>24</v>
      </c>
      <c r="BI1214" s="8">
        <f t="shared" si="93"/>
        <v>3.328125</v>
      </c>
      <c r="BJ1214" s="8">
        <f t="shared" si="94"/>
        <v>1</v>
      </c>
    </row>
    <row r="1215" spans="1:62" hidden="1" x14ac:dyDescent="0.2">
      <c r="A1215" t="s">
        <v>13</v>
      </c>
      <c r="B1215">
        <v>10</v>
      </c>
      <c r="C1215" t="s">
        <v>306</v>
      </c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>
        <v>1</v>
      </c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6">
        <f t="shared" si="90"/>
        <v>1</v>
      </c>
      <c r="BG1215" s="7">
        <f t="shared" si="91"/>
        <v>1</v>
      </c>
      <c r="BH1215">
        <f t="shared" si="92"/>
        <v>0</v>
      </c>
      <c r="BI1215" s="8">
        <f t="shared" si="93"/>
        <v>0</v>
      </c>
      <c r="BJ1215" s="8">
        <f t="shared" si="94"/>
        <v>0</v>
      </c>
    </row>
    <row r="1216" spans="1:62" hidden="1" x14ac:dyDescent="0.2">
      <c r="A1216" t="s">
        <v>13</v>
      </c>
      <c r="B1216">
        <v>11</v>
      </c>
      <c r="C1216" t="s">
        <v>12</v>
      </c>
      <c r="D1216" s="4">
        <v>17</v>
      </c>
      <c r="E1216" s="4"/>
      <c r="F1216" s="4"/>
      <c r="G1216" s="4"/>
      <c r="H1216" s="4"/>
      <c r="I1216" s="4"/>
      <c r="J1216" s="4"/>
      <c r="K1216" s="4">
        <v>13</v>
      </c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>
        <v>55</v>
      </c>
      <c r="AG1216" s="4"/>
      <c r="AH1216" s="4"/>
      <c r="AI1216" s="4"/>
      <c r="AJ1216" s="4">
        <v>3</v>
      </c>
      <c r="AK1216" s="4"/>
      <c r="AL1216" s="4">
        <v>1</v>
      </c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6">
        <f t="shared" si="90"/>
        <v>18</v>
      </c>
      <c r="BG1216" s="7">
        <f t="shared" si="91"/>
        <v>8</v>
      </c>
      <c r="BH1216">
        <f t="shared" si="92"/>
        <v>0</v>
      </c>
      <c r="BI1216" s="8">
        <f t="shared" si="93"/>
        <v>0</v>
      </c>
      <c r="BJ1216" s="8">
        <f t="shared" si="94"/>
        <v>0</v>
      </c>
    </row>
    <row r="1217" spans="1:62" hidden="1" x14ac:dyDescent="0.2">
      <c r="A1217" t="s">
        <v>13</v>
      </c>
      <c r="B1217">
        <v>11</v>
      </c>
      <c r="C1217" t="s">
        <v>98</v>
      </c>
      <c r="D1217" s="4"/>
      <c r="E1217" s="4"/>
      <c r="F1217" s="4"/>
      <c r="G1217" s="4"/>
      <c r="H1217" s="4"/>
      <c r="I1217" s="4"/>
      <c r="J1217" s="4"/>
      <c r="K1217" s="4">
        <v>95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>
        <v>4</v>
      </c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6">
        <f t="shared" si="90"/>
        <v>49.5</v>
      </c>
      <c r="BG1217" s="7">
        <f t="shared" si="91"/>
        <v>49.5</v>
      </c>
      <c r="BH1217">
        <f t="shared" si="92"/>
        <v>0</v>
      </c>
      <c r="BI1217" s="8">
        <f t="shared" si="93"/>
        <v>0</v>
      </c>
      <c r="BJ1217" s="8">
        <f t="shared" si="94"/>
        <v>0</v>
      </c>
    </row>
    <row r="1218" spans="1:62" hidden="1" x14ac:dyDescent="0.2">
      <c r="A1218" t="s">
        <v>13</v>
      </c>
      <c r="B1218">
        <v>11</v>
      </c>
      <c r="C1218" t="s">
        <v>7</v>
      </c>
      <c r="D1218" s="4"/>
      <c r="E1218" s="4"/>
      <c r="F1218" s="4"/>
      <c r="G1218" s="4"/>
      <c r="H1218" s="4"/>
      <c r="I1218" s="4"/>
      <c r="J1218" s="4"/>
      <c r="K1218" s="4">
        <v>26</v>
      </c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>
        <v>1</v>
      </c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6">
        <f t="shared" si="90"/>
        <v>13.5</v>
      </c>
      <c r="BG1218" s="7">
        <f t="shared" si="91"/>
        <v>13.5</v>
      </c>
      <c r="BH1218">
        <f t="shared" si="92"/>
        <v>0</v>
      </c>
      <c r="BI1218" s="8">
        <f t="shared" si="93"/>
        <v>0</v>
      </c>
      <c r="BJ1218" s="8">
        <f t="shared" si="94"/>
        <v>0</v>
      </c>
    </row>
    <row r="1219" spans="1:62" x14ac:dyDescent="0.2">
      <c r="A1219" t="s">
        <v>13</v>
      </c>
      <c r="B1219">
        <v>11</v>
      </c>
      <c r="C1219" t="s">
        <v>1081</v>
      </c>
      <c r="D1219" s="4"/>
      <c r="E1219" s="4">
        <v>4</v>
      </c>
      <c r="F1219" s="4"/>
      <c r="G1219" s="4"/>
      <c r="H1219" s="4"/>
      <c r="I1219" s="4"/>
      <c r="J1219" s="4"/>
      <c r="K1219" s="4">
        <v>399</v>
      </c>
      <c r="L1219" s="4"/>
      <c r="M1219" s="4"/>
      <c r="N1219" s="4"/>
      <c r="O1219" s="4">
        <v>23</v>
      </c>
      <c r="P1219" s="4"/>
      <c r="Q1219" s="4"/>
      <c r="R1219" s="4"/>
      <c r="S1219" s="4">
        <v>15</v>
      </c>
      <c r="T1219" s="4"/>
      <c r="U1219" s="4"/>
      <c r="V1219" s="4"/>
      <c r="W1219" s="4"/>
      <c r="X1219" s="4"/>
      <c r="Y1219" s="4"/>
      <c r="Z1219" s="4">
        <v>1</v>
      </c>
      <c r="AA1219" s="4"/>
      <c r="AB1219" s="4"/>
      <c r="AC1219" s="4"/>
      <c r="AD1219" s="4"/>
      <c r="AE1219" s="4"/>
      <c r="AF1219" s="4">
        <v>46</v>
      </c>
      <c r="AG1219" s="4"/>
      <c r="AH1219" s="4"/>
      <c r="AI1219" s="4">
        <v>14</v>
      </c>
      <c r="AJ1219" s="4">
        <v>1</v>
      </c>
      <c r="AK1219" s="4"/>
      <c r="AL1219" s="4">
        <v>48</v>
      </c>
      <c r="AM1219" s="4"/>
      <c r="AN1219" s="4"/>
      <c r="AO1219" s="4"/>
      <c r="AP1219" s="4">
        <v>1</v>
      </c>
      <c r="AQ1219" s="4"/>
      <c r="AR1219" s="4"/>
      <c r="AS1219" s="4">
        <v>63</v>
      </c>
      <c r="AT1219" s="4"/>
      <c r="AU1219" s="4"/>
      <c r="AV1219" s="4"/>
      <c r="AW1219" s="4"/>
      <c r="AX1219" s="4"/>
      <c r="AY1219" s="4"/>
      <c r="AZ1219" s="4"/>
      <c r="BA1219" s="4">
        <v>4</v>
      </c>
      <c r="BB1219" s="4"/>
      <c r="BC1219" s="4"/>
      <c r="BD1219" s="4">
        <v>91</v>
      </c>
      <c r="BE1219" s="4"/>
      <c r="BF1219" s="6">
        <f t="shared" ref="BF1219:BF1282" si="95">IFERROR(AVERAGE(F1219:BE1219),0)</f>
        <v>58.833333333333336</v>
      </c>
      <c r="BG1219" s="7">
        <f t="shared" ref="BG1219:BG1282" si="96">IFERROR(MEDIAN(F1219:BE1219),0)</f>
        <v>19</v>
      </c>
      <c r="BH1219">
        <f t="shared" ref="BH1219:BH1282" si="97">E1219</f>
        <v>4</v>
      </c>
      <c r="BI1219" s="8">
        <f t="shared" ref="BI1219:BI1282" si="98">IFERROR(BF1219/BH1219,0)</f>
        <v>14.708333333333334</v>
      </c>
      <c r="BJ1219" s="8">
        <f t="shared" ref="BJ1219:BJ1282" si="99">IFERROR(BG1219/BH1219,0)</f>
        <v>4.75</v>
      </c>
    </row>
    <row r="1220" spans="1:62" hidden="1" x14ac:dyDescent="0.2">
      <c r="A1220" t="s">
        <v>13</v>
      </c>
      <c r="B1220">
        <v>11</v>
      </c>
      <c r="C1220" t="s">
        <v>12</v>
      </c>
      <c r="D1220" s="4">
        <v>17</v>
      </c>
      <c r="E1220" s="4"/>
      <c r="F1220" s="4"/>
      <c r="G1220" s="4"/>
      <c r="H1220" s="4"/>
      <c r="I1220" s="4"/>
      <c r="J1220" s="4"/>
      <c r="K1220" s="4">
        <v>7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>
        <v>56</v>
      </c>
      <c r="AG1220" s="4"/>
      <c r="AH1220" s="4"/>
      <c r="AI1220" s="4"/>
      <c r="AJ1220" s="4">
        <v>3</v>
      </c>
      <c r="AK1220" s="4"/>
      <c r="AL1220" s="4">
        <v>1</v>
      </c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6">
        <f t="shared" si="95"/>
        <v>16.75</v>
      </c>
      <c r="BG1220" s="7">
        <f t="shared" si="96"/>
        <v>5</v>
      </c>
      <c r="BH1220">
        <f t="shared" si="97"/>
        <v>0</v>
      </c>
      <c r="BI1220" s="8">
        <f t="shared" si="98"/>
        <v>0</v>
      </c>
      <c r="BJ1220" s="8">
        <f t="shared" si="99"/>
        <v>0</v>
      </c>
    </row>
    <row r="1221" spans="1:62" hidden="1" x14ac:dyDescent="0.2">
      <c r="A1221" t="s">
        <v>13</v>
      </c>
      <c r="B1221">
        <v>12</v>
      </c>
      <c r="C1221" t="s">
        <v>98</v>
      </c>
      <c r="D1221" s="4"/>
      <c r="E1221" s="4"/>
      <c r="F1221" s="4"/>
      <c r="G1221" s="4"/>
      <c r="H1221" s="4"/>
      <c r="I1221" s="4"/>
      <c r="J1221" s="4"/>
      <c r="K1221" s="4">
        <v>53</v>
      </c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6">
        <f t="shared" si="95"/>
        <v>53</v>
      </c>
      <c r="BG1221" s="7">
        <f t="shared" si="96"/>
        <v>53</v>
      </c>
      <c r="BH1221">
        <f t="shared" si="97"/>
        <v>0</v>
      </c>
      <c r="BI1221" s="8">
        <f t="shared" si="98"/>
        <v>0</v>
      </c>
      <c r="BJ1221" s="8">
        <f t="shared" si="99"/>
        <v>0</v>
      </c>
    </row>
    <row r="1222" spans="1:62" hidden="1" x14ac:dyDescent="0.2">
      <c r="A1222" t="s">
        <v>13</v>
      </c>
      <c r="B1222">
        <v>12</v>
      </c>
      <c r="C1222" t="s">
        <v>1037</v>
      </c>
      <c r="D1222" s="4"/>
      <c r="E1222" s="4"/>
      <c r="F1222" s="4"/>
      <c r="G1222" s="4"/>
      <c r="H1222" s="4"/>
      <c r="I1222" s="4"/>
      <c r="J1222" s="4"/>
      <c r="K1222" s="4">
        <v>1</v>
      </c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6">
        <f t="shared" si="95"/>
        <v>1</v>
      </c>
      <c r="BG1222" s="7">
        <f t="shared" si="96"/>
        <v>1</v>
      </c>
      <c r="BH1222">
        <f t="shared" si="97"/>
        <v>0</v>
      </c>
      <c r="BI1222" s="8">
        <f t="shared" si="98"/>
        <v>0</v>
      </c>
      <c r="BJ1222" s="8">
        <f t="shared" si="99"/>
        <v>0</v>
      </c>
    </row>
    <row r="1223" spans="1:62" hidden="1" x14ac:dyDescent="0.2">
      <c r="A1223" t="s">
        <v>13</v>
      </c>
      <c r="B1223">
        <v>12</v>
      </c>
      <c r="C1223" t="s">
        <v>7</v>
      </c>
      <c r="D1223" s="4"/>
      <c r="E1223" s="4"/>
      <c r="F1223" s="4"/>
      <c r="G1223" s="4"/>
      <c r="H1223" s="4"/>
      <c r="I1223" s="4"/>
      <c r="J1223" s="4"/>
      <c r="K1223" s="4">
        <v>12</v>
      </c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6">
        <f t="shared" si="95"/>
        <v>12</v>
      </c>
      <c r="BG1223" s="7">
        <f t="shared" si="96"/>
        <v>12</v>
      </c>
      <c r="BH1223">
        <f t="shared" si="97"/>
        <v>0</v>
      </c>
      <c r="BI1223" s="8">
        <f t="shared" si="98"/>
        <v>0</v>
      </c>
      <c r="BJ1223" s="8">
        <f t="shared" si="99"/>
        <v>0</v>
      </c>
    </row>
    <row r="1224" spans="1:62" x14ac:dyDescent="0.2">
      <c r="A1224" t="s">
        <v>13</v>
      </c>
      <c r="B1224">
        <v>12</v>
      </c>
      <c r="C1224" t="s">
        <v>1081</v>
      </c>
      <c r="D1224" s="4"/>
      <c r="E1224" s="4">
        <v>2</v>
      </c>
      <c r="F1224" s="4"/>
      <c r="G1224" s="4"/>
      <c r="H1224" s="4"/>
      <c r="I1224" s="4"/>
      <c r="J1224" s="4"/>
      <c r="K1224" s="4">
        <v>299</v>
      </c>
      <c r="L1224" s="4"/>
      <c r="M1224" s="4"/>
      <c r="N1224" s="4"/>
      <c r="O1224" s="4">
        <v>12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>
        <v>8</v>
      </c>
      <c r="AG1224" s="4"/>
      <c r="AH1224" s="4"/>
      <c r="AI1224" s="4">
        <v>15</v>
      </c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6">
        <f t="shared" si="95"/>
        <v>83.5</v>
      </c>
      <c r="BG1224" s="7">
        <f t="shared" si="96"/>
        <v>13.5</v>
      </c>
      <c r="BH1224">
        <f t="shared" si="97"/>
        <v>2</v>
      </c>
      <c r="BI1224" s="8">
        <f t="shared" si="98"/>
        <v>41.75</v>
      </c>
      <c r="BJ1224" s="8">
        <f t="shared" si="99"/>
        <v>6.75</v>
      </c>
    </row>
    <row r="1225" spans="1:62" hidden="1" x14ac:dyDescent="0.2">
      <c r="A1225" t="s">
        <v>13</v>
      </c>
      <c r="B1225">
        <v>12</v>
      </c>
      <c r="C1225" t="s">
        <v>306</v>
      </c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>
        <v>1</v>
      </c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6">
        <f t="shared" si="95"/>
        <v>1</v>
      </c>
      <c r="BG1225" s="7">
        <f t="shared" si="96"/>
        <v>1</v>
      </c>
      <c r="BH1225">
        <f t="shared" si="97"/>
        <v>0</v>
      </c>
      <c r="BI1225" s="8">
        <f t="shared" si="98"/>
        <v>0</v>
      </c>
      <c r="BJ1225" s="8">
        <f t="shared" si="99"/>
        <v>0</v>
      </c>
    </row>
    <row r="1226" spans="1:62" hidden="1" x14ac:dyDescent="0.2">
      <c r="A1226" t="s">
        <v>13</v>
      </c>
      <c r="B1226">
        <v>51</v>
      </c>
      <c r="C1226" t="s">
        <v>7</v>
      </c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>
        <v>19</v>
      </c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6">
        <f t="shared" si="95"/>
        <v>19</v>
      </c>
      <c r="BG1226" s="7">
        <f t="shared" si="96"/>
        <v>19</v>
      </c>
      <c r="BH1226">
        <f t="shared" si="97"/>
        <v>0</v>
      </c>
      <c r="BI1226" s="8">
        <f t="shared" si="98"/>
        <v>0</v>
      </c>
      <c r="BJ1226" s="8">
        <f t="shared" si="99"/>
        <v>0</v>
      </c>
    </row>
    <row r="1227" spans="1:62" hidden="1" x14ac:dyDescent="0.2">
      <c r="A1227" t="s">
        <v>13</v>
      </c>
      <c r="B1227">
        <v>51</v>
      </c>
      <c r="C1227" t="s">
        <v>1081</v>
      </c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>
        <v>4</v>
      </c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6">
        <f t="shared" si="95"/>
        <v>4</v>
      </c>
      <c r="BG1227" s="7">
        <f t="shared" si="96"/>
        <v>4</v>
      </c>
      <c r="BH1227">
        <f t="shared" si="97"/>
        <v>0</v>
      </c>
      <c r="BI1227" s="8">
        <f t="shared" si="98"/>
        <v>0</v>
      </c>
      <c r="BJ1227" s="8">
        <f t="shared" si="99"/>
        <v>0</v>
      </c>
    </row>
    <row r="1228" spans="1:62" hidden="1" x14ac:dyDescent="0.2">
      <c r="A1228" t="s">
        <v>13</v>
      </c>
      <c r="B1228">
        <v>51</v>
      </c>
      <c r="C1228" t="s">
        <v>7</v>
      </c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>
        <v>35</v>
      </c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6">
        <f t="shared" si="95"/>
        <v>35</v>
      </c>
      <c r="BG1228" s="7">
        <f t="shared" si="96"/>
        <v>35</v>
      </c>
      <c r="BH1228">
        <f t="shared" si="97"/>
        <v>0</v>
      </c>
      <c r="BI1228" s="8">
        <f t="shared" si="98"/>
        <v>0</v>
      </c>
      <c r="BJ1228" s="8">
        <f t="shared" si="99"/>
        <v>0</v>
      </c>
    </row>
    <row r="1229" spans="1:62" hidden="1" x14ac:dyDescent="0.2">
      <c r="A1229" t="s">
        <v>532</v>
      </c>
      <c r="B1229">
        <v>75</v>
      </c>
      <c r="C1229" t="s">
        <v>12</v>
      </c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>
        <v>1</v>
      </c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6">
        <f t="shared" si="95"/>
        <v>1</v>
      </c>
      <c r="BG1229" s="7">
        <f t="shared" si="96"/>
        <v>1</v>
      </c>
      <c r="BH1229">
        <f t="shared" si="97"/>
        <v>0</v>
      </c>
      <c r="BI1229" s="8">
        <f t="shared" si="98"/>
        <v>0</v>
      </c>
      <c r="BJ1229" s="8">
        <f t="shared" si="99"/>
        <v>0</v>
      </c>
    </row>
    <row r="1230" spans="1:62" hidden="1" x14ac:dyDescent="0.2">
      <c r="A1230" t="s">
        <v>532</v>
      </c>
      <c r="B1230">
        <v>11</v>
      </c>
      <c r="C1230" t="s">
        <v>12</v>
      </c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>
        <v>16</v>
      </c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6">
        <f t="shared" si="95"/>
        <v>16</v>
      </c>
      <c r="BG1230" s="7">
        <f t="shared" si="96"/>
        <v>16</v>
      </c>
      <c r="BH1230">
        <f t="shared" si="97"/>
        <v>0</v>
      </c>
      <c r="BI1230" s="8">
        <f t="shared" si="98"/>
        <v>0</v>
      </c>
      <c r="BJ1230" s="8">
        <f t="shared" si="99"/>
        <v>0</v>
      </c>
    </row>
    <row r="1231" spans="1:62" hidden="1" x14ac:dyDescent="0.2">
      <c r="A1231" t="s">
        <v>1043</v>
      </c>
      <c r="B1231">
        <v>53</v>
      </c>
      <c r="C1231" t="s">
        <v>12</v>
      </c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>
        <v>2</v>
      </c>
      <c r="BA1231" s="4"/>
      <c r="BB1231" s="4"/>
      <c r="BC1231" s="4"/>
      <c r="BD1231" s="4"/>
      <c r="BE1231" s="4"/>
      <c r="BF1231" s="6">
        <f t="shared" si="95"/>
        <v>2</v>
      </c>
      <c r="BG1231" s="7">
        <f t="shared" si="96"/>
        <v>2</v>
      </c>
      <c r="BH1231">
        <f t="shared" si="97"/>
        <v>0</v>
      </c>
      <c r="BI1231" s="8">
        <f t="shared" si="98"/>
        <v>0</v>
      </c>
      <c r="BJ1231" s="8">
        <f t="shared" si="99"/>
        <v>0</v>
      </c>
    </row>
    <row r="1232" spans="1:62" hidden="1" x14ac:dyDescent="0.2">
      <c r="A1232" t="s">
        <v>19</v>
      </c>
      <c r="B1232">
        <v>13</v>
      </c>
      <c r="C1232" t="s">
        <v>12</v>
      </c>
      <c r="D1232" s="4"/>
      <c r="E1232" s="4"/>
      <c r="F1232" s="4"/>
      <c r="G1232" s="4"/>
      <c r="H1232" s="4"/>
      <c r="I1232" s="4"/>
      <c r="J1232" s="4"/>
      <c r="K1232" s="4">
        <v>7</v>
      </c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>
        <v>112</v>
      </c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>
        <v>49</v>
      </c>
      <c r="AW1232" s="4"/>
      <c r="AX1232" s="4">
        <v>27</v>
      </c>
      <c r="AY1232" s="4"/>
      <c r="AZ1232" s="4"/>
      <c r="BA1232" s="4"/>
      <c r="BB1232" s="4"/>
      <c r="BC1232" s="4"/>
      <c r="BD1232" s="4"/>
      <c r="BE1232" s="4"/>
      <c r="BF1232" s="6">
        <f t="shared" si="95"/>
        <v>48.75</v>
      </c>
      <c r="BG1232" s="7">
        <f t="shared" si="96"/>
        <v>38</v>
      </c>
      <c r="BH1232">
        <f t="shared" si="97"/>
        <v>0</v>
      </c>
      <c r="BI1232" s="8">
        <f t="shared" si="98"/>
        <v>0</v>
      </c>
      <c r="BJ1232" s="8">
        <f t="shared" si="99"/>
        <v>0</v>
      </c>
    </row>
    <row r="1233" spans="1:62" hidden="1" x14ac:dyDescent="0.2">
      <c r="A1233" t="s">
        <v>19</v>
      </c>
      <c r="B1233">
        <v>6</v>
      </c>
      <c r="C1233" t="s">
        <v>7</v>
      </c>
      <c r="D1233" s="4"/>
      <c r="E1233" s="4"/>
      <c r="F1233" s="4"/>
      <c r="G1233" s="4"/>
      <c r="H1233" s="4"/>
      <c r="I1233" s="4"/>
      <c r="J1233" s="4"/>
      <c r="K1233" s="4">
        <v>3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6">
        <f t="shared" si="95"/>
        <v>3</v>
      </c>
      <c r="BG1233" s="7">
        <f t="shared" si="96"/>
        <v>3</v>
      </c>
      <c r="BH1233">
        <f t="shared" si="97"/>
        <v>0</v>
      </c>
      <c r="BI1233" s="8">
        <f t="shared" si="98"/>
        <v>0</v>
      </c>
      <c r="BJ1233" s="8">
        <f t="shared" si="99"/>
        <v>0</v>
      </c>
    </row>
    <row r="1234" spans="1:62" hidden="1" x14ac:dyDescent="0.2">
      <c r="A1234" t="s">
        <v>19</v>
      </c>
      <c r="B1234">
        <v>6</v>
      </c>
      <c r="C1234" t="s">
        <v>1081</v>
      </c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>
        <v>24</v>
      </c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>
        <v>23</v>
      </c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>
        <v>12</v>
      </c>
      <c r="AW1234" s="4"/>
      <c r="AX1234" s="4"/>
      <c r="AY1234" s="4"/>
      <c r="AZ1234" s="4"/>
      <c r="BA1234" s="4"/>
      <c r="BB1234" s="4"/>
      <c r="BC1234" s="4"/>
      <c r="BD1234" s="4"/>
      <c r="BE1234" s="4"/>
      <c r="BF1234" s="6">
        <f t="shared" si="95"/>
        <v>19.666666666666668</v>
      </c>
      <c r="BG1234" s="7">
        <f t="shared" si="96"/>
        <v>23</v>
      </c>
      <c r="BH1234">
        <f t="shared" si="97"/>
        <v>0</v>
      </c>
      <c r="BI1234" s="8">
        <f t="shared" si="98"/>
        <v>0</v>
      </c>
      <c r="BJ1234" s="8">
        <f t="shared" si="99"/>
        <v>0</v>
      </c>
    </row>
    <row r="1235" spans="1:62" hidden="1" x14ac:dyDescent="0.2">
      <c r="A1235" t="s">
        <v>19</v>
      </c>
      <c r="B1235">
        <v>6</v>
      </c>
      <c r="C1235" t="s">
        <v>12</v>
      </c>
      <c r="D1235" s="4"/>
      <c r="E1235" s="4"/>
      <c r="F1235" s="4"/>
      <c r="G1235" s="4"/>
      <c r="H1235" s="4"/>
      <c r="I1235" s="4"/>
      <c r="J1235" s="4"/>
      <c r="K1235" s="4">
        <v>8</v>
      </c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>
        <v>169</v>
      </c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>
        <v>49</v>
      </c>
      <c r="AW1235" s="4"/>
      <c r="AX1235" s="4">
        <v>34</v>
      </c>
      <c r="AY1235" s="4"/>
      <c r="AZ1235" s="4"/>
      <c r="BA1235" s="4"/>
      <c r="BB1235" s="4"/>
      <c r="BC1235" s="4"/>
      <c r="BD1235" s="4"/>
      <c r="BE1235" s="4"/>
      <c r="BF1235" s="6">
        <f t="shared" si="95"/>
        <v>65</v>
      </c>
      <c r="BG1235" s="7">
        <f t="shared" si="96"/>
        <v>41.5</v>
      </c>
      <c r="BH1235">
        <f t="shared" si="97"/>
        <v>0</v>
      </c>
      <c r="BI1235" s="8">
        <f t="shared" si="98"/>
        <v>0</v>
      </c>
      <c r="BJ1235" s="8">
        <f t="shared" si="99"/>
        <v>0</v>
      </c>
    </row>
    <row r="1236" spans="1:62" hidden="1" x14ac:dyDescent="0.2">
      <c r="A1236" t="s">
        <v>19</v>
      </c>
      <c r="B1236">
        <v>7</v>
      </c>
      <c r="C1236" t="s">
        <v>7</v>
      </c>
      <c r="D1236" s="4"/>
      <c r="E1236" s="4"/>
      <c r="F1236" s="4"/>
      <c r="G1236" s="4"/>
      <c r="H1236" s="4"/>
      <c r="I1236" s="4"/>
      <c r="J1236" s="4"/>
      <c r="K1236" s="4">
        <v>11</v>
      </c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6">
        <f t="shared" si="95"/>
        <v>11</v>
      </c>
      <c r="BG1236" s="7">
        <f t="shared" si="96"/>
        <v>11</v>
      </c>
      <c r="BH1236">
        <f t="shared" si="97"/>
        <v>0</v>
      </c>
      <c r="BI1236" s="8">
        <f t="shared" si="98"/>
        <v>0</v>
      </c>
      <c r="BJ1236" s="8">
        <f t="shared" si="99"/>
        <v>0</v>
      </c>
    </row>
    <row r="1237" spans="1:62" x14ac:dyDescent="0.2">
      <c r="A1237" t="s">
        <v>19</v>
      </c>
      <c r="B1237">
        <v>7</v>
      </c>
      <c r="C1237" t="s">
        <v>1081</v>
      </c>
      <c r="D1237" s="4"/>
      <c r="E1237" s="4">
        <v>2</v>
      </c>
      <c r="F1237" s="4"/>
      <c r="G1237" s="4"/>
      <c r="H1237" s="4"/>
      <c r="I1237" s="4"/>
      <c r="J1237" s="4"/>
      <c r="K1237" s="4"/>
      <c r="L1237" s="4"/>
      <c r="M1237" s="4"/>
      <c r="N1237" s="4">
        <v>39</v>
      </c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>
        <v>49</v>
      </c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>
        <v>16</v>
      </c>
      <c r="AW1237" s="4"/>
      <c r="AX1237" s="4"/>
      <c r="AY1237" s="4"/>
      <c r="AZ1237" s="4"/>
      <c r="BA1237" s="4"/>
      <c r="BB1237" s="4"/>
      <c r="BC1237" s="4"/>
      <c r="BD1237" s="4"/>
      <c r="BE1237" s="4"/>
      <c r="BF1237" s="6">
        <f t="shared" si="95"/>
        <v>34.666666666666664</v>
      </c>
      <c r="BG1237" s="7">
        <f t="shared" si="96"/>
        <v>39</v>
      </c>
      <c r="BH1237">
        <f t="shared" si="97"/>
        <v>2</v>
      </c>
      <c r="BI1237" s="8">
        <f t="shared" si="98"/>
        <v>17.333333333333332</v>
      </c>
      <c r="BJ1237" s="8">
        <f t="shared" si="99"/>
        <v>19.5</v>
      </c>
    </row>
    <row r="1238" spans="1:62" hidden="1" x14ac:dyDescent="0.2">
      <c r="A1238" t="s">
        <v>19</v>
      </c>
      <c r="B1238">
        <v>7</v>
      </c>
      <c r="C1238" t="s">
        <v>714</v>
      </c>
      <c r="D1238" s="4"/>
      <c r="E1238" s="4"/>
      <c r="F1238" s="4"/>
      <c r="G1238" s="4"/>
      <c r="H1238" s="4"/>
      <c r="I1238" s="4"/>
      <c r="J1238" s="4"/>
      <c r="K1238" s="4">
        <v>1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6">
        <f t="shared" si="95"/>
        <v>1</v>
      </c>
      <c r="BG1238" s="7">
        <f t="shared" si="96"/>
        <v>1</v>
      </c>
      <c r="BH1238">
        <f t="shared" si="97"/>
        <v>0</v>
      </c>
      <c r="BI1238" s="8">
        <f t="shared" si="98"/>
        <v>0</v>
      </c>
      <c r="BJ1238" s="8">
        <f t="shared" si="99"/>
        <v>0</v>
      </c>
    </row>
    <row r="1239" spans="1:62" hidden="1" x14ac:dyDescent="0.2">
      <c r="A1239" t="s">
        <v>19</v>
      </c>
      <c r="B1239">
        <v>8</v>
      </c>
      <c r="C1239" t="s">
        <v>12</v>
      </c>
      <c r="D1239" s="4"/>
      <c r="E1239" s="4"/>
      <c r="F1239" s="4"/>
      <c r="G1239" s="4"/>
      <c r="H1239" s="4"/>
      <c r="I1239" s="4"/>
      <c r="J1239" s="4"/>
      <c r="K1239" s="4">
        <v>10</v>
      </c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>
        <v>203</v>
      </c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>
        <v>43</v>
      </c>
      <c r="AW1239" s="4"/>
      <c r="AX1239" s="4">
        <v>38</v>
      </c>
      <c r="AY1239" s="4"/>
      <c r="AZ1239" s="4"/>
      <c r="BA1239" s="4"/>
      <c r="BB1239" s="4"/>
      <c r="BC1239" s="4"/>
      <c r="BD1239" s="4"/>
      <c r="BE1239" s="4"/>
      <c r="BF1239" s="6">
        <f t="shared" si="95"/>
        <v>73.5</v>
      </c>
      <c r="BG1239" s="7">
        <f t="shared" si="96"/>
        <v>40.5</v>
      </c>
      <c r="BH1239">
        <f t="shared" si="97"/>
        <v>0</v>
      </c>
      <c r="BI1239" s="8">
        <f t="shared" si="98"/>
        <v>0</v>
      </c>
      <c r="BJ1239" s="8">
        <f t="shared" si="99"/>
        <v>0</v>
      </c>
    </row>
    <row r="1240" spans="1:62" hidden="1" x14ac:dyDescent="0.2">
      <c r="A1240" t="s">
        <v>19</v>
      </c>
      <c r="B1240">
        <v>8</v>
      </c>
      <c r="C1240" t="s">
        <v>7</v>
      </c>
      <c r="D1240" s="4"/>
      <c r="E1240" s="4"/>
      <c r="F1240" s="4"/>
      <c r="G1240" s="4"/>
      <c r="H1240" s="4"/>
      <c r="I1240" s="4"/>
      <c r="J1240" s="4"/>
      <c r="K1240" s="4">
        <v>7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6">
        <f t="shared" si="95"/>
        <v>7</v>
      </c>
      <c r="BG1240" s="7">
        <f t="shared" si="96"/>
        <v>7</v>
      </c>
      <c r="BH1240">
        <f t="shared" si="97"/>
        <v>0</v>
      </c>
      <c r="BI1240" s="8">
        <f t="shared" si="98"/>
        <v>0</v>
      </c>
      <c r="BJ1240" s="8">
        <f t="shared" si="99"/>
        <v>0</v>
      </c>
    </row>
    <row r="1241" spans="1:62" x14ac:dyDescent="0.2">
      <c r="A1241" t="s">
        <v>19</v>
      </c>
      <c r="B1241">
        <v>8</v>
      </c>
      <c r="C1241" t="s">
        <v>1081</v>
      </c>
      <c r="D1241" s="4"/>
      <c r="E1241" s="4">
        <v>1</v>
      </c>
      <c r="F1241" s="4"/>
      <c r="G1241" s="4"/>
      <c r="H1241" s="4"/>
      <c r="I1241" s="4"/>
      <c r="J1241" s="4"/>
      <c r="K1241" s="4"/>
      <c r="L1241" s="4"/>
      <c r="M1241" s="4"/>
      <c r="N1241" s="4">
        <v>38</v>
      </c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>
        <v>64</v>
      </c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>
        <v>14</v>
      </c>
      <c r="AW1241" s="4"/>
      <c r="AX1241" s="4"/>
      <c r="AY1241" s="4"/>
      <c r="AZ1241" s="4"/>
      <c r="BA1241" s="4"/>
      <c r="BB1241" s="4"/>
      <c r="BC1241" s="4"/>
      <c r="BD1241" s="4"/>
      <c r="BE1241" s="4"/>
      <c r="BF1241" s="6">
        <f t="shared" si="95"/>
        <v>38.666666666666664</v>
      </c>
      <c r="BG1241" s="7">
        <f t="shared" si="96"/>
        <v>38</v>
      </c>
      <c r="BH1241">
        <f t="shared" si="97"/>
        <v>1</v>
      </c>
      <c r="BI1241" s="8">
        <f t="shared" si="98"/>
        <v>38.666666666666664</v>
      </c>
      <c r="BJ1241" s="8">
        <f t="shared" si="99"/>
        <v>38</v>
      </c>
    </row>
    <row r="1242" spans="1:62" hidden="1" x14ac:dyDescent="0.2">
      <c r="A1242" t="s">
        <v>19</v>
      </c>
      <c r="B1242">
        <v>8</v>
      </c>
      <c r="C1242" t="s">
        <v>714</v>
      </c>
      <c r="D1242" s="4"/>
      <c r="E1242" s="4"/>
      <c r="F1242" s="4"/>
      <c r="G1242" s="4"/>
      <c r="H1242" s="4"/>
      <c r="I1242" s="4"/>
      <c r="J1242" s="4"/>
      <c r="K1242" s="4">
        <v>1</v>
      </c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6">
        <f t="shared" si="95"/>
        <v>1</v>
      </c>
      <c r="BG1242" s="7">
        <f t="shared" si="96"/>
        <v>1</v>
      </c>
      <c r="BH1242">
        <f t="shared" si="97"/>
        <v>0</v>
      </c>
      <c r="BI1242" s="8">
        <f t="shared" si="98"/>
        <v>0</v>
      </c>
      <c r="BJ1242" s="8">
        <f t="shared" si="99"/>
        <v>0</v>
      </c>
    </row>
    <row r="1243" spans="1:62" x14ac:dyDescent="0.2">
      <c r="A1243" t="s">
        <v>19</v>
      </c>
      <c r="B1243">
        <v>9</v>
      </c>
      <c r="C1243" t="s">
        <v>12</v>
      </c>
      <c r="D1243" s="4"/>
      <c r="E1243" s="4">
        <v>37</v>
      </c>
      <c r="F1243" s="4"/>
      <c r="G1243" s="4"/>
      <c r="H1243" s="4">
        <v>10</v>
      </c>
      <c r="I1243" s="4"/>
      <c r="J1243" s="4"/>
      <c r="K1243" s="4">
        <v>11</v>
      </c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>
        <v>5</v>
      </c>
      <c r="AF1243" s="4">
        <v>436</v>
      </c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>
        <v>77</v>
      </c>
      <c r="AW1243" s="4"/>
      <c r="AX1243" s="4">
        <v>81</v>
      </c>
      <c r="AY1243" s="4"/>
      <c r="AZ1243" s="4"/>
      <c r="BA1243" s="4"/>
      <c r="BB1243" s="4"/>
      <c r="BC1243" s="4"/>
      <c r="BD1243" s="4"/>
      <c r="BE1243" s="4"/>
      <c r="BF1243" s="6">
        <f t="shared" si="95"/>
        <v>103.33333333333333</v>
      </c>
      <c r="BG1243" s="7">
        <f t="shared" si="96"/>
        <v>44</v>
      </c>
      <c r="BH1243">
        <f t="shared" si="97"/>
        <v>37</v>
      </c>
      <c r="BI1243" s="8">
        <f t="shared" si="98"/>
        <v>2.7927927927927927</v>
      </c>
      <c r="BJ1243" s="8">
        <f t="shared" si="99"/>
        <v>1.1891891891891893</v>
      </c>
    </row>
    <row r="1244" spans="1:62" hidden="1" x14ac:dyDescent="0.2">
      <c r="A1244" t="s">
        <v>19</v>
      </c>
      <c r="B1244">
        <v>9</v>
      </c>
      <c r="C1244" t="s">
        <v>7</v>
      </c>
      <c r="D1244" s="4"/>
      <c r="E1244" s="4"/>
      <c r="F1244" s="4"/>
      <c r="G1244" s="4"/>
      <c r="H1244" s="4"/>
      <c r="I1244" s="4"/>
      <c r="J1244" s="4"/>
      <c r="K1244" s="4">
        <v>10</v>
      </c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6">
        <f t="shared" si="95"/>
        <v>10</v>
      </c>
      <c r="BG1244" s="7">
        <f t="shared" si="96"/>
        <v>10</v>
      </c>
      <c r="BH1244">
        <f t="shared" si="97"/>
        <v>0</v>
      </c>
      <c r="BI1244" s="8">
        <f t="shared" si="98"/>
        <v>0</v>
      </c>
      <c r="BJ1244" s="8">
        <f t="shared" si="99"/>
        <v>0</v>
      </c>
    </row>
    <row r="1245" spans="1:62" x14ac:dyDescent="0.2">
      <c r="A1245" t="s">
        <v>19</v>
      </c>
      <c r="B1245">
        <v>9</v>
      </c>
      <c r="C1245" t="s">
        <v>1081</v>
      </c>
      <c r="D1245" s="4">
        <v>3</v>
      </c>
      <c r="E1245" s="4">
        <v>11</v>
      </c>
      <c r="F1245" s="4"/>
      <c r="G1245" s="4"/>
      <c r="H1245" s="4">
        <v>3</v>
      </c>
      <c r="I1245" s="4"/>
      <c r="J1245" s="4"/>
      <c r="K1245" s="4"/>
      <c r="L1245" s="4"/>
      <c r="M1245" s="4"/>
      <c r="N1245" s="4">
        <v>47</v>
      </c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>
        <v>3</v>
      </c>
      <c r="AF1245" s="4">
        <v>141</v>
      </c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>
        <v>1</v>
      </c>
      <c r="AS1245" s="4"/>
      <c r="AT1245" s="4"/>
      <c r="AU1245" s="4"/>
      <c r="AV1245" s="4">
        <v>18</v>
      </c>
      <c r="AW1245" s="4"/>
      <c r="AX1245" s="4"/>
      <c r="AY1245" s="4"/>
      <c r="AZ1245" s="4"/>
      <c r="BA1245" s="4"/>
      <c r="BB1245" s="4"/>
      <c r="BC1245" s="4"/>
      <c r="BD1245" s="4"/>
      <c r="BE1245" s="4"/>
      <c r="BF1245" s="6">
        <f t="shared" si="95"/>
        <v>35.5</v>
      </c>
      <c r="BG1245" s="7">
        <f t="shared" si="96"/>
        <v>10.5</v>
      </c>
      <c r="BH1245">
        <f t="shared" si="97"/>
        <v>11</v>
      </c>
      <c r="BI1245" s="8">
        <f t="shared" si="98"/>
        <v>3.2272727272727271</v>
      </c>
      <c r="BJ1245" s="8">
        <f t="shared" si="99"/>
        <v>0.95454545454545459</v>
      </c>
    </row>
    <row r="1246" spans="1:62" x14ac:dyDescent="0.2">
      <c r="A1246" t="s">
        <v>19</v>
      </c>
      <c r="B1246">
        <v>9</v>
      </c>
      <c r="C1246" t="s">
        <v>12</v>
      </c>
      <c r="D1246" s="4"/>
      <c r="E1246" s="4">
        <v>13</v>
      </c>
      <c r="F1246" s="4"/>
      <c r="G1246" s="4"/>
      <c r="H1246" s="4"/>
      <c r="I1246" s="4"/>
      <c r="J1246" s="4"/>
      <c r="K1246" s="4">
        <v>5</v>
      </c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>
        <v>13</v>
      </c>
      <c r="AB1246" s="4"/>
      <c r="AC1246" s="4"/>
      <c r="AD1246" s="4"/>
      <c r="AE1246" s="4"/>
      <c r="AF1246" s="4">
        <v>433</v>
      </c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>
        <v>71</v>
      </c>
      <c r="AW1246" s="4"/>
      <c r="AX1246" s="4">
        <v>100</v>
      </c>
      <c r="AY1246" s="4"/>
      <c r="AZ1246" s="4"/>
      <c r="BA1246" s="4"/>
      <c r="BB1246" s="4"/>
      <c r="BC1246" s="4"/>
      <c r="BD1246" s="4"/>
      <c r="BE1246" s="4"/>
      <c r="BF1246" s="6">
        <f t="shared" si="95"/>
        <v>124.4</v>
      </c>
      <c r="BG1246" s="7">
        <f t="shared" si="96"/>
        <v>71</v>
      </c>
      <c r="BH1246">
        <f t="shared" si="97"/>
        <v>13</v>
      </c>
      <c r="BI1246" s="8">
        <f t="shared" si="98"/>
        <v>9.569230769230769</v>
      </c>
      <c r="BJ1246" s="8">
        <f t="shared" si="99"/>
        <v>5.4615384615384617</v>
      </c>
    </row>
    <row r="1247" spans="1:62" hidden="1" x14ac:dyDescent="0.2">
      <c r="A1247" t="s">
        <v>19</v>
      </c>
      <c r="B1247">
        <v>10</v>
      </c>
      <c r="C1247" t="s">
        <v>7</v>
      </c>
      <c r="D1247" s="4"/>
      <c r="E1247" s="4"/>
      <c r="F1247" s="4"/>
      <c r="G1247" s="4"/>
      <c r="H1247" s="4"/>
      <c r="I1247" s="4"/>
      <c r="J1247" s="4"/>
      <c r="K1247" s="4">
        <v>4</v>
      </c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6">
        <f t="shared" si="95"/>
        <v>4</v>
      </c>
      <c r="BG1247" s="7">
        <f t="shared" si="96"/>
        <v>4</v>
      </c>
      <c r="BH1247">
        <f t="shared" si="97"/>
        <v>0</v>
      </c>
      <c r="BI1247" s="8">
        <f t="shared" si="98"/>
        <v>0</v>
      </c>
      <c r="BJ1247" s="8">
        <f t="shared" si="99"/>
        <v>0</v>
      </c>
    </row>
    <row r="1248" spans="1:62" x14ac:dyDescent="0.2">
      <c r="A1248" t="s">
        <v>19</v>
      </c>
      <c r="B1248">
        <v>10</v>
      </c>
      <c r="C1248" t="s">
        <v>1081</v>
      </c>
      <c r="D1248" s="4"/>
      <c r="E1248" s="4">
        <v>2</v>
      </c>
      <c r="F1248" s="4"/>
      <c r="G1248" s="4"/>
      <c r="H1248" s="4"/>
      <c r="I1248" s="4"/>
      <c r="J1248" s="4"/>
      <c r="K1248" s="4"/>
      <c r="L1248" s="4"/>
      <c r="M1248" s="4"/>
      <c r="N1248" s="4">
        <v>52</v>
      </c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>
        <v>3</v>
      </c>
      <c r="AB1248" s="4"/>
      <c r="AC1248" s="4"/>
      <c r="AD1248" s="4"/>
      <c r="AE1248" s="4"/>
      <c r="AF1248" s="4">
        <v>104</v>
      </c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>
        <v>12</v>
      </c>
      <c r="AW1248" s="4"/>
      <c r="AX1248" s="4"/>
      <c r="AY1248" s="4"/>
      <c r="AZ1248" s="4"/>
      <c r="BA1248" s="4"/>
      <c r="BB1248" s="4"/>
      <c r="BC1248" s="4"/>
      <c r="BD1248" s="4"/>
      <c r="BE1248" s="4"/>
      <c r="BF1248" s="6">
        <f t="shared" si="95"/>
        <v>42.75</v>
      </c>
      <c r="BG1248" s="7">
        <f t="shared" si="96"/>
        <v>32</v>
      </c>
      <c r="BH1248">
        <f t="shared" si="97"/>
        <v>2</v>
      </c>
      <c r="BI1248" s="8">
        <f t="shared" si="98"/>
        <v>21.375</v>
      </c>
      <c r="BJ1248" s="8">
        <f t="shared" si="99"/>
        <v>16</v>
      </c>
    </row>
    <row r="1249" spans="1:62" hidden="1" x14ac:dyDescent="0.2">
      <c r="A1249" t="s">
        <v>19</v>
      </c>
      <c r="B1249">
        <v>10</v>
      </c>
      <c r="C1249" t="s">
        <v>12</v>
      </c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>
        <v>3</v>
      </c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6">
        <f t="shared" si="95"/>
        <v>3</v>
      </c>
      <c r="BG1249" s="7">
        <f t="shared" si="96"/>
        <v>3</v>
      </c>
      <c r="BH1249">
        <f t="shared" si="97"/>
        <v>0</v>
      </c>
      <c r="BI1249" s="8">
        <f t="shared" si="98"/>
        <v>0</v>
      </c>
      <c r="BJ1249" s="8">
        <f t="shared" si="99"/>
        <v>0</v>
      </c>
    </row>
    <row r="1250" spans="1:62" x14ac:dyDescent="0.2">
      <c r="A1250" t="s">
        <v>19</v>
      </c>
      <c r="B1250">
        <v>11</v>
      </c>
      <c r="C1250" t="s">
        <v>1081</v>
      </c>
      <c r="D1250" s="4"/>
      <c r="E1250" s="4">
        <v>1</v>
      </c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>
        <v>19</v>
      </c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6">
        <f t="shared" si="95"/>
        <v>19</v>
      </c>
      <c r="BG1250" s="7">
        <f t="shared" si="96"/>
        <v>19</v>
      </c>
      <c r="BH1250">
        <f t="shared" si="97"/>
        <v>1</v>
      </c>
      <c r="BI1250" s="8">
        <f t="shared" si="98"/>
        <v>19</v>
      </c>
      <c r="BJ1250" s="8">
        <f t="shared" si="99"/>
        <v>19</v>
      </c>
    </row>
    <row r="1251" spans="1:62" hidden="1" x14ac:dyDescent="0.2">
      <c r="A1251" t="s">
        <v>19</v>
      </c>
      <c r="B1251">
        <v>11</v>
      </c>
      <c r="C1251" t="s">
        <v>1081</v>
      </c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>
        <v>1</v>
      </c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6">
        <f t="shared" si="95"/>
        <v>1</v>
      </c>
      <c r="BG1251" s="7">
        <f t="shared" si="96"/>
        <v>1</v>
      </c>
      <c r="BH1251">
        <f t="shared" si="97"/>
        <v>0</v>
      </c>
      <c r="BI1251" s="8">
        <f t="shared" si="98"/>
        <v>0</v>
      </c>
      <c r="BJ1251" s="8">
        <f t="shared" si="99"/>
        <v>0</v>
      </c>
    </row>
    <row r="1252" spans="1:62" hidden="1" x14ac:dyDescent="0.2">
      <c r="A1252" t="s">
        <v>486</v>
      </c>
      <c r="B1252">
        <v>51</v>
      </c>
      <c r="C1252" t="s">
        <v>12</v>
      </c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>
        <v>7</v>
      </c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6">
        <f t="shared" si="95"/>
        <v>7</v>
      </c>
      <c r="BG1252" s="7">
        <f t="shared" si="96"/>
        <v>7</v>
      </c>
      <c r="BH1252">
        <f t="shared" si="97"/>
        <v>0</v>
      </c>
      <c r="BI1252" s="8">
        <f t="shared" si="98"/>
        <v>0</v>
      </c>
      <c r="BJ1252" s="8">
        <f t="shared" si="99"/>
        <v>0</v>
      </c>
    </row>
    <row r="1253" spans="1:62" hidden="1" x14ac:dyDescent="0.2">
      <c r="A1253" t="s">
        <v>486</v>
      </c>
      <c r="B1253">
        <v>51</v>
      </c>
      <c r="C1253" t="s">
        <v>12</v>
      </c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>
        <v>36</v>
      </c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6">
        <f t="shared" si="95"/>
        <v>36</v>
      </c>
      <c r="BG1253" s="7">
        <f t="shared" si="96"/>
        <v>36</v>
      </c>
      <c r="BH1253">
        <f t="shared" si="97"/>
        <v>0</v>
      </c>
      <c r="BI1253" s="8">
        <f t="shared" si="98"/>
        <v>0</v>
      </c>
      <c r="BJ1253" s="8">
        <f t="shared" si="99"/>
        <v>0</v>
      </c>
    </row>
    <row r="1254" spans="1:62" hidden="1" x14ac:dyDescent="0.2">
      <c r="A1254" t="s">
        <v>486</v>
      </c>
      <c r="B1254">
        <v>52</v>
      </c>
      <c r="C1254" t="s">
        <v>12</v>
      </c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>
        <v>1</v>
      </c>
      <c r="AB1254" s="4"/>
      <c r="AC1254" s="4"/>
      <c r="AD1254" s="4"/>
      <c r="AE1254" s="4"/>
      <c r="AF1254" s="4"/>
      <c r="AG1254" s="4"/>
      <c r="AH1254" s="4"/>
      <c r="AI1254" s="4"/>
      <c r="AJ1254" s="4">
        <v>36</v>
      </c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6">
        <f t="shared" si="95"/>
        <v>18.5</v>
      </c>
      <c r="BG1254" s="7">
        <f t="shared" si="96"/>
        <v>18.5</v>
      </c>
      <c r="BH1254">
        <f t="shared" si="97"/>
        <v>0</v>
      </c>
      <c r="BI1254" s="8">
        <f t="shared" si="98"/>
        <v>0</v>
      </c>
      <c r="BJ1254" s="8">
        <f t="shared" si="99"/>
        <v>0</v>
      </c>
    </row>
    <row r="1255" spans="1:62" hidden="1" x14ac:dyDescent="0.2">
      <c r="A1255" t="s">
        <v>486</v>
      </c>
      <c r="B1255">
        <v>53</v>
      </c>
      <c r="C1255" t="s">
        <v>7</v>
      </c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>
        <v>6</v>
      </c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6">
        <f t="shared" si="95"/>
        <v>6</v>
      </c>
      <c r="BG1255" s="7">
        <f t="shared" si="96"/>
        <v>6</v>
      </c>
      <c r="BH1255">
        <f t="shared" si="97"/>
        <v>0</v>
      </c>
      <c r="BI1255" s="8">
        <f t="shared" si="98"/>
        <v>0</v>
      </c>
      <c r="BJ1255" s="8">
        <f t="shared" si="99"/>
        <v>0</v>
      </c>
    </row>
    <row r="1256" spans="1:62" hidden="1" x14ac:dyDescent="0.2">
      <c r="A1256" t="s">
        <v>486</v>
      </c>
      <c r="B1256">
        <v>53</v>
      </c>
      <c r="C1256" t="s">
        <v>7</v>
      </c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>
        <v>1</v>
      </c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6">
        <f t="shared" si="95"/>
        <v>1</v>
      </c>
      <c r="BG1256" s="7">
        <f t="shared" si="96"/>
        <v>1</v>
      </c>
      <c r="BH1256">
        <f t="shared" si="97"/>
        <v>0</v>
      </c>
      <c r="BI1256" s="8">
        <f t="shared" si="98"/>
        <v>0</v>
      </c>
      <c r="BJ1256" s="8">
        <f t="shared" si="99"/>
        <v>0</v>
      </c>
    </row>
    <row r="1257" spans="1:62" hidden="1" x14ac:dyDescent="0.2">
      <c r="A1257" t="s">
        <v>6</v>
      </c>
      <c r="B1257">
        <v>75</v>
      </c>
      <c r="C1257" t="s">
        <v>17</v>
      </c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>
        <v>10</v>
      </c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6">
        <f t="shared" si="95"/>
        <v>10</v>
      </c>
      <c r="BG1257" s="7">
        <f t="shared" si="96"/>
        <v>10</v>
      </c>
      <c r="BH1257">
        <f t="shared" si="97"/>
        <v>0</v>
      </c>
      <c r="BI1257" s="8">
        <f t="shared" si="98"/>
        <v>0</v>
      </c>
      <c r="BJ1257" s="8">
        <f t="shared" si="99"/>
        <v>0</v>
      </c>
    </row>
    <row r="1258" spans="1:62" hidden="1" x14ac:dyDescent="0.2">
      <c r="A1258" t="s">
        <v>6</v>
      </c>
      <c r="B1258">
        <v>0</v>
      </c>
      <c r="C1258" t="s">
        <v>24</v>
      </c>
      <c r="D1258" s="4"/>
      <c r="E1258" s="4">
        <v>19</v>
      </c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6">
        <f t="shared" si="95"/>
        <v>0</v>
      </c>
      <c r="BG1258" s="7">
        <f t="shared" si="96"/>
        <v>0</v>
      </c>
      <c r="BH1258">
        <f t="shared" si="97"/>
        <v>19</v>
      </c>
      <c r="BI1258" s="8">
        <f t="shared" si="98"/>
        <v>0</v>
      </c>
      <c r="BJ1258" s="8">
        <f t="shared" si="99"/>
        <v>0</v>
      </c>
    </row>
    <row r="1259" spans="1:62" hidden="1" x14ac:dyDescent="0.2">
      <c r="A1259" t="s">
        <v>6</v>
      </c>
      <c r="B1259">
        <v>0</v>
      </c>
      <c r="C1259" t="s">
        <v>320</v>
      </c>
      <c r="D1259" s="4"/>
      <c r="E1259" s="4">
        <v>6</v>
      </c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6">
        <f t="shared" si="95"/>
        <v>0</v>
      </c>
      <c r="BG1259" s="7">
        <f t="shared" si="96"/>
        <v>0</v>
      </c>
      <c r="BH1259">
        <f t="shared" si="97"/>
        <v>6</v>
      </c>
      <c r="BI1259" s="8">
        <f t="shared" si="98"/>
        <v>0</v>
      </c>
      <c r="BJ1259" s="8">
        <f t="shared" si="99"/>
        <v>0</v>
      </c>
    </row>
    <row r="1260" spans="1:62" hidden="1" x14ac:dyDescent="0.2">
      <c r="A1260" t="s">
        <v>6</v>
      </c>
      <c r="B1260">
        <v>0</v>
      </c>
      <c r="C1260" t="s">
        <v>12</v>
      </c>
      <c r="D1260" s="4"/>
      <c r="E1260" s="4">
        <v>9</v>
      </c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>
        <v>24</v>
      </c>
      <c r="AF1260" s="4">
        <v>164</v>
      </c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>
        <v>2</v>
      </c>
      <c r="AS1260" s="4">
        <v>1</v>
      </c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6">
        <f t="shared" si="95"/>
        <v>47.75</v>
      </c>
      <c r="BG1260" s="7">
        <f t="shared" si="96"/>
        <v>13</v>
      </c>
      <c r="BH1260">
        <f t="shared" si="97"/>
        <v>9</v>
      </c>
      <c r="BI1260" s="8">
        <f t="shared" si="98"/>
        <v>5.3055555555555554</v>
      </c>
      <c r="BJ1260" s="8">
        <f t="shared" si="99"/>
        <v>1.4444444444444444</v>
      </c>
    </row>
    <row r="1261" spans="1:62" hidden="1" x14ac:dyDescent="0.2">
      <c r="A1261" t="s">
        <v>6</v>
      </c>
      <c r="B1261">
        <v>0</v>
      </c>
      <c r="C1261" t="s">
        <v>156</v>
      </c>
      <c r="D1261" s="4"/>
      <c r="E1261" s="4">
        <v>1</v>
      </c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6">
        <f t="shared" si="95"/>
        <v>0</v>
      </c>
      <c r="BG1261" s="7">
        <f t="shared" si="96"/>
        <v>0</v>
      </c>
      <c r="BH1261">
        <f t="shared" si="97"/>
        <v>1</v>
      </c>
      <c r="BI1261" s="8">
        <f t="shared" si="98"/>
        <v>0</v>
      </c>
      <c r="BJ1261" s="8">
        <f t="shared" si="99"/>
        <v>0</v>
      </c>
    </row>
    <row r="1262" spans="1:62" hidden="1" x14ac:dyDescent="0.2">
      <c r="A1262" t="s">
        <v>6</v>
      </c>
      <c r="B1262">
        <v>0</v>
      </c>
      <c r="C1262" t="s">
        <v>333</v>
      </c>
      <c r="D1262" s="4"/>
      <c r="E1262" s="4">
        <v>5</v>
      </c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6">
        <f t="shared" si="95"/>
        <v>0</v>
      </c>
      <c r="BG1262" s="7">
        <f t="shared" si="96"/>
        <v>0</v>
      </c>
      <c r="BH1262">
        <f t="shared" si="97"/>
        <v>5</v>
      </c>
      <c r="BI1262" s="8">
        <f t="shared" si="98"/>
        <v>0</v>
      </c>
      <c r="BJ1262" s="8">
        <f t="shared" si="99"/>
        <v>0</v>
      </c>
    </row>
    <row r="1263" spans="1:62" hidden="1" x14ac:dyDescent="0.2">
      <c r="A1263" t="s">
        <v>6</v>
      </c>
      <c r="B1263">
        <v>0</v>
      </c>
      <c r="C1263" t="s">
        <v>454</v>
      </c>
      <c r="D1263" s="4"/>
      <c r="E1263" s="4">
        <v>1</v>
      </c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6">
        <f t="shared" si="95"/>
        <v>0</v>
      </c>
      <c r="BG1263" s="7">
        <f t="shared" si="96"/>
        <v>0</v>
      </c>
      <c r="BH1263">
        <f t="shared" si="97"/>
        <v>1</v>
      </c>
      <c r="BI1263" s="8">
        <f t="shared" si="98"/>
        <v>0</v>
      </c>
      <c r="BJ1263" s="8">
        <f t="shared" si="99"/>
        <v>0</v>
      </c>
    </row>
    <row r="1264" spans="1:62" hidden="1" x14ac:dyDescent="0.2">
      <c r="A1264" t="s">
        <v>6</v>
      </c>
      <c r="B1264">
        <v>0</v>
      </c>
      <c r="C1264" t="s">
        <v>96</v>
      </c>
      <c r="D1264" s="4"/>
      <c r="E1264" s="4">
        <v>15</v>
      </c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6">
        <f t="shared" si="95"/>
        <v>0</v>
      </c>
      <c r="BG1264" s="7">
        <f t="shared" si="96"/>
        <v>0</v>
      </c>
      <c r="BH1264">
        <f t="shared" si="97"/>
        <v>15</v>
      </c>
      <c r="BI1264" s="8">
        <f t="shared" si="98"/>
        <v>0</v>
      </c>
      <c r="BJ1264" s="8">
        <f t="shared" si="99"/>
        <v>0</v>
      </c>
    </row>
    <row r="1265" spans="1:62" hidden="1" x14ac:dyDescent="0.2">
      <c r="A1265" t="s">
        <v>6</v>
      </c>
      <c r="B1265">
        <v>0</v>
      </c>
      <c r="C1265" t="s">
        <v>7</v>
      </c>
      <c r="D1265" s="4"/>
      <c r="E1265" s="4">
        <v>2</v>
      </c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>
        <v>8</v>
      </c>
      <c r="AF1265" s="4">
        <v>91</v>
      </c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>
        <v>14</v>
      </c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6">
        <f t="shared" si="95"/>
        <v>37.666666666666664</v>
      </c>
      <c r="BG1265" s="7">
        <f t="shared" si="96"/>
        <v>14</v>
      </c>
      <c r="BH1265">
        <f t="shared" si="97"/>
        <v>2</v>
      </c>
      <c r="BI1265" s="8">
        <f t="shared" si="98"/>
        <v>18.833333333333332</v>
      </c>
      <c r="BJ1265" s="8">
        <f t="shared" si="99"/>
        <v>7</v>
      </c>
    </row>
    <row r="1266" spans="1:62" hidden="1" x14ac:dyDescent="0.2">
      <c r="A1266" t="s">
        <v>6</v>
      </c>
      <c r="B1266">
        <v>0</v>
      </c>
      <c r="C1266" t="s">
        <v>328</v>
      </c>
      <c r="D1266" s="4"/>
      <c r="E1266" s="4">
        <v>10</v>
      </c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6">
        <f t="shared" si="95"/>
        <v>0</v>
      </c>
      <c r="BG1266" s="7">
        <f t="shared" si="96"/>
        <v>0</v>
      </c>
      <c r="BH1266">
        <f t="shared" si="97"/>
        <v>10</v>
      </c>
      <c r="BI1266" s="8">
        <f t="shared" si="98"/>
        <v>0</v>
      </c>
      <c r="BJ1266" s="8">
        <f t="shared" si="99"/>
        <v>0</v>
      </c>
    </row>
    <row r="1267" spans="1:62" hidden="1" x14ac:dyDescent="0.2">
      <c r="A1267" t="s">
        <v>6</v>
      </c>
      <c r="B1267">
        <v>0</v>
      </c>
      <c r="C1267" t="s">
        <v>496</v>
      </c>
      <c r="D1267" s="4"/>
      <c r="E1267" s="4">
        <v>1</v>
      </c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6">
        <f t="shared" si="95"/>
        <v>0</v>
      </c>
      <c r="BG1267" s="7">
        <f t="shared" si="96"/>
        <v>0</v>
      </c>
      <c r="BH1267">
        <f t="shared" si="97"/>
        <v>1</v>
      </c>
      <c r="BI1267" s="8">
        <f t="shared" si="98"/>
        <v>0</v>
      </c>
      <c r="BJ1267" s="8">
        <f t="shared" si="99"/>
        <v>0</v>
      </c>
    </row>
    <row r="1268" spans="1:62" hidden="1" x14ac:dyDescent="0.2">
      <c r="A1268" t="s">
        <v>6</v>
      </c>
      <c r="B1268">
        <v>0</v>
      </c>
      <c r="C1268" t="s">
        <v>159</v>
      </c>
      <c r="D1268" s="4"/>
      <c r="E1268" s="4">
        <v>2</v>
      </c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6">
        <f t="shared" si="95"/>
        <v>0</v>
      </c>
      <c r="BG1268" s="7">
        <f t="shared" si="96"/>
        <v>0</v>
      </c>
      <c r="BH1268">
        <f t="shared" si="97"/>
        <v>2</v>
      </c>
      <c r="BI1268" s="8">
        <f t="shared" si="98"/>
        <v>0</v>
      </c>
      <c r="BJ1268" s="8">
        <f t="shared" si="99"/>
        <v>0</v>
      </c>
    </row>
    <row r="1269" spans="1:62" hidden="1" x14ac:dyDescent="0.2">
      <c r="A1269" t="s">
        <v>6</v>
      </c>
      <c r="B1269">
        <v>0</v>
      </c>
      <c r="C1269" t="s">
        <v>337</v>
      </c>
      <c r="D1269" s="4"/>
      <c r="E1269" s="4">
        <v>11</v>
      </c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6">
        <f t="shared" si="95"/>
        <v>0</v>
      </c>
      <c r="BG1269" s="7">
        <f t="shared" si="96"/>
        <v>0</v>
      </c>
      <c r="BH1269">
        <f t="shared" si="97"/>
        <v>11</v>
      </c>
      <c r="BI1269" s="8">
        <f t="shared" si="98"/>
        <v>0</v>
      </c>
      <c r="BJ1269" s="8">
        <f t="shared" si="99"/>
        <v>0</v>
      </c>
    </row>
    <row r="1270" spans="1:62" hidden="1" x14ac:dyDescent="0.2">
      <c r="A1270" t="s">
        <v>6</v>
      </c>
      <c r="B1270">
        <v>0</v>
      </c>
      <c r="C1270" t="s">
        <v>343</v>
      </c>
      <c r="D1270" s="4"/>
      <c r="E1270" s="4">
        <v>3</v>
      </c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6">
        <f t="shared" si="95"/>
        <v>0</v>
      </c>
      <c r="BG1270" s="7">
        <f t="shared" si="96"/>
        <v>0</v>
      </c>
      <c r="BH1270">
        <f t="shared" si="97"/>
        <v>3</v>
      </c>
      <c r="BI1270" s="8">
        <f t="shared" si="98"/>
        <v>0</v>
      </c>
      <c r="BJ1270" s="8">
        <f t="shared" si="99"/>
        <v>0</v>
      </c>
    </row>
    <row r="1271" spans="1:62" hidden="1" x14ac:dyDescent="0.2">
      <c r="A1271" t="s">
        <v>6</v>
      </c>
      <c r="B1271">
        <v>0</v>
      </c>
      <c r="C1271" t="s">
        <v>397</v>
      </c>
      <c r="D1271" s="4"/>
      <c r="E1271" s="4">
        <v>12</v>
      </c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6">
        <f t="shared" si="95"/>
        <v>0</v>
      </c>
      <c r="BG1271" s="7">
        <f t="shared" si="96"/>
        <v>0</v>
      </c>
      <c r="BH1271">
        <f t="shared" si="97"/>
        <v>12</v>
      </c>
      <c r="BI1271" s="8">
        <f t="shared" si="98"/>
        <v>0</v>
      </c>
      <c r="BJ1271" s="8">
        <f t="shared" si="99"/>
        <v>0</v>
      </c>
    </row>
    <row r="1272" spans="1:62" hidden="1" x14ac:dyDescent="0.2">
      <c r="A1272" t="s">
        <v>6</v>
      </c>
      <c r="B1272">
        <v>0</v>
      </c>
      <c r="C1272" t="s">
        <v>288</v>
      </c>
      <c r="D1272" s="4"/>
      <c r="E1272" s="4">
        <v>2</v>
      </c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6">
        <f t="shared" si="95"/>
        <v>0</v>
      </c>
      <c r="BG1272" s="7">
        <f t="shared" si="96"/>
        <v>0</v>
      </c>
      <c r="BH1272">
        <f t="shared" si="97"/>
        <v>2</v>
      </c>
      <c r="BI1272" s="8">
        <f t="shared" si="98"/>
        <v>0</v>
      </c>
      <c r="BJ1272" s="8">
        <f t="shared" si="99"/>
        <v>0</v>
      </c>
    </row>
    <row r="1273" spans="1:62" hidden="1" x14ac:dyDescent="0.2">
      <c r="A1273" t="s">
        <v>6</v>
      </c>
      <c r="B1273">
        <v>0</v>
      </c>
      <c r="C1273" t="s">
        <v>113</v>
      </c>
      <c r="D1273" s="4"/>
      <c r="E1273" s="4">
        <v>4</v>
      </c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6">
        <f t="shared" si="95"/>
        <v>0</v>
      </c>
      <c r="BG1273" s="7">
        <f t="shared" si="96"/>
        <v>0</v>
      </c>
      <c r="BH1273">
        <f t="shared" si="97"/>
        <v>4</v>
      </c>
      <c r="BI1273" s="8">
        <f t="shared" si="98"/>
        <v>0</v>
      </c>
      <c r="BJ1273" s="8">
        <f t="shared" si="99"/>
        <v>0</v>
      </c>
    </row>
    <row r="1274" spans="1:62" hidden="1" x14ac:dyDescent="0.2">
      <c r="A1274" t="s">
        <v>6</v>
      </c>
      <c r="B1274">
        <v>0</v>
      </c>
      <c r="C1274" t="s">
        <v>1081</v>
      </c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>
        <v>53</v>
      </c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>
        <v>35</v>
      </c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6">
        <f t="shared" si="95"/>
        <v>44</v>
      </c>
      <c r="BG1274" s="7">
        <f t="shared" si="96"/>
        <v>44</v>
      </c>
      <c r="BH1274">
        <f t="shared" si="97"/>
        <v>0</v>
      </c>
      <c r="BI1274" s="8">
        <f t="shared" si="98"/>
        <v>0</v>
      </c>
      <c r="BJ1274" s="8">
        <f t="shared" si="99"/>
        <v>0</v>
      </c>
    </row>
    <row r="1275" spans="1:62" hidden="1" x14ac:dyDescent="0.2">
      <c r="A1275" t="s">
        <v>6</v>
      </c>
      <c r="B1275">
        <v>0</v>
      </c>
      <c r="C1275" t="s">
        <v>12</v>
      </c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>
        <v>64</v>
      </c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6">
        <f t="shared" si="95"/>
        <v>64</v>
      </c>
      <c r="BG1275" s="7">
        <f t="shared" si="96"/>
        <v>64</v>
      </c>
      <c r="BH1275">
        <f t="shared" si="97"/>
        <v>0</v>
      </c>
      <c r="BI1275" s="8">
        <f t="shared" si="98"/>
        <v>0</v>
      </c>
      <c r="BJ1275" s="8">
        <f t="shared" si="99"/>
        <v>0</v>
      </c>
    </row>
    <row r="1276" spans="1:62" hidden="1" x14ac:dyDescent="0.2">
      <c r="A1276" t="s">
        <v>6</v>
      </c>
      <c r="B1276">
        <v>1</v>
      </c>
      <c r="C1276" t="s">
        <v>298</v>
      </c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>
        <v>1</v>
      </c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6">
        <f t="shared" si="95"/>
        <v>1</v>
      </c>
      <c r="BG1276" s="7">
        <f t="shared" si="96"/>
        <v>1</v>
      </c>
      <c r="BH1276">
        <f t="shared" si="97"/>
        <v>0</v>
      </c>
      <c r="BI1276" s="8">
        <f t="shared" si="98"/>
        <v>0</v>
      </c>
      <c r="BJ1276" s="8">
        <f t="shared" si="99"/>
        <v>0</v>
      </c>
    </row>
    <row r="1277" spans="1:62" hidden="1" x14ac:dyDescent="0.2">
      <c r="A1277" t="s">
        <v>6</v>
      </c>
      <c r="B1277">
        <v>1</v>
      </c>
      <c r="C1277" t="s">
        <v>12</v>
      </c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>
        <v>81</v>
      </c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6">
        <f t="shared" si="95"/>
        <v>81</v>
      </c>
      <c r="BG1277" s="7">
        <f t="shared" si="96"/>
        <v>81</v>
      </c>
      <c r="BH1277">
        <f t="shared" si="97"/>
        <v>0</v>
      </c>
      <c r="BI1277" s="8">
        <f t="shared" si="98"/>
        <v>0</v>
      </c>
      <c r="BJ1277" s="8">
        <f t="shared" si="99"/>
        <v>0</v>
      </c>
    </row>
    <row r="1278" spans="1:62" hidden="1" x14ac:dyDescent="0.2">
      <c r="A1278" t="s">
        <v>6</v>
      </c>
      <c r="B1278">
        <v>2</v>
      </c>
      <c r="C1278" t="s">
        <v>298</v>
      </c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>
        <v>1</v>
      </c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6">
        <f t="shared" si="95"/>
        <v>1</v>
      </c>
      <c r="BG1278" s="7">
        <f t="shared" si="96"/>
        <v>1</v>
      </c>
      <c r="BH1278">
        <f t="shared" si="97"/>
        <v>0</v>
      </c>
      <c r="BI1278" s="8">
        <f t="shared" si="98"/>
        <v>0</v>
      </c>
      <c r="BJ1278" s="8">
        <f t="shared" si="99"/>
        <v>0</v>
      </c>
    </row>
    <row r="1279" spans="1:62" hidden="1" x14ac:dyDescent="0.2">
      <c r="A1279" t="s">
        <v>6</v>
      </c>
      <c r="B1279">
        <v>2</v>
      </c>
      <c r="C1279" t="s">
        <v>1081</v>
      </c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>
        <v>3</v>
      </c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6">
        <f t="shared" si="95"/>
        <v>3</v>
      </c>
      <c r="BG1279" s="7">
        <f t="shared" si="96"/>
        <v>3</v>
      </c>
      <c r="BH1279">
        <f t="shared" si="97"/>
        <v>0</v>
      </c>
      <c r="BI1279" s="8">
        <f t="shared" si="98"/>
        <v>0</v>
      </c>
      <c r="BJ1279" s="8">
        <f t="shared" si="99"/>
        <v>0</v>
      </c>
    </row>
    <row r="1280" spans="1:62" hidden="1" x14ac:dyDescent="0.2">
      <c r="A1280" t="s">
        <v>6</v>
      </c>
      <c r="B1280">
        <v>2</v>
      </c>
      <c r="C1280" t="s">
        <v>12</v>
      </c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>
        <v>190</v>
      </c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6">
        <f t="shared" si="95"/>
        <v>190</v>
      </c>
      <c r="BG1280" s="7">
        <f t="shared" si="96"/>
        <v>190</v>
      </c>
      <c r="BH1280">
        <f t="shared" si="97"/>
        <v>0</v>
      </c>
      <c r="BI1280" s="8">
        <f t="shared" si="98"/>
        <v>0</v>
      </c>
      <c r="BJ1280" s="8">
        <f t="shared" si="99"/>
        <v>0</v>
      </c>
    </row>
    <row r="1281" spans="1:62" hidden="1" x14ac:dyDescent="0.2">
      <c r="A1281" t="s">
        <v>6</v>
      </c>
      <c r="B1281">
        <v>3</v>
      </c>
      <c r="C1281" t="s">
        <v>298</v>
      </c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>
        <v>1</v>
      </c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6">
        <f t="shared" si="95"/>
        <v>1</v>
      </c>
      <c r="BG1281" s="7">
        <f t="shared" si="96"/>
        <v>1</v>
      </c>
      <c r="BH1281">
        <f t="shared" si="97"/>
        <v>0</v>
      </c>
      <c r="BI1281" s="8">
        <f t="shared" si="98"/>
        <v>0</v>
      </c>
      <c r="BJ1281" s="8">
        <f t="shared" si="99"/>
        <v>0</v>
      </c>
    </row>
    <row r="1282" spans="1:62" hidden="1" x14ac:dyDescent="0.2">
      <c r="A1282" t="s">
        <v>6</v>
      </c>
      <c r="B1282">
        <v>3</v>
      </c>
      <c r="C1282" t="s">
        <v>1081</v>
      </c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>
        <v>6</v>
      </c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6">
        <f t="shared" si="95"/>
        <v>6</v>
      </c>
      <c r="BG1282" s="7">
        <f t="shared" si="96"/>
        <v>6</v>
      </c>
      <c r="BH1282">
        <f t="shared" si="97"/>
        <v>0</v>
      </c>
      <c r="BI1282" s="8">
        <f t="shared" si="98"/>
        <v>0</v>
      </c>
      <c r="BJ1282" s="8">
        <f t="shared" si="99"/>
        <v>0</v>
      </c>
    </row>
    <row r="1283" spans="1:62" hidden="1" x14ac:dyDescent="0.2">
      <c r="A1283" t="s">
        <v>6</v>
      </c>
      <c r="B1283">
        <v>3</v>
      </c>
      <c r="C1283" t="s">
        <v>12</v>
      </c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>
        <v>194</v>
      </c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6">
        <f t="shared" ref="BF1283:BF1346" si="100">IFERROR(AVERAGE(F1283:BE1283),0)</f>
        <v>194</v>
      </c>
      <c r="BG1283" s="7">
        <f t="shared" ref="BG1283:BG1346" si="101">IFERROR(MEDIAN(F1283:BE1283),0)</f>
        <v>194</v>
      </c>
      <c r="BH1283">
        <f t="shared" ref="BH1283:BH1346" si="102">E1283</f>
        <v>0</v>
      </c>
      <c r="BI1283" s="8">
        <f t="shared" ref="BI1283:BI1346" si="103">IFERROR(BF1283/BH1283,0)</f>
        <v>0</v>
      </c>
      <c r="BJ1283" s="8">
        <f t="shared" ref="BJ1283:BJ1346" si="104">IFERROR(BG1283/BH1283,0)</f>
        <v>0</v>
      </c>
    </row>
    <row r="1284" spans="1:62" hidden="1" x14ac:dyDescent="0.2">
      <c r="A1284" t="s">
        <v>6</v>
      </c>
      <c r="B1284">
        <v>4</v>
      </c>
      <c r="C1284" t="s">
        <v>298</v>
      </c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>
        <v>1</v>
      </c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6">
        <f t="shared" si="100"/>
        <v>1</v>
      </c>
      <c r="BG1284" s="7">
        <f t="shared" si="101"/>
        <v>1</v>
      </c>
      <c r="BH1284">
        <f t="shared" si="102"/>
        <v>0</v>
      </c>
      <c r="BI1284" s="8">
        <f t="shared" si="103"/>
        <v>0</v>
      </c>
      <c r="BJ1284" s="8">
        <f t="shared" si="104"/>
        <v>0</v>
      </c>
    </row>
    <row r="1285" spans="1:62" hidden="1" x14ac:dyDescent="0.2">
      <c r="A1285" t="s">
        <v>6</v>
      </c>
      <c r="B1285">
        <v>4</v>
      </c>
      <c r="C1285" t="s">
        <v>17</v>
      </c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>
        <v>1</v>
      </c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6">
        <f t="shared" si="100"/>
        <v>1</v>
      </c>
      <c r="BG1285" s="7">
        <f t="shared" si="101"/>
        <v>1</v>
      </c>
      <c r="BH1285">
        <f t="shared" si="102"/>
        <v>0</v>
      </c>
      <c r="BI1285" s="8">
        <f t="shared" si="103"/>
        <v>0</v>
      </c>
      <c r="BJ1285" s="8">
        <f t="shared" si="104"/>
        <v>0</v>
      </c>
    </row>
    <row r="1286" spans="1:62" hidden="1" x14ac:dyDescent="0.2">
      <c r="A1286" t="s">
        <v>6</v>
      </c>
      <c r="B1286">
        <v>5</v>
      </c>
      <c r="C1286" t="s">
        <v>12</v>
      </c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>
        <v>217</v>
      </c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6">
        <f t="shared" si="100"/>
        <v>217</v>
      </c>
      <c r="BG1286" s="7">
        <f t="shared" si="101"/>
        <v>217</v>
      </c>
      <c r="BH1286">
        <f t="shared" si="102"/>
        <v>0</v>
      </c>
      <c r="BI1286" s="8">
        <f t="shared" si="103"/>
        <v>0</v>
      </c>
      <c r="BJ1286" s="8">
        <f t="shared" si="104"/>
        <v>0</v>
      </c>
    </row>
    <row r="1287" spans="1:62" hidden="1" x14ac:dyDescent="0.2">
      <c r="A1287" t="s">
        <v>6</v>
      </c>
      <c r="B1287">
        <v>5</v>
      </c>
      <c r="C1287" t="s">
        <v>298</v>
      </c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>
        <v>1</v>
      </c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6">
        <f t="shared" si="100"/>
        <v>1</v>
      </c>
      <c r="BG1287" s="7">
        <f t="shared" si="101"/>
        <v>1</v>
      </c>
      <c r="BH1287">
        <f t="shared" si="102"/>
        <v>0</v>
      </c>
      <c r="BI1287" s="8">
        <f t="shared" si="103"/>
        <v>0</v>
      </c>
      <c r="BJ1287" s="8">
        <f t="shared" si="104"/>
        <v>0</v>
      </c>
    </row>
    <row r="1288" spans="1:62" hidden="1" x14ac:dyDescent="0.2">
      <c r="A1288" t="s">
        <v>6</v>
      </c>
      <c r="B1288">
        <v>5</v>
      </c>
      <c r="C1288" t="s">
        <v>7</v>
      </c>
      <c r="D1288" s="4">
        <v>16</v>
      </c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6">
        <f t="shared" si="100"/>
        <v>0</v>
      </c>
      <c r="BG1288" s="7">
        <f t="shared" si="101"/>
        <v>0</v>
      </c>
      <c r="BH1288">
        <f t="shared" si="102"/>
        <v>0</v>
      </c>
      <c r="BI1288" s="8">
        <f t="shared" si="103"/>
        <v>0</v>
      </c>
      <c r="BJ1288" s="8">
        <f t="shared" si="104"/>
        <v>0</v>
      </c>
    </row>
    <row r="1289" spans="1:62" hidden="1" x14ac:dyDescent="0.2">
      <c r="A1289" t="s">
        <v>6</v>
      </c>
      <c r="B1289">
        <v>5</v>
      </c>
      <c r="C1289" t="s">
        <v>17</v>
      </c>
      <c r="D1289" s="4">
        <v>1</v>
      </c>
      <c r="E1289" s="4">
        <v>16</v>
      </c>
      <c r="F1289" s="4"/>
      <c r="G1289" s="4"/>
      <c r="H1289" s="4">
        <v>2</v>
      </c>
      <c r="I1289" s="4">
        <v>3</v>
      </c>
      <c r="J1289" s="4"/>
      <c r="K1289" s="4">
        <v>86</v>
      </c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>
        <v>3</v>
      </c>
      <c r="AG1289" s="4"/>
      <c r="AH1289" s="4"/>
      <c r="AI1289" s="4"/>
      <c r="AJ1289" s="4">
        <v>2</v>
      </c>
      <c r="AK1289" s="4"/>
      <c r="AL1289" s="4"/>
      <c r="AM1289" s="4"/>
      <c r="AN1289" s="4"/>
      <c r="AO1289" s="4"/>
      <c r="AP1289" s="4"/>
      <c r="AQ1289" s="4"/>
      <c r="AR1289" s="4">
        <v>1</v>
      </c>
      <c r="AS1289" s="4"/>
      <c r="AT1289" s="4">
        <v>8</v>
      </c>
      <c r="AU1289" s="4">
        <v>3</v>
      </c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6">
        <f t="shared" si="100"/>
        <v>13.5</v>
      </c>
      <c r="BG1289" s="7">
        <f t="shared" si="101"/>
        <v>3</v>
      </c>
      <c r="BH1289">
        <f t="shared" si="102"/>
        <v>16</v>
      </c>
      <c r="BI1289" s="8">
        <f t="shared" si="103"/>
        <v>0.84375</v>
      </c>
      <c r="BJ1289" s="8">
        <f t="shared" si="104"/>
        <v>0.1875</v>
      </c>
    </row>
    <row r="1290" spans="1:62" hidden="1" x14ac:dyDescent="0.2">
      <c r="A1290" t="s">
        <v>6</v>
      </c>
      <c r="B1290">
        <v>6</v>
      </c>
      <c r="C1290" t="s">
        <v>291</v>
      </c>
      <c r="D1290" s="4"/>
      <c r="E1290" s="4"/>
      <c r="F1290" s="4"/>
      <c r="G1290" s="4"/>
      <c r="H1290" s="4">
        <v>1</v>
      </c>
      <c r="I1290" s="4"/>
      <c r="J1290" s="4"/>
      <c r="K1290" s="4">
        <v>1</v>
      </c>
      <c r="L1290" s="4"/>
      <c r="M1290" s="4"/>
      <c r="N1290" s="4"/>
      <c r="O1290" s="4"/>
      <c r="P1290" s="4"/>
      <c r="Q1290" s="4"/>
      <c r="R1290" s="4"/>
      <c r="S1290" s="4">
        <v>1</v>
      </c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6">
        <f t="shared" si="100"/>
        <v>1</v>
      </c>
      <c r="BG1290" s="7">
        <f t="shared" si="101"/>
        <v>1</v>
      </c>
      <c r="BH1290">
        <f t="shared" si="102"/>
        <v>0</v>
      </c>
      <c r="BI1290" s="8">
        <f t="shared" si="103"/>
        <v>0</v>
      </c>
      <c r="BJ1290" s="8">
        <f t="shared" si="104"/>
        <v>0</v>
      </c>
    </row>
    <row r="1291" spans="1:62" hidden="1" x14ac:dyDescent="0.2">
      <c r="A1291" t="s">
        <v>6</v>
      </c>
      <c r="B1291">
        <v>6</v>
      </c>
      <c r="C1291" t="s">
        <v>435</v>
      </c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>
        <v>1</v>
      </c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6">
        <f t="shared" si="100"/>
        <v>1</v>
      </c>
      <c r="BG1291" s="7">
        <f t="shared" si="101"/>
        <v>1</v>
      </c>
      <c r="BH1291">
        <f t="shared" si="102"/>
        <v>0</v>
      </c>
      <c r="BI1291" s="8">
        <f t="shared" si="103"/>
        <v>0</v>
      </c>
      <c r="BJ1291" s="8">
        <f t="shared" si="104"/>
        <v>0</v>
      </c>
    </row>
    <row r="1292" spans="1:62" hidden="1" x14ac:dyDescent="0.2">
      <c r="A1292" t="s">
        <v>6</v>
      </c>
      <c r="B1292">
        <v>6</v>
      </c>
      <c r="C1292" t="s">
        <v>118</v>
      </c>
      <c r="D1292" s="4"/>
      <c r="E1292" s="4"/>
      <c r="F1292" s="4"/>
      <c r="G1292" s="4"/>
      <c r="H1292" s="4"/>
      <c r="I1292" s="4"/>
      <c r="J1292" s="4"/>
      <c r="K1292" s="4">
        <v>1</v>
      </c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6">
        <f t="shared" si="100"/>
        <v>1</v>
      </c>
      <c r="BG1292" s="7">
        <f t="shared" si="101"/>
        <v>1</v>
      </c>
      <c r="BH1292">
        <f t="shared" si="102"/>
        <v>0</v>
      </c>
      <c r="BI1292" s="8">
        <f t="shared" si="103"/>
        <v>0</v>
      </c>
      <c r="BJ1292" s="8">
        <f t="shared" si="104"/>
        <v>0</v>
      </c>
    </row>
    <row r="1293" spans="1:62" hidden="1" x14ac:dyDescent="0.2">
      <c r="A1293" t="s">
        <v>6</v>
      </c>
      <c r="B1293">
        <v>6</v>
      </c>
      <c r="C1293" t="s">
        <v>394</v>
      </c>
      <c r="D1293" s="4"/>
      <c r="E1293" s="4"/>
      <c r="F1293" s="4"/>
      <c r="G1293" s="4"/>
      <c r="H1293" s="4"/>
      <c r="I1293" s="4"/>
      <c r="J1293" s="4"/>
      <c r="K1293" s="4">
        <v>2</v>
      </c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6">
        <f t="shared" si="100"/>
        <v>2</v>
      </c>
      <c r="BG1293" s="7">
        <f t="shared" si="101"/>
        <v>2</v>
      </c>
      <c r="BH1293">
        <f t="shared" si="102"/>
        <v>0</v>
      </c>
      <c r="BI1293" s="8">
        <f t="shared" si="103"/>
        <v>0</v>
      </c>
      <c r="BJ1293" s="8">
        <f t="shared" si="104"/>
        <v>0</v>
      </c>
    </row>
    <row r="1294" spans="1:62" x14ac:dyDescent="0.2">
      <c r="A1294" t="s">
        <v>6</v>
      </c>
      <c r="B1294">
        <v>6</v>
      </c>
      <c r="C1294" t="s">
        <v>541</v>
      </c>
      <c r="D1294" s="4"/>
      <c r="E1294" s="4">
        <v>20</v>
      </c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6">
        <f t="shared" si="100"/>
        <v>0</v>
      </c>
      <c r="BG1294" s="7">
        <f t="shared" si="101"/>
        <v>0</v>
      </c>
      <c r="BH1294">
        <f t="shared" si="102"/>
        <v>20</v>
      </c>
      <c r="BI1294" s="8">
        <f t="shared" si="103"/>
        <v>0</v>
      </c>
      <c r="BJ1294" s="8">
        <f t="shared" si="104"/>
        <v>0</v>
      </c>
    </row>
    <row r="1295" spans="1:62" hidden="1" x14ac:dyDescent="0.2">
      <c r="A1295" t="s">
        <v>6</v>
      </c>
      <c r="B1295">
        <v>6</v>
      </c>
      <c r="C1295" t="s">
        <v>842</v>
      </c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>
        <v>3</v>
      </c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6">
        <f t="shared" si="100"/>
        <v>3</v>
      </c>
      <c r="BG1295" s="7">
        <f t="shared" si="101"/>
        <v>3</v>
      </c>
      <c r="BH1295">
        <f t="shared" si="102"/>
        <v>0</v>
      </c>
      <c r="BI1295" s="8">
        <f t="shared" si="103"/>
        <v>0</v>
      </c>
      <c r="BJ1295" s="8">
        <f t="shared" si="104"/>
        <v>0</v>
      </c>
    </row>
    <row r="1296" spans="1:62" hidden="1" x14ac:dyDescent="0.2">
      <c r="A1296" t="s">
        <v>6</v>
      </c>
      <c r="B1296">
        <v>6</v>
      </c>
      <c r="C1296" t="s">
        <v>332</v>
      </c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>
        <v>5</v>
      </c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6">
        <f t="shared" si="100"/>
        <v>5</v>
      </c>
      <c r="BG1296" s="7">
        <f t="shared" si="101"/>
        <v>5</v>
      </c>
      <c r="BH1296">
        <f t="shared" si="102"/>
        <v>0</v>
      </c>
      <c r="BI1296" s="8">
        <f t="shared" si="103"/>
        <v>0</v>
      </c>
      <c r="BJ1296" s="8">
        <f t="shared" si="104"/>
        <v>0</v>
      </c>
    </row>
    <row r="1297" spans="1:62" x14ac:dyDescent="0.2">
      <c r="A1297" t="s">
        <v>6</v>
      </c>
      <c r="B1297">
        <v>6</v>
      </c>
      <c r="C1297" t="s">
        <v>521</v>
      </c>
      <c r="D1297" s="4"/>
      <c r="E1297" s="4">
        <v>8</v>
      </c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>
        <v>2</v>
      </c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6">
        <f t="shared" si="100"/>
        <v>2</v>
      </c>
      <c r="BG1297" s="7">
        <f t="shared" si="101"/>
        <v>2</v>
      </c>
      <c r="BH1297">
        <f t="shared" si="102"/>
        <v>8</v>
      </c>
      <c r="BI1297" s="8">
        <f t="shared" si="103"/>
        <v>0.25</v>
      </c>
      <c r="BJ1297" s="8">
        <f t="shared" si="104"/>
        <v>0.25</v>
      </c>
    </row>
    <row r="1298" spans="1:62" x14ac:dyDescent="0.2">
      <c r="A1298" t="s">
        <v>6</v>
      </c>
      <c r="B1298">
        <v>6</v>
      </c>
      <c r="C1298" t="s">
        <v>655</v>
      </c>
      <c r="D1298" s="4"/>
      <c r="E1298" s="4">
        <v>51</v>
      </c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6">
        <f t="shared" si="100"/>
        <v>0</v>
      </c>
      <c r="BG1298" s="7">
        <f t="shared" si="101"/>
        <v>0</v>
      </c>
      <c r="BH1298">
        <f t="shared" si="102"/>
        <v>51</v>
      </c>
      <c r="BI1298" s="8">
        <f t="shared" si="103"/>
        <v>0</v>
      </c>
      <c r="BJ1298" s="8">
        <f t="shared" si="104"/>
        <v>0</v>
      </c>
    </row>
    <row r="1299" spans="1:62" x14ac:dyDescent="0.2">
      <c r="A1299" t="s">
        <v>6</v>
      </c>
      <c r="B1299">
        <v>6</v>
      </c>
      <c r="C1299" t="s">
        <v>247</v>
      </c>
      <c r="D1299" s="4"/>
      <c r="E1299" s="4">
        <v>2</v>
      </c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>
        <v>3</v>
      </c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6">
        <f t="shared" si="100"/>
        <v>3</v>
      </c>
      <c r="BG1299" s="7">
        <f t="shared" si="101"/>
        <v>3</v>
      </c>
      <c r="BH1299">
        <f t="shared" si="102"/>
        <v>2</v>
      </c>
      <c r="BI1299" s="8">
        <f t="shared" si="103"/>
        <v>1.5</v>
      </c>
      <c r="BJ1299" s="8">
        <f t="shared" si="104"/>
        <v>1.5</v>
      </c>
    </row>
    <row r="1300" spans="1:62" x14ac:dyDescent="0.2">
      <c r="A1300" t="s">
        <v>6</v>
      </c>
      <c r="B1300">
        <v>6</v>
      </c>
      <c r="C1300" t="s">
        <v>252</v>
      </c>
      <c r="D1300" s="4"/>
      <c r="E1300" s="4">
        <v>9</v>
      </c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6">
        <f t="shared" si="100"/>
        <v>0</v>
      </c>
      <c r="BG1300" s="7">
        <f t="shared" si="101"/>
        <v>0</v>
      </c>
      <c r="BH1300">
        <f t="shared" si="102"/>
        <v>9</v>
      </c>
      <c r="BI1300" s="8">
        <f t="shared" si="103"/>
        <v>0</v>
      </c>
      <c r="BJ1300" s="8">
        <f t="shared" si="104"/>
        <v>0</v>
      </c>
    </row>
    <row r="1301" spans="1:62" x14ac:dyDescent="0.2">
      <c r="A1301" t="s">
        <v>6</v>
      </c>
      <c r="B1301">
        <v>6</v>
      </c>
      <c r="C1301" t="s">
        <v>461</v>
      </c>
      <c r="D1301" s="4"/>
      <c r="E1301" s="4">
        <v>46</v>
      </c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6">
        <f t="shared" si="100"/>
        <v>0</v>
      </c>
      <c r="BG1301" s="7">
        <f t="shared" si="101"/>
        <v>0</v>
      </c>
      <c r="BH1301">
        <f t="shared" si="102"/>
        <v>46</v>
      </c>
      <c r="BI1301" s="8">
        <f t="shared" si="103"/>
        <v>0</v>
      </c>
      <c r="BJ1301" s="8">
        <f t="shared" si="104"/>
        <v>0</v>
      </c>
    </row>
    <row r="1302" spans="1:62" hidden="1" x14ac:dyDescent="0.2">
      <c r="A1302" t="s">
        <v>6</v>
      </c>
      <c r="B1302">
        <v>6</v>
      </c>
      <c r="C1302" t="s">
        <v>248</v>
      </c>
      <c r="D1302" s="4"/>
      <c r="E1302" s="4"/>
      <c r="F1302" s="4"/>
      <c r="G1302" s="4"/>
      <c r="H1302" s="4"/>
      <c r="I1302" s="4"/>
      <c r="J1302" s="4"/>
      <c r="K1302" s="4">
        <v>1</v>
      </c>
      <c r="L1302" s="4"/>
      <c r="M1302" s="4"/>
      <c r="N1302" s="4"/>
      <c r="O1302" s="4"/>
      <c r="P1302" s="4"/>
      <c r="Q1302" s="4"/>
      <c r="R1302" s="4"/>
      <c r="S1302" s="4">
        <v>1</v>
      </c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6">
        <f t="shared" si="100"/>
        <v>1</v>
      </c>
      <c r="BG1302" s="7">
        <f t="shared" si="101"/>
        <v>1</v>
      </c>
      <c r="BH1302">
        <f t="shared" si="102"/>
        <v>0</v>
      </c>
      <c r="BI1302" s="8">
        <f t="shared" si="103"/>
        <v>0</v>
      </c>
      <c r="BJ1302" s="8">
        <f t="shared" si="104"/>
        <v>0</v>
      </c>
    </row>
    <row r="1303" spans="1:62" x14ac:dyDescent="0.2">
      <c r="A1303" t="s">
        <v>6</v>
      </c>
      <c r="B1303">
        <v>6</v>
      </c>
      <c r="C1303" t="s">
        <v>669</v>
      </c>
      <c r="D1303" s="4"/>
      <c r="E1303" s="4">
        <v>13</v>
      </c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6">
        <f t="shared" si="100"/>
        <v>0</v>
      </c>
      <c r="BG1303" s="7">
        <f t="shared" si="101"/>
        <v>0</v>
      </c>
      <c r="BH1303">
        <f t="shared" si="102"/>
        <v>13</v>
      </c>
      <c r="BI1303" s="8">
        <f t="shared" si="103"/>
        <v>0</v>
      </c>
      <c r="BJ1303" s="8">
        <f t="shared" si="104"/>
        <v>0</v>
      </c>
    </row>
    <row r="1304" spans="1:62" x14ac:dyDescent="0.2">
      <c r="A1304" t="s">
        <v>6</v>
      </c>
      <c r="B1304">
        <v>6</v>
      </c>
      <c r="C1304" t="s">
        <v>1051</v>
      </c>
      <c r="D1304" s="4"/>
      <c r="E1304" s="4">
        <v>2</v>
      </c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6">
        <f t="shared" si="100"/>
        <v>0</v>
      </c>
      <c r="BG1304" s="7">
        <f t="shared" si="101"/>
        <v>0</v>
      </c>
      <c r="BH1304">
        <f t="shared" si="102"/>
        <v>2</v>
      </c>
      <c r="BI1304" s="8">
        <f t="shared" si="103"/>
        <v>0</v>
      </c>
      <c r="BJ1304" s="8">
        <f t="shared" si="104"/>
        <v>0</v>
      </c>
    </row>
    <row r="1305" spans="1:62" hidden="1" x14ac:dyDescent="0.2">
      <c r="A1305" t="s">
        <v>6</v>
      </c>
      <c r="B1305">
        <v>6</v>
      </c>
      <c r="C1305" t="s">
        <v>12</v>
      </c>
      <c r="D1305" s="4"/>
      <c r="E1305" s="4"/>
      <c r="F1305" s="4"/>
      <c r="G1305" s="4"/>
      <c r="H1305" s="4">
        <v>208</v>
      </c>
      <c r="I1305" s="4"/>
      <c r="J1305" s="4"/>
      <c r="K1305" s="4">
        <v>314</v>
      </c>
      <c r="L1305" s="4"/>
      <c r="M1305" s="4"/>
      <c r="N1305" s="4"/>
      <c r="O1305" s="4"/>
      <c r="P1305" s="4">
        <v>23</v>
      </c>
      <c r="Q1305" s="4"/>
      <c r="R1305" s="4">
        <v>28</v>
      </c>
      <c r="S1305" s="4">
        <v>8</v>
      </c>
      <c r="T1305" s="4"/>
      <c r="U1305" s="4"/>
      <c r="V1305" s="4">
        <v>36</v>
      </c>
      <c r="W1305" s="4"/>
      <c r="X1305" s="4"/>
      <c r="Y1305" s="4"/>
      <c r="Z1305" s="4"/>
      <c r="AA1305" s="4"/>
      <c r="AB1305" s="4"/>
      <c r="AC1305" s="4"/>
      <c r="AD1305" s="4">
        <v>45</v>
      </c>
      <c r="AE1305" s="4"/>
      <c r="AF1305" s="4">
        <v>937</v>
      </c>
      <c r="AG1305" s="4"/>
      <c r="AH1305" s="4"/>
      <c r="AI1305" s="4"/>
      <c r="AJ1305" s="4">
        <v>87</v>
      </c>
      <c r="AK1305" s="4"/>
      <c r="AL1305" s="4"/>
      <c r="AM1305" s="4"/>
      <c r="AN1305" s="4"/>
      <c r="AO1305" s="4">
        <v>24</v>
      </c>
      <c r="AP1305" s="4"/>
      <c r="AQ1305" s="4">
        <v>53</v>
      </c>
      <c r="AR1305" s="4">
        <v>629</v>
      </c>
      <c r="AS1305" s="4"/>
      <c r="AT1305" s="4"/>
      <c r="AU1305" s="4">
        <v>1</v>
      </c>
      <c r="AV1305" s="4">
        <v>102</v>
      </c>
      <c r="AW1305" s="4">
        <v>3</v>
      </c>
      <c r="AX1305" s="4">
        <v>208</v>
      </c>
      <c r="AY1305" s="4"/>
      <c r="AZ1305" s="4"/>
      <c r="BA1305" s="4"/>
      <c r="BB1305" s="4">
        <v>84</v>
      </c>
      <c r="BC1305" s="4"/>
      <c r="BD1305" s="4"/>
      <c r="BE1305" s="4"/>
      <c r="BF1305" s="6">
        <f t="shared" si="100"/>
        <v>164.11764705882354</v>
      </c>
      <c r="BG1305" s="7">
        <f t="shared" si="101"/>
        <v>53</v>
      </c>
      <c r="BH1305">
        <f t="shared" si="102"/>
        <v>0</v>
      </c>
      <c r="BI1305" s="8">
        <f t="shared" si="103"/>
        <v>0</v>
      </c>
      <c r="BJ1305" s="8">
        <f t="shared" si="104"/>
        <v>0</v>
      </c>
    </row>
    <row r="1306" spans="1:62" hidden="1" x14ac:dyDescent="0.2">
      <c r="A1306" t="s">
        <v>6</v>
      </c>
      <c r="B1306">
        <v>6</v>
      </c>
      <c r="C1306" t="s">
        <v>167</v>
      </c>
      <c r="D1306" s="4"/>
      <c r="E1306" s="4"/>
      <c r="F1306" s="4"/>
      <c r="G1306" s="4"/>
      <c r="H1306" s="4"/>
      <c r="I1306" s="4"/>
      <c r="J1306" s="4"/>
      <c r="K1306" s="4">
        <v>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6">
        <f t="shared" si="100"/>
        <v>6</v>
      </c>
      <c r="BG1306" s="7">
        <f t="shared" si="101"/>
        <v>6</v>
      </c>
      <c r="BH1306">
        <f t="shared" si="102"/>
        <v>0</v>
      </c>
      <c r="BI1306" s="8">
        <f t="shared" si="103"/>
        <v>0</v>
      </c>
      <c r="BJ1306" s="8">
        <f t="shared" si="104"/>
        <v>0</v>
      </c>
    </row>
    <row r="1307" spans="1:62" x14ac:dyDescent="0.2">
      <c r="A1307" t="s">
        <v>6</v>
      </c>
      <c r="B1307">
        <v>6</v>
      </c>
      <c r="C1307" t="s">
        <v>80</v>
      </c>
      <c r="D1307" s="4"/>
      <c r="E1307" s="4">
        <v>58</v>
      </c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6">
        <f t="shared" si="100"/>
        <v>0</v>
      </c>
      <c r="BG1307" s="7">
        <f t="shared" si="101"/>
        <v>0</v>
      </c>
      <c r="BH1307">
        <f t="shared" si="102"/>
        <v>58</v>
      </c>
      <c r="BI1307" s="8">
        <f t="shared" si="103"/>
        <v>0</v>
      </c>
      <c r="BJ1307" s="8">
        <f t="shared" si="104"/>
        <v>0</v>
      </c>
    </row>
    <row r="1308" spans="1:62" hidden="1" x14ac:dyDescent="0.2">
      <c r="A1308" t="s">
        <v>6</v>
      </c>
      <c r="B1308">
        <v>6</v>
      </c>
      <c r="C1308" t="s">
        <v>330</v>
      </c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>
        <v>4</v>
      </c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6">
        <f t="shared" si="100"/>
        <v>4</v>
      </c>
      <c r="BG1308" s="7">
        <f t="shared" si="101"/>
        <v>4</v>
      </c>
      <c r="BH1308">
        <f t="shared" si="102"/>
        <v>0</v>
      </c>
      <c r="BI1308" s="8">
        <f t="shared" si="103"/>
        <v>0</v>
      </c>
      <c r="BJ1308" s="8">
        <f t="shared" si="104"/>
        <v>0</v>
      </c>
    </row>
    <row r="1309" spans="1:62" x14ac:dyDescent="0.2">
      <c r="A1309" t="s">
        <v>6</v>
      </c>
      <c r="B1309">
        <v>6</v>
      </c>
      <c r="C1309" t="s">
        <v>623</v>
      </c>
      <c r="D1309" s="4"/>
      <c r="E1309" s="4">
        <v>100</v>
      </c>
      <c r="F1309" s="4"/>
      <c r="G1309" s="4"/>
      <c r="H1309" s="4"/>
      <c r="I1309" s="4"/>
      <c r="J1309" s="4"/>
      <c r="K1309" s="4">
        <v>4</v>
      </c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6">
        <f t="shared" si="100"/>
        <v>4</v>
      </c>
      <c r="BG1309" s="7">
        <f t="shared" si="101"/>
        <v>4</v>
      </c>
      <c r="BH1309">
        <f t="shared" si="102"/>
        <v>100</v>
      </c>
      <c r="BI1309" s="8">
        <f t="shared" si="103"/>
        <v>0.04</v>
      </c>
      <c r="BJ1309" s="8">
        <f t="shared" si="104"/>
        <v>0.04</v>
      </c>
    </row>
    <row r="1310" spans="1:62" hidden="1" x14ac:dyDescent="0.2">
      <c r="A1310" t="s">
        <v>6</v>
      </c>
      <c r="B1310">
        <v>6</v>
      </c>
      <c r="C1310" t="s">
        <v>110</v>
      </c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>
        <v>7</v>
      </c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6">
        <f t="shared" si="100"/>
        <v>7</v>
      </c>
      <c r="BG1310" s="7">
        <f t="shared" si="101"/>
        <v>7</v>
      </c>
      <c r="BH1310">
        <f t="shared" si="102"/>
        <v>0</v>
      </c>
      <c r="BI1310" s="8">
        <f t="shared" si="103"/>
        <v>0</v>
      </c>
      <c r="BJ1310" s="8">
        <f t="shared" si="104"/>
        <v>0</v>
      </c>
    </row>
    <row r="1311" spans="1:62" hidden="1" x14ac:dyDescent="0.2">
      <c r="A1311" t="s">
        <v>6</v>
      </c>
      <c r="B1311">
        <v>6</v>
      </c>
      <c r="C1311" t="s">
        <v>316</v>
      </c>
      <c r="D1311" s="4"/>
      <c r="E1311" s="4"/>
      <c r="F1311" s="4"/>
      <c r="G1311" s="4"/>
      <c r="H1311" s="4"/>
      <c r="I1311" s="4"/>
      <c r="J1311" s="4"/>
      <c r="K1311" s="4">
        <v>1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>
        <v>6</v>
      </c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6">
        <f t="shared" si="100"/>
        <v>3.5</v>
      </c>
      <c r="BG1311" s="7">
        <f t="shared" si="101"/>
        <v>3.5</v>
      </c>
      <c r="BH1311">
        <f t="shared" si="102"/>
        <v>0</v>
      </c>
      <c r="BI1311" s="8">
        <f t="shared" si="103"/>
        <v>0</v>
      </c>
      <c r="BJ1311" s="8">
        <f t="shared" si="104"/>
        <v>0</v>
      </c>
    </row>
    <row r="1312" spans="1:62" hidden="1" x14ac:dyDescent="0.2">
      <c r="A1312" t="s">
        <v>6</v>
      </c>
      <c r="B1312">
        <v>6</v>
      </c>
      <c r="C1312" t="s">
        <v>206</v>
      </c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>
        <v>3</v>
      </c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6">
        <f t="shared" si="100"/>
        <v>3</v>
      </c>
      <c r="BG1312" s="7">
        <f t="shared" si="101"/>
        <v>3</v>
      </c>
      <c r="BH1312">
        <f t="shared" si="102"/>
        <v>0</v>
      </c>
      <c r="BI1312" s="8">
        <f t="shared" si="103"/>
        <v>0</v>
      </c>
      <c r="BJ1312" s="8">
        <f t="shared" si="104"/>
        <v>0</v>
      </c>
    </row>
    <row r="1313" spans="1:62" x14ac:dyDescent="0.2">
      <c r="A1313" t="s">
        <v>6</v>
      </c>
      <c r="B1313">
        <v>6</v>
      </c>
      <c r="C1313" t="s">
        <v>628</v>
      </c>
      <c r="D1313" s="4"/>
      <c r="E1313" s="4">
        <v>5</v>
      </c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6">
        <f t="shared" si="100"/>
        <v>0</v>
      </c>
      <c r="BG1313" s="7">
        <f t="shared" si="101"/>
        <v>0</v>
      </c>
      <c r="BH1313">
        <f t="shared" si="102"/>
        <v>5</v>
      </c>
      <c r="BI1313" s="8">
        <f t="shared" si="103"/>
        <v>0</v>
      </c>
      <c r="BJ1313" s="8">
        <f t="shared" si="104"/>
        <v>0</v>
      </c>
    </row>
    <row r="1314" spans="1:62" x14ac:dyDescent="0.2">
      <c r="A1314" t="s">
        <v>6</v>
      </c>
      <c r="B1314">
        <v>6</v>
      </c>
      <c r="C1314" t="s">
        <v>119</v>
      </c>
      <c r="D1314" s="4">
        <v>3</v>
      </c>
      <c r="E1314" s="4">
        <v>18</v>
      </c>
      <c r="F1314" s="4"/>
      <c r="G1314" s="4"/>
      <c r="H1314" s="4"/>
      <c r="I1314" s="4"/>
      <c r="J1314" s="4"/>
      <c r="K1314" s="4">
        <v>1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>
        <v>17</v>
      </c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6">
        <f t="shared" si="100"/>
        <v>9</v>
      </c>
      <c r="BG1314" s="7">
        <f t="shared" si="101"/>
        <v>9</v>
      </c>
      <c r="BH1314">
        <f t="shared" si="102"/>
        <v>18</v>
      </c>
      <c r="BI1314" s="8">
        <f t="shared" si="103"/>
        <v>0.5</v>
      </c>
      <c r="BJ1314" s="8">
        <f t="shared" si="104"/>
        <v>0.5</v>
      </c>
    </row>
    <row r="1315" spans="1:62" hidden="1" x14ac:dyDescent="0.2">
      <c r="A1315" t="s">
        <v>6</v>
      </c>
      <c r="B1315">
        <v>6</v>
      </c>
      <c r="C1315" t="s">
        <v>298</v>
      </c>
      <c r="D1315" s="4"/>
      <c r="E1315" s="4"/>
      <c r="F1315" s="4"/>
      <c r="G1315" s="4"/>
      <c r="H1315" s="4"/>
      <c r="I1315" s="4"/>
      <c r="J1315" s="4"/>
      <c r="K1315" s="4">
        <v>1</v>
      </c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6">
        <f t="shared" si="100"/>
        <v>1</v>
      </c>
      <c r="BG1315" s="7">
        <f t="shared" si="101"/>
        <v>1</v>
      </c>
      <c r="BH1315">
        <f t="shared" si="102"/>
        <v>0</v>
      </c>
      <c r="BI1315" s="8">
        <f t="shared" si="103"/>
        <v>0</v>
      </c>
      <c r="BJ1315" s="8">
        <f t="shared" si="104"/>
        <v>0</v>
      </c>
    </row>
    <row r="1316" spans="1:62" x14ac:dyDescent="0.2">
      <c r="A1316" t="s">
        <v>6</v>
      </c>
      <c r="B1316">
        <v>6</v>
      </c>
      <c r="C1316" t="s">
        <v>7</v>
      </c>
      <c r="D1316" s="4">
        <v>105</v>
      </c>
      <c r="E1316" s="4">
        <v>59</v>
      </c>
      <c r="F1316" s="4"/>
      <c r="G1316" s="4"/>
      <c r="H1316" s="4">
        <v>4</v>
      </c>
      <c r="I1316" s="4">
        <v>2</v>
      </c>
      <c r="J1316" s="4"/>
      <c r="K1316" s="4">
        <v>531</v>
      </c>
      <c r="L1316" s="4"/>
      <c r="M1316" s="4"/>
      <c r="N1316" s="4">
        <v>15</v>
      </c>
      <c r="O1316" s="4"/>
      <c r="P1316" s="4"/>
      <c r="Q1316" s="4"/>
      <c r="R1316" s="4"/>
      <c r="S1316" s="4">
        <v>12</v>
      </c>
      <c r="T1316" s="4"/>
      <c r="U1316" s="4"/>
      <c r="V1316" s="4"/>
      <c r="W1316" s="4">
        <v>3</v>
      </c>
      <c r="X1316" s="4"/>
      <c r="Y1316" s="4"/>
      <c r="Z1316" s="4"/>
      <c r="AA1316" s="4"/>
      <c r="AB1316" s="4"/>
      <c r="AC1316" s="4"/>
      <c r="AD1316" s="4"/>
      <c r="AE1316" s="4"/>
      <c r="AF1316" s="4">
        <v>162</v>
      </c>
      <c r="AG1316" s="4"/>
      <c r="AH1316" s="4"/>
      <c r="AI1316" s="4"/>
      <c r="AJ1316" s="4">
        <v>23</v>
      </c>
      <c r="AK1316" s="4"/>
      <c r="AL1316" s="4"/>
      <c r="AM1316" s="4"/>
      <c r="AN1316" s="4"/>
      <c r="AO1316" s="4"/>
      <c r="AP1316" s="4"/>
      <c r="AQ1316" s="4"/>
      <c r="AR1316" s="4">
        <v>25</v>
      </c>
      <c r="AS1316" s="4"/>
      <c r="AT1316" s="4">
        <v>2</v>
      </c>
      <c r="AU1316" s="4">
        <v>5</v>
      </c>
      <c r="AV1316" s="4">
        <v>51</v>
      </c>
      <c r="AW1316" s="4"/>
      <c r="AX1316" s="4"/>
      <c r="AY1316" s="4"/>
      <c r="AZ1316" s="4"/>
      <c r="BA1316" s="4"/>
      <c r="BB1316" s="4"/>
      <c r="BC1316" s="4"/>
      <c r="BD1316" s="4"/>
      <c r="BE1316" s="4"/>
      <c r="BF1316" s="6">
        <f t="shared" si="100"/>
        <v>69.583333333333329</v>
      </c>
      <c r="BG1316" s="7">
        <f t="shared" si="101"/>
        <v>13.5</v>
      </c>
      <c r="BH1316">
        <f t="shared" si="102"/>
        <v>59</v>
      </c>
      <c r="BI1316" s="8">
        <f t="shared" si="103"/>
        <v>1.1793785310734461</v>
      </c>
      <c r="BJ1316" s="8">
        <f t="shared" si="104"/>
        <v>0.2288135593220339</v>
      </c>
    </row>
    <row r="1317" spans="1:62" hidden="1" x14ac:dyDescent="0.2">
      <c r="A1317" t="s">
        <v>6</v>
      </c>
      <c r="B1317">
        <v>6</v>
      </c>
      <c r="C1317" t="s">
        <v>210</v>
      </c>
      <c r="D1317" s="4"/>
      <c r="E1317" s="4"/>
      <c r="F1317" s="4"/>
      <c r="G1317" s="4"/>
      <c r="H1317" s="4"/>
      <c r="I1317" s="4"/>
      <c r="J1317" s="4"/>
      <c r="K1317" s="4">
        <v>1</v>
      </c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6">
        <f t="shared" si="100"/>
        <v>1</v>
      </c>
      <c r="BG1317" s="7">
        <f t="shared" si="101"/>
        <v>1</v>
      </c>
      <c r="BH1317">
        <f t="shared" si="102"/>
        <v>0</v>
      </c>
      <c r="BI1317" s="8">
        <f t="shared" si="103"/>
        <v>0</v>
      </c>
      <c r="BJ1317" s="8">
        <f t="shared" si="104"/>
        <v>0</v>
      </c>
    </row>
    <row r="1318" spans="1:62" x14ac:dyDescent="0.2">
      <c r="A1318" t="s">
        <v>6</v>
      </c>
      <c r="B1318">
        <v>6</v>
      </c>
      <c r="C1318" t="s">
        <v>253</v>
      </c>
      <c r="D1318" s="4"/>
      <c r="E1318" s="4">
        <v>13</v>
      </c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6">
        <f t="shared" si="100"/>
        <v>0</v>
      </c>
      <c r="BG1318" s="7">
        <f t="shared" si="101"/>
        <v>0</v>
      </c>
      <c r="BH1318">
        <f t="shared" si="102"/>
        <v>13</v>
      </c>
      <c r="BI1318" s="8">
        <f t="shared" si="103"/>
        <v>0</v>
      </c>
      <c r="BJ1318" s="8">
        <f t="shared" si="104"/>
        <v>0</v>
      </c>
    </row>
    <row r="1319" spans="1:62" x14ac:dyDescent="0.2">
      <c r="A1319" t="s">
        <v>6</v>
      </c>
      <c r="B1319">
        <v>6</v>
      </c>
      <c r="C1319" t="s">
        <v>431</v>
      </c>
      <c r="D1319" s="4"/>
      <c r="E1319" s="4">
        <v>80</v>
      </c>
      <c r="F1319" s="4"/>
      <c r="G1319" s="4"/>
      <c r="H1319" s="4"/>
      <c r="I1319" s="4"/>
      <c r="J1319" s="4"/>
      <c r="K1319" s="4">
        <v>2</v>
      </c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>
        <v>1</v>
      </c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>
        <v>1</v>
      </c>
      <c r="BC1319" s="4"/>
      <c r="BD1319" s="4"/>
      <c r="BE1319" s="4"/>
      <c r="BF1319" s="6">
        <f t="shared" si="100"/>
        <v>1.3333333333333333</v>
      </c>
      <c r="BG1319" s="7">
        <f t="shared" si="101"/>
        <v>1</v>
      </c>
      <c r="BH1319">
        <f t="shared" si="102"/>
        <v>80</v>
      </c>
      <c r="BI1319" s="8">
        <f t="shared" si="103"/>
        <v>1.6666666666666666E-2</v>
      </c>
      <c r="BJ1319" s="8">
        <f t="shared" si="104"/>
        <v>1.2500000000000001E-2</v>
      </c>
    </row>
    <row r="1320" spans="1:62" hidden="1" x14ac:dyDescent="0.2">
      <c r="A1320" t="s">
        <v>6</v>
      </c>
      <c r="B1320">
        <v>6</v>
      </c>
      <c r="C1320" t="s">
        <v>151</v>
      </c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>
        <v>5</v>
      </c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6">
        <f t="shared" si="100"/>
        <v>5</v>
      </c>
      <c r="BG1320" s="7">
        <f t="shared" si="101"/>
        <v>5</v>
      </c>
      <c r="BH1320">
        <f t="shared" si="102"/>
        <v>0</v>
      </c>
      <c r="BI1320" s="8">
        <f t="shared" si="103"/>
        <v>0</v>
      </c>
      <c r="BJ1320" s="8">
        <f t="shared" si="104"/>
        <v>0</v>
      </c>
    </row>
    <row r="1321" spans="1:62" hidden="1" x14ac:dyDescent="0.2">
      <c r="A1321" t="s">
        <v>6</v>
      </c>
      <c r="B1321">
        <v>6</v>
      </c>
      <c r="C1321" t="s">
        <v>190</v>
      </c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>
        <v>2</v>
      </c>
      <c r="BE1321" s="4"/>
      <c r="BF1321" s="6">
        <f t="shared" si="100"/>
        <v>2</v>
      </c>
      <c r="BG1321" s="7">
        <f t="shared" si="101"/>
        <v>2</v>
      </c>
      <c r="BH1321">
        <f t="shared" si="102"/>
        <v>0</v>
      </c>
      <c r="BI1321" s="8">
        <f t="shared" si="103"/>
        <v>0</v>
      </c>
      <c r="BJ1321" s="8">
        <f t="shared" si="104"/>
        <v>0</v>
      </c>
    </row>
    <row r="1322" spans="1:62" hidden="1" x14ac:dyDescent="0.2">
      <c r="A1322" t="s">
        <v>6</v>
      </c>
      <c r="B1322">
        <v>6</v>
      </c>
      <c r="C1322" t="s">
        <v>328</v>
      </c>
      <c r="D1322" s="4"/>
      <c r="E1322" s="4"/>
      <c r="F1322" s="4"/>
      <c r="G1322" s="4"/>
      <c r="H1322" s="4"/>
      <c r="I1322" s="4"/>
      <c r="J1322" s="4"/>
      <c r="K1322" s="4">
        <v>1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6">
        <f t="shared" si="100"/>
        <v>1</v>
      </c>
      <c r="BG1322" s="7">
        <f t="shared" si="101"/>
        <v>1</v>
      </c>
      <c r="BH1322">
        <f t="shared" si="102"/>
        <v>0</v>
      </c>
      <c r="BI1322" s="8">
        <f t="shared" si="103"/>
        <v>0</v>
      </c>
      <c r="BJ1322" s="8">
        <f t="shared" si="104"/>
        <v>0</v>
      </c>
    </row>
    <row r="1323" spans="1:62" hidden="1" x14ac:dyDescent="0.2">
      <c r="A1323" t="s">
        <v>6</v>
      </c>
      <c r="B1323">
        <v>6</v>
      </c>
      <c r="C1323" t="s">
        <v>97</v>
      </c>
      <c r="D1323" s="4"/>
      <c r="E1323" s="4"/>
      <c r="F1323" s="4"/>
      <c r="G1323" s="4"/>
      <c r="H1323" s="4"/>
      <c r="I1323" s="4"/>
      <c r="J1323" s="4"/>
      <c r="K1323" s="4">
        <v>3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>
        <v>9</v>
      </c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6">
        <f t="shared" si="100"/>
        <v>6</v>
      </c>
      <c r="BG1323" s="7">
        <f t="shared" si="101"/>
        <v>6</v>
      </c>
      <c r="BH1323">
        <f t="shared" si="102"/>
        <v>0</v>
      </c>
      <c r="BI1323" s="8">
        <f t="shared" si="103"/>
        <v>0</v>
      </c>
      <c r="BJ1323" s="8">
        <f t="shared" si="104"/>
        <v>0</v>
      </c>
    </row>
    <row r="1324" spans="1:62" x14ac:dyDescent="0.2">
      <c r="A1324" t="s">
        <v>6</v>
      </c>
      <c r="B1324">
        <v>6</v>
      </c>
      <c r="C1324" t="s">
        <v>329</v>
      </c>
      <c r="D1324" s="4"/>
      <c r="E1324" s="4">
        <v>3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6">
        <f t="shared" si="100"/>
        <v>0</v>
      </c>
      <c r="BG1324" s="7">
        <f t="shared" si="101"/>
        <v>0</v>
      </c>
      <c r="BH1324">
        <f t="shared" si="102"/>
        <v>3</v>
      </c>
      <c r="BI1324" s="8">
        <f t="shared" si="103"/>
        <v>0</v>
      </c>
      <c r="BJ1324" s="8">
        <f t="shared" si="104"/>
        <v>0</v>
      </c>
    </row>
    <row r="1325" spans="1:62" hidden="1" x14ac:dyDescent="0.2">
      <c r="A1325" t="s">
        <v>6</v>
      </c>
      <c r="B1325">
        <v>6</v>
      </c>
      <c r="C1325" t="s">
        <v>111</v>
      </c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>
        <v>2</v>
      </c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6">
        <f t="shared" si="100"/>
        <v>2</v>
      </c>
      <c r="BG1325" s="7">
        <f t="shared" si="101"/>
        <v>2</v>
      </c>
      <c r="BH1325">
        <f t="shared" si="102"/>
        <v>0</v>
      </c>
      <c r="BI1325" s="8">
        <f t="shared" si="103"/>
        <v>0</v>
      </c>
      <c r="BJ1325" s="8">
        <f t="shared" si="104"/>
        <v>0</v>
      </c>
    </row>
    <row r="1326" spans="1:62" hidden="1" x14ac:dyDescent="0.2">
      <c r="A1326" t="s">
        <v>6</v>
      </c>
      <c r="B1326">
        <v>6</v>
      </c>
      <c r="C1326" t="s">
        <v>343</v>
      </c>
      <c r="D1326" s="4"/>
      <c r="E1326" s="4"/>
      <c r="F1326" s="4"/>
      <c r="G1326" s="4"/>
      <c r="H1326" s="4"/>
      <c r="I1326" s="4"/>
      <c r="J1326" s="4"/>
      <c r="K1326" s="4">
        <v>1</v>
      </c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6">
        <f t="shared" si="100"/>
        <v>1</v>
      </c>
      <c r="BG1326" s="7">
        <f t="shared" si="101"/>
        <v>1</v>
      </c>
      <c r="BH1326">
        <f t="shared" si="102"/>
        <v>0</v>
      </c>
      <c r="BI1326" s="8">
        <f t="shared" si="103"/>
        <v>0</v>
      </c>
      <c r="BJ1326" s="8">
        <f t="shared" si="104"/>
        <v>0</v>
      </c>
    </row>
    <row r="1327" spans="1:62" x14ac:dyDescent="0.2">
      <c r="A1327" t="s">
        <v>6</v>
      </c>
      <c r="B1327">
        <v>6</v>
      </c>
      <c r="C1327" t="s">
        <v>146</v>
      </c>
      <c r="D1327" s="4"/>
      <c r="E1327" s="4">
        <v>9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6">
        <f t="shared" si="100"/>
        <v>0</v>
      </c>
      <c r="BG1327" s="7">
        <f t="shared" si="101"/>
        <v>0</v>
      </c>
      <c r="BH1327">
        <f t="shared" si="102"/>
        <v>9</v>
      </c>
      <c r="BI1327" s="8">
        <f t="shared" si="103"/>
        <v>0</v>
      </c>
      <c r="BJ1327" s="8">
        <f t="shared" si="104"/>
        <v>0</v>
      </c>
    </row>
    <row r="1328" spans="1:62" x14ac:dyDescent="0.2">
      <c r="A1328" t="s">
        <v>6</v>
      </c>
      <c r="B1328">
        <v>6</v>
      </c>
      <c r="C1328" t="s">
        <v>176</v>
      </c>
      <c r="D1328" s="4"/>
      <c r="E1328" s="4">
        <v>5</v>
      </c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6">
        <f t="shared" si="100"/>
        <v>0</v>
      </c>
      <c r="BG1328" s="7">
        <f t="shared" si="101"/>
        <v>0</v>
      </c>
      <c r="BH1328">
        <f t="shared" si="102"/>
        <v>5</v>
      </c>
      <c r="BI1328" s="8">
        <f t="shared" si="103"/>
        <v>0</v>
      </c>
      <c r="BJ1328" s="8">
        <f t="shared" si="104"/>
        <v>0</v>
      </c>
    </row>
    <row r="1329" spans="1:62" x14ac:dyDescent="0.2">
      <c r="A1329" t="s">
        <v>6</v>
      </c>
      <c r="B1329">
        <v>6</v>
      </c>
      <c r="C1329" t="s">
        <v>980</v>
      </c>
      <c r="D1329" s="4"/>
      <c r="E1329" s="4">
        <v>6</v>
      </c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6">
        <f t="shared" si="100"/>
        <v>0</v>
      </c>
      <c r="BG1329" s="7">
        <f t="shared" si="101"/>
        <v>0</v>
      </c>
      <c r="BH1329">
        <f t="shared" si="102"/>
        <v>6</v>
      </c>
      <c r="BI1329" s="8">
        <f t="shared" si="103"/>
        <v>0</v>
      </c>
      <c r="BJ1329" s="8">
        <f t="shared" si="104"/>
        <v>0</v>
      </c>
    </row>
    <row r="1330" spans="1:62" hidden="1" x14ac:dyDescent="0.2">
      <c r="A1330" t="s">
        <v>6</v>
      </c>
      <c r="B1330">
        <v>6</v>
      </c>
      <c r="C1330" t="s">
        <v>257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>
        <v>8</v>
      </c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6">
        <f t="shared" si="100"/>
        <v>8</v>
      </c>
      <c r="BG1330" s="7">
        <f t="shared" si="101"/>
        <v>8</v>
      </c>
      <c r="BH1330">
        <f t="shared" si="102"/>
        <v>0</v>
      </c>
      <c r="BI1330" s="8">
        <f t="shared" si="103"/>
        <v>0</v>
      </c>
      <c r="BJ1330" s="8">
        <f t="shared" si="104"/>
        <v>0</v>
      </c>
    </row>
    <row r="1331" spans="1:62" x14ac:dyDescent="0.2">
      <c r="A1331" t="s">
        <v>6</v>
      </c>
      <c r="B1331">
        <v>6</v>
      </c>
      <c r="C1331" t="s">
        <v>594</v>
      </c>
      <c r="D1331" s="4"/>
      <c r="E1331" s="4">
        <v>4</v>
      </c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6">
        <f t="shared" si="100"/>
        <v>0</v>
      </c>
      <c r="BG1331" s="7">
        <f t="shared" si="101"/>
        <v>0</v>
      </c>
      <c r="BH1331">
        <f t="shared" si="102"/>
        <v>4</v>
      </c>
      <c r="BI1331" s="8">
        <f t="shared" si="103"/>
        <v>0</v>
      </c>
      <c r="BJ1331" s="8">
        <f t="shared" si="104"/>
        <v>0</v>
      </c>
    </row>
    <row r="1332" spans="1:62" x14ac:dyDescent="0.2">
      <c r="A1332" t="s">
        <v>6</v>
      </c>
      <c r="B1332">
        <v>6</v>
      </c>
      <c r="C1332" t="s">
        <v>665</v>
      </c>
      <c r="D1332" s="4"/>
      <c r="E1332" s="4">
        <v>5</v>
      </c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6">
        <f t="shared" si="100"/>
        <v>0</v>
      </c>
      <c r="BG1332" s="7">
        <f t="shared" si="101"/>
        <v>0</v>
      </c>
      <c r="BH1332">
        <f t="shared" si="102"/>
        <v>5</v>
      </c>
      <c r="BI1332" s="8">
        <f t="shared" si="103"/>
        <v>0</v>
      </c>
      <c r="BJ1332" s="8">
        <f t="shared" si="104"/>
        <v>0</v>
      </c>
    </row>
    <row r="1333" spans="1:62" hidden="1" x14ac:dyDescent="0.2">
      <c r="A1333" t="s">
        <v>6</v>
      </c>
      <c r="B1333">
        <v>6</v>
      </c>
      <c r="C1333" t="s">
        <v>113</v>
      </c>
      <c r="D1333" s="4"/>
      <c r="E1333" s="4"/>
      <c r="F1333" s="4"/>
      <c r="G1333" s="4"/>
      <c r="H1333" s="4"/>
      <c r="I1333" s="4"/>
      <c r="J1333" s="4"/>
      <c r="K1333" s="4">
        <v>2</v>
      </c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6">
        <f t="shared" si="100"/>
        <v>2</v>
      </c>
      <c r="BG1333" s="7">
        <f t="shared" si="101"/>
        <v>2</v>
      </c>
      <c r="BH1333">
        <f t="shared" si="102"/>
        <v>0</v>
      </c>
      <c r="BI1333" s="8">
        <f t="shared" si="103"/>
        <v>0</v>
      </c>
      <c r="BJ1333" s="8">
        <f t="shared" si="104"/>
        <v>0</v>
      </c>
    </row>
    <row r="1334" spans="1:62" x14ac:dyDescent="0.2">
      <c r="A1334" t="s">
        <v>6</v>
      </c>
      <c r="B1334">
        <v>6</v>
      </c>
      <c r="C1334" t="s">
        <v>459</v>
      </c>
      <c r="D1334" s="4"/>
      <c r="E1334" s="4">
        <v>31</v>
      </c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6">
        <f t="shared" si="100"/>
        <v>0</v>
      </c>
      <c r="BG1334" s="7">
        <f t="shared" si="101"/>
        <v>0</v>
      </c>
      <c r="BH1334">
        <f t="shared" si="102"/>
        <v>31</v>
      </c>
      <c r="BI1334" s="8">
        <f t="shared" si="103"/>
        <v>0</v>
      </c>
      <c r="BJ1334" s="8">
        <f t="shared" si="104"/>
        <v>0</v>
      </c>
    </row>
    <row r="1335" spans="1:62" hidden="1" x14ac:dyDescent="0.2">
      <c r="A1335" t="s">
        <v>6</v>
      </c>
      <c r="B1335">
        <v>6</v>
      </c>
      <c r="C1335" t="s">
        <v>514</v>
      </c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>
        <v>4</v>
      </c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6">
        <f t="shared" si="100"/>
        <v>4</v>
      </c>
      <c r="BG1335" s="7">
        <f t="shared" si="101"/>
        <v>4</v>
      </c>
      <c r="BH1335">
        <f t="shared" si="102"/>
        <v>0</v>
      </c>
      <c r="BI1335" s="8">
        <f t="shared" si="103"/>
        <v>0</v>
      </c>
      <c r="BJ1335" s="8">
        <f t="shared" si="104"/>
        <v>0</v>
      </c>
    </row>
    <row r="1336" spans="1:62" x14ac:dyDescent="0.2">
      <c r="A1336" t="s">
        <v>6</v>
      </c>
      <c r="B1336">
        <v>6</v>
      </c>
      <c r="C1336" t="s">
        <v>462</v>
      </c>
      <c r="D1336" s="4"/>
      <c r="E1336" s="4">
        <v>70</v>
      </c>
      <c r="F1336" s="4"/>
      <c r="G1336" s="4"/>
      <c r="H1336" s="4"/>
      <c r="I1336" s="4"/>
      <c r="J1336" s="4"/>
      <c r="K1336" s="4">
        <v>6</v>
      </c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6">
        <f t="shared" si="100"/>
        <v>6</v>
      </c>
      <c r="BG1336" s="7">
        <f t="shared" si="101"/>
        <v>6</v>
      </c>
      <c r="BH1336">
        <f t="shared" si="102"/>
        <v>70</v>
      </c>
      <c r="BI1336" s="8">
        <f t="shared" si="103"/>
        <v>8.5714285714285715E-2</v>
      </c>
      <c r="BJ1336" s="8">
        <f t="shared" si="104"/>
        <v>8.5714285714285715E-2</v>
      </c>
    </row>
    <row r="1337" spans="1:62" x14ac:dyDescent="0.2">
      <c r="A1337" t="s">
        <v>6</v>
      </c>
      <c r="B1337">
        <v>6</v>
      </c>
      <c r="C1337" t="s">
        <v>1081</v>
      </c>
      <c r="D1337" s="4">
        <v>167</v>
      </c>
      <c r="E1337" s="4">
        <v>76</v>
      </c>
      <c r="F1337" s="4"/>
      <c r="G1337" s="4"/>
      <c r="H1337" s="4">
        <v>37</v>
      </c>
      <c r="I1337" s="4">
        <v>1</v>
      </c>
      <c r="J1337" s="4"/>
      <c r="K1337" s="4">
        <v>491</v>
      </c>
      <c r="L1337" s="4"/>
      <c r="M1337" s="4"/>
      <c r="N1337" s="4">
        <v>62</v>
      </c>
      <c r="O1337" s="4">
        <v>96</v>
      </c>
      <c r="P1337" s="4">
        <v>1</v>
      </c>
      <c r="Q1337" s="4"/>
      <c r="R1337" s="4">
        <v>7</v>
      </c>
      <c r="S1337" s="4">
        <v>53</v>
      </c>
      <c r="T1337" s="4"/>
      <c r="U1337" s="4"/>
      <c r="V1337" s="4">
        <v>22</v>
      </c>
      <c r="W1337" s="4"/>
      <c r="X1337" s="4"/>
      <c r="Y1337" s="4">
        <v>18</v>
      </c>
      <c r="Z1337" s="4">
        <v>20</v>
      </c>
      <c r="AA1337" s="4">
        <v>8</v>
      </c>
      <c r="AB1337" s="4"/>
      <c r="AC1337" s="4"/>
      <c r="AD1337" s="4">
        <v>16</v>
      </c>
      <c r="AE1337" s="4"/>
      <c r="AF1337" s="4">
        <v>220</v>
      </c>
      <c r="AG1337" s="4"/>
      <c r="AH1337" s="4"/>
      <c r="AI1337" s="4"/>
      <c r="AJ1337" s="4">
        <v>4</v>
      </c>
      <c r="AK1337" s="4"/>
      <c r="AL1337" s="4"/>
      <c r="AM1337" s="4"/>
      <c r="AN1337" s="4"/>
      <c r="AO1337" s="4">
        <v>4</v>
      </c>
      <c r="AP1337" s="4"/>
      <c r="AQ1337" s="4">
        <v>4</v>
      </c>
      <c r="AR1337" s="4">
        <v>8</v>
      </c>
      <c r="AS1337" s="4"/>
      <c r="AT1337" s="4"/>
      <c r="AU1337" s="4"/>
      <c r="AV1337" s="4">
        <v>79</v>
      </c>
      <c r="AW1337" s="4"/>
      <c r="AX1337" s="4"/>
      <c r="AY1337" s="4"/>
      <c r="AZ1337" s="4"/>
      <c r="BA1337" s="4">
        <v>37</v>
      </c>
      <c r="BB1337" s="4">
        <v>12</v>
      </c>
      <c r="BC1337" s="4"/>
      <c r="BD1337" s="4">
        <v>247</v>
      </c>
      <c r="BE1337" s="4"/>
      <c r="BF1337" s="6">
        <f t="shared" si="100"/>
        <v>65.772727272727266</v>
      </c>
      <c r="BG1337" s="7">
        <f t="shared" si="101"/>
        <v>19</v>
      </c>
      <c r="BH1337">
        <f t="shared" si="102"/>
        <v>76</v>
      </c>
      <c r="BI1337" s="8">
        <f t="shared" si="103"/>
        <v>0.86543062200956933</v>
      </c>
      <c r="BJ1337" s="8">
        <f t="shared" si="104"/>
        <v>0.25</v>
      </c>
    </row>
    <row r="1338" spans="1:62" x14ac:dyDescent="0.2">
      <c r="A1338" t="s">
        <v>6</v>
      </c>
      <c r="B1338">
        <v>6</v>
      </c>
      <c r="C1338" t="s">
        <v>17</v>
      </c>
      <c r="D1338" s="4">
        <v>1</v>
      </c>
      <c r="E1338" s="4">
        <v>7</v>
      </c>
      <c r="F1338" s="4"/>
      <c r="G1338" s="4"/>
      <c r="H1338" s="4">
        <v>8</v>
      </c>
      <c r="I1338" s="4"/>
      <c r="J1338" s="4"/>
      <c r="K1338" s="4">
        <v>81</v>
      </c>
      <c r="L1338" s="4"/>
      <c r="M1338" s="4"/>
      <c r="N1338" s="4"/>
      <c r="O1338" s="4">
        <v>1</v>
      </c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>
        <v>3</v>
      </c>
      <c r="AG1338" s="4"/>
      <c r="AH1338" s="4"/>
      <c r="AI1338" s="4"/>
      <c r="AJ1338" s="4">
        <v>1</v>
      </c>
      <c r="AK1338" s="4"/>
      <c r="AL1338" s="4"/>
      <c r="AM1338" s="4"/>
      <c r="AN1338" s="4"/>
      <c r="AO1338" s="4"/>
      <c r="AP1338" s="4">
        <v>1</v>
      </c>
      <c r="AQ1338" s="4"/>
      <c r="AR1338" s="4"/>
      <c r="AS1338" s="4"/>
      <c r="AT1338" s="4">
        <v>17</v>
      </c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6">
        <f t="shared" si="100"/>
        <v>16</v>
      </c>
      <c r="BG1338" s="7">
        <f t="shared" si="101"/>
        <v>3</v>
      </c>
      <c r="BH1338">
        <f t="shared" si="102"/>
        <v>7</v>
      </c>
      <c r="BI1338" s="8">
        <f t="shared" si="103"/>
        <v>2.2857142857142856</v>
      </c>
      <c r="BJ1338" s="8">
        <f t="shared" si="104"/>
        <v>0.42857142857142855</v>
      </c>
    </row>
    <row r="1339" spans="1:62" x14ac:dyDescent="0.2">
      <c r="A1339" t="s">
        <v>6</v>
      </c>
      <c r="B1339">
        <v>7</v>
      </c>
      <c r="C1339" t="s">
        <v>291</v>
      </c>
      <c r="D1339" s="4"/>
      <c r="E1339" s="4">
        <v>45</v>
      </c>
      <c r="F1339" s="4"/>
      <c r="G1339" s="4"/>
      <c r="H1339" s="4">
        <v>1</v>
      </c>
      <c r="I1339" s="4"/>
      <c r="J1339" s="4"/>
      <c r="K1339" s="4">
        <v>1</v>
      </c>
      <c r="L1339" s="4"/>
      <c r="M1339" s="4"/>
      <c r="N1339" s="4"/>
      <c r="O1339" s="4"/>
      <c r="P1339" s="4"/>
      <c r="Q1339" s="4"/>
      <c r="R1339" s="4"/>
      <c r="S1339" s="4">
        <v>1</v>
      </c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6">
        <f t="shared" si="100"/>
        <v>1</v>
      </c>
      <c r="BG1339" s="7">
        <f t="shared" si="101"/>
        <v>1</v>
      </c>
      <c r="BH1339">
        <f t="shared" si="102"/>
        <v>45</v>
      </c>
      <c r="BI1339" s="8">
        <f t="shared" si="103"/>
        <v>2.2222222222222223E-2</v>
      </c>
      <c r="BJ1339" s="8">
        <f t="shared" si="104"/>
        <v>2.2222222222222223E-2</v>
      </c>
    </row>
    <row r="1340" spans="1:62" hidden="1" x14ac:dyDescent="0.2">
      <c r="A1340" t="s">
        <v>6</v>
      </c>
      <c r="B1340">
        <v>7</v>
      </c>
      <c r="C1340" t="s">
        <v>406</v>
      </c>
      <c r="D1340" s="4"/>
      <c r="E1340" s="4"/>
      <c r="F1340" s="4"/>
      <c r="G1340" s="4"/>
      <c r="H1340" s="4"/>
      <c r="I1340" s="4"/>
      <c r="J1340" s="4"/>
      <c r="K1340" s="4">
        <v>2</v>
      </c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>
        <v>3</v>
      </c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6">
        <f t="shared" si="100"/>
        <v>2.5</v>
      </c>
      <c r="BG1340" s="7">
        <f t="shared" si="101"/>
        <v>2.5</v>
      </c>
      <c r="BH1340">
        <f t="shared" si="102"/>
        <v>0</v>
      </c>
      <c r="BI1340" s="8">
        <f t="shared" si="103"/>
        <v>0</v>
      </c>
      <c r="BJ1340" s="8">
        <f t="shared" si="104"/>
        <v>0</v>
      </c>
    </row>
    <row r="1341" spans="1:62" hidden="1" x14ac:dyDescent="0.2">
      <c r="A1341" t="s">
        <v>6</v>
      </c>
      <c r="B1341">
        <v>7</v>
      </c>
      <c r="C1341" t="s">
        <v>435</v>
      </c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>
        <v>1</v>
      </c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6">
        <f t="shared" si="100"/>
        <v>1</v>
      </c>
      <c r="BG1341" s="7">
        <f t="shared" si="101"/>
        <v>1</v>
      </c>
      <c r="BH1341">
        <f t="shared" si="102"/>
        <v>0</v>
      </c>
      <c r="BI1341" s="8">
        <f t="shared" si="103"/>
        <v>0</v>
      </c>
      <c r="BJ1341" s="8">
        <f t="shared" si="104"/>
        <v>0</v>
      </c>
    </row>
    <row r="1342" spans="1:62" hidden="1" x14ac:dyDescent="0.2">
      <c r="A1342" t="s">
        <v>6</v>
      </c>
      <c r="B1342">
        <v>7</v>
      </c>
      <c r="C1342" t="s">
        <v>52</v>
      </c>
      <c r="D1342" s="4"/>
      <c r="E1342" s="4"/>
      <c r="F1342" s="4"/>
      <c r="G1342" s="4"/>
      <c r="H1342" s="4"/>
      <c r="I1342" s="4"/>
      <c r="J1342" s="4"/>
      <c r="K1342" s="4">
        <v>1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6">
        <f t="shared" si="100"/>
        <v>1</v>
      </c>
      <c r="BG1342" s="7">
        <f t="shared" si="101"/>
        <v>1</v>
      </c>
      <c r="BH1342">
        <f t="shared" si="102"/>
        <v>0</v>
      </c>
      <c r="BI1342" s="8">
        <f t="shared" si="103"/>
        <v>0</v>
      </c>
      <c r="BJ1342" s="8">
        <f t="shared" si="104"/>
        <v>0</v>
      </c>
    </row>
    <row r="1343" spans="1:62" hidden="1" x14ac:dyDescent="0.2">
      <c r="A1343" t="s">
        <v>6</v>
      </c>
      <c r="B1343">
        <v>7</v>
      </c>
      <c r="C1343" t="s">
        <v>118</v>
      </c>
      <c r="D1343" s="4"/>
      <c r="E1343" s="4"/>
      <c r="F1343" s="4"/>
      <c r="G1343" s="4"/>
      <c r="H1343" s="4"/>
      <c r="I1343" s="4"/>
      <c r="J1343" s="4"/>
      <c r="K1343" s="4">
        <v>1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6">
        <f t="shared" si="100"/>
        <v>1</v>
      </c>
      <c r="BG1343" s="7">
        <f t="shared" si="101"/>
        <v>1</v>
      </c>
      <c r="BH1343">
        <f t="shared" si="102"/>
        <v>0</v>
      </c>
      <c r="BI1343" s="8">
        <f t="shared" si="103"/>
        <v>0</v>
      </c>
      <c r="BJ1343" s="8">
        <f t="shared" si="104"/>
        <v>0</v>
      </c>
    </row>
    <row r="1344" spans="1:62" hidden="1" x14ac:dyDescent="0.2">
      <c r="A1344" t="s">
        <v>6</v>
      </c>
      <c r="B1344">
        <v>7</v>
      </c>
      <c r="C1344" t="s">
        <v>394</v>
      </c>
      <c r="D1344" s="4"/>
      <c r="E1344" s="4"/>
      <c r="F1344" s="4"/>
      <c r="G1344" s="4"/>
      <c r="H1344" s="4"/>
      <c r="I1344" s="4"/>
      <c r="J1344" s="4"/>
      <c r="K1344" s="4">
        <v>2</v>
      </c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6">
        <f t="shared" si="100"/>
        <v>2</v>
      </c>
      <c r="BG1344" s="7">
        <f t="shared" si="101"/>
        <v>2</v>
      </c>
      <c r="BH1344">
        <f t="shared" si="102"/>
        <v>0</v>
      </c>
      <c r="BI1344" s="8">
        <f t="shared" si="103"/>
        <v>0</v>
      </c>
      <c r="BJ1344" s="8">
        <f t="shared" si="104"/>
        <v>0</v>
      </c>
    </row>
    <row r="1345" spans="1:62" hidden="1" x14ac:dyDescent="0.2">
      <c r="A1345" t="s">
        <v>6</v>
      </c>
      <c r="B1345">
        <v>7</v>
      </c>
      <c r="C1345" t="s">
        <v>57</v>
      </c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>
        <v>18</v>
      </c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6">
        <f t="shared" si="100"/>
        <v>18</v>
      </c>
      <c r="BG1345" s="7">
        <f t="shared" si="101"/>
        <v>18</v>
      </c>
      <c r="BH1345">
        <f t="shared" si="102"/>
        <v>0</v>
      </c>
      <c r="BI1345" s="8">
        <f t="shared" si="103"/>
        <v>0</v>
      </c>
      <c r="BJ1345" s="8">
        <f t="shared" si="104"/>
        <v>0</v>
      </c>
    </row>
    <row r="1346" spans="1:62" x14ac:dyDescent="0.2">
      <c r="A1346" t="s">
        <v>6</v>
      </c>
      <c r="B1346">
        <v>7</v>
      </c>
      <c r="C1346" t="s">
        <v>842</v>
      </c>
      <c r="D1346" s="4"/>
      <c r="E1346" s="4">
        <v>11</v>
      </c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6">
        <f t="shared" si="100"/>
        <v>0</v>
      </c>
      <c r="BG1346" s="7">
        <f t="shared" si="101"/>
        <v>0</v>
      </c>
      <c r="BH1346">
        <f t="shared" si="102"/>
        <v>11</v>
      </c>
      <c r="BI1346" s="8">
        <f t="shared" si="103"/>
        <v>0</v>
      </c>
      <c r="BJ1346" s="8">
        <f t="shared" si="104"/>
        <v>0</v>
      </c>
    </row>
    <row r="1347" spans="1:62" hidden="1" x14ac:dyDescent="0.2">
      <c r="A1347" t="s">
        <v>6</v>
      </c>
      <c r="B1347">
        <v>7</v>
      </c>
      <c r="C1347" t="s">
        <v>332</v>
      </c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>
        <v>7</v>
      </c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6">
        <f t="shared" ref="BF1347:BF1410" si="105">IFERROR(AVERAGE(F1347:BE1347),0)</f>
        <v>7</v>
      </c>
      <c r="BG1347" s="7">
        <f t="shared" ref="BG1347:BG1410" si="106">IFERROR(MEDIAN(F1347:BE1347),0)</f>
        <v>7</v>
      </c>
      <c r="BH1347">
        <f t="shared" ref="BH1347:BH1410" si="107">E1347</f>
        <v>0</v>
      </c>
      <c r="BI1347" s="8">
        <f t="shared" ref="BI1347:BI1410" si="108">IFERROR(BF1347/BH1347,0)</f>
        <v>0</v>
      </c>
      <c r="BJ1347" s="8">
        <f t="shared" ref="BJ1347:BJ1410" si="109">IFERROR(BG1347/BH1347,0)</f>
        <v>0</v>
      </c>
    </row>
    <row r="1348" spans="1:62" x14ac:dyDescent="0.2">
      <c r="A1348" t="s">
        <v>6</v>
      </c>
      <c r="B1348">
        <v>7</v>
      </c>
      <c r="C1348" t="s">
        <v>521</v>
      </c>
      <c r="D1348" s="4"/>
      <c r="E1348" s="4">
        <v>13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>
        <v>1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>
        <v>1</v>
      </c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6">
        <f t="shared" si="105"/>
        <v>1</v>
      </c>
      <c r="BG1348" s="7">
        <f t="shared" si="106"/>
        <v>1</v>
      </c>
      <c r="BH1348">
        <f t="shared" si="107"/>
        <v>13</v>
      </c>
      <c r="BI1348" s="8">
        <f t="shared" si="108"/>
        <v>7.6923076923076927E-2</v>
      </c>
      <c r="BJ1348" s="8">
        <f t="shared" si="109"/>
        <v>7.6923076923076927E-2</v>
      </c>
    </row>
    <row r="1349" spans="1:62" x14ac:dyDescent="0.2">
      <c r="A1349" t="s">
        <v>6</v>
      </c>
      <c r="B1349">
        <v>7</v>
      </c>
      <c r="C1349" t="s">
        <v>655</v>
      </c>
      <c r="D1349" s="4"/>
      <c r="E1349" s="4">
        <v>35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6">
        <f t="shared" si="105"/>
        <v>0</v>
      </c>
      <c r="BG1349" s="7">
        <f t="shared" si="106"/>
        <v>0</v>
      </c>
      <c r="BH1349">
        <f t="shared" si="107"/>
        <v>35</v>
      </c>
      <c r="BI1349" s="8">
        <f t="shared" si="108"/>
        <v>0</v>
      </c>
      <c r="BJ1349" s="8">
        <f t="shared" si="109"/>
        <v>0</v>
      </c>
    </row>
    <row r="1350" spans="1:62" x14ac:dyDescent="0.2">
      <c r="A1350" t="s">
        <v>6</v>
      </c>
      <c r="B1350">
        <v>7</v>
      </c>
      <c r="C1350" t="s">
        <v>783</v>
      </c>
      <c r="D1350" s="4"/>
      <c r="E1350" s="4">
        <v>2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6">
        <f t="shared" si="105"/>
        <v>0</v>
      </c>
      <c r="BG1350" s="7">
        <f t="shared" si="106"/>
        <v>0</v>
      </c>
      <c r="BH1350">
        <f t="shared" si="107"/>
        <v>2</v>
      </c>
      <c r="BI1350" s="8">
        <f t="shared" si="108"/>
        <v>0</v>
      </c>
      <c r="BJ1350" s="8">
        <f t="shared" si="109"/>
        <v>0</v>
      </c>
    </row>
    <row r="1351" spans="1:62" x14ac:dyDescent="0.2">
      <c r="A1351" t="s">
        <v>6</v>
      </c>
      <c r="B1351">
        <v>7</v>
      </c>
      <c r="C1351" t="s">
        <v>725</v>
      </c>
      <c r="D1351" s="4"/>
      <c r="E1351" s="4">
        <v>4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6">
        <f t="shared" si="105"/>
        <v>0</v>
      </c>
      <c r="BG1351" s="7">
        <f t="shared" si="106"/>
        <v>0</v>
      </c>
      <c r="BH1351">
        <f t="shared" si="107"/>
        <v>4</v>
      </c>
      <c r="BI1351" s="8">
        <f t="shared" si="108"/>
        <v>0</v>
      </c>
      <c r="BJ1351" s="8">
        <f t="shared" si="109"/>
        <v>0</v>
      </c>
    </row>
    <row r="1352" spans="1:62" hidden="1" x14ac:dyDescent="0.2">
      <c r="A1352" t="s">
        <v>6</v>
      </c>
      <c r="B1352">
        <v>7</v>
      </c>
      <c r="C1352" t="s">
        <v>247</v>
      </c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>
        <v>5</v>
      </c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6">
        <f t="shared" si="105"/>
        <v>5</v>
      </c>
      <c r="BG1352" s="7">
        <f t="shared" si="106"/>
        <v>5</v>
      </c>
      <c r="BH1352">
        <f t="shared" si="107"/>
        <v>0</v>
      </c>
      <c r="BI1352" s="8">
        <f t="shared" si="108"/>
        <v>0</v>
      </c>
      <c r="BJ1352" s="8">
        <f t="shared" si="109"/>
        <v>0</v>
      </c>
    </row>
    <row r="1353" spans="1:62" x14ac:dyDescent="0.2">
      <c r="A1353" t="s">
        <v>6</v>
      </c>
      <c r="B1353">
        <v>7</v>
      </c>
      <c r="C1353" t="s">
        <v>252</v>
      </c>
      <c r="D1353" s="4"/>
      <c r="E1353" s="4">
        <v>2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6">
        <f t="shared" si="105"/>
        <v>0</v>
      </c>
      <c r="BG1353" s="7">
        <f t="shared" si="106"/>
        <v>0</v>
      </c>
      <c r="BH1353">
        <f t="shared" si="107"/>
        <v>2</v>
      </c>
      <c r="BI1353" s="8">
        <f t="shared" si="108"/>
        <v>0</v>
      </c>
      <c r="BJ1353" s="8">
        <f t="shared" si="109"/>
        <v>0</v>
      </c>
    </row>
    <row r="1354" spans="1:62" x14ac:dyDescent="0.2">
      <c r="A1354" t="s">
        <v>6</v>
      </c>
      <c r="B1354">
        <v>7</v>
      </c>
      <c r="C1354" t="s">
        <v>461</v>
      </c>
      <c r="D1354" s="4"/>
      <c r="E1354" s="4">
        <v>50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6">
        <f t="shared" si="105"/>
        <v>0</v>
      </c>
      <c r="BG1354" s="7">
        <f t="shared" si="106"/>
        <v>0</v>
      </c>
      <c r="BH1354">
        <f t="shared" si="107"/>
        <v>50</v>
      </c>
      <c r="BI1354" s="8">
        <f t="shared" si="108"/>
        <v>0</v>
      </c>
      <c r="BJ1354" s="8">
        <f t="shared" si="109"/>
        <v>0</v>
      </c>
    </row>
    <row r="1355" spans="1:62" hidden="1" x14ac:dyDescent="0.2">
      <c r="A1355" t="s">
        <v>6</v>
      </c>
      <c r="B1355">
        <v>7</v>
      </c>
      <c r="C1355" t="s">
        <v>248</v>
      </c>
      <c r="D1355" s="4"/>
      <c r="E1355" s="4"/>
      <c r="F1355" s="4"/>
      <c r="G1355" s="4"/>
      <c r="H1355" s="4"/>
      <c r="I1355" s="4"/>
      <c r="J1355" s="4"/>
      <c r="K1355" s="4">
        <v>1</v>
      </c>
      <c r="L1355" s="4"/>
      <c r="M1355" s="4"/>
      <c r="N1355" s="4"/>
      <c r="O1355" s="4"/>
      <c r="P1355" s="4"/>
      <c r="Q1355" s="4"/>
      <c r="R1355" s="4"/>
      <c r="S1355" s="4">
        <v>1</v>
      </c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6">
        <f t="shared" si="105"/>
        <v>1</v>
      </c>
      <c r="BG1355" s="7">
        <f t="shared" si="106"/>
        <v>1</v>
      </c>
      <c r="BH1355">
        <f t="shared" si="107"/>
        <v>0</v>
      </c>
      <c r="BI1355" s="8">
        <f t="shared" si="108"/>
        <v>0</v>
      </c>
      <c r="BJ1355" s="8">
        <f t="shared" si="109"/>
        <v>0</v>
      </c>
    </row>
    <row r="1356" spans="1:62" hidden="1" x14ac:dyDescent="0.2">
      <c r="A1356" t="s">
        <v>6</v>
      </c>
      <c r="B1356">
        <v>7</v>
      </c>
      <c r="C1356" t="s">
        <v>12</v>
      </c>
      <c r="D1356" s="4"/>
      <c r="E1356" s="4"/>
      <c r="F1356" s="4"/>
      <c r="G1356" s="4"/>
      <c r="H1356" s="4">
        <v>364</v>
      </c>
      <c r="I1356" s="4"/>
      <c r="J1356" s="4"/>
      <c r="K1356" s="4">
        <v>370</v>
      </c>
      <c r="L1356" s="4"/>
      <c r="M1356" s="4"/>
      <c r="N1356" s="4"/>
      <c r="O1356" s="4">
        <v>3</v>
      </c>
      <c r="P1356" s="4">
        <v>12</v>
      </c>
      <c r="Q1356" s="4"/>
      <c r="R1356" s="4">
        <v>41</v>
      </c>
      <c r="S1356" s="4">
        <v>7</v>
      </c>
      <c r="T1356" s="4"/>
      <c r="U1356" s="4"/>
      <c r="V1356" s="4">
        <v>34</v>
      </c>
      <c r="W1356" s="4"/>
      <c r="X1356" s="4"/>
      <c r="Y1356" s="4"/>
      <c r="Z1356" s="4"/>
      <c r="AA1356" s="4"/>
      <c r="AB1356" s="4"/>
      <c r="AC1356" s="4">
        <v>31</v>
      </c>
      <c r="AD1356" s="4">
        <v>47</v>
      </c>
      <c r="AE1356" s="4"/>
      <c r="AF1356" s="4">
        <v>1198</v>
      </c>
      <c r="AG1356" s="4"/>
      <c r="AH1356" s="4"/>
      <c r="AI1356" s="4"/>
      <c r="AJ1356" s="4">
        <v>107</v>
      </c>
      <c r="AK1356" s="4">
        <v>14</v>
      </c>
      <c r="AL1356" s="4"/>
      <c r="AM1356" s="4"/>
      <c r="AN1356" s="4"/>
      <c r="AO1356" s="4">
        <v>30</v>
      </c>
      <c r="AP1356" s="4">
        <v>3</v>
      </c>
      <c r="AQ1356" s="4">
        <v>94</v>
      </c>
      <c r="AR1356" s="4">
        <v>642</v>
      </c>
      <c r="AS1356" s="4"/>
      <c r="AT1356" s="4"/>
      <c r="AU1356" s="4"/>
      <c r="AV1356" s="4">
        <v>105</v>
      </c>
      <c r="AW1356" s="4">
        <v>2</v>
      </c>
      <c r="AX1356" s="4">
        <v>280</v>
      </c>
      <c r="AY1356" s="4"/>
      <c r="AZ1356" s="4"/>
      <c r="BA1356" s="4"/>
      <c r="BB1356" s="4">
        <v>69</v>
      </c>
      <c r="BC1356" s="4"/>
      <c r="BD1356" s="4">
        <v>4</v>
      </c>
      <c r="BE1356" s="4"/>
      <c r="BF1356" s="6">
        <f t="shared" si="105"/>
        <v>164.61904761904762</v>
      </c>
      <c r="BG1356" s="7">
        <f t="shared" si="106"/>
        <v>41</v>
      </c>
      <c r="BH1356">
        <f t="shared" si="107"/>
        <v>0</v>
      </c>
      <c r="BI1356" s="8">
        <f t="shared" si="108"/>
        <v>0</v>
      </c>
      <c r="BJ1356" s="8">
        <f t="shared" si="109"/>
        <v>0</v>
      </c>
    </row>
    <row r="1357" spans="1:62" hidden="1" x14ac:dyDescent="0.2">
      <c r="A1357" t="s">
        <v>6</v>
      </c>
      <c r="B1357">
        <v>7</v>
      </c>
      <c r="C1357" t="s">
        <v>300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>
        <v>1</v>
      </c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>
        <v>1</v>
      </c>
      <c r="AJ1357" s="4"/>
      <c r="AK1357" s="4"/>
      <c r="AL1357" s="4"/>
      <c r="AM1357" s="4"/>
      <c r="AN1357" s="4"/>
      <c r="AO1357" s="4"/>
      <c r="AP1357" s="4">
        <v>1</v>
      </c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6">
        <f t="shared" si="105"/>
        <v>1</v>
      </c>
      <c r="BG1357" s="7">
        <f t="shared" si="106"/>
        <v>1</v>
      </c>
      <c r="BH1357">
        <f t="shared" si="107"/>
        <v>0</v>
      </c>
      <c r="BI1357" s="8">
        <f t="shared" si="108"/>
        <v>0</v>
      </c>
      <c r="BJ1357" s="8">
        <f t="shared" si="109"/>
        <v>0</v>
      </c>
    </row>
    <row r="1358" spans="1:62" hidden="1" x14ac:dyDescent="0.2">
      <c r="A1358" t="s">
        <v>6</v>
      </c>
      <c r="B1358">
        <v>7</v>
      </c>
      <c r="C1358" t="s">
        <v>167</v>
      </c>
      <c r="D1358" s="4"/>
      <c r="E1358" s="4"/>
      <c r="F1358" s="4"/>
      <c r="G1358" s="4"/>
      <c r="H1358" s="4"/>
      <c r="I1358" s="4"/>
      <c r="J1358" s="4"/>
      <c r="K1358" s="4">
        <v>6</v>
      </c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6">
        <f t="shared" si="105"/>
        <v>6</v>
      </c>
      <c r="BG1358" s="7">
        <f t="shared" si="106"/>
        <v>6</v>
      </c>
      <c r="BH1358">
        <f t="shared" si="107"/>
        <v>0</v>
      </c>
      <c r="BI1358" s="8">
        <f t="shared" si="108"/>
        <v>0</v>
      </c>
      <c r="BJ1358" s="8">
        <f t="shared" si="109"/>
        <v>0</v>
      </c>
    </row>
    <row r="1359" spans="1:62" hidden="1" x14ac:dyDescent="0.2">
      <c r="A1359" t="s">
        <v>6</v>
      </c>
      <c r="B1359">
        <v>7</v>
      </c>
      <c r="C1359" t="s">
        <v>197</v>
      </c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>
        <v>1</v>
      </c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>
        <v>1</v>
      </c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6">
        <f t="shared" si="105"/>
        <v>1</v>
      </c>
      <c r="BG1359" s="7">
        <f t="shared" si="106"/>
        <v>1</v>
      </c>
      <c r="BH1359">
        <f t="shared" si="107"/>
        <v>0</v>
      </c>
      <c r="BI1359" s="8">
        <f t="shared" si="108"/>
        <v>0</v>
      </c>
      <c r="BJ1359" s="8">
        <f t="shared" si="109"/>
        <v>0</v>
      </c>
    </row>
    <row r="1360" spans="1:62" x14ac:dyDescent="0.2">
      <c r="A1360" t="s">
        <v>6</v>
      </c>
      <c r="B1360">
        <v>7</v>
      </c>
      <c r="C1360" t="s">
        <v>80</v>
      </c>
      <c r="D1360" s="4"/>
      <c r="E1360" s="4">
        <v>62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>
        <v>4</v>
      </c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>
        <v>4</v>
      </c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6">
        <f t="shared" si="105"/>
        <v>4</v>
      </c>
      <c r="BG1360" s="7">
        <f t="shared" si="106"/>
        <v>4</v>
      </c>
      <c r="BH1360">
        <f t="shared" si="107"/>
        <v>62</v>
      </c>
      <c r="BI1360" s="8">
        <f t="shared" si="108"/>
        <v>6.4516129032258063E-2</v>
      </c>
      <c r="BJ1360" s="8">
        <f t="shared" si="109"/>
        <v>6.4516129032258063E-2</v>
      </c>
    </row>
    <row r="1361" spans="1:62" hidden="1" x14ac:dyDescent="0.2">
      <c r="A1361" t="s">
        <v>6</v>
      </c>
      <c r="B1361">
        <v>7</v>
      </c>
      <c r="C1361" t="s">
        <v>330</v>
      </c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>
        <v>4</v>
      </c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6">
        <f t="shared" si="105"/>
        <v>4</v>
      </c>
      <c r="BG1361" s="7">
        <f t="shared" si="106"/>
        <v>4</v>
      </c>
      <c r="BH1361">
        <f t="shared" si="107"/>
        <v>0</v>
      </c>
      <c r="BI1361" s="8">
        <f t="shared" si="108"/>
        <v>0</v>
      </c>
      <c r="BJ1361" s="8">
        <f t="shared" si="109"/>
        <v>0</v>
      </c>
    </row>
    <row r="1362" spans="1:62" hidden="1" x14ac:dyDescent="0.2">
      <c r="A1362" t="s">
        <v>6</v>
      </c>
      <c r="B1362">
        <v>7</v>
      </c>
      <c r="C1362" t="s">
        <v>250</v>
      </c>
      <c r="D1362" s="4"/>
      <c r="E1362" s="4"/>
      <c r="F1362" s="4"/>
      <c r="G1362" s="4"/>
      <c r="H1362" s="4"/>
      <c r="I1362" s="4"/>
      <c r="J1362" s="4"/>
      <c r="K1362" s="4">
        <v>1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6">
        <f t="shared" si="105"/>
        <v>1</v>
      </c>
      <c r="BG1362" s="7">
        <f t="shared" si="106"/>
        <v>1</v>
      </c>
      <c r="BH1362">
        <f t="shared" si="107"/>
        <v>0</v>
      </c>
      <c r="BI1362" s="8">
        <f t="shared" si="108"/>
        <v>0</v>
      </c>
      <c r="BJ1362" s="8">
        <f t="shared" si="109"/>
        <v>0</v>
      </c>
    </row>
    <row r="1363" spans="1:62" hidden="1" x14ac:dyDescent="0.2">
      <c r="A1363" t="s">
        <v>6</v>
      </c>
      <c r="B1363">
        <v>7</v>
      </c>
      <c r="C1363" t="s">
        <v>110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>
        <v>9</v>
      </c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6">
        <f t="shared" si="105"/>
        <v>9</v>
      </c>
      <c r="BG1363" s="7">
        <f t="shared" si="106"/>
        <v>9</v>
      </c>
      <c r="BH1363">
        <f t="shared" si="107"/>
        <v>0</v>
      </c>
      <c r="BI1363" s="8">
        <f t="shared" si="108"/>
        <v>0</v>
      </c>
      <c r="BJ1363" s="8">
        <f t="shared" si="109"/>
        <v>0</v>
      </c>
    </row>
    <row r="1364" spans="1:62" hidden="1" x14ac:dyDescent="0.2">
      <c r="A1364" t="s">
        <v>6</v>
      </c>
      <c r="B1364">
        <v>7</v>
      </c>
      <c r="C1364" t="s">
        <v>316</v>
      </c>
      <c r="D1364" s="4"/>
      <c r="E1364" s="4"/>
      <c r="F1364" s="4"/>
      <c r="G1364" s="4"/>
      <c r="H1364" s="4"/>
      <c r="I1364" s="4"/>
      <c r="J1364" s="4"/>
      <c r="K1364" s="4">
        <v>1</v>
      </c>
      <c r="L1364" s="4"/>
      <c r="M1364" s="4"/>
      <c r="N1364" s="4"/>
      <c r="O1364" s="4">
        <v>4</v>
      </c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>
        <v>6</v>
      </c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6">
        <f t="shared" si="105"/>
        <v>3.6666666666666665</v>
      </c>
      <c r="BG1364" s="7">
        <f t="shared" si="106"/>
        <v>4</v>
      </c>
      <c r="BH1364">
        <f t="shared" si="107"/>
        <v>0</v>
      </c>
      <c r="BI1364" s="8">
        <f t="shared" si="108"/>
        <v>0</v>
      </c>
      <c r="BJ1364" s="8">
        <f t="shared" si="109"/>
        <v>0</v>
      </c>
    </row>
    <row r="1365" spans="1:62" hidden="1" x14ac:dyDescent="0.2">
      <c r="A1365" t="s">
        <v>6</v>
      </c>
      <c r="B1365">
        <v>7</v>
      </c>
      <c r="C1365" t="s">
        <v>206</v>
      </c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>
        <v>3</v>
      </c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>
        <v>3</v>
      </c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6">
        <f t="shared" si="105"/>
        <v>3</v>
      </c>
      <c r="BG1365" s="7">
        <f t="shared" si="106"/>
        <v>3</v>
      </c>
      <c r="BH1365">
        <f t="shared" si="107"/>
        <v>0</v>
      </c>
      <c r="BI1365" s="8">
        <f t="shared" si="108"/>
        <v>0</v>
      </c>
      <c r="BJ1365" s="8">
        <f t="shared" si="109"/>
        <v>0</v>
      </c>
    </row>
    <row r="1366" spans="1:62" x14ac:dyDescent="0.2">
      <c r="A1366" t="s">
        <v>6</v>
      </c>
      <c r="B1366">
        <v>7</v>
      </c>
      <c r="C1366" t="s">
        <v>550</v>
      </c>
      <c r="D1366" s="4"/>
      <c r="E1366" s="4">
        <v>24</v>
      </c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6">
        <f t="shared" si="105"/>
        <v>0</v>
      </c>
      <c r="BG1366" s="7">
        <f t="shared" si="106"/>
        <v>0</v>
      </c>
      <c r="BH1366">
        <f t="shared" si="107"/>
        <v>24</v>
      </c>
      <c r="BI1366" s="8">
        <f t="shared" si="108"/>
        <v>0</v>
      </c>
      <c r="BJ1366" s="8">
        <f t="shared" si="109"/>
        <v>0</v>
      </c>
    </row>
    <row r="1367" spans="1:62" hidden="1" x14ac:dyDescent="0.2">
      <c r="A1367" t="s">
        <v>6</v>
      </c>
      <c r="B1367">
        <v>7</v>
      </c>
      <c r="C1367" t="s">
        <v>628</v>
      </c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>
        <v>3</v>
      </c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6">
        <f t="shared" si="105"/>
        <v>3</v>
      </c>
      <c r="BG1367" s="7">
        <f t="shared" si="106"/>
        <v>3</v>
      </c>
      <c r="BH1367">
        <f t="shared" si="107"/>
        <v>0</v>
      </c>
      <c r="BI1367" s="8">
        <f t="shared" si="108"/>
        <v>0</v>
      </c>
      <c r="BJ1367" s="8">
        <f t="shared" si="109"/>
        <v>0</v>
      </c>
    </row>
    <row r="1368" spans="1:62" hidden="1" x14ac:dyDescent="0.2">
      <c r="A1368" t="s">
        <v>6</v>
      </c>
      <c r="B1368">
        <v>7</v>
      </c>
      <c r="C1368" t="s">
        <v>209</v>
      </c>
      <c r="D1368" s="4"/>
      <c r="E1368" s="4"/>
      <c r="F1368" s="4"/>
      <c r="G1368" s="4"/>
      <c r="H1368" s="4"/>
      <c r="I1368" s="4"/>
      <c r="J1368" s="4"/>
      <c r="K1368" s="4">
        <v>1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6">
        <f t="shared" si="105"/>
        <v>1</v>
      </c>
      <c r="BG1368" s="7">
        <f t="shared" si="106"/>
        <v>1</v>
      </c>
      <c r="BH1368">
        <f t="shared" si="107"/>
        <v>0</v>
      </c>
      <c r="BI1368" s="8">
        <f t="shared" si="108"/>
        <v>0</v>
      </c>
      <c r="BJ1368" s="8">
        <f t="shared" si="109"/>
        <v>0</v>
      </c>
    </row>
    <row r="1369" spans="1:62" x14ac:dyDescent="0.2">
      <c r="A1369" t="s">
        <v>6</v>
      </c>
      <c r="B1369">
        <v>7</v>
      </c>
      <c r="C1369" t="s">
        <v>119</v>
      </c>
      <c r="D1369" s="4">
        <v>6</v>
      </c>
      <c r="E1369" s="4">
        <v>198</v>
      </c>
      <c r="F1369" s="4"/>
      <c r="G1369" s="4"/>
      <c r="H1369" s="4"/>
      <c r="I1369" s="4"/>
      <c r="J1369" s="4"/>
      <c r="K1369" s="4">
        <v>9</v>
      </c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>
        <v>17</v>
      </c>
      <c r="AB1369" s="4"/>
      <c r="AC1369" s="4"/>
      <c r="AD1369" s="4"/>
      <c r="AE1369" s="4"/>
      <c r="AF1369" s="4"/>
      <c r="AG1369" s="4"/>
      <c r="AH1369" s="4"/>
      <c r="AI1369" s="4"/>
      <c r="AJ1369" s="4">
        <v>2</v>
      </c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6">
        <f t="shared" si="105"/>
        <v>9.3333333333333339</v>
      </c>
      <c r="BG1369" s="7">
        <f t="shared" si="106"/>
        <v>9</v>
      </c>
      <c r="BH1369">
        <f t="shared" si="107"/>
        <v>198</v>
      </c>
      <c r="BI1369" s="8">
        <f t="shared" si="108"/>
        <v>4.7138047138047139E-2</v>
      </c>
      <c r="BJ1369" s="8">
        <f t="shared" si="109"/>
        <v>4.5454545454545456E-2</v>
      </c>
    </row>
    <row r="1370" spans="1:62" x14ac:dyDescent="0.2">
      <c r="A1370" t="s">
        <v>6</v>
      </c>
      <c r="B1370">
        <v>7</v>
      </c>
      <c r="C1370" t="s">
        <v>622</v>
      </c>
      <c r="D1370" s="4"/>
      <c r="E1370" s="4">
        <v>2</v>
      </c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6">
        <f t="shared" si="105"/>
        <v>0</v>
      </c>
      <c r="BG1370" s="7">
        <f t="shared" si="106"/>
        <v>0</v>
      </c>
      <c r="BH1370">
        <f t="shared" si="107"/>
        <v>2</v>
      </c>
      <c r="BI1370" s="8">
        <f t="shared" si="108"/>
        <v>0</v>
      </c>
      <c r="BJ1370" s="8">
        <f t="shared" si="109"/>
        <v>0</v>
      </c>
    </row>
    <row r="1371" spans="1:62" x14ac:dyDescent="0.2">
      <c r="A1371" t="s">
        <v>6</v>
      </c>
      <c r="B1371">
        <v>7</v>
      </c>
      <c r="C1371" t="s">
        <v>298</v>
      </c>
      <c r="D1371" s="4"/>
      <c r="E1371" s="4">
        <v>1</v>
      </c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6">
        <f t="shared" si="105"/>
        <v>0</v>
      </c>
      <c r="BG1371" s="7">
        <f t="shared" si="106"/>
        <v>0</v>
      </c>
      <c r="BH1371">
        <f t="shared" si="107"/>
        <v>1</v>
      </c>
      <c r="BI1371" s="8">
        <f t="shared" si="108"/>
        <v>0</v>
      </c>
      <c r="BJ1371" s="8">
        <f t="shared" si="109"/>
        <v>0</v>
      </c>
    </row>
    <row r="1372" spans="1:62" x14ac:dyDescent="0.2">
      <c r="A1372" t="s">
        <v>6</v>
      </c>
      <c r="B1372">
        <v>7</v>
      </c>
      <c r="C1372" t="s">
        <v>7</v>
      </c>
      <c r="D1372" s="4">
        <v>70</v>
      </c>
      <c r="E1372" s="4">
        <v>74</v>
      </c>
      <c r="F1372" s="4"/>
      <c r="G1372" s="4"/>
      <c r="H1372" s="4">
        <v>27</v>
      </c>
      <c r="I1372" s="4"/>
      <c r="J1372" s="4"/>
      <c r="K1372" s="4">
        <v>716</v>
      </c>
      <c r="L1372" s="4"/>
      <c r="M1372" s="4"/>
      <c r="N1372" s="4">
        <v>15</v>
      </c>
      <c r="O1372" s="4"/>
      <c r="P1372" s="4"/>
      <c r="Q1372" s="4"/>
      <c r="R1372" s="4"/>
      <c r="S1372" s="4">
        <v>12</v>
      </c>
      <c r="T1372" s="4"/>
      <c r="U1372" s="4"/>
      <c r="V1372" s="4"/>
      <c r="W1372" s="4">
        <v>8</v>
      </c>
      <c r="X1372" s="4"/>
      <c r="Y1372" s="4"/>
      <c r="Z1372" s="4"/>
      <c r="AA1372" s="4"/>
      <c r="AB1372" s="4"/>
      <c r="AC1372" s="4"/>
      <c r="AD1372" s="4"/>
      <c r="AE1372" s="4"/>
      <c r="AF1372" s="4">
        <v>236</v>
      </c>
      <c r="AG1372" s="4"/>
      <c r="AH1372" s="4"/>
      <c r="AI1372" s="4"/>
      <c r="AJ1372" s="4">
        <v>4</v>
      </c>
      <c r="AK1372" s="4"/>
      <c r="AL1372" s="4"/>
      <c r="AM1372" s="4"/>
      <c r="AN1372" s="4"/>
      <c r="AO1372" s="4"/>
      <c r="AP1372" s="4"/>
      <c r="AQ1372" s="4"/>
      <c r="AR1372" s="4">
        <v>2</v>
      </c>
      <c r="AS1372" s="4"/>
      <c r="AT1372" s="4">
        <v>10</v>
      </c>
      <c r="AU1372" s="4"/>
      <c r="AV1372" s="4">
        <v>53</v>
      </c>
      <c r="AW1372" s="4"/>
      <c r="AX1372" s="4"/>
      <c r="AY1372" s="4"/>
      <c r="AZ1372" s="4"/>
      <c r="BA1372" s="4"/>
      <c r="BB1372" s="4"/>
      <c r="BC1372" s="4"/>
      <c r="BD1372" s="4"/>
      <c r="BE1372" s="4"/>
      <c r="BF1372" s="6">
        <f t="shared" si="105"/>
        <v>108.3</v>
      </c>
      <c r="BG1372" s="7">
        <f t="shared" si="106"/>
        <v>13.5</v>
      </c>
      <c r="BH1372">
        <f t="shared" si="107"/>
        <v>74</v>
      </c>
      <c r="BI1372" s="8">
        <f t="shared" si="108"/>
        <v>1.4635135135135136</v>
      </c>
      <c r="BJ1372" s="8">
        <f t="shared" si="109"/>
        <v>0.18243243243243243</v>
      </c>
    </row>
    <row r="1373" spans="1:62" hidden="1" x14ac:dyDescent="0.2">
      <c r="A1373" t="s">
        <v>6</v>
      </c>
      <c r="B1373">
        <v>7</v>
      </c>
      <c r="C1373" t="s">
        <v>210</v>
      </c>
      <c r="D1373" s="4"/>
      <c r="E1373" s="4"/>
      <c r="F1373" s="4"/>
      <c r="G1373" s="4"/>
      <c r="H1373" s="4"/>
      <c r="I1373" s="4"/>
      <c r="J1373" s="4"/>
      <c r="K1373" s="4">
        <v>1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6">
        <f t="shared" si="105"/>
        <v>1</v>
      </c>
      <c r="BG1373" s="7">
        <f t="shared" si="106"/>
        <v>1</v>
      </c>
      <c r="BH1373">
        <f t="shared" si="107"/>
        <v>0</v>
      </c>
      <c r="BI1373" s="8">
        <f t="shared" si="108"/>
        <v>0</v>
      </c>
      <c r="BJ1373" s="8">
        <f t="shared" si="109"/>
        <v>0</v>
      </c>
    </row>
    <row r="1374" spans="1:62" x14ac:dyDescent="0.2">
      <c r="A1374" t="s">
        <v>6</v>
      </c>
      <c r="B1374">
        <v>7</v>
      </c>
      <c r="C1374" t="s">
        <v>253</v>
      </c>
      <c r="D1374" s="4"/>
      <c r="E1374" s="4">
        <v>11</v>
      </c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6">
        <f t="shared" si="105"/>
        <v>0</v>
      </c>
      <c r="BG1374" s="7">
        <f t="shared" si="106"/>
        <v>0</v>
      </c>
      <c r="BH1374">
        <f t="shared" si="107"/>
        <v>11</v>
      </c>
      <c r="BI1374" s="8">
        <f t="shared" si="108"/>
        <v>0</v>
      </c>
      <c r="BJ1374" s="8">
        <f t="shared" si="109"/>
        <v>0</v>
      </c>
    </row>
    <row r="1375" spans="1:62" x14ac:dyDescent="0.2">
      <c r="A1375" t="s">
        <v>6</v>
      </c>
      <c r="B1375">
        <v>7</v>
      </c>
      <c r="C1375" t="s">
        <v>650</v>
      </c>
      <c r="D1375" s="4"/>
      <c r="E1375" s="4">
        <v>14</v>
      </c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6">
        <f t="shared" si="105"/>
        <v>0</v>
      </c>
      <c r="BG1375" s="7">
        <f t="shared" si="106"/>
        <v>0</v>
      </c>
      <c r="BH1375">
        <f t="shared" si="107"/>
        <v>14</v>
      </c>
      <c r="BI1375" s="8">
        <f t="shared" si="108"/>
        <v>0</v>
      </c>
      <c r="BJ1375" s="8">
        <f t="shared" si="109"/>
        <v>0</v>
      </c>
    </row>
    <row r="1376" spans="1:62" hidden="1" x14ac:dyDescent="0.2">
      <c r="A1376" t="s">
        <v>6</v>
      </c>
      <c r="B1376">
        <v>7</v>
      </c>
      <c r="C1376" t="s">
        <v>151</v>
      </c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>
        <v>5</v>
      </c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6">
        <f t="shared" si="105"/>
        <v>5</v>
      </c>
      <c r="BG1376" s="7">
        <f t="shared" si="106"/>
        <v>5</v>
      </c>
      <c r="BH1376">
        <f t="shared" si="107"/>
        <v>0</v>
      </c>
      <c r="BI1376" s="8">
        <f t="shared" si="108"/>
        <v>0</v>
      </c>
      <c r="BJ1376" s="8">
        <f t="shared" si="109"/>
        <v>0</v>
      </c>
    </row>
    <row r="1377" spans="1:62" x14ac:dyDescent="0.2">
      <c r="A1377" t="s">
        <v>6</v>
      </c>
      <c r="B1377">
        <v>7</v>
      </c>
      <c r="C1377" t="s">
        <v>1076</v>
      </c>
      <c r="D1377" s="4"/>
      <c r="E1377" s="4">
        <v>3</v>
      </c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6">
        <f t="shared" si="105"/>
        <v>0</v>
      </c>
      <c r="BG1377" s="7">
        <f t="shared" si="106"/>
        <v>0</v>
      </c>
      <c r="BH1377">
        <f t="shared" si="107"/>
        <v>3</v>
      </c>
      <c r="BI1377" s="8">
        <f t="shared" si="108"/>
        <v>0</v>
      </c>
      <c r="BJ1377" s="8">
        <f t="shared" si="109"/>
        <v>0</v>
      </c>
    </row>
    <row r="1378" spans="1:62" hidden="1" x14ac:dyDescent="0.2">
      <c r="A1378" t="s">
        <v>6</v>
      </c>
      <c r="B1378">
        <v>7</v>
      </c>
      <c r="C1378" t="s">
        <v>190</v>
      </c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>
        <v>2</v>
      </c>
      <c r="BE1378" s="4"/>
      <c r="BF1378" s="6">
        <f t="shared" si="105"/>
        <v>2</v>
      </c>
      <c r="BG1378" s="7">
        <f t="shared" si="106"/>
        <v>2</v>
      </c>
      <c r="BH1378">
        <f t="shared" si="107"/>
        <v>0</v>
      </c>
      <c r="BI1378" s="8">
        <f t="shared" si="108"/>
        <v>0</v>
      </c>
      <c r="BJ1378" s="8">
        <f t="shared" si="109"/>
        <v>0</v>
      </c>
    </row>
    <row r="1379" spans="1:62" x14ac:dyDescent="0.2">
      <c r="A1379" t="s">
        <v>6</v>
      </c>
      <c r="B1379">
        <v>7</v>
      </c>
      <c r="C1379" t="s">
        <v>864</v>
      </c>
      <c r="D1379" s="4"/>
      <c r="E1379" s="4">
        <v>1</v>
      </c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6">
        <f t="shared" si="105"/>
        <v>0</v>
      </c>
      <c r="BG1379" s="7">
        <f t="shared" si="106"/>
        <v>0</v>
      </c>
      <c r="BH1379">
        <f t="shared" si="107"/>
        <v>1</v>
      </c>
      <c r="BI1379" s="8">
        <f t="shared" si="108"/>
        <v>0</v>
      </c>
      <c r="BJ1379" s="8">
        <f t="shared" si="109"/>
        <v>0</v>
      </c>
    </row>
    <row r="1380" spans="1:62" x14ac:dyDescent="0.2">
      <c r="A1380" t="s">
        <v>6</v>
      </c>
      <c r="B1380">
        <v>7</v>
      </c>
      <c r="C1380" t="s">
        <v>857</v>
      </c>
      <c r="D1380" s="4"/>
      <c r="E1380" s="4">
        <v>10</v>
      </c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6">
        <f t="shared" si="105"/>
        <v>0</v>
      </c>
      <c r="BG1380" s="7">
        <f t="shared" si="106"/>
        <v>0</v>
      </c>
      <c r="BH1380">
        <f t="shared" si="107"/>
        <v>10</v>
      </c>
      <c r="BI1380" s="8">
        <f t="shared" si="108"/>
        <v>0</v>
      </c>
      <c r="BJ1380" s="8">
        <f t="shared" si="109"/>
        <v>0</v>
      </c>
    </row>
    <row r="1381" spans="1:62" hidden="1" x14ac:dyDescent="0.2">
      <c r="A1381" t="s">
        <v>6</v>
      </c>
      <c r="B1381">
        <v>7</v>
      </c>
      <c r="C1381" t="s">
        <v>199</v>
      </c>
      <c r="D1381" s="4"/>
      <c r="E1381" s="4"/>
      <c r="F1381" s="4"/>
      <c r="G1381" s="4"/>
      <c r="H1381" s="4"/>
      <c r="I1381" s="4"/>
      <c r="J1381" s="4"/>
      <c r="K1381" s="4">
        <v>1</v>
      </c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6">
        <f t="shared" si="105"/>
        <v>1</v>
      </c>
      <c r="BG1381" s="7">
        <f t="shared" si="106"/>
        <v>1</v>
      </c>
      <c r="BH1381">
        <f t="shared" si="107"/>
        <v>0</v>
      </c>
      <c r="BI1381" s="8">
        <f t="shared" si="108"/>
        <v>0</v>
      </c>
      <c r="BJ1381" s="8">
        <f t="shared" si="109"/>
        <v>0</v>
      </c>
    </row>
    <row r="1382" spans="1:62" hidden="1" x14ac:dyDescent="0.2">
      <c r="A1382" t="s">
        <v>6</v>
      </c>
      <c r="B1382">
        <v>7</v>
      </c>
      <c r="C1382" t="s">
        <v>328</v>
      </c>
      <c r="D1382" s="4"/>
      <c r="E1382" s="4"/>
      <c r="F1382" s="4"/>
      <c r="G1382" s="4"/>
      <c r="H1382" s="4"/>
      <c r="I1382" s="4"/>
      <c r="J1382" s="4"/>
      <c r="K1382" s="4">
        <v>1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6">
        <f t="shared" si="105"/>
        <v>1</v>
      </c>
      <c r="BG1382" s="7">
        <f t="shared" si="106"/>
        <v>1</v>
      </c>
      <c r="BH1382">
        <f t="shared" si="107"/>
        <v>0</v>
      </c>
      <c r="BI1382" s="8">
        <f t="shared" si="108"/>
        <v>0</v>
      </c>
      <c r="BJ1382" s="8">
        <f t="shared" si="109"/>
        <v>0</v>
      </c>
    </row>
    <row r="1383" spans="1:62" hidden="1" x14ac:dyDescent="0.2">
      <c r="A1383" t="s">
        <v>6</v>
      </c>
      <c r="B1383">
        <v>7</v>
      </c>
      <c r="C1383" t="s">
        <v>97</v>
      </c>
      <c r="D1383" s="4"/>
      <c r="E1383" s="4"/>
      <c r="F1383" s="4"/>
      <c r="G1383" s="4"/>
      <c r="H1383" s="4"/>
      <c r="I1383" s="4"/>
      <c r="J1383" s="4"/>
      <c r="K1383" s="4">
        <v>3</v>
      </c>
      <c r="L1383" s="4"/>
      <c r="M1383" s="4"/>
      <c r="N1383" s="4"/>
      <c r="O1383" s="4">
        <v>8</v>
      </c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>
        <v>9</v>
      </c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6">
        <f t="shared" si="105"/>
        <v>6.666666666666667</v>
      </c>
      <c r="BG1383" s="7">
        <f t="shared" si="106"/>
        <v>8</v>
      </c>
      <c r="BH1383">
        <f t="shared" si="107"/>
        <v>0</v>
      </c>
      <c r="BI1383" s="8">
        <f t="shared" si="108"/>
        <v>0</v>
      </c>
      <c r="BJ1383" s="8">
        <f t="shared" si="109"/>
        <v>0</v>
      </c>
    </row>
    <row r="1384" spans="1:62" hidden="1" x14ac:dyDescent="0.2">
      <c r="A1384" t="s">
        <v>6</v>
      </c>
      <c r="B1384">
        <v>7</v>
      </c>
      <c r="C1384" t="s">
        <v>562</v>
      </c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>
        <v>1</v>
      </c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6">
        <f t="shared" si="105"/>
        <v>1</v>
      </c>
      <c r="BG1384" s="7">
        <f t="shared" si="106"/>
        <v>1</v>
      </c>
      <c r="BH1384">
        <f t="shared" si="107"/>
        <v>0</v>
      </c>
      <c r="BI1384" s="8">
        <f t="shared" si="108"/>
        <v>0</v>
      </c>
      <c r="BJ1384" s="8">
        <f t="shared" si="109"/>
        <v>0</v>
      </c>
    </row>
    <row r="1385" spans="1:62" x14ac:dyDescent="0.2">
      <c r="A1385" t="s">
        <v>6</v>
      </c>
      <c r="B1385">
        <v>7</v>
      </c>
      <c r="C1385" t="s">
        <v>329</v>
      </c>
      <c r="D1385" s="4"/>
      <c r="E1385" s="4">
        <v>11</v>
      </c>
      <c r="F1385" s="4"/>
      <c r="G1385" s="4"/>
      <c r="H1385" s="4"/>
      <c r="I1385" s="4"/>
      <c r="J1385" s="4"/>
      <c r="K1385" s="4">
        <v>1</v>
      </c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6">
        <f t="shared" si="105"/>
        <v>1</v>
      </c>
      <c r="BG1385" s="7">
        <f t="shared" si="106"/>
        <v>1</v>
      </c>
      <c r="BH1385">
        <f t="shared" si="107"/>
        <v>11</v>
      </c>
      <c r="BI1385" s="8">
        <f t="shared" si="108"/>
        <v>9.0909090909090912E-2</v>
      </c>
      <c r="BJ1385" s="8">
        <f t="shared" si="109"/>
        <v>9.0909090909090912E-2</v>
      </c>
    </row>
    <row r="1386" spans="1:62" x14ac:dyDescent="0.2">
      <c r="A1386" t="s">
        <v>6</v>
      </c>
      <c r="B1386">
        <v>7</v>
      </c>
      <c r="C1386" t="s">
        <v>111</v>
      </c>
      <c r="D1386" s="4"/>
      <c r="E1386" s="4">
        <v>19</v>
      </c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>
        <v>5</v>
      </c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6">
        <f t="shared" si="105"/>
        <v>5</v>
      </c>
      <c r="BG1386" s="7">
        <f t="shared" si="106"/>
        <v>5</v>
      </c>
      <c r="BH1386">
        <f t="shared" si="107"/>
        <v>19</v>
      </c>
      <c r="BI1386" s="8">
        <f t="shared" si="108"/>
        <v>0.26315789473684209</v>
      </c>
      <c r="BJ1386" s="8">
        <f t="shared" si="109"/>
        <v>0.26315789473684209</v>
      </c>
    </row>
    <row r="1387" spans="1:62" hidden="1" x14ac:dyDescent="0.2">
      <c r="A1387" t="s">
        <v>6</v>
      </c>
      <c r="B1387">
        <v>7</v>
      </c>
      <c r="C1387" t="s">
        <v>189</v>
      </c>
      <c r="D1387" s="4"/>
      <c r="E1387" s="4"/>
      <c r="F1387" s="4"/>
      <c r="G1387" s="4"/>
      <c r="H1387" s="4"/>
      <c r="I1387" s="4"/>
      <c r="J1387" s="4"/>
      <c r="K1387" s="4">
        <v>1</v>
      </c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6">
        <f t="shared" si="105"/>
        <v>1</v>
      </c>
      <c r="BG1387" s="7">
        <f t="shared" si="106"/>
        <v>1</v>
      </c>
      <c r="BH1387">
        <f t="shared" si="107"/>
        <v>0</v>
      </c>
      <c r="BI1387" s="8">
        <f t="shared" si="108"/>
        <v>0</v>
      </c>
      <c r="BJ1387" s="8">
        <f t="shared" si="109"/>
        <v>0</v>
      </c>
    </row>
    <row r="1388" spans="1:62" hidden="1" x14ac:dyDescent="0.2">
      <c r="A1388" t="s">
        <v>6</v>
      </c>
      <c r="B1388">
        <v>7</v>
      </c>
      <c r="C1388" t="s">
        <v>164</v>
      </c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>
        <v>1</v>
      </c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>
        <v>1</v>
      </c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6">
        <f t="shared" si="105"/>
        <v>1</v>
      </c>
      <c r="BG1388" s="7">
        <f t="shared" si="106"/>
        <v>1</v>
      </c>
      <c r="BH1388">
        <f t="shared" si="107"/>
        <v>0</v>
      </c>
      <c r="BI1388" s="8">
        <f t="shared" si="108"/>
        <v>0</v>
      </c>
      <c r="BJ1388" s="8">
        <f t="shared" si="109"/>
        <v>0</v>
      </c>
    </row>
    <row r="1389" spans="1:62" hidden="1" x14ac:dyDescent="0.2">
      <c r="A1389" t="s">
        <v>6</v>
      </c>
      <c r="B1389">
        <v>7</v>
      </c>
      <c r="C1389" t="s">
        <v>343</v>
      </c>
      <c r="D1389" s="4"/>
      <c r="E1389" s="4"/>
      <c r="F1389" s="4"/>
      <c r="G1389" s="4"/>
      <c r="H1389" s="4"/>
      <c r="I1389" s="4"/>
      <c r="J1389" s="4"/>
      <c r="K1389" s="4">
        <v>1</v>
      </c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6">
        <f t="shared" si="105"/>
        <v>1</v>
      </c>
      <c r="BG1389" s="7">
        <f t="shared" si="106"/>
        <v>1</v>
      </c>
      <c r="BH1389">
        <f t="shared" si="107"/>
        <v>0</v>
      </c>
      <c r="BI1389" s="8">
        <f t="shared" si="108"/>
        <v>0</v>
      </c>
      <c r="BJ1389" s="8">
        <f t="shared" si="109"/>
        <v>0</v>
      </c>
    </row>
    <row r="1390" spans="1:62" x14ac:dyDescent="0.2">
      <c r="A1390" t="s">
        <v>6</v>
      </c>
      <c r="B1390">
        <v>7</v>
      </c>
      <c r="C1390" t="s">
        <v>146</v>
      </c>
      <c r="D1390" s="4"/>
      <c r="E1390" s="4">
        <v>2</v>
      </c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6">
        <f t="shared" si="105"/>
        <v>0</v>
      </c>
      <c r="BG1390" s="7">
        <f t="shared" si="106"/>
        <v>0</v>
      </c>
      <c r="BH1390">
        <f t="shared" si="107"/>
        <v>2</v>
      </c>
      <c r="BI1390" s="8">
        <f t="shared" si="108"/>
        <v>0</v>
      </c>
      <c r="BJ1390" s="8">
        <f t="shared" si="109"/>
        <v>0</v>
      </c>
    </row>
    <row r="1391" spans="1:62" x14ac:dyDescent="0.2">
      <c r="A1391" t="s">
        <v>6</v>
      </c>
      <c r="B1391">
        <v>7</v>
      </c>
      <c r="C1391" t="s">
        <v>611</v>
      </c>
      <c r="D1391" s="4"/>
      <c r="E1391" s="4">
        <v>6</v>
      </c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6">
        <f t="shared" si="105"/>
        <v>0</v>
      </c>
      <c r="BG1391" s="7">
        <f t="shared" si="106"/>
        <v>0</v>
      </c>
      <c r="BH1391">
        <f t="shared" si="107"/>
        <v>6</v>
      </c>
      <c r="BI1391" s="8">
        <f t="shared" si="108"/>
        <v>0</v>
      </c>
      <c r="BJ1391" s="8">
        <f t="shared" si="109"/>
        <v>0</v>
      </c>
    </row>
    <row r="1392" spans="1:62" x14ac:dyDescent="0.2">
      <c r="A1392" t="s">
        <v>6</v>
      </c>
      <c r="B1392">
        <v>7</v>
      </c>
      <c r="C1392" t="s">
        <v>577</v>
      </c>
      <c r="D1392" s="4"/>
      <c r="E1392" s="4">
        <v>25</v>
      </c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6">
        <f t="shared" si="105"/>
        <v>0</v>
      </c>
      <c r="BG1392" s="7">
        <f t="shared" si="106"/>
        <v>0</v>
      </c>
      <c r="BH1392">
        <f t="shared" si="107"/>
        <v>25</v>
      </c>
      <c r="BI1392" s="8">
        <f t="shared" si="108"/>
        <v>0</v>
      </c>
      <c r="BJ1392" s="8">
        <f t="shared" si="109"/>
        <v>0</v>
      </c>
    </row>
    <row r="1393" spans="1:62" hidden="1" x14ac:dyDescent="0.2">
      <c r="A1393" t="s">
        <v>6</v>
      </c>
      <c r="B1393">
        <v>7</v>
      </c>
      <c r="C1393" t="s">
        <v>257</v>
      </c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>
        <v>11</v>
      </c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6">
        <f t="shared" si="105"/>
        <v>11</v>
      </c>
      <c r="BG1393" s="7">
        <f t="shared" si="106"/>
        <v>11</v>
      </c>
      <c r="BH1393">
        <f t="shared" si="107"/>
        <v>0</v>
      </c>
      <c r="BI1393" s="8">
        <f t="shared" si="108"/>
        <v>0</v>
      </c>
      <c r="BJ1393" s="8">
        <f t="shared" si="109"/>
        <v>0</v>
      </c>
    </row>
    <row r="1394" spans="1:62" hidden="1" x14ac:dyDescent="0.2">
      <c r="A1394" t="s">
        <v>6</v>
      </c>
      <c r="B1394">
        <v>7</v>
      </c>
      <c r="C1394" t="s">
        <v>419</v>
      </c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>
        <v>1</v>
      </c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6">
        <f t="shared" si="105"/>
        <v>1</v>
      </c>
      <c r="BG1394" s="7">
        <f t="shared" si="106"/>
        <v>1</v>
      </c>
      <c r="BH1394">
        <f t="shared" si="107"/>
        <v>0</v>
      </c>
      <c r="BI1394" s="8">
        <f t="shared" si="108"/>
        <v>0</v>
      </c>
      <c r="BJ1394" s="8">
        <f t="shared" si="109"/>
        <v>0</v>
      </c>
    </row>
    <row r="1395" spans="1:62" hidden="1" x14ac:dyDescent="0.2">
      <c r="A1395" t="s">
        <v>6</v>
      </c>
      <c r="B1395">
        <v>7</v>
      </c>
      <c r="C1395" t="s">
        <v>317</v>
      </c>
      <c r="D1395" s="4"/>
      <c r="E1395" s="4"/>
      <c r="F1395" s="4"/>
      <c r="G1395" s="4"/>
      <c r="H1395" s="4"/>
      <c r="I1395" s="4"/>
      <c r="J1395" s="4"/>
      <c r="K1395" s="4">
        <v>2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6">
        <f t="shared" si="105"/>
        <v>2</v>
      </c>
      <c r="BG1395" s="7">
        <f t="shared" si="106"/>
        <v>2</v>
      </c>
      <c r="BH1395">
        <f t="shared" si="107"/>
        <v>0</v>
      </c>
      <c r="BI1395" s="8">
        <f t="shared" si="108"/>
        <v>0</v>
      </c>
      <c r="BJ1395" s="8">
        <f t="shared" si="109"/>
        <v>0</v>
      </c>
    </row>
    <row r="1396" spans="1:62" x14ac:dyDescent="0.2">
      <c r="A1396" t="s">
        <v>6</v>
      </c>
      <c r="B1396">
        <v>7</v>
      </c>
      <c r="C1396" t="s">
        <v>613</v>
      </c>
      <c r="D1396" s="4"/>
      <c r="E1396" s="4">
        <v>38</v>
      </c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6">
        <f t="shared" si="105"/>
        <v>0</v>
      </c>
      <c r="BG1396" s="7">
        <f t="shared" si="106"/>
        <v>0</v>
      </c>
      <c r="BH1396">
        <f t="shared" si="107"/>
        <v>38</v>
      </c>
      <c r="BI1396" s="8">
        <f t="shared" si="108"/>
        <v>0</v>
      </c>
      <c r="BJ1396" s="8">
        <f t="shared" si="109"/>
        <v>0</v>
      </c>
    </row>
    <row r="1397" spans="1:62" x14ac:dyDescent="0.2">
      <c r="A1397" t="s">
        <v>6</v>
      </c>
      <c r="B1397">
        <v>7</v>
      </c>
      <c r="C1397" t="s">
        <v>726</v>
      </c>
      <c r="D1397" s="4"/>
      <c r="E1397" s="4">
        <v>7</v>
      </c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6">
        <f t="shared" si="105"/>
        <v>0</v>
      </c>
      <c r="BG1397" s="7">
        <f t="shared" si="106"/>
        <v>0</v>
      </c>
      <c r="BH1397">
        <f t="shared" si="107"/>
        <v>7</v>
      </c>
      <c r="BI1397" s="8">
        <f t="shared" si="108"/>
        <v>0</v>
      </c>
      <c r="BJ1397" s="8">
        <f t="shared" si="109"/>
        <v>0</v>
      </c>
    </row>
    <row r="1398" spans="1:62" x14ac:dyDescent="0.2">
      <c r="A1398" t="s">
        <v>6</v>
      </c>
      <c r="B1398">
        <v>7</v>
      </c>
      <c r="C1398" t="s">
        <v>594</v>
      </c>
      <c r="D1398" s="4"/>
      <c r="E1398" s="4">
        <v>2</v>
      </c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6">
        <f t="shared" si="105"/>
        <v>0</v>
      </c>
      <c r="BG1398" s="7">
        <f t="shared" si="106"/>
        <v>0</v>
      </c>
      <c r="BH1398">
        <f t="shared" si="107"/>
        <v>2</v>
      </c>
      <c r="BI1398" s="8">
        <f t="shared" si="108"/>
        <v>0</v>
      </c>
      <c r="BJ1398" s="8">
        <f t="shared" si="109"/>
        <v>0</v>
      </c>
    </row>
    <row r="1399" spans="1:62" hidden="1" x14ac:dyDescent="0.2">
      <c r="A1399" t="s">
        <v>6</v>
      </c>
      <c r="B1399">
        <v>7</v>
      </c>
      <c r="C1399" t="s">
        <v>113</v>
      </c>
      <c r="D1399" s="4"/>
      <c r="E1399" s="4"/>
      <c r="F1399" s="4"/>
      <c r="G1399" s="4"/>
      <c r="H1399" s="4"/>
      <c r="I1399" s="4"/>
      <c r="J1399" s="4"/>
      <c r="K1399" s="4">
        <v>2</v>
      </c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6">
        <f t="shared" si="105"/>
        <v>2</v>
      </c>
      <c r="BG1399" s="7">
        <f t="shared" si="106"/>
        <v>2</v>
      </c>
      <c r="BH1399">
        <f t="shared" si="107"/>
        <v>0</v>
      </c>
      <c r="BI1399" s="8">
        <f t="shared" si="108"/>
        <v>0</v>
      </c>
      <c r="BJ1399" s="8">
        <f t="shared" si="109"/>
        <v>0</v>
      </c>
    </row>
    <row r="1400" spans="1:62" hidden="1" x14ac:dyDescent="0.2">
      <c r="A1400" t="s">
        <v>6</v>
      </c>
      <c r="B1400">
        <v>7</v>
      </c>
      <c r="C1400" t="s">
        <v>514</v>
      </c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>
        <v>4</v>
      </c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6">
        <f t="shared" si="105"/>
        <v>4</v>
      </c>
      <c r="BG1400" s="7">
        <f t="shared" si="106"/>
        <v>4</v>
      </c>
      <c r="BH1400">
        <f t="shared" si="107"/>
        <v>0</v>
      </c>
      <c r="BI1400" s="8">
        <f t="shared" si="108"/>
        <v>0</v>
      </c>
      <c r="BJ1400" s="8">
        <f t="shared" si="109"/>
        <v>0</v>
      </c>
    </row>
    <row r="1401" spans="1:62" x14ac:dyDescent="0.2">
      <c r="A1401" t="s">
        <v>6</v>
      </c>
      <c r="B1401">
        <v>7</v>
      </c>
      <c r="C1401" t="s">
        <v>946</v>
      </c>
      <c r="D1401" s="4"/>
      <c r="E1401" s="4">
        <v>4</v>
      </c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6">
        <f t="shared" si="105"/>
        <v>0</v>
      </c>
      <c r="BG1401" s="7">
        <f t="shared" si="106"/>
        <v>0</v>
      </c>
      <c r="BH1401">
        <f t="shared" si="107"/>
        <v>4</v>
      </c>
      <c r="BI1401" s="8">
        <f t="shared" si="108"/>
        <v>0</v>
      </c>
      <c r="BJ1401" s="8">
        <f t="shared" si="109"/>
        <v>0</v>
      </c>
    </row>
    <row r="1402" spans="1:62" hidden="1" x14ac:dyDescent="0.2">
      <c r="A1402" t="s">
        <v>6</v>
      </c>
      <c r="B1402">
        <v>7</v>
      </c>
      <c r="C1402" t="s">
        <v>568</v>
      </c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>
        <v>3</v>
      </c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6">
        <f t="shared" si="105"/>
        <v>3</v>
      </c>
      <c r="BG1402" s="7">
        <f t="shared" si="106"/>
        <v>3</v>
      </c>
      <c r="BH1402">
        <f t="shared" si="107"/>
        <v>0</v>
      </c>
      <c r="BI1402" s="8">
        <f t="shared" si="108"/>
        <v>0</v>
      </c>
      <c r="BJ1402" s="8">
        <f t="shared" si="109"/>
        <v>0</v>
      </c>
    </row>
    <row r="1403" spans="1:62" x14ac:dyDescent="0.2">
      <c r="A1403" t="s">
        <v>6</v>
      </c>
      <c r="B1403">
        <v>7</v>
      </c>
      <c r="C1403" t="s">
        <v>1081</v>
      </c>
      <c r="D1403" s="4">
        <v>203</v>
      </c>
      <c r="E1403" s="4">
        <v>81</v>
      </c>
      <c r="F1403" s="4"/>
      <c r="G1403" s="4"/>
      <c r="H1403" s="4">
        <v>110</v>
      </c>
      <c r="I1403" s="4"/>
      <c r="J1403" s="4"/>
      <c r="K1403" s="4">
        <v>820</v>
      </c>
      <c r="L1403" s="4"/>
      <c r="M1403" s="4"/>
      <c r="N1403" s="4">
        <v>118</v>
      </c>
      <c r="O1403" s="4">
        <v>156</v>
      </c>
      <c r="P1403" s="4">
        <v>1</v>
      </c>
      <c r="Q1403" s="4"/>
      <c r="R1403" s="4">
        <v>11</v>
      </c>
      <c r="S1403" s="4">
        <v>73</v>
      </c>
      <c r="T1403" s="4"/>
      <c r="U1403" s="4"/>
      <c r="V1403" s="4">
        <v>24</v>
      </c>
      <c r="W1403" s="4"/>
      <c r="X1403" s="4"/>
      <c r="Y1403" s="4">
        <v>18</v>
      </c>
      <c r="Z1403" s="4">
        <v>33</v>
      </c>
      <c r="AA1403" s="4">
        <v>15</v>
      </c>
      <c r="AB1403" s="4"/>
      <c r="AC1403" s="4">
        <v>6</v>
      </c>
      <c r="AD1403" s="4">
        <v>24</v>
      </c>
      <c r="AE1403" s="4"/>
      <c r="AF1403" s="4">
        <v>469</v>
      </c>
      <c r="AG1403" s="4"/>
      <c r="AH1403" s="4"/>
      <c r="AI1403" s="4">
        <v>32</v>
      </c>
      <c r="AJ1403" s="4">
        <v>51</v>
      </c>
      <c r="AK1403" s="4">
        <v>2</v>
      </c>
      <c r="AL1403" s="4"/>
      <c r="AM1403" s="4"/>
      <c r="AN1403" s="4"/>
      <c r="AO1403" s="4">
        <v>4</v>
      </c>
      <c r="AP1403" s="4">
        <v>27</v>
      </c>
      <c r="AQ1403" s="4">
        <v>5</v>
      </c>
      <c r="AR1403" s="4">
        <v>1</v>
      </c>
      <c r="AS1403" s="4"/>
      <c r="AT1403" s="4"/>
      <c r="AU1403" s="4"/>
      <c r="AV1403" s="4">
        <v>96</v>
      </c>
      <c r="AW1403" s="4"/>
      <c r="AX1403" s="4"/>
      <c r="AY1403" s="4"/>
      <c r="AZ1403" s="4"/>
      <c r="BA1403" s="4">
        <v>38</v>
      </c>
      <c r="BB1403" s="4">
        <v>11</v>
      </c>
      <c r="BC1403" s="4"/>
      <c r="BD1403" s="4">
        <v>532</v>
      </c>
      <c r="BE1403" s="4"/>
      <c r="BF1403" s="6">
        <f t="shared" si="105"/>
        <v>107.08</v>
      </c>
      <c r="BG1403" s="7">
        <f t="shared" si="106"/>
        <v>27</v>
      </c>
      <c r="BH1403">
        <f t="shared" si="107"/>
        <v>81</v>
      </c>
      <c r="BI1403" s="8">
        <f t="shared" si="108"/>
        <v>1.3219753086419752</v>
      </c>
      <c r="BJ1403" s="8">
        <f t="shared" si="109"/>
        <v>0.33333333333333331</v>
      </c>
    </row>
    <row r="1404" spans="1:62" x14ac:dyDescent="0.2">
      <c r="A1404" t="s">
        <v>6</v>
      </c>
      <c r="B1404">
        <v>7</v>
      </c>
      <c r="C1404" t="s">
        <v>17</v>
      </c>
      <c r="D1404" s="4"/>
      <c r="E1404" s="4">
        <v>7</v>
      </c>
      <c r="F1404" s="4"/>
      <c r="G1404" s="4"/>
      <c r="H1404" s="4">
        <v>11</v>
      </c>
      <c r="I1404" s="4"/>
      <c r="J1404" s="4"/>
      <c r="K1404" s="4">
        <v>78</v>
      </c>
      <c r="L1404" s="4"/>
      <c r="M1404" s="4"/>
      <c r="N1404" s="4"/>
      <c r="O1404" s="4">
        <v>2</v>
      </c>
      <c r="P1404" s="4"/>
      <c r="Q1404" s="4"/>
      <c r="R1404" s="4"/>
      <c r="S1404" s="4">
        <v>1</v>
      </c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>
        <v>5</v>
      </c>
      <c r="AE1404" s="4"/>
      <c r="AF1404" s="4">
        <v>7</v>
      </c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>
        <v>38</v>
      </c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6">
        <f t="shared" si="105"/>
        <v>20.285714285714285</v>
      </c>
      <c r="BG1404" s="7">
        <f t="shared" si="106"/>
        <v>7</v>
      </c>
      <c r="BH1404">
        <f t="shared" si="107"/>
        <v>7</v>
      </c>
      <c r="BI1404" s="8">
        <f t="shared" si="108"/>
        <v>2.8979591836734691</v>
      </c>
      <c r="BJ1404" s="8">
        <f t="shared" si="109"/>
        <v>1</v>
      </c>
    </row>
    <row r="1405" spans="1:62" hidden="1" x14ac:dyDescent="0.2">
      <c r="A1405" t="s">
        <v>6</v>
      </c>
      <c r="B1405">
        <v>8</v>
      </c>
      <c r="C1405" t="s">
        <v>291</v>
      </c>
      <c r="D1405" s="4"/>
      <c r="E1405" s="4"/>
      <c r="F1405" s="4"/>
      <c r="G1405" s="4"/>
      <c r="H1405" s="4">
        <v>1</v>
      </c>
      <c r="I1405" s="4"/>
      <c r="J1405" s="4"/>
      <c r="K1405" s="4">
        <v>1</v>
      </c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6">
        <f t="shared" si="105"/>
        <v>1</v>
      </c>
      <c r="BG1405" s="7">
        <f t="shared" si="106"/>
        <v>1</v>
      </c>
      <c r="BH1405">
        <f t="shared" si="107"/>
        <v>0</v>
      </c>
      <c r="BI1405" s="8">
        <f t="shared" si="108"/>
        <v>0</v>
      </c>
      <c r="BJ1405" s="8">
        <f t="shared" si="109"/>
        <v>0</v>
      </c>
    </row>
    <row r="1406" spans="1:62" x14ac:dyDescent="0.2">
      <c r="A1406" t="s">
        <v>6</v>
      </c>
      <c r="B1406">
        <v>8</v>
      </c>
      <c r="C1406" t="s">
        <v>406</v>
      </c>
      <c r="D1406" s="4"/>
      <c r="E1406" s="4">
        <v>8</v>
      </c>
      <c r="F1406" s="4"/>
      <c r="G1406" s="4"/>
      <c r="H1406" s="4"/>
      <c r="I1406" s="4"/>
      <c r="J1406" s="4"/>
      <c r="K1406" s="4">
        <v>2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6">
        <f t="shared" si="105"/>
        <v>2</v>
      </c>
      <c r="BG1406" s="7">
        <f t="shared" si="106"/>
        <v>2</v>
      </c>
      <c r="BH1406">
        <f t="shared" si="107"/>
        <v>8</v>
      </c>
      <c r="BI1406" s="8">
        <f t="shared" si="108"/>
        <v>0.25</v>
      </c>
      <c r="BJ1406" s="8">
        <f t="shared" si="109"/>
        <v>0.25</v>
      </c>
    </row>
    <row r="1407" spans="1:62" hidden="1" x14ac:dyDescent="0.2">
      <c r="A1407" t="s">
        <v>6</v>
      </c>
      <c r="B1407">
        <v>8</v>
      </c>
      <c r="C1407" t="s">
        <v>52</v>
      </c>
      <c r="D1407" s="4"/>
      <c r="E1407" s="4"/>
      <c r="F1407" s="4"/>
      <c r="G1407" s="4"/>
      <c r="H1407" s="4"/>
      <c r="I1407" s="4"/>
      <c r="J1407" s="4"/>
      <c r="K1407" s="4">
        <v>1</v>
      </c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6">
        <f t="shared" si="105"/>
        <v>1</v>
      </c>
      <c r="BG1407" s="7">
        <f t="shared" si="106"/>
        <v>1</v>
      </c>
      <c r="BH1407">
        <f t="shared" si="107"/>
        <v>0</v>
      </c>
      <c r="BI1407" s="8">
        <f t="shared" si="108"/>
        <v>0</v>
      </c>
      <c r="BJ1407" s="8">
        <f t="shared" si="109"/>
        <v>0</v>
      </c>
    </row>
    <row r="1408" spans="1:62" hidden="1" x14ac:dyDescent="0.2">
      <c r="A1408" t="s">
        <v>6</v>
      </c>
      <c r="B1408">
        <v>8</v>
      </c>
      <c r="C1408" t="s">
        <v>118</v>
      </c>
      <c r="D1408" s="4"/>
      <c r="E1408" s="4"/>
      <c r="F1408" s="4"/>
      <c r="G1408" s="4"/>
      <c r="H1408" s="4"/>
      <c r="I1408" s="4"/>
      <c r="J1408" s="4"/>
      <c r="K1408" s="4">
        <v>1</v>
      </c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>
        <v>1</v>
      </c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6">
        <f t="shared" si="105"/>
        <v>1</v>
      </c>
      <c r="BG1408" s="7">
        <f t="shared" si="106"/>
        <v>1</v>
      </c>
      <c r="BH1408">
        <f t="shared" si="107"/>
        <v>0</v>
      </c>
      <c r="BI1408" s="8">
        <f t="shared" si="108"/>
        <v>0</v>
      </c>
      <c r="BJ1408" s="8">
        <f t="shared" si="109"/>
        <v>0</v>
      </c>
    </row>
    <row r="1409" spans="1:62" hidden="1" x14ac:dyDescent="0.2">
      <c r="A1409" t="s">
        <v>6</v>
      </c>
      <c r="B1409">
        <v>8</v>
      </c>
      <c r="C1409" t="s">
        <v>394</v>
      </c>
      <c r="D1409" s="4"/>
      <c r="E1409" s="4"/>
      <c r="F1409" s="4"/>
      <c r="G1409" s="4"/>
      <c r="H1409" s="4"/>
      <c r="I1409" s="4"/>
      <c r="J1409" s="4"/>
      <c r="K1409" s="4">
        <v>2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6">
        <f t="shared" si="105"/>
        <v>2</v>
      </c>
      <c r="BG1409" s="7">
        <f t="shared" si="106"/>
        <v>2</v>
      </c>
      <c r="BH1409">
        <f t="shared" si="107"/>
        <v>0</v>
      </c>
      <c r="BI1409" s="8">
        <f t="shared" si="108"/>
        <v>0</v>
      </c>
      <c r="BJ1409" s="8">
        <f t="shared" si="109"/>
        <v>0</v>
      </c>
    </row>
    <row r="1410" spans="1:62" x14ac:dyDescent="0.2">
      <c r="A1410" t="s">
        <v>6</v>
      </c>
      <c r="B1410">
        <v>8</v>
      </c>
      <c r="C1410" t="s">
        <v>57</v>
      </c>
      <c r="D1410" s="4"/>
      <c r="E1410" s="4">
        <v>2</v>
      </c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>
        <v>1</v>
      </c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>
        <v>43</v>
      </c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6">
        <f t="shared" si="105"/>
        <v>22</v>
      </c>
      <c r="BG1410" s="7">
        <f t="shared" si="106"/>
        <v>22</v>
      </c>
      <c r="BH1410">
        <f t="shared" si="107"/>
        <v>2</v>
      </c>
      <c r="BI1410" s="8">
        <f t="shared" si="108"/>
        <v>11</v>
      </c>
      <c r="BJ1410" s="8">
        <f t="shared" si="109"/>
        <v>11</v>
      </c>
    </row>
    <row r="1411" spans="1:62" hidden="1" x14ac:dyDescent="0.2">
      <c r="A1411" t="s">
        <v>6</v>
      </c>
      <c r="B1411">
        <v>8</v>
      </c>
      <c r="C1411" t="s">
        <v>789</v>
      </c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>
        <v>1</v>
      </c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6">
        <f t="shared" ref="BF1411:BF1474" si="110">IFERROR(AVERAGE(F1411:BE1411),0)</f>
        <v>1</v>
      </c>
      <c r="BG1411" s="7">
        <f t="shared" ref="BG1411:BG1474" si="111">IFERROR(MEDIAN(F1411:BE1411),0)</f>
        <v>1</v>
      </c>
      <c r="BH1411">
        <f t="shared" ref="BH1411:BH1474" si="112">E1411</f>
        <v>0</v>
      </c>
      <c r="BI1411" s="8">
        <f t="shared" ref="BI1411:BI1474" si="113">IFERROR(BF1411/BH1411,0)</f>
        <v>0</v>
      </c>
      <c r="BJ1411" s="8">
        <f t="shared" ref="BJ1411:BJ1474" si="114">IFERROR(BG1411/BH1411,0)</f>
        <v>0</v>
      </c>
    </row>
    <row r="1412" spans="1:62" hidden="1" x14ac:dyDescent="0.2">
      <c r="A1412" t="s">
        <v>6</v>
      </c>
      <c r="B1412">
        <v>8</v>
      </c>
      <c r="C1412" t="s">
        <v>45</v>
      </c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>
        <v>8</v>
      </c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6">
        <f t="shared" si="110"/>
        <v>8</v>
      </c>
      <c r="BG1412" s="7">
        <f t="shared" si="111"/>
        <v>8</v>
      </c>
      <c r="BH1412">
        <f t="shared" si="112"/>
        <v>0</v>
      </c>
      <c r="BI1412" s="8">
        <f t="shared" si="113"/>
        <v>0</v>
      </c>
      <c r="BJ1412" s="8">
        <f t="shared" si="114"/>
        <v>0</v>
      </c>
    </row>
    <row r="1413" spans="1:62" x14ac:dyDescent="0.2">
      <c r="A1413" t="s">
        <v>6</v>
      </c>
      <c r="B1413">
        <v>8</v>
      </c>
      <c r="C1413" t="s">
        <v>790</v>
      </c>
      <c r="D1413" s="4"/>
      <c r="E1413" s="4">
        <v>9</v>
      </c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6">
        <f t="shared" si="110"/>
        <v>0</v>
      </c>
      <c r="BG1413" s="7">
        <f t="shared" si="111"/>
        <v>0</v>
      </c>
      <c r="BH1413">
        <f t="shared" si="112"/>
        <v>9</v>
      </c>
      <c r="BI1413" s="8">
        <f t="shared" si="113"/>
        <v>0</v>
      </c>
      <c r="BJ1413" s="8">
        <f t="shared" si="114"/>
        <v>0</v>
      </c>
    </row>
    <row r="1414" spans="1:62" hidden="1" x14ac:dyDescent="0.2">
      <c r="A1414" t="s">
        <v>6</v>
      </c>
      <c r="B1414">
        <v>8</v>
      </c>
      <c r="C1414" t="s">
        <v>131</v>
      </c>
      <c r="D1414" s="4"/>
      <c r="E1414" s="4"/>
      <c r="F1414" s="4"/>
      <c r="G1414" s="4"/>
      <c r="H1414" s="4">
        <v>2</v>
      </c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>
        <v>14</v>
      </c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6">
        <f t="shared" si="110"/>
        <v>8</v>
      </c>
      <c r="BG1414" s="7">
        <f t="shared" si="111"/>
        <v>8</v>
      </c>
      <c r="BH1414">
        <f t="shared" si="112"/>
        <v>0</v>
      </c>
      <c r="BI1414" s="8">
        <f t="shared" si="113"/>
        <v>0</v>
      </c>
      <c r="BJ1414" s="8">
        <f t="shared" si="114"/>
        <v>0</v>
      </c>
    </row>
    <row r="1415" spans="1:62" x14ac:dyDescent="0.2">
      <c r="A1415" t="s">
        <v>6</v>
      </c>
      <c r="B1415">
        <v>8</v>
      </c>
      <c r="C1415" t="s">
        <v>332</v>
      </c>
      <c r="D1415" s="4"/>
      <c r="E1415" s="4">
        <v>37</v>
      </c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6">
        <f t="shared" si="110"/>
        <v>0</v>
      </c>
      <c r="BG1415" s="7">
        <f t="shared" si="111"/>
        <v>0</v>
      </c>
      <c r="BH1415">
        <f t="shared" si="112"/>
        <v>37</v>
      </c>
      <c r="BI1415" s="8">
        <f t="shared" si="113"/>
        <v>0</v>
      </c>
      <c r="BJ1415" s="8">
        <f t="shared" si="114"/>
        <v>0</v>
      </c>
    </row>
    <row r="1416" spans="1:62" hidden="1" x14ac:dyDescent="0.2">
      <c r="A1416" t="s">
        <v>6</v>
      </c>
      <c r="B1416">
        <v>8</v>
      </c>
      <c r="C1416" t="s">
        <v>521</v>
      </c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>
        <v>3</v>
      </c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6">
        <f t="shared" si="110"/>
        <v>3</v>
      </c>
      <c r="BG1416" s="7">
        <f t="shared" si="111"/>
        <v>3</v>
      </c>
      <c r="BH1416">
        <f t="shared" si="112"/>
        <v>0</v>
      </c>
      <c r="BI1416" s="8">
        <f t="shared" si="113"/>
        <v>0</v>
      </c>
      <c r="BJ1416" s="8">
        <f t="shared" si="114"/>
        <v>0</v>
      </c>
    </row>
    <row r="1417" spans="1:62" x14ac:dyDescent="0.2">
      <c r="A1417" t="s">
        <v>6</v>
      </c>
      <c r="B1417">
        <v>8</v>
      </c>
      <c r="C1417" t="s">
        <v>629</v>
      </c>
      <c r="D1417" s="4"/>
      <c r="E1417" s="4">
        <v>8</v>
      </c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6">
        <f t="shared" si="110"/>
        <v>0</v>
      </c>
      <c r="BG1417" s="7">
        <f t="shared" si="111"/>
        <v>0</v>
      </c>
      <c r="BH1417">
        <f t="shared" si="112"/>
        <v>8</v>
      </c>
      <c r="BI1417" s="8">
        <f t="shared" si="113"/>
        <v>0</v>
      </c>
      <c r="BJ1417" s="8">
        <f t="shared" si="114"/>
        <v>0</v>
      </c>
    </row>
    <row r="1418" spans="1:62" x14ac:dyDescent="0.2">
      <c r="A1418" t="s">
        <v>6</v>
      </c>
      <c r="B1418">
        <v>8</v>
      </c>
      <c r="C1418" t="s">
        <v>743</v>
      </c>
      <c r="D1418" s="4"/>
      <c r="E1418" s="4">
        <v>4</v>
      </c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6">
        <f t="shared" si="110"/>
        <v>0</v>
      </c>
      <c r="BG1418" s="7">
        <f t="shared" si="111"/>
        <v>0</v>
      </c>
      <c r="BH1418">
        <f t="shared" si="112"/>
        <v>4</v>
      </c>
      <c r="BI1418" s="8">
        <f t="shared" si="113"/>
        <v>0</v>
      </c>
      <c r="BJ1418" s="8">
        <f t="shared" si="114"/>
        <v>0</v>
      </c>
    </row>
    <row r="1419" spans="1:62" x14ac:dyDescent="0.2">
      <c r="A1419" t="s">
        <v>6</v>
      </c>
      <c r="B1419">
        <v>8</v>
      </c>
      <c r="C1419" t="s">
        <v>783</v>
      </c>
      <c r="D1419" s="4"/>
      <c r="E1419" s="4">
        <v>4</v>
      </c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6">
        <f t="shared" si="110"/>
        <v>0</v>
      </c>
      <c r="BG1419" s="7">
        <f t="shared" si="111"/>
        <v>0</v>
      </c>
      <c r="BH1419">
        <f t="shared" si="112"/>
        <v>4</v>
      </c>
      <c r="BI1419" s="8">
        <f t="shared" si="113"/>
        <v>0</v>
      </c>
      <c r="BJ1419" s="8">
        <f t="shared" si="114"/>
        <v>0</v>
      </c>
    </row>
    <row r="1420" spans="1:62" x14ac:dyDescent="0.2">
      <c r="A1420" t="s">
        <v>6</v>
      </c>
      <c r="B1420">
        <v>8</v>
      </c>
      <c r="C1420" t="s">
        <v>247</v>
      </c>
      <c r="D1420" s="4"/>
      <c r="E1420" s="4">
        <v>17</v>
      </c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6">
        <f t="shared" si="110"/>
        <v>0</v>
      </c>
      <c r="BG1420" s="7">
        <f t="shared" si="111"/>
        <v>0</v>
      </c>
      <c r="BH1420">
        <f t="shared" si="112"/>
        <v>17</v>
      </c>
      <c r="BI1420" s="8">
        <f t="shared" si="113"/>
        <v>0</v>
      </c>
      <c r="BJ1420" s="8">
        <f t="shared" si="114"/>
        <v>0</v>
      </c>
    </row>
    <row r="1421" spans="1:62" hidden="1" x14ac:dyDescent="0.2">
      <c r="A1421" t="s">
        <v>6</v>
      </c>
      <c r="B1421">
        <v>8</v>
      </c>
      <c r="C1421" t="s">
        <v>528</v>
      </c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>
        <v>1</v>
      </c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6">
        <f t="shared" si="110"/>
        <v>1</v>
      </c>
      <c r="BG1421" s="7">
        <f t="shared" si="111"/>
        <v>1</v>
      </c>
      <c r="BH1421">
        <f t="shared" si="112"/>
        <v>0</v>
      </c>
      <c r="BI1421" s="8">
        <f t="shared" si="113"/>
        <v>0</v>
      </c>
      <c r="BJ1421" s="8">
        <f t="shared" si="114"/>
        <v>0</v>
      </c>
    </row>
    <row r="1422" spans="1:62" x14ac:dyDescent="0.2">
      <c r="A1422" t="s">
        <v>6</v>
      </c>
      <c r="B1422">
        <v>8</v>
      </c>
      <c r="C1422" t="s">
        <v>252</v>
      </c>
      <c r="D1422" s="4"/>
      <c r="E1422" s="4">
        <v>8</v>
      </c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6">
        <f t="shared" si="110"/>
        <v>0</v>
      </c>
      <c r="BG1422" s="7">
        <f t="shared" si="111"/>
        <v>0</v>
      </c>
      <c r="BH1422">
        <f t="shared" si="112"/>
        <v>8</v>
      </c>
      <c r="BI1422" s="8">
        <f t="shared" si="113"/>
        <v>0</v>
      </c>
      <c r="BJ1422" s="8">
        <f t="shared" si="114"/>
        <v>0</v>
      </c>
    </row>
    <row r="1423" spans="1:62" hidden="1" x14ac:dyDescent="0.2">
      <c r="A1423" t="s">
        <v>6</v>
      </c>
      <c r="B1423">
        <v>8</v>
      </c>
      <c r="C1423" t="s">
        <v>248</v>
      </c>
      <c r="D1423" s="4"/>
      <c r="E1423" s="4"/>
      <c r="F1423" s="4"/>
      <c r="G1423" s="4"/>
      <c r="H1423" s="4"/>
      <c r="I1423" s="4"/>
      <c r="J1423" s="4"/>
      <c r="K1423" s="4">
        <v>1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>
        <v>6</v>
      </c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6">
        <f t="shared" si="110"/>
        <v>3.5</v>
      </c>
      <c r="BG1423" s="7">
        <f t="shared" si="111"/>
        <v>3.5</v>
      </c>
      <c r="BH1423">
        <f t="shared" si="112"/>
        <v>0</v>
      </c>
      <c r="BI1423" s="8">
        <f t="shared" si="113"/>
        <v>0</v>
      </c>
      <c r="BJ1423" s="8">
        <f t="shared" si="114"/>
        <v>0</v>
      </c>
    </row>
    <row r="1424" spans="1:62" x14ac:dyDescent="0.2">
      <c r="A1424" t="s">
        <v>6</v>
      </c>
      <c r="B1424">
        <v>8</v>
      </c>
      <c r="C1424" t="s">
        <v>12</v>
      </c>
      <c r="D1424" s="4"/>
      <c r="E1424" s="4">
        <v>23</v>
      </c>
      <c r="F1424" s="4"/>
      <c r="G1424" s="4"/>
      <c r="H1424" s="4">
        <v>611</v>
      </c>
      <c r="I1424" s="4"/>
      <c r="J1424" s="4"/>
      <c r="K1424" s="4">
        <v>473</v>
      </c>
      <c r="L1424" s="4"/>
      <c r="M1424" s="4"/>
      <c r="N1424" s="4"/>
      <c r="O1424" s="4">
        <v>3</v>
      </c>
      <c r="P1424" s="4">
        <v>74</v>
      </c>
      <c r="Q1424" s="4"/>
      <c r="R1424" s="4">
        <v>47</v>
      </c>
      <c r="S1424" s="4">
        <v>26</v>
      </c>
      <c r="T1424" s="4">
        <v>15</v>
      </c>
      <c r="U1424" s="4"/>
      <c r="V1424" s="4">
        <v>42</v>
      </c>
      <c r="W1424" s="4"/>
      <c r="X1424" s="4"/>
      <c r="Y1424" s="4"/>
      <c r="Z1424" s="4"/>
      <c r="AA1424" s="4"/>
      <c r="AB1424" s="4"/>
      <c r="AC1424" s="4"/>
      <c r="AD1424" s="4">
        <v>54</v>
      </c>
      <c r="AE1424" s="4">
        <v>196</v>
      </c>
      <c r="AF1424" s="4">
        <v>1393</v>
      </c>
      <c r="AG1424" s="4"/>
      <c r="AH1424" s="4">
        <v>15</v>
      </c>
      <c r="AI1424" s="4"/>
      <c r="AJ1424" s="4">
        <v>527</v>
      </c>
      <c r="AK1424" s="4">
        <v>15</v>
      </c>
      <c r="AL1424" s="4">
        <v>110</v>
      </c>
      <c r="AM1424" s="4"/>
      <c r="AN1424" s="4"/>
      <c r="AO1424" s="4"/>
      <c r="AP1424" s="4"/>
      <c r="AQ1424" s="4">
        <v>98</v>
      </c>
      <c r="AR1424" s="4">
        <v>946</v>
      </c>
      <c r="AS1424" s="4">
        <v>10</v>
      </c>
      <c r="AT1424" s="4"/>
      <c r="AU1424" s="4"/>
      <c r="AV1424" s="4">
        <v>172</v>
      </c>
      <c r="AW1424" s="4">
        <v>1</v>
      </c>
      <c r="AX1424" s="4">
        <v>461</v>
      </c>
      <c r="AY1424" s="4"/>
      <c r="AZ1424" s="4"/>
      <c r="BA1424" s="4"/>
      <c r="BB1424" s="4">
        <v>75</v>
      </c>
      <c r="BC1424" s="4"/>
      <c r="BD1424" s="4"/>
      <c r="BE1424" s="4"/>
      <c r="BF1424" s="6">
        <f t="shared" si="110"/>
        <v>243.81818181818181</v>
      </c>
      <c r="BG1424" s="7">
        <f t="shared" si="111"/>
        <v>74.5</v>
      </c>
      <c r="BH1424">
        <f t="shared" si="112"/>
        <v>23</v>
      </c>
      <c r="BI1424" s="8">
        <f t="shared" si="113"/>
        <v>10.600790513833992</v>
      </c>
      <c r="BJ1424" s="8">
        <f t="shared" si="114"/>
        <v>3.2391304347826089</v>
      </c>
    </row>
    <row r="1425" spans="1:62" x14ac:dyDescent="0.2">
      <c r="A1425" t="s">
        <v>6</v>
      </c>
      <c r="B1425">
        <v>8</v>
      </c>
      <c r="C1425" t="s">
        <v>300</v>
      </c>
      <c r="D1425" s="4"/>
      <c r="E1425" s="4">
        <v>6</v>
      </c>
      <c r="F1425" s="4"/>
      <c r="G1425" s="4"/>
      <c r="H1425" s="4"/>
      <c r="I1425" s="4"/>
      <c r="J1425" s="4"/>
      <c r="K1425" s="4"/>
      <c r="L1425" s="4"/>
      <c r="M1425" s="4"/>
      <c r="N1425" s="4"/>
      <c r="O1425" s="4">
        <v>3</v>
      </c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6">
        <f t="shared" si="110"/>
        <v>3</v>
      </c>
      <c r="BG1425" s="7">
        <f t="shared" si="111"/>
        <v>3</v>
      </c>
      <c r="BH1425">
        <f t="shared" si="112"/>
        <v>6</v>
      </c>
      <c r="BI1425" s="8">
        <f t="shared" si="113"/>
        <v>0.5</v>
      </c>
      <c r="BJ1425" s="8">
        <f t="shared" si="114"/>
        <v>0.5</v>
      </c>
    </row>
    <row r="1426" spans="1:62" hidden="1" x14ac:dyDescent="0.2">
      <c r="A1426" t="s">
        <v>6</v>
      </c>
      <c r="B1426">
        <v>8</v>
      </c>
      <c r="C1426" t="s">
        <v>167</v>
      </c>
      <c r="D1426" s="4"/>
      <c r="E1426" s="4"/>
      <c r="F1426" s="4"/>
      <c r="G1426" s="4"/>
      <c r="H1426" s="4"/>
      <c r="I1426" s="4"/>
      <c r="J1426" s="4"/>
      <c r="K1426" s="4">
        <v>6</v>
      </c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6">
        <f t="shared" si="110"/>
        <v>6</v>
      </c>
      <c r="BG1426" s="7">
        <f t="shared" si="111"/>
        <v>6</v>
      </c>
      <c r="BH1426">
        <f t="shared" si="112"/>
        <v>0</v>
      </c>
      <c r="BI1426" s="8">
        <f t="shared" si="113"/>
        <v>0</v>
      </c>
      <c r="BJ1426" s="8">
        <f t="shared" si="114"/>
        <v>0</v>
      </c>
    </row>
    <row r="1427" spans="1:62" hidden="1" x14ac:dyDescent="0.2">
      <c r="A1427" t="s">
        <v>6</v>
      </c>
      <c r="B1427">
        <v>8</v>
      </c>
      <c r="C1427" t="s">
        <v>197</v>
      </c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>
        <v>2</v>
      </c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6">
        <f t="shared" si="110"/>
        <v>2</v>
      </c>
      <c r="BG1427" s="7">
        <f t="shared" si="111"/>
        <v>2</v>
      </c>
      <c r="BH1427">
        <f t="shared" si="112"/>
        <v>0</v>
      </c>
      <c r="BI1427" s="8">
        <f t="shared" si="113"/>
        <v>0</v>
      </c>
      <c r="BJ1427" s="8">
        <f t="shared" si="114"/>
        <v>0</v>
      </c>
    </row>
    <row r="1428" spans="1:62" hidden="1" x14ac:dyDescent="0.2">
      <c r="A1428" t="s">
        <v>6</v>
      </c>
      <c r="B1428">
        <v>8</v>
      </c>
      <c r="C1428" t="s">
        <v>492</v>
      </c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>
        <v>1</v>
      </c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6">
        <f t="shared" si="110"/>
        <v>1</v>
      </c>
      <c r="BG1428" s="7">
        <f t="shared" si="111"/>
        <v>1</v>
      </c>
      <c r="BH1428">
        <f t="shared" si="112"/>
        <v>0</v>
      </c>
      <c r="BI1428" s="8">
        <f t="shared" si="113"/>
        <v>0</v>
      </c>
      <c r="BJ1428" s="8">
        <f t="shared" si="114"/>
        <v>0</v>
      </c>
    </row>
    <row r="1429" spans="1:62" hidden="1" x14ac:dyDescent="0.2">
      <c r="A1429" t="s">
        <v>6</v>
      </c>
      <c r="B1429">
        <v>8</v>
      </c>
      <c r="C1429" t="s">
        <v>80</v>
      </c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>
        <v>11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6">
        <f t="shared" si="110"/>
        <v>11</v>
      </c>
      <c r="BG1429" s="7">
        <f t="shared" si="111"/>
        <v>11</v>
      </c>
      <c r="BH1429">
        <f t="shared" si="112"/>
        <v>0</v>
      </c>
      <c r="BI1429" s="8">
        <f t="shared" si="113"/>
        <v>0</v>
      </c>
      <c r="BJ1429" s="8">
        <f t="shared" si="114"/>
        <v>0</v>
      </c>
    </row>
    <row r="1430" spans="1:62" hidden="1" x14ac:dyDescent="0.2">
      <c r="A1430" t="s">
        <v>6</v>
      </c>
      <c r="B1430">
        <v>8</v>
      </c>
      <c r="C1430" t="s">
        <v>685</v>
      </c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>
        <v>3</v>
      </c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6">
        <f t="shared" si="110"/>
        <v>3</v>
      </c>
      <c r="BG1430" s="7">
        <f t="shared" si="111"/>
        <v>3</v>
      </c>
      <c r="BH1430">
        <f t="shared" si="112"/>
        <v>0</v>
      </c>
      <c r="BI1430" s="8">
        <f t="shared" si="113"/>
        <v>0</v>
      </c>
      <c r="BJ1430" s="8">
        <f t="shared" si="114"/>
        <v>0</v>
      </c>
    </row>
    <row r="1431" spans="1:62" x14ac:dyDescent="0.2">
      <c r="A1431" t="s">
        <v>6</v>
      </c>
      <c r="B1431">
        <v>8</v>
      </c>
      <c r="C1431" t="s">
        <v>330</v>
      </c>
      <c r="D1431" s="4"/>
      <c r="E1431" s="4">
        <v>31</v>
      </c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6">
        <f t="shared" si="110"/>
        <v>0</v>
      </c>
      <c r="BG1431" s="7">
        <f t="shared" si="111"/>
        <v>0</v>
      </c>
      <c r="BH1431">
        <f t="shared" si="112"/>
        <v>31</v>
      </c>
      <c r="BI1431" s="8">
        <f t="shared" si="113"/>
        <v>0</v>
      </c>
      <c r="BJ1431" s="8">
        <f t="shared" si="114"/>
        <v>0</v>
      </c>
    </row>
    <row r="1432" spans="1:62" hidden="1" x14ac:dyDescent="0.2">
      <c r="A1432" t="s">
        <v>6</v>
      </c>
      <c r="B1432">
        <v>8</v>
      </c>
      <c r="C1432" t="s">
        <v>186</v>
      </c>
      <c r="D1432" s="4"/>
      <c r="E1432" s="4"/>
      <c r="F1432" s="4"/>
      <c r="G1432" s="4"/>
      <c r="H1432" s="4">
        <v>2</v>
      </c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>
        <v>8</v>
      </c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6">
        <f t="shared" si="110"/>
        <v>5</v>
      </c>
      <c r="BG1432" s="7">
        <f t="shared" si="111"/>
        <v>5</v>
      </c>
      <c r="BH1432">
        <f t="shared" si="112"/>
        <v>0</v>
      </c>
      <c r="BI1432" s="8">
        <f t="shared" si="113"/>
        <v>0</v>
      </c>
      <c r="BJ1432" s="8">
        <f t="shared" si="114"/>
        <v>0</v>
      </c>
    </row>
    <row r="1433" spans="1:62" hidden="1" x14ac:dyDescent="0.2">
      <c r="A1433" t="s">
        <v>6</v>
      </c>
      <c r="B1433">
        <v>8</v>
      </c>
      <c r="C1433" t="s">
        <v>501</v>
      </c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>
        <v>2</v>
      </c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6">
        <f t="shared" si="110"/>
        <v>2</v>
      </c>
      <c r="BG1433" s="7">
        <f t="shared" si="111"/>
        <v>2</v>
      </c>
      <c r="BH1433">
        <f t="shared" si="112"/>
        <v>0</v>
      </c>
      <c r="BI1433" s="8">
        <f t="shared" si="113"/>
        <v>0</v>
      </c>
      <c r="BJ1433" s="8">
        <f t="shared" si="114"/>
        <v>0</v>
      </c>
    </row>
    <row r="1434" spans="1:62" hidden="1" x14ac:dyDescent="0.2">
      <c r="A1434" t="s">
        <v>6</v>
      </c>
      <c r="B1434">
        <v>8</v>
      </c>
      <c r="C1434" t="s">
        <v>366</v>
      </c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>
        <v>1</v>
      </c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6">
        <f t="shared" si="110"/>
        <v>1</v>
      </c>
      <c r="BG1434" s="7">
        <f t="shared" si="111"/>
        <v>1</v>
      </c>
      <c r="BH1434">
        <f t="shared" si="112"/>
        <v>0</v>
      </c>
      <c r="BI1434" s="8">
        <f t="shared" si="113"/>
        <v>0</v>
      </c>
      <c r="BJ1434" s="8">
        <f t="shared" si="114"/>
        <v>0</v>
      </c>
    </row>
    <row r="1435" spans="1:62" hidden="1" x14ac:dyDescent="0.2">
      <c r="A1435" t="s">
        <v>6</v>
      </c>
      <c r="B1435">
        <v>8</v>
      </c>
      <c r="C1435" t="s">
        <v>250</v>
      </c>
      <c r="D1435" s="4"/>
      <c r="E1435" s="4"/>
      <c r="F1435" s="4"/>
      <c r="G1435" s="4"/>
      <c r="H1435" s="4"/>
      <c r="I1435" s="4"/>
      <c r="J1435" s="4"/>
      <c r="K1435" s="4">
        <v>1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>
        <v>1</v>
      </c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6">
        <f t="shared" si="110"/>
        <v>1</v>
      </c>
      <c r="BG1435" s="7">
        <f t="shared" si="111"/>
        <v>1</v>
      </c>
      <c r="BH1435">
        <f t="shared" si="112"/>
        <v>0</v>
      </c>
      <c r="BI1435" s="8">
        <f t="shared" si="113"/>
        <v>0</v>
      </c>
      <c r="BJ1435" s="8">
        <f t="shared" si="114"/>
        <v>0</v>
      </c>
    </row>
    <row r="1436" spans="1:62" x14ac:dyDescent="0.2">
      <c r="A1436" t="s">
        <v>6</v>
      </c>
      <c r="B1436">
        <v>8</v>
      </c>
      <c r="C1436" t="s">
        <v>110</v>
      </c>
      <c r="D1436" s="4"/>
      <c r="E1436" s="4">
        <v>30</v>
      </c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>
        <v>1</v>
      </c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6">
        <f t="shared" si="110"/>
        <v>1</v>
      </c>
      <c r="BG1436" s="7">
        <f t="shared" si="111"/>
        <v>1</v>
      </c>
      <c r="BH1436">
        <f t="shared" si="112"/>
        <v>30</v>
      </c>
      <c r="BI1436" s="8">
        <f t="shared" si="113"/>
        <v>3.3333333333333333E-2</v>
      </c>
      <c r="BJ1436" s="8">
        <f t="shared" si="114"/>
        <v>3.3333333333333333E-2</v>
      </c>
    </row>
    <row r="1437" spans="1:62" x14ac:dyDescent="0.2">
      <c r="A1437" t="s">
        <v>6</v>
      </c>
      <c r="B1437">
        <v>8</v>
      </c>
      <c r="C1437" t="s">
        <v>316</v>
      </c>
      <c r="D1437" s="4"/>
      <c r="E1437" s="4">
        <v>102</v>
      </c>
      <c r="F1437" s="4"/>
      <c r="G1437" s="4"/>
      <c r="H1437" s="4"/>
      <c r="I1437" s="4"/>
      <c r="J1437" s="4"/>
      <c r="K1437" s="4">
        <v>1</v>
      </c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6">
        <f t="shared" si="110"/>
        <v>1</v>
      </c>
      <c r="BG1437" s="7">
        <f t="shared" si="111"/>
        <v>1</v>
      </c>
      <c r="BH1437">
        <f t="shared" si="112"/>
        <v>102</v>
      </c>
      <c r="BI1437" s="8">
        <f t="shared" si="113"/>
        <v>9.8039215686274508E-3</v>
      </c>
      <c r="BJ1437" s="8">
        <f t="shared" si="114"/>
        <v>9.8039215686274508E-3</v>
      </c>
    </row>
    <row r="1438" spans="1:62" x14ac:dyDescent="0.2">
      <c r="A1438" t="s">
        <v>6</v>
      </c>
      <c r="B1438">
        <v>8</v>
      </c>
      <c r="C1438" t="s">
        <v>206</v>
      </c>
      <c r="D1438" s="4"/>
      <c r="E1438" s="4">
        <v>17</v>
      </c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6">
        <f t="shared" si="110"/>
        <v>0</v>
      </c>
      <c r="BG1438" s="7">
        <f t="shared" si="111"/>
        <v>0</v>
      </c>
      <c r="BH1438">
        <f t="shared" si="112"/>
        <v>17</v>
      </c>
      <c r="BI1438" s="8">
        <f t="shared" si="113"/>
        <v>0</v>
      </c>
      <c r="BJ1438" s="8">
        <f t="shared" si="114"/>
        <v>0</v>
      </c>
    </row>
    <row r="1439" spans="1:62" hidden="1" x14ac:dyDescent="0.2">
      <c r="A1439" t="s">
        <v>6</v>
      </c>
      <c r="B1439">
        <v>8</v>
      </c>
      <c r="C1439" t="s">
        <v>550</v>
      </c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>
        <v>1</v>
      </c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6">
        <f t="shared" si="110"/>
        <v>1</v>
      </c>
      <c r="BG1439" s="7">
        <f t="shared" si="111"/>
        <v>1</v>
      </c>
      <c r="BH1439">
        <f t="shared" si="112"/>
        <v>0</v>
      </c>
      <c r="BI1439" s="8">
        <f t="shared" si="113"/>
        <v>0</v>
      </c>
      <c r="BJ1439" s="8">
        <f t="shared" si="114"/>
        <v>0</v>
      </c>
    </row>
    <row r="1440" spans="1:62" x14ac:dyDescent="0.2">
      <c r="A1440" t="s">
        <v>6</v>
      </c>
      <c r="B1440">
        <v>8</v>
      </c>
      <c r="C1440" t="s">
        <v>628</v>
      </c>
      <c r="D1440" s="4"/>
      <c r="E1440" s="4">
        <v>11</v>
      </c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6">
        <f t="shared" si="110"/>
        <v>0</v>
      </c>
      <c r="BG1440" s="7">
        <f t="shared" si="111"/>
        <v>0</v>
      </c>
      <c r="BH1440">
        <f t="shared" si="112"/>
        <v>11</v>
      </c>
      <c r="BI1440" s="8">
        <f t="shared" si="113"/>
        <v>0</v>
      </c>
      <c r="BJ1440" s="8">
        <f t="shared" si="114"/>
        <v>0</v>
      </c>
    </row>
    <row r="1441" spans="1:62" hidden="1" x14ac:dyDescent="0.2">
      <c r="A1441" t="s">
        <v>6</v>
      </c>
      <c r="B1441">
        <v>8</v>
      </c>
      <c r="C1441" t="s">
        <v>209</v>
      </c>
      <c r="D1441" s="4"/>
      <c r="E1441" s="4"/>
      <c r="F1441" s="4"/>
      <c r="G1441" s="4"/>
      <c r="H1441" s="4"/>
      <c r="I1441" s="4"/>
      <c r="J1441" s="4"/>
      <c r="K1441" s="4">
        <v>1</v>
      </c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6">
        <f t="shared" si="110"/>
        <v>1</v>
      </c>
      <c r="BG1441" s="7">
        <f t="shared" si="111"/>
        <v>1</v>
      </c>
      <c r="BH1441">
        <f t="shared" si="112"/>
        <v>0</v>
      </c>
      <c r="BI1441" s="8">
        <f t="shared" si="113"/>
        <v>0</v>
      </c>
      <c r="BJ1441" s="8">
        <f t="shared" si="114"/>
        <v>0</v>
      </c>
    </row>
    <row r="1442" spans="1:62" x14ac:dyDescent="0.2">
      <c r="A1442" t="s">
        <v>6</v>
      </c>
      <c r="B1442">
        <v>8</v>
      </c>
      <c r="C1442" t="s">
        <v>119</v>
      </c>
      <c r="D1442" s="4">
        <v>8</v>
      </c>
      <c r="E1442" s="4">
        <v>212</v>
      </c>
      <c r="F1442" s="4"/>
      <c r="G1442" s="4"/>
      <c r="H1442" s="4"/>
      <c r="I1442" s="4"/>
      <c r="J1442" s="4"/>
      <c r="K1442" s="4">
        <v>10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>
        <v>4</v>
      </c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6">
        <f t="shared" si="110"/>
        <v>7</v>
      </c>
      <c r="BG1442" s="7">
        <f t="shared" si="111"/>
        <v>7</v>
      </c>
      <c r="BH1442">
        <f t="shared" si="112"/>
        <v>212</v>
      </c>
      <c r="BI1442" s="8">
        <f t="shared" si="113"/>
        <v>3.3018867924528301E-2</v>
      </c>
      <c r="BJ1442" s="8">
        <f t="shared" si="114"/>
        <v>3.3018867924528301E-2</v>
      </c>
    </row>
    <row r="1443" spans="1:62" x14ac:dyDescent="0.2">
      <c r="A1443" t="s">
        <v>6</v>
      </c>
      <c r="B1443">
        <v>8</v>
      </c>
      <c r="C1443" t="s">
        <v>298</v>
      </c>
      <c r="D1443" s="4"/>
      <c r="E1443" s="4">
        <v>1</v>
      </c>
      <c r="F1443" s="4"/>
      <c r="G1443" s="4"/>
      <c r="H1443" s="4">
        <v>1</v>
      </c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6">
        <f t="shared" si="110"/>
        <v>1</v>
      </c>
      <c r="BG1443" s="7">
        <f t="shared" si="111"/>
        <v>1</v>
      </c>
      <c r="BH1443">
        <f t="shared" si="112"/>
        <v>1</v>
      </c>
      <c r="BI1443" s="8">
        <f t="shared" si="113"/>
        <v>1</v>
      </c>
      <c r="BJ1443" s="8">
        <f t="shared" si="114"/>
        <v>1</v>
      </c>
    </row>
    <row r="1444" spans="1:62" x14ac:dyDescent="0.2">
      <c r="A1444" t="s">
        <v>6</v>
      </c>
      <c r="B1444">
        <v>8</v>
      </c>
      <c r="C1444" t="s">
        <v>7</v>
      </c>
      <c r="D1444" s="4">
        <v>101</v>
      </c>
      <c r="E1444" s="4">
        <v>104</v>
      </c>
      <c r="F1444" s="4"/>
      <c r="G1444" s="4"/>
      <c r="H1444" s="4">
        <v>124</v>
      </c>
      <c r="I1444" s="4"/>
      <c r="J1444" s="4"/>
      <c r="K1444" s="4">
        <v>868</v>
      </c>
      <c r="L1444" s="4"/>
      <c r="M1444" s="4"/>
      <c r="N1444" s="4">
        <v>20</v>
      </c>
      <c r="O1444" s="4">
        <v>1</v>
      </c>
      <c r="P1444" s="4"/>
      <c r="Q1444" s="4"/>
      <c r="R1444" s="4"/>
      <c r="S1444" s="4">
        <v>80</v>
      </c>
      <c r="T1444" s="4"/>
      <c r="U1444" s="4"/>
      <c r="V1444" s="4"/>
      <c r="W1444" s="4">
        <v>15</v>
      </c>
      <c r="X1444" s="4"/>
      <c r="Y1444" s="4"/>
      <c r="Z1444" s="4"/>
      <c r="AA1444" s="4"/>
      <c r="AB1444" s="4"/>
      <c r="AC1444" s="4"/>
      <c r="AD1444" s="4">
        <v>1</v>
      </c>
      <c r="AE1444" s="4">
        <v>10</v>
      </c>
      <c r="AF1444" s="4">
        <v>290</v>
      </c>
      <c r="AG1444" s="4"/>
      <c r="AH1444" s="4"/>
      <c r="AI1444" s="4"/>
      <c r="AJ1444" s="4">
        <v>1</v>
      </c>
      <c r="AK1444" s="4"/>
      <c r="AL1444" s="4">
        <v>23</v>
      </c>
      <c r="AM1444" s="4">
        <v>24</v>
      </c>
      <c r="AN1444" s="4"/>
      <c r="AO1444" s="4"/>
      <c r="AP1444" s="4"/>
      <c r="AQ1444" s="4"/>
      <c r="AR1444" s="4">
        <v>2</v>
      </c>
      <c r="AS1444" s="4">
        <v>167</v>
      </c>
      <c r="AT1444" s="4">
        <v>23</v>
      </c>
      <c r="AU1444" s="4"/>
      <c r="AV1444" s="4">
        <v>53</v>
      </c>
      <c r="AW1444" s="4"/>
      <c r="AX1444" s="4"/>
      <c r="AY1444" s="4"/>
      <c r="AZ1444" s="4"/>
      <c r="BA1444" s="4"/>
      <c r="BB1444" s="4"/>
      <c r="BC1444" s="4"/>
      <c r="BD1444" s="4"/>
      <c r="BE1444" s="4"/>
      <c r="BF1444" s="6">
        <f t="shared" si="110"/>
        <v>106.375</v>
      </c>
      <c r="BG1444" s="7">
        <f t="shared" si="111"/>
        <v>23</v>
      </c>
      <c r="BH1444">
        <f t="shared" si="112"/>
        <v>104</v>
      </c>
      <c r="BI1444" s="8">
        <f t="shared" si="113"/>
        <v>1.0228365384615385</v>
      </c>
      <c r="BJ1444" s="8">
        <f t="shared" si="114"/>
        <v>0.22115384615384615</v>
      </c>
    </row>
    <row r="1445" spans="1:62" hidden="1" x14ac:dyDescent="0.2">
      <c r="A1445" t="s">
        <v>6</v>
      </c>
      <c r="B1445">
        <v>8</v>
      </c>
      <c r="C1445" t="s">
        <v>210</v>
      </c>
      <c r="D1445" s="4"/>
      <c r="E1445" s="4"/>
      <c r="F1445" s="4"/>
      <c r="G1445" s="4"/>
      <c r="H1445" s="4">
        <v>4</v>
      </c>
      <c r="I1445" s="4"/>
      <c r="J1445" s="4"/>
      <c r="K1445" s="4">
        <v>1</v>
      </c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>
        <v>8</v>
      </c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6">
        <f t="shared" si="110"/>
        <v>4.333333333333333</v>
      </c>
      <c r="BG1445" s="7">
        <f t="shared" si="111"/>
        <v>4</v>
      </c>
      <c r="BH1445">
        <f t="shared" si="112"/>
        <v>0</v>
      </c>
      <c r="BI1445" s="8">
        <f t="shared" si="113"/>
        <v>0</v>
      </c>
      <c r="BJ1445" s="8">
        <f t="shared" si="114"/>
        <v>0</v>
      </c>
    </row>
    <row r="1446" spans="1:62" x14ac:dyDescent="0.2">
      <c r="A1446" t="s">
        <v>6</v>
      </c>
      <c r="B1446">
        <v>8</v>
      </c>
      <c r="C1446" t="s">
        <v>253</v>
      </c>
      <c r="D1446" s="4"/>
      <c r="E1446" s="4">
        <v>6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6">
        <f t="shared" si="110"/>
        <v>0</v>
      </c>
      <c r="BG1446" s="7">
        <f t="shared" si="111"/>
        <v>0</v>
      </c>
      <c r="BH1446">
        <f t="shared" si="112"/>
        <v>6</v>
      </c>
      <c r="BI1446" s="8">
        <f t="shared" si="113"/>
        <v>0</v>
      </c>
      <c r="BJ1446" s="8">
        <f t="shared" si="114"/>
        <v>0</v>
      </c>
    </row>
    <row r="1447" spans="1:62" x14ac:dyDescent="0.2">
      <c r="A1447" t="s">
        <v>6</v>
      </c>
      <c r="B1447">
        <v>8</v>
      </c>
      <c r="C1447" t="s">
        <v>431</v>
      </c>
      <c r="D1447" s="4"/>
      <c r="E1447" s="4">
        <v>6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6">
        <f t="shared" si="110"/>
        <v>0</v>
      </c>
      <c r="BG1447" s="7">
        <f t="shared" si="111"/>
        <v>0</v>
      </c>
      <c r="BH1447">
        <f t="shared" si="112"/>
        <v>6</v>
      </c>
      <c r="BI1447" s="8">
        <f t="shared" si="113"/>
        <v>0</v>
      </c>
      <c r="BJ1447" s="8">
        <f t="shared" si="114"/>
        <v>0</v>
      </c>
    </row>
    <row r="1448" spans="1:62" x14ac:dyDescent="0.2">
      <c r="A1448" t="s">
        <v>6</v>
      </c>
      <c r="B1448">
        <v>8</v>
      </c>
      <c r="C1448" t="s">
        <v>151</v>
      </c>
      <c r="D1448" s="4"/>
      <c r="E1448" s="4">
        <v>62</v>
      </c>
      <c r="F1448" s="4"/>
      <c r="G1448" s="4"/>
      <c r="H1448" s="4">
        <v>7</v>
      </c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>
        <v>10</v>
      </c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6">
        <f t="shared" si="110"/>
        <v>8.5</v>
      </c>
      <c r="BG1448" s="7">
        <f t="shared" si="111"/>
        <v>8.5</v>
      </c>
      <c r="BH1448">
        <f t="shared" si="112"/>
        <v>62</v>
      </c>
      <c r="BI1448" s="8">
        <f t="shared" si="113"/>
        <v>0.13709677419354838</v>
      </c>
      <c r="BJ1448" s="8">
        <f t="shared" si="114"/>
        <v>0.13709677419354838</v>
      </c>
    </row>
    <row r="1449" spans="1:62" hidden="1" x14ac:dyDescent="0.2">
      <c r="A1449" t="s">
        <v>6</v>
      </c>
      <c r="B1449">
        <v>8</v>
      </c>
      <c r="C1449" t="s">
        <v>190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>
        <v>2</v>
      </c>
      <c r="BE1449" s="4"/>
      <c r="BF1449" s="6">
        <f t="shared" si="110"/>
        <v>2</v>
      </c>
      <c r="BG1449" s="7">
        <f t="shared" si="111"/>
        <v>2</v>
      </c>
      <c r="BH1449">
        <f t="shared" si="112"/>
        <v>0</v>
      </c>
      <c r="BI1449" s="8">
        <f t="shared" si="113"/>
        <v>0</v>
      </c>
      <c r="BJ1449" s="8">
        <f t="shared" si="114"/>
        <v>0</v>
      </c>
    </row>
    <row r="1450" spans="1:62" x14ac:dyDescent="0.2">
      <c r="A1450" t="s">
        <v>6</v>
      </c>
      <c r="B1450">
        <v>8</v>
      </c>
      <c r="C1450" t="s">
        <v>624</v>
      </c>
      <c r="D1450" s="4"/>
      <c r="E1450" s="4">
        <v>5</v>
      </c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6">
        <f t="shared" si="110"/>
        <v>0</v>
      </c>
      <c r="BG1450" s="7">
        <f t="shared" si="111"/>
        <v>0</v>
      </c>
      <c r="BH1450">
        <f t="shared" si="112"/>
        <v>5</v>
      </c>
      <c r="BI1450" s="8">
        <f t="shared" si="113"/>
        <v>0</v>
      </c>
      <c r="BJ1450" s="8">
        <f t="shared" si="114"/>
        <v>0</v>
      </c>
    </row>
    <row r="1451" spans="1:62" x14ac:dyDescent="0.2">
      <c r="A1451" t="s">
        <v>6</v>
      </c>
      <c r="B1451">
        <v>8</v>
      </c>
      <c r="C1451" t="s">
        <v>857</v>
      </c>
      <c r="D1451" s="4"/>
      <c r="E1451" s="4">
        <v>3</v>
      </c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6">
        <f t="shared" si="110"/>
        <v>0</v>
      </c>
      <c r="BG1451" s="7">
        <f t="shared" si="111"/>
        <v>0</v>
      </c>
      <c r="BH1451">
        <f t="shared" si="112"/>
        <v>3</v>
      </c>
      <c r="BI1451" s="8">
        <f t="shared" si="113"/>
        <v>0</v>
      </c>
      <c r="BJ1451" s="8">
        <f t="shared" si="114"/>
        <v>0</v>
      </c>
    </row>
    <row r="1452" spans="1:62" hidden="1" x14ac:dyDescent="0.2">
      <c r="A1452" t="s">
        <v>6</v>
      </c>
      <c r="B1452">
        <v>8</v>
      </c>
      <c r="C1452" t="s">
        <v>547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>
        <v>1</v>
      </c>
      <c r="AY1452" s="4"/>
      <c r="AZ1452" s="4"/>
      <c r="BA1452" s="4"/>
      <c r="BB1452" s="4"/>
      <c r="BC1452" s="4"/>
      <c r="BD1452" s="4"/>
      <c r="BE1452" s="4"/>
      <c r="BF1452" s="6">
        <f t="shared" si="110"/>
        <v>1</v>
      </c>
      <c r="BG1452" s="7">
        <f t="shared" si="111"/>
        <v>1</v>
      </c>
      <c r="BH1452">
        <f t="shared" si="112"/>
        <v>0</v>
      </c>
      <c r="BI1452" s="8">
        <f t="shared" si="113"/>
        <v>0</v>
      </c>
      <c r="BJ1452" s="8">
        <f t="shared" si="114"/>
        <v>0</v>
      </c>
    </row>
    <row r="1453" spans="1:62" hidden="1" x14ac:dyDescent="0.2">
      <c r="A1453" t="s">
        <v>6</v>
      </c>
      <c r="B1453">
        <v>8</v>
      </c>
      <c r="C1453" t="s">
        <v>199</v>
      </c>
      <c r="D1453" s="4"/>
      <c r="E1453" s="4"/>
      <c r="F1453" s="4"/>
      <c r="G1453" s="4"/>
      <c r="H1453" s="4"/>
      <c r="I1453" s="4"/>
      <c r="J1453" s="4"/>
      <c r="K1453" s="4">
        <v>1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6">
        <f t="shared" si="110"/>
        <v>1</v>
      </c>
      <c r="BG1453" s="7">
        <f t="shared" si="111"/>
        <v>1</v>
      </c>
      <c r="BH1453">
        <f t="shared" si="112"/>
        <v>0</v>
      </c>
      <c r="BI1453" s="8">
        <f t="shared" si="113"/>
        <v>0</v>
      </c>
      <c r="BJ1453" s="8">
        <f t="shared" si="114"/>
        <v>0</v>
      </c>
    </row>
    <row r="1454" spans="1:62" x14ac:dyDescent="0.2">
      <c r="A1454" t="s">
        <v>6</v>
      </c>
      <c r="B1454">
        <v>8</v>
      </c>
      <c r="C1454" t="s">
        <v>328</v>
      </c>
      <c r="D1454" s="4"/>
      <c r="E1454" s="4">
        <v>1</v>
      </c>
      <c r="F1454" s="4"/>
      <c r="G1454" s="4"/>
      <c r="H1454" s="4"/>
      <c r="I1454" s="4"/>
      <c r="J1454" s="4"/>
      <c r="K1454" s="4">
        <v>1</v>
      </c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6">
        <f t="shared" si="110"/>
        <v>1</v>
      </c>
      <c r="BG1454" s="7">
        <f t="shared" si="111"/>
        <v>1</v>
      </c>
      <c r="BH1454">
        <f t="shared" si="112"/>
        <v>1</v>
      </c>
      <c r="BI1454" s="8">
        <f t="shared" si="113"/>
        <v>1</v>
      </c>
      <c r="BJ1454" s="8">
        <f t="shared" si="114"/>
        <v>1</v>
      </c>
    </row>
    <row r="1455" spans="1:62" hidden="1" x14ac:dyDescent="0.2">
      <c r="A1455" t="s">
        <v>6</v>
      </c>
      <c r="B1455">
        <v>8</v>
      </c>
      <c r="C1455" t="s">
        <v>351</v>
      </c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>
        <v>11</v>
      </c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6">
        <f t="shared" si="110"/>
        <v>11</v>
      </c>
      <c r="BG1455" s="7">
        <f t="shared" si="111"/>
        <v>11</v>
      </c>
      <c r="BH1455">
        <f t="shared" si="112"/>
        <v>0</v>
      </c>
      <c r="BI1455" s="8">
        <f t="shared" si="113"/>
        <v>0</v>
      </c>
      <c r="BJ1455" s="8">
        <f t="shared" si="114"/>
        <v>0</v>
      </c>
    </row>
    <row r="1456" spans="1:62" x14ac:dyDescent="0.2">
      <c r="A1456" t="s">
        <v>6</v>
      </c>
      <c r="B1456">
        <v>8</v>
      </c>
      <c r="C1456" t="s">
        <v>97</v>
      </c>
      <c r="D1456" s="4"/>
      <c r="E1456" s="4">
        <v>79</v>
      </c>
      <c r="F1456" s="4"/>
      <c r="G1456" s="4"/>
      <c r="H1456" s="4"/>
      <c r="I1456" s="4"/>
      <c r="J1456" s="4"/>
      <c r="K1456" s="4">
        <v>3</v>
      </c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6">
        <f t="shared" si="110"/>
        <v>3</v>
      </c>
      <c r="BG1456" s="7">
        <f t="shared" si="111"/>
        <v>3</v>
      </c>
      <c r="BH1456">
        <f t="shared" si="112"/>
        <v>79</v>
      </c>
      <c r="BI1456" s="8">
        <f t="shared" si="113"/>
        <v>3.7974683544303799E-2</v>
      </c>
      <c r="BJ1456" s="8">
        <f t="shared" si="114"/>
        <v>3.7974683544303799E-2</v>
      </c>
    </row>
    <row r="1457" spans="1:62" x14ac:dyDescent="0.2">
      <c r="A1457" t="s">
        <v>6</v>
      </c>
      <c r="B1457">
        <v>8</v>
      </c>
      <c r="C1457" t="s">
        <v>562</v>
      </c>
      <c r="D1457" s="4"/>
      <c r="E1457" s="4">
        <v>11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>
        <v>1</v>
      </c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6">
        <f t="shared" si="110"/>
        <v>1</v>
      </c>
      <c r="BG1457" s="7">
        <f t="shared" si="111"/>
        <v>1</v>
      </c>
      <c r="BH1457">
        <f t="shared" si="112"/>
        <v>11</v>
      </c>
      <c r="BI1457" s="8">
        <f t="shared" si="113"/>
        <v>9.0909090909090912E-2</v>
      </c>
      <c r="BJ1457" s="8">
        <f t="shared" si="114"/>
        <v>9.0909090909090912E-2</v>
      </c>
    </row>
    <row r="1458" spans="1:62" x14ac:dyDescent="0.2">
      <c r="A1458" t="s">
        <v>6</v>
      </c>
      <c r="B1458">
        <v>8</v>
      </c>
      <c r="C1458" t="s">
        <v>329</v>
      </c>
      <c r="D1458" s="4"/>
      <c r="E1458" s="4">
        <v>4</v>
      </c>
      <c r="F1458" s="4"/>
      <c r="G1458" s="4"/>
      <c r="H1458" s="4"/>
      <c r="I1458" s="4"/>
      <c r="J1458" s="4"/>
      <c r="K1458" s="4">
        <v>1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>
        <v>1</v>
      </c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6">
        <f t="shared" si="110"/>
        <v>1</v>
      </c>
      <c r="BG1458" s="7">
        <f t="shared" si="111"/>
        <v>1</v>
      </c>
      <c r="BH1458">
        <f t="shared" si="112"/>
        <v>4</v>
      </c>
      <c r="BI1458" s="8">
        <f t="shared" si="113"/>
        <v>0.25</v>
      </c>
      <c r="BJ1458" s="8">
        <f t="shared" si="114"/>
        <v>0.25</v>
      </c>
    </row>
    <row r="1459" spans="1:62" x14ac:dyDescent="0.2">
      <c r="A1459" t="s">
        <v>6</v>
      </c>
      <c r="B1459">
        <v>8</v>
      </c>
      <c r="C1459" t="s">
        <v>111</v>
      </c>
      <c r="D1459" s="4"/>
      <c r="E1459" s="4">
        <v>53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6">
        <f t="shared" si="110"/>
        <v>0</v>
      </c>
      <c r="BG1459" s="7">
        <f t="shared" si="111"/>
        <v>0</v>
      </c>
      <c r="BH1459">
        <f t="shared" si="112"/>
        <v>53</v>
      </c>
      <c r="BI1459" s="8">
        <f t="shared" si="113"/>
        <v>0</v>
      </c>
      <c r="BJ1459" s="8">
        <f t="shared" si="114"/>
        <v>0</v>
      </c>
    </row>
    <row r="1460" spans="1:62" x14ac:dyDescent="0.2">
      <c r="A1460" t="s">
        <v>6</v>
      </c>
      <c r="B1460">
        <v>8</v>
      </c>
      <c r="C1460" t="s">
        <v>189</v>
      </c>
      <c r="D1460" s="4"/>
      <c r="E1460" s="4">
        <v>11</v>
      </c>
      <c r="F1460" s="4"/>
      <c r="G1460" s="4"/>
      <c r="H1460" s="4"/>
      <c r="I1460" s="4"/>
      <c r="J1460" s="4"/>
      <c r="K1460" s="4">
        <v>1</v>
      </c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>
        <v>4</v>
      </c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6">
        <f t="shared" si="110"/>
        <v>2.5</v>
      </c>
      <c r="BG1460" s="7">
        <f t="shared" si="111"/>
        <v>2.5</v>
      </c>
      <c r="BH1460">
        <f t="shared" si="112"/>
        <v>11</v>
      </c>
      <c r="BI1460" s="8">
        <f t="shared" si="113"/>
        <v>0.22727272727272727</v>
      </c>
      <c r="BJ1460" s="8">
        <f t="shared" si="114"/>
        <v>0.22727272727272727</v>
      </c>
    </row>
    <row r="1461" spans="1:62" hidden="1" x14ac:dyDescent="0.2">
      <c r="A1461" t="s">
        <v>6</v>
      </c>
      <c r="B1461">
        <v>8</v>
      </c>
      <c r="C1461" t="s">
        <v>164</v>
      </c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>
        <v>1</v>
      </c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6">
        <f t="shared" si="110"/>
        <v>1</v>
      </c>
      <c r="BG1461" s="7">
        <f t="shared" si="111"/>
        <v>1</v>
      </c>
      <c r="BH1461">
        <f t="shared" si="112"/>
        <v>0</v>
      </c>
      <c r="BI1461" s="8">
        <f t="shared" si="113"/>
        <v>0</v>
      </c>
      <c r="BJ1461" s="8">
        <f t="shared" si="114"/>
        <v>0</v>
      </c>
    </row>
    <row r="1462" spans="1:62" hidden="1" x14ac:dyDescent="0.2">
      <c r="A1462" t="s">
        <v>6</v>
      </c>
      <c r="B1462">
        <v>8</v>
      </c>
      <c r="C1462" t="s">
        <v>343</v>
      </c>
      <c r="D1462" s="4"/>
      <c r="E1462" s="4"/>
      <c r="F1462" s="4"/>
      <c r="G1462" s="4"/>
      <c r="H1462" s="4"/>
      <c r="I1462" s="4"/>
      <c r="J1462" s="4"/>
      <c r="K1462" s="4">
        <v>1</v>
      </c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>
        <v>4</v>
      </c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6">
        <f t="shared" si="110"/>
        <v>2.5</v>
      </c>
      <c r="BG1462" s="7">
        <f t="shared" si="111"/>
        <v>2.5</v>
      </c>
      <c r="BH1462">
        <f t="shared" si="112"/>
        <v>0</v>
      </c>
      <c r="BI1462" s="8">
        <f t="shared" si="113"/>
        <v>0</v>
      </c>
      <c r="BJ1462" s="8">
        <f t="shared" si="114"/>
        <v>0</v>
      </c>
    </row>
    <row r="1463" spans="1:62" x14ac:dyDescent="0.2">
      <c r="A1463" t="s">
        <v>6</v>
      </c>
      <c r="B1463">
        <v>8</v>
      </c>
      <c r="C1463" t="s">
        <v>146</v>
      </c>
      <c r="D1463" s="4"/>
      <c r="E1463" s="4">
        <v>8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6">
        <f t="shared" si="110"/>
        <v>0</v>
      </c>
      <c r="BG1463" s="7">
        <f t="shared" si="111"/>
        <v>0</v>
      </c>
      <c r="BH1463">
        <f t="shared" si="112"/>
        <v>8</v>
      </c>
      <c r="BI1463" s="8">
        <f t="shared" si="113"/>
        <v>0</v>
      </c>
      <c r="BJ1463" s="8">
        <f t="shared" si="114"/>
        <v>0</v>
      </c>
    </row>
    <row r="1464" spans="1:62" hidden="1" x14ac:dyDescent="0.2">
      <c r="A1464" t="s">
        <v>6</v>
      </c>
      <c r="B1464">
        <v>8</v>
      </c>
      <c r="C1464" t="s">
        <v>303</v>
      </c>
      <c r="D1464" s="4"/>
      <c r="E1464" s="4"/>
      <c r="F1464" s="4"/>
      <c r="G1464" s="4"/>
      <c r="H1464" s="4">
        <v>4</v>
      </c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>
        <v>8</v>
      </c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6">
        <f t="shared" si="110"/>
        <v>6</v>
      </c>
      <c r="BG1464" s="7">
        <f t="shared" si="111"/>
        <v>6</v>
      </c>
      <c r="BH1464">
        <f t="shared" si="112"/>
        <v>0</v>
      </c>
      <c r="BI1464" s="8">
        <f t="shared" si="113"/>
        <v>0</v>
      </c>
      <c r="BJ1464" s="8">
        <f t="shared" si="114"/>
        <v>0</v>
      </c>
    </row>
    <row r="1465" spans="1:62" x14ac:dyDescent="0.2">
      <c r="A1465" t="s">
        <v>6</v>
      </c>
      <c r="B1465">
        <v>8</v>
      </c>
      <c r="C1465" t="s">
        <v>1001</v>
      </c>
      <c r="D1465" s="4"/>
      <c r="E1465" s="4">
        <v>5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6">
        <f t="shared" si="110"/>
        <v>0</v>
      </c>
      <c r="BG1465" s="7">
        <f t="shared" si="111"/>
        <v>0</v>
      </c>
      <c r="BH1465">
        <f t="shared" si="112"/>
        <v>5</v>
      </c>
      <c r="BI1465" s="8">
        <f t="shared" si="113"/>
        <v>0</v>
      </c>
      <c r="BJ1465" s="8">
        <f t="shared" si="114"/>
        <v>0</v>
      </c>
    </row>
    <row r="1466" spans="1:62" x14ac:dyDescent="0.2">
      <c r="A1466" t="s">
        <v>6</v>
      </c>
      <c r="B1466">
        <v>8</v>
      </c>
      <c r="C1466" t="s">
        <v>257</v>
      </c>
      <c r="D1466" s="4"/>
      <c r="E1466" s="4">
        <v>50</v>
      </c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6">
        <f t="shared" si="110"/>
        <v>0</v>
      </c>
      <c r="BG1466" s="7">
        <f t="shared" si="111"/>
        <v>0</v>
      </c>
      <c r="BH1466">
        <f t="shared" si="112"/>
        <v>50</v>
      </c>
      <c r="BI1466" s="8">
        <f t="shared" si="113"/>
        <v>0</v>
      </c>
      <c r="BJ1466" s="8">
        <f t="shared" si="114"/>
        <v>0</v>
      </c>
    </row>
    <row r="1467" spans="1:62" x14ac:dyDescent="0.2">
      <c r="A1467" t="s">
        <v>6</v>
      </c>
      <c r="B1467">
        <v>8</v>
      </c>
      <c r="C1467" t="s">
        <v>797</v>
      </c>
      <c r="D1467" s="4"/>
      <c r="E1467" s="4">
        <v>4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6">
        <f t="shared" si="110"/>
        <v>0</v>
      </c>
      <c r="BG1467" s="7">
        <f t="shared" si="111"/>
        <v>0</v>
      </c>
      <c r="BH1467">
        <f t="shared" si="112"/>
        <v>4</v>
      </c>
      <c r="BI1467" s="8">
        <f t="shared" si="113"/>
        <v>0</v>
      </c>
      <c r="BJ1467" s="8">
        <f t="shared" si="114"/>
        <v>0</v>
      </c>
    </row>
    <row r="1468" spans="1:62" hidden="1" x14ac:dyDescent="0.2">
      <c r="A1468" t="s">
        <v>6</v>
      </c>
      <c r="B1468">
        <v>8</v>
      </c>
      <c r="C1468" t="s">
        <v>419</v>
      </c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>
        <v>1</v>
      </c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>
        <v>1</v>
      </c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6">
        <f t="shared" si="110"/>
        <v>1</v>
      </c>
      <c r="BG1468" s="7">
        <f t="shared" si="111"/>
        <v>1</v>
      </c>
      <c r="BH1468">
        <f t="shared" si="112"/>
        <v>0</v>
      </c>
      <c r="BI1468" s="8">
        <f t="shared" si="113"/>
        <v>0</v>
      </c>
      <c r="BJ1468" s="8">
        <f t="shared" si="114"/>
        <v>0</v>
      </c>
    </row>
    <row r="1469" spans="1:62" hidden="1" x14ac:dyDescent="0.2">
      <c r="A1469" t="s">
        <v>6</v>
      </c>
      <c r="B1469">
        <v>8</v>
      </c>
      <c r="C1469" t="s">
        <v>317</v>
      </c>
      <c r="D1469" s="4"/>
      <c r="E1469" s="4"/>
      <c r="F1469" s="4"/>
      <c r="G1469" s="4"/>
      <c r="H1469" s="4"/>
      <c r="I1469" s="4"/>
      <c r="J1469" s="4"/>
      <c r="K1469" s="4">
        <v>2</v>
      </c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6">
        <f t="shared" si="110"/>
        <v>2</v>
      </c>
      <c r="BG1469" s="7">
        <f t="shared" si="111"/>
        <v>2</v>
      </c>
      <c r="BH1469">
        <f t="shared" si="112"/>
        <v>0</v>
      </c>
      <c r="BI1469" s="8">
        <f t="shared" si="113"/>
        <v>0</v>
      </c>
      <c r="BJ1469" s="8">
        <f t="shared" si="114"/>
        <v>0</v>
      </c>
    </row>
    <row r="1470" spans="1:62" x14ac:dyDescent="0.2">
      <c r="A1470" t="s">
        <v>6</v>
      </c>
      <c r="B1470">
        <v>8</v>
      </c>
      <c r="C1470" t="s">
        <v>665</v>
      </c>
      <c r="D1470" s="4"/>
      <c r="E1470" s="4">
        <v>2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6">
        <f t="shared" si="110"/>
        <v>0</v>
      </c>
      <c r="BG1470" s="7">
        <f t="shared" si="111"/>
        <v>0</v>
      </c>
      <c r="BH1470">
        <f t="shared" si="112"/>
        <v>2</v>
      </c>
      <c r="BI1470" s="8">
        <f t="shared" si="113"/>
        <v>0</v>
      </c>
      <c r="BJ1470" s="8">
        <f t="shared" si="114"/>
        <v>0</v>
      </c>
    </row>
    <row r="1471" spans="1:62" hidden="1" x14ac:dyDescent="0.2">
      <c r="A1471" t="s">
        <v>6</v>
      </c>
      <c r="B1471">
        <v>8</v>
      </c>
      <c r="C1471" t="s">
        <v>802</v>
      </c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>
        <v>1</v>
      </c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6">
        <f t="shared" si="110"/>
        <v>1</v>
      </c>
      <c r="BG1471" s="7">
        <f t="shared" si="111"/>
        <v>1</v>
      </c>
      <c r="BH1471">
        <f t="shared" si="112"/>
        <v>0</v>
      </c>
      <c r="BI1471" s="8">
        <f t="shared" si="113"/>
        <v>0</v>
      </c>
      <c r="BJ1471" s="8">
        <f t="shared" si="114"/>
        <v>0</v>
      </c>
    </row>
    <row r="1472" spans="1:62" hidden="1" x14ac:dyDescent="0.2">
      <c r="A1472" t="s">
        <v>6</v>
      </c>
      <c r="B1472">
        <v>8</v>
      </c>
      <c r="C1472" t="s">
        <v>438</v>
      </c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>
        <v>1</v>
      </c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>
        <v>6</v>
      </c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6">
        <f t="shared" si="110"/>
        <v>3.5</v>
      </c>
      <c r="BG1472" s="7">
        <f t="shared" si="111"/>
        <v>3.5</v>
      </c>
      <c r="BH1472">
        <f t="shared" si="112"/>
        <v>0</v>
      </c>
      <c r="BI1472" s="8">
        <f t="shared" si="113"/>
        <v>0</v>
      </c>
      <c r="BJ1472" s="8">
        <f t="shared" si="114"/>
        <v>0</v>
      </c>
    </row>
    <row r="1473" spans="1:62" hidden="1" x14ac:dyDescent="0.2">
      <c r="A1473" t="s">
        <v>6</v>
      </c>
      <c r="B1473">
        <v>8</v>
      </c>
      <c r="C1473" t="s">
        <v>113</v>
      </c>
      <c r="D1473" s="4"/>
      <c r="E1473" s="4"/>
      <c r="F1473" s="4"/>
      <c r="G1473" s="4"/>
      <c r="H1473" s="4"/>
      <c r="I1473" s="4"/>
      <c r="J1473" s="4"/>
      <c r="K1473" s="4">
        <v>2</v>
      </c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>
        <v>1</v>
      </c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6">
        <f t="shared" si="110"/>
        <v>1.5</v>
      </c>
      <c r="BG1473" s="7">
        <f t="shared" si="111"/>
        <v>1.5</v>
      </c>
      <c r="BH1473">
        <f t="shared" si="112"/>
        <v>0</v>
      </c>
      <c r="BI1473" s="8">
        <f t="shared" si="113"/>
        <v>0</v>
      </c>
      <c r="BJ1473" s="8">
        <f t="shared" si="114"/>
        <v>0</v>
      </c>
    </row>
    <row r="1474" spans="1:62" x14ac:dyDescent="0.2">
      <c r="A1474" t="s">
        <v>6</v>
      </c>
      <c r="B1474">
        <v>8</v>
      </c>
      <c r="C1474" t="s">
        <v>514</v>
      </c>
      <c r="D1474" s="4"/>
      <c r="E1474" s="4">
        <v>20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6">
        <f t="shared" si="110"/>
        <v>0</v>
      </c>
      <c r="BG1474" s="7">
        <f t="shared" si="111"/>
        <v>0</v>
      </c>
      <c r="BH1474">
        <f t="shared" si="112"/>
        <v>20</v>
      </c>
      <c r="BI1474" s="8">
        <f t="shared" si="113"/>
        <v>0</v>
      </c>
      <c r="BJ1474" s="8">
        <f t="shared" si="114"/>
        <v>0</v>
      </c>
    </row>
    <row r="1475" spans="1:62" x14ac:dyDescent="0.2">
      <c r="A1475" t="s">
        <v>6</v>
      </c>
      <c r="B1475">
        <v>8</v>
      </c>
      <c r="C1475" t="s">
        <v>822</v>
      </c>
      <c r="D1475" s="4"/>
      <c r="E1475" s="4">
        <v>7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6">
        <f t="shared" ref="BF1475:BF1538" si="115">IFERROR(AVERAGE(F1475:BE1475),0)</f>
        <v>0</v>
      </c>
      <c r="BG1475" s="7">
        <f t="shared" ref="BG1475:BG1538" si="116">IFERROR(MEDIAN(F1475:BE1475),0)</f>
        <v>0</v>
      </c>
      <c r="BH1475">
        <f t="shared" ref="BH1475:BH1538" si="117">E1475</f>
        <v>7</v>
      </c>
      <c r="BI1475" s="8">
        <f t="shared" ref="BI1475:BI1538" si="118">IFERROR(BF1475/BH1475,0)</f>
        <v>0</v>
      </c>
      <c r="BJ1475" s="8">
        <f t="shared" ref="BJ1475:BJ1538" si="119">IFERROR(BG1475/BH1475,0)</f>
        <v>0</v>
      </c>
    </row>
    <row r="1476" spans="1:62" x14ac:dyDescent="0.2">
      <c r="A1476" t="s">
        <v>6</v>
      </c>
      <c r="B1476">
        <v>8</v>
      </c>
      <c r="C1476" t="s">
        <v>568</v>
      </c>
      <c r="D1476" s="4"/>
      <c r="E1476" s="4">
        <v>9</v>
      </c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6">
        <f t="shared" si="115"/>
        <v>0</v>
      </c>
      <c r="BG1476" s="7">
        <f t="shared" si="116"/>
        <v>0</v>
      </c>
      <c r="BH1476">
        <f t="shared" si="117"/>
        <v>9</v>
      </c>
      <c r="BI1476" s="8">
        <f t="shared" si="118"/>
        <v>0</v>
      </c>
      <c r="BJ1476" s="8">
        <f t="shared" si="119"/>
        <v>0</v>
      </c>
    </row>
    <row r="1477" spans="1:62" x14ac:dyDescent="0.2">
      <c r="A1477" t="s">
        <v>6</v>
      </c>
      <c r="B1477">
        <v>8</v>
      </c>
      <c r="C1477" t="s">
        <v>1081</v>
      </c>
      <c r="D1477" s="4">
        <v>238</v>
      </c>
      <c r="E1477" s="4">
        <v>98</v>
      </c>
      <c r="F1477" s="4"/>
      <c r="G1477" s="4"/>
      <c r="H1477" s="4">
        <v>157</v>
      </c>
      <c r="I1477" s="4"/>
      <c r="J1477" s="4"/>
      <c r="K1477" s="4">
        <v>1064</v>
      </c>
      <c r="L1477" s="4"/>
      <c r="M1477" s="4"/>
      <c r="N1477" s="4">
        <v>106</v>
      </c>
      <c r="O1477" s="4">
        <v>215</v>
      </c>
      <c r="P1477" s="4">
        <v>9</v>
      </c>
      <c r="Q1477" s="4"/>
      <c r="R1477" s="4">
        <v>10</v>
      </c>
      <c r="S1477" s="4">
        <v>93</v>
      </c>
      <c r="T1477" s="4"/>
      <c r="U1477" s="4"/>
      <c r="V1477" s="4">
        <v>36</v>
      </c>
      <c r="W1477" s="4"/>
      <c r="X1477" s="4"/>
      <c r="Y1477" s="4">
        <v>53</v>
      </c>
      <c r="Z1477" s="4">
        <v>31</v>
      </c>
      <c r="AA1477" s="4"/>
      <c r="AB1477" s="4"/>
      <c r="AC1477" s="4"/>
      <c r="AD1477" s="4">
        <v>29</v>
      </c>
      <c r="AE1477" s="4">
        <v>52</v>
      </c>
      <c r="AF1477" s="4">
        <v>560</v>
      </c>
      <c r="AG1477" s="4"/>
      <c r="AH1477" s="4">
        <v>1</v>
      </c>
      <c r="AI1477" s="4">
        <v>36</v>
      </c>
      <c r="AJ1477" s="4">
        <v>53</v>
      </c>
      <c r="AK1477" s="4">
        <v>2</v>
      </c>
      <c r="AL1477" s="4">
        <v>66</v>
      </c>
      <c r="AM1477" s="4">
        <v>3</v>
      </c>
      <c r="AN1477" s="4">
        <v>1</v>
      </c>
      <c r="AO1477" s="4">
        <v>5</v>
      </c>
      <c r="AP1477" s="4"/>
      <c r="AQ1477" s="4">
        <v>14</v>
      </c>
      <c r="AR1477" s="4">
        <v>1</v>
      </c>
      <c r="AS1477" s="4">
        <v>224</v>
      </c>
      <c r="AT1477" s="4">
        <v>1</v>
      </c>
      <c r="AU1477" s="4"/>
      <c r="AV1477" s="4">
        <v>103</v>
      </c>
      <c r="AW1477" s="4"/>
      <c r="AX1477" s="4">
        <v>1</v>
      </c>
      <c r="AY1477" s="4"/>
      <c r="AZ1477" s="4"/>
      <c r="BA1477" s="4">
        <v>37</v>
      </c>
      <c r="BB1477" s="4">
        <v>12</v>
      </c>
      <c r="BC1477" s="4"/>
      <c r="BD1477" s="4">
        <v>724</v>
      </c>
      <c r="BE1477" s="4"/>
      <c r="BF1477" s="6">
        <f t="shared" si="115"/>
        <v>123.3</v>
      </c>
      <c r="BG1477" s="7">
        <f t="shared" si="116"/>
        <v>36</v>
      </c>
      <c r="BH1477">
        <f t="shared" si="117"/>
        <v>98</v>
      </c>
      <c r="BI1477" s="8">
        <f t="shared" si="118"/>
        <v>1.2581632653061223</v>
      </c>
      <c r="BJ1477" s="8">
        <f t="shared" si="119"/>
        <v>0.36734693877551022</v>
      </c>
    </row>
    <row r="1478" spans="1:62" x14ac:dyDescent="0.2">
      <c r="A1478" t="s">
        <v>6</v>
      </c>
      <c r="B1478">
        <v>8</v>
      </c>
      <c r="C1478" t="s">
        <v>17</v>
      </c>
      <c r="D1478" s="4"/>
      <c r="E1478" s="4">
        <v>8</v>
      </c>
      <c r="F1478" s="4"/>
      <c r="G1478" s="4"/>
      <c r="H1478" s="4">
        <v>15</v>
      </c>
      <c r="I1478" s="4"/>
      <c r="J1478" s="4"/>
      <c r="K1478" s="4">
        <v>48</v>
      </c>
      <c r="L1478" s="4"/>
      <c r="M1478" s="4"/>
      <c r="N1478" s="4"/>
      <c r="O1478" s="4">
        <v>2</v>
      </c>
      <c r="P1478" s="4"/>
      <c r="Q1478" s="4"/>
      <c r="R1478" s="4"/>
      <c r="S1478" s="4">
        <v>4</v>
      </c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>
        <v>5</v>
      </c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>
        <v>29</v>
      </c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6">
        <f t="shared" si="115"/>
        <v>17.166666666666668</v>
      </c>
      <c r="BG1478" s="7">
        <f t="shared" si="116"/>
        <v>10</v>
      </c>
      <c r="BH1478">
        <f t="shared" si="117"/>
        <v>8</v>
      </c>
      <c r="BI1478" s="8">
        <f t="shared" si="118"/>
        <v>2.1458333333333335</v>
      </c>
      <c r="BJ1478" s="8">
        <f t="shared" si="119"/>
        <v>1.25</v>
      </c>
    </row>
    <row r="1479" spans="1:62" hidden="1" x14ac:dyDescent="0.2">
      <c r="A1479" t="s">
        <v>6</v>
      </c>
      <c r="B1479">
        <v>9</v>
      </c>
      <c r="C1479" t="s">
        <v>291</v>
      </c>
      <c r="D1479" s="4"/>
      <c r="E1479" s="4"/>
      <c r="F1479" s="4"/>
      <c r="G1479" s="4"/>
      <c r="H1479" s="4"/>
      <c r="I1479" s="4"/>
      <c r="J1479" s="4"/>
      <c r="K1479" s="4">
        <v>1</v>
      </c>
      <c r="L1479" s="4"/>
      <c r="M1479" s="4"/>
      <c r="N1479" s="4"/>
      <c r="O1479" s="4"/>
      <c r="P1479" s="4"/>
      <c r="Q1479" s="4"/>
      <c r="R1479" s="4"/>
      <c r="S1479" s="4">
        <v>1</v>
      </c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6">
        <f t="shared" si="115"/>
        <v>1</v>
      </c>
      <c r="BG1479" s="7">
        <f t="shared" si="116"/>
        <v>1</v>
      </c>
      <c r="BH1479">
        <f t="shared" si="117"/>
        <v>0</v>
      </c>
      <c r="BI1479" s="8">
        <f t="shared" si="118"/>
        <v>0</v>
      </c>
      <c r="BJ1479" s="8">
        <f t="shared" si="119"/>
        <v>0</v>
      </c>
    </row>
    <row r="1480" spans="1:62" hidden="1" x14ac:dyDescent="0.2">
      <c r="A1480" t="s">
        <v>6</v>
      </c>
      <c r="B1480">
        <v>9</v>
      </c>
      <c r="C1480" t="s">
        <v>406</v>
      </c>
      <c r="D1480" s="4"/>
      <c r="E1480" s="4"/>
      <c r="F1480" s="4"/>
      <c r="G1480" s="4"/>
      <c r="H1480" s="4"/>
      <c r="I1480" s="4"/>
      <c r="J1480" s="4"/>
      <c r="K1480" s="4">
        <v>2</v>
      </c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6">
        <f t="shared" si="115"/>
        <v>2</v>
      </c>
      <c r="BG1480" s="7">
        <f t="shared" si="116"/>
        <v>2</v>
      </c>
      <c r="BH1480">
        <f t="shared" si="117"/>
        <v>0</v>
      </c>
      <c r="BI1480" s="8">
        <f t="shared" si="118"/>
        <v>0</v>
      </c>
      <c r="BJ1480" s="8">
        <f t="shared" si="119"/>
        <v>0</v>
      </c>
    </row>
    <row r="1481" spans="1:62" hidden="1" x14ac:dyDescent="0.2">
      <c r="A1481" t="s">
        <v>6</v>
      </c>
      <c r="B1481">
        <v>9</v>
      </c>
      <c r="C1481" t="s">
        <v>52</v>
      </c>
      <c r="D1481" s="4"/>
      <c r="E1481" s="4"/>
      <c r="F1481" s="4"/>
      <c r="G1481" s="4"/>
      <c r="H1481" s="4"/>
      <c r="I1481" s="4"/>
      <c r="J1481" s="4"/>
      <c r="K1481" s="4">
        <v>1</v>
      </c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6">
        <f t="shared" si="115"/>
        <v>1</v>
      </c>
      <c r="BG1481" s="7">
        <f t="shared" si="116"/>
        <v>1</v>
      </c>
      <c r="BH1481">
        <f t="shared" si="117"/>
        <v>0</v>
      </c>
      <c r="BI1481" s="8">
        <f t="shared" si="118"/>
        <v>0</v>
      </c>
      <c r="BJ1481" s="8">
        <f t="shared" si="119"/>
        <v>0</v>
      </c>
    </row>
    <row r="1482" spans="1:62" hidden="1" x14ac:dyDescent="0.2">
      <c r="A1482" t="s">
        <v>6</v>
      </c>
      <c r="B1482">
        <v>9</v>
      </c>
      <c r="C1482" t="s">
        <v>118</v>
      </c>
      <c r="D1482" s="4"/>
      <c r="E1482" s="4"/>
      <c r="F1482" s="4"/>
      <c r="G1482" s="4"/>
      <c r="H1482" s="4"/>
      <c r="I1482" s="4"/>
      <c r="J1482" s="4"/>
      <c r="K1482" s="4">
        <v>1</v>
      </c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6">
        <f t="shared" si="115"/>
        <v>1</v>
      </c>
      <c r="BG1482" s="7">
        <f t="shared" si="116"/>
        <v>1</v>
      </c>
      <c r="BH1482">
        <f t="shared" si="117"/>
        <v>0</v>
      </c>
      <c r="BI1482" s="8">
        <f t="shared" si="118"/>
        <v>0</v>
      </c>
      <c r="BJ1482" s="8">
        <f t="shared" si="119"/>
        <v>0</v>
      </c>
    </row>
    <row r="1483" spans="1:62" hidden="1" x14ac:dyDescent="0.2">
      <c r="A1483" t="s">
        <v>6</v>
      </c>
      <c r="B1483">
        <v>9</v>
      </c>
      <c r="C1483" t="s">
        <v>394</v>
      </c>
      <c r="D1483" s="4"/>
      <c r="E1483" s="4"/>
      <c r="F1483" s="4"/>
      <c r="G1483" s="4"/>
      <c r="H1483" s="4"/>
      <c r="I1483" s="4"/>
      <c r="J1483" s="4"/>
      <c r="K1483" s="4">
        <v>2</v>
      </c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6">
        <f t="shared" si="115"/>
        <v>2</v>
      </c>
      <c r="BG1483" s="7">
        <f t="shared" si="116"/>
        <v>2</v>
      </c>
      <c r="BH1483">
        <f t="shared" si="117"/>
        <v>0</v>
      </c>
      <c r="BI1483" s="8">
        <f t="shared" si="118"/>
        <v>0</v>
      </c>
      <c r="BJ1483" s="8">
        <f t="shared" si="119"/>
        <v>0</v>
      </c>
    </row>
    <row r="1484" spans="1:62" x14ac:dyDescent="0.2">
      <c r="A1484" t="s">
        <v>6</v>
      </c>
      <c r="B1484">
        <v>9</v>
      </c>
      <c r="C1484" t="s">
        <v>57</v>
      </c>
      <c r="D1484" s="4"/>
      <c r="E1484" s="4">
        <v>201</v>
      </c>
      <c r="F1484" s="4"/>
      <c r="G1484" s="4"/>
      <c r="H1484" s="4">
        <v>5</v>
      </c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>
        <v>1</v>
      </c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6">
        <f t="shared" si="115"/>
        <v>3</v>
      </c>
      <c r="BG1484" s="7">
        <f t="shared" si="116"/>
        <v>3</v>
      </c>
      <c r="BH1484">
        <f t="shared" si="117"/>
        <v>201</v>
      </c>
      <c r="BI1484" s="8">
        <f t="shared" si="118"/>
        <v>1.4925373134328358E-2</v>
      </c>
      <c r="BJ1484" s="8">
        <f t="shared" si="119"/>
        <v>1.4925373134328358E-2</v>
      </c>
    </row>
    <row r="1485" spans="1:62" hidden="1" x14ac:dyDescent="0.2">
      <c r="A1485" t="s">
        <v>6</v>
      </c>
      <c r="B1485">
        <v>9</v>
      </c>
      <c r="C1485" t="s">
        <v>260</v>
      </c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>
        <v>1</v>
      </c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6">
        <f t="shared" si="115"/>
        <v>1</v>
      </c>
      <c r="BG1485" s="7">
        <f t="shared" si="116"/>
        <v>1</v>
      </c>
      <c r="BH1485">
        <f t="shared" si="117"/>
        <v>0</v>
      </c>
      <c r="BI1485" s="8">
        <f t="shared" si="118"/>
        <v>0</v>
      </c>
      <c r="BJ1485" s="8">
        <f t="shared" si="119"/>
        <v>0</v>
      </c>
    </row>
    <row r="1486" spans="1:62" x14ac:dyDescent="0.2">
      <c r="A1486" t="s">
        <v>6</v>
      </c>
      <c r="B1486">
        <v>9</v>
      </c>
      <c r="C1486" t="s">
        <v>377</v>
      </c>
      <c r="D1486" s="4"/>
      <c r="E1486" s="4">
        <v>10</v>
      </c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>
        <v>1</v>
      </c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6">
        <f t="shared" si="115"/>
        <v>1</v>
      </c>
      <c r="BG1486" s="7">
        <f t="shared" si="116"/>
        <v>1</v>
      </c>
      <c r="BH1486">
        <f t="shared" si="117"/>
        <v>10</v>
      </c>
      <c r="BI1486" s="8">
        <f t="shared" si="118"/>
        <v>0.1</v>
      </c>
      <c r="BJ1486" s="8">
        <f t="shared" si="119"/>
        <v>0.1</v>
      </c>
    </row>
    <row r="1487" spans="1:62" hidden="1" x14ac:dyDescent="0.2">
      <c r="A1487" t="s">
        <v>6</v>
      </c>
      <c r="B1487">
        <v>9</v>
      </c>
      <c r="C1487" t="s">
        <v>518</v>
      </c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>
        <v>1</v>
      </c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6">
        <f t="shared" si="115"/>
        <v>1</v>
      </c>
      <c r="BG1487" s="7">
        <f t="shared" si="116"/>
        <v>1</v>
      </c>
      <c r="BH1487">
        <f t="shared" si="117"/>
        <v>0</v>
      </c>
      <c r="BI1487" s="8">
        <f t="shared" si="118"/>
        <v>0</v>
      </c>
      <c r="BJ1487" s="8">
        <f t="shared" si="119"/>
        <v>0</v>
      </c>
    </row>
    <row r="1488" spans="1:62" x14ac:dyDescent="0.2">
      <c r="A1488" t="s">
        <v>6</v>
      </c>
      <c r="B1488">
        <v>9</v>
      </c>
      <c r="C1488" t="s">
        <v>45</v>
      </c>
      <c r="D1488" s="4"/>
      <c r="E1488" s="4">
        <v>60</v>
      </c>
      <c r="F1488" s="4"/>
      <c r="G1488" s="4"/>
      <c r="H1488" s="4">
        <v>2</v>
      </c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>
        <v>2</v>
      </c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6">
        <f t="shared" si="115"/>
        <v>2</v>
      </c>
      <c r="BG1488" s="7">
        <f t="shared" si="116"/>
        <v>2</v>
      </c>
      <c r="BH1488">
        <f t="shared" si="117"/>
        <v>60</v>
      </c>
      <c r="BI1488" s="8">
        <f t="shared" si="118"/>
        <v>3.3333333333333333E-2</v>
      </c>
      <c r="BJ1488" s="8">
        <f t="shared" si="119"/>
        <v>3.3333333333333333E-2</v>
      </c>
    </row>
    <row r="1489" spans="1:62" x14ac:dyDescent="0.2">
      <c r="A1489" t="s">
        <v>6</v>
      </c>
      <c r="B1489">
        <v>9</v>
      </c>
      <c r="C1489" t="s">
        <v>790</v>
      </c>
      <c r="D1489" s="4"/>
      <c r="E1489" s="4">
        <v>7</v>
      </c>
      <c r="F1489" s="4"/>
      <c r="G1489" s="4"/>
      <c r="H1489" s="4"/>
      <c r="I1489" s="4"/>
      <c r="J1489" s="4"/>
      <c r="K1489" s="4"/>
      <c r="L1489" s="4"/>
      <c r="M1489" s="4"/>
      <c r="N1489" s="4"/>
      <c r="O1489" s="4">
        <v>1</v>
      </c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6">
        <f t="shared" si="115"/>
        <v>1</v>
      </c>
      <c r="BG1489" s="7">
        <f t="shared" si="116"/>
        <v>1</v>
      </c>
      <c r="BH1489">
        <f t="shared" si="117"/>
        <v>7</v>
      </c>
      <c r="BI1489" s="8">
        <f t="shared" si="118"/>
        <v>0.14285714285714285</v>
      </c>
      <c r="BJ1489" s="8">
        <f t="shared" si="119"/>
        <v>0.14285714285714285</v>
      </c>
    </row>
    <row r="1490" spans="1:62" x14ac:dyDescent="0.2">
      <c r="A1490" t="s">
        <v>6</v>
      </c>
      <c r="B1490">
        <v>9</v>
      </c>
      <c r="C1490" t="s">
        <v>131</v>
      </c>
      <c r="D1490" s="4"/>
      <c r="E1490" s="4">
        <v>29</v>
      </c>
      <c r="F1490" s="4"/>
      <c r="G1490" s="4"/>
      <c r="H1490" s="4">
        <v>3</v>
      </c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>
        <v>16</v>
      </c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>
        <v>2</v>
      </c>
      <c r="BC1490" s="4"/>
      <c r="BD1490" s="4"/>
      <c r="BE1490" s="4"/>
      <c r="BF1490" s="6">
        <f t="shared" si="115"/>
        <v>7</v>
      </c>
      <c r="BG1490" s="7">
        <f t="shared" si="116"/>
        <v>3</v>
      </c>
      <c r="BH1490">
        <f t="shared" si="117"/>
        <v>29</v>
      </c>
      <c r="BI1490" s="8">
        <f t="shared" si="118"/>
        <v>0.2413793103448276</v>
      </c>
      <c r="BJ1490" s="8">
        <f t="shared" si="119"/>
        <v>0.10344827586206896</v>
      </c>
    </row>
    <row r="1491" spans="1:62" hidden="1" x14ac:dyDescent="0.2">
      <c r="A1491" t="s">
        <v>6</v>
      </c>
      <c r="B1491">
        <v>9</v>
      </c>
      <c r="C1491" t="s">
        <v>521</v>
      </c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>
        <v>4</v>
      </c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6">
        <f t="shared" si="115"/>
        <v>4</v>
      </c>
      <c r="BG1491" s="7">
        <f t="shared" si="116"/>
        <v>4</v>
      </c>
      <c r="BH1491">
        <f t="shared" si="117"/>
        <v>0</v>
      </c>
      <c r="BI1491" s="8">
        <f t="shared" si="118"/>
        <v>0</v>
      </c>
      <c r="BJ1491" s="8">
        <f t="shared" si="119"/>
        <v>0</v>
      </c>
    </row>
    <row r="1492" spans="1:62" hidden="1" x14ac:dyDescent="0.2">
      <c r="A1492" t="s">
        <v>6</v>
      </c>
      <c r="B1492">
        <v>9</v>
      </c>
      <c r="C1492" t="s">
        <v>24</v>
      </c>
      <c r="D1492" s="4">
        <v>14</v>
      </c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>
        <v>3</v>
      </c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6">
        <f t="shared" si="115"/>
        <v>3</v>
      </c>
      <c r="BG1492" s="7">
        <f t="shared" si="116"/>
        <v>3</v>
      </c>
      <c r="BH1492">
        <f t="shared" si="117"/>
        <v>0</v>
      </c>
      <c r="BI1492" s="8">
        <f t="shared" si="118"/>
        <v>0</v>
      </c>
      <c r="BJ1492" s="8">
        <f t="shared" si="119"/>
        <v>0</v>
      </c>
    </row>
    <row r="1493" spans="1:62" hidden="1" x14ac:dyDescent="0.2">
      <c r="A1493" t="s">
        <v>6</v>
      </c>
      <c r="B1493">
        <v>9</v>
      </c>
      <c r="C1493" t="s">
        <v>1045</v>
      </c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>
        <v>1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6">
        <f t="shared" si="115"/>
        <v>1</v>
      </c>
      <c r="BG1493" s="7">
        <f t="shared" si="116"/>
        <v>1</v>
      </c>
      <c r="BH1493">
        <f t="shared" si="117"/>
        <v>0</v>
      </c>
      <c r="BI1493" s="8">
        <f t="shared" si="118"/>
        <v>0</v>
      </c>
      <c r="BJ1493" s="8">
        <f t="shared" si="119"/>
        <v>0</v>
      </c>
    </row>
    <row r="1494" spans="1:62" x14ac:dyDescent="0.2">
      <c r="A1494" t="s">
        <v>6</v>
      </c>
      <c r="B1494">
        <v>9</v>
      </c>
      <c r="C1494" t="s">
        <v>741</v>
      </c>
      <c r="D1494" s="4"/>
      <c r="E1494" s="4">
        <v>4</v>
      </c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6">
        <f t="shared" si="115"/>
        <v>0</v>
      </c>
      <c r="BG1494" s="7">
        <f t="shared" si="116"/>
        <v>0</v>
      </c>
      <c r="BH1494">
        <f t="shared" si="117"/>
        <v>4</v>
      </c>
      <c r="BI1494" s="8">
        <f t="shared" si="118"/>
        <v>0</v>
      </c>
      <c r="BJ1494" s="8">
        <f t="shared" si="119"/>
        <v>0</v>
      </c>
    </row>
    <row r="1495" spans="1:62" x14ac:dyDescent="0.2">
      <c r="A1495" t="s">
        <v>6</v>
      </c>
      <c r="B1495">
        <v>9</v>
      </c>
      <c r="C1495" t="s">
        <v>528</v>
      </c>
      <c r="D1495" s="4"/>
      <c r="E1495" s="4">
        <v>3</v>
      </c>
      <c r="F1495" s="4"/>
      <c r="G1495" s="4"/>
      <c r="H1495" s="4"/>
      <c r="I1495" s="4"/>
      <c r="J1495" s="4"/>
      <c r="K1495" s="4"/>
      <c r="L1495" s="4"/>
      <c r="M1495" s="4"/>
      <c r="N1495" s="4"/>
      <c r="O1495" s="4">
        <v>1</v>
      </c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6">
        <f t="shared" si="115"/>
        <v>1</v>
      </c>
      <c r="BG1495" s="7">
        <f t="shared" si="116"/>
        <v>1</v>
      </c>
      <c r="BH1495">
        <f t="shared" si="117"/>
        <v>3</v>
      </c>
      <c r="BI1495" s="8">
        <f t="shared" si="118"/>
        <v>0.33333333333333331</v>
      </c>
      <c r="BJ1495" s="8">
        <f t="shared" si="119"/>
        <v>0.33333333333333331</v>
      </c>
    </row>
    <row r="1496" spans="1:62" hidden="1" x14ac:dyDescent="0.2">
      <c r="A1496" t="s">
        <v>6</v>
      </c>
      <c r="B1496">
        <v>9</v>
      </c>
      <c r="C1496" t="s">
        <v>248</v>
      </c>
      <c r="D1496" s="4"/>
      <c r="E1496" s="4"/>
      <c r="F1496" s="4"/>
      <c r="G1496" s="4"/>
      <c r="H1496" s="4"/>
      <c r="I1496" s="4"/>
      <c r="J1496" s="4"/>
      <c r="K1496" s="4">
        <v>1</v>
      </c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>
        <v>6</v>
      </c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6">
        <f t="shared" si="115"/>
        <v>3.5</v>
      </c>
      <c r="BG1496" s="7">
        <f t="shared" si="116"/>
        <v>3.5</v>
      </c>
      <c r="BH1496">
        <f t="shared" si="117"/>
        <v>0</v>
      </c>
      <c r="BI1496" s="8">
        <f t="shared" si="118"/>
        <v>0</v>
      </c>
      <c r="BJ1496" s="8">
        <f t="shared" si="119"/>
        <v>0</v>
      </c>
    </row>
    <row r="1497" spans="1:62" hidden="1" x14ac:dyDescent="0.2">
      <c r="A1497" t="s">
        <v>6</v>
      </c>
      <c r="B1497">
        <v>9</v>
      </c>
      <c r="C1497" t="s">
        <v>320</v>
      </c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>
        <v>1</v>
      </c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>
        <v>6</v>
      </c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6">
        <f t="shared" si="115"/>
        <v>3.5</v>
      </c>
      <c r="BG1497" s="7">
        <f t="shared" si="116"/>
        <v>3.5</v>
      </c>
      <c r="BH1497">
        <f t="shared" si="117"/>
        <v>0</v>
      </c>
      <c r="BI1497" s="8">
        <f t="shared" si="118"/>
        <v>0</v>
      </c>
      <c r="BJ1497" s="8">
        <f t="shared" si="119"/>
        <v>0</v>
      </c>
    </row>
    <row r="1498" spans="1:62" x14ac:dyDescent="0.2">
      <c r="A1498" t="s">
        <v>6</v>
      </c>
      <c r="B1498">
        <v>9</v>
      </c>
      <c r="C1498" t="s">
        <v>12</v>
      </c>
      <c r="D1498" s="4">
        <v>1</v>
      </c>
      <c r="E1498" s="4">
        <v>122</v>
      </c>
      <c r="F1498" s="4"/>
      <c r="G1498" s="4"/>
      <c r="H1498" s="4">
        <v>1048</v>
      </c>
      <c r="I1498" s="4">
        <v>20</v>
      </c>
      <c r="J1498" s="4"/>
      <c r="K1498" s="4">
        <v>551</v>
      </c>
      <c r="L1498" s="4"/>
      <c r="M1498" s="4"/>
      <c r="N1498" s="4">
        <v>3</v>
      </c>
      <c r="O1498" s="4">
        <v>3</v>
      </c>
      <c r="P1498" s="4">
        <v>191</v>
      </c>
      <c r="Q1498" s="4"/>
      <c r="R1498" s="4">
        <v>47</v>
      </c>
      <c r="S1498" s="4">
        <v>65</v>
      </c>
      <c r="T1498" s="4">
        <v>27</v>
      </c>
      <c r="U1498" s="4"/>
      <c r="V1498" s="4">
        <v>77</v>
      </c>
      <c r="W1498" s="4"/>
      <c r="X1498" s="4"/>
      <c r="Y1498" s="4"/>
      <c r="Z1498" s="4"/>
      <c r="AA1498" s="4"/>
      <c r="AB1498" s="4"/>
      <c r="AC1498" s="4">
        <v>19</v>
      </c>
      <c r="AD1498" s="4">
        <v>59</v>
      </c>
      <c r="AE1498" s="4">
        <v>208</v>
      </c>
      <c r="AF1498" s="4">
        <v>1985</v>
      </c>
      <c r="AG1498" s="4"/>
      <c r="AH1498" s="4">
        <v>20</v>
      </c>
      <c r="AI1498" s="4"/>
      <c r="AJ1498" s="4">
        <v>733</v>
      </c>
      <c r="AK1498" s="4">
        <v>37</v>
      </c>
      <c r="AL1498" s="4">
        <v>14</v>
      </c>
      <c r="AM1498" s="4">
        <v>3</v>
      </c>
      <c r="AN1498" s="4"/>
      <c r="AO1498" s="4"/>
      <c r="AP1498" s="4"/>
      <c r="AQ1498" s="4">
        <v>217</v>
      </c>
      <c r="AR1498" s="4">
        <v>1057</v>
      </c>
      <c r="AS1498" s="4">
        <v>14</v>
      </c>
      <c r="AT1498" s="4"/>
      <c r="AU1498" s="4">
        <v>22</v>
      </c>
      <c r="AV1498" s="4">
        <v>199</v>
      </c>
      <c r="AW1498" s="4">
        <v>1</v>
      </c>
      <c r="AX1498" s="4">
        <v>626</v>
      </c>
      <c r="AY1498" s="4"/>
      <c r="AZ1498" s="4">
        <v>12</v>
      </c>
      <c r="BA1498" s="4"/>
      <c r="BB1498" s="4">
        <v>75</v>
      </c>
      <c r="BC1498" s="4"/>
      <c r="BD1498" s="4"/>
      <c r="BE1498" s="4"/>
      <c r="BF1498" s="6">
        <f t="shared" si="115"/>
        <v>261.89285714285717</v>
      </c>
      <c r="BG1498" s="7">
        <f t="shared" si="116"/>
        <v>53</v>
      </c>
      <c r="BH1498">
        <f t="shared" si="117"/>
        <v>122</v>
      </c>
      <c r="BI1498" s="8">
        <f t="shared" si="118"/>
        <v>2.1466627634660425</v>
      </c>
      <c r="BJ1498" s="8">
        <f t="shared" si="119"/>
        <v>0.4344262295081967</v>
      </c>
    </row>
    <row r="1499" spans="1:62" x14ac:dyDescent="0.2">
      <c r="A1499" t="s">
        <v>6</v>
      </c>
      <c r="B1499">
        <v>9</v>
      </c>
      <c r="C1499" t="s">
        <v>300</v>
      </c>
      <c r="D1499" s="4"/>
      <c r="E1499" s="4">
        <v>7</v>
      </c>
      <c r="F1499" s="4"/>
      <c r="G1499" s="4"/>
      <c r="H1499" s="4"/>
      <c r="I1499" s="4"/>
      <c r="J1499" s="4"/>
      <c r="K1499" s="4"/>
      <c r="L1499" s="4"/>
      <c r="M1499" s="4"/>
      <c r="N1499" s="4"/>
      <c r="O1499" s="4">
        <v>3</v>
      </c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6">
        <f t="shared" si="115"/>
        <v>3</v>
      </c>
      <c r="BG1499" s="7">
        <f t="shared" si="116"/>
        <v>3</v>
      </c>
      <c r="BH1499">
        <f t="shared" si="117"/>
        <v>7</v>
      </c>
      <c r="BI1499" s="8">
        <f t="shared" si="118"/>
        <v>0.42857142857142855</v>
      </c>
      <c r="BJ1499" s="8">
        <f t="shared" si="119"/>
        <v>0.42857142857142855</v>
      </c>
    </row>
    <row r="1500" spans="1:62" hidden="1" x14ac:dyDescent="0.2">
      <c r="A1500" t="s">
        <v>6</v>
      </c>
      <c r="B1500">
        <v>9</v>
      </c>
      <c r="C1500" t="s">
        <v>167</v>
      </c>
      <c r="D1500" s="4"/>
      <c r="E1500" s="4"/>
      <c r="F1500" s="4"/>
      <c r="G1500" s="4"/>
      <c r="H1500" s="4"/>
      <c r="I1500" s="4"/>
      <c r="J1500" s="4"/>
      <c r="K1500" s="4">
        <v>6</v>
      </c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6">
        <f t="shared" si="115"/>
        <v>6</v>
      </c>
      <c r="BG1500" s="7">
        <f t="shared" si="116"/>
        <v>6</v>
      </c>
      <c r="BH1500">
        <f t="shared" si="117"/>
        <v>0</v>
      </c>
      <c r="BI1500" s="8">
        <f t="shared" si="118"/>
        <v>0</v>
      </c>
      <c r="BJ1500" s="8">
        <f t="shared" si="119"/>
        <v>0</v>
      </c>
    </row>
    <row r="1501" spans="1:62" hidden="1" x14ac:dyDescent="0.2">
      <c r="A1501" t="s">
        <v>6</v>
      </c>
      <c r="B1501">
        <v>9</v>
      </c>
      <c r="C1501" t="s">
        <v>197</v>
      </c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>
        <v>2</v>
      </c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>
        <v>1</v>
      </c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>
        <v>1</v>
      </c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6">
        <f t="shared" si="115"/>
        <v>1.3333333333333333</v>
      </c>
      <c r="BG1501" s="7">
        <f t="shared" si="116"/>
        <v>1</v>
      </c>
      <c r="BH1501">
        <f t="shared" si="117"/>
        <v>0</v>
      </c>
      <c r="BI1501" s="8">
        <f t="shared" si="118"/>
        <v>0</v>
      </c>
      <c r="BJ1501" s="8">
        <f t="shared" si="119"/>
        <v>0</v>
      </c>
    </row>
    <row r="1502" spans="1:62" x14ac:dyDescent="0.2">
      <c r="A1502" t="s">
        <v>6</v>
      </c>
      <c r="B1502">
        <v>9</v>
      </c>
      <c r="C1502" t="s">
        <v>492</v>
      </c>
      <c r="D1502" s="4"/>
      <c r="E1502" s="4">
        <v>18</v>
      </c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6">
        <f t="shared" si="115"/>
        <v>0</v>
      </c>
      <c r="BG1502" s="7">
        <f t="shared" si="116"/>
        <v>0</v>
      </c>
      <c r="BH1502">
        <f t="shared" si="117"/>
        <v>18</v>
      </c>
      <c r="BI1502" s="8">
        <f t="shared" si="118"/>
        <v>0</v>
      </c>
      <c r="BJ1502" s="8">
        <f t="shared" si="119"/>
        <v>0</v>
      </c>
    </row>
    <row r="1503" spans="1:62" hidden="1" x14ac:dyDescent="0.2">
      <c r="A1503" t="s">
        <v>6</v>
      </c>
      <c r="B1503">
        <v>9</v>
      </c>
      <c r="C1503" t="s">
        <v>1002</v>
      </c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>
        <v>1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6">
        <f t="shared" si="115"/>
        <v>1</v>
      </c>
      <c r="BG1503" s="7">
        <f t="shared" si="116"/>
        <v>1</v>
      </c>
      <c r="BH1503">
        <f t="shared" si="117"/>
        <v>0</v>
      </c>
      <c r="BI1503" s="8">
        <f t="shared" si="118"/>
        <v>0</v>
      </c>
      <c r="BJ1503" s="8">
        <f t="shared" si="119"/>
        <v>0</v>
      </c>
    </row>
    <row r="1504" spans="1:62" x14ac:dyDescent="0.2">
      <c r="A1504" t="s">
        <v>6</v>
      </c>
      <c r="B1504">
        <v>9</v>
      </c>
      <c r="C1504" t="s">
        <v>835</v>
      </c>
      <c r="D1504" s="4"/>
      <c r="E1504" s="4">
        <v>6</v>
      </c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6">
        <f t="shared" si="115"/>
        <v>0</v>
      </c>
      <c r="BG1504" s="7">
        <f t="shared" si="116"/>
        <v>0</v>
      </c>
      <c r="BH1504">
        <f t="shared" si="117"/>
        <v>6</v>
      </c>
      <c r="BI1504" s="8">
        <f t="shared" si="118"/>
        <v>0</v>
      </c>
      <c r="BJ1504" s="8">
        <f t="shared" si="119"/>
        <v>0</v>
      </c>
    </row>
    <row r="1505" spans="1:62" hidden="1" x14ac:dyDescent="0.2">
      <c r="A1505" t="s">
        <v>6</v>
      </c>
      <c r="B1505">
        <v>9</v>
      </c>
      <c r="C1505" t="s">
        <v>80</v>
      </c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>
        <v>18</v>
      </c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6">
        <f t="shared" si="115"/>
        <v>18</v>
      </c>
      <c r="BG1505" s="7">
        <f t="shared" si="116"/>
        <v>18</v>
      </c>
      <c r="BH1505">
        <f t="shared" si="117"/>
        <v>0</v>
      </c>
      <c r="BI1505" s="8">
        <f t="shared" si="118"/>
        <v>0</v>
      </c>
      <c r="BJ1505" s="8">
        <f t="shared" si="119"/>
        <v>0</v>
      </c>
    </row>
    <row r="1506" spans="1:62" x14ac:dyDescent="0.2">
      <c r="A1506" t="s">
        <v>6</v>
      </c>
      <c r="B1506">
        <v>9</v>
      </c>
      <c r="C1506" t="s">
        <v>685</v>
      </c>
      <c r="D1506" s="4"/>
      <c r="E1506" s="4">
        <v>15</v>
      </c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6">
        <f t="shared" si="115"/>
        <v>0</v>
      </c>
      <c r="BG1506" s="7">
        <f t="shared" si="116"/>
        <v>0</v>
      </c>
      <c r="BH1506">
        <f t="shared" si="117"/>
        <v>15</v>
      </c>
      <c r="BI1506" s="8">
        <f t="shared" si="118"/>
        <v>0</v>
      </c>
      <c r="BJ1506" s="8">
        <f t="shared" si="119"/>
        <v>0</v>
      </c>
    </row>
    <row r="1507" spans="1:62" hidden="1" x14ac:dyDescent="0.2">
      <c r="A1507" t="s">
        <v>6</v>
      </c>
      <c r="B1507">
        <v>9</v>
      </c>
      <c r="C1507" t="s">
        <v>186</v>
      </c>
      <c r="D1507" s="4"/>
      <c r="E1507" s="4"/>
      <c r="F1507" s="4"/>
      <c r="G1507" s="4"/>
      <c r="H1507" s="4">
        <v>5</v>
      </c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>
        <v>10</v>
      </c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6">
        <f t="shared" si="115"/>
        <v>7.5</v>
      </c>
      <c r="BG1507" s="7">
        <f t="shared" si="116"/>
        <v>7.5</v>
      </c>
      <c r="BH1507">
        <f t="shared" si="117"/>
        <v>0</v>
      </c>
      <c r="BI1507" s="8">
        <f t="shared" si="118"/>
        <v>0</v>
      </c>
      <c r="BJ1507" s="8">
        <f t="shared" si="119"/>
        <v>0</v>
      </c>
    </row>
    <row r="1508" spans="1:62" hidden="1" x14ac:dyDescent="0.2">
      <c r="A1508" t="s">
        <v>6</v>
      </c>
      <c r="B1508">
        <v>9</v>
      </c>
      <c r="C1508" t="s">
        <v>501</v>
      </c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>
        <v>2</v>
      </c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6">
        <f t="shared" si="115"/>
        <v>2</v>
      </c>
      <c r="BG1508" s="7">
        <f t="shared" si="116"/>
        <v>2</v>
      </c>
      <c r="BH1508">
        <f t="shared" si="117"/>
        <v>0</v>
      </c>
      <c r="BI1508" s="8">
        <f t="shared" si="118"/>
        <v>0</v>
      </c>
      <c r="BJ1508" s="8">
        <f t="shared" si="119"/>
        <v>0</v>
      </c>
    </row>
    <row r="1509" spans="1:62" hidden="1" x14ac:dyDescent="0.2">
      <c r="A1509" t="s">
        <v>6</v>
      </c>
      <c r="B1509">
        <v>9</v>
      </c>
      <c r="C1509" t="s">
        <v>366</v>
      </c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>
        <v>1</v>
      </c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6">
        <f t="shared" si="115"/>
        <v>1</v>
      </c>
      <c r="BG1509" s="7">
        <f t="shared" si="116"/>
        <v>1</v>
      </c>
      <c r="BH1509">
        <f t="shared" si="117"/>
        <v>0</v>
      </c>
      <c r="BI1509" s="8">
        <f t="shared" si="118"/>
        <v>0</v>
      </c>
      <c r="BJ1509" s="8">
        <f t="shared" si="119"/>
        <v>0</v>
      </c>
    </row>
    <row r="1510" spans="1:62" x14ac:dyDescent="0.2">
      <c r="A1510" t="s">
        <v>6</v>
      </c>
      <c r="B1510">
        <v>9</v>
      </c>
      <c r="C1510" t="s">
        <v>250</v>
      </c>
      <c r="D1510" s="4"/>
      <c r="E1510" s="4">
        <v>4</v>
      </c>
      <c r="F1510" s="4"/>
      <c r="G1510" s="4"/>
      <c r="H1510" s="4"/>
      <c r="I1510" s="4"/>
      <c r="J1510" s="4"/>
      <c r="K1510" s="4">
        <v>1</v>
      </c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>
        <v>1</v>
      </c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6">
        <f t="shared" si="115"/>
        <v>1</v>
      </c>
      <c r="BG1510" s="7">
        <f t="shared" si="116"/>
        <v>1</v>
      </c>
      <c r="BH1510">
        <f t="shared" si="117"/>
        <v>4</v>
      </c>
      <c r="BI1510" s="8">
        <f t="shared" si="118"/>
        <v>0.25</v>
      </c>
      <c r="BJ1510" s="8">
        <f t="shared" si="119"/>
        <v>0.25</v>
      </c>
    </row>
    <row r="1511" spans="1:62" x14ac:dyDescent="0.2">
      <c r="A1511" t="s">
        <v>6</v>
      </c>
      <c r="B1511">
        <v>9</v>
      </c>
      <c r="C1511" t="s">
        <v>316</v>
      </c>
      <c r="D1511" s="4"/>
      <c r="E1511" s="4">
        <v>7</v>
      </c>
      <c r="F1511" s="4"/>
      <c r="G1511" s="4"/>
      <c r="H1511" s="4"/>
      <c r="I1511" s="4"/>
      <c r="J1511" s="4"/>
      <c r="K1511" s="4">
        <v>1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6">
        <f t="shared" si="115"/>
        <v>1</v>
      </c>
      <c r="BG1511" s="7">
        <f t="shared" si="116"/>
        <v>1</v>
      </c>
      <c r="BH1511">
        <f t="shared" si="117"/>
        <v>7</v>
      </c>
      <c r="BI1511" s="8">
        <f t="shared" si="118"/>
        <v>0.14285714285714285</v>
      </c>
      <c r="BJ1511" s="8">
        <f t="shared" si="119"/>
        <v>0.14285714285714285</v>
      </c>
    </row>
    <row r="1512" spans="1:62" x14ac:dyDescent="0.2">
      <c r="A1512" t="s">
        <v>6</v>
      </c>
      <c r="B1512">
        <v>9</v>
      </c>
      <c r="C1512" t="s">
        <v>550</v>
      </c>
      <c r="D1512" s="4"/>
      <c r="E1512" s="4">
        <v>29</v>
      </c>
      <c r="F1512" s="4"/>
      <c r="G1512" s="4"/>
      <c r="H1512" s="4"/>
      <c r="I1512" s="4"/>
      <c r="J1512" s="4"/>
      <c r="K1512" s="4"/>
      <c r="L1512" s="4"/>
      <c r="M1512" s="4"/>
      <c r="N1512" s="4"/>
      <c r="O1512" s="4">
        <v>1</v>
      </c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6">
        <f t="shared" si="115"/>
        <v>1</v>
      </c>
      <c r="BG1512" s="7">
        <f t="shared" si="116"/>
        <v>1</v>
      </c>
      <c r="BH1512">
        <f t="shared" si="117"/>
        <v>29</v>
      </c>
      <c r="BI1512" s="8">
        <f t="shared" si="118"/>
        <v>3.4482758620689655E-2</v>
      </c>
      <c r="BJ1512" s="8">
        <f t="shared" si="119"/>
        <v>3.4482758620689655E-2</v>
      </c>
    </row>
    <row r="1513" spans="1:62" x14ac:dyDescent="0.2">
      <c r="A1513" t="s">
        <v>6</v>
      </c>
      <c r="B1513">
        <v>9</v>
      </c>
      <c r="C1513" t="s">
        <v>333</v>
      </c>
      <c r="D1513" s="4"/>
      <c r="E1513" s="4">
        <v>4</v>
      </c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>
        <v>1</v>
      </c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6">
        <f t="shared" si="115"/>
        <v>1</v>
      </c>
      <c r="BG1513" s="7">
        <f t="shared" si="116"/>
        <v>1</v>
      </c>
      <c r="BH1513">
        <f t="shared" si="117"/>
        <v>4</v>
      </c>
      <c r="BI1513" s="8">
        <f t="shared" si="118"/>
        <v>0.25</v>
      </c>
      <c r="BJ1513" s="8">
        <f t="shared" si="119"/>
        <v>0.25</v>
      </c>
    </row>
    <row r="1514" spans="1:62" x14ac:dyDescent="0.2">
      <c r="A1514" t="s">
        <v>6</v>
      </c>
      <c r="B1514">
        <v>9</v>
      </c>
      <c r="C1514" t="s">
        <v>628</v>
      </c>
      <c r="D1514" s="4"/>
      <c r="E1514" s="4">
        <v>2</v>
      </c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6">
        <f t="shared" si="115"/>
        <v>0</v>
      </c>
      <c r="BG1514" s="7">
        <f t="shared" si="116"/>
        <v>0</v>
      </c>
      <c r="BH1514">
        <f t="shared" si="117"/>
        <v>2</v>
      </c>
      <c r="BI1514" s="8">
        <f t="shared" si="118"/>
        <v>0</v>
      </c>
      <c r="BJ1514" s="8">
        <f t="shared" si="119"/>
        <v>0</v>
      </c>
    </row>
    <row r="1515" spans="1:62" x14ac:dyDescent="0.2">
      <c r="A1515" t="s">
        <v>6</v>
      </c>
      <c r="B1515">
        <v>9</v>
      </c>
      <c r="C1515" t="s">
        <v>703</v>
      </c>
      <c r="D1515" s="4"/>
      <c r="E1515" s="4">
        <v>10</v>
      </c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6">
        <f t="shared" si="115"/>
        <v>0</v>
      </c>
      <c r="BG1515" s="7">
        <f t="shared" si="116"/>
        <v>0</v>
      </c>
      <c r="BH1515">
        <f t="shared" si="117"/>
        <v>10</v>
      </c>
      <c r="BI1515" s="8">
        <f t="shared" si="118"/>
        <v>0</v>
      </c>
      <c r="BJ1515" s="8">
        <f t="shared" si="119"/>
        <v>0</v>
      </c>
    </row>
    <row r="1516" spans="1:62" hidden="1" x14ac:dyDescent="0.2">
      <c r="A1516" t="s">
        <v>6</v>
      </c>
      <c r="B1516">
        <v>9</v>
      </c>
      <c r="C1516" t="s">
        <v>209</v>
      </c>
      <c r="D1516" s="4"/>
      <c r="E1516" s="4"/>
      <c r="F1516" s="4"/>
      <c r="G1516" s="4"/>
      <c r="H1516" s="4"/>
      <c r="I1516" s="4"/>
      <c r="J1516" s="4"/>
      <c r="K1516" s="4">
        <v>1</v>
      </c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6">
        <f t="shared" si="115"/>
        <v>1</v>
      </c>
      <c r="BG1516" s="7">
        <f t="shared" si="116"/>
        <v>1</v>
      </c>
      <c r="BH1516">
        <f t="shared" si="117"/>
        <v>0</v>
      </c>
      <c r="BI1516" s="8">
        <f t="shared" si="118"/>
        <v>0</v>
      </c>
      <c r="BJ1516" s="8">
        <f t="shared" si="119"/>
        <v>0</v>
      </c>
    </row>
    <row r="1517" spans="1:62" x14ac:dyDescent="0.2">
      <c r="A1517" t="s">
        <v>6</v>
      </c>
      <c r="B1517">
        <v>9</v>
      </c>
      <c r="C1517" t="s">
        <v>119</v>
      </c>
      <c r="D1517" s="4">
        <v>8</v>
      </c>
      <c r="E1517" s="4">
        <v>103</v>
      </c>
      <c r="F1517" s="4"/>
      <c r="G1517" s="4"/>
      <c r="H1517" s="4"/>
      <c r="I1517" s="4"/>
      <c r="J1517" s="4"/>
      <c r="K1517" s="4">
        <v>10</v>
      </c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6">
        <f t="shared" si="115"/>
        <v>10</v>
      </c>
      <c r="BG1517" s="7">
        <f t="shared" si="116"/>
        <v>10</v>
      </c>
      <c r="BH1517">
        <f t="shared" si="117"/>
        <v>103</v>
      </c>
      <c r="BI1517" s="8">
        <f t="shared" si="118"/>
        <v>9.7087378640776698E-2</v>
      </c>
      <c r="BJ1517" s="8">
        <f t="shared" si="119"/>
        <v>9.7087378640776698E-2</v>
      </c>
    </row>
    <row r="1518" spans="1:62" hidden="1" x14ac:dyDescent="0.2">
      <c r="A1518" t="s">
        <v>6</v>
      </c>
      <c r="B1518">
        <v>9</v>
      </c>
      <c r="C1518" t="s">
        <v>96</v>
      </c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>
        <v>3</v>
      </c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6">
        <f t="shared" si="115"/>
        <v>3</v>
      </c>
      <c r="BG1518" s="7">
        <f t="shared" si="116"/>
        <v>3</v>
      </c>
      <c r="BH1518">
        <f t="shared" si="117"/>
        <v>0</v>
      </c>
      <c r="BI1518" s="8">
        <f t="shared" si="118"/>
        <v>0</v>
      </c>
      <c r="BJ1518" s="8">
        <f t="shared" si="119"/>
        <v>0</v>
      </c>
    </row>
    <row r="1519" spans="1:62" x14ac:dyDescent="0.2">
      <c r="A1519" t="s">
        <v>6</v>
      </c>
      <c r="B1519">
        <v>9</v>
      </c>
      <c r="C1519" t="s">
        <v>298</v>
      </c>
      <c r="D1519" s="4"/>
      <c r="E1519" s="4">
        <v>3</v>
      </c>
      <c r="F1519" s="4"/>
      <c r="G1519" s="4"/>
      <c r="H1519" s="4">
        <v>1</v>
      </c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6">
        <f t="shared" si="115"/>
        <v>1</v>
      </c>
      <c r="BG1519" s="7">
        <f t="shared" si="116"/>
        <v>1</v>
      </c>
      <c r="BH1519">
        <f t="shared" si="117"/>
        <v>3</v>
      </c>
      <c r="BI1519" s="8">
        <f t="shared" si="118"/>
        <v>0.33333333333333331</v>
      </c>
      <c r="BJ1519" s="8">
        <f t="shared" si="119"/>
        <v>0.33333333333333331</v>
      </c>
    </row>
    <row r="1520" spans="1:62" x14ac:dyDescent="0.2">
      <c r="A1520" t="s">
        <v>6</v>
      </c>
      <c r="B1520">
        <v>9</v>
      </c>
      <c r="C1520" t="s">
        <v>7</v>
      </c>
      <c r="D1520" s="4">
        <v>46</v>
      </c>
      <c r="E1520" s="4">
        <v>110</v>
      </c>
      <c r="F1520" s="4"/>
      <c r="G1520" s="4"/>
      <c r="H1520" s="4">
        <v>199</v>
      </c>
      <c r="I1520" s="4"/>
      <c r="J1520" s="4"/>
      <c r="K1520" s="4">
        <v>993</v>
      </c>
      <c r="L1520" s="4"/>
      <c r="M1520" s="4"/>
      <c r="N1520" s="4">
        <v>5</v>
      </c>
      <c r="O1520" s="4">
        <v>41</v>
      </c>
      <c r="P1520" s="4"/>
      <c r="Q1520" s="4"/>
      <c r="R1520" s="4"/>
      <c r="S1520" s="4">
        <v>205</v>
      </c>
      <c r="T1520" s="4">
        <v>1</v>
      </c>
      <c r="U1520" s="4"/>
      <c r="V1520" s="4"/>
      <c r="W1520" s="4">
        <v>10</v>
      </c>
      <c r="X1520" s="4"/>
      <c r="Y1520" s="4">
        <v>1</v>
      </c>
      <c r="Z1520" s="4"/>
      <c r="AA1520" s="4"/>
      <c r="AB1520" s="4"/>
      <c r="AC1520" s="4"/>
      <c r="AD1520" s="4">
        <v>2</v>
      </c>
      <c r="AE1520" s="4">
        <v>8</v>
      </c>
      <c r="AF1520" s="4">
        <v>218</v>
      </c>
      <c r="AG1520" s="4"/>
      <c r="AH1520" s="4"/>
      <c r="AI1520" s="4">
        <v>15</v>
      </c>
      <c r="AJ1520" s="4">
        <v>1</v>
      </c>
      <c r="AK1520" s="4"/>
      <c r="AL1520" s="4">
        <v>36</v>
      </c>
      <c r="AM1520" s="4"/>
      <c r="AN1520" s="4"/>
      <c r="AO1520" s="4"/>
      <c r="AP1520" s="4">
        <v>18</v>
      </c>
      <c r="AQ1520" s="4"/>
      <c r="AR1520" s="4">
        <v>2</v>
      </c>
      <c r="AS1520" s="4">
        <v>228</v>
      </c>
      <c r="AT1520" s="4">
        <v>18</v>
      </c>
      <c r="AU1520" s="4">
        <v>14</v>
      </c>
      <c r="AV1520" s="4">
        <v>34</v>
      </c>
      <c r="AW1520" s="4"/>
      <c r="AX1520" s="4"/>
      <c r="AY1520" s="4"/>
      <c r="AZ1520" s="4"/>
      <c r="BA1520" s="4"/>
      <c r="BB1520" s="4"/>
      <c r="BC1520" s="4"/>
      <c r="BD1520" s="4"/>
      <c r="BE1520" s="4"/>
      <c r="BF1520" s="6">
        <f t="shared" si="115"/>
        <v>102.45</v>
      </c>
      <c r="BG1520" s="7">
        <f t="shared" si="116"/>
        <v>16.5</v>
      </c>
      <c r="BH1520">
        <f t="shared" si="117"/>
        <v>110</v>
      </c>
      <c r="BI1520" s="8">
        <f t="shared" si="118"/>
        <v>0.93136363636363639</v>
      </c>
      <c r="BJ1520" s="8">
        <f t="shared" si="119"/>
        <v>0.15</v>
      </c>
    </row>
    <row r="1521" spans="1:62" hidden="1" x14ac:dyDescent="0.2">
      <c r="A1521" t="s">
        <v>6</v>
      </c>
      <c r="B1521">
        <v>9</v>
      </c>
      <c r="C1521" t="s">
        <v>210</v>
      </c>
      <c r="D1521" s="4"/>
      <c r="E1521" s="4"/>
      <c r="F1521" s="4"/>
      <c r="G1521" s="4"/>
      <c r="H1521" s="4">
        <v>12</v>
      </c>
      <c r="I1521" s="4"/>
      <c r="J1521" s="4"/>
      <c r="K1521" s="4">
        <v>1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>
        <v>8</v>
      </c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6">
        <f t="shared" si="115"/>
        <v>7</v>
      </c>
      <c r="BG1521" s="7">
        <f t="shared" si="116"/>
        <v>8</v>
      </c>
      <c r="BH1521">
        <f t="shared" si="117"/>
        <v>0</v>
      </c>
      <c r="BI1521" s="8">
        <f t="shared" si="118"/>
        <v>0</v>
      </c>
      <c r="BJ1521" s="8">
        <f t="shared" si="119"/>
        <v>0</v>
      </c>
    </row>
    <row r="1522" spans="1:62" x14ac:dyDescent="0.2">
      <c r="A1522" t="s">
        <v>6</v>
      </c>
      <c r="B1522">
        <v>9</v>
      </c>
      <c r="C1522" t="s">
        <v>253</v>
      </c>
      <c r="D1522" s="4"/>
      <c r="E1522" s="4">
        <v>8</v>
      </c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6">
        <f t="shared" si="115"/>
        <v>0</v>
      </c>
      <c r="BG1522" s="7">
        <f t="shared" si="116"/>
        <v>0</v>
      </c>
      <c r="BH1522">
        <f t="shared" si="117"/>
        <v>8</v>
      </c>
      <c r="BI1522" s="8">
        <f t="shared" si="118"/>
        <v>0</v>
      </c>
      <c r="BJ1522" s="8">
        <f t="shared" si="119"/>
        <v>0</v>
      </c>
    </row>
    <row r="1523" spans="1:62" hidden="1" x14ac:dyDescent="0.2">
      <c r="A1523" t="s">
        <v>6</v>
      </c>
      <c r="B1523">
        <v>9</v>
      </c>
      <c r="C1523" t="s">
        <v>86</v>
      </c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>
        <v>12</v>
      </c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6">
        <f t="shared" si="115"/>
        <v>12</v>
      </c>
      <c r="BG1523" s="7">
        <f t="shared" si="116"/>
        <v>12</v>
      </c>
      <c r="BH1523">
        <f t="shared" si="117"/>
        <v>0</v>
      </c>
      <c r="BI1523" s="8">
        <f t="shared" si="118"/>
        <v>0</v>
      </c>
      <c r="BJ1523" s="8">
        <f t="shared" si="119"/>
        <v>0</v>
      </c>
    </row>
    <row r="1524" spans="1:62" x14ac:dyDescent="0.2">
      <c r="A1524" t="s">
        <v>6</v>
      </c>
      <c r="B1524">
        <v>9</v>
      </c>
      <c r="C1524" t="s">
        <v>151</v>
      </c>
      <c r="D1524" s="4"/>
      <c r="E1524" s="4">
        <v>76</v>
      </c>
      <c r="F1524" s="4"/>
      <c r="G1524" s="4"/>
      <c r="H1524" s="4">
        <v>8</v>
      </c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>
        <v>9</v>
      </c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6">
        <f t="shared" si="115"/>
        <v>8.5</v>
      </c>
      <c r="BG1524" s="7">
        <f t="shared" si="116"/>
        <v>8.5</v>
      </c>
      <c r="BH1524">
        <f t="shared" si="117"/>
        <v>76</v>
      </c>
      <c r="BI1524" s="8">
        <f t="shared" si="118"/>
        <v>0.1118421052631579</v>
      </c>
      <c r="BJ1524" s="8">
        <f t="shared" si="119"/>
        <v>0.1118421052631579</v>
      </c>
    </row>
    <row r="1525" spans="1:62" x14ac:dyDescent="0.2">
      <c r="A1525" t="s">
        <v>6</v>
      </c>
      <c r="B1525">
        <v>9</v>
      </c>
      <c r="C1525" t="s">
        <v>869</v>
      </c>
      <c r="D1525" s="4"/>
      <c r="E1525" s="4">
        <v>3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6">
        <f t="shared" si="115"/>
        <v>0</v>
      </c>
      <c r="BG1525" s="7">
        <f t="shared" si="116"/>
        <v>0</v>
      </c>
      <c r="BH1525">
        <f t="shared" si="117"/>
        <v>3</v>
      </c>
      <c r="BI1525" s="8">
        <f t="shared" si="118"/>
        <v>0</v>
      </c>
      <c r="BJ1525" s="8">
        <f t="shared" si="119"/>
        <v>0</v>
      </c>
    </row>
    <row r="1526" spans="1:62" x14ac:dyDescent="0.2">
      <c r="A1526" t="s">
        <v>6</v>
      </c>
      <c r="B1526">
        <v>9</v>
      </c>
      <c r="C1526" t="s">
        <v>857</v>
      </c>
      <c r="D1526" s="4"/>
      <c r="E1526" s="4">
        <v>8</v>
      </c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6">
        <f t="shared" si="115"/>
        <v>0</v>
      </c>
      <c r="BG1526" s="7">
        <f t="shared" si="116"/>
        <v>0</v>
      </c>
      <c r="BH1526">
        <f t="shared" si="117"/>
        <v>8</v>
      </c>
      <c r="BI1526" s="8">
        <f t="shared" si="118"/>
        <v>0</v>
      </c>
      <c r="BJ1526" s="8">
        <f t="shared" si="119"/>
        <v>0</v>
      </c>
    </row>
    <row r="1527" spans="1:62" hidden="1" x14ac:dyDescent="0.2">
      <c r="A1527" t="s">
        <v>6</v>
      </c>
      <c r="B1527">
        <v>9</v>
      </c>
      <c r="C1527" t="s">
        <v>547</v>
      </c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>
        <v>1</v>
      </c>
      <c r="AY1527" s="4"/>
      <c r="AZ1527" s="4"/>
      <c r="BA1527" s="4"/>
      <c r="BB1527" s="4"/>
      <c r="BC1527" s="4"/>
      <c r="BD1527" s="4"/>
      <c r="BE1527" s="4"/>
      <c r="BF1527" s="6">
        <f t="shared" si="115"/>
        <v>1</v>
      </c>
      <c r="BG1527" s="7">
        <f t="shared" si="116"/>
        <v>1</v>
      </c>
      <c r="BH1527">
        <f t="shared" si="117"/>
        <v>0</v>
      </c>
      <c r="BI1527" s="8">
        <f t="shared" si="118"/>
        <v>0</v>
      </c>
      <c r="BJ1527" s="8">
        <f t="shared" si="119"/>
        <v>0</v>
      </c>
    </row>
    <row r="1528" spans="1:62" hidden="1" x14ac:dyDescent="0.2">
      <c r="A1528" t="s">
        <v>6</v>
      </c>
      <c r="B1528">
        <v>9</v>
      </c>
      <c r="C1528" t="s">
        <v>199</v>
      </c>
      <c r="D1528" s="4"/>
      <c r="E1528" s="4"/>
      <c r="F1528" s="4"/>
      <c r="G1528" s="4"/>
      <c r="H1528" s="4"/>
      <c r="I1528" s="4"/>
      <c r="J1528" s="4"/>
      <c r="K1528" s="4">
        <v>1</v>
      </c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6">
        <f t="shared" si="115"/>
        <v>1</v>
      </c>
      <c r="BG1528" s="7">
        <f t="shared" si="116"/>
        <v>1</v>
      </c>
      <c r="BH1528">
        <f t="shared" si="117"/>
        <v>0</v>
      </c>
      <c r="BI1528" s="8">
        <f t="shared" si="118"/>
        <v>0</v>
      </c>
      <c r="BJ1528" s="8">
        <f t="shared" si="119"/>
        <v>0</v>
      </c>
    </row>
    <row r="1529" spans="1:62" x14ac:dyDescent="0.2">
      <c r="A1529" t="s">
        <v>6</v>
      </c>
      <c r="B1529">
        <v>9</v>
      </c>
      <c r="C1529" t="s">
        <v>914</v>
      </c>
      <c r="D1529" s="4"/>
      <c r="E1529" s="4">
        <v>6</v>
      </c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6">
        <f t="shared" si="115"/>
        <v>0</v>
      </c>
      <c r="BG1529" s="7">
        <f t="shared" si="116"/>
        <v>0</v>
      </c>
      <c r="BH1529">
        <f t="shared" si="117"/>
        <v>6</v>
      </c>
      <c r="BI1529" s="8">
        <f t="shared" si="118"/>
        <v>0</v>
      </c>
      <c r="BJ1529" s="8">
        <f t="shared" si="119"/>
        <v>0</v>
      </c>
    </row>
    <row r="1530" spans="1:62" x14ac:dyDescent="0.2">
      <c r="A1530" t="s">
        <v>6</v>
      </c>
      <c r="B1530">
        <v>9</v>
      </c>
      <c r="C1530" t="s">
        <v>328</v>
      </c>
      <c r="D1530" s="4"/>
      <c r="E1530" s="4">
        <v>3</v>
      </c>
      <c r="F1530" s="4"/>
      <c r="G1530" s="4"/>
      <c r="H1530" s="4"/>
      <c r="I1530" s="4"/>
      <c r="J1530" s="4"/>
      <c r="K1530" s="4">
        <v>1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>
        <v>6</v>
      </c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6">
        <f t="shared" si="115"/>
        <v>3.5</v>
      </c>
      <c r="BG1530" s="7">
        <f t="shared" si="116"/>
        <v>3.5</v>
      </c>
      <c r="BH1530">
        <f t="shared" si="117"/>
        <v>3</v>
      </c>
      <c r="BI1530" s="8">
        <f t="shared" si="118"/>
        <v>1.1666666666666667</v>
      </c>
      <c r="BJ1530" s="8">
        <f t="shared" si="119"/>
        <v>1.1666666666666667</v>
      </c>
    </row>
    <row r="1531" spans="1:62" x14ac:dyDescent="0.2">
      <c r="A1531" t="s">
        <v>6</v>
      </c>
      <c r="B1531">
        <v>9</v>
      </c>
      <c r="C1531" t="s">
        <v>351</v>
      </c>
      <c r="D1531" s="4"/>
      <c r="E1531" s="4">
        <v>114</v>
      </c>
      <c r="F1531" s="4"/>
      <c r="G1531" s="4"/>
      <c r="H1531" s="4">
        <v>13</v>
      </c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6">
        <f t="shared" si="115"/>
        <v>13</v>
      </c>
      <c r="BG1531" s="7">
        <f t="shared" si="116"/>
        <v>13</v>
      </c>
      <c r="BH1531">
        <f t="shared" si="117"/>
        <v>114</v>
      </c>
      <c r="BI1531" s="8">
        <f t="shared" si="118"/>
        <v>0.11403508771929824</v>
      </c>
      <c r="BJ1531" s="8">
        <f t="shared" si="119"/>
        <v>0.11403508771929824</v>
      </c>
    </row>
    <row r="1532" spans="1:62" hidden="1" x14ac:dyDescent="0.2">
      <c r="A1532" t="s">
        <v>6</v>
      </c>
      <c r="B1532">
        <v>9</v>
      </c>
      <c r="C1532" t="s">
        <v>97</v>
      </c>
      <c r="D1532" s="4"/>
      <c r="E1532" s="4"/>
      <c r="F1532" s="4"/>
      <c r="G1532" s="4"/>
      <c r="H1532" s="4"/>
      <c r="I1532" s="4"/>
      <c r="J1532" s="4"/>
      <c r="K1532" s="4">
        <v>3</v>
      </c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6">
        <f t="shared" si="115"/>
        <v>3</v>
      </c>
      <c r="BG1532" s="7">
        <f t="shared" si="116"/>
        <v>3</v>
      </c>
      <c r="BH1532">
        <f t="shared" si="117"/>
        <v>0</v>
      </c>
      <c r="BI1532" s="8">
        <f t="shared" si="118"/>
        <v>0</v>
      </c>
      <c r="BJ1532" s="8">
        <f t="shared" si="119"/>
        <v>0</v>
      </c>
    </row>
    <row r="1533" spans="1:62" x14ac:dyDescent="0.2">
      <c r="A1533" t="s">
        <v>6</v>
      </c>
      <c r="B1533">
        <v>9</v>
      </c>
      <c r="C1533" t="s">
        <v>562</v>
      </c>
      <c r="D1533" s="4"/>
      <c r="E1533" s="4">
        <v>11</v>
      </c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6">
        <f t="shared" si="115"/>
        <v>0</v>
      </c>
      <c r="BG1533" s="7">
        <f t="shared" si="116"/>
        <v>0</v>
      </c>
      <c r="BH1533">
        <f t="shared" si="117"/>
        <v>11</v>
      </c>
      <c r="BI1533" s="8">
        <f t="shared" si="118"/>
        <v>0</v>
      </c>
      <c r="BJ1533" s="8">
        <f t="shared" si="119"/>
        <v>0</v>
      </c>
    </row>
    <row r="1534" spans="1:62" x14ac:dyDescent="0.2">
      <c r="A1534" t="s">
        <v>6</v>
      </c>
      <c r="B1534">
        <v>9</v>
      </c>
      <c r="C1534" t="s">
        <v>329</v>
      </c>
      <c r="D1534" s="4"/>
      <c r="E1534" s="4">
        <v>3</v>
      </c>
      <c r="F1534" s="4"/>
      <c r="G1534" s="4"/>
      <c r="H1534" s="4"/>
      <c r="I1534" s="4"/>
      <c r="J1534" s="4"/>
      <c r="K1534" s="4">
        <v>1</v>
      </c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>
        <v>1</v>
      </c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6">
        <f t="shared" si="115"/>
        <v>1</v>
      </c>
      <c r="BG1534" s="7">
        <f t="shared" si="116"/>
        <v>1</v>
      </c>
      <c r="BH1534">
        <f t="shared" si="117"/>
        <v>3</v>
      </c>
      <c r="BI1534" s="8">
        <f t="shared" si="118"/>
        <v>0.33333333333333331</v>
      </c>
      <c r="BJ1534" s="8">
        <f t="shared" si="119"/>
        <v>0.33333333333333331</v>
      </c>
    </row>
    <row r="1535" spans="1:62" x14ac:dyDescent="0.2">
      <c r="A1535" t="s">
        <v>6</v>
      </c>
      <c r="B1535">
        <v>9</v>
      </c>
      <c r="C1535" t="s">
        <v>961</v>
      </c>
      <c r="D1535" s="4"/>
      <c r="E1535" s="4">
        <v>29</v>
      </c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6">
        <f t="shared" si="115"/>
        <v>0</v>
      </c>
      <c r="BG1535" s="7">
        <f t="shared" si="116"/>
        <v>0</v>
      </c>
      <c r="BH1535">
        <f t="shared" si="117"/>
        <v>29</v>
      </c>
      <c r="BI1535" s="8">
        <f t="shared" si="118"/>
        <v>0</v>
      </c>
      <c r="BJ1535" s="8">
        <f t="shared" si="119"/>
        <v>0</v>
      </c>
    </row>
    <row r="1536" spans="1:62" hidden="1" x14ac:dyDescent="0.2">
      <c r="A1536" t="s">
        <v>6</v>
      </c>
      <c r="B1536">
        <v>9</v>
      </c>
      <c r="C1536" t="s">
        <v>189</v>
      </c>
      <c r="D1536" s="4"/>
      <c r="E1536" s="4"/>
      <c r="F1536" s="4"/>
      <c r="G1536" s="4"/>
      <c r="H1536" s="4">
        <v>5</v>
      </c>
      <c r="I1536" s="4"/>
      <c r="J1536" s="4"/>
      <c r="K1536" s="4">
        <v>1</v>
      </c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>
        <v>4</v>
      </c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6">
        <f t="shared" si="115"/>
        <v>3.3333333333333335</v>
      </c>
      <c r="BG1536" s="7">
        <f t="shared" si="116"/>
        <v>4</v>
      </c>
      <c r="BH1536">
        <f t="shared" si="117"/>
        <v>0</v>
      </c>
      <c r="BI1536" s="8">
        <f t="shared" si="118"/>
        <v>0</v>
      </c>
      <c r="BJ1536" s="8">
        <f t="shared" si="119"/>
        <v>0</v>
      </c>
    </row>
    <row r="1537" spans="1:62" hidden="1" x14ac:dyDescent="0.2">
      <c r="A1537" t="s">
        <v>6</v>
      </c>
      <c r="B1537">
        <v>9</v>
      </c>
      <c r="C1537" t="s">
        <v>164</v>
      </c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>
        <v>1</v>
      </c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6">
        <f t="shared" si="115"/>
        <v>1</v>
      </c>
      <c r="BG1537" s="7">
        <f t="shared" si="116"/>
        <v>1</v>
      </c>
      <c r="BH1537">
        <f t="shared" si="117"/>
        <v>0</v>
      </c>
      <c r="BI1537" s="8">
        <f t="shared" si="118"/>
        <v>0</v>
      </c>
      <c r="BJ1537" s="8">
        <f t="shared" si="119"/>
        <v>0</v>
      </c>
    </row>
    <row r="1538" spans="1:62" hidden="1" x14ac:dyDescent="0.2">
      <c r="A1538" t="s">
        <v>6</v>
      </c>
      <c r="B1538">
        <v>9</v>
      </c>
      <c r="C1538" t="s">
        <v>159</v>
      </c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>
        <v>1</v>
      </c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6">
        <f t="shared" si="115"/>
        <v>1</v>
      </c>
      <c r="BG1538" s="7">
        <f t="shared" si="116"/>
        <v>1</v>
      </c>
      <c r="BH1538">
        <f t="shared" si="117"/>
        <v>0</v>
      </c>
      <c r="BI1538" s="8">
        <f t="shared" si="118"/>
        <v>0</v>
      </c>
      <c r="BJ1538" s="8">
        <f t="shared" si="119"/>
        <v>0</v>
      </c>
    </row>
    <row r="1539" spans="1:62" hidden="1" x14ac:dyDescent="0.2">
      <c r="A1539" t="s">
        <v>6</v>
      </c>
      <c r="B1539">
        <v>9</v>
      </c>
      <c r="C1539" t="s">
        <v>337</v>
      </c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>
        <v>8</v>
      </c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6">
        <f t="shared" ref="BF1539:BF1602" si="120">IFERROR(AVERAGE(F1539:BE1539),0)</f>
        <v>8</v>
      </c>
      <c r="BG1539" s="7">
        <f t="shared" ref="BG1539:BG1602" si="121">IFERROR(MEDIAN(F1539:BE1539),0)</f>
        <v>8</v>
      </c>
      <c r="BH1539">
        <f t="shared" ref="BH1539:BH1602" si="122">E1539</f>
        <v>0</v>
      </c>
      <c r="BI1539" s="8">
        <f t="shared" ref="BI1539:BI1602" si="123">IFERROR(BF1539/BH1539,0)</f>
        <v>0</v>
      </c>
      <c r="BJ1539" s="8">
        <f t="shared" ref="BJ1539:BJ1602" si="124">IFERROR(BG1539/BH1539,0)</f>
        <v>0</v>
      </c>
    </row>
    <row r="1540" spans="1:62" x14ac:dyDescent="0.2">
      <c r="A1540" t="s">
        <v>6</v>
      </c>
      <c r="B1540">
        <v>9</v>
      </c>
      <c r="C1540" t="s">
        <v>343</v>
      </c>
      <c r="D1540" s="4"/>
      <c r="E1540" s="4">
        <v>44</v>
      </c>
      <c r="F1540" s="4"/>
      <c r="G1540" s="4"/>
      <c r="H1540" s="4">
        <v>5</v>
      </c>
      <c r="I1540" s="4"/>
      <c r="J1540" s="4"/>
      <c r="K1540" s="4">
        <v>1</v>
      </c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>
        <v>2</v>
      </c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6">
        <f t="shared" si="120"/>
        <v>2.6666666666666665</v>
      </c>
      <c r="BG1540" s="7">
        <f t="shared" si="121"/>
        <v>2</v>
      </c>
      <c r="BH1540">
        <f t="shared" si="122"/>
        <v>44</v>
      </c>
      <c r="BI1540" s="8">
        <f t="shared" si="123"/>
        <v>6.0606060606060601E-2</v>
      </c>
      <c r="BJ1540" s="8">
        <f t="shared" si="124"/>
        <v>4.5454545454545456E-2</v>
      </c>
    </row>
    <row r="1541" spans="1:62" x14ac:dyDescent="0.2">
      <c r="A1541" t="s">
        <v>6</v>
      </c>
      <c r="B1541">
        <v>9</v>
      </c>
      <c r="C1541" t="s">
        <v>146</v>
      </c>
      <c r="D1541" s="4"/>
      <c r="E1541" s="4">
        <v>2</v>
      </c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6">
        <f t="shared" si="120"/>
        <v>0</v>
      </c>
      <c r="BG1541" s="7">
        <f t="shared" si="121"/>
        <v>0</v>
      </c>
      <c r="BH1541">
        <f t="shared" si="122"/>
        <v>2</v>
      </c>
      <c r="BI1541" s="8">
        <f t="shared" si="123"/>
        <v>0</v>
      </c>
      <c r="BJ1541" s="8">
        <f t="shared" si="124"/>
        <v>0</v>
      </c>
    </row>
    <row r="1542" spans="1:62" hidden="1" x14ac:dyDescent="0.2">
      <c r="A1542" t="s">
        <v>6</v>
      </c>
      <c r="B1542">
        <v>9</v>
      </c>
      <c r="C1542" t="s">
        <v>303</v>
      </c>
      <c r="D1542" s="4"/>
      <c r="E1542" s="4"/>
      <c r="F1542" s="4"/>
      <c r="G1542" s="4"/>
      <c r="H1542" s="4">
        <v>6</v>
      </c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>
        <v>8</v>
      </c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6">
        <f t="shared" si="120"/>
        <v>7</v>
      </c>
      <c r="BG1542" s="7">
        <f t="shared" si="121"/>
        <v>7</v>
      </c>
      <c r="BH1542">
        <f t="shared" si="122"/>
        <v>0</v>
      </c>
      <c r="BI1542" s="8">
        <f t="shared" si="123"/>
        <v>0</v>
      </c>
      <c r="BJ1542" s="8">
        <f t="shared" si="124"/>
        <v>0</v>
      </c>
    </row>
    <row r="1543" spans="1:62" hidden="1" x14ac:dyDescent="0.2">
      <c r="A1543" t="s">
        <v>6</v>
      </c>
      <c r="B1543">
        <v>9</v>
      </c>
      <c r="C1543" t="s">
        <v>63</v>
      </c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>
        <v>2</v>
      </c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6">
        <f t="shared" si="120"/>
        <v>2</v>
      </c>
      <c r="BG1543" s="7">
        <f t="shared" si="121"/>
        <v>2</v>
      </c>
      <c r="BH1543">
        <f t="shared" si="122"/>
        <v>0</v>
      </c>
      <c r="BI1543" s="8">
        <f t="shared" si="123"/>
        <v>0</v>
      </c>
      <c r="BJ1543" s="8">
        <f t="shared" si="124"/>
        <v>0</v>
      </c>
    </row>
    <row r="1544" spans="1:62" x14ac:dyDescent="0.2">
      <c r="A1544" t="s">
        <v>6</v>
      </c>
      <c r="B1544">
        <v>9</v>
      </c>
      <c r="C1544" t="s">
        <v>419</v>
      </c>
      <c r="D1544" s="4"/>
      <c r="E1544" s="4">
        <v>7</v>
      </c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>
        <v>1</v>
      </c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6">
        <f t="shared" si="120"/>
        <v>1</v>
      </c>
      <c r="BG1544" s="7">
        <f t="shared" si="121"/>
        <v>1</v>
      </c>
      <c r="BH1544">
        <f t="shared" si="122"/>
        <v>7</v>
      </c>
      <c r="BI1544" s="8">
        <f t="shared" si="123"/>
        <v>0.14285714285714285</v>
      </c>
      <c r="BJ1544" s="8">
        <f t="shared" si="124"/>
        <v>0.14285714285714285</v>
      </c>
    </row>
    <row r="1545" spans="1:62" hidden="1" x14ac:dyDescent="0.2">
      <c r="A1545" t="s">
        <v>6</v>
      </c>
      <c r="B1545">
        <v>9</v>
      </c>
      <c r="C1545" t="s">
        <v>317</v>
      </c>
      <c r="D1545" s="4"/>
      <c r="E1545" s="4"/>
      <c r="F1545" s="4"/>
      <c r="G1545" s="4"/>
      <c r="H1545" s="4"/>
      <c r="I1545" s="4"/>
      <c r="J1545" s="4"/>
      <c r="K1545" s="4">
        <v>2</v>
      </c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6">
        <f t="shared" si="120"/>
        <v>2</v>
      </c>
      <c r="BG1545" s="7">
        <f t="shared" si="121"/>
        <v>2</v>
      </c>
      <c r="BH1545">
        <f t="shared" si="122"/>
        <v>0</v>
      </c>
      <c r="BI1545" s="8">
        <f t="shared" si="123"/>
        <v>0</v>
      </c>
      <c r="BJ1545" s="8">
        <f t="shared" si="124"/>
        <v>0</v>
      </c>
    </row>
    <row r="1546" spans="1:62" x14ac:dyDescent="0.2">
      <c r="A1546" t="s">
        <v>6</v>
      </c>
      <c r="B1546">
        <v>9</v>
      </c>
      <c r="C1546" t="s">
        <v>636</v>
      </c>
      <c r="D1546" s="4"/>
      <c r="E1546" s="4">
        <v>16</v>
      </c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6">
        <f t="shared" si="120"/>
        <v>0</v>
      </c>
      <c r="BG1546" s="7">
        <f t="shared" si="121"/>
        <v>0</v>
      </c>
      <c r="BH1546">
        <f t="shared" si="122"/>
        <v>16</v>
      </c>
      <c r="BI1546" s="8">
        <f t="shared" si="123"/>
        <v>0</v>
      </c>
      <c r="BJ1546" s="8">
        <f t="shared" si="124"/>
        <v>0</v>
      </c>
    </row>
    <row r="1547" spans="1:62" hidden="1" x14ac:dyDescent="0.2">
      <c r="A1547" t="s">
        <v>6</v>
      </c>
      <c r="B1547">
        <v>9</v>
      </c>
      <c r="C1547" t="s">
        <v>878</v>
      </c>
      <c r="D1547" s="4"/>
      <c r="E1547" s="4"/>
      <c r="F1547" s="4"/>
      <c r="G1547" s="4"/>
      <c r="H1547" s="4">
        <v>1</v>
      </c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>
        <v>1</v>
      </c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6">
        <f t="shared" si="120"/>
        <v>1</v>
      </c>
      <c r="BG1547" s="7">
        <f t="shared" si="121"/>
        <v>1</v>
      </c>
      <c r="BH1547">
        <f t="shared" si="122"/>
        <v>0</v>
      </c>
      <c r="BI1547" s="8">
        <f t="shared" si="123"/>
        <v>0</v>
      </c>
      <c r="BJ1547" s="8">
        <f t="shared" si="124"/>
        <v>0</v>
      </c>
    </row>
    <row r="1548" spans="1:62" hidden="1" x14ac:dyDescent="0.2">
      <c r="A1548" t="s">
        <v>6</v>
      </c>
      <c r="B1548">
        <v>9</v>
      </c>
      <c r="C1548" t="s">
        <v>802</v>
      </c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>
        <v>3</v>
      </c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6">
        <f t="shared" si="120"/>
        <v>3</v>
      </c>
      <c r="BG1548" s="7">
        <f t="shared" si="121"/>
        <v>3</v>
      </c>
      <c r="BH1548">
        <f t="shared" si="122"/>
        <v>0</v>
      </c>
      <c r="BI1548" s="8">
        <f t="shared" si="123"/>
        <v>0</v>
      </c>
      <c r="BJ1548" s="8">
        <f t="shared" si="124"/>
        <v>0</v>
      </c>
    </row>
    <row r="1549" spans="1:62" x14ac:dyDescent="0.2">
      <c r="A1549" t="s">
        <v>6</v>
      </c>
      <c r="B1549">
        <v>9</v>
      </c>
      <c r="C1549" t="s">
        <v>438</v>
      </c>
      <c r="D1549" s="4"/>
      <c r="E1549" s="4">
        <v>49</v>
      </c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>
        <v>3</v>
      </c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6">
        <f t="shared" si="120"/>
        <v>3</v>
      </c>
      <c r="BG1549" s="7">
        <f t="shared" si="121"/>
        <v>3</v>
      </c>
      <c r="BH1549">
        <f t="shared" si="122"/>
        <v>49</v>
      </c>
      <c r="BI1549" s="8">
        <f t="shared" si="123"/>
        <v>6.1224489795918366E-2</v>
      </c>
      <c r="BJ1549" s="8">
        <f t="shared" si="124"/>
        <v>6.1224489795918366E-2</v>
      </c>
    </row>
    <row r="1550" spans="1:62" hidden="1" x14ac:dyDescent="0.2">
      <c r="A1550" t="s">
        <v>6</v>
      </c>
      <c r="B1550">
        <v>9</v>
      </c>
      <c r="C1550" t="s">
        <v>288</v>
      </c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>
        <v>2</v>
      </c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>
        <v>3</v>
      </c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6">
        <f t="shared" si="120"/>
        <v>2.5</v>
      </c>
      <c r="BG1550" s="7">
        <f t="shared" si="121"/>
        <v>2.5</v>
      </c>
      <c r="BH1550">
        <f t="shared" si="122"/>
        <v>0</v>
      </c>
      <c r="BI1550" s="8">
        <f t="shared" si="123"/>
        <v>0</v>
      </c>
      <c r="BJ1550" s="8">
        <f t="shared" si="124"/>
        <v>0</v>
      </c>
    </row>
    <row r="1551" spans="1:62" hidden="1" x14ac:dyDescent="0.2">
      <c r="A1551" t="s">
        <v>6</v>
      </c>
      <c r="B1551">
        <v>9</v>
      </c>
      <c r="C1551" t="s">
        <v>548</v>
      </c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>
        <v>1</v>
      </c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6">
        <f t="shared" si="120"/>
        <v>1</v>
      </c>
      <c r="BG1551" s="7">
        <f t="shared" si="121"/>
        <v>1</v>
      </c>
      <c r="BH1551">
        <f t="shared" si="122"/>
        <v>0</v>
      </c>
      <c r="BI1551" s="8">
        <f t="shared" si="123"/>
        <v>0</v>
      </c>
      <c r="BJ1551" s="8">
        <f t="shared" si="124"/>
        <v>0</v>
      </c>
    </row>
    <row r="1552" spans="1:62" x14ac:dyDescent="0.2">
      <c r="A1552" t="s">
        <v>6</v>
      </c>
      <c r="B1552">
        <v>9</v>
      </c>
      <c r="C1552" t="s">
        <v>113</v>
      </c>
      <c r="D1552" s="4"/>
      <c r="E1552" s="4">
        <v>9</v>
      </c>
      <c r="F1552" s="4"/>
      <c r="G1552" s="4"/>
      <c r="H1552" s="4"/>
      <c r="I1552" s="4"/>
      <c r="J1552" s="4"/>
      <c r="K1552" s="4">
        <v>2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>
        <v>1</v>
      </c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>
        <v>11</v>
      </c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6">
        <f t="shared" si="120"/>
        <v>4.666666666666667</v>
      </c>
      <c r="BG1552" s="7">
        <f t="shared" si="121"/>
        <v>2</v>
      </c>
      <c r="BH1552">
        <f t="shared" si="122"/>
        <v>9</v>
      </c>
      <c r="BI1552" s="8">
        <f t="shared" si="123"/>
        <v>0.5185185185185186</v>
      </c>
      <c r="BJ1552" s="8">
        <f t="shared" si="124"/>
        <v>0.22222222222222221</v>
      </c>
    </row>
    <row r="1553" spans="1:62" x14ac:dyDescent="0.2">
      <c r="A1553" t="s">
        <v>6</v>
      </c>
      <c r="B1553">
        <v>9</v>
      </c>
      <c r="C1553" t="s">
        <v>1081</v>
      </c>
      <c r="D1553" s="4">
        <v>187</v>
      </c>
      <c r="E1553" s="4">
        <v>138</v>
      </c>
      <c r="F1553" s="4"/>
      <c r="G1553" s="4"/>
      <c r="H1553" s="4">
        <v>270</v>
      </c>
      <c r="I1553" s="4"/>
      <c r="J1553" s="4"/>
      <c r="K1553" s="4">
        <v>1135</v>
      </c>
      <c r="L1553" s="4"/>
      <c r="M1553" s="4"/>
      <c r="N1553" s="4">
        <v>104</v>
      </c>
      <c r="O1553" s="4">
        <v>250</v>
      </c>
      <c r="P1553" s="4">
        <v>29</v>
      </c>
      <c r="Q1553" s="4"/>
      <c r="R1553" s="4">
        <v>9</v>
      </c>
      <c r="S1553" s="4">
        <v>170</v>
      </c>
      <c r="T1553" s="4">
        <v>1</v>
      </c>
      <c r="U1553" s="4"/>
      <c r="V1553" s="4">
        <v>78</v>
      </c>
      <c r="W1553" s="4"/>
      <c r="X1553" s="4"/>
      <c r="Y1553" s="4">
        <v>83</v>
      </c>
      <c r="Z1553" s="4">
        <v>59</v>
      </c>
      <c r="AA1553" s="4"/>
      <c r="AB1553" s="4"/>
      <c r="AC1553" s="4">
        <v>3</v>
      </c>
      <c r="AD1553" s="4">
        <v>59</v>
      </c>
      <c r="AE1553" s="4">
        <v>35</v>
      </c>
      <c r="AF1553" s="4">
        <v>676</v>
      </c>
      <c r="AG1553" s="4"/>
      <c r="AH1553" s="4">
        <v>4</v>
      </c>
      <c r="AI1553" s="4">
        <v>111</v>
      </c>
      <c r="AJ1553" s="4">
        <v>14</v>
      </c>
      <c r="AK1553" s="4">
        <v>5</v>
      </c>
      <c r="AL1553" s="4">
        <v>89</v>
      </c>
      <c r="AM1553" s="4"/>
      <c r="AN1553" s="4"/>
      <c r="AO1553" s="4">
        <v>7</v>
      </c>
      <c r="AP1553" s="4">
        <v>14</v>
      </c>
      <c r="AQ1553" s="4">
        <v>29</v>
      </c>
      <c r="AR1553" s="4">
        <v>9</v>
      </c>
      <c r="AS1553" s="4">
        <v>439</v>
      </c>
      <c r="AT1553" s="4">
        <v>2</v>
      </c>
      <c r="AU1553" s="4"/>
      <c r="AV1553" s="4">
        <v>112</v>
      </c>
      <c r="AW1553" s="4"/>
      <c r="AX1553" s="4">
        <v>1</v>
      </c>
      <c r="AY1553" s="4"/>
      <c r="AZ1553" s="4"/>
      <c r="BA1553" s="4">
        <v>6</v>
      </c>
      <c r="BB1553" s="4">
        <v>11</v>
      </c>
      <c r="BC1553" s="4"/>
      <c r="BD1553" s="4">
        <v>997</v>
      </c>
      <c r="BE1553" s="4"/>
      <c r="BF1553" s="6">
        <f t="shared" si="120"/>
        <v>155.19354838709677</v>
      </c>
      <c r="BG1553" s="7">
        <f t="shared" si="121"/>
        <v>35</v>
      </c>
      <c r="BH1553">
        <f t="shared" si="122"/>
        <v>138</v>
      </c>
      <c r="BI1553" s="8">
        <f t="shared" si="123"/>
        <v>1.1245909303412809</v>
      </c>
      <c r="BJ1553" s="8">
        <f t="shared" si="124"/>
        <v>0.25362318840579712</v>
      </c>
    </row>
    <row r="1554" spans="1:62" hidden="1" x14ac:dyDescent="0.2">
      <c r="A1554" t="s">
        <v>6</v>
      </c>
      <c r="B1554">
        <v>9</v>
      </c>
      <c r="C1554" t="s">
        <v>92</v>
      </c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>
        <v>1</v>
      </c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6">
        <f t="shared" si="120"/>
        <v>1</v>
      </c>
      <c r="BG1554" s="7">
        <f t="shared" si="121"/>
        <v>1</v>
      </c>
      <c r="BH1554">
        <f t="shared" si="122"/>
        <v>0</v>
      </c>
      <c r="BI1554" s="8">
        <f t="shared" si="123"/>
        <v>0</v>
      </c>
      <c r="BJ1554" s="8">
        <f t="shared" si="124"/>
        <v>0</v>
      </c>
    </row>
    <row r="1555" spans="1:62" x14ac:dyDescent="0.2">
      <c r="A1555" t="s">
        <v>6</v>
      </c>
      <c r="B1555">
        <v>10</v>
      </c>
      <c r="C1555" t="s">
        <v>17</v>
      </c>
      <c r="D1555" s="4"/>
      <c r="E1555" s="4">
        <v>6</v>
      </c>
      <c r="F1555" s="4"/>
      <c r="G1555" s="4"/>
      <c r="H1555" s="4">
        <v>10</v>
      </c>
      <c r="I1555" s="4"/>
      <c r="J1555" s="4"/>
      <c r="K1555" s="4">
        <v>38</v>
      </c>
      <c r="L1555" s="4"/>
      <c r="M1555" s="4"/>
      <c r="N1555" s="4"/>
      <c r="O1555" s="4">
        <v>2</v>
      </c>
      <c r="P1555" s="4"/>
      <c r="Q1555" s="4"/>
      <c r="R1555" s="4"/>
      <c r="S1555" s="4">
        <v>6</v>
      </c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>
        <v>4</v>
      </c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>
        <v>35</v>
      </c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6">
        <f t="shared" si="120"/>
        <v>15.833333333333334</v>
      </c>
      <c r="BG1555" s="7">
        <f t="shared" si="121"/>
        <v>8</v>
      </c>
      <c r="BH1555">
        <f t="shared" si="122"/>
        <v>6</v>
      </c>
      <c r="BI1555" s="8">
        <f t="shared" si="123"/>
        <v>2.6388888888888888</v>
      </c>
      <c r="BJ1555" s="8">
        <f t="shared" si="124"/>
        <v>1.3333333333333333</v>
      </c>
    </row>
    <row r="1556" spans="1:62" hidden="1" x14ac:dyDescent="0.2">
      <c r="A1556" t="s">
        <v>6</v>
      </c>
      <c r="B1556">
        <v>10</v>
      </c>
      <c r="C1556" t="s">
        <v>291</v>
      </c>
      <c r="D1556" s="4"/>
      <c r="E1556" s="4"/>
      <c r="F1556" s="4"/>
      <c r="G1556" s="4"/>
      <c r="H1556" s="4"/>
      <c r="I1556" s="4"/>
      <c r="J1556" s="4"/>
      <c r="K1556" s="4">
        <v>1</v>
      </c>
      <c r="L1556" s="4"/>
      <c r="M1556" s="4"/>
      <c r="N1556" s="4"/>
      <c r="O1556" s="4"/>
      <c r="P1556" s="4"/>
      <c r="Q1556" s="4"/>
      <c r="R1556" s="4"/>
      <c r="S1556" s="4">
        <v>1</v>
      </c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6">
        <f t="shared" si="120"/>
        <v>1</v>
      </c>
      <c r="BG1556" s="7">
        <f t="shared" si="121"/>
        <v>1</v>
      </c>
      <c r="BH1556">
        <f t="shared" si="122"/>
        <v>0</v>
      </c>
      <c r="BI1556" s="8">
        <f t="shared" si="123"/>
        <v>0</v>
      </c>
      <c r="BJ1556" s="8">
        <f t="shared" si="124"/>
        <v>0</v>
      </c>
    </row>
    <row r="1557" spans="1:62" hidden="1" x14ac:dyDescent="0.2">
      <c r="A1557" t="s">
        <v>6</v>
      </c>
      <c r="B1557">
        <v>10</v>
      </c>
      <c r="C1557" t="s">
        <v>406</v>
      </c>
      <c r="D1557" s="4"/>
      <c r="E1557" s="4"/>
      <c r="F1557" s="4"/>
      <c r="G1557" s="4"/>
      <c r="H1557" s="4"/>
      <c r="I1557" s="4"/>
      <c r="J1557" s="4"/>
      <c r="K1557" s="4">
        <v>2</v>
      </c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6">
        <f t="shared" si="120"/>
        <v>2</v>
      </c>
      <c r="BG1557" s="7">
        <f t="shared" si="121"/>
        <v>2</v>
      </c>
      <c r="BH1557">
        <f t="shared" si="122"/>
        <v>0</v>
      </c>
      <c r="BI1557" s="8">
        <f t="shared" si="123"/>
        <v>0</v>
      </c>
      <c r="BJ1557" s="8">
        <f t="shared" si="124"/>
        <v>0</v>
      </c>
    </row>
    <row r="1558" spans="1:62" hidden="1" x14ac:dyDescent="0.2">
      <c r="A1558" t="s">
        <v>6</v>
      </c>
      <c r="B1558">
        <v>10</v>
      </c>
      <c r="C1558" t="s">
        <v>118</v>
      </c>
      <c r="D1558" s="4"/>
      <c r="E1558" s="4"/>
      <c r="F1558" s="4"/>
      <c r="G1558" s="4"/>
      <c r="H1558" s="4"/>
      <c r="I1558" s="4"/>
      <c r="J1558" s="4"/>
      <c r="K1558" s="4">
        <v>1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6">
        <f t="shared" si="120"/>
        <v>1</v>
      </c>
      <c r="BG1558" s="7">
        <f t="shared" si="121"/>
        <v>1</v>
      </c>
      <c r="BH1558">
        <f t="shared" si="122"/>
        <v>0</v>
      </c>
      <c r="BI1558" s="8">
        <f t="shared" si="123"/>
        <v>0</v>
      </c>
      <c r="BJ1558" s="8">
        <f t="shared" si="124"/>
        <v>0</v>
      </c>
    </row>
    <row r="1559" spans="1:62" x14ac:dyDescent="0.2">
      <c r="A1559" t="s">
        <v>6</v>
      </c>
      <c r="B1559">
        <v>10</v>
      </c>
      <c r="C1559" t="s">
        <v>394</v>
      </c>
      <c r="D1559" s="4"/>
      <c r="E1559" s="4">
        <v>38</v>
      </c>
      <c r="F1559" s="4"/>
      <c r="G1559" s="4"/>
      <c r="H1559" s="4">
        <v>1</v>
      </c>
      <c r="I1559" s="4"/>
      <c r="J1559" s="4"/>
      <c r="K1559" s="4">
        <v>2</v>
      </c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>
        <v>3</v>
      </c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6">
        <f t="shared" si="120"/>
        <v>2</v>
      </c>
      <c r="BG1559" s="7">
        <f t="shared" si="121"/>
        <v>2</v>
      </c>
      <c r="BH1559">
        <f t="shared" si="122"/>
        <v>38</v>
      </c>
      <c r="BI1559" s="8">
        <f t="shared" si="123"/>
        <v>5.2631578947368418E-2</v>
      </c>
      <c r="BJ1559" s="8">
        <f t="shared" si="124"/>
        <v>5.2631578947368418E-2</v>
      </c>
    </row>
    <row r="1560" spans="1:62" x14ac:dyDescent="0.2">
      <c r="A1560" t="s">
        <v>6</v>
      </c>
      <c r="B1560">
        <v>10</v>
      </c>
      <c r="C1560" t="s">
        <v>57</v>
      </c>
      <c r="D1560" s="4"/>
      <c r="E1560" s="4">
        <v>194</v>
      </c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>
        <v>1</v>
      </c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6">
        <f t="shared" si="120"/>
        <v>1</v>
      </c>
      <c r="BG1560" s="7">
        <f t="shared" si="121"/>
        <v>1</v>
      </c>
      <c r="BH1560">
        <f t="shared" si="122"/>
        <v>194</v>
      </c>
      <c r="BI1560" s="8">
        <f t="shared" si="123"/>
        <v>5.1546391752577319E-3</v>
      </c>
      <c r="BJ1560" s="8">
        <f t="shared" si="124"/>
        <v>5.1546391752577319E-3</v>
      </c>
    </row>
    <row r="1561" spans="1:62" hidden="1" x14ac:dyDescent="0.2">
      <c r="A1561" t="s">
        <v>6</v>
      </c>
      <c r="B1561">
        <v>10</v>
      </c>
      <c r="C1561" t="s">
        <v>260</v>
      </c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>
        <v>1</v>
      </c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>
        <v>4</v>
      </c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6">
        <f t="shared" si="120"/>
        <v>2.5</v>
      </c>
      <c r="BG1561" s="7">
        <f t="shared" si="121"/>
        <v>2.5</v>
      </c>
      <c r="BH1561">
        <f t="shared" si="122"/>
        <v>0</v>
      </c>
      <c r="BI1561" s="8">
        <f t="shared" si="123"/>
        <v>0</v>
      </c>
      <c r="BJ1561" s="8">
        <f t="shared" si="124"/>
        <v>0</v>
      </c>
    </row>
    <row r="1562" spans="1:62" hidden="1" x14ac:dyDescent="0.2">
      <c r="A1562" t="s">
        <v>6</v>
      </c>
      <c r="B1562">
        <v>10</v>
      </c>
      <c r="C1562" t="s">
        <v>249</v>
      </c>
      <c r="D1562" s="4">
        <v>1</v>
      </c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>
        <v>1</v>
      </c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6">
        <f t="shared" si="120"/>
        <v>1</v>
      </c>
      <c r="BG1562" s="7">
        <f t="shared" si="121"/>
        <v>1</v>
      </c>
      <c r="BH1562">
        <f t="shared" si="122"/>
        <v>0</v>
      </c>
      <c r="BI1562" s="8">
        <f t="shared" si="123"/>
        <v>0</v>
      </c>
      <c r="BJ1562" s="8">
        <f t="shared" si="124"/>
        <v>0</v>
      </c>
    </row>
    <row r="1563" spans="1:62" x14ac:dyDescent="0.2">
      <c r="A1563" t="s">
        <v>6</v>
      </c>
      <c r="B1563">
        <v>10</v>
      </c>
      <c r="C1563" t="s">
        <v>377</v>
      </c>
      <c r="D1563" s="4"/>
      <c r="E1563" s="4">
        <v>14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>
        <v>1</v>
      </c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6">
        <f t="shared" si="120"/>
        <v>1</v>
      </c>
      <c r="BG1563" s="7">
        <f t="shared" si="121"/>
        <v>1</v>
      </c>
      <c r="BH1563">
        <f t="shared" si="122"/>
        <v>14</v>
      </c>
      <c r="BI1563" s="8">
        <f t="shared" si="123"/>
        <v>7.1428571428571425E-2</v>
      </c>
      <c r="BJ1563" s="8">
        <f t="shared" si="124"/>
        <v>7.1428571428571425E-2</v>
      </c>
    </row>
    <row r="1564" spans="1:62" x14ac:dyDescent="0.2">
      <c r="A1564" t="s">
        <v>6</v>
      </c>
      <c r="B1564">
        <v>10</v>
      </c>
      <c r="C1564" t="s">
        <v>45</v>
      </c>
      <c r="D1564" s="4"/>
      <c r="E1564" s="4">
        <v>53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6">
        <f t="shared" si="120"/>
        <v>0</v>
      </c>
      <c r="BG1564" s="7">
        <f t="shared" si="121"/>
        <v>0</v>
      </c>
      <c r="BH1564">
        <f t="shared" si="122"/>
        <v>53</v>
      </c>
      <c r="BI1564" s="8">
        <f t="shared" si="123"/>
        <v>0</v>
      </c>
      <c r="BJ1564" s="8">
        <f t="shared" si="124"/>
        <v>0</v>
      </c>
    </row>
    <row r="1565" spans="1:62" hidden="1" x14ac:dyDescent="0.2">
      <c r="A1565" t="s">
        <v>6</v>
      </c>
      <c r="B1565">
        <v>10</v>
      </c>
      <c r="C1565" t="s">
        <v>600</v>
      </c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>
        <v>4</v>
      </c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6">
        <f t="shared" si="120"/>
        <v>4</v>
      </c>
      <c r="BG1565" s="7">
        <f t="shared" si="121"/>
        <v>4</v>
      </c>
      <c r="BH1565">
        <f t="shared" si="122"/>
        <v>0</v>
      </c>
      <c r="BI1565" s="8">
        <f t="shared" si="123"/>
        <v>0</v>
      </c>
      <c r="BJ1565" s="8">
        <f t="shared" si="124"/>
        <v>0</v>
      </c>
    </row>
    <row r="1566" spans="1:62" x14ac:dyDescent="0.2">
      <c r="A1566" t="s">
        <v>6</v>
      </c>
      <c r="B1566">
        <v>10</v>
      </c>
      <c r="C1566" t="s">
        <v>131</v>
      </c>
      <c r="D1566" s="4"/>
      <c r="E1566" s="4">
        <v>65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6">
        <f t="shared" si="120"/>
        <v>0</v>
      </c>
      <c r="BG1566" s="7">
        <f t="shared" si="121"/>
        <v>0</v>
      </c>
      <c r="BH1566">
        <f t="shared" si="122"/>
        <v>65</v>
      </c>
      <c r="BI1566" s="8">
        <f t="shared" si="123"/>
        <v>0</v>
      </c>
      <c r="BJ1566" s="8">
        <f t="shared" si="124"/>
        <v>0</v>
      </c>
    </row>
    <row r="1567" spans="1:62" hidden="1" x14ac:dyDescent="0.2">
      <c r="A1567" t="s">
        <v>6</v>
      </c>
      <c r="B1567">
        <v>10</v>
      </c>
      <c r="C1567" t="s">
        <v>521</v>
      </c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>
        <v>2</v>
      </c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6">
        <f t="shared" si="120"/>
        <v>2</v>
      </c>
      <c r="BG1567" s="7">
        <f t="shared" si="121"/>
        <v>2</v>
      </c>
      <c r="BH1567">
        <f t="shared" si="122"/>
        <v>0</v>
      </c>
      <c r="BI1567" s="8">
        <f t="shared" si="123"/>
        <v>0</v>
      </c>
      <c r="BJ1567" s="8">
        <f t="shared" si="124"/>
        <v>0</v>
      </c>
    </row>
    <row r="1568" spans="1:62" hidden="1" x14ac:dyDescent="0.2">
      <c r="A1568" t="s">
        <v>6</v>
      </c>
      <c r="B1568">
        <v>10</v>
      </c>
      <c r="C1568" t="s">
        <v>378</v>
      </c>
      <c r="D1568" s="4"/>
      <c r="E1568" s="4"/>
      <c r="F1568" s="4"/>
      <c r="G1568" s="4"/>
      <c r="H1568" s="4">
        <v>1</v>
      </c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6">
        <f t="shared" si="120"/>
        <v>1</v>
      </c>
      <c r="BG1568" s="7">
        <f t="shared" si="121"/>
        <v>1</v>
      </c>
      <c r="BH1568">
        <f t="shared" si="122"/>
        <v>0</v>
      </c>
      <c r="BI1568" s="8">
        <f t="shared" si="123"/>
        <v>0</v>
      </c>
      <c r="BJ1568" s="8">
        <f t="shared" si="124"/>
        <v>0</v>
      </c>
    </row>
    <row r="1569" spans="1:62" hidden="1" x14ac:dyDescent="0.2">
      <c r="A1569" t="s">
        <v>6</v>
      </c>
      <c r="B1569">
        <v>10</v>
      </c>
      <c r="C1569" t="s">
        <v>78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>
        <v>2</v>
      </c>
      <c r="AG1569" s="4"/>
      <c r="AH1569" s="4"/>
      <c r="AI1569" s="4"/>
      <c r="AJ1569" s="4">
        <v>3</v>
      </c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6">
        <f t="shared" si="120"/>
        <v>2.5</v>
      </c>
      <c r="BG1569" s="7">
        <f t="shared" si="121"/>
        <v>2.5</v>
      </c>
      <c r="BH1569">
        <f t="shared" si="122"/>
        <v>0</v>
      </c>
      <c r="BI1569" s="8">
        <f t="shared" si="123"/>
        <v>0</v>
      </c>
      <c r="BJ1569" s="8">
        <f t="shared" si="124"/>
        <v>0</v>
      </c>
    </row>
    <row r="1570" spans="1:62" hidden="1" x14ac:dyDescent="0.2">
      <c r="A1570" t="s">
        <v>6</v>
      </c>
      <c r="B1570">
        <v>10</v>
      </c>
      <c r="C1570" t="s">
        <v>204</v>
      </c>
      <c r="D1570" s="4"/>
      <c r="E1570" s="4"/>
      <c r="F1570" s="4"/>
      <c r="G1570" s="4"/>
      <c r="H1570" s="4">
        <v>1</v>
      </c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>
        <v>4</v>
      </c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6">
        <f t="shared" si="120"/>
        <v>2.5</v>
      </c>
      <c r="BG1570" s="7">
        <f t="shared" si="121"/>
        <v>2.5</v>
      </c>
      <c r="BH1570">
        <f t="shared" si="122"/>
        <v>0</v>
      </c>
      <c r="BI1570" s="8">
        <f t="shared" si="123"/>
        <v>0</v>
      </c>
      <c r="BJ1570" s="8">
        <f t="shared" si="124"/>
        <v>0</v>
      </c>
    </row>
    <row r="1571" spans="1:62" hidden="1" x14ac:dyDescent="0.2">
      <c r="A1571" t="s">
        <v>6</v>
      </c>
      <c r="B1571">
        <v>10</v>
      </c>
      <c r="C1571" t="s">
        <v>24</v>
      </c>
      <c r="D1571" s="4">
        <v>42</v>
      </c>
      <c r="E1571" s="4"/>
      <c r="F1571" s="4"/>
      <c r="G1571" s="4"/>
      <c r="H1571" s="4">
        <v>1</v>
      </c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>
        <v>11</v>
      </c>
      <c r="AG1571" s="4"/>
      <c r="AH1571" s="4"/>
      <c r="AI1571" s="4"/>
      <c r="AJ1571" s="4">
        <v>3</v>
      </c>
      <c r="AK1571" s="4"/>
      <c r="AL1571" s="4"/>
      <c r="AM1571" s="4"/>
      <c r="AN1571" s="4"/>
      <c r="AO1571" s="4"/>
      <c r="AP1571" s="4"/>
      <c r="AQ1571" s="4"/>
      <c r="AR1571" s="4">
        <v>3</v>
      </c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>
        <v>2</v>
      </c>
      <c r="BE1571" s="4"/>
      <c r="BF1571" s="6">
        <f t="shared" si="120"/>
        <v>4</v>
      </c>
      <c r="BG1571" s="7">
        <f t="shared" si="121"/>
        <v>3</v>
      </c>
      <c r="BH1571">
        <f t="shared" si="122"/>
        <v>0</v>
      </c>
      <c r="BI1571" s="8">
        <f t="shared" si="123"/>
        <v>0</v>
      </c>
      <c r="BJ1571" s="8">
        <f t="shared" si="124"/>
        <v>0</v>
      </c>
    </row>
    <row r="1572" spans="1:62" x14ac:dyDescent="0.2">
      <c r="A1572" t="s">
        <v>6</v>
      </c>
      <c r="B1572">
        <v>10</v>
      </c>
      <c r="C1572" t="s">
        <v>1045</v>
      </c>
      <c r="D1572" s="4"/>
      <c r="E1572" s="4">
        <v>1</v>
      </c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6">
        <f t="shared" si="120"/>
        <v>0</v>
      </c>
      <c r="BG1572" s="7">
        <f t="shared" si="121"/>
        <v>0</v>
      </c>
      <c r="BH1572">
        <f t="shared" si="122"/>
        <v>1</v>
      </c>
      <c r="BI1572" s="8">
        <f t="shared" si="123"/>
        <v>0</v>
      </c>
      <c r="BJ1572" s="8">
        <f t="shared" si="124"/>
        <v>0</v>
      </c>
    </row>
    <row r="1573" spans="1:62" hidden="1" x14ac:dyDescent="0.2">
      <c r="A1573" t="s">
        <v>6</v>
      </c>
      <c r="B1573">
        <v>10</v>
      </c>
      <c r="C1573" t="s">
        <v>166</v>
      </c>
      <c r="D1573" s="4">
        <v>6</v>
      </c>
      <c r="E1573" s="4"/>
      <c r="F1573" s="4"/>
      <c r="G1573" s="4"/>
      <c r="H1573" s="4">
        <v>1</v>
      </c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>
        <v>1</v>
      </c>
      <c r="AK1573" s="4"/>
      <c r="AL1573" s="4"/>
      <c r="AM1573" s="4"/>
      <c r="AN1573" s="4"/>
      <c r="AO1573" s="4"/>
      <c r="AP1573" s="4"/>
      <c r="AQ1573" s="4"/>
      <c r="AR1573" s="4"/>
      <c r="AS1573" s="4"/>
      <c r="AT1573" s="4">
        <v>1</v>
      </c>
      <c r="AU1573" s="4"/>
      <c r="AV1573" s="4"/>
      <c r="AW1573" s="4"/>
      <c r="AX1573" s="4"/>
      <c r="AY1573" s="4"/>
      <c r="AZ1573" s="4"/>
      <c r="BA1573" s="4"/>
      <c r="BB1573" s="4"/>
      <c r="BC1573" s="4"/>
      <c r="BD1573" s="4">
        <v>4</v>
      </c>
      <c r="BE1573" s="4"/>
      <c r="BF1573" s="6">
        <f t="shared" si="120"/>
        <v>1.75</v>
      </c>
      <c r="BG1573" s="7">
        <f t="shared" si="121"/>
        <v>1</v>
      </c>
      <c r="BH1573">
        <f t="shared" si="122"/>
        <v>0</v>
      </c>
      <c r="BI1573" s="8">
        <f t="shared" si="123"/>
        <v>0</v>
      </c>
      <c r="BJ1573" s="8">
        <f t="shared" si="124"/>
        <v>0</v>
      </c>
    </row>
    <row r="1574" spans="1:62" hidden="1" x14ac:dyDescent="0.2">
      <c r="A1574" t="s">
        <v>6</v>
      </c>
      <c r="B1574">
        <v>10</v>
      </c>
      <c r="C1574" t="s">
        <v>528</v>
      </c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>
        <v>1</v>
      </c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6">
        <f t="shared" si="120"/>
        <v>1</v>
      </c>
      <c r="BG1574" s="7">
        <f t="shared" si="121"/>
        <v>1</v>
      </c>
      <c r="BH1574">
        <f t="shared" si="122"/>
        <v>0</v>
      </c>
      <c r="BI1574" s="8">
        <f t="shared" si="123"/>
        <v>0</v>
      </c>
      <c r="BJ1574" s="8">
        <f t="shared" si="124"/>
        <v>0</v>
      </c>
    </row>
    <row r="1575" spans="1:62" x14ac:dyDescent="0.2">
      <c r="A1575" t="s">
        <v>6</v>
      </c>
      <c r="B1575">
        <v>10</v>
      </c>
      <c r="C1575" t="s">
        <v>248</v>
      </c>
      <c r="D1575" s="4"/>
      <c r="E1575" s="4">
        <v>45</v>
      </c>
      <c r="F1575" s="4"/>
      <c r="G1575" s="4"/>
      <c r="H1575" s="4"/>
      <c r="I1575" s="4"/>
      <c r="J1575" s="4"/>
      <c r="K1575" s="4">
        <v>1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6">
        <f t="shared" si="120"/>
        <v>1</v>
      </c>
      <c r="BG1575" s="7">
        <f t="shared" si="121"/>
        <v>1</v>
      </c>
      <c r="BH1575">
        <f t="shared" si="122"/>
        <v>45</v>
      </c>
      <c r="BI1575" s="8">
        <f t="shared" si="123"/>
        <v>2.2222222222222223E-2</v>
      </c>
      <c r="BJ1575" s="8">
        <f t="shared" si="124"/>
        <v>2.2222222222222223E-2</v>
      </c>
    </row>
    <row r="1576" spans="1:62" hidden="1" x14ac:dyDescent="0.2">
      <c r="A1576" t="s">
        <v>6</v>
      </c>
      <c r="B1576">
        <v>10</v>
      </c>
      <c r="C1576" t="s">
        <v>136</v>
      </c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>
        <v>1</v>
      </c>
      <c r="AG1576" s="4"/>
      <c r="AH1576" s="4"/>
      <c r="AI1576" s="4"/>
      <c r="AJ1576" s="4">
        <v>5</v>
      </c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6">
        <f t="shared" si="120"/>
        <v>3</v>
      </c>
      <c r="BG1576" s="7">
        <f t="shared" si="121"/>
        <v>3</v>
      </c>
      <c r="BH1576">
        <f t="shared" si="122"/>
        <v>0</v>
      </c>
      <c r="BI1576" s="8">
        <f t="shared" si="123"/>
        <v>0</v>
      </c>
      <c r="BJ1576" s="8">
        <f t="shared" si="124"/>
        <v>0</v>
      </c>
    </row>
    <row r="1577" spans="1:62" hidden="1" x14ac:dyDescent="0.2">
      <c r="A1577" t="s">
        <v>6</v>
      </c>
      <c r="B1577">
        <v>10</v>
      </c>
      <c r="C1577" t="s">
        <v>320</v>
      </c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>
        <v>1</v>
      </c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>
        <v>6</v>
      </c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6">
        <f t="shared" si="120"/>
        <v>3.5</v>
      </c>
      <c r="BG1577" s="7">
        <f t="shared" si="121"/>
        <v>3.5</v>
      </c>
      <c r="BH1577">
        <f t="shared" si="122"/>
        <v>0</v>
      </c>
      <c r="BI1577" s="8">
        <f t="shared" si="123"/>
        <v>0</v>
      </c>
      <c r="BJ1577" s="8">
        <f t="shared" si="124"/>
        <v>0</v>
      </c>
    </row>
    <row r="1578" spans="1:62" x14ac:dyDescent="0.2">
      <c r="A1578" t="s">
        <v>6</v>
      </c>
      <c r="B1578">
        <v>10</v>
      </c>
      <c r="C1578" t="s">
        <v>12</v>
      </c>
      <c r="D1578" s="4">
        <v>11</v>
      </c>
      <c r="E1578" s="4">
        <v>39</v>
      </c>
      <c r="F1578" s="4"/>
      <c r="G1578" s="4"/>
      <c r="H1578" s="4">
        <v>1133</v>
      </c>
      <c r="I1578" s="4">
        <v>23</v>
      </c>
      <c r="J1578" s="4"/>
      <c r="K1578" s="4">
        <v>490</v>
      </c>
      <c r="L1578" s="4"/>
      <c r="M1578" s="4"/>
      <c r="N1578" s="4">
        <v>5</v>
      </c>
      <c r="O1578" s="4">
        <v>1</v>
      </c>
      <c r="P1578" s="4">
        <v>206</v>
      </c>
      <c r="Q1578" s="4"/>
      <c r="R1578" s="4">
        <v>46</v>
      </c>
      <c r="S1578" s="4">
        <v>99</v>
      </c>
      <c r="T1578" s="4">
        <v>27</v>
      </c>
      <c r="U1578" s="4"/>
      <c r="V1578" s="4">
        <v>89</v>
      </c>
      <c r="W1578" s="4"/>
      <c r="X1578" s="4"/>
      <c r="Y1578" s="4"/>
      <c r="Z1578" s="4"/>
      <c r="AA1578" s="4">
        <v>39</v>
      </c>
      <c r="AB1578" s="4"/>
      <c r="AC1578" s="4"/>
      <c r="AD1578" s="4">
        <v>70</v>
      </c>
      <c r="AE1578" s="4">
        <v>158</v>
      </c>
      <c r="AF1578" s="4">
        <v>1887</v>
      </c>
      <c r="AG1578" s="4"/>
      <c r="AH1578" s="4">
        <v>26</v>
      </c>
      <c r="AI1578" s="4"/>
      <c r="AJ1578" s="4">
        <v>885</v>
      </c>
      <c r="AK1578" s="4">
        <v>31</v>
      </c>
      <c r="AL1578" s="4">
        <v>4</v>
      </c>
      <c r="AM1578" s="4">
        <v>13</v>
      </c>
      <c r="AN1578" s="4"/>
      <c r="AO1578" s="4">
        <v>40</v>
      </c>
      <c r="AP1578" s="4"/>
      <c r="AQ1578" s="4">
        <v>187</v>
      </c>
      <c r="AR1578" s="4">
        <v>990</v>
      </c>
      <c r="AS1578" s="4">
        <v>16</v>
      </c>
      <c r="AT1578" s="4">
        <v>6</v>
      </c>
      <c r="AU1578" s="4">
        <v>3</v>
      </c>
      <c r="AV1578" s="4">
        <v>195</v>
      </c>
      <c r="AW1578" s="4">
        <v>1</v>
      </c>
      <c r="AX1578" s="4">
        <v>715</v>
      </c>
      <c r="AY1578" s="4"/>
      <c r="AZ1578" s="4">
        <v>9</v>
      </c>
      <c r="BA1578" s="4"/>
      <c r="BB1578" s="4">
        <v>143</v>
      </c>
      <c r="BC1578" s="4"/>
      <c r="BD1578" s="4"/>
      <c r="BE1578" s="4"/>
      <c r="BF1578" s="6">
        <f t="shared" si="120"/>
        <v>251.23333333333332</v>
      </c>
      <c r="BG1578" s="7">
        <f t="shared" si="121"/>
        <v>43</v>
      </c>
      <c r="BH1578">
        <f t="shared" si="122"/>
        <v>39</v>
      </c>
      <c r="BI1578" s="8">
        <f t="shared" si="123"/>
        <v>6.4418803418803412</v>
      </c>
      <c r="BJ1578" s="8">
        <f t="shared" si="124"/>
        <v>1.1025641025641026</v>
      </c>
    </row>
    <row r="1579" spans="1:62" x14ac:dyDescent="0.2">
      <c r="A1579" t="s">
        <v>6</v>
      </c>
      <c r="B1579">
        <v>10</v>
      </c>
      <c r="C1579" t="s">
        <v>300</v>
      </c>
      <c r="D1579" s="4"/>
      <c r="E1579" s="4">
        <v>6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>
        <v>2</v>
      </c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6">
        <f t="shared" si="120"/>
        <v>2</v>
      </c>
      <c r="BG1579" s="7">
        <f t="shared" si="121"/>
        <v>2</v>
      </c>
      <c r="BH1579">
        <f t="shared" si="122"/>
        <v>6</v>
      </c>
      <c r="BI1579" s="8">
        <f t="shared" si="123"/>
        <v>0.33333333333333331</v>
      </c>
      <c r="BJ1579" s="8">
        <f t="shared" si="124"/>
        <v>0.33333333333333331</v>
      </c>
    </row>
    <row r="1580" spans="1:62" hidden="1" x14ac:dyDescent="0.2">
      <c r="A1580" t="s">
        <v>6</v>
      </c>
      <c r="B1580">
        <v>10</v>
      </c>
      <c r="C1580" t="s">
        <v>167</v>
      </c>
      <c r="D1580" s="4"/>
      <c r="E1580" s="4"/>
      <c r="F1580" s="4"/>
      <c r="G1580" s="4"/>
      <c r="H1580" s="4"/>
      <c r="I1580" s="4"/>
      <c r="J1580" s="4"/>
      <c r="K1580" s="4">
        <v>5</v>
      </c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6">
        <f t="shared" si="120"/>
        <v>5</v>
      </c>
      <c r="BG1580" s="7">
        <f t="shared" si="121"/>
        <v>5</v>
      </c>
      <c r="BH1580">
        <f t="shared" si="122"/>
        <v>0</v>
      </c>
      <c r="BI1580" s="8">
        <f t="shared" si="123"/>
        <v>0</v>
      </c>
      <c r="BJ1580" s="8">
        <f t="shared" si="124"/>
        <v>0</v>
      </c>
    </row>
    <row r="1581" spans="1:62" x14ac:dyDescent="0.2">
      <c r="A1581" t="s">
        <v>6</v>
      </c>
      <c r="B1581">
        <v>10</v>
      </c>
      <c r="C1581" t="s">
        <v>831</v>
      </c>
      <c r="D1581" s="4"/>
      <c r="E1581" s="4">
        <v>6</v>
      </c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6">
        <f t="shared" si="120"/>
        <v>0</v>
      </c>
      <c r="BG1581" s="7">
        <f t="shared" si="121"/>
        <v>0</v>
      </c>
      <c r="BH1581">
        <f t="shared" si="122"/>
        <v>6</v>
      </c>
      <c r="BI1581" s="8">
        <f t="shared" si="123"/>
        <v>0</v>
      </c>
      <c r="BJ1581" s="8">
        <f t="shared" si="124"/>
        <v>0</v>
      </c>
    </row>
    <row r="1582" spans="1:62" hidden="1" x14ac:dyDescent="0.2">
      <c r="A1582" t="s">
        <v>6</v>
      </c>
      <c r="B1582">
        <v>10</v>
      </c>
      <c r="C1582" t="s">
        <v>197</v>
      </c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>
        <v>1</v>
      </c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>
        <v>1</v>
      </c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>
        <v>1</v>
      </c>
      <c r="AS1582" s="4">
        <v>1</v>
      </c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6">
        <f t="shared" si="120"/>
        <v>1</v>
      </c>
      <c r="BG1582" s="7">
        <f t="shared" si="121"/>
        <v>1</v>
      </c>
      <c r="BH1582">
        <f t="shared" si="122"/>
        <v>0</v>
      </c>
      <c r="BI1582" s="8">
        <f t="shared" si="123"/>
        <v>0</v>
      </c>
      <c r="BJ1582" s="8">
        <f t="shared" si="124"/>
        <v>0</v>
      </c>
    </row>
    <row r="1583" spans="1:62" x14ac:dyDescent="0.2">
      <c r="A1583" t="s">
        <v>6</v>
      </c>
      <c r="B1583">
        <v>10</v>
      </c>
      <c r="C1583" t="s">
        <v>565</v>
      </c>
      <c r="D1583" s="4"/>
      <c r="E1583" s="4">
        <v>8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6">
        <f t="shared" si="120"/>
        <v>0</v>
      </c>
      <c r="BG1583" s="7">
        <f t="shared" si="121"/>
        <v>0</v>
      </c>
      <c r="BH1583">
        <f t="shared" si="122"/>
        <v>8</v>
      </c>
      <c r="BI1583" s="8">
        <f t="shared" si="123"/>
        <v>0</v>
      </c>
      <c r="BJ1583" s="8">
        <f t="shared" si="124"/>
        <v>0</v>
      </c>
    </row>
    <row r="1584" spans="1:62" hidden="1" x14ac:dyDescent="0.2">
      <c r="A1584" t="s">
        <v>6</v>
      </c>
      <c r="B1584">
        <v>10</v>
      </c>
      <c r="C1584" t="s">
        <v>156</v>
      </c>
      <c r="D1584" s="4"/>
      <c r="E1584" s="4"/>
      <c r="F1584" s="4"/>
      <c r="G1584" s="4"/>
      <c r="H1584" s="4">
        <v>6</v>
      </c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>
        <v>2</v>
      </c>
      <c r="AG1584" s="4"/>
      <c r="AH1584" s="4"/>
      <c r="AI1584" s="4"/>
      <c r="AJ1584" s="4">
        <v>7</v>
      </c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6">
        <f t="shared" si="120"/>
        <v>5</v>
      </c>
      <c r="BG1584" s="7">
        <f t="shared" si="121"/>
        <v>6</v>
      </c>
      <c r="BH1584">
        <f t="shared" si="122"/>
        <v>0</v>
      </c>
      <c r="BI1584" s="8">
        <f t="shared" si="123"/>
        <v>0</v>
      </c>
      <c r="BJ1584" s="8">
        <f t="shared" si="124"/>
        <v>0</v>
      </c>
    </row>
    <row r="1585" spans="1:62" hidden="1" x14ac:dyDescent="0.2">
      <c r="A1585" t="s">
        <v>6</v>
      </c>
      <c r="B1585">
        <v>10</v>
      </c>
      <c r="C1585" t="s">
        <v>80</v>
      </c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>
        <v>8</v>
      </c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6">
        <f t="shared" si="120"/>
        <v>8</v>
      </c>
      <c r="BG1585" s="7">
        <f t="shared" si="121"/>
        <v>8</v>
      </c>
      <c r="BH1585">
        <f t="shared" si="122"/>
        <v>0</v>
      </c>
      <c r="BI1585" s="8">
        <f t="shared" si="123"/>
        <v>0</v>
      </c>
      <c r="BJ1585" s="8">
        <f t="shared" si="124"/>
        <v>0</v>
      </c>
    </row>
    <row r="1586" spans="1:62" x14ac:dyDescent="0.2">
      <c r="A1586" t="s">
        <v>6</v>
      </c>
      <c r="B1586">
        <v>10</v>
      </c>
      <c r="C1586" t="s">
        <v>186</v>
      </c>
      <c r="D1586" s="4"/>
      <c r="E1586" s="4">
        <v>42</v>
      </c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6">
        <f t="shared" si="120"/>
        <v>0</v>
      </c>
      <c r="BG1586" s="7">
        <f t="shared" si="121"/>
        <v>0</v>
      </c>
      <c r="BH1586">
        <f t="shared" si="122"/>
        <v>42</v>
      </c>
      <c r="BI1586" s="8">
        <f t="shared" si="123"/>
        <v>0</v>
      </c>
      <c r="BJ1586" s="8">
        <f t="shared" si="124"/>
        <v>0</v>
      </c>
    </row>
    <row r="1587" spans="1:62" hidden="1" x14ac:dyDescent="0.2">
      <c r="A1587" t="s">
        <v>6</v>
      </c>
      <c r="B1587">
        <v>10</v>
      </c>
      <c r="C1587" t="s">
        <v>225</v>
      </c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>
        <v>3</v>
      </c>
      <c r="AG1587" s="4"/>
      <c r="AH1587" s="4"/>
      <c r="AI1587" s="4"/>
      <c r="AJ1587" s="4">
        <v>3</v>
      </c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6">
        <f t="shared" si="120"/>
        <v>3</v>
      </c>
      <c r="BG1587" s="7">
        <f t="shared" si="121"/>
        <v>3</v>
      </c>
      <c r="BH1587">
        <f t="shared" si="122"/>
        <v>0</v>
      </c>
      <c r="BI1587" s="8">
        <f t="shared" si="123"/>
        <v>0</v>
      </c>
      <c r="BJ1587" s="8">
        <f t="shared" si="124"/>
        <v>0</v>
      </c>
    </row>
    <row r="1588" spans="1:62" hidden="1" x14ac:dyDescent="0.2">
      <c r="A1588" t="s">
        <v>6</v>
      </c>
      <c r="B1588">
        <v>10</v>
      </c>
      <c r="C1588" t="s">
        <v>219</v>
      </c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>
        <v>2</v>
      </c>
      <c r="AG1588" s="4"/>
      <c r="AH1588" s="4"/>
      <c r="AI1588" s="4"/>
      <c r="AJ1588" s="4">
        <v>6</v>
      </c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6">
        <f t="shared" si="120"/>
        <v>4</v>
      </c>
      <c r="BG1588" s="7">
        <f t="shared" si="121"/>
        <v>4</v>
      </c>
      <c r="BH1588">
        <f t="shared" si="122"/>
        <v>0</v>
      </c>
      <c r="BI1588" s="8">
        <f t="shared" si="123"/>
        <v>0</v>
      </c>
      <c r="BJ1588" s="8">
        <f t="shared" si="124"/>
        <v>0</v>
      </c>
    </row>
    <row r="1589" spans="1:62" x14ac:dyDescent="0.2">
      <c r="A1589" t="s">
        <v>6</v>
      </c>
      <c r="B1589">
        <v>10</v>
      </c>
      <c r="C1589" t="s">
        <v>501</v>
      </c>
      <c r="D1589" s="4"/>
      <c r="E1589" s="4">
        <v>16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6">
        <f t="shared" si="120"/>
        <v>0</v>
      </c>
      <c r="BG1589" s="7">
        <f t="shared" si="121"/>
        <v>0</v>
      </c>
      <c r="BH1589">
        <f t="shared" si="122"/>
        <v>16</v>
      </c>
      <c r="BI1589" s="8">
        <f t="shared" si="123"/>
        <v>0</v>
      </c>
      <c r="BJ1589" s="8">
        <f t="shared" si="124"/>
        <v>0</v>
      </c>
    </row>
    <row r="1590" spans="1:62" hidden="1" x14ac:dyDescent="0.2">
      <c r="A1590" t="s">
        <v>6</v>
      </c>
      <c r="B1590">
        <v>10</v>
      </c>
      <c r="C1590" t="s">
        <v>366</v>
      </c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>
        <v>1</v>
      </c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6">
        <f t="shared" si="120"/>
        <v>1</v>
      </c>
      <c r="BG1590" s="7">
        <f t="shared" si="121"/>
        <v>1</v>
      </c>
      <c r="BH1590">
        <f t="shared" si="122"/>
        <v>0</v>
      </c>
      <c r="BI1590" s="8">
        <f t="shared" si="123"/>
        <v>0</v>
      </c>
      <c r="BJ1590" s="8">
        <f t="shared" si="124"/>
        <v>0</v>
      </c>
    </row>
    <row r="1591" spans="1:62" hidden="1" x14ac:dyDescent="0.2">
      <c r="A1591" t="s">
        <v>6</v>
      </c>
      <c r="B1591">
        <v>10</v>
      </c>
      <c r="C1591" t="s">
        <v>250</v>
      </c>
      <c r="D1591" s="4"/>
      <c r="E1591" s="4"/>
      <c r="F1591" s="4"/>
      <c r="G1591" s="4"/>
      <c r="H1591" s="4"/>
      <c r="I1591" s="4"/>
      <c r="J1591" s="4"/>
      <c r="K1591" s="4">
        <v>1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6">
        <f t="shared" si="120"/>
        <v>1</v>
      </c>
      <c r="BG1591" s="7">
        <f t="shared" si="121"/>
        <v>1</v>
      </c>
      <c r="BH1591">
        <f t="shared" si="122"/>
        <v>0</v>
      </c>
      <c r="BI1591" s="8">
        <f t="shared" si="123"/>
        <v>0</v>
      </c>
      <c r="BJ1591" s="8">
        <f t="shared" si="124"/>
        <v>0</v>
      </c>
    </row>
    <row r="1592" spans="1:62" hidden="1" x14ac:dyDescent="0.2">
      <c r="A1592" t="s">
        <v>6</v>
      </c>
      <c r="B1592">
        <v>10</v>
      </c>
      <c r="C1592" t="s">
        <v>316</v>
      </c>
      <c r="D1592" s="4"/>
      <c r="E1592" s="4"/>
      <c r="F1592" s="4"/>
      <c r="G1592" s="4"/>
      <c r="H1592" s="4"/>
      <c r="I1592" s="4"/>
      <c r="J1592" s="4"/>
      <c r="K1592" s="4">
        <v>1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6">
        <f t="shared" si="120"/>
        <v>1</v>
      </c>
      <c r="BG1592" s="7">
        <f t="shared" si="121"/>
        <v>1</v>
      </c>
      <c r="BH1592">
        <f t="shared" si="122"/>
        <v>0</v>
      </c>
      <c r="BI1592" s="8">
        <f t="shared" si="123"/>
        <v>0</v>
      </c>
      <c r="BJ1592" s="8">
        <f t="shared" si="124"/>
        <v>0</v>
      </c>
    </row>
    <row r="1593" spans="1:62" x14ac:dyDescent="0.2">
      <c r="A1593" t="s">
        <v>6</v>
      </c>
      <c r="B1593">
        <v>10</v>
      </c>
      <c r="C1593" t="s">
        <v>206</v>
      </c>
      <c r="D1593" s="4"/>
      <c r="E1593" s="4">
        <v>7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6">
        <f t="shared" si="120"/>
        <v>0</v>
      </c>
      <c r="BG1593" s="7">
        <f t="shared" si="121"/>
        <v>0</v>
      </c>
      <c r="BH1593">
        <f t="shared" si="122"/>
        <v>7</v>
      </c>
      <c r="BI1593" s="8">
        <f t="shared" si="123"/>
        <v>0</v>
      </c>
      <c r="BJ1593" s="8">
        <f t="shared" si="124"/>
        <v>0</v>
      </c>
    </row>
    <row r="1594" spans="1:62" x14ac:dyDescent="0.2">
      <c r="A1594" t="s">
        <v>6</v>
      </c>
      <c r="B1594">
        <v>10</v>
      </c>
      <c r="C1594" t="s">
        <v>333</v>
      </c>
      <c r="D1594" s="4"/>
      <c r="E1594" s="4">
        <v>3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>
        <v>1</v>
      </c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>
        <v>6</v>
      </c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>
        <v>5</v>
      </c>
      <c r="AS1594" s="4">
        <v>1</v>
      </c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6">
        <f t="shared" si="120"/>
        <v>3.25</v>
      </c>
      <c r="BG1594" s="7">
        <f t="shared" si="121"/>
        <v>3</v>
      </c>
      <c r="BH1594">
        <f t="shared" si="122"/>
        <v>3</v>
      </c>
      <c r="BI1594" s="8">
        <f t="shared" si="123"/>
        <v>1.0833333333333333</v>
      </c>
      <c r="BJ1594" s="8">
        <f t="shared" si="124"/>
        <v>1</v>
      </c>
    </row>
    <row r="1595" spans="1:62" x14ac:dyDescent="0.2">
      <c r="A1595" t="s">
        <v>6</v>
      </c>
      <c r="B1595">
        <v>10</v>
      </c>
      <c r="C1595" t="s">
        <v>67</v>
      </c>
      <c r="D1595" s="4"/>
      <c r="E1595" s="4">
        <v>6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>
        <v>4</v>
      </c>
      <c r="AG1595" s="4"/>
      <c r="AH1595" s="4"/>
      <c r="AI1595" s="4"/>
      <c r="AJ1595" s="4">
        <v>4</v>
      </c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6">
        <f t="shared" si="120"/>
        <v>4</v>
      </c>
      <c r="BG1595" s="7">
        <f t="shared" si="121"/>
        <v>4</v>
      </c>
      <c r="BH1595">
        <f t="shared" si="122"/>
        <v>6</v>
      </c>
      <c r="BI1595" s="8">
        <f t="shared" si="123"/>
        <v>0.66666666666666663</v>
      </c>
      <c r="BJ1595" s="8">
        <f t="shared" si="124"/>
        <v>0.66666666666666663</v>
      </c>
    </row>
    <row r="1596" spans="1:62" hidden="1" x14ac:dyDescent="0.2">
      <c r="A1596" t="s">
        <v>6</v>
      </c>
      <c r="B1596">
        <v>10</v>
      </c>
      <c r="C1596" t="s">
        <v>241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>
        <v>2</v>
      </c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6">
        <f t="shared" si="120"/>
        <v>2</v>
      </c>
      <c r="BG1596" s="7">
        <f t="shared" si="121"/>
        <v>2</v>
      </c>
      <c r="BH1596">
        <f t="shared" si="122"/>
        <v>0</v>
      </c>
      <c r="BI1596" s="8">
        <f t="shared" si="123"/>
        <v>0</v>
      </c>
      <c r="BJ1596" s="8">
        <f t="shared" si="124"/>
        <v>0</v>
      </c>
    </row>
    <row r="1597" spans="1:62" hidden="1" x14ac:dyDescent="0.2">
      <c r="A1597" t="s">
        <v>6</v>
      </c>
      <c r="B1597">
        <v>10</v>
      </c>
      <c r="C1597" t="s">
        <v>454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>
        <v>2</v>
      </c>
      <c r="AG1597" s="4"/>
      <c r="AH1597" s="4"/>
      <c r="AI1597" s="4"/>
      <c r="AJ1597" s="4">
        <v>1</v>
      </c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6">
        <f t="shared" si="120"/>
        <v>1.5</v>
      </c>
      <c r="BG1597" s="7">
        <f t="shared" si="121"/>
        <v>1.5</v>
      </c>
      <c r="BH1597">
        <f t="shared" si="122"/>
        <v>0</v>
      </c>
      <c r="BI1597" s="8">
        <f t="shared" si="123"/>
        <v>0</v>
      </c>
      <c r="BJ1597" s="8">
        <f t="shared" si="124"/>
        <v>0</v>
      </c>
    </row>
    <row r="1598" spans="1:62" hidden="1" x14ac:dyDescent="0.2">
      <c r="A1598" t="s">
        <v>6</v>
      </c>
      <c r="B1598">
        <v>10</v>
      </c>
      <c r="C1598" t="s">
        <v>157</v>
      </c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>
        <v>4</v>
      </c>
      <c r="AG1598" s="4"/>
      <c r="AH1598" s="4"/>
      <c r="AI1598" s="4"/>
      <c r="AJ1598" s="4">
        <v>3</v>
      </c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6">
        <f t="shared" si="120"/>
        <v>3.5</v>
      </c>
      <c r="BG1598" s="7">
        <f t="shared" si="121"/>
        <v>3.5</v>
      </c>
      <c r="BH1598">
        <f t="shared" si="122"/>
        <v>0</v>
      </c>
      <c r="BI1598" s="8">
        <f t="shared" si="123"/>
        <v>0</v>
      </c>
      <c r="BJ1598" s="8">
        <f t="shared" si="124"/>
        <v>0</v>
      </c>
    </row>
    <row r="1599" spans="1:62" x14ac:dyDescent="0.2">
      <c r="A1599" t="s">
        <v>6</v>
      </c>
      <c r="B1599">
        <v>10</v>
      </c>
      <c r="C1599" t="s">
        <v>119</v>
      </c>
      <c r="D1599" s="4">
        <v>4</v>
      </c>
      <c r="E1599" s="4">
        <v>8</v>
      </c>
      <c r="F1599" s="4"/>
      <c r="G1599" s="4"/>
      <c r="H1599" s="4">
        <v>1</v>
      </c>
      <c r="I1599" s="4"/>
      <c r="J1599" s="4"/>
      <c r="K1599" s="4">
        <v>10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6">
        <f t="shared" si="120"/>
        <v>5.5</v>
      </c>
      <c r="BG1599" s="7">
        <f t="shared" si="121"/>
        <v>5.5</v>
      </c>
      <c r="BH1599">
        <f t="shared" si="122"/>
        <v>8</v>
      </c>
      <c r="BI1599" s="8">
        <f t="shared" si="123"/>
        <v>0.6875</v>
      </c>
      <c r="BJ1599" s="8">
        <f t="shared" si="124"/>
        <v>0.6875</v>
      </c>
    </row>
    <row r="1600" spans="1:62" hidden="1" x14ac:dyDescent="0.2">
      <c r="A1600" t="s">
        <v>6</v>
      </c>
      <c r="B1600">
        <v>10</v>
      </c>
      <c r="C1600" t="s">
        <v>96</v>
      </c>
      <c r="D1600" s="4">
        <v>1</v>
      </c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>
        <v>8</v>
      </c>
      <c r="AG1600" s="4"/>
      <c r="AH1600" s="4"/>
      <c r="AI1600" s="4"/>
      <c r="AJ1600" s="4">
        <v>1</v>
      </c>
      <c r="AK1600" s="4"/>
      <c r="AL1600" s="4"/>
      <c r="AM1600" s="4"/>
      <c r="AN1600" s="4"/>
      <c r="AO1600" s="4"/>
      <c r="AP1600" s="4"/>
      <c r="AQ1600" s="4"/>
      <c r="AR1600" s="4">
        <v>1</v>
      </c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6">
        <f t="shared" si="120"/>
        <v>3.3333333333333335</v>
      </c>
      <c r="BG1600" s="7">
        <f t="shared" si="121"/>
        <v>1</v>
      </c>
      <c r="BH1600">
        <f t="shared" si="122"/>
        <v>0</v>
      </c>
      <c r="BI1600" s="8">
        <f t="shared" si="123"/>
        <v>0</v>
      </c>
      <c r="BJ1600" s="8">
        <f t="shared" si="124"/>
        <v>0</v>
      </c>
    </row>
    <row r="1601" spans="1:62" x14ac:dyDescent="0.2">
      <c r="A1601" t="s">
        <v>6</v>
      </c>
      <c r="B1601">
        <v>10</v>
      </c>
      <c r="C1601" t="s">
        <v>298</v>
      </c>
      <c r="D1601" s="4"/>
      <c r="E1601" s="4">
        <v>3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6">
        <f t="shared" si="120"/>
        <v>0</v>
      </c>
      <c r="BG1601" s="7">
        <f t="shared" si="121"/>
        <v>0</v>
      </c>
      <c r="BH1601">
        <f t="shared" si="122"/>
        <v>3</v>
      </c>
      <c r="BI1601" s="8">
        <f t="shared" si="123"/>
        <v>0</v>
      </c>
      <c r="BJ1601" s="8">
        <f t="shared" si="124"/>
        <v>0</v>
      </c>
    </row>
    <row r="1602" spans="1:62" x14ac:dyDescent="0.2">
      <c r="A1602" t="s">
        <v>6</v>
      </c>
      <c r="B1602">
        <v>10</v>
      </c>
      <c r="C1602" t="s">
        <v>7</v>
      </c>
      <c r="D1602" s="4">
        <v>21</v>
      </c>
      <c r="E1602" s="4">
        <v>115</v>
      </c>
      <c r="F1602" s="4"/>
      <c r="G1602" s="4"/>
      <c r="H1602" s="4">
        <v>266</v>
      </c>
      <c r="I1602" s="4"/>
      <c r="J1602" s="4"/>
      <c r="K1602" s="4">
        <v>679</v>
      </c>
      <c r="L1602" s="4"/>
      <c r="M1602" s="4"/>
      <c r="N1602" s="4">
        <v>5</v>
      </c>
      <c r="O1602" s="4">
        <v>45</v>
      </c>
      <c r="P1602" s="4"/>
      <c r="Q1602" s="4"/>
      <c r="R1602" s="4"/>
      <c r="S1602" s="4">
        <v>220</v>
      </c>
      <c r="T1602" s="4"/>
      <c r="U1602" s="4"/>
      <c r="V1602" s="4"/>
      <c r="W1602" s="4">
        <v>12</v>
      </c>
      <c r="X1602" s="4"/>
      <c r="Y1602" s="4">
        <v>4</v>
      </c>
      <c r="Z1602" s="4"/>
      <c r="AA1602" s="4"/>
      <c r="AB1602" s="4"/>
      <c r="AC1602" s="4"/>
      <c r="AD1602" s="4">
        <v>3</v>
      </c>
      <c r="AE1602" s="4">
        <v>8</v>
      </c>
      <c r="AF1602" s="4">
        <v>72</v>
      </c>
      <c r="AG1602" s="4"/>
      <c r="AH1602" s="4"/>
      <c r="AI1602" s="4">
        <v>20</v>
      </c>
      <c r="AJ1602" s="4">
        <v>5</v>
      </c>
      <c r="AK1602" s="4"/>
      <c r="AL1602" s="4">
        <v>24</v>
      </c>
      <c r="AM1602" s="4"/>
      <c r="AN1602" s="4"/>
      <c r="AO1602" s="4"/>
      <c r="AP1602" s="4">
        <v>17</v>
      </c>
      <c r="AQ1602" s="4"/>
      <c r="AR1602" s="4">
        <v>22</v>
      </c>
      <c r="AS1602" s="4">
        <v>283</v>
      </c>
      <c r="AT1602" s="4">
        <v>14</v>
      </c>
      <c r="AU1602" s="4">
        <v>1</v>
      </c>
      <c r="AV1602" s="4">
        <v>29</v>
      </c>
      <c r="AW1602" s="4"/>
      <c r="AX1602" s="4"/>
      <c r="AY1602" s="4"/>
      <c r="AZ1602" s="4"/>
      <c r="BA1602" s="4"/>
      <c r="BB1602" s="4"/>
      <c r="BC1602" s="4"/>
      <c r="BD1602" s="4"/>
      <c r="BE1602" s="4"/>
      <c r="BF1602" s="6">
        <f t="shared" si="120"/>
        <v>91</v>
      </c>
      <c r="BG1602" s="7">
        <f t="shared" si="121"/>
        <v>20</v>
      </c>
      <c r="BH1602">
        <f t="shared" si="122"/>
        <v>115</v>
      </c>
      <c r="BI1602" s="8">
        <f t="shared" si="123"/>
        <v>0.79130434782608694</v>
      </c>
      <c r="BJ1602" s="8">
        <f t="shared" si="124"/>
        <v>0.17391304347826086</v>
      </c>
    </row>
    <row r="1603" spans="1:62" x14ac:dyDescent="0.2">
      <c r="A1603" t="s">
        <v>6</v>
      </c>
      <c r="B1603">
        <v>10</v>
      </c>
      <c r="C1603" t="s">
        <v>210</v>
      </c>
      <c r="D1603" s="4"/>
      <c r="E1603" s="4">
        <v>67</v>
      </c>
      <c r="F1603" s="4"/>
      <c r="G1603" s="4"/>
      <c r="H1603" s="4"/>
      <c r="I1603" s="4"/>
      <c r="J1603" s="4"/>
      <c r="K1603" s="4">
        <v>1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6">
        <f t="shared" ref="BF1603:BF1666" si="125">IFERROR(AVERAGE(F1603:BE1603),0)</f>
        <v>1</v>
      </c>
      <c r="BG1603" s="7">
        <f t="shared" ref="BG1603:BG1666" si="126">IFERROR(MEDIAN(F1603:BE1603),0)</f>
        <v>1</v>
      </c>
      <c r="BH1603">
        <f t="shared" ref="BH1603:BH1666" si="127">E1603</f>
        <v>67</v>
      </c>
      <c r="BI1603" s="8">
        <f t="shared" ref="BI1603:BI1666" si="128">IFERROR(BF1603/BH1603,0)</f>
        <v>1.4925373134328358E-2</v>
      </c>
      <c r="BJ1603" s="8">
        <f t="shared" ref="BJ1603:BJ1666" si="129">IFERROR(BG1603/BH1603,0)</f>
        <v>1.4925373134328358E-2</v>
      </c>
    </row>
    <row r="1604" spans="1:62" hidden="1" x14ac:dyDescent="0.2">
      <c r="A1604" t="s">
        <v>6</v>
      </c>
      <c r="B1604">
        <v>10</v>
      </c>
      <c r="C1604" t="s">
        <v>71</v>
      </c>
      <c r="D1604" s="4">
        <v>2</v>
      </c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>
        <v>1</v>
      </c>
      <c r="AG1604" s="4"/>
      <c r="AH1604" s="4"/>
      <c r="AI1604" s="4"/>
      <c r="AJ1604" s="4">
        <v>2</v>
      </c>
      <c r="AK1604" s="4"/>
      <c r="AL1604" s="4"/>
      <c r="AM1604" s="4"/>
      <c r="AN1604" s="4"/>
      <c r="AO1604" s="4"/>
      <c r="AP1604" s="4"/>
      <c r="AQ1604" s="4"/>
      <c r="AR1604" s="4"/>
      <c r="AS1604" s="4"/>
      <c r="AT1604" s="4">
        <v>2</v>
      </c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6">
        <f t="shared" si="125"/>
        <v>1.6666666666666667</v>
      </c>
      <c r="BG1604" s="7">
        <f t="shared" si="126"/>
        <v>2</v>
      </c>
      <c r="BH1604">
        <f t="shared" si="127"/>
        <v>0</v>
      </c>
      <c r="BI1604" s="8">
        <f t="shared" si="128"/>
        <v>0</v>
      </c>
      <c r="BJ1604" s="8">
        <f t="shared" si="129"/>
        <v>0</v>
      </c>
    </row>
    <row r="1605" spans="1:62" hidden="1" x14ac:dyDescent="0.2">
      <c r="A1605" t="s">
        <v>6</v>
      </c>
      <c r="B1605">
        <v>10</v>
      </c>
      <c r="C1605" t="s">
        <v>707</v>
      </c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>
        <v>1</v>
      </c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6">
        <f t="shared" si="125"/>
        <v>1</v>
      </c>
      <c r="BG1605" s="7">
        <f t="shared" si="126"/>
        <v>1</v>
      </c>
      <c r="BH1605">
        <f t="shared" si="127"/>
        <v>0</v>
      </c>
      <c r="BI1605" s="8">
        <f t="shared" si="128"/>
        <v>0</v>
      </c>
      <c r="BJ1605" s="8">
        <f t="shared" si="129"/>
        <v>0</v>
      </c>
    </row>
    <row r="1606" spans="1:62" x14ac:dyDescent="0.2">
      <c r="A1606" t="s">
        <v>6</v>
      </c>
      <c r="B1606">
        <v>10</v>
      </c>
      <c r="C1606" t="s">
        <v>253</v>
      </c>
      <c r="D1606" s="4"/>
      <c r="E1606" s="4">
        <v>4</v>
      </c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6">
        <f t="shared" si="125"/>
        <v>0</v>
      </c>
      <c r="BG1606" s="7">
        <f t="shared" si="126"/>
        <v>0</v>
      </c>
      <c r="BH1606">
        <f t="shared" si="127"/>
        <v>4</v>
      </c>
      <c r="BI1606" s="8">
        <f t="shared" si="128"/>
        <v>0</v>
      </c>
      <c r="BJ1606" s="8">
        <f t="shared" si="129"/>
        <v>0</v>
      </c>
    </row>
    <row r="1607" spans="1:62" hidden="1" x14ac:dyDescent="0.2">
      <c r="A1607" t="s">
        <v>6</v>
      </c>
      <c r="B1607">
        <v>10</v>
      </c>
      <c r="C1607" t="s">
        <v>86</v>
      </c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>
        <v>12</v>
      </c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>
        <v>9</v>
      </c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6">
        <f t="shared" si="125"/>
        <v>10.5</v>
      </c>
      <c r="BG1607" s="7">
        <f t="shared" si="126"/>
        <v>10.5</v>
      </c>
      <c r="BH1607">
        <f t="shared" si="127"/>
        <v>0</v>
      </c>
      <c r="BI1607" s="8">
        <f t="shared" si="128"/>
        <v>0</v>
      </c>
      <c r="BJ1607" s="8">
        <f t="shared" si="129"/>
        <v>0</v>
      </c>
    </row>
    <row r="1608" spans="1:62" x14ac:dyDescent="0.2">
      <c r="A1608" t="s">
        <v>6</v>
      </c>
      <c r="B1608">
        <v>10</v>
      </c>
      <c r="C1608" t="s">
        <v>151</v>
      </c>
      <c r="D1608" s="4"/>
      <c r="E1608" s="4">
        <v>66</v>
      </c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6">
        <f t="shared" si="125"/>
        <v>0</v>
      </c>
      <c r="BG1608" s="7">
        <f t="shared" si="126"/>
        <v>0</v>
      </c>
      <c r="BH1608">
        <f t="shared" si="127"/>
        <v>66</v>
      </c>
      <c r="BI1608" s="8">
        <f t="shared" si="128"/>
        <v>0</v>
      </c>
      <c r="BJ1608" s="8">
        <f t="shared" si="129"/>
        <v>0</v>
      </c>
    </row>
    <row r="1609" spans="1:62" x14ac:dyDescent="0.2">
      <c r="A1609" t="s">
        <v>6</v>
      </c>
      <c r="B1609">
        <v>10</v>
      </c>
      <c r="C1609" t="s">
        <v>857</v>
      </c>
      <c r="D1609" s="4"/>
      <c r="E1609" s="4">
        <v>8</v>
      </c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6">
        <f t="shared" si="125"/>
        <v>0</v>
      </c>
      <c r="BG1609" s="7">
        <f t="shared" si="126"/>
        <v>0</v>
      </c>
      <c r="BH1609">
        <f t="shared" si="127"/>
        <v>8</v>
      </c>
      <c r="BI1609" s="8">
        <f t="shared" si="128"/>
        <v>0</v>
      </c>
      <c r="BJ1609" s="8">
        <f t="shared" si="129"/>
        <v>0</v>
      </c>
    </row>
    <row r="1610" spans="1:62" hidden="1" x14ac:dyDescent="0.2">
      <c r="A1610" t="s">
        <v>6</v>
      </c>
      <c r="B1610">
        <v>10</v>
      </c>
      <c r="C1610" t="s">
        <v>547</v>
      </c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>
        <v>1</v>
      </c>
      <c r="AY1610" s="4"/>
      <c r="AZ1610" s="4"/>
      <c r="BA1610" s="4"/>
      <c r="BB1610" s="4"/>
      <c r="BC1610" s="4"/>
      <c r="BD1610" s="4"/>
      <c r="BE1610" s="4"/>
      <c r="BF1610" s="6">
        <f t="shared" si="125"/>
        <v>1</v>
      </c>
      <c r="BG1610" s="7">
        <f t="shared" si="126"/>
        <v>1</v>
      </c>
      <c r="BH1610">
        <f t="shared" si="127"/>
        <v>0</v>
      </c>
      <c r="BI1610" s="8">
        <f t="shared" si="128"/>
        <v>0</v>
      </c>
      <c r="BJ1610" s="8">
        <f t="shared" si="129"/>
        <v>0</v>
      </c>
    </row>
    <row r="1611" spans="1:62" hidden="1" x14ac:dyDescent="0.2">
      <c r="A1611" t="s">
        <v>6</v>
      </c>
      <c r="B1611">
        <v>10</v>
      </c>
      <c r="C1611" t="s">
        <v>199</v>
      </c>
      <c r="D1611" s="4"/>
      <c r="E1611" s="4"/>
      <c r="F1611" s="4"/>
      <c r="G1611" s="4"/>
      <c r="H1611" s="4"/>
      <c r="I1611" s="4"/>
      <c r="J1611" s="4"/>
      <c r="K1611" s="4">
        <v>1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6">
        <f t="shared" si="125"/>
        <v>1</v>
      </c>
      <c r="BG1611" s="7">
        <f t="shared" si="126"/>
        <v>1</v>
      </c>
      <c r="BH1611">
        <f t="shared" si="127"/>
        <v>0</v>
      </c>
      <c r="BI1611" s="8">
        <f t="shared" si="128"/>
        <v>0</v>
      </c>
      <c r="BJ1611" s="8">
        <f t="shared" si="129"/>
        <v>0</v>
      </c>
    </row>
    <row r="1612" spans="1:62" hidden="1" x14ac:dyDescent="0.2">
      <c r="A1612" t="s">
        <v>6</v>
      </c>
      <c r="B1612">
        <v>10</v>
      </c>
      <c r="C1612" t="s">
        <v>328</v>
      </c>
      <c r="D1612" s="4"/>
      <c r="E1612" s="4"/>
      <c r="F1612" s="4"/>
      <c r="G1612" s="4"/>
      <c r="H1612" s="4"/>
      <c r="I1612" s="4"/>
      <c r="J1612" s="4"/>
      <c r="K1612" s="4">
        <v>1</v>
      </c>
      <c r="L1612" s="4"/>
      <c r="M1612" s="4"/>
      <c r="N1612" s="4"/>
      <c r="O1612" s="4">
        <v>2</v>
      </c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>
        <v>7</v>
      </c>
      <c r="AS1612" s="4">
        <v>6</v>
      </c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6">
        <f t="shared" si="125"/>
        <v>4</v>
      </c>
      <c r="BG1612" s="7">
        <f t="shared" si="126"/>
        <v>4</v>
      </c>
      <c r="BH1612">
        <f t="shared" si="127"/>
        <v>0</v>
      </c>
      <c r="BI1612" s="8">
        <f t="shared" si="128"/>
        <v>0</v>
      </c>
      <c r="BJ1612" s="8">
        <f t="shared" si="129"/>
        <v>0</v>
      </c>
    </row>
    <row r="1613" spans="1:62" x14ac:dyDescent="0.2">
      <c r="A1613" t="s">
        <v>6</v>
      </c>
      <c r="B1613">
        <v>10</v>
      </c>
      <c r="C1613" t="s">
        <v>351</v>
      </c>
      <c r="D1613" s="4"/>
      <c r="E1613" s="4">
        <v>124</v>
      </c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6">
        <f t="shared" si="125"/>
        <v>0</v>
      </c>
      <c r="BG1613" s="7">
        <f t="shared" si="126"/>
        <v>0</v>
      </c>
      <c r="BH1613">
        <f t="shared" si="127"/>
        <v>124</v>
      </c>
      <c r="BI1613" s="8">
        <f t="shared" si="128"/>
        <v>0</v>
      </c>
      <c r="BJ1613" s="8">
        <f t="shared" si="129"/>
        <v>0</v>
      </c>
    </row>
    <row r="1614" spans="1:62" x14ac:dyDescent="0.2">
      <c r="A1614" t="s">
        <v>6</v>
      </c>
      <c r="B1614">
        <v>10</v>
      </c>
      <c r="C1614" t="s">
        <v>97</v>
      </c>
      <c r="D1614" s="4"/>
      <c r="E1614" s="4">
        <v>12</v>
      </c>
      <c r="F1614" s="4"/>
      <c r="G1614" s="4"/>
      <c r="H1614" s="4"/>
      <c r="I1614" s="4"/>
      <c r="J1614" s="4"/>
      <c r="K1614" s="4">
        <v>3</v>
      </c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6">
        <f t="shared" si="125"/>
        <v>3</v>
      </c>
      <c r="BG1614" s="7">
        <f t="shared" si="126"/>
        <v>3</v>
      </c>
      <c r="BH1614">
        <f t="shared" si="127"/>
        <v>12</v>
      </c>
      <c r="BI1614" s="8">
        <f t="shared" si="128"/>
        <v>0.25</v>
      </c>
      <c r="BJ1614" s="8">
        <f t="shared" si="129"/>
        <v>0.25</v>
      </c>
    </row>
    <row r="1615" spans="1:62" x14ac:dyDescent="0.2">
      <c r="A1615" t="s">
        <v>6</v>
      </c>
      <c r="B1615">
        <v>10</v>
      </c>
      <c r="C1615" t="s">
        <v>772</v>
      </c>
      <c r="D1615" s="4"/>
      <c r="E1615" s="4">
        <v>9</v>
      </c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6">
        <f t="shared" si="125"/>
        <v>0</v>
      </c>
      <c r="BG1615" s="7">
        <f t="shared" si="126"/>
        <v>0</v>
      </c>
      <c r="BH1615">
        <f t="shared" si="127"/>
        <v>9</v>
      </c>
      <c r="BI1615" s="8">
        <f t="shared" si="128"/>
        <v>0</v>
      </c>
      <c r="BJ1615" s="8">
        <f t="shared" si="129"/>
        <v>0</v>
      </c>
    </row>
    <row r="1616" spans="1:62" x14ac:dyDescent="0.2">
      <c r="A1616" t="s">
        <v>6</v>
      </c>
      <c r="B1616">
        <v>10</v>
      </c>
      <c r="C1616" t="s">
        <v>329</v>
      </c>
      <c r="D1616" s="4"/>
      <c r="E1616" s="4">
        <v>1</v>
      </c>
      <c r="F1616" s="4"/>
      <c r="G1616" s="4"/>
      <c r="H1616" s="4"/>
      <c r="I1616" s="4"/>
      <c r="J1616" s="4"/>
      <c r="K1616" s="4">
        <v>1</v>
      </c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6">
        <f t="shared" si="125"/>
        <v>1</v>
      </c>
      <c r="BG1616" s="7">
        <f t="shared" si="126"/>
        <v>1</v>
      </c>
      <c r="BH1616">
        <f t="shared" si="127"/>
        <v>1</v>
      </c>
      <c r="BI1616" s="8">
        <f t="shared" si="128"/>
        <v>1</v>
      </c>
      <c r="BJ1616" s="8">
        <f t="shared" si="129"/>
        <v>1</v>
      </c>
    </row>
    <row r="1617" spans="1:62" x14ac:dyDescent="0.2">
      <c r="A1617" t="s">
        <v>6</v>
      </c>
      <c r="B1617">
        <v>10</v>
      </c>
      <c r="C1617" t="s">
        <v>189</v>
      </c>
      <c r="D1617" s="4"/>
      <c r="E1617" s="4">
        <v>55</v>
      </c>
      <c r="F1617" s="4"/>
      <c r="G1617" s="4"/>
      <c r="H1617" s="4"/>
      <c r="I1617" s="4"/>
      <c r="J1617" s="4"/>
      <c r="K1617" s="4">
        <v>1</v>
      </c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6">
        <f t="shared" si="125"/>
        <v>1</v>
      </c>
      <c r="BG1617" s="7">
        <f t="shared" si="126"/>
        <v>1</v>
      </c>
      <c r="BH1617">
        <f t="shared" si="127"/>
        <v>55</v>
      </c>
      <c r="BI1617" s="8">
        <f t="shared" si="128"/>
        <v>1.8181818181818181E-2</v>
      </c>
      <c r="BJ1617" s="8">
        <f t="shared" si="129"/>
        <v>1.8181818181818181E-2</v>
      </c>
    </row>
    <row r="1618" spans="1:62" x14ac:dyDescent="0.2">
      <c r="A1618" t="s">
        <v>6</v>
      </c>
      <c r="B1618">
        <v>10</v>
      </c>
      <c r="C1618" t="s">
        <v>1005</v>
      </c>
      <c r="D1618" s="4"/>
      <c r="E1618" s="4">
        <v>9</v>
      </c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6">
        <f t="shared" si="125"/>
        <v>0</v>
      </c>
      <c r="BG1618" s="7">
        <f t="shared" si="126"/>
        <v>0</v>
      </c>
      <c r="BH1618">
        <f t="shared" si="127"/>
        <v>9</v>
      </c>
      <c r="BI1618" s="8">
        <f t="shared" si="128"/>
        <v>0</v>
      </c>
      <c r="BJ1618" s="8">
        <f t="shared" si="129"/>
        <v>0</v>
      </c>
    </row>
    <row r="1619" spans="1:62" x14ac:dyDescent="0.2">
      <c r="A1619" t="s">
        <v>6</v>
      </c>
      <c r="B1619">
        <v>10</v>
      </c>
      <c r="C1619" t="s">
        <v>164</v>
      </c>
      <c r="D1619" s="4"/>
      <c r="E1619" s="4">
        <v>7</v>
      </c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6">
        <f t="shared" si="125"/>
        <v>0</v>
      </c>
      <c r="BG1619" s="7">
        <f t="shared" si="126"/>
        <v>0</v>
      </c>
      <c r="BH1619">
        <f t="shared" si="127"/>
        <v>7</v>
      </c>
      <c r="BI1619" s="8">
        <f t="shared" si="128"/>
        <v>0</v>
      </c>
      <c r="BJ1619" s="8">
        <f t="shared" si="129"/>
        <v>0</v>
      </c>
    </row>
    <row r="1620" spans="1:62" hidden="1" x14ac:dyDescent="0.2">
      <c r="A1620" t="s">
        <v>6</v>
      </c>
      <c r="B1620">
        <v>10</v>
      </c>
      <c r="C1620" t="s">
        <v>805</v>
      </c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>
        <v>2</v>
      </c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6">
        <f t="shared" si="125"/>
        <v>2</v>
      </c>
      <c r="BG1620" s="7">
        <f t="shared" si="126"/>
        <v>2</v>
      </c>
      <c r="BH1620">
        <f t="shared" si="127"/>
        <v>0</v>
      </c>
      <c r="BI1620" s="8">
        <f t="shared" si="128"/>
        <v>0</v>
      </c>
      <c r="BJ1620" s="8">
        <f t="shared" si="129"/>
        <v>0</v>
      </c>
    </row>
    <row r="1621" spans="1:62" x14ac:dyDescent="0.2">
      <c r="A1621" t="s">
        <v>6</v>
      </c>
      <c r="B1621">
        <v>10</v>
      </c>
      <c r="C1621" t="s">
        <v>943</v>
      </c>
      <c r="D1621" s="4"/>
      <c r="E1621" s="4">
        <v>6</v>
      </c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6">
        <f t="shared" si="125"/>
        <v>0</v>
      </c>
      <c r="BG1621" s="7">
        <f t="shared" si="126"/>
        <v>0</v>
      </c>
      <c r="BH1621">
        <f t="shared" si="127"/>
        <v>6</v>
      </c>
      <c r="BI1621" s="8">
        <f t="shared" si="128"/>
        <v>0</v>
      </c>
      <c r="BJ1621" s="8">
        <f t="shared" si="129"/>
        <v>0</v>
      </c>
    </row>
    <row r="1622" spans="1:62" hidden="1" x14ac:dyDescent="0.2">
      <c r="A1622" t="s">
        <v>6</v>
      </c>
      <c r="B1622">
        <v>10</v>
      </c>
      <c r="C1622" t="s">
        <v>159</v>
      </c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>
        <v>1</v>
      </c>
      <c r="AG1622" s="4"/>
      <c r="AH1622" s="4"/>
      <c r="AI1622" s="4"/>
      <c r="AJ1622" s="4">
        <v>1</v>
      </c>
      <c r="AK1622" s="4"/>
      <c r="AL1622" s="4"/>
      <c r="AM1622" s="4"/>
      <c r="AN1622" s="4"/>
      <c r="AO1622" s="4"/>
      <c r="AP1622" s="4"/>
      <c r="AQ1622" s="4"/>
      <c r="AR1622" s="4">
        <v>4</v>
      </c>
      <c r="AS1622" s="4">
        <v>1</v>
      </c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6">
        <f t="shared" si="125"/>
        <v>1.75</v>
      </c>
      <c r="BG1622" s="7">
        <f t="shared" si="126"/>
        <v>1</v>
      </c>
      <c r="BH1622">
        <f t="shared" si="127"/>
        <v>0</v>
      </c>
      <c r="BI1622" s="8">
        <f t="shared" si="128"/>
        <v>0</v>
      </c>
      <c r="BJ1622" s="8">
        <f t="shared" si="129"/>
        <v>0</v>
      </c>
    </row>
    <row r="1623" spans="1:62" x14ac:dyDescent="0.2">
      <c r="A1623" t="s">
        <v>6</v>
      </c>
      <c r="B1623">
        <v>10</v>
      </c>
      <c r="C1623" t="s">
        <v>944</v>
      </c>
      <c r="D1623" s="4"/>
      <c r="E1623" s="4">
        <v>9</v>
      </c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6">
        <f t="shared" si="125"/>
        <v>0</v>
      </c>
      <c r="BG1623" s="7">
        <f t="shared" si="126"/>
        <v>0</v>
      </c>
      <c r="BH1623">
        <f t="shared" si="127"/>
        <v>9</v>
      </c>
      <c r="BI1623" s="8">
        <f t="shared" si="128"/>
        <v>0</v>
      </c>
      <c r="BJ1623" s="8">
        <f t="shared" si="129"/>
        <v>0</v>
      </c>
    </row>
    <row r="1624" spans="1:62" hidden="1" x14ac:dyDescent="0.2">
      <c r="A1624" t="s">
        <v>6</v>
      </c>
      <c r="B1624">
        <v>10</v>
      </c>
      <c r="C1624" t="s">
        <v>337</v>
      </c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>
        <v>9</v>
      </c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>
        <v>8</v>
      </c>
      <c r="AS1624" s="4">
        <v>8</v>
      </c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6">
        <f t="shared" si="125"/>
        <v>8.3333333333333339</v>
      </c>
      <c r="BG1624" s="7">
        <f t="shared" si="126"/>
        <v>8</v>
      </c>
      <c r="BH1624">
        <f t="shared" si="127"/>
        <v>0</v>
      </c>
      <c r="BI1624" s="8">
        <f t="shared" si="128"/>
        <v>0</v>
      </c>
      <c r="BJ1624" s="8">
        <f t="shared" si="129"/>
        <v>0</v>
      </c>
    </row>
    <row r="1625" spans="1:62" x14ac:dyDescent="0.2">
      <c r="A1625" t="s">
        <v>6</v>
      </c>
      <c r="B1625">
        <v>10</v>
      </c>
      <c r="C1625" t="s">
        <v>343</v>
      </c>
      <c r="D1625" s="4"/>
      <c r="E1625" s="4">
        <v>49</v>
      </c>
      <c r="F1625" s="4"/>
      <c r="G1625" s="4"/>
      <c r="H1625" s="4"/>
      <c r="I1625" s="4"/>
      <c r="J1625" s="4"/>
      <c r="K1625" s="4">
        <v>1</v>
      </c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6">
        <f t="shared" si="125"/>
        <v>1</v>
      </c>
      <c r="BG1625" s="7">
        <f t="shared" si="126"/>
        <v>1</v>
      </c>
      <c r="BH1625">
        <f t="shared" si="127"/>
        <v>49</v>
      </c>
      <c r="BI1625" s="8">
        <f t="shared" si="128"/>
        <v>2.0408163265306121E-2</v>
      </c>
      <c r="BJ1625" s="8">
        <f t="shared" si="129"/>
        <v>2.0408163265306121E-2</v>
      </c>
    </row>
    <row r="1626" spans="1:62" hidden="1" x14ac:dyDescent="0.2">
      <c r="A1626" t="s">
        <v>6</v>
      </c>
      <c r="B1626">
        <v>10</v>
      </c>
      <c r="C1626" t="s">
        <v>397</v>
      </c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>
        <v>4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>
        <v>5</v>
      </c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6">
        <f t="shared" si="125"/>
        <v>4.5</v>
      </c>
      <c r="BG1626" s="7">
        <f t="shared" si="126"/>
        <v>4.5</v>
      </c>
      <c r="BH1626">
        <f t="shared" si="127"/>
        <v>0</v>
      </c>
      <c r="BI1626" s="8">
        <f t="shared" si="128"/>
        <v>0</v>
      </c>
      <c r="BJ1626" s="8">
        <f t="shared" si="129"/>
        <v>0</v>
      </c>
    </row>
    <row r="1627" spans="1:62" x14ac:dyDescent="0.2">
      <c r="A1627" t="s">
        <v>6</v>
      </c>
      <c r="B1627">
        <v>10</v>
      </c>
      <c r="C1627" t="s">
        <v>303</v>
      </c>
      <c r="D1627" s="4"/>
      <c r="E1627" s="4">
        <v>56</v>
      </c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>
        <v>2</v>
      </c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>
        <v>1</v>
      </c>
      <c r="BC1627" s="4"/>
      <c r="BD1627" s="4"/>
      <c r="BE1627" s="4"/>
      <c r="BF1627" s="6">
        <f t="shared" si="125"/>
        <v>1.5</v>
      </c>
      <c r="BG1627" s="7">
        <f t="shared" si="126"/>
        <v>1.5</v>
      </c>
      <c r="BH1627">
        <f t="shared" si="127"/>
        <v>56</v>
      </c>
      <c r="BI1627" s="8">
        <f t="shared" si="128"/>
        <v>2.6785714285714284E-2</v>
      </c>
      <c r="BJ1627" s="8">
        <f t="shared" si="129"/>
        <v>2.6785714285714284E-2</v>
      </c>
    </row>
    <row r="1628" spans="1:62" hidden="1" x14ac:dyDescent="0.2">
      <c r="A1628" t="s">
        <v>6</v>
      </c>
      <c r="B1628">
        <v>10</v>
      </c>
      <c r="C1628" t="s">
        <v>63</v>
      </c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>
        <v>2</v>
      </c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>
        <v>4</v>
      </c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6">
        <f t="shared" si="125"/>
        <v>3</v>
      </c>
      <c r="BG1628" s="7">
        <f t="shared" si="126"/>
        <v>3</v>
      </c>
      <c r="BH1628">
        <f t="shared" si="127"/>
        <v>0</v>
      </c>
      <c r="BI1628" s="8">
        <f t="shared" si="128"/>
        <v>0</v>
      </c>
      <c r="BJ1628" s="8">
        <f t="shared" si="129"/>
        <v>0</v>
      </c>
    </row>
    <row r="1629" spans="1:62" x14ac:dyDescent="0.2">
      <c r="A1629" t="s">
        <v>6</v>
      </c>
      <c r="B1629">
        <v>10</v>
      </c>
      <c r="C1629" t="s">
        <v>419</v>
      </c>
      <c r="D1629" s="4"/>
      <c r="E1629" s="4">
        <v>9</v>
      </c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>
        <v>1</v>
      </c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6">
        <f t="shared" si="125"/>
        <v>1</v>
      </c>
      <c r="BG1629" s="7">
        <f t="shared" si="126"/>
        <v>1</v>
      </c>
      <c r="BH1629">
        <f t="shared" si="127"/>
        <v>9</v>
      </c>
      <c r="BI1629" s="8">
        <f t="shared" si="128"/>
        <v>0.1111111111111111</v>
      </c>
      <c r="BJ1629" s="8">
        <f t="shared" si="129"/>
        <v>0.1111111111111111</v>
      </c>
    </row>
    <row r="1630" spans="1:62" hidden="1" x14ac:dyDescent="0.2">
      <c r="A1630" t="s">
        <v>6</v>
      </c>
      <c r="B1630">
        <v>10</v>
      </c>
      <c r="C1630" t="s">
        <v>533</v>
      </c>
      <c r="D1630" s="4"/>
      <c r="E1630" s="4"/>
      <c r="F1630" s="4"/>
      <c r="G1630" s="4"/>
      <c r="H1630" s="4">
        <v>2</v>
      </c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6">
        <f t="shared" si="125"/>
        <v>2</v>
      </c>
      <c r="BG1630" s="7">
        <f t="shared" si="126"/>
        <v>2</v>
      </c>
      <c r="BH1630">
        <f t="shared" si="127"/>
        <v>0</v>
      </c>
      <c r="BI1630" s="8">
        <f t="shared" si="128"/>
        <v>0</v>
      </c>
      <c r="BJ1630" s="8">
        <f t="shared" si="129"/>
        <v>0</v>
      </c>
    </row>
    <row r="1631" spans="1:62" hidden="1" x14ac:dyDescent="0.2">
      <c r="A1631" t="s">
        <v>6</v>
      </c>
      <c r="B1631">
        <v>10</v>
      </c>
      <c r="C1631" t="s">
        <v>317</v>
      </c>
      <c r="D1631" s="4"/>
      <c r="E1631" s="4"/>
      <c r="F1631" s="4"/>
      <c r="G1631" s="4"/>
      <c r="H1631" s="4"/>
      <c r="I1631" s="4"/>
      <c r="J1631" s="4"/>
      <c r="K1631" s="4">
        <v>2</v>
      </c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6">
        <f t="shared" si="125"/>
        <v>2</v>
      </c>
      <c r="BG1631" s="7">
        <f t="shared" si="126"/>
        <v>2</v>
      </c>
      <c r="BH1631">
        <f t="shared" si="127"/>
        <v>0</v>
      </c>
      <c r="BI1631" s="8">
        <f t="shared" si="128"/>
        <v>0</v>
      </c>
      <c r="BJ1631" s="8">
        <f t="shared" si="129"/>
        <v>0</v>
      </c>
    </row>
    <row r="1632" spans="1:62" x14ac:dyDescent="0.2">
      <c r="A1632" t="s">
        <v>6</v>
      </c>
      <c r="B1632">
        <v>10</v>
      </c>
      <c r="C1632" t="s">
        <v>636</v>
      </c>
      <c r="D1632" s="4"/>
      <c r="E1632" s="4">
        <v>12</v>
      </c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6">
        <f t="shared" si="125"/>
        <v>0</v>
      </c>
      <c r="BG1632" s="7">
        <f t="shared" si="126"/>
        <v>0</v>
      </c>
      <c r="BH1632">
        <f t="shared" si="127"/>
        <v>12</v>
      </c>
      <c r="BI1632" s="8">
        <f t="shared" si="128"/>
        <v>0</v>
      </c>
      <c r="BJ1632" s="8">
        <f t="shared" si="129"/>
        <v>0</v>
      </c>
    </row>
    <row r="1633" spans="1:62" hidden="1" x14ac:dyDescent="0.2">
      <c r="A1633" t="s">
        <v>6</v>
      </c>
      <c r="B1633">
        <v>10</v>
      </c>
      <c r="C1633" t="s">
        <v>83</v>
      </c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>
        <v>3</v>
      </c>
      <c r="AG1633" s="4"/>
      <c r="AH1633" s="4"/>
      <c r="AI1633" s="4"/>
      <c r="AJ1633" s="4">
        <v>3</v>
      </c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6">
        <f t="shared" si="125"/>
        <v>3</v>
      </c>
      <c r="BG1633" s="7">
        <f t="shared" si="126"/>
        <v>3</v>
      </c>
      <c r="BH1633">
        <f t="shared" si="127"/>
        <v>0</v>
      </c>
      <c r="BI1633" s="8">
        <f t="shared" si="128"/>
        <v>0</v>
      </c>
      <c r="BJ1633" s="8">
        <f t="shared" si="129"/>
        <v>0</v>
      </c>
    </row>
    <row r="1634" spans="1:62" hidden="1" x14ac:dyDescent="0.2">
      <c r="A1634" t="s">
        <v>6</v>
      </c>
      <c r="B1634">
        <v>10</v>
      </c>
      <c r="C1634" t="s">
        <v>878</v>
      </c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>
        <v>1</v>
      </c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6">
        <f t="shared" si="125"/>
        <v>1</v>
      </c>
      <c r="BG1634" s="7">
        <f t="shared" si="126"/>
        <v>1</v>
      </c>
      <c r="BH1634">
        <f t="shared" si="127"/>
        <v>0</v>
      </c>
      <c r="BI1634" s="8">
        <f t="shared" si="128"/>
        <v>0</v>
      </c>
      <c r="BJ1634" s="8">
        <f t="shared" si="129"/>
        <v>0</v>
      </c>
    </row>
    <row r="1635" spans="1:62" hidden="1" x14ac:dyDescent="0.2">
      <c r="A1635" t="s">
        <v>6</v>
      </c>
      <c r="B1635">
        <v>10</v>
      </c>
      <c r="C1635" t="s">
        <v>802</v>
      </c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>
        <v>1</v>
      </c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6">
        <f t="shared" si="125"/>
        <v>1</v>
      </c>
      <c r="BG1635" s="7">
        <f t="shared" si="126"/>
        <v>1</v>
      </c>
      <c r="BH1635">
        <f t="shared" si="127"/>
        <v>0</v>
      </c>
      <c r="BI1635" s="8">
        <f t="shared" si="128"/>
        <v>0</v>
      </c>
      <c r="BJ1635" s="8">
        <f t="shared" si="129"/>
        <v>0</v>
      </c>
    </row>
    <row r="1636" spans="1:62" hidden="1" x14ac:dyDescent="0.2">
      <c r="A1636" t="s">
        <v>6</v>
      </c>
      <c r="B1636">
        <v>10</v>
      </c>
      <c r="C1636" t="s">
        <v>438</v>
      </c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>
        <v>1</v>
      </c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6">
        <f t="shared" si="125"/>
        <v>1</v>
      </c>
      <c r="BG1636" s="7">
        <f t="shared" si="126"/>
        <v>1</v>
      </c>
      <c r="BH1636">
        <f t="shared" si="127"/>
        <v>0</v>
      </c>
      <c r="BI1636" s="8">
        <f t="shared" si="128"/>
        <v>0</v>
      </c>
      <c r="BJ1636" s="8">
        <f t="shared" si="129"/>
        <v>0</v>
      </c>
    </row>
    <row r="1637" spans="1:62" hidden="1" x14ac:dyDescent="0.2">
      <c r="A1637" t="s">
        <v>6</v>
      </c>
      <c r="B1637">
        <v>10</v>
      </c>
      <c r="C1637" t="s">
        <v>288</v>
      </c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>
        <v>2</v>
      </c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>
        <v>4</v>
      </c>
      <c r="AS1637" s="4">
        <v>3</v>
      </c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6">
        <f t="shared" si="125"/>
        <v>3</v>
      </c>
      <c r="BG1637" s="7">
        <f t="shared" si="126"/>
        <v>3</v>
      </c>
      <c r="BH1637">
        <f t="shared" si="127"/>
        <v>0</v>
      </c>
      <c r="BI1637" s="8">
        <f t="shared" si="128"/>
        <v>0</v>
      </c>
      <c r="BJ1637" s="8">
        <f t="shared" si="129"/>
        <v>0</v>
      </c>
    </row>
    <row r="1638" spans="1:62" hidden="1" x14ac:dyDescent="0.2">
      <c r="A1638" t="s">
        <v>6</v>
      </c>
      <c r="B1638">
        <v>10</v>
      </c>
      <c r="C1638" t="s">
        <v>548</v>
      </c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>
        <v>1</v>
      </c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6">
        <f t="shared" si="125"/>
        <v>1</v>
      </c>
      <c r="BG1638" s="7">
        <f t="shared" si="126"/>
        <v>1</v>
      </c>
      <c r="BH1638">
        <f t="shared" si="127"/>
        <v>0</v>
      </c>
      <c r="BI1638" s="8">
        <f t="shared" si="128"/>
        <v>0</v>
      </c>
      <c r="BJ1638" s="8">
        <f t="shared" si="129"/>
        <v>0</v>
      </c>
    </row>
    <row r="1639" spans="1:62" x14ac:dyDescent="0.2">
      <c r="A1639" t="s">
        <v>6</v>
      </c>
      <c r="B1639">
        <v>10</v>
      </c>
      <c r="C1639" t="s">
        <v>113</v>
      </c>
      <c r="D1639" s="4"/>
      <c r="E1639" s="4">
        <v>6</v>
      </c>
      <c r="F1639" s="4"/>
      <c r="G1639" s="4"/>
      <c r="H1639" s="4"/>
      <c r="I1639" s="4"/>
      <c r="J1639" s="4"/>
      <c r="K1639" s="4">
        <v>2</v>
      </c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>
        <v>3</v>
      </c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>
        <v>10</v>
      </c>
      <c r="AS1639" s="4">
        <v>11</v>
      </c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6">
        <f t="shared" si="125"/>
        <v>6.5</v>
      </c>
      <c r="BG1639" s="7">
        <f t="shared" si="126"/>
        <v>6.5</v>
      </c>
      <c r="BH1639">
        <f t="shared" si="127"/>
        <v>6</v>
      </c>
      <c r="BI1639" s="8">
        <f t="shared" si="128"/>
        <v>1.0833333333333333</v>
      </c>
      <c r="BJ1639" s="8">
        <f t="shared" si="129"/>
        <v>1.0833333333333333</v>
      </c>
    </row>
    <row r="1640" spans="1:62" x14ac:dyDescent="0.2">
      <c r="A1640" t="s">
        <v>6</v>
      </c>
      <c r="B1640">
        <v>10</v>
      </c>
      <c r="C1640" t="s">
        <v>969</v>
      </c>
      <c r="D1640" s="4"/>
      <c r="E1640" s="4">
        <v>2</v>
      </c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6">
        <f t="shared" si="125"/>
        <v>0</v>
      </c>
      <c r="BG1640" s="7">
        <f t="shared" si="126"/>
        <v>0</v>
      </c>
      <c r="BH1640">
        <f t="shared" si="127"/>
        <v>2</v>
      </c>
      <c r="BI1640" s="8">
        <f t="shared" si="128"/>
        <v>0</v>
      </c>
      <c r="BJ1640" s="8">
        <f t="shared" si="129"/>
        <v>0</v>
      </c>
    </row>
    <row r="1641" spans="1:62" hidden="1" x14ac:dyDescent="0.2">
      <c r="A1641" t="s">
        <v>6</v>
      </c>
      <c r="B1641">
        <v>10</v>
      </c>
      <c r="C1641" t="s">
        <v>1019</v>
      </c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>
        <v>1</v>
      </c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6">
        <f t="shared" si="125"/>
        <v>1</v>
      </c>
      <c r="BG1641" s="7">
        <f t="shared" si="126"/>
        <v>1</v>
      </c>
      <c r="BH1641">
        <f t="shared" si="127"/>
        <v>0</v>
      </c>
      <c r="BI1641" s="8">
        <f t="shared" si="128"/>
        <v>0</v>
      </c>
      <c r="BJ1641" s="8">
        <f t="shared" si="129"/>
        <v>0</v>
      </c>
    </row>
    <row r="1642" spans="1:62" x14ac:dyDescent="0.2">
      <c r="A1642" t="s">
        <v>6</v>
      </c>
      <c r="B1642">
        <v>10</v>
      </c>
      <c r="C1642" t="s">
        <v>1081</v>
      </c>
      <c r="D1642" s="4">
        <v>128</v>
      </c>
      <c r="E1642" s="4">
        <v>132</v>
      </c>
      <c r="F1642" s="4"/>
      <c r="G1642" s="4">
        <v>27</v>
      </c>
      <c r="H1642" s="4">
        <v>253</v>
      </c>
      <c r="I1642" s="4"/>
      <c r="J1642" s="4">
        <v>11</v>
      </c>
      <c r="K1642" s="4">
        <v>1048</v>
      </c>
      <c r="L1642" s="4"/>
      <c r="M1642" s="4"/>
      <c r="N1642" s="4">
        <v>97</v>
      </c>
      <c r="O1642" s="4">
        <v>254</v>
      </c>
      <c r="P1642" s="4">
        <v>28</v>
      </c>
      <c r="Q1642" s="4"/>
      <c r="R1642" s="4">
        <v>9</v>
      </c>
      <c r="S1642" s="4">
        <v>203</v>
      </c>
      <c r="T1642" s="4"/>
      <c r="U1642" s="4"/>
      <c r="V1642" s="4">
        <v>60</v>
      </c>
      <c r="W1642" s="4"/>
      <c r="X1642" s="4"/>
      <c r="Y1642" s="4">
        <v>129</v>
      </c>
      <c r="Z1642" s="4">
        <v>73</v>
      </c>
      <c r="AA1642" s="4">
        <v>6</v>
      </c>
      <c r="AB1642" s="4"/>
      <c r="AC1642" s="4"/>
      <c r="AD1642" s="4">
        <v>73</v>
      </c>
      <c r="AE1642" s="4">
        <v>17</v>
      </c>
      <c r="AF1642" s="4">
        <v>527</v>
      </c>
      <c r="AG1642" s="4"/>
      <c r="AH1642" s="4">
        <v>3</v>
      </c>
      <c r="AI1642" s="4">
        <v>81</v>
      </c>
      <c r="AJ1642" s="4">
        <v>84</v>
      </c>
      <c r="AK1642" s="4">
        <v>4</v>
      </c>
      <c r="AL1642" s="4">
        <v>119</v>
      </c>
      <c r="AM1642" s="4"/>
      <c r="AN1642" s="4"/>
      <c r="AO1642" s="4">
        <v>4</v>
      </c>
      <c r="AP1642" s="4">
        <v>48</v>
      </c>
      <c r="AQ1642" s="4">
        <v>29</v>
      </c>
      <c r="AR1642" s="4">
        <v>43</v>
      </c>
      <c r="AS1642" s="4">
        <v>473</v>
      </c>
      <c r="AT1642" s="4">
        <v>3</v>
      </c>
      <c r="AU1642" s="4"/>
      <c r="AV1642" s="4">
        <v>75</v>
      </c>
      <c r="AW1642" s="4"/>
      <c r="AX1642" s="4">
        <v>2</v>
      </c>
      <c r="AY1642" s="4"/>
      <c r="AZ1642" s="4"/>
      <c r="BA1642" s="4">
        <v>41</v>
      </c>
      <c r="BB1642" s="4">
        <v>25</v>
      </c>
      <c r="BC1642" s="4"/>
      <c r="BD1642" s="4">
        <v>1004</v>
      </c>
      <c r="BE1642" s="4"/>
      <c r="BF1642" s="6">
        <f t="shared" si="125"/>
        <v>151.65625</v>
      </c>
      <c r="BG1642" s="7">
        <f t="shared" si="126"/>
        <v>54</v>
      </c>
      <c r="BH1642">
        <f t="shared" si="127"/>
        <v>132</v>
      </c>
      <c r="BI1642" s="8">
        <f t="shared" si="128"/>
        <v>1.1489109848484849</v>
      </c>
      <c r="BJ1642" s="8">
        <f t="shared" si="129"/>
        <v>0.40909090909090912</v>
      </c>
    </row>
    <row r="1643" spans="1:62" hidden="1" x14ac:dyDescent="0.2">
      <c r="A1643" t="s">
        <v>6</v>
      </c>
      <c r="B1643">
        <v>10</v>
      </c>
      <c r="C1643" t="s">
        <v>92</v>
      </c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>
        <v>1</v>
      </c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6">
        <f t="shared" si="125"/>
        <v>1</v>
      </c>
      <c r="BG1643" s="7">
        <f t="shared" si="126"/>
        <v>1</v>
      </c>
      <c r="BH1643">
        <f t="shared" si="127"/>
        <v>0</v>
      </c>
      <c r="BI1643" s="8">
        <f t="shared" si="128"/>
        <v>0</v>
      </c>
      <c r="BJ1643" s="8">
        <f t="shared" si="129"/>
        <v>0</v>
      </c>
    </row>
    <row r="1644" spans="1:62" hidden="1" x14ac:dyDescent="0.2">
      <c r="A1644" t="s">
        <v>6</v>
      </c>
      <c r="B1644">
        <v>11</v>
      </c>
      <c r="C1644" t="s">
        <v>93</v>
      </c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>
        <v>1</v>
      </c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6">
        <f t="shared" si="125"/>
        <v>1</v>
      </c>
      <c r="BG1644" s="7">
        <f t="shared" si="126"/>
        <v>1</v>
      </c>
      <c r="BH1644">
        <f t="shared" si="127"/>
        <v>0</v>
      </c>
      <c r="BI1644" s="8">
        <f t="shared" si="128"/>
        <v>0</v>
      </c>
      <c r="BJ1644" s="8">
        <f t="shared" si="129"/>
        <v>0</v>
      </c>
    </row>
    <row r="1645" spans="1:62" hidden="1" x14ac:dyDescent="0.2">
      <c r="A1645" t="s">
        <v>6</v>
      </c>
      <c r="B1645">
        <v>11</v>
      </c>
      <c r="C1645" t="s">
        <v>941</v>
      </c>
      <c r="D1645" s="4"/>
      <c r="E1645" s="4"/>
      <c r="F1645" s="4"/>
      <c r="G1645" s="4"/>
      <c r="H1645" s="4"/>
      <c r="I1645" s="4"/>
      <c r="J1645" s="4"/>
      <c r="K1645" s="4">
        <v>1</v>
      </c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6">
        <f t="shared" si="125"/>
        <v>1</v>
      </c>
      <c r="BG1645" s="7">
        <f t="shared" si="126"/>
        <v>1</v>
      </c>
      <c r="BH1645">
        <f t="shared" si="127"/>
        <v>0</v>
      </c>
      <c r="BI1645" s="8">
        <f t="shared" si="128"/>
        <v>0</v>
      </c>
      <c r="BJ1645" s="8">
        <f t="shared" si="129"/>
        <v>0</v>
      </c>
    </row>
    <row r="1646" spans="1:62" hidden="1" x14ac:dyDescent="0.2">
      <c r="A1646" t="s">
        <v>6</v>
      </c>
      <c r="B1646">
        <v>11</v>
      </c>
      <c r="C1646" t="s">
        <v>163</v>
      </c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>
        <v>6</v>
      </c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>
        <v>3</v>
      </c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6">
        <f t="shared" si="125"/>
        <v>4.5</v>
      </c>
      <c r="BG1646" s="7">
        <f t="shared" si="126"/>
        <v>4.5</v>
      </c>
      <c r="BH1646">
        <f t="shared" si="127"/>
        <v>0</v>
      </c>
      <c r="BI1646" s="8">
        <f t="shared" si="128"/>
        <v>0</v>
      </c>
      <c r="BJ1646" s="8">
        <f t="shared" si="129"/>
        <v>0</v>
      </c>
    </row>
    <row r="1647" spans="1:62" hidden="1" x14ac:dyDescent="0.2">
      <c r="A1647" t="s">
        <v>6</v>
      </c>
      <c r="B1647">
        <v>11</v>
      </c>
      <c r="C1647" t="s">
        <v>105</v>
      </c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>
        <v>2</v>
      </c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6">
        <f t="shared" si="125"/>
        <v>2</v>
      </c>
      <c r="BG1647" s="7">
        <f t="shared" si="126"/>
        <v>2</v>
      </c>
      <c r="BH1647">
        <f t="shared" si="127"/>
        <v>0</v>
      </c>
      <c r="BI1647" s="8">
        <f t="shared" si="128"/>
        <v>0</v>
      </c>
      <c r="BJ1647" s="8">
        <f t="shared" si="129"/>
        <v>0</v>
      </c>
    </row>
    <row r="1648" spans="1:62" hidden="1" x14ac:dyDescent="0.2">
      <c r="A1648" t="s">
        <v>6</v>
      </c>
      <c r="B1648">
        <v>11</v>
      </c>
      <c r="C1648" t="s">
        <v>114</v>
      </c>
      <c r="D1648" s="4">
        <v>1</v>
      </c>
      <c r="E1648" s="4"/>
      <c r="F1648" s="4"/>
      <c r="G1648" s="4"/>
      <c r="H1648" s="4"/>
      <c r="I1648" s="4"/>
      <c r="J1648" s="4"/>
      <c r="K1648" s="4">
        <v>2</v>
      </c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6">
        <f t="shared" si="125"/>
        <v>2</v>
      </c>
      <c r="BG1648" s="7">
        <f t="shared" si="126"/>
        <v>2</v>
      </c>
      <c r="BH1648">
        <f t="shared" si="127"/>
        <v>0</v>
      </c>
      <c r="BI1648" s="8">
        <f t="shared" si="128"/>
        <v>0</v>
      </c>
      <c r="BJ1648" s="8">
        <f t="shared" si="129"/>
        <v>0</v>
      </c>
    </row>
    <row r="1649" spans="1:62" x14ac:dyDescent="0.2">
      <c r="A1649" t="s">
        <v>6</v>
      </c>
      <c r="B1649">
        <v>11</v>
      </c>
      <c r="C1649" t="s">
        <v>260</v>
      </c>
      <c r="D1649" s="4">
        <v>1</v>
      </c>
      <c r="E1649" s="4">
        <v>15</v>
      </c>
      <c r="F1649" s="4"/>
      <c r="G1649" s="4"/>
      <c r="H1649" s="4"/>
      <c r="I1649" s="4"/>
      <c r="J1649" s="4"/>
      <c r="K1649" s="4"/>
      <c r="L1649" s="4"/>
      <c r="M1649" s="4"/>
      <c r="N1649" s="4"/>
      <c r="O1649" s="4">
        <v>3</v>
      </c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>
        <v>7</v>
      </c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6">
        <f t="shared" si="125"/>
        <v>5</v>
      </c>
      <c r="BG1649" s="7">
        <f t="shared" si="126"/>
        <v>5</v>
      </c>
      <c r="BH1649">
        <f t="shared" si="127"/>
        <v>15</v>
      </c>
      <c r="BI1649" s="8">
        <f t="shared" si="128"/>
        <v>0.33333333333333331</v>
      </c>
      <c r="BJ1649" s="8">
        <f t="shared" si="129"/>
        <v>0.33333333333333331</v>
      </c>
    </row>
    <row r="1650" spans="1:62" hidden="1" x14ac:dyDescent="0.2">
      <c r="A1650" t="s">
        <v>6</v>
      </c>
      <c r="B1650">
        <v>11</v>
      </c>
      <c r="C1650" t="s">
        <v>308</v>
      </c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>
        <v>3</v>
      </c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>
        <v>1</v>
      </c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6">
        <f t="shared" si="125"/>
        <v>2</v>
      </c>
      <c r="BG1650" s="7">
        <f t="shared" si="126"/>
        <v>2</v>
      </c>
      <c r="BH1650">
        <f t="shared" si="127"/>
        <v>0</v>
      </c>
      <c r="BI1650" s="8">
        <f t="shared" si="128"/>
        <v>0</v>
      </c>
      <c r="BJ1650" s="8">
        <f t="shared" si="129"/>
        <v>0</v>
      </c>
    </row>
    <row r="1651" spans="1:62" hidden="1" x14ac:dyDescent="0.2">
      <c r="A1651" t="s">
        <v>6</v>
      </c>
      <c r="B1651">
        <v>11</v>
      </c>
      <c r="C1651" t="s">
        <v>249</v>
      </c>
      <c r="D1651" s="4">
        <v>1</v>
      </c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6">
        <f t="shared" si="125"/>
        <v>0</v>
      </c>
      <c r="BG1651" s="7">
        <f t="shared" si="126"/>
        <v>0</v>
      </c>
      <c r="BH1651">
        <f t="shared" si="127"/>
        <v>0</v>
      </c>
      <c r="BI1651" s="8">
        <f t="shared" si="128"/>
        <v>0</v>
      </c>
      <c r="BJ1651" s="8">
        <f t="shared" si="129"/>
        <v>0</v>
      </c>
    </row>
    <row r="1652" spans="1:62" hidden="1" x14ac:dyDescent="0.2">
      <c r="A1652" t="s">
        <v>6</v>
      </c>
      <c r="B1652">
        <v>11</v>
      </c>
      <c r="C1652" t="s">
        <v>45</v>
      </c>
      <c r="D1652" s="4">
        <v>1</v>
      </c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>
        <v>23</v>
      </c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6">
        <f t="shared" si="125"/>
        <v>23</v>
      </c>
      <c r="BG1652" s="7">
        <f t="shared" si="126"/>
        <v>23</v>
      </c>
      <c r="BH1652">
        <f t="shared" si="127"/>
        <v>0</v>
      </c>
      <c r="BI1652" s="8">
        <f t="shared" si="128"/>
        <v>0</v>
      </c>
      <c r="BJ1652" s="8">
        <f t="shared" si="129"/>
        <v>0</v>
      </c>
    </row>
    <row r="1653" spans="1:62" x14ac:dyDescent="0.2">
      <c r="A1653" t="s">
        <v>6</v>
      </c>
      <c r="B1653">
        <v>11</v>
      </c>
      <c r="C1653" t="s">
        <v>600</v>
      </c>
      <c r="D1653" s="4"/>
      <c r="E1653" s="4">
        <v>1</v>
      </c>
      <c r="F1653" s="4"/>
      <c r="G1653" s="4"/>
      <c r="H1653" s="4">
        <v>1</v>
      </c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>
        <v>5</v>
      </c>
      <c r="AA1653" s="4">
        <v>5</v>
      </c>
      <c r="AB1653" s="4"/>
      <c r="AC1653" s="4"/>
      <c r="AD1653" s="4"/>
      <c r="AE1653" s="4"/>
      <c r="AF1653" s="4">
        <v>14</v>
      </c>
      <c r="AG1653" s="4"/>
      <c r="AH1653" s="4"/>
      <c r="AI1653" s="4"/>
      <c r="AJ1653" s="4"/>
      <c r="AK1653" s="4"/>
      <c r="AL1653" s="4">
        <v>1</v>
      </c>
      <c r="AM1653" s="4">
        <v>1</v>
      </c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6">
        <f t="shared" si="125"/>
        <v>4.5</v>
      </c>
      <c r="BG1653" s="7">
        <f t="shared" si="126"/>
        <v>3</v>
      </c>
      <c r="BH1653">
        <f t="shared" si="127"/>
        <v>1</v>
      </c>
      <c r="BI1653" s="8">
        <f t="shared" si="128"/>
        <v>4.5</v>
      </c>
      <c r="BJ1653" s="8">
        <f t="shared" si="129"/>
        <v>3</v>
      </c>
    </row>
    <row r="1654" spans="1:62" hidden="1" x14ac:dyDescent="0.2">
      <c r="A1654" t="s">
        <v>6</v>
      </c>
      <c r="B1654">
        <v>11</v>
      </c>
      <c r="C1654" t="s">
        <v>378</v>
      </c>
      <c r="D1654" s="4"/>
      <c r="E1654" s="4"/>
      <c r="F1654" s="4"/>
      <c r="G1654" s="4"/>
      <c r="H1654" s="4">
        <v>1</v>
      </c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>
        <v>2</v>
      </c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6">
        <f t="shared" si="125"/>
        <v>1.5</v>
      </c>
      <c r="BG1654" s="7">
        <f t="shared" si="126"/>
        <v>1.5</v>
      </c>
      <c r="BH1654">
        <f t="shared" si="127"/>
        <v>0</v>
      </c>
      <c r="BI1654" s="8">
        <f t="shared" si="128"/>
        <v>0</v>
      </c>
      <c r="BJ1654" s="8">
        <f t="shared" si="129"/>
        <v>0</v>
      </c>
    </row>
    <row r="1655" spans="1:62" hidden="1" x14ac:dyDescent="0.2">
      <c r="A1655" t="s">
        <v>6</v>
      </c>
      <c r="B1655">
        <v>11</v>
      </c>
      <c r="C1655" t="s">
        <v>817</v>
      </c>
      <c r="D1655" s="4"/>
      <c r="E1655" s="4"/>
      <c r="F1655" s="4"/>
      <c r="G1655" s="4"/>
      <c r="H1655" s="4">
        <v>1</v>
      </c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6">
        <f t="shared" si="125"/>
        <v>1</v>
      </c>
      <c r="BG1655" s="7">
        <f t="shared" si="126"/>
        <v>1</v>
      </c>
      <c r="BH1655">
        <f t="shared" si="127"/>
        <v>0</v>
      </c>
      <c r="BI1655" s="8">
        <f t="shared" si="128"/>
        <v>0</v>
      </c>
      <c r="BJ1655" s="8">
        <f t="shared" si="129"/>
        <v>0</v>
      </c>
    </row>
    <row r="1656" spans="1:62" x14ac:dyDescent="0.2">
      <c r="A1656" t="s">
        <v>6</v>
      </c>
      <c r="B1656">
        <v>11</v>
      </c>
      <c r="C1656" t="s">
        <v>78</v>
      </c>
      <c r="D1656" s="4"/>
      <c r="E1656" s="4">
        <v>7</v>
      </c>
      <c r="F1656" s="4"/>
      <c r="G1656" s="4"/>
      <c r="H1656" s="4"/>
      <c r="I1656" s="4"/>
      <c r="J1656" s="4"/>
      <c r="K1656" s="4"/>
      <c r="L1656" s="4"/>
      <c r="M1656" s="4"/>
      <c r="N1656" s="4"/>
      <c r="O1656" s="4">
        <v>1</v>
      </c>
      <c r="P1656" s="4"/>
      <c r="Q1656" s="4"/>
      <c r="R1656" s="4"/>
      <c r="S1656" s="4">
        <v>2</v>
      </c>
      <c r="T1656" s="4"/>
      <c r="U1656" s="4"/>
      <c r="V1656" s="4"/>
      <c r="W1656" s="4"/>
      <c r="X1656" s="4"/>
      <c r="Y1656" s="4">
        <v>3</v>
      </c>
      <c r="Z1656" s="4">
        <v>5</v>
      </c>
      <c r="AA1656" s="4">
        <v>6</v>
      </c>
      <c r="AB1656" s="4"/>
      <c r="AC1656" s="4"/>
      <c r="AD1656" s="4"/>
      <c r="AE1656" s="4"/>
      <c r="AF1656" s="4">
        <v>27</v>
      </c>
      <c r="AG1656" s="4"/>
      <c r="AH1656" s="4"/>
      <c r="AI1656" s="4"/>
      <c r="AJ1656" s="4"/>
      <c r="AK1656" s="4"/>
      <c r="AL1656" s="4">
        <v>3</v>
      </c>
      <c r="AM1656" s="4">
        <v>2</v>
      </c>
      <c r="AN1656" s="4"/>
      <c r="AO1656" s="4"/>
      <c r="AP1656" s="4"/>
      <c r="AQ1656" s="4"/>
      <c r="AR1656" s="4">
        <v>1</v>
      </c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6">
        <f t="shared" si="125"/>
        <v>5.5555555555555554</v>
      </c>
      <c r="BG1656" s="7">
        <f t="shared" si="126"/>
        <v>3</v>
      </c>
      <c r="BH1656">
        <f t="shared" si="127"/>
        <v>7</v>
      </c>
      <c r="BI1656" s="8">
        <f t="shared" si="128"/>
        <v>0.79365079365079361</v>
      </c>
      <c r="BJ1656" s="8">
        <f t="shared" si="129"/>
        <v>0.42857142857142855</v>
      </c>
    </row>
    <row r="1657" spans="1:62" x14ac:dyDescent="0.2">
      <c r="A1657" t="s">
        <v>6</v>
      </c>
      <c r="B1657">
        <v>11</v>
      </c>
      <c r="C1657" t="s">
        <v>204</v>
      </c>
      <c r="D1657" s="4"/>
      <c r="E1657" s="4">
        <v>2</v>
      </c>
      <c r="F1657" s="4"/>
      <c r="G1657" s="4"/>
      <c r="H1657" s="4">
        <v>1</v>
      </c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>
        <v>5</v>
      </c>
      <c r="AA1657" s="4">
        <v>4</v>
      </c>
      <c r="AB1657" s="4"/>
      <c r="AC1657" s="4"/>
      <c r="AD1657" s="4"/>
      <c r="AE1657" s="4"/>
      <c r="AF1657" s="4">
        <v>14</v>
      </c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6">
        <f t="shared" si="125"/>
        <v>6</v>
      </c>
      <c r="BG1657" s="7">
        <f t="shared" si="126"/>
        <v>4.5</v>
      </c>
      <c r="BH1657">
        <f t="shared" si="127"/>
        <v>2</v>
      </c>
      <c r="BI1657" s="8">
        <f t="shared" si="128"/>
        <v>3</v>
      </c>
      <c r="BJ1657" s="8">
        <f t="shared" si="129"/>
        <v>2.25</v>
      </c>
    </row>
    <row r="1658" spans="1:62" x14ac:dyDescent="0.2">
      <c r="A1658" t="s">
        <v>6</v>
      </c>
      <c r="B1658">
        <v>11</v>
      </c>
      <c r="C1658" t="s">
        <v>24</v>
      </c>
      <c r="D1658" s="4">
        <v>55</v>
      </c>
      <c r="E1658" s="4">
        <v>149</v>
      </c>
      <c r="F1658" s="4"/>
      <c r="G1658" s="4"/>
      <c r="H1658" s="4">
        <v>2</v>
      </c>
      <c r="I1658" s="4"/>
      <c r="J1658" s="4">
        <v>1</v>
      </c>
      <c r="K1658" s="4"/>
      <c r="L1658" s="4"/>
      <c r="M1658" s="4"/>
      <c r="N1658" s="4"/>
      <c r="O1658" s="4"/>
      <c r="P1658" s="4"/>
      <c r="Q1658" s="4"/>
      <c r="R1658" s="4"/>
      <c r="S1658" s="4">
        <v>2</v>
      </c>
      <c r="T1658" s="4">
        <v>1</v>
      </c>
      <c r="U1658" s="4"/>
      <c r="V1658" s="4"/>
      <c r="W1658" s="4"/>
      <c r="X1658" s="4"/>
      <c r="Y1658" s="4">
        <v>11</v>
      </c>
      <c r="Z1658" s="4">
        <v>18</v>
      </c>
      <c r="AA1658" s="4">
        <v>3</v>
      </c>
      <c r="AB1658" s="4"/>
      <c r="AC1658" s="4"/>
      <c r="AD1658" s="4"/>
      <c r="AE1658" s="4"/>
      <c r="AF1658" s="4">
        <v>90</v>
      </c>
      <c r="AG1658" s="4"/>
      <c r="AH1658" s="4"/>
      <c r="AI1658" s="4">
        <v>9</v>
      </c>
      <c r="AJ1658" s="4"/>
      <c r="AK1658" s="4">
        <v>16</v>
      </c>
      <c r="AL1658" s="4">
        <v>19</v>
      </c>
      <c r="AM1658" s="4">
        <v>1</v>
      </c>
      <c r="AN1658" s="4"/>
      <c r="AO1658" s="4"/>
      <c r="AP1658" s="4"/>
      <c r="AQ1658" s="4"/>
      <c r="AR1658" s="4">
        <v>7</v>
      </c>
      <c r="AS1658" s="4"/>
      <c r="AT1658" s="4">
        <v>1</v>
      </c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6">
        <f t="shared" si="125"/>
        <v>12.928571428571429</v>
      </c>
      <c r="BG1658" s="7">
        <f t="shared" si="126"/>
        <v>5</v>
      </c>
      <c r="BH1658">
        <f t="shared" si="127"/>
        <v>149</v>
      </c>
      <c r="BI1658" s="8">
        <f t="shared" si="128"/>
        <v>8.6768935762224358E-2</v>
      </c>
      <c r="BJ1658" s="8">
        <f t="shared" si="129"/>
        <v>3.3557046979865772E-2</v>
      </c>
    </row>
    <row r="1659" spans="1:62" hidden="1" x14ac:dyDescent="0.2">
      <c r="A1659" t="s">
        <v>6</v>
      </c>
      <c r="B1659">
        <v>11</v>
      </c>
      <c r="C1659" t="s">
        <v>166</v>
      </c>
      <c r="D1659" s="4">
        <v>6</v>
      </c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>
        <v>3</v>
      </c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6">
        <f t="shared" si="125"/>
        <v>3</v>
      </c>
      <c r="BG1659" s="7">
        <f t="shared" si="126"/>
        <v>3</v>
      </c>
      <c r="BH1659">
        <f t="shared" si="127"/>
        <v>0</v>
      </c>
      <c r="BI1659" s="8">
        <f t="shared" si="128"/>
        <v>0</v>
      </c>
      <c r="BJ1659" s="8">
        <f t="shared" si="129"/>
        <v>0</v>
      </c>
    </row>
    <row r="1660" spans="1:62" hidden="1" x14ac:dyDescent="0.2">
      <c r="A1660" t="s">
        <v>6</v>
      </c>
      <c r="B1660">
        <v>11</v>
      </c>
      <c r="C1660" t="s">
        <v>248</v>
      </c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>
        <v>1</v>
      </c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6">
        <f t="shared" si="125"/>
        <v>1</v>
      </c>
      <c r="BG1660" s="7">
        <f t="shared" si="126"/>
        <v>1</v>
      </c>
      <c r="BH1660">
        <f t="shared" si="127"/>
        <v>0</v>
      </c>
      <c r="BI1660" s="8">
        <f t="shared" si="128"/>
        <v>0</v>
      </c>
      <c r="BJ1660" s="8">
        <f t="shared" si="129"/>
        <v>0</v>
      </c>
    </row>
    <row r="1661" spans="1:62" x14ac:dyDescent="0.2">
      <c r="A1661" t="s">
        <v>6</v>
      </c>
      <c r="B1661">
        <v>11</v>
      </c>
      <c r="C1661" t="s">
        <v>136</v>
      </c>
      <c r="D1661" s="4"/>
      <c r="E1661" s="4">
        <v>11</v>
      </c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>
        <v>4</v>
      </c>
      <c r="AA1661" s="4">
        <v>6</v>
      </c>
      <c r="AB1661" s="4"/>
      <c r="AC1661" s="4"/>
      <c r="AD1661" s="4"/>
      <c r="AE1661" s="4"/>
      <c r="AF1661" s="4">
        <v>48</v>
      </c>
      <c r="AG1661" s="4"/>
      <c r="AH1661" s="4"/>
      <c r="AI1661" s="4"/>
      <c r="AJ1661" s="4"/>
      <c r="AK1661" s="4"/>
      <c r="AL1661" s="4">
        <v>11</v>
      </c>
      <c r="AM1661" s="4">
        <v>11</v>
      </c>
      <c r="AN1661" s="4"/>
      <c r="AO1661" s="4"/>
      <c r="AP1661" s="4"/>
      <c r="AQ1661" s="4"/>
      <c r="AR1661" s="4">
        <v>8</v>
      </c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6">
        <f t="shared" si="125"/>
        <v>14.666666666666666</v>
      </c>
      <c r="BG1661" s="7">
        <f t="shared" si="126"/>
        <v>9.5</v>
      </c>
      <c r="BH1661">
        <f t="shared" si="127"/>
        <v>11</v>
      </c>
      <c r="BI1661" s="8">
        <f t="shared" si="128"/>
        <v>1.3333333333333333</v>
      </c>
      <c r="BJ1661" s="8">
        <f t="shared" si="129"/>
        <v>0.86363636363636365</v>
      </c>
    </row>
    <row r="1662" spans="1:62" x14ac:dyDescent="0.2">
      <c r="A1662" t="s">
        <v>6</v>
      </c>
      <c r="B1662">
        <v>11</v>
      </c>
      <c r="C1662" t="s">
        <v>320</v>
      </c>
      <c r="D1662" s="4"/>
      <c r="E1662" s="4">
        <v>82</v>
      </c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6">
        <f t="shared" si="125"/>
        <v>0</v>
      </c>
      <c r="BG1662" s="7">
        <f t="shared" si="126"/>
        <v>0</v>
      </c>
      <c r="BH1662">
        <f t="shared" si="127"/>
        <v>82</v>
      </c>
      <c r="BI1662" s="8">
        <f t="shared" si="128"/>
        <v>0</v>
      </c>
      <c r="BJ1662" s="8">
        <f t="shared" si="129"/>
        <v>0</v>
      </c>
    </row>
    <row r="1663" spans="1:62" x14ac:dyDescent="0.2">
      <c r="A1663" t="s">
        <v>6</v>
      </c>
      <c r="B1663">
        <v>11</v>
      </c>
      <c r="C1663" t="s">
        <v>12</v>
      </c>
      <c r="D1663" s="4">
        <v>73</v>
      </c>
      <c r="E1663" s="4">
        <v>1792</v>
      </c>
      <c r="F1663" s="4">
        <v>19</v>
      </c>
      <c r="G1663" s="4">
        <v>103</v>
      </c>
      <c r="H1663" s="4">
        <v>3873</v>
      </c>
      <c r="I1663" s="4">
        <v>75</v>
      </c>
      <c r="J1663" s="4">
        <v>21</v>
      </c>
      <c r="K1663" s="4">
        <v>1069</v>
      </c>
      <c r="L1663" s="4">
        <v>23</v>
      </c>
      <c r="M1663" s="4">
        <v>53</v>
      </c>
      <c r="N1663" s="4"/>
      <c r="O1663" s="4">
        <v>953</v>
      </c>
      <c r="P1663" s="4">
        <v>624</v>
      </c>
      <c r="Q1663" s="4">
        <v>3</v>
      </c>
      <c r="R1663" s="4">
        <v>77</v>
      </c>
      <c r="S1663" s="4">
        <v>304</v>
      </c>
      <c r="T1663" s="4">
        <v>144</v>
      </c>
      <c r="U1663" s="4"/>
      <c r="V1663" s="4">
        <v>370</v>
      </c>
      <c r="W1663" s="4">
        <v>1</v>
      </c>
      <c r="X1663" s="4">
        <v>29</v>
      </c>
      <c r="Y1663" s="4"/>
      <c r="Z1663" s="4">
        <v>97</v>
      </c>
      <c r="AA1663" s="4">
        <v>61</v>
      </c>
      <c r="AB1663" s="4">
        <v>189</v>
      </c>
      <c r="AC1663" s="4">
        <v>122</v>
      </c>
      <c r="AD1663" s="4">
        <v>124</v>
      </c>
      <c r="AE1663" s="4">
        <v>474</v>
      </c>
      <c r="AF1663" s="4">
        <v>6879</v>
      </c>
      <c r="AG1663" s="4">
        <v>103</v>
      </c>
      <c r="AH1663" s="4">
        <v>282</v>
      </c>
      <c r="AI1663" s="4">
        <v>350</v>
      </c>
      <c r="AJ1663" s="4">
        <v>222</v>
      </c>
      <c r="AK1663" s="4">
        <v>101</v>
      </c>
      <c r="AL1663" s="4">
        <v>279</v>
      </c>
      <c r="AM1663" s="4">
        <v>34</v>
      </c>
      <c r="AN1663" s="4">
        <v>8</v>
      </c>
      <c r="AO1663" s="4">
        <v>112</v>
      </c>
      <c r="AP1663" s="4">
        <v>343</v>
      </c>
      <c r="AQ1663" s="4">
        <v>234</v>
      </c>
      <c r="AR1663" s="4">
        <v>973</v>
      </c>
      <c r="AS1663" s="4">
        <v>134</v>
      </c>
      <c r="AT1663" s="4">
        <v>34</v>
      </c>
      <c r="AU1663" s="4"/>
      <c r="AV1663" s="4"/>
      <c r="AW1663" s="4">
        <v>62</v>
      </c>
      <c r="AX1663" s="4">
        <v>1085</v>
      </c>
      <c r="AY1663" s="4">
        <v>43</v>
      </c>
      <c r="AZ1663" s="4">
        <v>24</v>
      </c>
      <c r="BA1663" s="4"/>
      <c r="BB1663" s="4"/>
      <c r="BC1663" s="4"/>
      <c r="BD1663" s="4">
        <v>1</v>
      </c>
      <c r="BE1663" s="4"/>
      <c r="BF1663" s="6">
        <f t="shared" si="125"/>
        <v>467.69767441860466</v>
      </c>
      <c r="BG1663" s="7">
        <f t="shared" si="126"/>
        <v>112</v>
      </c>
      <c r="BH1663">
        <f t="shared" si="127"/>
        <v>1792</v>
      </c>
      <c r="BI1663" s="8">
        <f t="shared" si="128"/>
        <v>0.26099200581395349</v>
      </c>
      <c r="BJ1663" s="8">
        <f t="shared" si="129"/>
        <v>6.25E-2</v>
      </c>
    </row>
    <row r="1664" spans="1:62" x14ac:dyDescent="0.2">
      <c r="A1664" t="s">
        <v>6</v>
      </c>
      <c r="B1664">
        <v>11</v>
      </c>
      <c r="C1664" t="s">
        <v>197</v>
      </c>
      <c r="D1664" s="4"/>
      <c r="E1664" s="4">
        <v>5</v>
      </c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6">
        <f t="shared" si="125"/>
        <v>0</v>
      </c>
      <c r="BG1664" s="7">
        <f t="shared" si="126"/>
        <v>0</v>
      </c>
      <c r="BH1664">
        <f t="shared" si="127"/>
        <v>5</v>
      </c>
      <c r="BI1664" s="8">
        <f t="shared" si="128"/>
        <v>0</v>
      </c>
      <c r="BJ1664" s="8">
        <f t="shared" si="129"/>
        <v>0</v>
      </c>
    </row>
    <row r="1665" spans="1:62" hidden="1" x14ac:dyDescent="0.2">
      <c r="A1665" t="s">
        <v>6</v>
      </c>
      <c r="B1665">
        <v>11</v>
      </c>
      <c r="C1665" t="s">
        <v>156</v>
      </c>
      <c r="D1665" s="4">
        <v>1</v>
      </c>
      <c r="E1665" s="4"/>
      <c r="F1665" s="4"/>
      <c r="G1665" s="4"/>
      <c r="H1665" s="4">
        <v>6</v>
      </c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>
        <v>2</v>
      </c>
      <c r="T1665" s="4"/>
      <c r="U1665" s="4"/>
      <c r="V1665" s="4"/>
      <c r="W1665" s="4"/>
      <c r="X1665" s="4"/>
      <c r="Y1665" s="4">
        <v>2</v>
      </c>
      <c r="Z1665" s="4">
        <v>3</v>
      </c>
      <c r="AA1665" s="4">
        <v>4</v>
      </c>
      <c r="AB1665" s="4"/>
      <c r="AC1665" s="4"/>
      <c r="AD1665" s="4"/>
      <c r="AE1665" s="4"/>
      <c r="AF1665" s="4">
        <v>35</v>
      </c>
      <c r="AG1665" s="4"/>
      <c r="AH1665" s="4"/>
      <c r="AI1665" s="4"/>
      <c r="AJ1665" s="4"/>
      <c r="AK1665" s="4"/>
      <c r="AL1665" s="4">
        <v>2</v>
      </c>
      <c r="AM1665" s="4">
        <v>2</v>
      </c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6">
        <f t="shared" si="125"/>
        <v>7</v>
      </c>
      <c r="BG1665" s="7">
        <f t="shared" si="126"/>
        <v>2.5</v>
      </c>
      <c r="BH1665">
        <f t="shared" si="127"/>
        <v>0</v>
      </c>
      <c r="BI1665" s="8">
        <f t="shared" si="128"/>
        <v>0</v>
      </c>
      <c r="BJ1665" s="8">
        <f t="shared" si="129"/>
        <v>0</v>
      </c>
    </row>
    <row r="1666" spans="1:62" x14ac:dyDescent="0.2">
      <c r="A1666" t="s">
        <v>6</v>
      </c>
      <c r="B1666">
        <v>11</v>
      </c>
      <c r="C1666" t="s">
        <v>225</v>
      </c>
      <c r="D1666" s="4"/>
      <c r="E1666" s="4">
        <v>6</v>
      </c>
      <c r="F1666" s="4"/>
      <c r="G1666" s="4"/>
      <c r="H1666" s="4">
        <v>6</v>
      </c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>
        <v>10</v>
      </c>
      <c r="AA1666" s="4">
        <v>3</v>
      </c>
      <c r="AB1666" s="4"/>
      <c r="AC1666" s="4"/>
      <c r="AD1666" s="4"/>
      <c r="AE1666" s="4"/>
      <c r="AF1666" s="4">
        <v>22</v>
      </c>
      <c r="AG1666" s="4"/>
      <c r="AH1666" s="4"/>
      <c r="AI1666" s="4"/>
      <c r="AJ1666" s="4">
        <v>585</v>
      </c>
      <c r="AK1666" s="4"/>
      <c r="AL1666" s="4">
        <v>5</v>
      </c>
      <c r="AM1666" s="4">
        <v>5</v>
      </c>
      <c r="AN1666" s="4"/>
      <c r="AO1666" s="4"/>
      <c r="AP1666" s="4"/>
      <c r="AQ1666" s="4"/>
      <c r="AR1666" s="4">
        <v>17</v>
      </c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6">
        <f t="shared" si="125"/>
        <v>81.625</v>
      </c>
      <c r="BG1666" s="7">
        <f t="shared" si="126"/>
        <v>8</v>
      </c>
      <c r="BH1666">
        <f t="shared" si="127"/>
        <v>6</v>
      </c>
      <c r="BI1666" s="8">
        <f t="shared" si="128"/>
        <v>13.604166666666666</v>
      </c>
      <c r="BJ1666" s="8">
        <f t="shared" si="129"/>
        <v>1.3333333333333333</v>
      </c>
    </row>
    <row r="1667" spans="1:62" hidden="1" x14ac:dyDescent="0.2">
      <c r="A1667" t="s">
        <v>6</v>
      </c>
      <c r="B1667">
        <v>11</v>
      </c>
      <c r="C1667" t="s">
        <v>898</v>
      </c>
      <c r="D1667" s="4"/>
      <c r="E1667" s="4"/>
      <c r="F1667" s="4"/>
      <c r="G1667" s="4"/>
      <c r="H1667" s="4"/>
      <c r="I1667" s="4"/>
      <c r="J1667" s="4"/>
      <c r="K1667" s="4">
        <v>1</v>
      </c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6">
        <f t="shared" ref="BF1667:BF1730" si="130">IFERROR(AVERAGE(F1667:BE1667),0)</f>
        <v>1</v>
      </c>
      <c r="BG1667" s="7">
        <f t="shared" ref="BG1667:BG1730" si="131">IFERROR(MEDIAN(F1667:BE1667),0)</f>
        <v>1</v>
      </c>
      <c r="BH1667">
        <f t="shared" ref="BH1667:BH1730" si="132">E1667</f>
        <v>0</v>
      </c>
      <c r="BI1667" s="8">
        <f t="shared" ref="BI1667:BI1730" si="133">IFERROR(BF1667/BH1667,0)</f>
        <v>0</v>
      </c>
      <c r="BJ1667" s="8">
        <f t="shared" ref="BJ1667:BJ1730" si="134">IFERROR(BG1667/BH1667,0)</f>
        <v>0</v>
      </c>
    </row>
    <row r="1668" spans="1:62" x14ac:dyDescent="0.2">
      <c r="A1668" t="s">
        <v>6</v>
      </c>
      <c r="B1668">
        <v>11</v>
      </c>
      <c r="C1668" t="s">
        <v>219</v>
      </c>
      <c r="D1668" s="4"/>
      <c r="E1668" s="4">
        <v>3</v>
      </c>
      <c r="F1668" s="4"/>
      <c r="G1668" s="4"/>
      <c r="H1668" s="4">
        <v>6</v>
      </c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>
        <v>12</v>
      </c>
      <c r="AA1668" s="4">
        <v>11</v>
      </c>
      <c r="AB1668" s="4"/>
      <c r="AC1668" s="4"/>
      <c r="AD1668" s="4"/>
      <c r="AE1668" s="4"/>
      <c r="AF1668" s="4">
        <v>32</v>
      </c>
      <c r="AG1668" s="4"/>
      <c r="AH1668" s="4"/>
      <c r="AI1668" s="4"/>
      <c r="AJ1668" s="4"/>
      <c r="AK1668" s="4"/>
      <c r="AL1668" s="4">
        <v>6</v>
      </c>
      <c r="AM1668" s="4">
        <v>6</v>
      </c>
      <c r="AN1668" s="4"/>
      <c r="AO1668" s="4"/>
      <c r="AP1668" s="4"/>
      <c r="AQ1668" s="4"/>
      <c r="AR1668" s="4">
        <v>4</v>
      </c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6">
        <f t="shared" si="130"/>
        <v>11</v>
      </c>
      <c r="BG1668" s="7">
        <f t="shared" si="131"/>
        <v>6</v>
      </c>
      <c r="BH1668">
        <f t="shared" si="132"/>
        <v>3</v>
      </c>
      <c r="BI1668" s="8">
        <f t="shared" si="133"/>
        <v>3.6666666666666665</v>
      </c>
      <c r="BJ1668" s="8">
        <f t="shared" si="134"/>
        <v>2</v>
      </c>
    </row>
    <row r="1669" spans="1:62" x14ac:dyDescent="0.2">
      <c r="A1669" t="s">
        <v>6</v>
      </c>
      <c r="B1669">
        <v>11</v>
      </c>
      <c r="C1669" t="s">
        <v>1027</v>
      </c>
      <c r="D1669" s="4"/>
      <c r="E1669" s="4">
        <v>1</v>
      </c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>
        <v>1</v>
      </c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6">
        <f t="shared" si="130"/>
        <v>1</v>
      </c>
      <c r="BG1669" s="7">
        <f t="shared" si="131"/>
        <v>1</v>
      </c>
      <c r="BH1669">
        <f t="shared" si="132"/>
        <v>1</v>
      </c>
      <c r="BI1669" s="8">
        <f t="shared" si="133"/>
        <v>1</v>
      </c>
      <c r="BJ1669" s="8">
        <f t="shared" si="134"/>
        <v>1</v>
      </c>
    </row>
    <row r="1670" spans="1:62" x14ac:dyDescent="0.2">
      <c r="A1670" t="s">
        <v>6</v>
      </c>
      <c r="B1670">
        <v>11</v>
      </c>
      <c r="C1670" t="s">
        <v>333</v>
      </c>
      <c r="D1670" s="4"/>
      <c r="E1670" s="4">
        <v>23</v>
      </c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>
        <v>5</v>
      </c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6">
        <f t="shared" si="130"/>
        <v>5</v>
      </c>
      <c r="BG1670" s="7">
        <f t="shared" si="131"/>
        <v>5</v>
      </c>
      <c r="BH1670">
        <f t="shared" si="132"/>
        <v>23</v>
      </c>
      <c r="BI1670" s="8">
        <f t="shared" si="133"/>
        <v>0.21739130434782608</v>
      </c>
      <c r="BJ1670" s="8">
        <f t="shared" si="134"/>
        <v>0.21739130434782608</v>
      </c>
    </row>
    <row r="1671" spans="1:62" hidden="1" x14ac:dyDescent="0.2">
      <c r="A1671" t="s">
        <v>6</v>
      </c>
      <c r="B1671">
        <v>11</v>
      </c>
      <c r="C1671" t="s">
        <v>327</v>
      </c>
      <c r="D1671" s="4">
        <v>1</v>
      </c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6">
        <f t="shared" si="130"/>
        <v>0</v>
      </c>
      <c r="BG1671" s="7">
        <f t="shared" si="131"/>
        <v>0</v>
      </c>
      <c r="BH1671">
        <f t="shared" si="132"/>
        <v>0</v>
      </c>
      <c r="BI1671" s="8">
        <f t="shared" si="133"/>
        <v>0</v>
      </c>
      <c r="BJ1671" s="8">
        <f t="shared" si="134"/>
        <v>0</v>
      </c>
    </row>
    <row r="1672" spans="1:62" x14ac:dyDescent="0.2">
      <c r="A1672" t="s">
        <v>6</v>
      </c>
      <c r="B1672">
        <v>11</v>
      </c>
      <c r="C1672" t="s">
        <v>67</v>
      </c>
      <c r="D1672" s="4"/>
      <c r="E1672" s="4">
        <v>6</v>
      </c>
      <c r="F1672" s="4"/>
      <c r="G1672" s="4"/>
      <c r="H1672" s="4"/>
      <c r="I1672" s="4"/>
      <c r="J1672" s="4">
        <v>4</v>
      </c>
      <c r="K1672" s="4"/>
      <c r="L1672" s="4"/>
      <c r="M1672" s="4"/>
      <c r="N1672" s="4"/>
      <c r="O1672" s="4"/>
      <c r="P1672" s="4"/>
      <c r="Q1672" s="4"/>
      <c r="R1672" s="4"/>
      <c r="S1672" s="4">
        <v>1</v>
      </c>
      <c r="T1672" s="4"/>
      <c r="U1672" s="4"/>
      <c r="V1672" s="4"/>
      <c r="W1672" s="4"/>
      <c r="X1672" s="4"/>
      <c r="Y1672" s="4">
        <v>5</v>
      </c>
      <c r="Z1672" s="4">
        <v>5</v>
      </c>
      <c r="AA1672" s="4">
        <v>7</v>
      </c>
      <c r="AB1672" s="4"/>
      <c r="AC1672" s="4"/>
      <c r="AD1672" s="4"/>
      <c r="AE1672" s="4"/>
      <c r="AF1672" s="4">
        <v>29</v>
      </c>
      <c r="AG1672" s="4"/>
      <c r="AH1672" s="4"/>
      <c r="AI1672" s="4">
        <v>1</v>
      </c>
      <c r="AJ1672" s="4">
        <v>48</v>
      </c>
      <c r="AK1672" s="4"/>
      <c r="AL1672" s="4">
        <v>5</v>
      </c>
      <c r="AM1672" s="4">
        <v>5</v>
      </c>
      <c r="AN1672" s="4"/>
      <c r="AO1672" s="4"/>
      <c r="AP1672" s="4"/>
      <c r="AQ1672" s="4"/>
      <c r="AR1672" s="4">
        <v>2</v>
      </c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6">
        <f t="shared" si="130"/>
        <v>10.181818181818182</v>
      </c>
      <c r="BG1672" s="7">
        <f t="shared" si="131"/>
        <v>5</v>
      </c>
      <c r="BH1672">
        <f t="shared" si="132"/>
        <v>6</v>
      </c>
      <c r="BI1672" s="8">
        <f t="shared" si="133"/>
        <v>1.696969696969697</v>
      </c>
      <c r="BJ1672" s="8">
        <f t="shared" si="134"/>
        <v>0.83333333333333337</v>
      </c>
    </row>
    <row r="1673" spans="1:62" x14ac:dyDescent="0.2">
      <c r="A1673" t="s">
        <v>6</v>
      </c>
      <c r="B1673">
        <v>11</v>
      </c>
      <c r="C1673" t="s">
        <v>241</v>
      </c>
      <c r="D1673" s="4"/>
      <c r="E1673" s="4">
        <v>3</v>
      </c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>
        <v>1</v>
      </c>
      <c r="T1673" s="4"/>
      <c r="U1673" s="4"/>
      <c r="V1673" s="4"/>
      <c r="W1673" s="4"/>
      <c r="X1673" s="4"/>
      <c r="Y1673" s="4">
        <v>4</v>
      </c>
      <c r="Z1673" s="4">
        <v>6</v>
      </c>
      <c r="AA1673" s="4"/>
      <c r="AB1673" s="4"/>
      <c r="AC1673" s="4"/>
      <c r="AD1673" s="4"/>
      <c r="AE1673" s="4"/>
      <c r="AF1673" s="4">
        <v>19</v>
      </c>
      <c r="AG1673" s="4"/>
      <c r="AH1673" s="4"/>
      <c r="AI1673" s="4"/>
      <c r="AJ1673" s="4"/>
      <c r="AK1673" s="4"/>
      <c r="AL1673" s="4">
        <v>4</v>
      </c>
      <c r="AM1673" s="4">
        <v>4</v>
      </c>
      <c r="AN1673" s="4"/>
      <c r="AO1673" s="4"/>
      <c r="AP1673" s="4"/>
      <c r="AQ1673" s="4"/>
      <c r="AR1673" s="4">
        <v>1</v>
      </c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6">
        <f t="shared" si="130"/>
        <v>5.5714285714285712</v>
      </c>
      <c r="BG1673" s="7">
        <f t="shared" si="131"/>
        <v>4</v>
      </c>
      <c r="BH1673">
        <f t="shared" si="132"/>
        <v>3</v>
      </c>
      <c r="BI1673" s="8">
        <f t="shared" si="133"/>
        <v>1.857142857142857</v>
      </c>
      <c r="BJ1673" s="8">
        <f t="shared" si="134"/>
        <v>1.3333333333333333</v>
      </c>
    </row>
    <row r="1674" spans="1:62" x14ac:dyDescent="0.2">
      <c r="A1674" t="s">
        <v>6</v>
      </c>
      <c r="B1674">
        <v>11</v>
      </c>
      <c r="C1674" t="s">
        <v>454</v>
      </c>
      <c r="D1674" s="4"/>
      <c r="E1674" s="4">
        <v>5</v>
      </c>
      <c r="F1674" s="4"/>
      <c r="G1674" s="4"/>
      <c r="H1674" s="4"/>
      <c r="I1674" s="4"/>
      <c r="J1674" s="4">
        <v>1</v>
      </c>
      <c r="K1674" s="4"/>
      <c r="L1674" s="4"/>
      <c r="M1674" s="4"/>
      <c r="N1674" s="4"/>
      <c r="O1674" s="4"/>
      <c r="P1674" s="4"/>
      <c r="Q1674" s="4"/>
      <c r="R1674" s="4"/>
      <c r="S1674" s="4">
        <v>2</v>
      </c>
      <c r="T1674" s="4"/>
      <c r="U1674" s="4"/>
      <c r="V1674" s="4"/>
      <c r="W1674" s="4"/>
      <c r="X1674" s="4"/>
      <c r="Y1674" s="4">
        <v>2</v>
      </c>
      <c r="Z1674" s="4">
        <v>5</v>
      </c>
      <c r="AA1674" s="4"/>
      <c r="AB1674" s="4"/>
      <c r="AC1674" s="4"/>
      <c r="AD1674" s="4"/>
      <c r="AE1674" s="4"/>
      <c r="AF1674" s="4">
        <v>13</v>
      </c>
      <c r="AG1674" s="4"/>
      <c r="AH1674" s="4"/>
      <c r="AI1674" s="4"/>
      <c r="AJ1674" s="4"/>
      <c r="AK1674" s="4"/>
      <c r="AL1674" s="4">
        <v>2</v>
      </c>
      <c r="AM1674" s="4">
        <v>2</v>
      </c>
      <c r="AN1674" s="4"/>
      <c r="AO1674" s="4"/>
      <c r="AP1674" s="4"/>
      <c r="AQ1674" s="4"/>
      <c r="AR1674" s="4">
        <v>2</v>
      </c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6">
        <f t="shared" si="130"/>
        <v>3.625</v>
      </c>
      <c r="BG1674" s="7">
        <f t="shared" si="131"/>
        <v>2</v>
      </c>
      <c r="BH1674">
        <f t="shared" si="132"/>
        <v>5</v>
      </c>
      <c r="BI1674" s="8">
        <f t="shared" si="133"/>
        <v>0.72499999999999998</v>
      </c>
      <c r="BJ1674" s="8">
        <f t="shared" si="134"/>
        <v>0.4</v>
      </c>
    </row>
    <row r="1675" spans="1:62" x14ac:dyDescent="0.2">
      <c r="A1675" t="s">
        <v>6</v>
      </c>
      <c r="B1675">
        <v>11</v>
      </c>
      <c r="C1675" t="s">
        <v>157</v>
      </c>
      <c r="D1675" s="4"/>
      <c r="E1675" s="4">
        <v>2</v>
      </c>
      <c r="F1675" s="4"/>
      <c r="G1675" s="4"/>
      <c r="H1675" s="4"/>
      <c r="I1675" s="4"/>
      <c r="J1675" s="4">
        <v>1</v>
      </c>
      <c r="K1675" s="4"/>
      <c r="L1675" s="4"/>
      <c r="M1675" s="4"/>
      <c r="N1675" s="4"/>
      <c r="O1675" s="4"/>
      <c r="P1675" s="4"/>
      <c r="Q1675" s="4"/>
      <c r="R1675" s="4"/>
      <c r="S1675" s="4">
        <v>3</v>
      </c>
      <c r="T1675" s="4"/>
      <c r="U1675" s="4"/>
      <c r="V1675" s="4"/>
      <c r="W1675" s="4"/>
      <c r="X1675" s="4"/>
      <c r="Y1675" s="4">
        <v>4</v>
      </c>
      <c r="Z1675" s="4">
        <v>5</v>
      </c>
      <c r="AA1675" s="4"/>
      <c r="AB1675" s="4"/>
      <c r="AC1675" s="4"/>
      <c r="AD1675" s="4"/>
      <c r="AE1675" s="4"/>
      <c r="AF1675" s="4">
        <v>20</v>
      </c>
      <c r="AG1675" s="4"/>
      <c r="AH1675" s="4"/>
      <c r="AI1675" s="4"/>
      <c r="AJ1675" s="4"/>
      <c r="AK1675" s="4"/>
      <c r="AL1675" s="4">
        <v>4</v>
      </c>
      <c r="AM1675" s="4">
        <v>5</v>
      </c>
      <c r="AN1675" s="4"/>
      <c r="AO1675" s="4"/>
      <c r="AP1675" s="4"/>
      <c r="AQ1675" s="4"/>
      <c r="AR1675" s="4">
        <v>2</v>
      </c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6">
        <f t="shared" si="130"/>
        <v>5.5</v>
      </c>
      <c r="BG1675" s="7">
        <f t="shared" si="131"/>
        <v>4</v>
      </c>
      <c r="BH1675">
        <f t="shared" si="132"/>
        <v>2</v>
      </c>
      <c r="BI1675" s="8">
        <f t="shared" si="133"/>
        <v>2.75</v>
      </c>
      <c r="BJ1675" s="8">
        <f t="shared" si="134"/>
        <v>2</v>
      </c>
    </row>
    <row r="1676" spans="1:62" hidden="1" x14ac:dyDescent="0.2">
      <c r="A1676" t="s">
        <v>6</v>
      </c>
      <c r="B1676">
        <v>11</v>
      </c>
      <c r="C1676" t="s">
        <v>119</v>
      </c>
      <c r="D1676" s="4">
        <v>4</v>
      </c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6">
        <f t="shared" si="130"/>
        <v>0</v>
      </c>
      <c r="BG1676" s="7">
        <f t="shared" si="131"/>
        <v>0</v>
      </c>
      <c r="BH1676">
        <f t="shared" si="132"/>
        <v>0</v>
      </c>
      <c r="BI1676" s="8">
        <f t="shared" si="133"/>
        <v>0</v>
      </c>
      <c r="BJ1676" s="8">
        <f t="shared" si="134"/>
        <v>0</v>
      </c>
    </row>
    <row r="1677" spans="1:62" x14ac:dyDescent="0.2">
      <c r="A1677" t="s">
        <v>6</v>
      </c>
      <c r="B1677">
        <v>11</v>
      </c>
      <c r="C1677" t="s">
        <v>96</v>
      </c>
      <c r="D1677" s="4">
        <v>1</v>
      </c>
      <c r="E1677" s="4">
        <v>87</v>
      </c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>
        <v>1</v>
      </c>
      <c r="T1677" s="4"/>
      <c r="U1677" s="4"/>
      <c r="V1677" s="4"/>
      <c r="W1677" s="4"/>
      <c r="X1677" s="4"/>
      <c r="Y1677" s="4">
        <v>8</v>
      </c>
      <c r="Z1677" s="4">
        <v>1</v>
      </c>
      <c r="AA1677" s="4">
        <v>1</v>
      </c>
      <c r="AB1677" s="4"/>
      <c r="AC1677" s="4"/>
      <c r="AD1677" s="4"/>
      <c r="AE1677" s="4"/>
      <c r="AF1677" s="4">
        <v>24</v>
      </c>
      <c r="AG1677" s="4"/>
      <c r="AH1677" s="4"/>
      <c r="AI1677" s="4">
        <v>9</v>
      </c>
      <c r="AJ1677" s="4"/>
      <c r="AK1677" s="4"/>
      <c r="AL1677" s="4">
        <v>6</v>
      </c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6">
        <f t="shared" si="130"/>
        <v>7.1428571428571432</v>
      </c>
      <c r="BG1677" s="7">
        <f t="shared" si="131"/>
        <v>6</v>
      </c>
      <c r="BH1677">
        <f t="shared" si="132"/>
        <v>87</v>
      </c>
      <c r="BI1677" s="8">
        <f t="shared" si="133"/>
        <v>8.2101806239737285E-2</v>
      </c>
      <c r="BJ1677" s="8">
        <f t="shared" si="134"/>
        <v>6.8965517241379309E-2</v>
      </c>
    </row>
    <row r="1678" spans="1:62" x14ac:dyDescent="0.2">
      <c r="A1678" t="s">
        <v>6</v>
      </c>
      <c r="B1678">
        <v>11</v>
      </c>
      <c r="C1678" t="s">
        <v>298</v>
      </c>
      <c r="D1678" s="4"/>
      <c r="E1678" s="4">
        <v>4</v>
      </c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6">
        <f t="shared" si="130"/>
        <v>0</v>
      </c>
      <c r="BG1678" s="7">
        <f t="shared" si="131"/>
        <v>0</v>
      </c>
      <c r="BH1678">
        <f t="shared" si="132"/>
        <v>4</v>
      </c>
      <c r="BI1678" s="8">
        <f t="shared" si="133"/>
        <v>0</v>
      </c>
      <c r="BJ1678" s="8">
        <f t="shared" si="134"/>
        <v>0</v>
      </c>
    </row>
    <row r="1679" spans="1:62" x14ac:dyDescent="0.2">
      <c r="A1679" t="s">
        <v>6</v>
      </c>
      <c r="B1679">
        <v>11</v>
      </c>
      <c r="C1679" t="s">
        <v>7</v>
      </c>
      <c r="D1679" s="4">
        <v>2</v>
      </c>
      <c r="E1679" s="4">
        <v>84</v>
      </c>
      <c r="F1679" s="4"/>
      <c r="G1679" s="4">
        <v>13</v>
      </c>
      <c r="H1679" s="4">
        <v>243</v>
      </c>
      <c r="I1679" s="4"/>
      <c r="J1679" s="4"/>
      <c r="K1679" s="4">
        <v>1106</v>
      </c>
      <c r="L1679" s="4"/>
      <c r="M1679" s="4"/>
      <c r="N1679" s="4"/>
      <c r="O1679" s="4">
        <v>65</v>
      </c>
      <c r="P1679" s="4"/>
      <c r="Q1679" s="4"/>
      <c r="R1679" s="4"/>
      <c r="S1679" s="4">
        <v>413</v>
      </c>
      <c r="T1679" s="4"/>
      <c r="U1679" s="4">
        <v>6</v>
      </c>
      <c r="V1679" s="4"/>
      <c r="W1679" s="4">
        <v>69</v>
      </c>
      <c r="X1679" s="4"/>
      <c r="Y1679" s="4">
        <v>13</v>
      </c>
      <c r="Z1679" s="4"/>
      <c r="AA1679" s="4">
        <v>2</v>
      </c>
      <c r="AB1679" s="4"/>
      <c r="AC1679" s="4"/>
      <c r="AD1679" s="4">
        <v>137</v>
      </c>
      <c r="AE1679" s="4"/>
      <c r="AF1679" s="4">
        <v>62</v>
      </c>
      <c r="AG1679" s="4"/>
      <c r="AH1679" s="4"/>
      <c r="AI1679" s="4">
        <v>17</v>
      </c>
      <c r="AJ1679" s="4">
        <v>2</v>
      </c>
      <c r="AK1679" s="4"/>
      <c r="AL1679" s="4">
        <v>26</v>
      </c>
      <c r="AM1679" s="4"/>
      <c r="AN1679" s="4"/>
      <c r="AO1679" s="4">
        <v>1</v>
      </c>
      <c r="AP1679" s="4">
        <v>10</v>
      </c>
      <c r="AQ1679" s="4"/>
      <c r="AR1679" s="4"/>
      <c r="AS1679" s="4">
        <v>254</v>
      </c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>
        <v>3</v>
      </c>
      <c r="BE1679" s="4"/>
      <c r="BF1679" s="6">
        <f t="shared" si="130"/>
        <v>135.66666666666666</v>
      </c>
      <c r="BG1679" s="7">
        <f t="shared" si="131"/>
        <v>21.5</v>
      </c>
      <c r="BH1679">
        <f t="shared" si="132"/>
        <v>84</v>
      </c>
      <c r="BI1679" s="8">
        <f t="shared" si="133"/>
        <v>1.6150793650793649</v>
      </c>
      <c r="BJ1679" s="8">
        <f t="shared" si="134"/>
        <v>0.25595238095238093</v>
      </c>
    </row>
    <row r="1680" spans="1:62" x14ac:dyDescent="0.2">
      <c r="A1680" t="s">
        <v>6</v>
      </c>
      <c r="B1680">
        <v>11</v>
      </c>
      <c r="C1680" t="s">
        <v>71</v>
      </c>
      <c r="D1680" s="4">
        <v>2</v>
      </c>
      <c r="E1680" s="4">
        <v>2</v>
      </c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>
        <v>1</v>
      </c>
      <c r="AA1680" s="4"/>
      <c r="AB1680" s="4"/>
      <c r="AC1680" s="4"/>
      <c r="AD1680" s="4"/>
      <c r="AE1680" s="4"/>
      <c r="AF1680" s="4">
        <v>2</v>
      </c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6">
        <f t="shared" si="130"/>
        <v>1.5</v>
      </c>
      <c r="BG1680" s="7">
        <f t="shared" si="131"/>
        <v>1.5</v>
      </c>
      <c r="BH1680">
        <f t="shared" si="132"/>
        <v>2</v>
      </c>
      <c r="BI1680" s="8">
        <f t="shared" si="133"/>
        <v>0.75</v>
      </c>
      <c r="BJ1680" s="8">
        <f t="shared" si="134"/>
        <v>0.75</v>
      </c>
    </row>
    <row r="1681" spans="1:62" x14ac:dyDescent="0.2">
      <c r="A1681" t="s">
        <v>6</v>
      </c>
      <c r="B1681">
        <v>11</v>
      </c>
      <c r="C1681" t="s">
        <v>86</v>
      </c>
      <c r="D1681" s="4">
        <v>1</v>
      </c>
      <c r="E1681" s="4">
        <v>37</v>
      </c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>
        <v>3</v>
      </c>
      <c r="AG1681" s="4"/>
      <c r="AH1681" s="4"/>
      <c r="AI1681" s="4"/>
      <c r="AJ1681" s="4">
        <v>42</v>
      </c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6">
        <f t="shared" si="130"/>
        <v>22.5</v>
      </c>
      <c r="BG1681" s="7">
        <f t="shared" si="131"/>
        <v>22.5</v>
      </c>
      <c r="BH1681">
        <f t="shared" si="132"/>
        <v>37</v>
      </c>
      <c r="BI1681" s="8">
        <f t="shared" si="133"/>
        <v>0.60810810810810811</v>
      </c>
      <c r="BJ1681" s="8">
        <f t="shared" si="134"/>
        <v>0.60810810810810811</v>
      </c>
    </row>
    <row r="1682" spans="1:62" hidden="1" x14ac:dyDescent="0.2">
      <c r="A1682" t="s">
        <v>6</v>
      </c>
      <c r="B1682">
        <v>11</v>
      </c>
      <c r="C1682" t="s">
        <v>830</v>
      </c>
      <c r="D1682" s="4"/>
      <c r="E1682" s="4"/>
      <c r="F1682" s="4"/>
      <c r="G1682" s="4"/>
      <c r="H1682" s="4"/>
      <c r="I1682" s="4"/>
      <c r="J1682" s="4"/>
      <c r="K1682" s="4">
        <v>1</v>
      </c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6">
        <f t="shared" si="130"/>
        <v>1</v>
      </c>
      <c r="BG1682" s="7">
        <f t="shared" si="131"/>
        <v>1</v>
      </c>
      <c r="BH1682">
        <f t="shared" si="132"/>
        <v>0</v>
      </c>
      <c r="BI1682" s="8">
        <f t="shared" si="133"/>
        <v>0</v>
      </c>
      <c r="BJ1682" s="8">
        <f t="shared" si="134"/>
        <v>0</v>
      </c>
    </row>
    <row r="1683" spans="1:62" x14ac:dyDescent="0.2">
      <c r="A1683" t="s">
        <v>6</v>
      </c>
      <c r="B1683">
        <v>11</v>
      </c>
      <c r="C1683" t="s">
        <v>328</v>
      </c>
      <c r="D1683" s="4">
        <v>1</v>
      </c>
      <c r="E1683" s="4">
        <v>72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>
        <v>33</v>
      </c>
      <c r="AH1683" s="4"/>
      <c r="AI1683" s="4">
        <v>5</v>
      </c>
      <c r="AJ1683" s="4">
        <v>101</v>
      </c>
      <c r="AK1683" s="4"/>
      <c r="AL1683" s="4"/>
      <c r="AM1683" s="4"/>
      <c r="AN1683" s="4"/>
      <c r="AO1683" s="4"/>
      <c r="AP1683" s="4"/>
      <c r="AQ1683" s="4"/>
      <c r="AR1683" s="4">
        <v>3</v>
      </c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6">
        <f t="shared" si="130"/>
        <v>35.5</v>
      </c>
      <c r="BG1683" s="7">
        <f t="shared" si="131"/>
        <v>19</v>
      </c>
      <c r="BH1683">
        <f t="shared" si="132"/>
        <v>72</v>
      </c>
      <c r="BI1683" s="8">
        <f t="shared" si="133"/>
        <v>0.49305555555555558</v>
      </c>
      <c r="BJ1683" s="8">
        <f t="shared" si="134"/>
        <v>0.2638888888888889</v>
      </c>
    </row>
    <row r="1684" spans="1:62" x14ac:dyDescent="0.2">
      <c r="A1684" t="s">
        <v>6</v>
      </c>
      <c r="B1684">
        <v>11</v>
      </c>
      <c r="C1684" t="s">
        <v>805</v>
      </c>
      <c r="D1684" s="4"/>
      <c r="E1684" s="4">
        <v>2</v>
      </c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6">
        <f t="shared" si="130"/>
        <v>0</v>
      </c>
      <c r="BG1684" s="7">
        <f t="shared" si="131"/>
        <v>0</v>
      </c>
      <c r="BH1684">
        <f t="shared" si="132"/>
        <v>2</v>
      </c>
      <c r="BI1684" s="8">
        <f t="shared" si="133"/>
        <v>0</v>
      </c>
      <c r="BJ1684" s="8">
        <f t="shared" si="134"/>
        <v>0</v>
      </c>
    </row>
    <row r="1685" spans="1:62" hidden="1" x14ac:dyDescent="0.2">
      <c r="A1685" t="s">
        <v>6</v>
      </c>
      <c r="B1685">
        <v>11</v>
      </c>
      <c r="C1685" t="s">
        <v>396</v>
      </c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>
        <v>5</v>
      </c>
      <c r="AB1685" s="4"/>
      <c r="AC1685" s="4"/>
      <c r="AD1685" s="4"/>
      <c r="AE1685" s="4"/>
      <c r="AF1685" s="4">
        <v>10</v>
      </c>
      <c r="AG1685" s="4"/>
      <c r="AH1685" s="4"/>
      <c r="AI1685" s="4"/>
      <c r="AJ1685" s="4"/>
      <c r="AK1685" s="4"/>
      <c r="AL1685" s="4">
        <v>2</v>
      </c>
      <c r="AM1685" s="4">
        <v>2</v>
      </c>
      <c r="AN1685" s="4"/>
      <c r="AO1685" s="4"/>
      <c r="AP1685" s="4"/>
      <c r="AQ1685" s="4"/>
      <c r="AR1685" s="4">
        <v>2</v>
      </c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6">
        <f t="shared" si="130"/>
        <v>4.2</v>
      </c>
      <c r="BG1685" s="7">
        <f t="shared" si="131"/>
        <v>2</v>
      </c>
      <c r="BH1685">
        <f t="shared" si="132"/>
        <v>0</v>
      </c>
      <c r="BI1685" s="8">
        <f t="shared" si="133"/>
        <v>0</v>
      </c>
      <c r="BJ1685" s="8">
        <f t="shared" si="134"/>
        <v>0</v>
      </c>
    </row>
    <row r="1686" spans="1:62" x14ac:dyDescent="0.2">
      <c r="A1686" t="s">
        <v>6</v>
      </c>
      <c r="B1686">
        <v>11</v>
      </c>
      <c r="C1686" t="s">
        <v>496</v>
      </c>
      <c r="D1686" s="4"/>
      <c r="E1686" s="4">
        <v>2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>
        <v>1</v>
      </c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6">
        <f t="shared" si="130"/>
        <v>1</v>
      </c>
      <c r="BG1686" s="7">
        <f t="shared" si="131"/>
        <v>1</v>
      </c>
      <c r="BH1686">
        <f t="shared" si="132"/>
        <v>2</v>
      </c>
      <c r="BI1686" s="8">
        <f t="shared" si="133"/>
        <v>0.5</v>
      </c>
      <c r="BJ1686" s="8">
        <f t="shared" si="134"/>
        <v>0.5</v>
      </c>
    </row>
    <row r="1687" spans="1:62" x14ac:dyDescent="0.2">
      <c r="A1687" t="s">
        <v>6</v>
      </c>
      <c r="B1687">
        <v>11</v>
      </c>
      <c r="C1687" t="s">
        <v>159</v>
      </c>
      <c r="D1687" s="4"/>
      <c r="E1687" s="4">
        <v>14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>
        <v>1</v>
      </c>
      <c r="Z1687" s="4">
        <v>3</v>
      </c>
      <c r="AA1687" s="4"/>
      <c r="AB1687" s="4"/>
      <c r="AC1687" s="4"/>
      <c r="AD1687" s="4"/>
      <c r="AE1687" s="4"/>
      <c r="AF1687" s="4">
        <v>11</v>
      </c>
      <c r="AG1687" s="4"/>
      <c r="AH1687" s="4"/>
      <c r="AI1687" s="4">
        <v>2</v>
      </c>
      <c r="AJ1687" s="4"/>
      <c r="AK1687" s="4"/>
      <c r="AL1687" s="4">
        <v>2</v>
      </c>
      <c r="AM1687" s="4">
        <v>1</v>
      </c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6">
        <f t="shared" si="130"/>
        <v>3.3333333333333335</v>
      </c>
      <c r="BG1687" s="7">
        <f t="shared" si="131"/>
        <v>2</v>
      </c>
      <c r="BH1687">
        <f t="shared" si="132"/>
        <v>14</v>
      </c>
      <c r="BI1687" s="8">
        <f t="shared" si="133"/>
        <v>0.23809523809523811</v>
      </c>
      <c r="BJ1687" s="8">
        <f t="shared" si="134"/>
        <v>0.14285714285714285</v>
      </c>
    </row>
    <row r="1688" spans="1:62" hidden="1" x14ac:dyDescent="0.2">
      <c r="A1688" t="s">
        <v>6</v>
      </c>
      <c r="B1688">
        <v>11</v>
      </c>
      <c r="C1688" t="s">
        <v>1028</v>
      </c>
      <c r="D1688" s="4">
        <v>1</v>
      </c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6">
        <f t="shared" si="130"/>
        <v>0</v>
      </c>
      <c r="BG1688" s="7">
        <f t="shared" si="131"/>
        <v>0</v>
      </c>
      <c r="BH1688">
        <f t="shared" si="132"/>
        <v>0</v>
      </c>
      <c r="BI1688" s="8">
        <f t="shared" si="133"/>
        <v>0</v>
      </c>
      <c r="BJ1688" s="8">
        <f t="shared" si="134"/>
        <v>0</v>
      </c>
    </row>
    <row r="1689" spans="1:62" x14ac:dyDescent="0.2">
      <c r="A1689" t="s">
        <v>6</v>
      </c>
      <c r="B1689">
        <v>11</v>
      </c>
      <c r="C1689" t="s">
        <v>337</v>
      </c>
      <c r="D1689" s="4"/>
      <c r="E1689" s="4">
        <v>54</v>
      </c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>
        <v>11</v>
      </c>
      <c r="AJ1689" s="4">
        <v>88</v>
      </c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6">
        <f t="shared" si="130"/>
        <v>49.5</v>
      </c>
      <c r="BG1689" s="7">
        <f t="shared" si="131"/>
        <v>49.5</v>
      </c>
      <c r="BH1689">
        <f t="shared" si="132"/>
        <v>54</v>
      </c>
      <c r="BI1689" s="8">
        <f t="shared" si="133"/>
        <v>0.91666666666666663</v>
      </c>
      <c r="BJ1689" s="8">
        <f t="shared" si="134"/>
        <v>0.91666666666666663</v>
      </c>
    </row>
    <row r="1690" spans="1:62" x14ac:dyDescent="0.2">
      <c r="A1690" t="s">
        <v>6</v>
      </c>
      <c r="B1690">
        <v>11</v>
      </c>
      <c r="C1690" t="s">
        <v>343</v>
      </c>
      <c r="D1690" s="4">
        <v>1</v>
      </c>
      <c r="E1690" s="4">
        <v>4</v>
      </c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>
        <v>1</v>
      </c>
      <c r="AE1690" s="4"/>
      <c r="AF1690" s="4"/>
      <c r="AG1690" s="4">
        <v>5</v>
      </c>
      <c r="AH1690" s="4"/>
      <c r="AI1690" s="4">
        <v>3</v>
      </c>
      <c r="AJ1690" s="4">
        <v>244</v>
      </c>
      <c r="AK1690" s="4"/>
      <c r="AL1690" s="4"/>
      <c r="AM1690" s="4"/>
      <c r="AN1690" s="4"/>
      <c r="AO1690" s="4"/>
      <c r="AP1690" s="4"/>
      <c r="AQ1690" s="4"/>
      <c r="AR1690" s="4">
        <v>6</v>
      </c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6">
        <f t="shared" si="130"/>
        <v>51.8</v>
      </c>
      <c r="BG1690" s="7">
        <f t="shared" si="131"/>
        <v>5</v>
      </c>
      <c r="BH1690">
        <f t="shared" si="132"/>
        <v>4</v>
      </c>
      <c r="BI1690" s="8">
        <f t="shared" si="133"/>
        <v>12.95</v>
      </c>
      <c r="BJ1690" s="8">
        <f t="shared" si="134"/>
        <v>1.25</v>
      </c>
    </row>
    <row r="1691" spans="1:62" hidden="1" x14ac:dyDescent="0.2">
      <c r="A1691" t="s">
        <v>6</v>
      </c>
      <c r="B1691">
        <v>11</v>
      </c>
      <c r="C1691" t="s">
        <v>806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>
        <v>1</v>
      </c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6">
        <f t="shared" si="130"/>
        <v>1</v>
      </c>
      <c r="BG1691" s="7">
        <f t="shared" si="131"/>
        <v>1</v>
      </c>
      <c r="BH1691">
        <f t="shared" si="132"/>
        <v>0</v>
      </c>
      <c r="BI1691" s="8">
        <f t="shared" si="133"/>
        <v>0</v>
      </c>
      <c r="BJ1691" s="8">
        <f t="shared" si="134"/>
        <v>0</v>
      </c>
    </row>
    <row r="1692" spans="1:62" x14ac:dyDescent="0.2">
      <c r="A1692" t="s">
        <v>6</v>
      </c>
      <c r="B1692">
        <v>11</v>
      </c>
      <c r="C1692" t="s">
        <v>397</v>
      </c>
      <c r="D1692" s="4"/>
      <c r="E1692" s="4">
        <v>37</v>
      </c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6">
        <f t="shared" si="130"/>
        <v>0</v>
      </c>
      <c r="BG1692" s="7">
        <f t="shared" si="131"/>
        <v>0</v>
      </c>
      <c r="BH1692">
        <f t="shared" si="132"/>
        <v>37</v>
      </c>
      <c r="BI1692" s="8">
        <f t="shared" si="133"/>
        <v>0</v>
      </c>
      <c r="BJ1692" s="8">
        <f t="shared" si="134"/>
        <v>0</v>
      </c>
    </row>
    <row r="1693" spans="1:62" x14ac:dyDescent="0.2">
      <c r="A1693" t="s">
        <v>6</v>
      </c>
      <c r="B1693">
        <v>11</v>
      </c>
      <c r="C1693" t="s">
        <v>63</v>
      </c>
      <c r="D1693" s="4"/>
      <c r="E1693" s="4">
        <v>19</v>
      </c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>
        <v>5</v>
      </c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6">
        <f t="shared" si="130"/>
        <v>5</v>
      </c>
      <c r="BG1693" s="7">
        <f t="shared" si="131"/>
        <v>5</v>
      </c>
      <c r="BH1693">
        <f t="shared" si="132"/>
        <v>19</v>
      </c>
      <c r="BI1693" s="8">
        <f t="shared" si="133"/>
        <v>0.26315789473684209</v>
      </c>
      <c r="BJ1693" s="8">
        <f t="shared" si="134"/>
        <v>0.26315789473684209</v>
      </c>
    </row>
    <row r="1694" spans="1:62" hidden="1" x14ac:dyDescent="0.2">
      <c r="A1694" t="s">
        <v>6</v>
      </c>
      <c r="B1694">
        <v>11</v>
      </c>
      <c r="C1694" t="s">
        <v>144</v>
      </c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>
        <v>1</v>
      </c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6">
        <f t="shared" si="130"/>
        <v>1</v>
      </c>
      <c r="BG1694" s="7">
        <f t="shared" si="131"/>
        <v>1</v>
      </c>
      <c r="BH1694">
        <f t="shared" si="132"/>
        <v>0</v>
      </c>
      <c r="BI1694" s="8">
        <f t="shared" si="133"/>
        <v>0</v>
      </c>
      <c r="BJ1694" s="8">
        <f t="shared" si="134"/>
        <v>0</v>
      </c>
    </row>
    <row r="1695" spans="1:62" x14ac:dyDescent="0.2">
      <c r="A1695" t="s">
        <v>6</v>
      </c>
      <c r="B1695">
        <v>11</v>
      </c>
      <c r="C1695" t="s">
        <v>533</v>
      </c>
      <c r="D1695" s="4"/>
      <c r="E1695" s="4">
        <v>22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6">
        <f t="shared" si="130"/>
        <v>0</v>
      </c>
      <c r="BG1695" s="7">
        <f t="shared" si="131"/>
        <v>0</v>
      </c>
      <c r="BH1695">
        <f t="shared" si="132"/>
        <v>22</v>
      </c>
      <c r="BI1695" s="8">
        <f t="shared" si="133"/>
        <v>0</v>
      </c>
      <c r="BJ1695" s="8">
        <f t="shared" si="134"/>
        <v>0</v>
      </c>
    </row>
    <row r="1696" spans="1:62" x14ac:dyDescent="0.2">
      <c r="A1696" t="s">
        <v>6</v>
      </c>
      <c r="B1696">
        <v>11</v>
      </c>
      <c r="C1696" t="s">
        <v>83</v>
      </c>
      <c r="D1696" s="4"/>
      <c r="E1696" s="4">
        <v>2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>
        <v>1</v>
      </c>
      <c r="T1696" s="4"/>
      <c r="U1696" s="4"/>
      <c r="V1696" s="4"/>
      <c r="W1696" s="4"/>
      <c r="X1696" s="4"/>
      <c r="Y1696" s="4">
        <v>3</v>
      </c>
      <c r="Z1696" s="4">
        <v>4</v>
      </c>
      <c r="AA1696" s="4"/>
      <c r="AB1696" s="4"/>
      <c r="AC1696" s="4"/>
      <c r="AD1696" s="4"/>
      <c r="AE1696" s="4"/>
      <c r="AF1696" s="4">
        <v>12</v>
      </c>
      <c r="AG1696" s="4"/>
      <c r="AH1696" s="4"/>
      <c r="AI1696" s="4"/>
      <c r="AJ1696" s="4"/>
      <c r="AK1696" s="4"/>
      <c r="AL1696" s="4">
        <v>3</v>
      </c>
      <c r="AM1696" s="4">
        <v>3</v>
      </c>
      <c r="AN1696" s="4"/>
      <c r="AO1696" s="4"/>
      <c r="AP1696" s="4"/>
      <c r="AQ1696" s="4"/>
      <c r="AR1696" s="4">
        <v>1</v>
      </c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6">
        <f t="shared" si="130"/>
        <v>3.8571428571428572</v>
      </c>
      <c r="BG1696" s="7">
        <f t="shared" si="131"/>
        <v>3</v>
      </c>
      <c r="BH1696">
        <f t="shared" si="132"/>
        <v>2</v>
      </c>
      <c r="BI1696" s="8">
        <f t="shared" si="133"/>
        <v>1.9285714285714286</v>
      </c>
      <c r="BJ1696" s="8">
        <f t="shared" si="134"/>
        <v>1.5</v>
      </c>
    </row>
    <row r="1697" spans="1:62" x14ac:dyDescent="0.2">
      <c r="A1697" t="s">
        <v>6</v>
      </c>
      <c r="B1697">
        <v>11</v>
      </c>
      <c r="C1697" t="s">
        <v>288</v>
      </c>
      <c r="D1697" s="4"/>
      <c r="E1697" s="4">
        <v>46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>
        <v>4</v>
      </c>
      <c r="AG1697" s="4">
        <v>6</v>
      </c>
      <c r="AH1697" s="4"/>
      <c r="AI1697" s="4">
        <v>1</v>
      </c>
      <c r="AJ1697" s="4">
        <v>108</v>
      </c>
      <c r="AK1697" s="4"/>
      <c r="AL1697" s="4"/>
      <c r="AM1697" s="4"/>
      <c r="AN1697" s="4"/>
      <c r="AO1697" s="4"/>
      <c r="AP1697" s="4"/>
      <c r="AQ1697" s="4"/>
      <c r="AR1697" s="4">
        <v>1</v>
      </c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6">
        <f t="shared" si="130"/>
        <v>24</v>
      </c>
      <c r="BG1697" s="7">
        <f t="shared" si="131"/>
        <v>4</v>
      </c>
      <c r="BH1697">
        <f t="shared" si="132"/>
        <v>46</v>
      </c>
      <c r="BI1697" s="8">
        <f t="shared" si="133"/>
        <v>0.52173913043478259</v>
      </c>
      <c r="BJ1697" s="8">
        <f t="shared" si="134"/>
        <v>8.6956521739130432E-2</v>
      </c>
    </row>
    <row r="1698" spans="1:62" x14ac:dyDescent="0.2">
      <c r="A1698" t="s">
        <v>6</v>
      </c>
      <c r="B1698">
        <v>11</v>
      </c>
      <c r="C1698" t="s">
        <v>113</v>
      </c>
      <c r="D1698" s="4"/>
      <c r="E1698" s="4">
        <v>89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>
        <v>1</v>
      </c>
      <c r="AJ1698" s="4">
        <v>28</v>
      </c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6">
        <f t="shared" si="130"/>
        <v>14.5</v>
      </c>
      <c r="BG1698" s="7">
        <f t="shared" si="131"/>
        <v>14.5</v>
      </c>
      <c r="BH1698">
        <f t="shared" si="132"/>
        <v>89</v>
      </c>
      <c r="BI1698" s="8">
        <f t="shared" si="133"/>
        <v>0.16292134831460675</v>
      </c>
      <c r="BJ1698" s="8">
        <f t="shared" si="134"/>
        <v>0.16292134831460675</v>
      </c>
    </row>
    <row r="1699" spans="1:62" hidden="1" x14ac:dyDescent="0.2">
      <c r="A1699" t="s">
        <v>6</v>
      </c>
      <c r="B1699">
        <v>11</v>
      </c>
      <c r="C1699" t="s">
        <v>123</v>
      </c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>
        <v>1</v>
      </c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>
        <v>1</v>
      </c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6">
        <f t="shared" si="130"/>
        <v>1</v>
      </c>
      <c r="BG1699" s="7">
        <f t="shared" si="131"/>
        <v>1</v>
      </c>
      <c r="BH1699">
        <f t="shared" si="132"/>
        <v>0</v>
      </c>
      <c r="BI1699" s="8">
        <f t="shared" si="133"/>
        <v>0</v>
      </c>
      <c r="BJ1699" s="8">
        <f t="shared" si="134"/>
        <v>0</v>
      </c>
    </row>
    <row r="1700" spans="1:62" hidden="1" x14ac:dyDescent="0.2">
      <c r="A1700" t="s">
        <v>6</v>
      </c>
      <c r="B1700">
        <v>11</v>
      </c>
      <c r="C1700" t="s">
        <v>270</v>
      </c>
      <c r="D1700" s="4">
        <v>7</v>
      </c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>
        <v>1</v>
      </c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6">
        <f t="shared" si="130"/>
        <v>1</v>
      </c>
      <c r="BG1700" s="7">
        <f t="shared" si="131"/>
        <v>1</v>
      </c>
      <c r="BH1700">
        <f t="shared" si="132"/>
        <v>0</v>
      </c>
      <c r="BI1700" s="8">
        <f t="shared" si="133"/>
        <v>0</v>
      </c>
      <c r="BJ1700" s="8">
        <f t="shared" si="134"/>
        <v>0</v>
      </c>
    </row>
    <row r="1701" spans="1:62" x14ac:dyDescent="0.2">
      <c r="A1701" t="s">
        <v>6</v>
      </c>
      <c r="B1701">
        <v>11</v>
      </c>
      <c r="C1701" t="s">
        <v>1081</v>
      </c>
      <c r="D1701" s="4">
        <v>49</v>
      </c>
      <c r="E1701" s="4">
        <v>90</v>
      </c>
      <c r="F1701" s="4">
        <v>2</v>
      </c>
      <c r="G1701" s="4">
        <v>5</v>
      </c>
      <c r="H1701" s="4">
        <v>568</v>
      </c>
      <c r="I1701" s="4">
        <v>1</v>
      </c>
      <c r="J1701" s="4">
        <v>20</v>
      </c>
      <c r="K1701" s="4">
        <v>1920</v>
      </c>
      <c r="L1701" s="4"/>
      <c r="M1701" s="4"/>
      <c r="N1701" s="4"/>
      <c r="O1701" s="4">
        <v>993</v>
      </c>
      <c r="P1701" s="4">
        <v>85</v>
      </c>
      <c r="Q1701" s="4"/>
      <c r="R1701" s="4">
        <v>16</v>
      </c>
      <c r="S1701" s="4">
        <v>771</v>
      </c>
      <c r="T1701" s="4">
        <v>5</v>
      </c>
      <c r="U1701" s="4"/>
      <c r="V1701" s="4">
        <v>14</v>
      </c>
      <c r="W1701" s="4">
        <v>6</v>
      </c>
      <c r="X1701" s="4">
        <v>17</v>
      </c>
      <c r="Y1701" s="4">
        <v>229</v>
      </c>
      <c r="Z1701" s="4">
        <v>731</v>
      </c>
      <c r="AA1701" s="4"/>
      <c r="AB1701" s="4">
        <v>26</v>
      </c>
      <c r="AC1701" s="4"/>
      <c r="AD1701" s="4">
        <v>3</v>
      </c>
      <c r="AE1701" s="4">
        <v>19</v>
      </c>
      <c r="AF1701" s="4">
        <v>200</v>
      </c>
      <c r="AG1701" s="4"/>
      <c r="AH1701" s="4">
        <v>40</v>
      </c>
      <c r="AI1701" s="4">
        <v>442</v>
      </c>
      <c r="AJ1701" s="4">
        <v>10</v>
      </c>
      <c r="AK1701" s="4">
        <v>18</v>
      </c>
      <c r="AL1701" s="4">
        <v>217</v>
      </c>
      <c r="AM1701" s="4">
        <v>1</v>
      </c>
      <c r="AN1701" s="4"/>
      <c r="AO1701" s="4">
        <v>17</v>
      </c>
      <c r="AP1701" s="4">
        <v>89</v>
      </c>
      <c r="AQ1701" s="4">
        <v>31</v>
      </c>
      <c r="AR1701" s="4">
        <v>5</v>
      </c>
      <c r="AS1701" s="4">
        <v>1192</v>
      </c>
      <c r="AT1701" s="4">
        <v>2</v>
      </c>
      <c r="AU1701" s="4"/>
      <c r="AV1701" s="4"/>
      <c r="AW1701" s="4">
        <v>4</v>
      </c>
      <c r="AX1701" s="4"/>
      <c r="AY1701" s="4"/>
      <c r="AZ1701" s="4"/>
      <c r="BA1701" s="4">
        <v>42</v>
      </c>
      <c r="BB1701" s="4">
        <v>11</v>
      </c>
      <c r="BC1701" s="4">
        <v>9</v>
      </c>
      <c r="BD1701" s="4">
        <v>1294</v>
      </c>
      <c r="BE1701" s="4"/>
      <c r="BF1701" s="6">
        <f t="shared" si="130"/>
        <v>244.72972972972974</v>
      </c>
      <c r="BG1701" s="7">
        <f t="shared" si="131"/>
        <v>19</v>
      </c>
      <c r="BH1701">
        <f t="shared" si="132"/>
        <v>90</v>
      </c>
      <c r="BI1701" s="8">
        <f t="shared" si="133"/>
        <v>2.7192192192192195</v>
      </c>
      <c r="BJ1701" s="8">
        <f t="shared" si="134"/>
        <v>0.21111111111111111</v>
      </c>
    </row>
    <row r="1702" spans="1:62" hidden="1" x14ac:dyDescent="0.2">
      <c r="A1702" t="s">
        <v>6</v>
      </c>
      <c r="B1702">
        <v>11</v>
      </c>
      <c r="C1702" t="s">
        <v>92</v>
      </c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>
        <v>1</v>
      </c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6">
        <f t="shared" si="130"/>
        <v>1</v>
      </c>
      <c r="BG1702" s="7">
        <f t="shared" si="131"/>
        <v>1</v>
      </c>
      <c r="BH1702">
        <f t="shared" si="132"/>
        <v>0</v>
      </c>
      <c r="BI1702" s="8">
        <f t="shared" si="133"/>
        <v>0</v>
      </c>
      <c r="BJ1702" s="8">
        <f t="shared" si="134"/>
        <v>0</v>
      </c>
    </row>
    <row r="1703" spans="1:62" hidden="1" x14ac:dyDescent="0.2">
      <c r="A1703" t="s">
        <v>6</v>
      </c>
      <c r="B1703">
        <v>12</v>
      </c>
      <c r="C1703" t="s">
        <v>93</v>
      </c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>
        <v>1</v>
      </c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6">
        <f t="shared" si="130"/>
        <v>1</v>
      </c>
      <c r="BG1703" s="7">
        <f t="shared" si="131"/>
        <v>1</v>
      </c>
      <c r="BH1703">
        <f t="shared" si="132"/>
        <v>0</v>
      </c>
      <c r="BI1703" s="8">
        <f t="shared" si="133"/>
        <v>0</v>
      </c>
      <c r="BJ1703" s="8">
        <f t="shared" si="134"/>
        <v>0</v>
      </c>
    </row>
    <row r="1704" spans="1:62" hidden="1" x14ac:dyDescent="0.2">
      <c r="A1704" t="s">
        <v>6</v>
      </c>
      <c r="B1704">
        <v>12</v>
      </c>
      <c r="C1704" t="s">
        <v>163</v>
      </c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>
        <v>2</v>
      </c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>
        <v>3</v>
      </c>
      <c r="AJ1704" s="4"/>
      <c r="AK1704" s="4"/>
      <c r="AL1704" s="4"/>
      <c r="AM1704" s="4"/>
      <c r="AN1704" s="4"/>
      <c r="AO1704" s="4"/>
      <c r="AP1704" s="4">
        <v>1</v>
      </c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6">
        <f t="shared" si="130"/>
        <v>2</v>
      </c>
      <c r="BG1704" s="7">
        <f t="shared" si="131"/>
        <v>2</v>
      </c>
      <c r="BH1704">
        <f t="shared" si="132"/>
        <v>0</v>
      </c>
      <c r="BI1704" s="8">
        <f t="shared" si="133"/>
        <v>0</v>
      </c>
      <c r="BJ1704" s="8">
        <f t="shared" si="134"/>
        <v>0</v>
      </c>
    </row>
    <row r="1705" spans="1:62" x14ac:dyDescent="0.2">
      <c r="A1705" t="s">
        <v>6</v>
      </c>
      <c r="B1705">
        <v>12</v>
      </c>
      <c r="C1705" t="s">
        <v>1064</v>
      </c>
      <c r="D1705" s="4"/>
      <c r="E1705" s="4">
        <v>1</v>
      </c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6">
        <f t="shared" si="130"/>
        <v>0</v>
      </c>
      <c r="BG1705" s="7">
        <f t="shared" si="131"/>
        <v>0</v>
      </c>
      <c r="BH1705">
        <f t="shared" si="132"/>
        <v>1</v>
      </c>
      <c r="BI1705" s="8">
        <f t="shared" si="133"/>
        <v>0</v>
      </c>
      <c r="BJ1705" s="8">
        <f t="shared" si="134"/>
        <v>0</v>
      </c>
    </row>
    <row r="1706" spans="1:62" hidden="1" x14ac:dyDescent="0.2">
      <c r="A1706" t="s">
        <v>6</v>
      </c>
      <c r="B1706">
        <v>12</v>
      </c>
      <c r="C1706" t="s">
        <v>114</v>
      </c>
      <c r="D1706" s="4">
        <v>1</v>
      </c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6">
        <f t="shared" si="130"/>
        <v>0</v>
      </c>
      <c r="BG1706" s="7">
        <f t="shared" si="131"/>
        <v>0</v>
      </c>
      <c r="BH1706">
        <f t="shared" si="132"/>
        <v>0</v>
      </c>
      <c r="BI1706" s="8">
        <f t="shared" si="133"/>
        <v>0</v>
      </c>
      <c r="BJ1706" s="8">
        <f t="shared" si="134"/>
        <v>0</v>
      </c>
    </row>
    <row r="1707" spans="1:62" hidden="1" x14ac:dyDescent="0.2">
      <c r="A1707" t="s">
        <v>6</v>
      </c>
      <c r="B1707">
        <v>12</v>
      </c>
      <c r="C1707" t="s">
        <v>260</v>
      </c>
      <c r="D1707" s="4">
        <v>1</v>
      </c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>
        <v>2</v>
      </c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>
        <v>4</v>
      </c>
      <c r="AH1707" s="4"/>
      <c r="AI1707" s="4">
        <v>1</v>
      </c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6">
        <f t="shared" si="130"/>
        <v>2.3333333333333335</v>
      </c>
      <c r="BG1707" s="7">
        <f t="shared" si="131"/>
        <v>2</v>
      </c>
      <c r="BH1707">
        <f t="shared" si="132"/>
        <v>0</v>
      </c>
      <c r="BI1707" s="8">
        <f t="shared" si="133"/>
        <v>0</v>
      </c>
      <c r="BJ1707" s="8">
        <f t="shared" si="134"/>
        <v>0</v>
      </c>
    </row>
    <row r="1708" spans="1:62" hidden="1" x14ac:dyDescent="0.2">
      <c r="A1708" t="s">
        <v>6</v>
      </c>
      <c r="B1708">
        <v>12</v>
      </c>
      <c r="C1708" t="s">
        <v>162</v>
      </c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>
        <v>2</v>
      </c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6">
        <f t="shared" si="130"/>
        <v>2</v>
      </c>
      <c r="BG1708" s="7">
        <f t="shared" si="131"/>
        <v>2</v>
      </c>
      <c r="BH1708">
        <f t="shared" si="132"/>
        <v>0</v>
      </c>
      <c r="BI1708" s="8">
        <f t="shared" si="133"/>
        <v>0</v>
      </c>
      <c r="BJ1708" s="8">
        <f t="shared" si="134"/>
        <v>0</v>
      </c>
    </row>
    <row r="1709" spans="1:62" x14ac:dyDescent="0.2">
      <c r="A1709" t="s">
        <v>6</v>
      </c>
      <c r="B1709">
        <v>12</v>
      </c>
      <c r="C1709" t="s">
        <v>1014</v>
      </c>
      <c r="D1709" s="4"/>
      <c r="E1709" s="4">
        <v>1</v>
      </c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6">
        <f t="shared" si="130"/>
        <v>0</v>
      </c>
      <c r="BG1709" s="7">
        <f t="shared" si="131"/>
        <v>0</v>
      </c>
      <c r="BH1709">
        <f t="shared" si="132"/>
        <v>1</v>
      </c>
      <c r="BI1709" s="8">
        <f t="shared" si="133"/>
        <v>0</v>
      </c>
      <c r="BJ1709" s="8">
        <f t="shared" si="134"/>
        <v>0</v>
      </c>
    </row>
    <row r="1710" spans="1:62" hidden="1" x14ac:dyDescent="0.2">
      <c r="A1710" t="s">
        <v>6</v>
      </c>
      <c r="B1710">
        <v>12</v>
      </c>
      <c r="C1710" t="s">
        <v>308</v>
      </c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>
        <v>2</v>
      </c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>
        <v>1</v>
      </c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6">
        <f t="shared" si="130"/>
        <v>1.5</v>
      </c>
      <c r="BG1710" s="7">
        <f t="shared" si="131"/>
        <v>1.5</v>
      </c>
      <c r="BH1710">
        <f t="shared" si="132"/>
        <v>0</v>
      </c>
      <c r="BI1710" s="8">
        <f t="shared" si="133"/>
        <v>0</v>
      </c>
      <c r="BJ1710" s="8">
        <f t="shared" si="134"/>
        <v>0</v>
      </c>
    </row>
    <row r="1711" spans="1:62" hidden="1" x14ac:dyDescent="0.2">
      <c r="A1711" t="s">
        <v>6</v>
      </c>
      <c r="B1711">
        <v>12</v>
      </c>
      <c r="C1711" t="s">
        <v>21</v>
      </c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>
        <v>6</v>
      </c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6">
        <f t="shared" si="130"/>
        <v>6</v>
      </c>
      <c r="BG1711" s="7">
        <f t="shared" si="131"/>
        <v>6</v>
      </c>
      <c r="BH1711">
        <f t="shared" si="132"/>
        <v>0</v>
      </c>
      <c r="BI1711" s="8">
        <f t="shared" si="133"/>
        <v>0</v>
      </c>
      <c r="BJ1711" s="8">
        <f t="shared" si="134"/>
        <v>0</v>
      </c>
    </row>
    <row r="1712" spans="1:62" hidden="1" x14ac:dyDescent="0.2">
      <c r="A1712" t="s">
        <v>6</v>
      </c>
      <c r="B1712">
        <v>12</v>
      </c>
      <c r="C1712" t="s">
        <v>249</v>
      </c>
      <c r="D1712" s="4">
        <v>1</v>
      </c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6">
        <f t="shared" si="130"/>
        <v>0</v>
      </c>
      <c r="BG1712" s="7">
        <f t="shared" si="131"/>
        <v>0</v>
      </c>
      <c r="BH1712">
        <f t="shared" si="132"/>
        <v>0</v>
      </c>
      <c r="BI1712" s="8">
        <f t="shared" si="133"/>
        <v>0</v>
      </c>
      <c r="BJ1712" s="8">
        <f t="shared" si="134"/>
        <v>0</v>
      </c>
    </row>
    <row r="1713" spans="1:62" hidden="1" x14ac:dyDescent="0.2">
      <c r="A1713" t="s">
        <v>6</v>
      </c>
      <c r="B1713">
        <v>12</v>
      </c>
      <c r="C1713" t="s">
        <v>45</v>
      </c>
      <c r="D1713" s="4">
        <v>1</v>
      </c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6">
        <f t="shared" si="130"/>
        <v>0</v>
      </c>
      <c r="BG1713" s="7">
        <f t="shared" si="131"/>
        <v>0</v>
      </c>
      <c r="BH1713">
        <f t="shared" si="132"/>
        <v>0</v>
      </c>
      <c r="BI1713" s="8">
        <f t="shared" si="133"/>
        <v>0</v>
      </c>
      <c r="BJ1713" s="8">
        <f t="shared" si="134"/>
        <v>0</v>
      </c>
    </row>
    <row r="1714" spans="1:62" x14ac:dyDescent="0.2">
      <c r="A1714" t="s">
        <v>6</v>
      </c>
      <c r="B1714">
        <v>12</v>
      </c>
      <c r="C1714" t="s">
        <v>600</v>
      </c>
      <c r="D1714" s="4"/>
      <c r="E1714" s="4">
        <v>24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6">
        <f t="shared" si="130"/>
        <v>0</v>
      </c>
      <c r="BG1714" s="7">
        <f t="shared" si="131"/>
        <v>0</v>
      </c>
      <c r="BH1714">
        <f t="shared" si="132"/>
        <v>24</v>
      </c>
      <c r="BI1714" s="8">
        <f t="shared" si="133"/>
        <v>0</v>
      </c>
      <c r="BJ1714" s="8">
        <f t="shared" si="134"/>
        <v>0</v>
      </c>
    </row>
    <row r="1715" spans="1:62" x14ac:dyDescent="0.2">
      <c r="A1715" t="s">
        <v>6</v>
      </c>
      <c r="B1715">
        <v>12</v>
      </c>
      <c r="C1715" t="s">
        <v>378</v>
      </c>
      <c r="D1715" s="4"/>
      <c r="E1715" s="4">
        <v>20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>
        <v>462</v>
      </c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6">
        <f t="shared" si="130"/>
        <v>462</v>
      </c>
      <c r="BG1715" s="7">
        <f t="shared" si="131"/>
        <v>462</v>
      </c>
      <c r="BH1715">
        <f t="shared" si="132"/>
        <v>20</v>
      </c>
      <c r="BI1715" s="8">
        <f t="shared" si="133"/>
        <v>23.1</v>
      </c>
      <c r="BJ1715" s="8">
        <f t="shared" si="134"/>
        <v>23.1</v>
      </c>
    </row>
    <row r="1716" spans="1:62" hidden="1" x14ac:dyDescent="0.2">
      <c r="A1716" t="s">
        <v>6</v>
      </c>
      <c r="B1716">
        <v>12</v>
      </c>
      <c r="C1716" t="s">
        <v>817</v>
      </c>
      <c r="D1716" s="4"/>
      <c r="E1716" s="4"/>
      <c r="F1716" s="4"/>
      <c r="G1716" s="4"/>
      <c r="H1716" s="4">
        <v>1</v>
      </c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6">
        <f t="shared" si="130"/>
        <v>1</v>
      </c>
      <c r="BG1716" s="7">
        <f t="shared" si="131"/>
        <v>1</v>
      </c>
      <c r="BH1716">
        <f t="shared" si="132"/>
        <v>0</v>
      </c>
      <c r="BI1716" s="8">
        <f t="shared" si="133"/>
        <v>0</v>
      </c>
      <c r="BJ1716" s="8">
        <f t="shared" si="134"/>
        <v>0</v>
      </c>
    </row>
    <row r="1717" spans="1:62" x14ac:dyDescent="0.2">
      <c r="A1717" t="s">
        <v>6</v>
      </c>
      <c r="B1717">
        <v>12</v>
      </c>
      <c r="C1717" t="s">
        <v>78</v>
      </c>
      <c r="D1717" s="4"/>
      <c r="E1717" s="4">
        <v>56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>
        <v>2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6">
        <f t="shared" si="130"/>
        <v>2</v>
      </c>
      <c r="BG1717" s="7">
        <f t="shared" si="131"/>
        <v>2</v>
      </c>
      <c r="BH1717">
        <f t="shared" si="132"/>
        <v>56</v>
      </c>
      <c r="BI1717" s="8">
        <f t="shared" si="133"/>
        <v>3.5714285714285712E-2</v>
      </c>
      <c r="BJ1717" s="8">
        <f t="shared" si="134"/>
        <v>3.5714285714285712E-2</v>
      </c>
    </row>
    <row r="1718" spans="1:62" x14ac:dyDescent="0.2">
      <c r="A1718" t="s">
        <v>6</v>
      </c>
      <c r="B1718">
        <v>12</v>
      </c>
      <c r="C1718" t="s">
        <v>204</v>
      </c>
      <c r="D1718" s="4"/>
      <c r="E1718" s="4">
        <v>22</v>
      </c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6">
        <f t="shared" si="130"/>
        <v>0</v>
      </c>
      <c r="BG1718" s="7">
        <f t="shared" si="131"/>
        <v>0</v>
      </c>
      <c r="BH1718">
        <f t="shared" si="132"/>
        <v>22</v>
      </c>
      <c r="BI1718" s="8">
        <f t="shared" si="133"/>
        <v>0</v>
      </c>
      <c r="BJ1718" s="8">
        <f t="shared" si="134"/>
        <v>0</v>
      </c>
    </row>
    <row r="1719" spans="1:62" x14ac:dyDescent="0.2">
      <c r="A1719" t="s">
        <v>6</v>
      </c>
      <c r="B1719">
        <v>12</v>
      </c>
      <c r="C1719" t="s">
        <v>399</v>
      </c>
      <c r="D1719" s="4"/>
      <c r="E1719" s="4">
        <v>8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>
        <v>6</v>
      </c>
      <c r="AH1719" s="4"/>
      <c r="AI1719" s="4"/>
      <c r="AJ1719" s="4">
        <v>174</v>
      </c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6">
        <f t="shared" si="130"/>
        <v>90</v>
      </c>
      <c r="BG1719" s="7">
        <f t="shared" si="131"/>
        <v>90</v>
      </c>
      <c r="BH1719">
        <f t="shared" si="132"/>
        <v>8</v>
      </c>
      <c r="BI1719" s="8">
        <f t="shared" si="133"/>
        <v>11.25</v>
      </c>
      <c r="BJ1719" s="8">
        <f t="shared" si="134"/>
        <v>11.25</v>
      </c>
    </row>
    <row r="1720" spans="1:62" x14ac:dyDescent="0.2">
      <c r="A1720" t="s">
        <v>6</v>
      </c>
      <c r="B1720">
        <v>12</v>
      </c>
      <c r="C1720" t="s">
        <v>24</v>
      </c>
      <c r="D1720" s="4">
        <v>34</v>
      </c>
      <c r="E1720" s="4">
        <v>178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6">
        <f t="shared" si="130"/>
        <v>0</v>
      </c>
      <c r="BG1720" s="7">
        <f t="shared" si="131"/>
        <v>0</v>
      </c>
      <c r="BH1720">
        <f t="shared" si="132"/>
        <v>178</v>
      </c>
      <c r="BI1720" s="8">
        <f t="shared" si="133"/>
        <v>0</v>
      </c>
      <c r="BJ1720" s="8">
        <f t="shared" si="134"/>
        <v>0</v>
      </c>
    </row>
    <row r="1721" spans="1:62" hidden="1" x14ac:dyDescent="0.2">
      <c r="A1721" t="s">
        <v>6</v>
      </c>
      <c r="B1721">
        <v>12</v>
      </c>
      <c r="C1721" t="s">
        <v>282</v>
      </c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>
        <v>2</v>
      </c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6">
        <f t="shared" si="130"/>
        <v>2</v>
      </c>
      <c r="BG1721" s="7">
        <f t="shared" si="131"/>
        <v>2</v>
      </c>
      <c r="BH1721">
        <f t="shared" si="132"/>
        <v>0</v>
      </c>
      <c r="BI1721" s="8">
        <f t="shared" si="133"/>
        <v>0</v>
      </c>
      <c r="BJ1721" s="8">
        <f t="shared" si="134"/>
        <v>0</v>
      </c>
    </row>
    <row r="1722" spans="1:62" hidden="1" x14ac:dyDescent="0.2">
      <c r="A1722" t="s">
        <v>6</v>
      </c>
      <c r="B1722">
        <v>12</v>
      </c>
      <c r="C1722" t="s">
        <v>115</v>
      </c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>
        <v>2</v>
      </c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6">
        <f t="shared" si="130"/>
        <v>2</v>
      </c>
      <c r="BG1722" s="7">
        <f t="shared" si="131"/>
        <v>2</v>
      </c>
      <c r="BH1722">
        <f t="shared" si="132"/>
        <v>0</v>
      </c>
      <c r="BI1722" s="8">
        <f t="shared" si="133"/>
        <v>0</v>
      </c>
      <c r="BJ1722" s="8">
        <f t="shared" si="134"/>
        <v>0</v>
      </c>
    </row>
    <row r="1723" spans="1:62" hidden="1" x14ac:dyDescent="0.2">
      <c r="A1723" t="s">
        <v>6</v>
      </c>
      <c r="B1723">
        <v>12</v>
      </c>
      <c r="C1723" t="s">
        <v>414</v>
      </c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>
        <v>2</v>
      </c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6">
        <f t="shared" si="130"/>
        <v>2</v>
      </c>
      <c r="BG1723" s="7">
        <f t="shared" si="131"/>
        <v>2</v>
      </c>
      <c r="BH1723">
        <f t="shared" si="132"/>
        <v>0</v>
      </c>
      <c r="BI1723" s="8">
        <f t="shared" si="133"/>
        <v>0</v>
      </c>
      <c r="BJ1723" s="8">
        <f t="shared" si="134"/>
        <v>0</v>
      </c>
    </row>
    <row r="1724" spans="1:62" hidden="1" x14ac:dyDescent="0.2">
      <c r="A1724" t="s">
        <v>6</v>
      </c>
      <c r="B1724">
        <v>12</v>
      </c>
      <c r="C1724" t="s">
        <v>166</v>
      </c>
      <c r="D1724" s="4">
        <v>6</v>
      </c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6">
        <f t="shared" si="130"/>
        <v>0</v>
      </c>
      <c r="BG1724" s="7">
        <f t="shared" si="131"/>
        <v>0</v>
      </c>
      <c r="BH1724">
        <f t="shared" si="132"/>
        <v>0</v>
      </c>
      <c r="BI1724" s="8">
        <f t="shared" si="133"/>
        <v>0</v>
      </c>
      <c r="BJ1724" s="8">
        <f t="shared" si="134"/>
        <v>0</v>
      </c>
    </row>
    <row r="1725" spans="1:62" x14ac:dyDescent="0.2">
      <c r="A1725" t="s">
        <v>6</v>
      </c>
      <c r="B1725">
        <v>12</v>
      </c>
      <c r="C1725" t="s">
        <v>248</v>
      </c>
      <c r="D1725" s="4"/>
      <c r="E1725" s="4">
        <v>1</v>
      </c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6">
        <f t="shared" si="130"/>
        <v>0</v>
      </c>
      <c r="BG1725" s="7">
        <f t="shared" si="131"/>
        <v>0</v>
      </c>
      <c r="BH1725">
        <f t="shared" si="132"/>
        <v>1</v>
      </c>
      <c r="BI1725" s="8">
        <f t="shared" si="133"/>
        <v>0</v>
      </c>
      <c r="BJ1725" s="8">
        <f t="shared" si="134"/>
        <v>0</v>
      </c>
    </row>
    <row r="1726" spans="1:62" x14ac:dyDescent="0.2">
      <c r="A1726" t="s">
        <v>6</v>
      </c>
      <c r="B1726">
        <v>12</v>
      </c>
      <c r="C1726" t="s">
        <v>136</v>
      </c>
      <c r="D1726" s="4"/>
      <c r="E1726" s="4">
        <v>79</v>
      </c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6">
        <f t="shared" si="130"/>
        <v>0</v>
      </c>
      <c r="BG1726" s="7">
        <f t="shared" si="131"/>
        <v>0</v>
      </c>
      <c r="BH1726">
        <f t="shared" si="132"/>
        <v>79</v>
      </c>
      <c r="BI1726" s="8">
        <f t="shared" si="133"/>
        <v>0</v>
      </c>
      <c r="BJ1726" s="8">
        <f t="shared" si="134"/>
        <v>0</v>
      </c>
    </row>
    <row r="1727" spans="1:62" x14ac:dyDescent="0.2">
      <c r="A1727" t="s">
        <v>6</v>
      </c>
      <c r="B1727">
        <v>12</v>
      </c>
      <c r="C1727" t="s">
        <v>12</v>
      </c>
      <c r="D1727" s="4">
        <v>56</v>
      </c>
      <c r="E1727" s="4">
        <v>645</v>
      </c>
      <c r="F1727" s="4">
        <v>4</v>
      </c>
      <c r="G1727" s="4">
        <v>39</v>
      </c>
      <c r="H1727" s="4">
        <v>2757</v>
      </c>
      <c r="I1727" s="4">
        <v>15</v>
      </c>
      <c r="J1727" s="4"/>
      <c r="K1727" s="4">
        <v>601</v>
      </c>
      <c r="L1727" s="4">
        <v>11</v>
      </c>
      <c r="M1727" s="4">
        <v>94</v>
      </c>
      <c r="N1727" s="4"/>
      <c r="O1727" s="4">
        <v>582</v>
      </c>
      <c r="P1727" s="4">
        <v>431</v>
      </c>
      <c r="Q1727" s="4"/>
      <c r="R1727" s="4">
        <v>80</v>
      </c>
      <c r="S1727" s="4">
        <v>174</v>
      </c>
      <c r="T1727" s="4">
        <v>40</v>
      </c>
      <c r="U1727" s="4"/>
      <c r="V1727" s="4">
        <v>168</v>
      </c>
      <c r="W1727" s="4"/>
      <c r="X1727" s="4"/>
      <c r="Y1727" s="4"/>
      <c r="Z1727" s="4">
        <v>1</v>
      </c>
      <c r="AA1727" s="4"/>
      <c r="AB1727" s="4">
        <v>140</v>
      </c>
      <c r="AC1727" s="4">
        <v>31</v>
      </c>
      <c r="AD1727" s="4">
        <v>151</v>
      </c>
      <c r="AE1727" s="4">
        <v>136</v>
      </c>
      <c r="AF1727" s="4">
        <v>5281</v>
      </c>
      <c r="AG1727" s="4">
        <v>24</v>
      </c>
      <c r="AH1727" s="4">
        <v>184</v>
      </c>
      <c r="AI1727" s="4">
        <v>295</v>
      </c>
      <c r="AJ1727" s="4">
        <v>156</v>
      </c>
      <c r="AK1727" s="4">
        <v>81</v>
      </c>
      <c r="AL1727" s="4">
        <v>180</v>
      </c>
      <c r="AM1727" s="4">
        <v>9</v>
      </c>
      <c r="AN1727" s="4"/>
      <c r="AO1727" s="4">
        <v>67</v>
      </c>
      <c r="AP1727" s="4">
        <v>168</v>
      </c>
      <c r="AQ1727" s="4">
        <v>210</v>
      </c>
      <c r="AR1727" s="4">
        <v>615</v>
      </c>
      <c r="AS1727" s="4">
        <v>112</v>
      </c>
      <c r="AT1727" s="4"/>
      <c r="AU1727" s="4"/>
      <c r="AV1727" s="4"/>
      <c r="AW1727" s="4">
        <v>46</v>
      </c>
      <c r="AX1727" s="4">
        <v>884</v>
      </c>
      <c r="AY1727" s="4"/>
      <c r="AZ1727" s="4">
        <v>25</v>
      </c>
      <c r="BA1727" s="4"/>
      <c r="BB1727" s="4">
        <v>202</v>
      </c>
      <c r="BC1727" s="4">
        <v>16</v>
      </c>
      <c r="BD1727" s="4"/>
      <c r="BE1727" s="4"/>
      <c r="BF1727" s="6">
        <f t="shared" si="130"/>
        <v>389.16666666666669</v>
      </c>
      <c r="BG1727" s="7">
        <f t="shared" si="131"/>
        <v>138</v>
      </c>
      <c r="BH1727">
        <f t="shared" si="132"/>
        <v>645</v>
      </c>
      <c r="BI1727" s="8">
        <f t="shared" si="133"/>
        <v>0.60335917312661502</v>
      </c>
      <c r="BJ1727" s="8">
        <f t="shared" si="134"/>
        <v>0.21395348837209302</v>
      </c>
    </row>
    <row r="1728" spans="1:62" hidden="1" x14ac:dyDescent="0.2">
      <c r="A1728" t="s">
        <v>6</v>
      </c>
      <c r="B1728">
        <v>12</v>
      </c>
      <c r="C1728" t="s">
        <v>197</v>
      </c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>
        <v>64</v>
      </c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6">
        <f t="shared" si="130"/>
        <v>64</v>
      </c>
      <c r="BG1728" s="7">
        <f t="shared" si="131"/>
        <v>64</v>
      </c>
      <c r="BH1728">
        <f t="shared" si="132"/>
        <v>0</v>
      </c>
      <c r="BI1728" s="8">
        <f t="shared" si="133"/>
        <v>0</v>
      </c>
      <c r="BJ1728" s="8">
        <f t="shared" si="134"/>
        <v>0</v>
      </c>
    </row>
    <row r="1729" spans="1:62" x14ac:dyDescent="0.2">
      <c r="A1729" t="s">
        <v>6</v>
      </c>
      <c r="B1729">
        <v>12</v>
      </c>
      <c r="C1729" t="s">
        <v>156</v>
      </c>
      <c r="D1729" s="4">
        <v>1</v>
      </c>
      <c r="E1729" s="4">
        <v>88</v>
      </c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>
        <v>161</v>
      </c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6">
        <f t="shared" si="130"/>
        <v>161</v>
      </c>
      <c r="BG1729" s="7">
        <f t="shared" si="131"/>
        <v>161</v>
      </c>
      <c r="BH1729">
        <f t="shared" si="132"/>
        <v>88</v>
      </c>
      <c r="BI1729" s="8">
        <f t="shared" si="133"/>
        <v>1.8295454545454546</v>
      </c>
      <c r="BJ1729" s="8">
        <f t="shared" si="134"/>
        <v>1.8295454545454546</v>
      </c>
    </row>
    <row r="1730" spans="1:62" x14ac:dyDescent="0.2">
      <c r="A1730" t="s">
        <v>6</v>
      </c>
      <c r="B1730">
        <v>12</v>
      </c>
      <c r="C1730" t="s">
        <v>225</v>
      </c>
      <c r="D1730" s="4"/>
      <c r="E1730" s="4">
        <v>49</v>
      </c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>
        <v>32</v>
      </c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6">
        <f t="shared" si="130"/>
        <v>32</v>
      </c>
      <c r="BG1730" s="7">
        <f t="shared" si="131"/>
        <v>32</v>
      </c>
      <c r="BH1730">
        <f t="shared" si="132"/>
        <v>49</v>
      </c>
      <c r="BI1730" s="8">
        <f t="shared" si="133"/>
        <v>0.65306122448979587</v>
      </c>
      <c r="BJ1730" s="8">
        <f t="shared" si="134"/>
        <v>0.65306122448979587</v>
      </c>
    </row>
    <row r="1731" spans="1:62" x14ac:dyDescent="0.2">
      <c r="A1731" t="s">
        <v>6</v>
      </c>
      <c r="B1731">
        <v>12</v>
      </c>
      <c r="C1731" t="s">
        <v>742</v>
      </c>
      <c r="D1731" s="4"/>
      <c r="E1731" s="4">
        <v>13</v>
      </c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6">
        <f t="shared" ref="BF1731:BF1794" si="135">IFERROR(AVERAGE(F1731:BE1731),0)</f>
        <v>0</v>
      </c>
      <c r="BG1731" s="7">
        <f t="shared" ref="BG1731:BG1794" si="136">IFERROR(MEDIAN(F1731:BE1731),0)</f>
        <v>0</v>
      </c>
      <c r="BH1731">
        <f t="shared" ref="BH1731:BH1794" si="137">E1731</f>
        <v>13</v>
      </c>
      <c r="BI1731" s="8">
        <f t="shared" ref="BI1731:BI1794" si="138">IFERROR(BF1731/BH1731,0)</f>
        <v>0</v>
      </c>
      <c r="BJ1731" s="8">
        <f t="shared" ref="BJ1731:BJ1794" si="139">IFERROR(BG1731/BH1731,0)</f>
        <v>0</v>
      </c>
    </row>
    <row r="1732" spans="1:62" x14ac:dyDescent="0.2">
      <c r="A1732" t="s">
        <v>6</v>
      </c>
      <c r="B1732">
        <v>12</v>
      </c>
      <c r="C1732" t="s">
        <v>219</v>
      </c>
      <c r="D1732" s="4"/>
      <c r="E1732" s="4">
        <v>64</v>
      </c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6">
        <f t="shared" si="135"/>
        <v>0</v>
      </c>
      <c r="BG1732" s="7">
        <f t="shared" si="136"/>
        <v>0</v>
      </c>
      <c r="BH1732">
        <f t="shared" si="137"/>
        <v>64</v>
      </c>
      <c r="BI1732" s="8">
        <f t="shared" si="138"/>
        <v>0</v>
      </c>
      <c r="BJ1732" s="8">
        <f t="shared" si="139"/>
        <v>0</v>
      </c>
    </row>
    <row r="1733" spans="1:62" hidden="1" x14ac:dyDescent="0.2">
      <c r="A1733" t="s">
        <v>6</v>
      </c>
      <c r="B1733">
        <v>12</v>
      </c>
      <c r="C1733" t="s">
        <v>155</v>
      </c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>
        <v>4</v>
      </c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6">
        <f t="shared" si="135"/>
        <v>4</v>
      </c>
      <c r="BG1733" s="7">
        <f t="shared" si="136"/>
        <v>4</v>
      </c>
      <c r="BH1733">
        <f t="shared" si="137"/>
        <v>0</v>
      </c>
      <c r="BI1733" s="8">
        <f t="shared" si="138"/>
        <v>0</v>
      </c>
      <c r="BJ1733" s="8">
        <f t="shared" si="139"/>
        <v>0</v>
      </c>
    </row>
    <row r="1734" spans="1:62" hidden="1" x14ac:dyDescent="0.2">
      <c r="A1734" t="s">
        <v>6</v>
      </c>
      <c r="B1734">
        <v>12</v>
      </c>
      <c r="C1734" t="s">
        <v>327</v>
      </c>
      <c r="D1734" s="4">
        <v>1</v>
      </c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6">
        <f t="shared" si="135"/>
        <v>0</v>
      </c>
      <c r="BG1734" s="7">
        <f t="shared" si="136"/>
        <v>0</v>
      </c>
      <c r="BH1734">
        <f t="shared" si="137"/>
        <v>0</v>
      </c>
      <c r="BI1734" s="8">
        <f t="shared" si="138"/>
        <v>0</v>
      </c>
      <c r="BJ1734" s="8">
        <f t="shared" si="139"/>
        <v>0</v>
      </c>
    </row>
    <row r="1735" spans="1:62" x14ac:dyDescent="0.2">
      <c r="A1735" t="s">
        <v>6</v>
      </c>
      <c r="B1735">
        <v>12</v>
      </c>
      <c r="C1735" t="s">
        <v>67</v>
      </c>
      <c r="D1735" s="4"/>
      <c r="E1735" s="4">
        <v>55</v>
      </c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6">
        <f t="shared" si="135"/>
        <v>0</v>
      </c>
      <c r="BG1735" s="7">
        <f t="shared" si="136"/>
        <v>0</v>
      </c>
      <c r="BH1735">
        <f t="shared" si="137"/>
        <v>55</v>
      </c>
      <c r="BI1735" s="8">
        <f t="shared" si="138"/>
        <v>0</v>
      </c>
      <c r="BJ1735" s="8">
        <f t="shared" si="139"/>
        <v>0</v>
      </c>
    </row>
    <row r="1736" spans="1:62" x14ac:dyDescent="0.2">
      <c r="A1736" t="s">
        <v>6</v>
      </c>
      <c r="B1736">
        <v>12</v>
      </c>
      <c r="C1736" t="s">
        <v>241</v>
      </c>
      <c r="D1736" s="4"/>
      <c r="E1736" s="4">
        <v>34</v>
      </c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6">
        <f t="shared" si="135"/>
        <v>0</v>
      </c>
      <c r="BG1736" s="7">
        <f t="shared" si="136"/>
        <v>0</v>
      </c>
      <c r="BH1736">
        <f t="shared" si="137"/>
        <v>34</v>
      </c>
      <c r="BI1736" s="8">
        <f t="shared" si="138"/>
        <v>0</v>
      </c>
      <c r="BJ1736" s="8">
        <f t="shared" si="139"/>
        <v>0</v>
      </c>
    </row>
    <row r="1737" spans="1:62" x14ac:dyDescent="0.2">
      <c r="A1737" t="s">
        <v>6</v>
      </c>
      <c r="B1737">
        <v>12</v>
      </c>
      <c r="C1737" t="s">
        <v>454</v>
      </c>
      <c r="D1737" s="4"/>
      <c r="E1737" s="4">
        <v>29</v>
      </c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6">
        <f t="shared" si="135"/>
        <v>0</v>
      </c>
      <c r="BG1737" s="7">
        <f t="shared" si="136"/>
        <v>0</v>
      </c>
      <c r="BH1737">
        <f t="shared" si="137"/>
        <v>29</v>
      </c>
      <c r="BI1737" s="8">
        <f t="shared" si="138"/>
        <v>0</v>
      </c>
      <c r="BJ1737" s="8">
        <f t="shared" si="139"/>
        <v>0</v>
      </c>
    </row>
    <row r="1738" spans="1:62" x14ac:dyDescent="0.2">
      <c r="A1738" t="s">
        <v>6</v>
      </c>
      <c r="B1738">
        <v>12</v>
      </c>
      <c r="C1738" t="s">
        <v>157</v>
      </c>
      <c r="D1738" s="4"/>
      <c r="E1738" s="4">
        <v>39</v>
      </c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6">
        <f t="shared" si="135"/>
        <v>0</v>
      </c>
      <c r="BG1738" s="7">
        <f t="shared" si="136"/>
        <v>0</v>
      </c>
      <c r="BH1738">
        <f t="shared" si="137"/>
        <v>39</v>
      </c>
      <c r="BI1738" s="8">
        <f t="shared" si="138"/>
        <v>0</v>
      </c>
      <c r="BJ1738" s="8">
        <f t="shared" si="139"/>
        <v>0</v>
      </c>
    </row>
    <row r="1739" spans="1:62" x14ac:dyDescent="0.2">
      <c r="A1739" t="s">
        <v>6</v>
      </c>
      <c r="B1739">
        <v>12</v>
      </c>
      <c r="C1739" t="s">
        <v>96</v>
      </c>
      <c r="D1739" s="4">
        <v>1</v>
      </c>
      <c r="E1739" s="4">
        <v>60</v>
      </c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6">
        <f t="shared" si="135"/>
        <v>0</v>
      </c>
      <c r="BG1739" s="7">
        <f t="shared" si="136"/>
        <v>0</v>
      </c>
      <c r="BH1739">
        <f t="shared" si="137"/>
        <v>60</v>
      </c>
      <c r="BI1739" s="8">
        <f t="shared" si="138"/>
        <v>0</v>
      </c>
      <c r="BJ1739" s="8">
        <f t="shared" si="139"/>
        <v>0</v>
      </c>
    </row>
    <row r="1740" spans="1:62" hidden="1" x14ac:dyDescent="0.2">
      <c r="A1740" t="s">
        <v>6</v>
      </c>
      <c r="B1740">
        <v>12</v>
      </c>
      <c r="C1740" t="s">
        <v>522</v>
      </c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>
        <v>2</v>
      </c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6">
        <f t="shared" si="135"/>
        <v>2</v>
      </c>
      <c r="BG1740" s="7">
        <f t="shared" si="136"/>
        <v>2</v>
      </c>
      <c r="BH1740">
        <f t="shared" si="137"/>
        <v>0</v>
      </c>
      <c r="BI1740" s="8">
        <f t="shared" si="138"/>
        <v>0</v>
      </c>
      <c r="BJ1740" s="8">
        <f t="shared" si="139"/>
        <v>0</v>
      </c>
    </row>
    <row r="1741" spans="1:62" x14ac:dyDescent="0.2">
      <c r="A1741" t="s">
        <v>6</v>
      </c>
      <c r="B1741">
        <v>12</v>
      </c>
      <c r="C1741" t="s">
        <v>298</v>
      </c>
      <c r="D1741" s="4"/>
      <c r="E1741" s="4">
        <v>3</v>
      </c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6">
        <f t="shared" si="135"/>
        <v>0</v>
      </c>
      <c r="BG1741" s="7">
        <f t="shared" si="136"/>
        <v>0</v>
      </c>
      <c r="BH1741">
        <f t="shared" si="137"/>
        <v>3</v>
      </c>
      <c r="BI1741" s="8">
        <f t="shared" si="138"/>
        <v>0</v>
      </c>
      <c r="BJ1741" s="8">
        <f t="shared" si="139"/>
        <v>0</v>
      </c>
    </row>
    <row r="1742" spans="1:62" x14ac:dyDescent="0.2">
      <c r="A1742" t="s">
        <v>6</v>
      </c>
      <c r="B1742">
        <v>12</v>
      </c>
      <c r="C1742" t="s">
        <v>7</v>
      </c>
      <c r="D1742" s="4">
        <v>2</v>
      </c>
      <c r="E1742" s="4">
        <v>103</v>
      </c>
      <c r="F1742" s="4"/>
      <c r="G1742" s="4"/>
      <c r="H1742" s="4">
        <v>76</v>
      </c>
      <c r="I1742" s="4"/>
      <c r="J1742" s="4"/>
      <c r="K1742" s="4">
        <v>621</v>
      </c>
      <c r="L1742" s="4"/>
      <c r="M1742" s="4"/>
      <c r="N1742" s="4"/>
      <c r="O1742" s="4"/>
      <c r="P1742" s="4"/>
      <c r="Q1742" s="4"/>
      <c r="R1742" s="4"/>
      <c r="S1742" s="4">
        <v>239</v>
      </c>
      <c r="T1742" s="4"/>
      <c r="U1742" s="4"/>
      <c r="V1742" s="4"/>
      <c r="W1742" s="4">
        <v>55</v>
      </c>
      <c r="X1742" s="4"/>
      <c r="Y1742" s="4"/>
      <c r="Z1742" s="4"/>
      <c r="AA1742" s="4"/>
      <c r="AB1742" s="4"/>
      <c r="AC1742" s="4"/>
      <c r="AD1742" s="4">
        <v>152</v>
      </c>
      <c r="AE1742" s="4"/>
      <c r="AF1742" s="4"/>
      <c r="AG1742" s="4"/>
      <c r="AH1742" s="4"/>
      <c r="AI1742" s="4"/>
      <c r="AJ1742" s="4">
        <v>1</v>
      </c>
      <c r="AK1742" s="4"/>
      <c r="AL1742" s="4">
        <v>10</v>
      </c>
      <c r="AM1742" s="4"/>
      <c r="AN1742" s="4"/>
      <c r="AO1742" s="4"/>
      <c r="AP1742" s="4"/>
      <c r="AQ1742" s="4"/>
      <c r="AR1742" s="4">
        <v>18</v>
      </c>
      <c r="AS1742" s="4">
        <v>209</v>
      </c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6">
        <f t="shared" si="135"/>
        <v>153.44444444444446</v>
      </c>
      <c r="BG1742" s="7">
        <f t="shared" si="136"/>
        <v>76</v>
      </c>
      <c r="BH1742">
        <f t="shared" si="137"/>
        <v>103</v>
      </c>
      <c r="BI1742" s="8">
        <f t="shared" si="138"/>
        <v>1.4897518878101403</v>
      </c>
      <c r="BJ1742" s="8">
        <f t="shared" si="139"/>
        <v>0.73786407766990292</v>
      </c>
    </row>
    <row r="1743" spans="1:62" x14ac:dyDescent="0.2">
      <c r="A1743" t="s">
        <v>6</v>
      </c>
      <c r="B1743">
        <v>12</v>
      </c>
      <c r="C1743" t="s">
        <v>71</v>
      </c>
      <c r="D1743" s="4">
        <v>2</v>
      </c>
      <c r="E1743" s="4">
        <v>2</v>
      </c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6">
        <f t="shared" si="135"/>
        <v>0</v>
      </c>
      <c r="BG1743" s="7">
        <f t="shared" si="136"/>
        <v>0</v>
      </c>
      <c r="BH1743">
        <f t="shared" si="137"/>
        <v>2</v>
      </c>
      <c r="BI1743" s="8">
        <f t="shared" si="138"/>
        <v>0</v>
      </c>
      <c r="BJ1743" s="8">
        <f t="shared" si="139"/>
        <v>0</v>
      </c>
    </row>
    <row r="1744" spans="1:62" hidden="1" x14ac:dyDescent="0.2">
      <c r="A1744" t="s">
        <v>6</v>
      </c>
      <c r="B1744">
        <v>12</v>
      </c>
      <c r="C1744" t="s">
        <v>86</v>
      </c>
      <c r="D1744" s="4">
        <v>1</v>
      </c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6">
        <f t="shared" si="135"/>
        <v>0</v>
      </c>
      <c r="BG1744" s="7">
        <f t="shared" si="136"/>
        <v>0</v>
      </c>
      <c r="BH1744">
        <f t="shared" si="137"/>
        <v>0</v>
      </c>
      <c r="BI1744" s="8">
        <f t="shared" si="138"/>
        <v>0</v>
      </c>
      <c r="BJ1744" s="8">
        <f t="shared" si="139"/>
        <v>0</v>
      </c>
    </row>
    <row r="1745" spans="1:62" x14ac:dyDescent="0.2">
      <c r="A1745" t="s">
        <v>6</v>
      </c>
      <c r="B1745">
        <v>12</v>
      </c>
      <c r="C1745" t="s">
        <v>328</v>
      </c>
      <c r="D1745" s="4">
        <v>1</v>
      </c>
      <c r="E1745" s="4">
        <v>3</v>
      </c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6">
        <f t="shared" si="135"/>
        <v>0</v>
      </c>
      <c r="BG1745" s="7">
        <f t="shared" si="136"/>
        <v>0</v>
      </c>
      <c r="BH1745">
        <f t="shared" si="137"/>
        <v>3</v>
      </c>
      <c r="BI1745" s="8">
        <f t="shared" si="138"/>
        <v>0</v>
      </c>
      <c r="BJ1745" s="8">
        <f t="shared" si="139"/>
        <v>0</v>
      </c>
    </row>
    <row r="1746" spans="1:62" x14ac:dyDescent="0.2">
      <c r="A1746" t="s">
        <v>6</v>
      </c>
      <c r="B1746">
        <v>12</v>
      </c>
      <c r="C1746" t="s">
        <v>396</v>
      </c>
      <c r="D1746" s="4"/>
      <c r="E1746" s="4">
        <v>22</v>
      </c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6">
        <f t="shared" si="135"/>
        <v>0</v>
      </c>
      <c r="BG1746" s="7">
        <f t="shared" si="136"/>
        <v>0</v>
      </c>
      <c r="BH1746">
        <f t="shared" si="137"/>
        <v>22</v>
      </c>
      <c r="BI1746" s="8">
        <f t="shared" si="138"/>
        <v>0</v>
      </c>
      <c r="BJ1746" s="8">
        <f t="shared" si="139"/>
        <v>0</v>
      </c>
    </row>
    <row r="1747" spans="1:62" x14ac:dyDescent="0.2">
      <c r="A1747" t="s">
        <v>6</v>
      </c>
      <c r="B1747">
        <v>12</v>
      </c>
      <c r="C1747" t="s">
        <v>159</v>
      </c>
      <c r="D1747" s="4"/>
      <c r="E1747" s="4">
        <v>17</v>
      </c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6">
        <f t="shared" si="135"/>
        <v>0</v>
      </c>
      <c r="BG1747" s="7">
        <f t="shared" si="136"/>
        <v>0</v>
      </c>
      <c r="BH1747">
        <f t="shared" si="137"/>
        <v>17</v>
      </c>
      <c r="BI1747" s="8">
        <f t="shared" si="138"/>
        <v>0</v>
      </c>
      <c r="BJ1747" s="8">
        <f t="shared" si="139"/>
        <v>0</v>
      </c>
    </row>
    <row r="1748" spans="1:62" hidden="1" x14ac:dyDescent="0.2">
      <c r="A1748" t="s">
        <v>6</v>
      </c>
      <c r="B1748">
        <v>12</v>
      </c>
      <c r="C1748" t="s">
        <v>448</v>
      </c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>
        <v>2</v>
      </c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6">
        <f t="shared" si="135"/>
        <v>2</v>
      </c>
      <c r="BG1748" s="7">
        <f t="shared" si="136"/>
        <v>2</v>
      </c>
      <c r="BH1748">
        <f t="shared" si="137"/>
        <v>0</v>
      </c>
      <c r="BI1748" s="8">
        <f t="shared" si="138"/>
        <v>0</v>
      </c>
      <c r="BJ1748" s="8">
        <f t="shared" si="139"/>
        <v>0</v>
      </c>
    </row>
    <row r="1749" spans="1:62" hidden="1" x14ac:dyDescent="0.2">
      <c r="A1749" t="s">
        <v>6</v>
      </c>
      <c r="B1749">
        <v>12</v>
      </c>
      <c r="C1749" t="s">
        <v>806</v>
      </c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>
        <v>1</v>
      </c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6">
        <f t="shared" si="135"/>
        <v>1</v>
      </c>
      <c r="BG1749" s="7">
        <f t="shared" si="136"/>
        <v>1</v>
      </c>
      <c r="BH1749">
        <f t="shared" si="137"/>
        <v>0</v>
      </c>
      <c r="BI1749" s="8">
        <f t="shared" si="138"/>
        <v>0</v>
      </c>
      <c r="BJ1749" s="8">
        <f t="shared" si="139"/>
        <v>0</v>
      </c>
    </row>
    <row r="1750" spans="1:62" hidden="1" x14ac:dyDescent="0.2">
      <c r="A1750" t="s">
        <v>6</v>
      </c>
      <c r="B1750">
        <v>12</v>
      </c>
      <c r="C1750" t="s">
        <v>137</v>
      </c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>
        <v>2</v>
      </c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6">
        <f t="shared" si="135"/>
        <v>2</v>
      </c>
      <c r="BG1750" s="7">
        <f t="shared" si="136"/>
        <v>2</v>
      </c>
      <c r="BH1750">
        <f t="shared" si="137"/>
        <v>0</v>
      </c>
      <c r="BI1750" s="8">
        <f t="shared" si="138"/>
        <v>0</v>
      </c>
      <c r="BJ1750" s="8">
        <f t="shared" si="139"/>
        <v>0</v>
      </c>
    </row>
    <row r="1751" spans="1:62" x14ac:dyDescent="0.2">
      <c r="A1751" t="s">
        <v>6</v>
      </c>
      <c r="B1751">
        <v>12</v>
      </c>
      <c r="C1751" t="s">
        <v>63</v>
      </c>
      <c r="D1751" s="4"/>
      <c r="E1751" s="4">
        <v>5</v>
      </c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6">
        <f t="shared" si="135"/>
        <v>0</v>
      </c>
      <c r="BG1751" s="7">
        <f t="shared" si="136"/>
        <v>0</v>
      </c>
      <c r="BH1751">
        <f t="shared" si="137"/>
        <v>5</v>
      </c>
      <c r="BI1751" s="8">
        <f t="shared" si="138"/>
        <v>0</v>
      </c>
      <c r="BJ1751" s="8">
        <f t="shared" si="139"/>
        <v>0</v>
      </c>
    </row>
    <row r="1752" spans="1:62" hidden="1" x14ac:dyDescent="0.2">
      <c r="A1752" t="s">
        <v>6</v>
      </c>
      <c r="B1752">
        <v>12</v>
      </c>
      <c r="C1752" t="s">
        <v>533</v>
      </c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>
        <v>84</v>
      </c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6">
        <f t="shared" si="135"/>
        <v>84</v>
      </c>
      <c r="BG1752" s="7">
        <f t="shared" si="136"/>
        <v>84</v>
      </c>
      <c r="BH1752">
        <f t="shared" si="137"/>
        <v>0</v>
      </c>
      <c r="BI1752" s="8">
        <f t="shared" si="138"/>
        <v>0</v>
      </c>
      <c r="BJ1752" s="8">
        <f t="shared" si="139"/>
        <v>0</v>
      </c>
    </row>
    <row r="1753" spans="1:62" x14ac:dyDescent="0.2">
      <c r="A1753" t="s">
        <v>6</v>
      </c>
      <c r="B1753">
        <v>12</v>
      </c>
      <c r="C1753" t="s">
        <v>83</v>
      </c>
      <c r="D1753" s="4"/>
      <c r="E1753" s="4">
        <v>28</v>
      </c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6">
        <f t="shared" si="135"/>
        <v>0</v>
      </c>
      <c r="BG1753" s="7">
        <f t="shared" si="136"/>
        <v>0</v>
      </c>
      <c r="BH1753">
        <f t="shared" si="137"/>
        <v>28</v>
      </c>
      <c r="BI1753" s="8">
        <f t="shared" si="138"/>
        <v>0</v>
      </c>
      <c r="BJ1753" s="8">
        <f t="shared" si="139"/>
        <v>0</v>
      </c>
    </row>
    <row r="1754" spans="1:62" x14ac:dyDescent="0.2">
      <c r="A1754" t="s">
        <v>6</v>
      </c>
      <c r="B1754">
        <v>12</v>
      </c>
      <c r="C1754" t="s">
        <v>288</v>
      </c>
      <c r="D1754" s="4"/>
      <c r="E1754" s="4">
        <v>8</v>
      </c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6">
        <f t="shared" si="135"/>
        <v>0</v>
      </c>
      <c r="BG1754" s="7">
        <f t="shared" si="136"/>
        <v>0</v>
      </c>
      <c r="BH1754">
        <f t="shared" si="137"/>
        <v>8</v>
      </c>
      <c r="BI1754" s="8">
        <f t="shared" si="138"/>
        <v>0</v>
      </c>
      <c r="BJ1754" s="8">
        <f t="shared" si="139"/>
        <v>0</v>
      </c>
    </row>
    <row r="1755" spans="1:62" x14ac:dyDescent="0.2">
      <c r="A1755" t="s">
        <v>6</v>
      </c>
      <c r="B1755">
        <v>12</v>
      </c>
      <c r="C1755" t="s">
        <v>113</v>
      </c>
      <c r="D1755" s="4"/>
      <c r="E1755" s="4">
        <v>7</v>
      </c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6">
        <f t="shared" si="135"/>
        <v>0</v>
      </c>
      <c r="BG1755" s="7">
        <f t="shared" si="136"/>
        <v>0</v>
      </c>
      <c r="BH1755">
        <f t="shared" si="137"/>
        <v>7</v>
      </c>
      <c r="BI1755" s="8">
        <f t="shared" si="138"/>
        <v>0</v>
      </c>
      <c r="BJ1755" s="8">
        <f t="shared" si="139"/>
        <v>0</v>
      </c>
    </row>
    <row r="1756" spans="1:62" hidden="1" x14ac:dyDescent="0.2">
      <c r="A1756" t="s">
        <v>6</v>
      </c>
      <c r="B1756">
        <v>12</v>
      </c>
      <c r="C1756" t="s">
        <v>123</v>
      </c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>
        <v>1</v>
      </c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6">
        <f t="shared" si="135"/>
        <v>1</v>
      </c>
      <c r="BG1756" s="7">
        <f t="shared" si="136"/>
        <v>1</v>
      </c>
      <c r="BH1756">
        <f t="shared" si="137"/>
        <v>0</v>
      </c>
      <c r="BI1756" s="8">
        <f t="shared" si="138"/>
        <v>0</v>
      </c>
      <c r="BJ1756" s="8">
        <f t="shared" si="139"/>
        <v>0</v>
      </c>
    </row>
    <row r="1757" spans="1:62" x14ac:dyDescent="0.2">
      <c r="A1757" t="s">
        <v>6</v>
      </c>
      <c r="B1757">
        <v>12</v>
      </c>
      <c r="C1757" t="s">
        <v>243</v>
      </c>
      <c r="D1757" s="4"/>
      <c r="E1757" s="4">
        <v>15</v>
      </c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>
        <v>242</v>
      </c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6">
        <f t="shared" si="135"/>
        <v>242</v>
      </c>
      <c r="BG1757" s="7">
        <f t="shared" si="136"/>
        <v>242</v>
      </c>
      <c r="BH1757">
        <f t="shared" si="137"/>
        <v>15</v>
      </c>
      <c r="BI1757" s="8">
        <f t="shared" si="138"/>
        <v>16.133333333333333</v>
      </c>
      <c r="BJ1757" s="8">
        <f t="shared" si="139"/>
        <v>16.133333333333333</v>
      </c>
    </row>
    <row r="1758" spans="1:62" hidden="1" x14ac:dyDescent="0.2">
      <c r="A1758" t="s">
        <v>6</v>
      </c>
      <c r="B1758">
        <v>12</v>
      </c>
      <c r="C1758" t="s">
        <v>270</v>
      </c>
      <c r="D1758" s="4">
        <v>7</v>
      </c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>
        <v>1</v>
      </c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>
        <v>6</v>
      </c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6">
        <f t="shared" si="135"/>
        <v>3.5</v>
      </c>
      <c r="BG1758" s="7">
        <f t="shared" si="136"/>
        <v>3.5</v>
      </c>
      <c r="BH1758">
        <f t="shared" si="137"/>
        <v>0</v>
      </c>
      <c r="BI1758" s="8">
        <f t="shared" si="138"/>
        <v>0</v>
      </c>
      <c r="BJ1758" s="8">
        <f t="shared" si="139"/>
        <v>0</v>
      </c>
    </row>
    <row r="1759" spans="1:62" x14ac:dyDescent="0.2">
      <c r="A1759" t="s">
        <v>6</v>
      </c>
      <c r="B1759">
        <v>12</v>
      </c>
      <c r="C1759" t="s">
        <v>1081</v>
      </c>
      <c r="D1759" s="4">
        <v>152</v>
      </c>
      <c r="E1759" s="4">
        <v>47</v>
      </c>
      <c r="F1759" s="4">
        <v>1</v>
      </c>
      <c r="G1759" s="4">
        <v>36</v>
      </c>
      <c r="H1759" s="4">
        <v>379</v>
      </c>
      <c r="I1759" s="4"/>
      <c r="J1759" s="4">
        <v>3</v>
      </c>
      <c r="K1759" s="4">
        <v>1469</v>
      </c>
      <c r="L1759" s="4">
        <v>18</v>
      </c>
      <c r="M1759" s="4"/>
      <c r="N1759" s="4"/>
      <c r="O1759" s="4">
        <v>771</v>
      </c>
      <c r="P1759" s="4">
        <v>50</v>
      </c>
      <c r="Q1759" s="4"/>
      <c r="R1759" s="4">
        <v>18</v>
      </c>
      <c r="S1759" s="4">
        <v>664</v>
      </c>
      <c r="T1759" s="4">
        <v>55</v>
      </c>
      <c r="U1759" s="4"/>
      <c r="V1759" s="4">
        <v>103</v>
      </c>
      <c r="W1759" s="4">
        <v>5</v>
      </c>
      <c r="X1759" s="4">
        <v>27</v>
      </c>
      <c r="Y1759" s="4">
        <v>178</v>
      </c>
      <c r="Z1759" s="4">
        <v>618</v>
      </c>
      <c r="AA1759" s="4"/>
      <c r="AB1759" s="4">
        <v>16</v>
      </c>
      <c r="AC1759" s="4"/>
      <c r="AD1759" s="4">
        <v>2</v>
      </c>
      <c r="AE1759" s="4">
        <v>2</v>
      </c>
      <c r="AF1759" s="4">
        <v>176</v>
      </c>
      <c r="AG1759" s="4"/>
      <c r="AH1759" s="4">
        <v>30</v>
      </c>
      <c r="AI1759" s="4">
        <v>429</v>
      </c>
      <c r="AJ1759" s="4">
        <v>5</v>
      </c>
      <c r="AK1759" s="4">
        <v>12</v>
      </c>
      <c r="AL1759" s="4">
        <v>152</v>
      </c>
      <c r="AM1759" s="4">
        <v>7</v>
      </c>
      <c r="AN1759" s="4"/>
      <c r="AO1759" s="4">
        <v>8</v>
      </c>
      <c r="AP1759" s="4">
        <v>36</v>
      </c>
      <c r="AQ1759" s="4">
        <v>14</v>
      </c>
      <c r="AR1759" s="4">
        <v>3</v>
      </c>
      <c r="AS1759" s="4">
        <v>971</v>
      </c>
      <c r="AT1759" s="4">
        <v>1</v>
      </c>
      <c r="AU1759" s="4"/>
      <c r="AV1759" s="4"/>
      <c r="AW1759" s="4"/>
      <c r="AX1759" s="4"/>
      <c r="AY1759" s="4"/>
      <c r="AZ1759" s="4">
        <v>8</v>
      </c>
      <c r="BA1759" s="4">
        <v>18</v>
      </c>
      <c r="BB1759" s="4">
        <v>34</v>
      </c>
      <c r="BC1759" s="4">
        <v>9</v>
      </c>
      <c r="BD1759" s="4">
        <v>988</v>
      </c>
      <c r="BE1759" s="4"/>
      <c r="BF1759" s="6">
        <f t="shared" si="135"/>
        <v>197.72972972972974</v>
      </c>
      <c r="BG1759" s="7">
        <f t="shared" si="136"/>
        <v>27</v>
      </c>
      <c r="BH1759">
        <f t="shared" si="137"/>
        <v>47</v>
      </c>
      <c r="BI1759" s="8">
        <f t="shared" si="138"/>
        <v>4.2070155261644624</v>
      </c>
      <c r="BJ1759" s="8">
        <f t="shared" si="139"/>
        <v>0.57446808510638303</v>
      </c>
    </row>
    <row r="1760" spans="1:62" x14ac:dyDescent="0.2">
      <c r="A1760" t="s">
        <v>6</v>
      </c>
      <c r="B1760">
        <v>12</v>
      </c>
      <c r="C1760" t="s">
        <v>92</v>
      </c>
      <c r="D1760" s="4"/>
      <c r="E1760" s="4">
        <v>10</v>
      </c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6">
        <f t="shared" si="135"/>
        <v>0</v>
      </c>
      <c r="BG1760" s="7">
        <f t="shared" si="136"/>
        <v>0</v>
      </c>
      <c r="BH1760">
        <f t="shared" si="137"/>
        <v>10</v>
      </c>
      <c r="BI1760" s="8">
        <f t="shared" si="138"/>
        <v>0</v>
      </c>
      <c r="BJ1760" s="8">
        <f t="shared" si="139"/>
        <v>0</v>
      </c>
    </row>
    <row r="1761" spans="1:62" hidden="1" x14ac:dyDescent="0.2">
      <c r="A1761" t="s">
        <v>6</v>
      </c>
      <c r="B1761">
        <v>13</v>
      </c>
      <c r="C1761" t="s">
        <v>93</v>
      </c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>
        <v>1</v>
      </c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6">
        <f t="shared" si="135"/>
        <v>1</v>
      </c>
      <c r="BG1761" s="7">
        <f t="shared" si="136"/>
        <v>1</v>
      </c>
      <c r="BH1761">
        <f t="shared" si="137"/>
        <v>0</v>
      </c>
      <c r="BI1761" s="8">
        <f t="shared" si="138"/>
        <v>0</v>
      </c>
      <c r="BJ1761" s="8">
        <f t="shared" si="139"/>
        <v>0</v>
      </c>
    </row>
    <row r="1762" spans="1:62" x14ac:dyDescent="0.2">
      <c r="A1762" t="s">
        <v>6</v>
      </c>
      <c r="B1762">
        <v>13</v>
      </c>
      <c r="C1762" t="s">
        <v>667</v>
      </c>
      <c r="D1762" s="4"/>
      <c r="E1762" s="4">
        <v>4</v>
      </c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6">
        <f t="shared" si="135"/>
        <v>0</v>
      </c>
      <c r="BG1762" s="7">
        <f t="shared" si="136"/>
        <v>0</v>
      </c>
      <c r="BH1762">
        <f t="shared" si="137"/>
        <v>4</v>
      </c>
      <c r="BI1762" s="8">
        <f t="shared" si="138"/>
        <v>0</v>
      </c>
      <c r="BJ1762" s="8">
        <f t="shared" si="139"/>
        <v>0</v>
      </c>
    </row>
    <row r="1763" spans="1:62" x14ac:dyDescent="0.2">
      <c r="A1763" t="s">
        <v>6</v>
      </c>
      <c r="B1763">
        <v>13</v>
      </c>
      <c r="C1763" t="s">
        <v>114</v>
      </c>
      <c r="D1763" s="4">
        <v>1</v>
      </c>
      <c r="E1763" s="4">
        <v>9</v>
      </c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6">
        <f t="shared" si="135"/>
        <v>0</v>
      </c>
      <c r="BG1763" s="7">
        <f t="shared" si="136"/>
        <v>0</v>
      </c>
      <c r="BH1763">
        <f t="shared" si="137"/>
        <v>9</v>
      </c>
      <c r="BI1763" s="8">
        <f t="shared" si="138"/>
        <v>0</v>
      </c>
      <c r="BJ1763" s="8">
        <f t="shared" si="139"/>
        <v>0</v>
      </c>
    </row>
    <row r="1764" spans="1:62" x14ac:dyDescent="0.2">
      <c r="A1764" t="s">
        <v>6</v>
      </c>
      <c r="B1764">
        <v>13</v>
      </c>
      <c r="C1764" t="s">
        <v>130</v>
      </c>
      <c r="D1764" s="4"/>
      <c r="E1764" s="4">
        <v>9</v>
      </c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6">
        <f t="shared" si="135"/>
        <v>0</v>
      </c>
      <c r="BG1764" s="7">
        <f t="shared" si="136"/>
        <v>0</v>
      </c>
      <c r="BH1764">
        <f t="shared" si="137"/>
        <v>9</v>
      </c>
      <c r="BI1764" s="8">
        <f t="shared" si="138"/>
        <v>0</v>
      </c>
      <c r="BJ1764" s="8">
        <f t="shared" si="139"/>
        <v>0</v>
      </c>
    </row>
    <row r="1765" spans="1:62" x14ac:dyDescent="0.2">
      <c r="A1765" t="s">
        <v>6</v>
      </c>
      <c r="B1765">
        <v>13</v>
      </c>
      <c r="C1765" t="s">
        <v>260</v>
      </c>
      <c r="D1765" s="4">
        <v>1</v>
      </c>
      <c r="E1765" s="4">
        <v>1</v>
      </c>
      <c r="F1765" s="4"/>
      <c r="G1765" s="4"/>
      <c r="H1765" s="4"/>
      <c r="I1765" s="4"/>
      <c r="J1765" s="4"/>
      <c r="K1765" s="4"/>
      <c r="L1765" s="4"/>
      <c r="M1765" s="4"/>
      <c r="N1765" s="4"/>
      <c r="O1765" s="4">
        <v>2</v>
      </c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>
        <v>6</v>
      </c>
      <c r="AH1765" s="4"/>
      <c r="AI1765" s="4">
        <v>1</v>
      </c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6">
        <f t="shared" si="135"/>
        <v>3</v>
      </c>
      <c r="BG1765" s="7">
        <f t="shared" si="136"/>
        <v>2</v>
      </c>
      <c r="BH1765">
        <f t="shared" si="137"/>
        <v>1</v>
      </c>
      <c r="BI1765" s="8">
        <f t="shared" si="138"/>
        <v>3</v>
      </c>
      <c r="BJ1765" s="8">
        <f t="shared" si="139"/>
        <v>2</v>
      </c>
    </row>
    <row r="1766" spans="1:62" hidden="1" x14ac:dyDescent="0.2">
      <c r="A1766" t="s">
        <v>6</v>
      </c>
      <c r="B1766">
        <v>13</v>
      </c>
      <c r="C1766" t="s">
        <v>94</v>
      </c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>
        <v>4</v>
      </c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6">
        <f t="shared" si="135"/>
        <v>4</v>
      </c>
      <c r="BG1766" s="7">
        <f t="shared" si="136"/>
        <v>4</v>
      </c>
      <c r="BH1766">
        <f t="shared" si="137"/>
        <v>0</v>
      </c>
      <c r="BI1766" s="8">
        <f t="shared" si="138"/>
        <v>0</v>
      </c>
      <c r="BJ1766" s="8">
        <f t="shared" si="139"/>
        <v>0</v>
      </c>
    </row>
    <row r="1767" spans="1:62" hidden="1" x14ac:dyDescent="0.2">
      <c r="A1767" t="s">
        <v>6</v>
      </c>
      <c r="B1767">
        <v>13</v>
      </c>
      <c r="C1767" t="s">
        <v>439</v>
      </c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>
        <v>1</v>
      </c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6">
        <f t="shared" si="135"/>
        <v>1</v>
      </c>
      <c r="BG1767" s="7">
        <f t="shared" si="136"/>
        <v>1</v>
      </c>
      <c r="BH1767">
        <f t="shared" si="137"/>
        <v>0</v>
      </c>
      <c r="BI1767" s="8">
        <f t="shared" si="138"/>
        <v>0</v>
      </c>
      <c r="BJ1767" s="8">
        <f t="shared" si="139"/>
        <v>0</v>
      </c>
    </row>
    <row r="1768" spans="1:62" x14ac:dyDescent="0.2">
      <c r="A1768" t="s">
        <v>6</v>
      </c>
      <c r="B1768">
        <v>13</v>
      </c>
      <c r="C1768" t="s">
        <v>600</v>
      </c>
      <c r="D1768" s="4"/>
      <c r="E1768" s="4">
        <v>11</v>
      </c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6">
        <f t="shared" si="135"/>
        <v>0</v>
      </c>
      <c r="BG1768" s="7">
        <f t="shared" si="136"/>
        <v>0</v>
      </c>
      <c r="BH1768">
        <f t="shared" si="137"/>
        <v>11</v>
      </c>
      <c r="BI1768" s="8">
        <f t="shared" si="138"/>
        <v>0</v>
      </c>
      <c r="BJ1768" s="8">
        <f t="shared" si="139"/>
        <v>0</v>
      </c>
    </row>
    <row r="1769" spans="1:62" x14ac:dyDescent="0.2">
      <c r="A1769" t="s">
        <v>6</v>
      </c>
      <c r="B1769">
        <v>13</v>
      </c>
      <c r="C1769" t="s">
        <v>378</v>
      </c>
      <c r="D1769" s="4"/>
      <c r="E1769" s="4">
        <v>17</v>
      </c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6">
        <f t="shared" si="135"/>
        <v>0</v>
      </c>
      <c r="BG1769" s="7">
        <f t="shared" si="136"/>
        <v>0</v>
      </c>
      <c r="BH1769">
        <f t="shared" si="137"/>
        <v>17</v>
      </c>
      <c r="BI1769" s="8">
        <f t="shared" si="138"/>
        <v>0</v>
      </c>
      <c r="BJ1769" s="8">
        <f t="shared" si="139"/>
        <v>0</v>
      </c>
    </row>
    <row r="1770" spans="1:62" x14ac:dyDescent="0.2">
      <c r="A1770" t="s">
        <v>6</v>
      </c>
      <c r="B1770">
        <v>13</v>
      </c>
      <c r="C1770" t="s">
        <v>78</v>
      </c>
      <c r="D1770" s="4"/>
      <c r="E1770" s="4">
        <v>12</v>
      </c>
      <c r="F1770" s="4"/>
      <c r="G1770" s="4"/>
      <c r="H1770" s="4"/>
      <c r="I1770" s="4"/>
      <c r="J1770" s="4"/>
      <c r="K1770" s="4"/>
      <c r="L1770" s="4"/>
      <c r="M1770" s="4"/>
      <c r="N1770" s="4"/>
      <c r="O1770" s="4">
        <v>1</v>
      </c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6">
        <f t="shared" si="135"/>
        <v>1</v>
      </c>
      <c r="BG1770" s="7">
        <f t="shared" si="136"/>
        <v>1</v>
      </c>
      <c r="BH1770">
        <f t="shared" si="137"/>
        <v>12</v>
      </c>
      <c r="BI1770" s="8">
        <f t="shared" si="138"/>
        <v>8.3333333333333329E-2</v>
      </c>
      <c r="BJ1770" s="8">
        <f t="shared" si="139"/>
        <v>8.3333333333333329E-2</v>
      </c>
    </row>
    <row r="1771" spans="1:62" x14ac:dyDescent="0.2">
      <c r="A1771" t="s">
        <v>6</v>
      </c>
      <c r="B1771">
        <v>13</v>
      </c>
      <c r="C1771" t="s">
        <v>204</v>
      </c>
      <c r="D1771" s="4"/>
      <c r="E1771" s="4">
        <v>22</v>
      </c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6">
        <f t="shared" si="135"/>
        <v>0</v>
      </c>
      <c r="BG1771" s="7">
        <f t="shared" si="136"/>
        <v>0</v>
      </c>
      <c r="BH1771">
        <f t="shared" si="137"/>
        <v>22</v>
      </c>
      <c r="BI1771" s="8">
        <f t="shared" si="138"/>
        <v>0</v>
      </c>
      <c r="BJ1771" s="8">
        <f t="shared" si="139"/>
        <v>0</v>
      </c>
    </row>
    <row r="1772" spans="1:62" x14ac:dyDescent="0.2">
      <c r="A1772" t="s">
        <v>6</v>
      </c>
      <c r="B1772">
        <v>13</v>
      </c>
      <c r="C1772" t="s">
        <v>399</v>
      </c>
      <c r="D1772" s="4"/>
      <c r="E1772" s="4">
        <v>8</v>
      </c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6">
        <f t="shared" si="135"/>
        <v>0</v>
      </c>
      <c r="BG1772" s="7">
        <f t="shared" si="136"/>
        <v>0</v>
      </c>
      <c r="BH1772">
        <f t="shared" si="137"/>
        <v>8</v>
      </c>
      <c r="BI1772" s="8">
        <f t="shared" si="138"/>
        <v>0</v>
      </c>
      <c r="BJ1772" s="8">
        <f t="shared" si="139"/>
        <v>0</v>
      </c>
    </row>
    <row r="1773" spans="1:62" x14ac:dyDescent="0.2">
      <c r="A1773" t="s">
        <v>6</v>
      </c>
      <c r="B1773">
        <v>13</v>
      </c>
      <c r="C1773" t="s">
        <v>24</v>
      </c>
      <c r="D1773" s="4"/>
      <c r="E1773" s="4">
        <v>18</v>
      </c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6">
        <f t="shared" si="135"/>
        <v>0</v>
      </c>
      <c r="BG1773" s="7">
        <f t="shared" si="136"/>
        <v>0</v>
      </c>
      <c r="BH1773">
        <f t="shared" si="137"/>
        <v>18</v>
      </c>
      <c r="BI1773" s="8">
        <f t="shared" si="138"/>
        <v>0</v>
      </c>
      <c r="BJ1773" s="8">
        <f t="shared" si="139"/>
        <v>0</v>
      </c>
    </row>
    <row r="1774" spans="1:62" x14ac:dyDescent="0.2">
      <c r="A1774" t="s">
        <v>6</v>
      </c>
      <c r="B1774">
        <v>13</v>
      </c>
      <c r="C1774" t="s">
        <v>136</v>
      </c>
      <c r="D1774" s="4"/>
      <c r="E1774" s="4">
        <v>37</v>
      </c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6">
        <f t="shared" si="135"/>
        <v>0</v>
      </c>
      <c r="BG1774" s="7">
        <f t="shared" si="136"/>
        <v>0</v>
      </c>
      <c r="BH1774">
        <f t="shared" si="137"/>
        <v>37</v>
      </c>
      <c r="BI1774" s="8">
        <f t="shared" si="138"/>
        <v>0</v>
      </c>
      <c r="BJ1774" s="8">
        <f t="shared" si="139"/>
        <v>0</v>
      </c>
    </row>
    <row r="1775" spans="1:62" x14ac:dyDescent="0.2">
      <c r="A1775" t="s">
        <v>6</v>
      </c>
      <c r="B1775">
        <v>13</v>
      </c>
      <c r="C1775" t="s">
        <v>320</v>
      </c>
      <c r="D1775" s="4"/>
      <c r="E1775" s="4">
        <v>12</v>
      </c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6">
        <f t="shared" si="135"/>
        <v>0</v>
      </c>
      <c r="BG1775" s="7">
        <f t="shared" si="136"/>
        <v>0</v>
      </c>
      <c r="BH1775">
        <f t="shared" si="137"/>
        <v>12</v>
      </c>
      <c r="BI1775" s="8">
        <f t="shared" si="138"/>
        <v>0</v>
      </c>
      <c r="BJ1775" s="8">
        <f t="shared" si="139"/>
        <v>0</v>
      </c>
    </row>
    <row r="1776" spans="1:62" x14ac:dyDescent="0.2">
      <c r="A1776" t="s">
        <v>6</v>
      </c>
      <c r="B1776">
        <v>13</v>
      </c>
      <c r="C1776" t="s">
        <v>12</v>
      </c>
      <c r="D1776" s="4">
        <v>11</v>
      </c>
      <c r="E1776" s="4">
        <v>551</v>
      </c>
      <c r="F1776" s="4">
        <v>4</v>
      </c>
      <c r="G1776" s="4">
        <v>2</v>
      </c>
      <c r="H1776" s="4">
        <v>275</v>
      </c>
      <c r="I1776" s="4"/>
      <c r="J1776" s="4">
        <v>26</v>
      </c>
      <c r="K1776" s="4">
        <v>368</v>
      </c>
      <c r="L1776" s="4"/>
      <c r="M1776" s="4"/>
      <c r="N1776" s="4"/>
      <c r="O1776" s="4">
        <v>227</v>
      </c>
      <c r="P1776" s="4">
        <v>112</v>
      </c>
      <c r="Q1776" s="4"/>
      <c r="R1776" s="4">
        <v>49</v>
      </c>
      <c r="S1776" s="4">
        <v>38</v>
      </c>
      <c r="T1776" s="4">
        <v>19</v>
      </c>
      <c r="U1776" s="4"/>
      <c r="V1776" s="4">
        <v>141</v>
      </c>
      <c r="W1776" s="4">
        <v>5</v>
      </c>
      <c r="X1776" s="4">
        <v>45</v>
      </c>
      <c r="Y1776" s="4">
        <v>6</v>
      </c>
      <c r="Z1776" s="4">
        <v>64</v>
      </c>
      <c r="AA1776" s="4"/>
      <c r="AB1776" s="4">
        <v>69</v>
      </c>
      <c r="AC1776" s="4">
        <v>38</v>
      </c>
      <c r="AD1776" s="4">
        <v>106</v>
      </c>
      <c r="AE1776" s="4">
        <v>235</v>
      </c>
      <c r="AF1776" s="4">
        <v>2937</v>
      </c>
      <c r="AG1776" s="4">
        <v>18</v>
      </c>
      <c r="AH1776" s="4">
        <v>61</v>
      </c>
      <c r="AI1776" s="4">
        <v>110</v>
      </c>
      <c r="AJ1776" s="4">
        <v>19</v>
      </c>
      <c r="AK1776" s="4">
        <v>38</v>
      </c>
      <c r="AL1776" s="4">
        <v>22</v>
      </c>
      <c r="AM1776" s="4"/>
      <c r="AN1776" s="4"/>
      <c r="AO1776" s="4">
        <v>20</v>
      </c>
      <c r="AP1776" s="4"/>
      <c r="AQ1776" s="4"/>
      <c r="AR1776" s="4">
        <v>68</v>
      </c>
      <c r="AS1776" s="4">
        <v>71</v>
      </c>
      <c r="AT1776" s="4"/>
      <c r="AU1776" s="4"/>
      <c r="AV1776" s="4"/>
      <c r="AW1776" s="4">
        <v>21</v>
      </c>
      <c r="AX1776" s="4">
        <v>953</v>
      </c>
      <c r="AY1776" s="4"/>
      <c r="AZ1776" s="4">
        <v>8</v>
      </c>
      <c r="BA1776" s="4"/>
      <c r="BB1776" s="4"/>
      <c r="BC1776" s="4"/>
      <c r="BD1776" s="4"/>
      <c r="BE1776" s="4"/>
      <c r="BF1776" s="6">
        <f t="shared" si="135"/>
        <v>192.96875</v>
      </c>
      <c r="BG1776" s="7">
        <f t="shared" si="136"/>
        <v>47</v>
      </c>
      <c r="BH1776">
        <f t="shared" si="137"/>
        <v>551</v>
      </c>
      <c r="BI1776" s="8">
        <f t="shared" si="138"/>
        <v>0.35021551724137934</v>
      </c>
      <c r="BJ1776" s="8">
        <f t="shared" si="139"/>
        <v>8.5299455535390201E-2</v>
      </c>
    </row>
    <row r="1777" spans="1:62" x14ac:dyDescent="0.2">
      <c r="A1777" t="s">
        <v>6</v>
      </c>
      <c r="B1777">
        <v>13</v>
      </c>
      <c r="C1777" t="s">
        <v>156</v>
      </c>
      <c r="D1777" s="4">
        <v>1</v>
      </c>
      <c r="E1777" s="4">
        <v>30</v>
      </c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6">
        <f t="shared" si="135"/>
        <v>0</v>
      </c>
      <c r="BG1777" s="7">
        <f t="shared" si="136"/>
        <v>0</v>
      </c>
      <c r="BH1777">
        <f t="shared" si="137"/>
        <v>30</v>
      </c>
      <c r="BI1777" s="8">
        <f t="shared" si="138"/>
        <v>0</v>
      </c>
      <c r="BJ1777" s="8">
        <f t="shared" si="139"/>
        <v>0</v>
      </c>
    </row>
    <row r="1778" spans="1:62" x14ac:dyDescent="0.2">
      <c r="A1778" t="s">
        <v>6</v>
      </c>
      <c r="B1778">
        <v>13</v>
      </c>
      <c r="C1778" t="s">
        <v>225</v>
      </c>
      <c r="D1778" s="4"/>
      <c r="E1778" s="4">
        <v>44</v>
      </c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>
        <v>5</v>
      </c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6">
        <f t="shared" si="135"/>
        <v>5</v>
      </c>
      <c r="BG1778" s="7">
        <f t="shared" si="136"/>
        <v>5</v>
      </c>
      <c r="BH1778">
        <f t="shared" si="137"/>
        <v>44</v>
      </c>
      <c r="BI1778" s="8">
        <f t="shared" si="138"/>
        <v>0.11363636363636363</v>
      </c>
      <c r="BJ1778" s="8">
        <f t="shared" si="139"/>
        <v>0.11363636363636363</v>
      </c>
    </row>
    <row r="1779" spans="1:62" hidden="1" x14ac:dyDescent="0.2">
      <c r="A1779" t="s">
        <v>6</v>
      </c>
      <c r="B1779">
        <v>13</v>
      </c>
      <c r="C1779" t="s">
        <v>898</v>
      </c>
      <c r="D1779" s="4"/>
      <c r="E1779" s="4"/>
      <c r="F1779" s="4"/>
      <c r="G1779" s="4"/>
      <c r="H1779" s="4"/>
      <c r="I1779" s="4"/>
      <c r="J1779" s="4"/>
      <c r="K1779" s="4">
        <v>22</v>
      </c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6">
        <f t="shared" si="135"/>
        <v>22</v>
      </c>
      <c r="BG1779" s="7">
        <f t="shared" si="136"/>
        <v>22</v>
      </c>
      <c r="BH1779">
        <f t="shared" si="137"/>
        <v>0</v>
      </c>
      <c r="BI1779" s="8">
        <f t="shared" si="138"/>
        <v>0</v>
      </c>
      <c r="BJ1779" s="8">
        <f t="shared" si="139"/>
        <v>0</v>
      </c>
    </row>
    <row r="1780" spans="1:62" x14ac:dyDescent="0.2">
      <c r="A1780" t="s">
        <v>6</v>
      </c>
      <c r="B1780">
        <v>13</v>
      </c>
      <c r="C1780" t="s">
        <v>742</v>
      </c>
      <c r="D1780" s="4"/>
      <c r="E1780" s="4">
        <v>2</v>
      </c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6">
        <f t="shared" si="135"/>
        <v>0</v>
      </c>
      <c r="BG1780" s="7">
        <f t="shared" si="136"/>
        <v>0</v>
      </c>
      <c r="BH1780">
        <f t="shared" si="137"/>
        <v>2</v>
      </c>
      <c r="BI1780" s="8">
        <f t="shared" si="138"/>
        <v>0</v>
      </c>
      <c r="BJ1780" s="8">
        <f t="shared" si="139"/>
        <v>0</v>
      </c>
    </row>
    <row r="1781" spans="1:62" x14ac:dyDescent="0.2">
      <c r="A1781" t="s">
        <v>6</v>
      </c>
      <c r="B1781">
        <v>13</v>
      </c>
      <c r="C1781" t="s">
        <v>219</v>
      </c>
      <c r="D1781" s="4"/>
      <c r="E1781" s="4">
        <v>27</v>
      </c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>
        <v>7</v>
      </c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6">
        <f t="shared" si="135"/>
        <v>7</v>
      </c>
      <c r="BG1781" s="7">
        <f t="shared" si="136"/>
        <v>7</v>
      </c>
      <c r="BH1781">
        <f t="shared" si="137"/>
        <v>27</v>
      </c>
      <c r="BI1781" s="8">
        <f t="shared" si="138"/>
        <v>0.25925925925925924</v>
      </c>
      <c r="BJ1781" s="8">
        <f t="shared" si="139"/>
        <v>0.25925925925925924</v>
      </c>
    </row>
    <row r="1782" spans="1:62" x14ac:dyDescent="0.2">
      <c r="A1782" t="s">
        <v>6</v>
      </c>
      <c r="B1782">
        <v>13</v>
      </c>
      <c r="C1782" t="s">
        <v>327</v>
      </c>
      <c r="D1782" s="4"/>
      <c r="E1782" s="4">
        <v>5</v>
      </c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6">
        <f t="shared" si="135"/>
        <v>0</v>
      </c>
      <c r="BG1782" s="7">
        <f t="shared" si="136"/>
        <v>0</v>
      </c>
      <c r="BH1782">
        <f t="shared" si="137"/>
        <v>5</v>
      </c>
      <c r="BI1782" s="8">
        <f t="shared" si="138"/>
        <v>0</v>
      </c>
      <c r="BJ1782" s="8">
        <f t="shared" si="139"/>
        <v>0</v>
      </c>
    </row>
    <row r="1783" spans="1:62" x14ac:dyDescent="0.2">
      <c r="A1783" t="s">
        <v>6</v>
      </c>
      <c r="B1783">
        <v>13</v>
      </c>
      <c r="C1783" t="s">
        <v>67</v>
      </c>
      <c r="D1783" s="4"/>
      <c r="E1783" s="4">
        <v>22</v>
      </c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6">
        <f t="shared" si="135"/>
        <v>0</v>
      </c>
      <c r="BG1783" s="7">
        <f t="shared" si="136"/>
        <v>0</v>
      </c>
      <c r="BH1783">
        <f t="shared" si="137"/>
        <v>22</v>
      </c>
      <c r="BI1783" s="8">
        <f t="shared" si="138"/>
        <v>0</v>
      </c>
      <c r="BJ1783" s="8">
        <f t="shared" si="139"/>
        <v>0</v>
      </c>
    </row>
    <row r="1784" spans="1:62" x14ac:dyDescent="0.2">
      <c r="A1784" t="s">
        <v>6</v>
      </c>
      <c r="B1784">
        <v>13</v>
      </c>
      <c r="C1784" t="s">
        <v>241</v>
      </c>
      <c r="D1784" s="4"/>
      <c r="E1784" s="4">
        <v>1</v>
      </c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6">
        <f t="shared" si="135"/>
        <v>0</v>
      </c>
      <c r="BG1784" s="7">
        <f t="shared" si="136"/>
        <v>0</v>
      </c>
      <c r="BH1784">
        <f t="shared" si="137"/>
        <v>1</v>
      </c>
      <c r="BI1784" s="8">
        <f t="shared" si="138"/>
        <v>0</v>
      </c>
      <c r="BJ1784" s="8">
        <f t="shared" si="139"/>
        <v>0</v>
      </c>
    </row>
    <row r="1785" spans="1:62" x14ac:dyDescent="0.2">
      <c r="A1785" t="s">
        <v>6</v>
      </c>
      <c r="B1785">
        <v>13</v>
      </c>
      <c r="C1785" t="s">
        <v>454</v>
      </c>
      <c r="D1785" s="4"/>
      <c r="E1785" s="4">
        <v>13</v>
      </c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6">
        <f t="shared" si="135"/>
        <v>0</v>
      </c>
      <c r="BG1785" s="7">
        <f t="shared" si="136"/>
        <v>0</v>
      </c>
      <c r="BH1785">
        <f t="shared" si="137"/>
        <v>13</v>
      </c>
      <c r="BI1785" s="8">
        <f t="shared" si="138"/>
        <v>0</v>
      </c>
      <c r="BJ1785" s="8">
        <f t="shared" si="139"/>
        <v>0</v>
      </c>
    </row>
    <row r="1786" spans="1:62" hidden="1" x14ac:dyDescent="0.2">
      <c r="A1786" t="s">
        <v>6</v>
      </c>
      <c r="B1786">
        <v>13</v>
      </c>
      <c r="C1786" t="s">
        <v>157</v>
      </c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>
        <v>6</v>
      </c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6">
        <f t="shared" si="135"/>
        <v>6</v>
      </c>
      <c r="BG1786" s="7">
        <f t="shared" si="136"/>
        <v>6</v>
      </c>
      <c r="BH1786">
        <f t="shared" si="137"/>
        <v>0</v>
      </c>
      <c r="BI1786" s="8">
        <f t="shared" si="138"/>
        <v>0</v>
      </c>
      <c r="BJ1786" s="8">
        <f t="shared" si="139"/>
        <v>0</v>
      </c>
    </row>
    <row r="1787" spans="1:62" hidden="1" x14ac:dyDescent="0.2">
      <c r="A1787" t="s">
        <v>6</v>
      </c>
      <c r="B1787">
        <v>13</v>
      </c>
      <c r="C1787" t="s">
        <v>272</v>
      </c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>
        <v>2</v>
      </c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6">
        <f t="shared" si="135"/>
        <v>2</v>
      </c>
      <c r="BG1787" s="7">
        <f t="shared" si="136"/>
        <v>2</v>
      </c>
      <c r="BH1787">
        <f t="shared" si="137"/>
        <v>0</v>
      </c>
      <c r="BI1787" s="8">
        <f t="shared" si="138"/>
        <v>0</v>
      </c>
      <c r="BJ1787" s="8">
        <f t="shared" si="139"/>
        <v>0</v>
      </c>
    </row>
    <row r="1788" spans="1:62" x14ac:dyDescent="0.2">
      <c r="A1788" t="s">
        <v>6</v>
      </c>
      <c r="B1788">
        <v>13</v>
      </c>
      <c r="C1788" t="s">
        <v>96</v>
      </c>
      <c r="D1788" s="4"/>
      <c r="E1788" s="4">
        <v>1</v>
      </c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6">
        <f t="shared" si="135"/>
        <v>0</v>
      </c>
      <c r="BG1788" s="7">
        <f t="shared" si="136"/>
        <v>0</v>
      </c>
      <c r="BH1788">
        <f t="shared" si="137"/>
        <v>1</v>
      </c>
      <c r="BI1788" s="8">
        <f t="shared" si="138"/>
        <v>0</v>
      </c>
      <c r="BJ1788" s="8">
        <f t="shared" si="139"/>
        <v>0</v>
      </c>
    </row>
    <row r="1789" spans="1:62" x14ac:dyDescent="0.2">
      <c r="A1789" t="s">
        <v>6</v>
      </c>
      <c r="B1789">
        <v>13</v>
      </c>
      <c r="C1789" t="s">
        <v>298</v>
      </c>
      <c r="D1789" s="4"/>
      <c r="E1789" s="4">
        <v>3</v>
      </c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6">
        <f t="shared" si="135"/>
        <v>0</v>
      </c>
      <c r="BG1789" s="7">
        <f t="shared" si="136"/>
        <v>0</v>
      </c>
      <c r="BH1789">
        <f t="shared" si="137"/>
        <v>3</v>
      </c>
      <c r="BI1789" s="8">
        <f t="shared" si="138"/>
        <v>0</v>
      </c>
      <c r="BJ1789" s="8">
        <f t="shared" si="139"/>
        <v>0</v>
      </c>
    </row>
    <row r="1790" spans="1:62" x14ac:dyDescent="0.2">
      <c r="A1790" t="s">
        <v>6</v>
      </c>
      <c r="B1790">
        <v>13</v>
      </c>
      <c r="C1790" t="s">
        <v>7</v>
      </c>
      <c r="D1790" s="4">
        <v>1</v>
      </c>
      <c r="E1790" s="4">
        <v>14</v>
      </c>
      <c r="F1790" s="4"/>
      <c r="G1790" s="4"/>
      <c r="H1790" s="4"/>
      <c r="I1790" s="4"/>
      <c r="J1790" s="4"/>
      <c r="K1790" s="4">
        <v>89</v>
      </c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>
        <v>38</v>
      </c>
      <c r="X1790" s="4"/>
      <c r="Y1790" s="4"/>
      <c r="Z1790" s="4"/>
      <c r="AA1790" s="4"/>
      <c r="AB1790" s="4"/>
      <c r="AC1790" s="4"/>
      <c r="AD1790" s="4">
        <v>98</v>
      </c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>
        <v>51</v>
      </c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6">
        <f t="shared" si="135"/>
        <v>69</v>
      </c>
      <c r="BG1790" s="7">
        <f t="shared" si="136"/>
        <v>70</v>
      </c>
      <c r="BH1790">
        <f t="shared" si="137"/>
        <v>14</v>
      </c>
      <c r="BI1790" s="8">
        <f t="shared" si="138"/>
        <v>4.9285714285714288</v>
      </c>
      <c r="BJ1790" s="8">
        <f t="shared" si="139"/>
        <v>5</v>
      </c>
    </row>
    <row r="1791" spans="1:62" hidden="1" x14ac:dyDescent="0.2">
      <c r="A1791" t="s">
        <v>6</v>
      </c>
      <c r="B1791">
        <v>13</v>
      </c>
      <c r="C1791" t="s">
        <v>71</v>
      </c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>
        <v>12</v>
      </c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6">
        <f t="shared" si="135"/>
        <v>12</v>
      </c>
      <c r="BG1791" s="7">
        <f t="shared" si="136"/>
        <v>12</v>
      </c>
      <c r="BH1791">
        <f t="shared" si="137"/>
        <v>0</v>
      </c>
      <c r="BI1791" s="8">
        <f t="shared" si="138"/>
        <v>0</v>
      </c>
      <c r="BJ1791" s="8">
        <f t="shared" si="139"/>
        <v>0</v>
      </c>
    </row>
    <row r="1792" spans="1:62" hidden="1" x14ac:dyDescent="0.2">
      <c r="A1792" t="s">
        <v>6</v>
      </c>
      <c r="B1792">
        <v>13</v>
      </c>
      <c r="C1792" t="s">
        <v>86</v>
      </c>
      <c r="D1792" s="4">
        <v>1</v>
      </c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6">
        <f t="shared" si="135"/>
        <v>0</v>
      </c>
      <c r="BG1792" s="7">
        <f t="shared" si="136"/>
        <v>0</v>
      </c>
      <c r="BH1792">
        <f t="shared" si="137"/>
        <v>0</v>
      </c>
      <c r="BI1792" s="8">
        <f t="shared" si="138"/>
        <v>0</v>
      </c>
      <c r="BJ1792" s="8">
        <f t="shared" si="139"/>
        <v>0</v>
      </c>
    </row>
    <row r="1793" spans="1:62" hidden="1" x14ac:dyDescent="0.2">
      <c r="A1793" t="s">
        <v>6</v>
      </c>
      <c r="B1793">
        <v>13</v>
      </c>
      <c r="C1793" t="s">
        <v>273</v>
      </c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>
        <v>2</v>
      </c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6">
        <f t="shared" si="135"/>
        <v>2</v>
      </c>
      <c r="BG1793" s="7">
        <f t="shared" si="136"/>
        <v>2</v>
      </c>
      <c r="BH1793">
        <f t="shared" si="137"/>
        <v>0</v>
      </c>
      <c r="BI1793" s="8">
        <f t="shared" si="138"/>
        <v>0</v>
      </c>
      <c r="BJ1793" s="8">
        <f t="shared" si="139"/>
        <v>0</v>
      </c>
    </row>
    <row r="1794" spans="1:62" x14ac:dyDescent="0.2">
      <c r="A1794" t="s">
        <v>6</v>
      </c>
      <c r="B1794">
        <v>13</v>
      </c>
      <c r="C1794" t="s">
        <v>328</v>
      </c>
      <c r="D1794" s="4">
        <v>1</v>
      </c>
      <c r="E1794" s="4">
        <v>44</v>
      </c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>
        <v>17</v>
      </c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6">
        <f t="shared" si="135"/>
        <v>17</v>
      </c>
      <c r="BG1794" s="7">
        <f t="shared" si="136"/>
        <v>17</v>
      </c>
      <c r="BH1794">
        <f t="shared" si="137"/>
        <v>44</v>
      </c>
      <c r="BI1794" s="8">
        <f t="shared" si="138"/>
        <v>0.38636363636363635</v>
      </c>
      <c r="BJ1794" s="8">
        <f t="shared" si="139"/>
        <v>0.38636363636363635</v>
      </c>
    </row>
    <row r="1795" spans="1:62" hidden="1" x14ac:dyDescent="0.2">
      <c r="A1795" t="s">
        <v>6</v>
      </c>
      <c r="B1795">
        <v>13</v>
      </c>
      <c r="C1795" t="s">
        <v>97</v>
      </c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>
        <v>1</v>
      </c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6">
        <f t="shared" ref="BF1795:BF1858" si="140">IFERROR(AVERAGE(F1795:BE1795),0)</f>
        <v>1</v>
      </c>
      <c r="BG1795" s="7">
        <f t="shared" ref="BG1795:BG1858" si="141">IFERROR(MEDIAN(F1795:BE1795),0)</f>
        <v>1</v>
      </c>
      <c r="BH1795">
        <f t="shared" ref="BH1795:BH1858" si="142">E1795</f>
        <v>0</v>
      </c>
      <c r="BI1795" s="8">
        <f t="shared" ref="BI1795:BI1858" si="143">IFERROR(BF1795/BH1795,0)</f>
        <v>0</v>
      </c>
      <c r="BJ1795" s="8">
        <f t="shared" ref="BJ1795:BJ1858" si="144">IFERROR(BG1795/BH1795,0)</f>
        <v>0</v>
      </c>
    </row>
    <row r="1796" spans="1:62" x14ac:dyDescent="0.2">
      <c r="A1796" t="s">
        <v>6</v>
      </c>
      <c r="B1796">
        <v>13</v>
      </c>
      <c r="C1796" t="s">
        <v>396</v>
      </c>
      <c r="D1796" s="4"/>
      <c r="E1796" s="4">
        <v>3</v>
      </c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6">
        <f t="shared" si="140"/>
        <v>0</v>
      </c>
      <c r="BG1796" s="7">
        <f t="shared" si="141"/>
        <v>0</v>
      </c>
      <c r="BH1796">
        <f t="shared" si="142"/>
        <v>3</v>
      </c>
      <c r="BI1796" s="8">
        <f t="shared" si="143"/>
        <v>0</v>
      </c>
      <c r="BJ1796" s="8">
        <f t="shared" si="144"/>
        <v>0</v>
      </c>
    </row>
    <row r="1797" spans="1:62" x14ac:dyDescent="0.2">
      <c r="A1797" t="s">
        <v>6</v>
      </c>
      <c r="B1797">
        <v>13</v>
      </c>
      <c r="C1797" t="s">
        <v>337</v>
      </c>
      <c r="D1797" s="4"/>
      <c r="E1797" s="4">
        <v>16</v>
      </c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6">
        <f t="shared" si="140"/>
        <v>0</v>
      </c>
      <c r="BG1797" s="7">
        <f t="shared" si="141"/>
        <v>0</v>
      </c>
      <c r="BH1797">
        <f t="shared" si="142"/>
        <v>16</v>
      </c>
      <c r="BI1797" s="8">
        <f t="shared" si="143"/>
        <v>0</v>
      </c>
      <c r="BJ1797" s="8">
        <f t="shared" si="144"/>
        <v>0</v>
      </c>
    </row>
    <row r="1798" spans="1:62" x14ac:dyDescent="0.2">
      <c r="A1798" t="s">
        <v>6</v>
      </c>
      <c r="B1798">
        <v>13</v>
      </c>
      <c r="C1798" t="s">
        <v>343</v>
      </c>
      <c r="D1798" s="4"/>
      <c r="E1798" s="4">
        <v>9</v>
      </c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6">
        <f t="shared" si="140"/>
        <v>0</v>
      </c>
      <c r="BG1798" s="7">
        <f t="shared" si="141"/>
        <v>0</v>
      </c>
      <c r="BH1798">
        <f t="shared" si="142"/>
        <v>9</v>
      </c>
      <c r="BI1798" s="8">
        <f t="shared" si="143"/>
        <v>0</v>
      </c>
      <c r="BJ1798" s="8">
        <f t="shared" si="144"/>
        <v>0</v>
      </c>
    </row>
    <row r="1799" spans="1:62" x14ac:dyDescent="0.2">
      <c r="A1799" t="s">
        <v>6</v>
      </c>
      <c r="B1799">
        <v>13</v>
      </c>
      <c r="C1799" t="s">
        <v>419</v>
      </c>
      <c r="D1799" s="4"/>
      <c r="E1799" s="4">
        <v>7</v>
      </c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6">
        <f t="shared" si="140"/>
        <v>0</v>
      </c>
      <c r="BG1799" s="7">
        <f t="shared" si="141"/>
        <v>0</v>
      </c>
      <c r="BH1799">
        <f t="shared" si="142"/>
        <v>7</v>
      </c>
      <c r="BI1799" s="8">
        <f t="shared" si="143"/>
        <v>0</v>
      </c>
      <c r="BJ1799" s="8">
        <f t="shared" si="144"/>
        <v>0</v>
      </c>
    </row>
    <row r="1800" spans="1:62" hidden="1" x14ac:dyDescent="0.2">
      <c r="A1800" t="s">
        <v>6</v>
      </c>
      <c r="B1800">
        <v>13</v>
      </c>
      <c r="C1800" t="s">
        <v>584</v>
      </c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>
        <v>72</v>
      </c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6">
        <f t="shared" si="140"/>
        <v>72</v>
      </c>
      <c r="BG1800" s="7">
        <f t="shared" si="141"/>
        <v>72</v>
      </c>
      <c r="BH1800">
        <f t="shared" si="142"/>
        <v>0</v>
      </c>
      <c r="BI1800" s="8">
        <f t="shared" si="143"/>
        <v>0</v>
      </c>
      <c r="BJ1800" s="8">
        <f t="shared" si="144"/>
        <v>0</v>
      </c>
    </row>
    <row r="1801" spans="1:62" x14ac:dyDescent="0.2">
      <c r="A1801" t="s">
        <v>6</v>
      </c>
      <c r="B1801">
        <v>13</v>
      </c>
      <c r="C1801" t="s">
        <v>83</v>
      </c>
      <c r="D1801" s="4"/>
      <c r="E1801" s="4">
        <v>6</v>
      </c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6">
        <f t="shared" si="140"/>
        <v>0</v>
      </c>
      <c r="BG1801" s="7">
        <f t="shared" si="141"/>
        <v>0</v>
      </c>
      <c r="BH1801">
        <f t="shared" si="142"/>
        <v>6</v>
      </c>
      <c r="BI1801" s="8">
        <f t="shared" si="143"/>
        <v>0</v>
      </c>
      <c r="BJ1801" s="8">
        <f t="shared" si="144"/>
        <v>0</v>
      </c>
    </row>
    <row r="1802" spans="1:62" x14ac:dyDescent="0.2">
      <c r="A1802" t="s">
        <v>6</v>
      </c>
      <c r="B1802">
        <v>13</v>
      </c>
      <c r="C1802" t="s">
        <v>288</v>
      </c>
      <c r="D1802" s="4"/>
      <c r="E1802" s="4">
        <v>8</v>
      </c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6">
        <f t="shared" si="140"/>
        <v>0</v>
      </c>
      <c r="BG1802" s="7">
        <f t="shared" si="141"/>
        <v>0</v>
      </c>
      <c r="BH1802">
        <f t="shared" si="142"/>
        <v>8</v>
      </c>
      <c r="BI1802" s="8">
        <f t="shared" si="143"/>
        <v>0</v>
      </c>
      <c r="BJ1802" s="8">
        <f t="shared" si="144"/>
        <v>0</v>
      </c>
    </row>
    <row r="1803" spans="1:62" x14ac:dyDescent="0.2">
      <c r="A1803" t="s">
        <v>6</v>
      </c>
      <c r="B1803">
        <v>13</v>
      </c>
      <c r="C1803" t="s">
        <v>113</v>
      </c>
      <c r="D1803" s="4"/>
      <c r="E1803" s="4">
        <v>11</v>
      </c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6">
        <f t="shared" si="140"/>
        <v>0</v>
      </c>
      <c r="BG1803" s="7">
        <f t="shared" si="141"/>
        <v>0</v>
      </c>
      <c r="BH1803">
        <f t="shared" si="142"/>
        <v>11</v>
      </c>
      <c r="BI1803" s="8">
        <f t="shared" si="143"/>
        <v>0</v>
      </c>
      <c r="BJ1803" s="8">
        <f t="shared" si="144"/>
        <v>0</v>
      </c>
    </row>
    <row r="1804" spans="1:62" x14ac:dyDescent="0.2">
      <c r="A1804" t="s">
        <v>6</v>
      </c>
      <c r="B1804">
        <v>13</v>
      </c>
      <c r="C1804" t="s">
        <v>243</v>
      </c>
      <c r="D1804" s="4"/>
      <c r="E1804" s="4">
        <v>28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6">
        <f t="shared" si="140"/>
        <v>0</v>
      </c>
      <c r="BG1804" s="7">
        <f t="shared" si="141"/>
        <v>0</v>
      </c>
      <c r="BH1804">
        <f t="shared" si="142"/>
        <v>28</v>
      </c>
      <c r="BI1804" s="8">
        <f t="shared" si="143"/>
        <v>0</v>
      </c>
      <c r="BJ1804" s="8">
        <f t="shared" si="144"/>
        <v>0</v>
      </c>
    </row>
    <row r="1805" spans="1:62" x14ac:dyDescent="0.2">
      <c r="A1805" t="s">
        <v>6</v>
      </c>
      <c r="B1805">
        <v>13</v>
      </c>
      <c r="C1805" t="s">
        <v>1081</v>
      </c>
      <c r="D1805" s="4">
        <v>19</v>
      </c>
      <c r="E1805" s="4">
        <v>39</v>
      </c>
      <c r="F1805" s="4"/>
      <c r="G1805" s="4"/>
      <c r="H1805" s="4">
        <v>34</v>
      </c>
      <c r="I1805" s="4"/>
      <c r="J1805" s="4"/>
      <c r="K1805" s="4">
        <v>643</v>
      </c>
      <c r="L1805" s="4"/>
      <c r="M1805" s="4"/>
      <c r="N1805" s="4"/>
      <c r="O1805" s="4">
        <v>28</v>
      </c>
      <c r="P1805" s="4">
        <v>11</v>
      </c>
      <c r="Q1805" s="4"/>
      <c r="R1805" s="4">
        <v>13</v>
      </c>
      <c r="S1805" s="4">
        <v>656</v>
      </c>
      <c r="T1805" s="4">
        <v>4</v>
      </c>
      <c r="U1805" s="4"/>
      <c r="V1805" s="4"/>
      <c r="W1805" s="4"/>
      <c r="X1805" s="4">
        <v>13</v>
      </c>
      <c r="Y1805" s="4">
        <v>131</v>
      </c>
      <c r="Z1805" s="4">
        <v>367</v>
      </c>
      <c r="AA1805" s="4"/>
      <c r="AB1805" s="4">
        <v>4</v>
      </c>
      <c r="AC1805" s="4"/>
      <c r="AD1805" s="4"/>
      <c r="AE1805" s="4">
        <v>8</v>
      </c>
      <c r="AF1805" s="4">
        <v>14</v>
      </c>
      <c r="AG1805" s="4"/>
      <c r="AH1805" s="4">
        <v>5</v>
      </c>
      <c r="AI1805" s="4">
        <v>22</v>
      </c>
      <c r="AJ1805" s="4">
        <v>3</v>
      </c>
      <c r="AK1805" s="4">
        <v>7</v>
      </c>
      <c r="AL1805" s="4"/>
      <c r="AM1805" s="4"/>
      <c r="AN1805" s="4"/>
      <c r="AO1805" s="4"/>
      <c r="AP1805" s="4"/>
      <c r="AQ1805" s="4"/>
      <c r="AR1805" s="4"/>
      <c r="AS1805" s="4">
        <v>207</v>
      </c>
      <c r="AT1805" s="4"/>
      <c r="AU1805" s="4"/>
      <c r="AV1805" s="4"/>
      <c r="AW1805" s="4"/>
      <c r="AX1805" s="4">
        <v>2</v>
      </c>
      <c r="AY1805" s="4"/>
      <c r="AZ1805" s="4"/>
      <c r="BA1805" s="4"/>
      <c r="BB1805" s="4"/>
      <c r="BC1805" s="4">
        <v>12</v>
      </c>
      <c r="BD1805" s="4">
        <v>21</v>
      </c>
      <c r="BE1805" s="4"/>
      <c r="BF1805" s="6">
        <f t="shared" si="140"/>
        <v>105</v>
      </c>
      <c r="BG1805" s="7">
        <f t="shared" si="141"/>
        <v>13</v>
      </c>
      <c r="BH1805">
        <f t="shared" si="142"/>
        <v>39</v>
      </c>
      <c r="BI1805" s="8">
        <f t="shared" si="143"/>
        <v>2.6923076923076925</v>
      </c>
      <c r="BJ1805" s="8">
        <f t="shared" si="144"/>
        <v>0.33333333333333331</v>
      </c>
    </row>
    <row r="1806" spans="1:62" x14ac:dyDescent="0.2">
      <c r="A1806" t="s">
        <v>6</v>
      </c>
      <c r="B1806">
        <v>13</v>
      </c>
      <c r="C1806" t="s">
        <v>114</v>
      </c>
      <c r="D1806" s="4"/>
      <c r="E1806" s="4">
        <v>1</v>
      </c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6">
        <f t="shared" si="140"/>
        <v>0</v>
      </c>
      <c r="BG1806" s="7">
        <f t="shared" si="141"/>
        <v>0</v>
      </c>
      <c r="BH1806">
        <f t="shared" si="142"/>
        <v>1</v>
      </c>
      <c r="BI1806" s="8">
        <f t="shared" si="143"/>
        <v>0</v>
      </c>
      <c r="BJ1806" s="8">
        <f t="shared" si="144"/>
        <v>0</v>
      </c>
    </row>
    <row r="1807" spans="1:62" x14ac:dyDescent="0.2">
      <c r="A1807" t="s">
        <v>6</v>
      </c>
      <c r="B1807">
        <v>14</v>
      </c>
      <c r="C1807" t="s">
        <v>600</v>
      </c>
      <c r="D1807" s="4"/>
      <c r="E1807" s="4">
        <v>4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6">
        <f t="shared" si="140"/>
        <v>0</v>
      </c>
      <c r="BG1807" s="7">
        <f t="shared" si="141"/>
        <v>0</v>
      </c>
      <c r="BH1807">
        <f t="shared" si="142"/>
        <v>4</v>
      </c>
      <c r="BI1807" s="8">
        <f t="shared" si="143"/>
        <v>0</v>
      </c>
      <c r="BJ1807" s="8">
        <f t="shared" si="144"/>
        <v>0</v>
      </c>
    </row>
    <row r="1808" spans="1:62" x14ac:dyDescent="0.2">
      <c r="A1808" t="s">
        <v>6</v>
      </c>
      <c r="B1808">
        <v>14</v>
      </c>
      <c r="C1808" t="s">
        <v>78</v>
      </c>
      <c r="D1808" s="4"/>
      <c r="E1808" s="4">
        <v>1</v>
      </c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6">
        <f t="shared" si="140"/>
        <v>0</v>
      </c>
      <c r="BG1808" s="7">
        <f t="shared" si="141"/>
        <v>0</v>
      </c>
      <c r="BH1808">
        <f t="shared" si="142"/>
        <v>1</v>
      </c>
      <c r="BI1808" s="8">
        <f t="shared" si="143"/>
        <v>0</v>
      </c>
      <c r="BJ1808" s="8">
        <f t="shared" si="144"/>
        <v>0</v>
      </c>
    </row>
    <row r="1809" spans="1:62" x14ac:dyDescent="0.2">
      <c r="A1809" t="s">
        <v>6</v>
      </c>
      <c r="B1809">
        <v>14</v>
      </c>
      <c r="C1809" t="s">
        <v>204</v>
      </c>
      <c r="D1809" s="4"/>
      <c r="E1809" s="4">
        <v>8</v>
      </c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6">
        <f t="shared" si="140"/>
        <v>0</v>
      </c>
      <c r="BG1809" s="7">
        <f t="shared" si="141"/>
        <v>0</v>
      </c>
      <c r="BH1809">
        <f t="shared" si="142"/>
        <v>8</v>
      </c>
      <c r="BI1809" s="8">
        <f t="shared" si="143"/>
        <v>0</v>
      </c>
      <c r="BJ1809" s="8">
        <f t="shared" si="144"/>
        <v>0</v>
      </c>
    </row>
    <row r="1810" spans="1:62" x14ac:dyDescent="0.2">
      <c r="A1810" t="s">
        <v>6</v>
      </c>
      <c r="B1810">
        <v>14</v>
      </c>
      <c r="C1810" t="s">
        <v>24</v>
      </c>
      <c r="D1810" s="4"/>
      <c r="E1810" s="4">
        <v>5</v>
      </c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6">
        <f t="shared" si="140"/>
        <v>0</v>
      </c>
      <c r="BG1810" s="7">
        <f t="shared" si="141"/>
        <v>0</v>
      </c>
      <c r="BH1810">
        <f t="shared" si="142"/>
        <v>5</v>
      </c>
      <c r="BI1810" s="8">
        <f t="shared" si="143"/>
        <v>0</v>
      </c>
      <c r="BJ1810" s="8">
        <f t="shared" si="144"/>
        <v>0</v>
      </c>
    </row>
    <row r="1811" spans="1:62" x14ac:dyDescent="0.2">
      <c r="A1811" t="s">
        <v>6</v>
      </c>
      <c r="B1811">
        <v>14</v>
      </c>
      <c r="C1811" t="s">
        <v>136</v>
      </c>
      <c r="D1811" s="4"/>
      <c r="E1811" s="4">
        <v>1</v>
      </c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6">
        <f t="shared" si="140"/>
        <v>0</v>
      </c>
      <c r="BG1811" s="7">
        <f t="shared" si="141"/>
        <v>0</v>
      </c>
      <c r="BH1811">
        <f t="shared" si="142"/>
        <v>1</v>
      </c>
      <c r="BI1811" s="8">
        <f t="shared" si="143"/>
        <v>0</v>
      </c>
      <c r="BJ1811" s="8">
        <f t="shared" si="144"/>
        <v>0</v>
      </c>
    </row>
    <row r="1812" spans="1:62" x14ac:dyDescent="0.2">
      <c r="A1812" t="s">
        <v>6</v>
      </c>
      <c r="B1812">
        <v>14</v>
      </c>
      <c r="C1812" t="s">
        <v>12</v>
      </c>
      <c r="D1812" s="4"/>
      <c r="E1812" s="4">
        <v>2</v>
      </c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>
        <v>271</v>
      </c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6">
        <f t="shared" si="140"/>
        <v>271</v>
      </c>
      <c r="BG1812" s="7">
        <f t="shared" si="141"/>
        <v>271</v>
      </c>
      <c r="BH1812">
        <f t="shared" si="142"/>
        <v>2</v>
      </c>
      <c r="BI1812" s="8">
        <f t="shared" si="143"/>
        <v>135.5</v>
      </c>
      <c r="BJ1812" s="8">
        <f t="shared" si="144"/>
        <v>135.5</v>
      </c>
    </row>
    <row r="1813" spans="1:62" x14ac:dyDescent="0.2">
      <c r="A1813" t="s">
        <v>6</v>
      </c>
      <c r="B1813">
        <v>14</v>
      </c>
      <c r="C1813" t="s">
        <v>225</v>
      </c>
      <c r="D1813" s="4"/>
      <c r="E1813" s="4">
        <v>5</v>
      </c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6">
        <f t="shared" si="140"/>
        <v>0</v>
      </c>
      <c r="BG1813" s="7">
        <f t="shared" si="141"/>
        <v>0</v>
      </c>
      <c r="BH1813">
        <f t="shared" si="142"/>
        <v>5</v>
      </c>
      <c r="BI1813" s="8">
        <f t="shared" si="143"/>
        <v>0</v>
      </c>
      <c r="BJ1813" s="8">
        <f t="shared" si="144"/>
        <v>0</v>
      </c>
    </row>
    <row r="1814" spans="1:62" x14ac:dyDescent="0.2">
      <c r="A1814" t="s">
        <v>6</v>
      </c>
      <c r="B1814">
        <v>14</v>
      </c>
      <c r="C1814" t="s">
        <v>219</v>
      </c>
      <c r="D1814" s="4"/>
      <c r="E1814" s="4">
        <v>5</v>
      </c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6">
        <f t="shared" si="140"/>
        <v>0</v>
      </c>
      <c r="BG1814" s="7">
        <f t="shared" si="141"/>
        <v>0</v>
      </c>
      <c r="BH1814">
        <f t="shared" si="142"/>
        <v>5</v>
      </c>
      <c r="BI1814" s="8">
        <f t="shared" si="143"/>
        <v>0</v>
      </c>
      <c r="BJ1814" s="8">
        <f t="shared" si="144"/>
        <v>0</v>
      </c>
    </row>
    <row r="1815" spans="1:62" x14ac:dyDescent="0.2">
      <c r="A1815" t="s">
        <v>6</v>
      </c>
      <c r="B1815">
        <v>14</v>
      </c>
      <c r="C1815" t="s">
        <v>454</v>
      </c>
      <c r="D1815" s="4"/>
      <c r="E1815" s="4">
        <v>1</v>
      </c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6">
        <f t="shared" si="140"/>
        <v>0</v>
      </c>
      <c r="BG1815" s="7">
        <f t="shared" si="141"/>
        <v>0</v>
      </c>
      <c r="BH1815">
        <f t="shared" si="142"/>
        <v>1</v>
      </c>
      <c r="BI1815" s="8">
        <f t="shared" si="143"/>
        <v>0</v>
      </c>
      <c r="BJ1815" s="8">
        <f t="shared" si="144"/>
        <v>0</v>
      </c>
    </row>
    <row r="1816" spans="1:62" x14ac:dyDescent="0.2">
      <c r="A1816" t="s">
        <v>6</v>
      </c>
      <c r="B1816">
        <v>14</v>
      </c>
      <c r="C1816" t="s">
        <v>7</v>
      </c>
      <c r="D1816" s="4"/>
      <c r="E1816" s="4">
        <v>1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6">
        <f t="shared" si="140"/>
        <v>0</v>
      </c>
      <c r="BG1816" s="7">
        <f t="shared" si="141"/>
        <v>0</v>
      </c>
      <c r="BH1816">
        <f t="shared" si="142"/>
        <v>1</v>
      </c>
      <c r="BI1816" s="8">
        <f t="shared" si="143"/>
        <v>0</v>
      </c>
      <c r="BJ1816" s="8">
        <f t="shared" si="144"/>
        <v>0</v>
      </c>
    </row>
    <row r="1817" spans="1:62" x14ac:dyDescent="0.2">
      <c r="A1817" t="s">
        <v>6</v>
      </c>
      <c r="B1817">
        <v>14</v>
      </c>
      <c r="C1817" t="s">
        <v>328</v>
      </c>
      <c r="D1817" s="4"/>
      <c r="E1817" s="4">
        <v>8</v>
      </c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6">
        <f t="shared" si="140"/>
        <v>0</v>
      </c>
      <c r="BG1817" s="7">
        <f t="shared" si="141"/>
        <v>0</v>
      </c>
      <c r="BH1817">
        <f t="shared" si="142"/>
        <v>8</v>
      </c>
      <c r="BI1817" s="8">
        <f t="shared" si="143"/>
        <v>0</v>
      </c>
      <c r="BJ1817" s="8">
        <f t="shared" si="144"/>
        <v>0</v>
      </c>
    </row>
    <row r="1818" spans="1:62" x14ac:dyDescent="0.2">
      <c r="A1818" t="s">
        <v>6</v>
      </c>
      <c r="B1818">
        <v>14</v>
      </c>
      <c r="C1818" t="s">
        <v>343</v>
      </c>
      <c r="D1818" s="4"/>
      <c r="E1818" s="4">
        <v>2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6">
        <f t="shared" si="140"/>
        <v>0</v>
      </c>
      <c r="BG1818" s="7">
        <f t="shared" si="141"/>
        <v>0</v>
      </c>
      <c r="BH1818">
        <f t="shared" si="142"/>
        <v>2</v>
      </c>
      <c r="BI1818" s="8">
        <f t="shared" si="143"/>
        <v>0</v>
      </c>
      <c r="BJ1818" s="8">
        <f t="shared" si="144"/>
        <v>0</v>
      </c>
    </row>
    <row r="1819" spans="1:62" x14ac:dyDescent="0.2">
      <c r="A1819" t="s">
        <v>6</v>
      </c>
      <c r="B1819">
        <v>14</v>
      </c>
      <c r="C1819" t="s">
        <v>288</v>
      </c>
      <c r="D1819" s="4"/>
      <c r="E1819" s="4">
        <v>3</v>
      </c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6">
        <f t="shared" si="140"/>
        <v>0</v>
      </c>
      <c r="BG1819" s="7">
        <f t="shared" si="141"/>
        <v>0</v>
      </c>
      <c r="BH1819">
        <f t="shared" si="142"/>
        <v>3</v>
      </c>
      <c r="BI1819" s="8">
        <f t="shared" si="143"/>
        <v>0</v>
      </c>
      <c r="BJ1819" s="8">
        <f t="shared" si="144"/>
        <v>0</v>
      </c>
    </row>
    <row r="1820" spans="1:62" x14ac:dyDescent="0.2">
      <c r="A1820" t="s">
        <v>6</v>
      </c>
      <c r="B1820">
        <v>14</v>
      </c>
      <c r="C1820" t="s">
        <v>113</v>
      </c>
      <c r="D1820" s="4"/>
      <c r="E1820" s="4">
        <v>6</v>
      </c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6">
        <f t="shared" si="140"/>
        <v>0</v>
      </c>
      <c r="BG1820" s="7">
        <f t="shared" si="141"/>
        <v>0</v>
      </c>
      <c r="BH1820">
        <f t="shared" si="142"/>
        <v>6</v>
      </c>
      <c r="BI1820" s="8">
        <f t="shared" si="143"/>
        <v>0</v>
      </c>
      <c r="BJ1820" s="8">
        <f t="shared" si="144"/>
        <v>0</v>
      </c>
    </row>
    <row r="1821" spans="1:62" x14ac:dyDescent="0.2">
      <c r="A1821" t="s">
        <v>6</v>
      </c>
      <c r="B1821">
        <v>14</v>
      </c>
      <c r="C1821" t="s">
        <v>243</v>
      </c>
      <c r="D1821" s="4"/>
      <c r="E1821" s="4">
        <v>4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6">
        <f t="shared" si="140"/>
        <v>0</v>
      </c>
      <c r="BG1821" s="7">
        <f t="shared" si="141"/>
        <v>0</v>
      </c>
      <c r="BH1821">
        <f t="shared" si="142"/>
        <v>4</v>
      </c>
      <c r="BI1821" s="8">
        <f t="shared" si="143"/>
        <v>0</v>
      </c>
      <c r="BJ1821" s="8">
        <f t="shared" si="144"/>
        <v>0</v>
      </c>
    </row>
    <row r="1822" spans="1:62" x14ac:dyDescent="0.2">
      <c r="A1822" t="s">
        <v>6</v>
      </c>
      <c r="B1822">
        <v>14</v>
      </c>
      <c r="C1822" t="s">
        <v>1081</v>
      </c>
      <c r="D1822" s="4"/>
      <c r="E1822" s="4">
        <v>4</v>
      </c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>
        <v>4</v>
      </c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6">
        <f t="shared" si="140"/>
        <v>4</v>
      </c>
      <c r="BG1822" s="7">
        <f t="shared" si="141"/>
        <v>4</v>
      </c>
      <c r="BH1822">
        <f t="shared" si="142"/>
        <v>4</v>
      </c>
      <c r="BI1822" s="8">
        <f t="shared" si="143"/>
        <v>1</v>
      </c>
      <c r="BJ1822" s="8">
        <f t="shared" si="144"/>
        <v>1</v>
      </c>
    </row>
    <row r="1823" spans="1:62" hidden="1" x14ac:dyDescent="0.2">
      <c r="A1823" t="s">
        <v>6</v>
      </c>
      <c r="B1823">
        <v>14</v>
      </c>
      <c r="C1823" t="s">
        <v>12</v>
      </c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>
        <v>1</v>
      </c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6">
        <f t="shared" si="140"/>
        <v>1</v>
      </c>
      <c r="BG1823" s="7">
        <f t="shared" si="141"/>
        <v>1</v>
      </c>
      <c r="BH1823">
        <f t="shared" si="142"/>
        <v>0</v>
      </c>
      <c r="BI1823" s="8">
        <f t="shared" si="143"/>
        <v>0</v>
      </c>
      <c r="BJ1823" s="8">
        <f t="shared" si="144"/>
        <v>0</v>
      </c>
    </row>
    <row r="1824" spans="1:62" hidden="1" x14ac:dyDescent="0.2">
      <c r="A1824" t="s">
        <v>6</v>
      </c>
      <c r="B1824">
        <v>31</v>
      </c>
      <c r="C1824" t="s">
        <v>260</v>
      </c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>
        <v>1</v>
      </c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6">
        <f t="shared" si="140"/>
        <v>1</v>
      </c>
      <c r="BG1824" s="7">
        <f t="shared" si="141"/>
        <v>1</v>
      </c>
      <c r="BH1824">
        <f t="shared" si="142"/>
        <v>0</v>
      </c>
      <c r="BI1824" s="8">
        <f t="shared" si="143"/>
        <v>0</v>
      </c>
      <c r="BJ1824" s="8">
        <f t="shared" si="144"/>
        <v>0</v>
      </c>
    </row>
    <row r="1825" spans="1:62" hidden="1" x14ac:dyDescent="0.2">
      <c r="A1825" t="s">
        <v>6</v>
      </c>
      <c r="B1825">
        <v>51</v>
      </c>
      <c r="C1825" t="s">
        <v>45</v>
      </c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>
        <v>1</v>
      </c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6">
        <f t="shared" si="140"/>
        <v>1</v>
      </c>
      <c r="BG1825" s="7">
        <f t="shared" si="141"/>
        <v>1</v>
      </c>
      <c r="BH1825">
        <f t="shared" si="142"/>
        <v>0</v>
      </c>
      <c r="BI1825" s="8">
        <f t="shared" si="143"/>
        <v>0</v>
      </c>
      <c r="BJ1825" s="8">
        <f t="shared" si="144"/>
        <v>0</v>
      </c>
    </row>
    <row r="1826" spans="1:62" hidden="1" x14ac:dyDescent="0.2">
      <c r="A1826" t="s">
        <v>6</v>
      </c>
      <c r="B1826">
        <v>51</v>
      </c>
      <c r="C1826" t="s">
        <v>12</v>
      </c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>
        <v>110</v>
      </c>
      <c r="AG1826" s="4"/>
      <c r="AH1826" s="4"/>
      <c r="AI1826" s="4"/>
      <c r="AJ1826" s="4">
        <v>13</v>
      </c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6">
        <f t="shared" si="140"/>
        <v>61.5</v>
      </c>
      <c r="BG1826" s="7">
        <f t="shared" si="141"/>
        <v>61.5</v>
      </c>
      <c r="BH1826">
        <f t="shared" si="142"/>
        <v>0</v>
      </c>
      <c r="BI1826" s="8">
        <f t="shared" si="143"/>
        <v>0</v>
      </c>
      <c r="BJ1826" s="8">
        <f t="shared" si="144"/>
        <v>0</v>
      </c>
    </row>
    <row r="1827" spans="1:62" hidden="1" x14ac:dyDescent="0.2">
      <c r="A1827" t="s">
        <v>6</v>
      </c>
      <c r="B1827">
        <v>51</v>
      </c>
      <c r="C1827" t="s">
        <v>225</v>
      </c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>
        <v>3</v>
      </c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6">
        <f t="shared" si="140"/>
        <v>3</v>
      </c>
      <c r="BG1827" s="7">
        <f t="shared" si="141"/>
        <v>3</v>
      </c>
      <c r="BH1827">
        <f t="shared" si="142"/>
        <v>0</v>
      </c>
      <c r="BI1827" s="8">
        <f t="shared" si="143"/>
        <v>0</v>
      </c>
      <c r="BJ1827" s="8">
        <f t="shared" si="144"/>
        <v>0</v>
      </c>
    </row>
    <row r="1828" spans="1:62" hidden="1" x14ac:dyDescent="0.2">
      <c r="A1828" t="s">
        <v>6</v>
      </c>
      <c r="B1828">
        <v>51</v>
      </c>
      <c r="C1828" t="s">
        <v>7</v>
      </c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>
        <v>11</v>
      </c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6">
        <f t="shared" si="140"/>
        <v>11</v>
      </c>
      <c r="BG1828" s="7">
        <f t="shared" si="141"/>
        <v>11</v>
      </c>
      <c r="BH1828">
        <f t="shared" si="142"/>
        <v>0</v>
      </c>
      <c r="BI1828" s="8">
        <f t="shared" si="143"/>
        <v>0</v>
      </c>
      <c r="BJ1828" s="8">
        <f t="shared" si="144"/>
        <v>0</v>
      </c>
    </row>
    <row r="1829" spans="1:62" hidden="1" x14ac:dyDescent="0.2">
      <c r="A1829" t="s">
        <v>6</v>
      </c>
      <c r="B1829">
        <v>51</v>
      </c>
      <c r="C1829" t="s">
        <v>337</v>
      </c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>
        <v>5</v>
      </c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6">
        <f t="shared" si="140"/>
        <v>5</v>
      </c>
      <c r="BG1829" s="7">
        <f t="shared" si="141"/>
        <v>5</v>
      </c>
      <c r="BH1829">
        <f t="shared" si="142"/>
        <v>0</v>
      </c>
      <c r="BI1829" s="8">
        <f t="shared" si="143"/>
        <v>0</v>
      </c>
      <c r="BJ1829" s="8">
        <f t="shared" si="144"/>
        <v>0</v>
      </c>
    </row>
    <row r="1830" spans="1:62" hidden="1" x14ac:dyDescent="0.2">
      <c r="A1830" t="s">
        <v>6</v>
      </c>
      <c r="B1830">
        <v>51</v>
      </c>
      <c r="C1830" t="s">
        <v>1081</v>
      </c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>
        <v>9</v>
      </c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6">
        <f t="shared" si="140"/>
        <v>9</v>
      </c>
      <c r="BG1830" s="7">
        <f t="shared" si="141"/>
        <v>9</v>
      </c>
      <c r="BH1830">
        <f t="shared" si="142"/>
        <v>0</v>
      </c>
      <c r="BI1830" s="8">
        <f t="shared" si="143"/>
        <v>0</v>
      </c>
      <c r="BJ1830" s="8">
        <f t="shared" si="144"/>
        <v>0</v>
      </c>
    </row>
    <row r="1831" spans="1:62" hidden="1" x14ac:dyDescent="0.2">
      <c r="A1831" t="s">
        <v>6</v>
      </c>
      <c r="B1831">
        <v>51</v>
      </c>
      <c r="C1831" t="s">
        <v>12</v>
      </c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>
        <v>73</v>
      </c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6">
        <f t="shared" si="140"/>
        <v>73</v>
      </c>
      <c r="BG1831" s="7">
        <f t="shared" si="141"/>
        <v>73</v>
      </c>
      <c r="BH1831">
        <f t="shared" si="142"/>
        <v>0</v>
      </c>
      <c r="BI1831" s="8">
        <f t="shared" si="143"/>
        <v>0</v>
      </c>
      <c r="BJ1831" s="8">
        <f t="shared" si="144"/>
        <v>0</v>
      </c>
    </row>
    <row r="1832" spans="1:62" hidden="1" x14ac:dyDescent="0.2">
      <c r="A1832" t="s">
        <v>6</v>
      </c>
      <c r="B1832">
        <v>52</v>
      </c>
      <c r="C1832" t="s">
        <v>7</v>
      </c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>
        <v>36</v>
      </c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6">
        <f t="shared" si="140"/>
        <v>36</v>
      </c>
      <c r="BG1832" s="7">
        <f t="shared" si="141"/>
        <v>36</v>
      </c>
      <c r="BH1832">
        <f t="shared" si="142"/>
        <v>0</v>
      </c>
      <c r="BI1832" s="8">
        <f t="shared" si="143"/>
        <v>0</v>
      </c>
      <c r="BJ1832" s="8">
        <f t="shared" si="144"/>
        <v>0</v>
      </c>
    </row>
    <row r="1833" spans="1:62" hidden="1" x14ac:dyDescent="0.2">
      <c r="A1833" t="s">
        <v>6</v>
      </c>
      <c r="B1833">
        <v>75</v>
      </c>
      <c r="C1833" t="s">
        <v>12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>
        <v>4</v>
      </c>
      <c r="BF1833" s="6">
        <f t="shared" si="140"/>
        <v>4</v>
      </c>
      <c r="BG1833" s="7">
        <f t="shared" si="141"/>
        <v>4</v>
      </c>
      <c r="BH1833">
        <f t="shared" si="142"/>
        <v>0</v>
      </c>
      <c r="BI1833" s="8">
        <f t="shared" si="143"/>
        <v>0</v>
      </c>
      <c r="BJ1833" s="8">
        <f t="shared" si="144"/>
        <v>0</v>
      </c>
    </row>
    <row r="1834" spans="1:62" hidden="1" x14ac:dyDescent="0.2">
      <c r="A1834" t="s">
        <v>16</v>
      </c>
      <c r="B1834" t="s">
        <v>1081</v>
      </c>
      <c r="C1834" t="s">
        <v>907</v>
      </c>
      <c r="D1834" s="4"/>
      <c r="E1834" s="4">
        <v>1</v>
      </c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6">
        <f t="shared" si="140"/>
        <v>0</v>
      </c>
      <c r="BG1834" s="7">
        <f t="shared" si="141"/>
        <v>0</v>
      </c>
      <c r="BH1834">
        <f t="shared" si="142"/>
        <v>1</v>
      </c>
      <c r="BI1834" s="8">
        <f t="shared" si="143"/>
        <v>0</v>
      </c>
      <c r="BJ1834" s="8">
        <f t="shared" si="144"/>
        <v>0</v>
      </c>
    </row>
    <row r="1835" spans="1:62" hidden="1" x14ac:dyDescent="0.2">
      <c r="A1835" t="s">
        <v>16</v>
      </c>
      <c r="B1835">
        <v>0</v>
      </c>
      <c r="C1835" t="s">
        <v>12</v>
      </c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>
        <v>1</v>
      </c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6">
        <f t="shared" si="140"/>
        <v>1</v>
      </c>
      <c r="BG1835" s="7">
        <f t="shared" si="141"/>
        <v>1</v>
      </c>
      <c r="BH1835">
        <f t="shared" si="142"/>
        <v>0</v>
      </c>
      <c r="BI1835" s="8">
        <f t="shared" si="143"/>
        <v>0</v>
      </c>
      <c r="BJ1835" s="8">
        <f t="shared" si="144"/>
        <v>0</v>
      </c>
    </row>
    <row r="1836" spans="1:62" hidden="1" x14ac:dyDescent="0.2">
      <c r="A1836" t="s">
        <v>16</v>
      </c>
      <c r="B1836">
        <v>0</v>
      </c>
      <c r="C1836" t="s">
        <v>1081</v>
      </c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>
        <v>4</v>
      </c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6">
        <f t="shared" si="140"/>
        <v>4</v>
      </c>
      <c r="BG1836" s="7">
        <f t="shared" si="141"/>
        <v>4</v>
      </c>
      <c r="BH1836">
        <f t="shared" si="142"/>
        <v>0</v>
      </c>
      <c r="BI1836" s="8">
        <f t="shared" si="143"/>
        <v>0</v>
      </c>
      <c r="BJ1836" s="8">
        <f t="shared" si="144"/>
        <v>0</v>
      </c>
    </row>
    <row r="1837" spans="1:62" hidden="1" x14ac:dyDescent="0.2">
      <c r="A1837" t="s">
        <v>16</v>
      </c>
      <c r="B1837">
        <v>0</v>
      </c>
      <c r="C1837" t="s">
        <v>12</v>
      </c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>
        <v>78</v>
      </c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6">
        <f t="shared" si="140"/>
        <v>78</v>
      </c>
      <c r="BG1837" s="7">
        <f t="shared" si="141"/>
        <v>78</v>
      </c>
      <c r="BH1837">
        <f t="shared" si="142"/>
        <v>0</v>
      </c>
      <c r="BI1837" s="8">
        <f t="shared" si="143"/>
        <v>0</v>
      </c>
      <c r="BJ1837" s="8">
        <f t="shared" si="144"/>
        <v>0</v>
      </c>
    </row>
    <row r="1838" spans="1:62" hidden="1" x14ac:dyDescent="0.2">
      <c r="A1838" t="s">
        <v>16</v>
      </c>
      <c r="B1838">
        <v>1</v>
      </c>
      <c r="C1838" t="s">
        <v>1081</v>
      </c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>
        <v>1</v>
      </c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6">
        <f t="shared" si="140"/>
        <v>1</v>
      </c>
      <c r="BG1838" s="7">
        <f t="shared" si="141"/>
        <v>1</v>
      </c>
      <c r="BH1838">
        <f t="shared" si="142"/>
        <v>0</v>
      </c>
      <c r="BI1838" s="8">
        <f t="shared" si="143"/>
        <v>0</v>
      </c>
      <c r="BJ1838" s="8">
        <f t="shared" si="144"/>
        <v>0</v>
      </c>
    </row>
    <row r="1839" spans="1:62" hidden="1" x14ac:dyDescent="0.2">
      <c r="A1839" t="s">
        <v>16</v>
      </c>
      <c r="B1839">
        <v>1</v>
      </c>
      <c r="C1839" t="s">
        <v>12</v>
      </c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>
        <v>99</v>
      </c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6">
        <f t="shared" si="140"/>
        <v>99</v>
      </c>
      <c r="BG1839" s="7">
        <f t="shared" si="141"/>
        <v>99</v>
      </c>
      <c r="BH1839">
        <f t="shared" si="142"/>
        <v>0</v>
      </c>
      <c r="BI1839" s="8">
        <f t="shared" si="143"/>
        <v>0</v>
      </c>
      <c r="BJ1839" s="8">
        <f t="shared" si="144"/>
        <v>0</v>
      </c>
    </row>
    <row r="1840" spans="1:62" hidden="1" x14ac:dyDescent="0.2">
      <c r="A1840" t="s">
        <v>16</v>
      </c>
      <c r="B1840">
        <v>2</v>
      </c>
      <c r="C1840" t="s">
        <v>1081</v>
      </c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>
        <v>1</v>
      </c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6">
        <f t="shared" si="140"/>
        <v>1</v>
      </c>
      <c r="BG1840" s="7">
        <f t="shared" si="141"/>
        <v>1</v>
      </c>
      <c r="BH1840">
        <f t="shared" si="142"/>
        <v>0</v>
      </c>
      <c r="BI1840" s="8">
        <f t="shared" si="143"/>
        <v>0</v>
      </c>
      <c r="BJ1840" s="8">
        <f t="shared" si="144"/>
        <v>0</v>
      </c>
    </row>
    <row r="1841" spans="1:62" hidden="1" x14ac:dyDescent="0.2">
      <c r="A1841" t="s">
        <v>16</v>
      </c>
      <c r="B1841">
        <v>2</v>
      </c>
      <c r="C1841" t="s">
        <v>12</v>
      </c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>
        <v>102</v>
      </c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6">
        <f t="shared" si="140"/>
        <v>102</v>
      </c>
      <c r="BG1841" s="7">
        <f t="shared" si="141"/>
        <v>102</v>
      </c>
      <c r="BH1841">
        <f t="shared" si="142"/>
        <v>0</v>
      </c>
      <c r="BI1841" s="8">
        <f t="shared" si="143"/>
        <v>0</v>
      </c>
      <c r="BJ1841" s="8">
        <f t="shared" si="144"/>
        <v>0</v>
      </c>
    </row>
    <row r="1842" spans="1:62" hidden="1" x14ac:dyDescent="0.2">
      <c r="A1842" t="s">
        <v>16</v>
      </c>
      <c r="B1842">
        <v>3</v>
      </c>
      <c r="C1842" t="s">
        <v>1081</v>
      </c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>
        <v>1</v>
      </c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6">
        <f t="shared" si="140"/>
        <v>1</v>
      </c>
      <c r="BG1842" s="7">
        <f t="shared" si="141"/>
        <v>1</v>
      </c>
      <c r="BH1842">
        <f t="shared" si="142"/>
        <v>0</v>
      </c>
      <c r="BI1842" s="8">
        <f t="shared" si="143"/>
        <v>0</v>
      </c>
      <c r="BJ1842" s="8">
        <f t="shared" si="144"/>
        <v>0</v>
      </c>
    </row>
    <row r="1843" spans="1:62" hidden="1" x14ac:dyDescent="0.2">
      <c r="A1843" t="s">
        <v>16</v>
      </c>
      <c r="B1843">
        <v>3</v>
      </c>
      <c r="C1843" t="s">
        <v>12</v>
      </c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>
        <v>34</v>
      </c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6">
        <f t="shared" si="140"/>
        <v>34</v>
      </c>
      <c r="BG1843" s="7">
        <f t="shared" si="141"/>
        <v>34</v>
      </c>
      <c r="BH1843">
        <f t="shared" si="142"/>
        <v>0</v>
      </c>
      <c r="BI1843" s="8">
        <f t="shared" si="143"/>
        <v>0</v>
      </c>
      <c r="BJ1843" s="8">
        <f t="shared" si="144"/>
        <v>0</v>
      </c>
    </row>
    <row r="1844" spans="1:62" hidden="1" x14ac:dyDescent="0.2">
      <c r="A1844" t="s">
        <v>16</v>
      </c>
      <c r="B1844">
        <v>4</v>
      </c>
      <c r="C1844" t="s">
        <v>12</v>
      </c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>
        <v>33</v>
      </c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6">
        <f t="shared" si="140"/>
        <v>33</v>
      </c>
      <c r="BG1844" s="7">
        <f t="shared" si="141"/>
        <v>33</v>
      </c>
      <c r="BH1844">
        <f t="shared" si="142"/>
        <v>0</v>
      </c>
      <c r="BI1844" s="8">
        <f t="shared" si="143"/>
        <v>0</v>
      </c>
      <c r="BJ1844" s="8">
        <f t="shared" si="144"/>
        <v>0</v>
      </c>
    </row>
    <row r="1845" spans="1:62" hidden="1" x14ac:dyDescent="0.2">
      <c r="A1845" t="s">
        <v>16</v>
      </c>
      <c r="B1845">
        <v>5</v>
      </c>
      <c r="C1845" t="s">
        <v>7</v>
      </c>
      <c r="D1845" s="4">
        <v>15</v>
      </c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6">
        <f t="shared" si="140"/>
        <v>0</v>
      </c>
      <c r="BG1845" s="7">
        <f t="shared" si="141"/>
        <v>0</v>
      </c>
      <c r="BH1845">
        <f t="shared" si="142"/>
        <v>0</v>
      </c>
      <c r="BI1845" s="8">
        <f t="shared" si="143"/>
        <v>0</v>
      </c>
      <c r="BJ1845" s="8">
        <f t="shared" si="144"/>
        <v>0</v>
      </c>
    </row>
    <row r="1846" spans="1:62" hidden="1" x14ac:dyDescent="0.2">
      <c r="A1846" t="s">
        <v>16</v>
      </c>
      <c r="B1846">
        <v>5</v>
      </c>
      <c r="C1846" t="s">
        <v>1081</v>
      </c>
      <c r="D1846" s="4">
        <v>1</v>
      </c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6">
        <f t="shared" si="140"/>
        <v>0</v>
      </c>
      <c r="BG1846" s="7">
        <f t="shared" si="141"/>
        <v>0</v>
      </c>
      <c r="BH1846">
        <f t="shared" si="142"/>
        <v>0</v>
      </c>
      <c r="BI1846" s="8">
        <f t="shared" si="143"/>
        <v>0</v>
      </c>
      <c r="BJ1846" s="8">
        <f t="shared" si="144"/>
        <v>0</v>
      </c>
    </row>
    <row r="1847" spans="1:62" hidden="1" x14ac:dyDescent="0.2">
      <c r="A1847" t="s">
        <v>16</v>
      </c>
      <c r="B1847">
        <v>5</v>
      </c>
      <c r="C1847" t="s">
        <v>17</v>
      </c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>
        <v>1</v>
      </c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6">
        <f t="shared" si="140"/>
        <v>1</v>
      </c>
      <c r="BG1847" s="7">
        <f t="shared" si="141"/>
        <v>1</v>
      </c>
      <c r="BH1847">
        <f t="shared" si="142"/>
        <v>0</v>
      </c>
      <c r="BI1847" s="8">
        <f t="shared" si="143"/>
        <v>0</v>
      </c>
      <c r="BJ1847" s="8">
        <f t="shared" si="144"/>
        <v>0</v>
      </c>
    </row>
    <row r="1848" spans="1:62" x14ac:dyDescent="0.2">
      <c r="A1848" t="s">
        <v>16</v>
      </c>
      <c r="B1848">
        <v>6</v>
      </c>
      <c r="C1848" t="s">
        <v>52</v>
      </c>
      <c r="D1848" s="4"/>
      <c r="E1848" s="4">
        <v>3</v>
      </c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6">
        <f t="shared" si="140"/>
        <v>0</v>
      </c>
      <c r="BG1848" s="7">
        <f t="shared" si="141"/>
        <v>0</v>
      </c>
      <c r="BH1848">
        <f t="shared" si="142"/>
        <v>3</v>
      </c>
      <c r="BI1848" s="8">
        <f t="shared" si="143"/>
        <v>0</v>
      </c>
      <c r="BJ1848" s="8">
        <f t="shared" si="144"/>
        <v>0</v>
      </c>
    </row>
    <row r="1849" spans="1:62" x14ac:dyDescent="0.2">
      <c r="A1849" t="s">
        <v>16</v>
      </c>
      <c r="B1849">
        <v>6</v>
      </c>
      <c r="C1849" t="s">
        <v>746</v>
      </c>
      <c r="D1849" s="4"/>
      <c r="E1849" s="4">
        <v>8</v>
      </c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>
        <v>1</v>
      </c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6">
        <f t="shared" si="140"/>
        <v>1</v>
      </c>
      <c r="BG1849" s="7">
        <f t="shared" si="141"/>
        <v>1</v>
      </c>
      <c r="BH1849">
        <f t="shared" si="142"/>
        <v>8</v>
      </c>
      <c r="BI1849" s="8">
        <f t="shared" si="143"/>
        <v>0.125</v>
      </c>
      <c r="BJ1849" s="8">
        <f t="shared" si="144"/>
        <v>0.125</v>
      </c>
    </row>
    <row r="1850" spans="1:62" x14ac:dyDescent="0.2">
      <c r="A1850" t="s">
        <v>16</v>
      </c>
      <c r="B1850">
        <v>6</v>
      </c>
      <c r="C1850" t="s">
        <v>1006</v>
      </c>
      <c r="D1850" s="4"/>
      <c r="E1850" s="4">
        <v>1</v>
      </c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6">
        <f t="shared" si="140"/>
        <v>0</v>
      </c>
      <c r="BG1850" s="7">
        <f t="shared" si="141"/>
        <v>0</v>
      </c>
      <c r="BH1850">
        <f t="shared" si="142"/>
        <v>1</v>
      </c>
      <c r="BI1850" s="8">
        <f t="shared" si="143"/>
        <v>0</v>
      </c>
      <c r="BJ1850" s="8">
        <f t="shared" si="144"/>
        <v>0</v>
      </c>
    </row>
    <row r="1851" spans="1:62" x14ac:dyDescent="0.2">
      <c r="A1851" t="s">
        <v>16</v>
      </c>
      <c r="B1851">
        <v>6</v>
      </c>
      <c r="C1851" t="s">
        <v>494</v>
      </c>
      <c r="D1851" s="4"/>
      <c r="E1851" s="4">
        <v>2</v>
      </c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6">
        <f t="shared" si="140"/>
        <v>0</v>
      </c>
      <c r="BG1851" s="7">
        <f t="shared" si="141"/>
        <v>0</v>
      </c>
      <c r="BH1851">
        <f t="shared" si="142"/>
        <v>2</v>
      </c>
      <c r="BI1851" s="8">
        <f t="shared" si="143"/>
        <v>0</v>
      </c>
      <c r="BJ1851" s="8">
        <f t="shared" si="144"/>
        <v>0</v>
      </c>
    </row>
    <row r="1852" spans="1:62" x14ac:dyDescent="0.2">
      <c r="A1852" t="s">
        <v>16</v>
      </c>
      <c r="B1852">
        <v>6</v>
      </c>
      <c r="C1852" t="s">
        <v>576</v>
      </c>
      <c r="D1852" s="4"/>
      <c r="E1852" s="4">
        <v>3</v>
      </c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>
        <v>1</v>
      </c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6">
        <f t="shared" si="140"/>
        <v>1</v>
      </c>
      <c r="BG1852" s="7">
        <f t="shared" si="141"/>
        <v>1</v>
      </c>
      <c r="BH1852">
        <f t="shared" si="142"/>
        <v>3</v>
      </c>
      <c r="BI1852" s="8">
        <f t="shared" si="143"/>
        <v>0.33333333333333331</v>
      </c>
      <c r="BJ1852" s="8">
        <f t="shared" si="144"/>
        <v>0.33333333333333331</v>
      </c>
    </row>
    <row r="1853" spans="1:62" x14ac:dyDescent="0.2">
      <c r="A1853" t="s">
        <v>16</v>
      </c>
      <c r="B1853">
        <v>6</v>
      </c>
      <c r="C1853" t="s">
        <v>221</v>
      </c>
      <c r="D1853" s="4"/>
      <c r="E1853" s="4">
        <v>4</v>
      </c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6">
        <f t="shared" si="140"/>
        <v>0</v>
      </c>
      <c r="BG1853" s="7">
        <f t="shared" si="141"/>
        <v>0</v>
      </c>
      <c r="BH1853">
        <f t="shared" si="142"/>
        <v>4</v>
      </c>
      <c r="BI1853" s="8">
        <f t="shared" si="143"/>
        <v>0</v>
      </c>
      <c r="BJ1853" s="8">
        <f t="shared" si="144"/>
        <v>0</v>
      </c>
    </row>
    <row r="1854" spans="1:62" hidden="1" x14ac:dyDescent="0.2">
      <c r="A1854" t="s">
        <v>16</v>
      </c>
      <c r="B1854">
        <v>6</v>
      </c>
      <c r="C1854" t="s">
        <v>1020</v>
      </c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>
        <v>1</v>
      </c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6">
        <f t="shared" si="140"/>
        <v>1</v>
      </c>
      <c r="BG1854" s="7">
        <f t="shared" si="141"/>
        <v>1</v>
      </c>
      <c r="BH1854">
        <f t="shared" si="142"/>
        <v>0</v>
      </c>
      <c r="BI1854" s="8">
        <f t="shared" si="143"/>
        <v>0</v>
      </c>
      <c r="BJ1854" s="8">
        <f t="shared" si="144"/>
        <v>0</v>
      </c>
    </row>
    <row r="1855" spans="1:62" x14ac:dyDescent="0.2">
      <c r="A1855" t="s">
        <v>16</v>
      </c>
      <c r="B1855">
        <v>6</v>
      </c>
      <c r="C1855" t="s">
        <v>441</v>
      </c>
      <c r="D1855" s="4"/>
      <c r="E1855" s="4">
        <v>15</v>
      </c>
      <c r="F1855" s="4"/>
      <c r="G1855" s="4"/>
      <c r="H1855" s="4"/>
      <c r="I1855" s="4"/>
      <c r="J1855" s="4"/>
      <c r="K1855" s="4">
        <v>1</v>
      </c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6">
        <f t="shared" si="140"/>
        <v>1</v>
      </c>
      <c r="BG1855" s="7">
        <f t="shared" si="141"/>
        <v>1</v>
      </c>
      <c r="BH1855">
        <f t="shared" si="142"/>
        <v>15</v>
      </c>
      <c r="BI1855" s="8">
        <f t="shared" si="143"/>
        <v>6.6666666666666666E-2</v>
      </c>
      <c r="BJ1855" s="8">
        <f t="shared" si="144"/>
        <v>6.6666666666666666E-2</v>
      </c>
    </row>
    <row r="1856" spans="1:62" x14ac:dyDescent="0.2">
      <c r="A1856" t="s">
        <v>16</v>
      </c>
      <c r="B1856">
        <v>6</v>
      </c>
      <c r="C1856" t="s">
        <v>552</v>
      </c>
      <c r="D1856" s="4"/>
      <c r="E1856" s="4">
        <v>3</v>
      </c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6">
        <f t="shared" si="140"/>
        <v>0</v>
      </c>
      <c r="BG1856" s="7">
        <f t="shared" si="141"/>
        <v>0</v>
      </c>
      <c r="BH1856">
        <f t="shared" si="142"/>
        <v>3</v>
      </c>
      <c r="BI1856" s="8">
        <f t="shared" si="143"/>
        <v>0</v>
      </c>
      <c r="BJ1856" s="8">
        <f t="shared" si="144"/>
        <v>0</v>
      </c>
    </row>
    <row r="1857" spans="1:62" x14ac:dyDescent="0.2">
      <c r="A1857" t="s">
        <v>16</v>
      </c>
      <c r="B1857">
        <v>6</v>
      </c>
      <c r="C1857" t="s">
        <v>53</v>
      </c>
      <c r="D1857" s="4"/>
      <c r="E1857" s="4">
        <v>30</v>
      </c>
      <c r="F1857" s="4"/>
      <c r="G1857" s="4"/>
      <c r="H1857" s="4"/>
      <c r="I1857" s="4"/>
      <c r="J1857" s="4"/>
      <c r="K1857" s="4">
        <v>2</v>
      </c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6">
        <f t="shared" si="140"/>
        <v>2</v>
      </c>
      <c r="BG1857" s="7">
        <f t="shared" si="141"/>
        <v>2</v>
      </c>
      <c r="BH1857">
        <f t="shared" si="142"/>
        <v>30</v>
      </c>
      <c r="BI1857" s="8">
        <f t="shared" si="143"/>
        <v>6.6666666666666666E-2</v>
      </c>
      <c r="BJ1857" s="8">
        <f t="shared" si="144"/>
        <v>6.6666666666666666E-2</v>
      </c>
    </row>
    <row r="1858" spans="1:62" x14ac:dyDescent="0.2">
      <c r="A1858" t="s">
        <v>16</v>
      </c>
      <c r="B1858">
        <v>6</v>
      </c>
      <c r="C1858" t="s">
        <v>757</v>
      </c>
      <c r="D1858" s="4"/>
      <c r="E1858" s="4">
        <v>1</v>
      </c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6">
        <f t="shared" si="140"/>
        <v>0</v>
      </c>
      <c r="BG1858" s="7">
        <f t="shared" si="141"/>
        <v>0</v>
      </c>
      <c r="BH1858">
        <f t="shared" si="142"/>
        <v>1</v>
      </c>
      <c r="BI1858" s="8">
        <f t="shared" si="143"/>
        <v>0</v>
      </c>
      <c r="BJ1858" s="8">
        <f t="shared" si="144"/>
        <v>0</v>
      </c>
    </row>
    <row r="1859" spans="1:62" x14ac:dyDescent="0.2">
      <c r="A1859" t="s">
        <v>16</v>
      </c>
      <c r="B1859">
        <v>6</v>
      </c>
      <c r="C1859" t="s">
        <v>1046</v>
      </c>
      <c r="D1859" s="4"/>
      <c r="E1859" s="4">
        <v>1</v>
      </c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6">
        <f t="shared" ref="BF1859:BF1922" si="145">IFERROR(AVERAGE(F1859:BE1859),0)</f>
        <v>0</v>
      </c>
      <c r="BG1859" s="7">
        <f t="shared" ref="BG1859:BG1922" si="146">IFERROR(MEDIAN(F1859:BE1859),0)</f>
        <v>0</v>
      </c>
      <c r="BH1859">
        <f t="shared" ref="BH1859:BH1922" si="147">E1859</f>
        <v>1</v>
      </c>
      <c r="BI1859" s="8">
        <f t="shared" ref="BI1859:BI1922" si="148">IFERROR(BF1859/BH1859,0)</f>
        <v>0</v>
      </c>
      <c r="BJ1859" s="8">
        <f t="shared" ref="BJ1859:BJ1922" si="149">IFERROR(BG1859/BH1859,0)</f>
        <v>0</v>
      </c>
    </row>
    <row r="1860" spans="1:62" hidden="1" x14ac:dyDescent="0.2">
      <c r="A1860" t="s">
        <v>16</v>
      </c>
      <c r="B1860">
        <v>6</v>
      </c>
      <c r="C1860" t="s">
        <v>461</v>
      </c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>
        <v>2</v>
      </c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6">
        <f t="shared" si="145"/>
        <v>2</v>
      </c>
      <c r="BG1860" s="7">
        <f t="shared" si="146"/>
        <v>2</v>
      </c>
      <c r="BH1860">
        <f t="shared" si="147"/>
        <v>0</v>
      </c>
      <c r="BI1860" s="8">
        <f t="shared" si="148"/>
        <v>0</v>
      </c>
      <c r="BJ1860" s="8">
        <f t="shared" si="149"/>
        <v>0</v>
      </c>
    </row>
    <row r="1861" spans="1:62" hidden="1" x14ac:dyDescent="0.2">
      <c r="A1861" t="s">
        <v>16</v>
      </c>
      <c r="B1861">
        <v>6</v>
      </c>
      <c r="C1861" t="s">
        <v>12</v>
      </c>
      <c r="D1861" s="4"/>
      <c r="E1861" s="4"/>
      <c r="F1861" s="4"/>
      <c r="G1861" s="4"/>
      <c r="H1861" s="4">
        <v>102</v>
      </c>
      <c r="I1861" s="4"/>
      <c r="J1861" s="4"/>
      <c r="K1861" s="4">
        <v>73</v>
      </c>
      <c r="L1861" s="4"/>
      <c r="M1861" s="4"/>
      <c r="N1861" s="4"/>
      <c r="O1861" s="4"/>
      <c r="P1861" s="4">
        <v>13</v>
      </c>
      <c r="Q1861" s="4"/>
      <c r="R1861" s="4">
        <v>24</v>
      </c>
      <c r="S1861" s="4">
        <v>16</v>
      </c>
      <c r="T1861" s="4"/>
      <c r="U1861" s="4"/>
      <c r="V1861" s="4">
        <v>12</v>
      </c>
      <c r="W1861" s="4"/>
      <c r="X1861" s="4"/>
      <c r="Y1861" s="4"/>
      <c r="Z1861" s="4"/>
      <c r="AA1861" s="4"/>
      <c r="AB1861" s="4"/>
      <c r="AC1861" s="4"/>
      <c r="AD1861" s="4">
        <v>23</v>
      </c>
      <c r="AE1861" s="4"/>
      <c r="AF1861" s="4">
        <v>227</v>
      </c>
      <c r="AG1861" s="4"/>
      <c r="AH1861" s="4"/>
      <c r="AI1861" s="4"/>
      <c r="AJ1861" s="4">
        <v>1</v>
      </c>
      <c r="AK1861" s="4"/>
      <c r="AL1861" s="4"/>
      <c r="AM1861" s="4"/>
      <c r="AN1861" s="4"/>
      <c r="AO1861" s="4"/>
      <c r="AP1861" s="4"/>
      <c r="AQ1861" s="4">
        <v>20</v>
      </c>
      <c r="AR1861" s="4">
        <v>49</v>
      </c>
      <c r="AS1861" s="4"/>
      <c r="AT1861" s="4"/>
      <c r="AU1861" s="4"/>
      <c r="AV1861" s="4">
        <v>36</v>
      </c>
      <c r="AW1861" s="4"/>
      <c r="AX1861" s="4">
        <v>20</v>
      </c>
      <c r="AY1861" s="4"/>
      <c r="AZ1861" s="4"/>
      <c r="BA1861" s="4"/>
      <c r="BB1861" s="4">
        <v>68</v>
      </c>
      <c r="BC1861" s="4"/>
      <c r="BD1861" s="4"/>
      <c r="BE1861" s="4"/>
      <c r="BF1861" s="6">
        <f t="shared" si="145"/>
        <v>48.857142857142854</v>
      </c>
      <c r="BG1861" s="7">
        <f t="shared" si="146"/>
        <v>23.5</v>
      </c>
      <c r="BH1861">
        <f t="shared" si="147"/>
        <v>0</v>
      </c>
      <c r="BI1861" s="8">
        <f t="shared" si="148"/>
        <v>0</v>
      </c>
      <c r="BJ1861" s="8">
        <f t="shared" si="149"/>
        <v>0</v>
      </c>
    </row>
    <row r="1862" spans="1:62" x14ac:dyDescent="0.2">
      <c r="A1862" t="s">
        <v>16</v>
      </c>
      <c r="B1862">
        <v>6</v>
      </c>
      <c r="C1862" t="s">
        <v>558</v>
      </c>
      <c r="D1862" s="4"/>
      <c r="E1862" s="4">
        <v>3</v>
      </c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6">
        <f t="shared" si="145"/>
        <v>0</v>
      </c>
      <c r="BG1862" s="7">
        <f t="shared" si="146"/>
        <v>0</v>
      </c>
      <c r="BH1862">
        <f t="shared" si="147"/>
        <v>3</v>
      </c>
      <c r="BI1862" s="8">
        <f t="shared" si="148"/>
        <v>0</v>
      </c>
      <c r="BJ1862" s="8">
        <f t="shared" si="149"/>
        <v>0</v>
      </c>
    </row>
    <row r="1863" spans="1:62" x14ac:dyDescent="0.2">
      <c r="A1863" t="s">
        <v>16</v>
      </c>
      <c r="B1863">
        <v>6</v>
      </c>
      <c r="C1863" t="s">
        <v>630</v>
      </c>
      <c r="D1863" s="4"/>
      <c r="E1863" s="4">
        <v>3</v>
      </c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6">
        <f t="shared" si="145"/>
        <v>0</v>
      </c>
      <c r="BG1863" s="7">
        <f t="shared" si="146"/>
        <v>0</v>
      </c>
      <c r="BH1863">
        <f t="shared" si="147"/>
        <v>3</v>
      </c>
      <c r="BI1863" s="8">
        <f t="shared" si="148"/>
        <v>0</v>
      </c>
      <c r="BJ1863" s="8">
        <f t="shared" si="149"/>
        <v>0</v>
      </c>
    </row>
    <row r="1864" spans="1:62" x14ac:dyDescent="0.2">
      <c r="A1864" t="s">
        <v>16</v>
      </c>
      <c r="B1864">
        <v>6</v>
      </c>
      <c r="C1864" t="s">
        <v>671</v>
      </c>
      <c r="D1864" s="4"/>
      <c r="E1864" s="4">
        <v>5</v>
      </c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6">
        <f t="shared" si="145"/>
        <v>0</v>
      </c>
      <c r="BG1864" s="7">
        <f t="shared" si="146"/>
        <v>0</v>
      </c>
      <c r="BH1864">
        <f t="shared" si="147"/>
        <v>5</v>
      </c>
      <c r="BI1864" s="8">
        <f t="shared" si="148"/>
        <v>0</v>
      </c>
      <c r="BJ1864" s="8">
        <f t="shared" si="149"/>
        <v>0</v>
      </c>
    </row>
    <row r="1865" spans="1:62" hidden="1" x14ac:dyDescent="0.2">
      <c r="A1865" t="s">
        <v>16</v>
      </c>
      <c r="B1865">
        <v>6</v>
      </c>
      <c r="C1865" t="s">
        <v>855</v>
      </c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>
        <v>1</v>
      </c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6">
        <f t="shared" si="145"/>
        <v>1</v>
      </c>
      <c r="BG1865" s="7">
        <f t="shared" si="146"/>
        <v>1</v>
      </c>
      <c r="BH1865">
        <f t="shared" si="147"/>
        <v>0</v>
      </c>
      <c r="BI1865" s="8">
        <f t="shared" si="148"/>
        <v>0</v>
      </c>
      <c r="BJ1865" s="8">
        <f t="shared" si="149"/>
        <v>0</v>
      </c>
    </row>
    <row r="1866" spans="1:62" x14ac:dyDescent="0.2">
      <c r="A1866" t="s">
        <v>16</v>
      </c>
      <c r="B1866">
        <v>6</v>
      </c>
      <c r="C1866" t="s">
        <v>592</v>
      </c>
      <c r="D1866" s="4"/>
      <c r="E1866" s="4">
        <v>2</v>
      </c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6">
        <f t="shared" si="145"/>
        <v>0</v>
      </c>
      <c r="BG1866" s="7">
        <f t="shared" si="146"/>
        <v>0</v>
      </c>
      <c r="BH1866">
        <f t="shared" si="147"/>
        <v>2</v>
      </c>
      <c r="BI1866" s="8">
        <f t="shared" si="148"/>
        <v>0</v>
      </c>
      <c r="BJ1866" s="8">
        <f t="shared" si="149"/>
        <v>0</v>
      </c>
    </row>
    <row r="1867" spans="1:62" x14ac:dyDescent="0.2">
      <c r="A1867" t="s">
        <v>16</v>
      </c>
      <c r="B1867">
        <v>6</v>
      </c>
      <c r="C1867" t="s">
        <v>753</v>
      </c>
      <c r="D1867" s="4"/>
      <c r="E1867" s="4">
        <v>10</v>
      </c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6">
        <f t="shared" si="145"/>
        <v>0</v>
      </c>
      <c r="BG1867" s="7">
        <f t="shared" si="146"/>
        <v>0</v>
      </c>
      <c r="BH1867">
        <f t="shared" si="147"/>
        <v>10</v>
      </c>
      <c r="BI1867" s="8">
        <f t="shared" si="148"/>
        <v>0</v>
      </c>
      <c r="BJ1867" s="8">
        <f t="shared" si="149"/>
        <v>0</v>
      </c>
    </row>
    <row r="1868" spans="1:62" hidden="1" x14ac:dyDescent="0.2">
      <c r="A1868" t="s">
        <v>16</v>
      </c>
      <c r="B1868">
        <v>6</v>
      </c>
      <c r="C1868" t="s">
        <v>1061</v>
      </c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>
        <v>1</v>
      </c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6">
        <f t="shared" si="145"/>
        <v>1</v>
      </c>
      <c r="BG1868" s="7">
        <f t="shared" si="146"/>
        <v>1</v>
      </c>
      <c r="BH1868">
        <f t="shared" si="147"/>
        <v>0</v>
      </c>
      <c r="BI1868" s="8">
        <f t="shared" si="148"/>
        <v>0</v>
      </c>
      <c r="BJ1868" s="8">
        <f t="shared" si="149"/>
        <v>0</v>
      </c>
    </row>
    <row r="1869" spans="1:62" x14ac:dyDescent="0.2">
      <c r="A1869" t="s">
        <v>16</v>
      </c>
      <c r="B1869">
        <v>6</v>
      </c>
      <c r="C1869" t="s">
        <v>476</v>
      </c>
      <c r="D1869" s="4"/>
      <c r="E1869" s="4">
        <v>3</v>
      </c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6">
        <f t="shared" si="145"/>
        <v>0</v>
      </c>
      <c r="BG1869" s="7">
        <f t="shared" si="146"/>
        <v>0</v>
      </c>
      <c r="BH1869">
        <f t="shared" si="147"/>
        <v>3</v>
      </c>
      <c r="BI1869" s="8">
        <f t="shared" si="148"/>
        <v>0</v>
      </c>
      <c r="BJ1869" s="8">
        <f t="shared" si="149"/>
        <v>0</v>
      </c>
    </row>
    <row r="1870" spans="1:62" x14ac:dyDescent="0.2">
      <c r="A1870" t="s">
        <v>16</v>
      </c>
      <c r="B1870">
        <v>6</v>
      </c>
      <c r="C1870" t="s">
        <v>471</v>
      </c>
      <c r="D1870" s="4"/>
      <c r="E1870" s="4">
        <v>3</v>
      </c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6">
        <f t="shared" si="145"/>
        <v>0</v>
      </c>
      <c r="BG1870" s="7">
        <f t="shared" si="146"/>
        <v>0</v>
      </c>
      <c r="BH1870">
        <f t="shared" si="147"/>
        <v>3</v>
      </c>
      <c r="BI1870" s="8">
        <f t="shared" si="148"/>
        <v>0</v>
      </c>
      <c r="BJ1870" s="8">
        <f t="shared" si="149"/>
        <v>0</v>
      </c>
    </row>
    <row r="1871" spans="1:62" hidden="1" x14ac:dyDescent="0.2">
      <c r="A1871" t="s">
        <v>16</v>
      </c>
      <c r="B1871">
        <v>6</v>
      </c>
      <c r="C1871" t="s">
        <v>321</v>
      </c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>
        <v>1</v>
      </c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6">
        <f t="shared" si="145"/>
        <v>1</v>
      </c>
      <c r="BG1871" s="7">
        <f t="shared" si="146"/>
        <v>1</v>
      </c>
      <c r="BH1871">
        <f t="shared" si="147"/>
        <v>0</v>
      </c>
      <c r="BI1871" s="8">
        <f t="shared" si="148"/>
        <v>0</v>
      </c>
      <c r="BJ1871" s="8">
        <f t="shared" si="149"/>
        <v>0</v>
      </c>
    </row>
    <row r="1872" spans="1:62" hidden="1" x14ac:dyDescent="0.2">
      <c r="A1872" t="s">
        <v>16</v>
      </c>
      <c r="B1872">
        <v>6</v>
      </c>
      <c r="C1872" t="s">
        <v>705</v>
      </c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>
        <v>1</v>
      </c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6">
        <f t="shared" si="145"/>
        <v>1</v>
      </c>
      <c r="BG1872" s="7">
        <f t="shared" si="146"/>
        <v>1</v>
      </c>
      <c r="BH1872">
        <f t="shared" si="147"/>
        <v>0</v>
      </c>
      <c r="BI1872" s="8">
        <f t="shared" si="148"/>
        <v>0</v>
      </c>
      <c r="BJ1872" s="8">
        <f t="shared" si="149"/>
        <v>0</v>
      </c>
    </row>
    <row r="1873" spans="1:62" x14ac:dyDescent="0.2">
      <c r="A1873" t="s">
        <v>16</v>
      </c>
      <c r="B1873">
        <v>6</v>
      </c>
      <c r="C1873" t="s">
        <v>145</v>
      </c>
      <c r="D1873" s="4"/>
      <c r="E1873" s="4">
        <v>27</v>
      </c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>
        <v>2</v>
      </c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6">
        <f t="shared" si="145"/>
        <v>2</v>
      </c>
      <c r="BG1873" s="7">
        <f t="shared" si="146"/>
        <v>2</v>
      </c>
      <c r="BH1873">
        <f t="shared" si="147"/>
        <v>27</v>
      </c>
      <c r="BI1873" s="8">
        <f t="shared" si="148"/>
        <v>7.407407407407407E-2</v>
      </c>
      <c r="BJ1873" s="8">
        <f t="shared" si="149"/>
        <v>7.407407407407407E-2</v>
      </c>
    </row>
    <row r="1874" spans="1:62" x14ac:dyDescent="0.2">
      <c r="A1874" t="s">
        <v>16</v>
      </c>
      <c r="B1874">
        <v>6</v>
      </c>
      <c r="C1874" t="s">
        <v>7</v>
      </c>
      <c r="D1874" s="4">
        <v>3</v>
      </c>
      <c r="E1874" s="4">
        <v>29</v>
      </c>
      <c r="F1874" s="4"/>
      <c r="G1874" s="4"/>
      <c r="H1874" s="4">
        <v>1</v>
      </c>
      <c r="I1874" s="4"/>
      <c r="J1874" s="4"/>
      <c r="K1874" s="4">
        <v>102</v>
      </c>
      <c r="L1874" s="4"/>
      <c r="M1874" s="4"/>
      <c r="N1874" s="4"/>
      <c r="O1874" s="4"/>
      <c r="P1874" s="4"/>
      <c r="Q1874" s="4"/>
      <c r="R1874" s="4"/>
      <c r="S1874" s="4">
        <v>33</v>
      </c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>
        <v>10</v>
      </c>
      <c r="AE1874" s="4"/>
      <c r="AF1874" s="4">
        <v>44</v>
      </c>
      <c r="AG1874" s="4"/>
      <c r="AH1874" s="4"/>
      <c r="AI1874" s="4"/>
      <c r="AJ1874" s="4">
        <v>4</v>
      </c>
      <c r="AK1874" s="4"/>
      <c r="AL1874" s="4"/>
      <c r="AM1874" s="4"/>
      <c r="AN1874" s="4"/>
      <c r="AO1874" s="4"/>
      <c r="AP1874" s="4"/>
      <c r="AQ1874" s="4"/>
      <c r="AR1874" s="4">
        <v>8</v>
      </c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6">
        <f t="shared" si="145"/>
        <v>28.857142857142858</v>
      </c>
      <c r="BG1874" s="7">
        <f t="shared" si="146"/>
        <v>10</v>
      </c>
      <c r="BH1874">
        <f t="shared" si="147"/>
        <v>29</v>
      </c>
      <c r="BI1874" s="8">
        <f t="shared" si="148"/>
        <v>0.99507389162561577</v>
      </c>
      <c r="BJ1874" s="8">
        <f t="shared" si="149"/>
        <v>0.34482758620689657</v>
      </c>
    </row>
    <row r="1875" spans="1:62" x14ac:dyDescent="0.2">
      <c r="A1875" t="s">
        <v>16</v>
      </c>
      <c r="B1875">
        <v>6</v>
      </c>
      <c r="C1875" t="s">
        <v>1012</v>
      </c>
      <c r="D1875" s="4"/>
      <c r="E1875" s="4">
        <v>2</v>
      </c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6">
        <f t="shared" si="145"/>
        <v>0</v>
      </c>
      <c r="BG1875" s="7">
        <f t="shared" si="146"/>
        <v>0</v>
      </c>
      <c r="BH1875">
        <f t="shared" si="147"/>
        <v>2</v>
      </c>
      <c r="BI1875" s="8">
        <f t="shared" si="148"/>
        <v>0</v>
      </c>
      <c r="BJ1875" s="8">
        <f t="shared" si="149"/>
        <v>0</v>
      </c>
    </row>
    <row r="1876" spans="1:62" hidden="1" x14ac:dyDescent="0.2">
      <c r="A1876" t="s">
        <v>16</v>
      </c>
      <c r="B1876">
        <v>6</v>
      </c>
      <c r="C1876" t="s">
        <v>991</v>
      </c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>
        <v>1</v>
      </c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6">
        <f t="shared" si="145"/>
        <v>1</v>
      </c>
      <c r="BG1876" s="7">
        <f t="shared" si="146"/>
        <v>1</v>
      </c>
      <c r="BH1876">
        <f t="shared" si="147"/>
        <v>0</v>
      </c>
      <c r="BI1876" s="8">
        <f t="shared" si="148"/>
        <v>0</v>
      </c>
      <c r="BJ1876" s="8">
        <f t="shared" si="149"/>
        <v>0</v>
      </c>
    </row>
    <row r="1877" spans="1:62" hidden="1" x14ac:dyDescent="0.2">
      <c r="A1877" t="s">
        <v>16</v>
      </c>
      <c r="B1877">
        <v>6</v>
      </c>
      <c r="C1877" t="s">
        <v>253</v>
      </c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>
        <v>1</v>
      </c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6">
        <f t="shared" si="145"/>
        <v>1</v>
      </c>
      <c r="BG1877" s="7">
        <f t="shared" si="146"/>
        <v>1</v>
      </c>
      <c r="BH1877">
        <f t="shared" si="147"/>
        <v>0</v>
      </c>
      <c r="BI1877" s="8">
        <f t="shared" si="148"/>
        <v>0</v>
      </c>
      <c r="BJ1877" s="8">
        <f t="shared" si="149"/>
        <v>0</v>
      </c>
    </row>
    <row r="1878" spans="1:62" x14ac:dyDescent="0.2">
      <c r="A1878" t="s">
        <v>16</v>
      </c>
      <c r="B1878">
        <v>6</v>
      </c>
      <c r="C1878" t="s">
        <v>199</v>
      </c>
      <c r="D1878" s="4"/>
      <c r="E1878" s="4">
        <v>3</v>
      </c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6">
        <f t="shared" si="145"/>
        <v>0</v>
      </c>
      <c r="BG1878" s="7">
        <f t="shared" si="146"/>
        <v>0</v>
      </c>
      <c r="BH1878">
        <f t="shared" si="147"/>
        <v>3</v>
      </c>
      <c r="BI1878" s="8">
        <f t="shared" si="148"/>
        <v>0</v>
      </c>
      <c r="BJ1878" s="8">
        <f t="shared" si="149"/>
        <v>0</v>
      </c>
    </row>
    <row r="1879" spans="1:62" hidden="1" x14ac:dyDescent="0.2">
      <c r="A1879" t="s">
        <v>16</v>
      </c>
      <c r="B1879">
        <v>6</v>
      </c>
      <c r="C1879" t="s">
        <v>496</v>
      </c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>
        <v>1</v>
      </c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6">
        <f t="shared" si="145"/>
        <v>1</v>
      </c>
      <c r="BG1879" s="7">
        <f t="shared" si="146"/>
        <v>1</v>
      </c>
      <c r="BH1879">
        <f t="shared" si="147"/>
        <v>0</v>
      </c>
      <c r="BI1879" s="8">
        <f t="shared" si="148"/>
        <v>0</v>
      </c>
      <c r="BJ1879" s="8">
        <f t="shared" si="149"/>
        <v>0</v>
      </c>
    </row>
    <row r="1880" spans="1:62" x14ac:dyDescent="0.2">
      <c r="A1880" t="s">
        <v>16</v>
      </c>
      <c r="B1880">
        <v>6</v>
      </c>
      <c r="C1880" t="s">
        <v>641</v>
      </c>
      <c r="D1880" s="4"/>
      <c r="E1880" s="4">
        <v>8</v>
      </c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6">
        <f t="shared" si="145"/>
        <v>0</v>
      </c>
      <c r="BG1880" s="7">
        <f t="shared" si="146"/>
        <v>0</v>
      </c>
      <c r="BH1880">
        <f t="shared" si="147"/>
        <v>8</v>
      </c>
      <c r="BI1880" s="8">
        <f t="shared" si="148"/>
        <v>0</v>
      </c>
      <c r="BJ1880" s="8">
        <f t="shared" si="149"/>
        <v>0</v>
      </c>
    </row>
    <row r="1881" spans="1:62" x14ac:dyDescent="0.2">
      <c r="A1881" t="s">
        <v>16</v>
      </c>
      <c r="B1881">
        <v>6</v>
      </c>
      <c r="C1881" t="s">
        <v>873</v>
      </c>
      <c r="D1881" s="4"/>
      <c r="E1881" s="4">
        <v>2</v>
      </c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6">
        <f t="shared" si="145"/>
        <v>0</v>
      </c>
      <c r="BG1881" s="7">
        <f t="shared" si="146"/>
        <v>0</v>
      </c>
      <c r="BH1881">
        <f t="shared" si="147"/>
        <v>2</v>
      </c>
      <c r="BI1881" s="8">
        <f t="shared" si="148"/>
        <v>0</v>
      </c>
      <c r="BJ1881" s="8">
        <f t="shared" si="149"/>
        <v>0</v>
      </c>
    </row>
    <row r="1882" spans="1:62" x14ac:dyDescent="0.2">
      <c r="A1882" t="s">
        <v>16</v>
      </c>
      <c r="B1882">
        <v>6</v>
      </c>
      <c r="C1882" t="s">
        <v>99</v>
      </c>
      <c r="D1882" s="4"/>
      <c r="E1882" s="4">
        <v>7</v>
      </c>
      <c r="F1882" s="4"/>
      <c r="G1882" s="4"/>
      <c r="H1882" s="4"/>
      <c r="I1882" s="4"/>
      <c r="J1882" s="4"/>
      <c r="K1882" s="4">
        <v>2</v>
      </c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6">
        <f t="shared" si="145"/>
        <v>2</v>
      </c>
      <c r="BG1882" s="7">
        <f t="shared" si="146"/>
        <v>2</v>
      </c>
      <c r="BH1882">
        <f t="shared" si="147"/>
        <v>7</v>
      </c>
      <c r="BI1882" s="8">
        <f t="shared" si="148"/>
        <v>0.2857142857142857</v>
      </c>
      <c r="BJ1882" s="8">
        <f t="shared" si="149"/>
        <v>0.2857142857142857</v>
      </c>
    </row>
    <row r="1883" spans="1:62" x14ac:dyDescent="0.2">
      <c r="A1883" t="s">
        <v>16</v>
      </c>
      <c r="B1883">
        <v>6</v>
      </c>
      <c r="C1883" t="s">
        <v>658</v>
      </c>
      <c r="D1883" s="4"/>
      <c r="E1883" s="4">
        <v>5</v>
      </c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6">
        <f t="shared" si="145"/>
        <v>0</v>
      </c>
      <c r="BG1883" s="7">
        <f t="shared" si="146"/>
        <v>0</v>
      </c>
      <c r="BH1883">
        <f t="shared" si="147"/>
        <v>5</v>
      </c>
      <c r="BI1883" s="8">
        <f t="shared" si="148"/>
        <v>0</v>
      </c>
      <c r="BJ1883" s="8">
        <f t="shared" si="149"/>
        <v>0</v>
      </c>
    </row>
    <row r="1884" spans="1:62" x14ac:dyDescent="0.2">
      <c r="A1884" t="s">
        <v>16</v>
      </c>
      <c r="B1884">
        <v>6</v>
      </c>
      <c r="C1884" t="s">
        <v>621</v>
      </c>
      <c r="D1884" s="4"/>
      <c r="E1884" s="4">
        <v>20</v>
      </c>
      <c r="F1884" s="4"/>
      <c r="G1884" s="4"/>
      <c r="H1884" s="4"/>
      <c r="I1884" s="4"/>
      <c r="J1884" s="4"/>
      <c r="K1884" s="4">
        <v>2</v>
      </c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6">
        <f t="shared" si="145"/>
        <v>2</v>
      </c>
      <c r="BG1884" s="7">
        <f t="shared" si="146"/>
        <v>2</v>
      </c>
      <c r="BH1884">
        <f t="shared" si="147"/>
        <v>20</v>
      </c>
      <c r="BI1884" s="8">
        <f t="shared" si="148"/>
        <v>0.1</v>
      </c>
      <c r="BJ1884" s="8">
        <f t="shared" si="149"/>
        <v>0.1</v>
      </c>
    </row>
    <row r="1885" spans="1:62" hidden="1" x14ac:dyDescent="0.2">
      <c r="A1885" t="s">
        <v>16</v>
      </c>
      <c r="B1885">
        <v>6</v>
      </c>
      <c r="C1885" t="s">
        <v>1081</v>
      </c>
      <c r="D1885" s="4">
        <v>25</v>
      </c>
      <c r="E1885" s="4"/>
      <c r="F1885" s="4"/>
      <c r="G1885" s="4"/>
      <c r="H1885" s="4">
        <v>19</v>
      </c>
      <c r="I1885" s="4"/>
      <c r="J1885" s="4"/>
      <c r="K1885" s="4">
        <v>1</v>
      </c>
      <c r="L1885" s="4"/>
      <c r="M1885" s="4"/>
      <c r="N1885" s="4">
        <v>18</v>
      </c>
      <c r="O1885" s="4"/>
      <c r="P1885" s="4">
        <v>3</v>
      </c>
      <c r="Q1885" s="4"/>
      <c r="R1885" s="4">
        <v>4</v>
      </c>
      <c r="S1885" s="4">
        <v>18</v>
      </c>
      <c r="T1885" s="4"/>
      <c r="U1885" s="4"/>
      <c r="V1885" s="4">
        <v>12</v>
      </c>
      <c r="W1885" s="4"/>
      <c r="X1885" s="4"/>
      <c r="Y1885" s="4"/>
      <c r="Z1885" s="4"/>
      <c r="AA1885" s="4"/>
      <c r="AB1885" s="4"/>
      <c r="AC1885" s="4"/>
      <c r="AD1885" s="4"/>
      <c r="AE1885" s="4"/>
      <c r="AF1885" s="4">
        <v>62</v>
      </c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>
        <v>1</v>
      </c>
      <c r="AR1885" s="4">
        <v>3</v>
      </c>
      <c r="AS1885" s="4"/>
      <c r="AT1885" s="4"/>
      <c r="AU1885" s="4"/>
      <c r="AV1885" s="4">
        <v>8</v>
      </c>
      <c r="AW1885" s="4"/>
      <c r="AX1885" s="4"/>
      <c r="AY1885" s="4"/>
      <c r="AZ1885" s="4"/>
      <c r="BA1885" s="4"/>
      <c r="BB1885" s="4">
        <v>10</v>
      </c>
      <c r="BC1885" s="4"/>
      <c r="BD1885" s="4">
        <v>44</v>
      </c>
      <c r="BE1885" s="4"/>
      <c r="BF1885" s="6">
        <f t="shared" si="145"/>
        <v>15.615384615384615</v>
      </c>
      <c r="BG1885" s="7">
        <f t="shared" si="146"/>
        <v>10</v>
      </c>
      <c r="BH1885">
        <f t="shared" si="147"/>
        <v>0</v>
      </c>
      <c r="BI1885" s="8">
        <f t="shared" si="148"/>
        <v>0</v>
      </c>
      <c r="BJ1885" s="8">
        <f t="shared" si="149"/>
        <v>0</v>
      </c>
    </row>
    <row r="1886" spans="1:62" hidden="1" x14ac:dyDescent="0.2">
      <c r="A1886" t="s">
        <v>16</v>
      </c>
      <c r="B1886">
        <v>6</v>
      </c>
      <c r="C1886" t="s">
        <v>17</v>
      </c>
      <c r="D1886" s="4"/>
      <c r="E1886" s="4"/>
      <c r="F1886" s="4"/>
      <c r="G1886" s="4"/>
      <c r="H1886" s="4">
        <v>1</v>
      </c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6">
        <f t="shared" si="145"/>
        <v>1</v>
      </c>
      <c r="BG1886" s="7">
        <f t="shared" si="146"/>
        <v>1</v>
      </c>
      <c r="BH1886">
        <f t="shared" si="147"/>
        <v>0</v>
      </c>
      <c r="BI1886" s="8">
        <f t="shared" si="148"/>
        <v>0</v>
      </c>
      <c r="BJ1886" s="8">
        <f t="shared" si="149"/>
        <v>0</v>
      </c>
    </row>
    <row r="1887" spans="1:62" x14ac:dyDescent="0.2">
      <c r="A1887" t="s">
        <v>16</v>
      </c>
      <c r="B1887">
        <v>7</v>
      </c>
      <c r="C1887" t="s">
        <v>52</v>
      </c>
      <c r="D1887" s="4"/>
      <c r="E1887" s="4">
        <v>2</v>
      </c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6">
        <f t="shared" si="145"/>
        <v>0</v>
      </c>
      <c r="BG1887" s="7">
        <f t="shared" si="146"/>
        <v>0</v>
      </c>
      <c r="BH1887">
        <f t="shared" si="147"/>
        <v>2</v>
      </c>
      <c r="BI1887" s="8">
        <f t="shared" si="148"/>
        <v>0</v>
      </c>
      <c r="BJ1887" s="8">
        <f t="shared" si="149"/>
        <v>0</v>
      </c>
    </row>
    <row r="1888" spans="1:62" x14ac:dyDescent="0.2">
      <c r="A1888" t="s">
        <v>16</v>
      </c>
      <c r="B1888">
        <v>7</v>
      </c>
      <c r="C1888" t="s">
        <v>746</v>
      </c>
      <c r="D1888" s="4"/>
      <c r="E1888" s="4">
        <v>6</v>
      </c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6">
        <f t="shared" si="145"/>
        <v>0</v>
      </c>
      <c r="BG1888" s="7">
        <f t="shared" si="146"/>
        <v>0</v>
      </c>
      <c r="BH1888">
        <f t="shared" si="147"/>
        <v>6</v>
      </c>
      <c r="BI1888" s="8">
        <f t="shared" si="148"/>
        <v>0</v>
      </c>
      <c r="BJ1888" s="8">
        <f t="shared" si="149"/>
        <v>0</v>
      </c>
    </row>
    <row r="1889" spans="1:62" x14ac:dyDescent="0.2">
      <c r="A1889" t="s">
        <v>16</v>
      </c>
      <c r="B1889">
        <v>7</v>
      </c>
      <c r="C1889" t="s">
        <v>576</v>
      </c>
      <c r="D1889" s="4"/>
      <c r="E1889" s="4">
        <v>3</v>
      </c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6">
        <f t="shared" si="145"/>
        <v>0</v>
      </c>
      <c r="BG1889" s="7">
        <f t="shared" si="146"/>
        <v>0</v>
      </c>
      <c r="BH1889">
        <f t="shared" si="147"/>
        <v>3</v>
      </c>
      <c r="BI1889" s="8">
        <f t="shared" si="148"/>
        <v>0</v>
      </c>
      <c r="BJ1889" s="8">
        <f t="shared" si="149"/>
        <v>0</v>
      </c>
    </row>
    <row r="1890" spans="1:62" x14ac:dyDescent="0.2">
      <c r="A1890" t="s">
        <v>16</v>
      </c>
      <c r="B1890">
        <v>7</v>
      </c>
      <c r="C1890" t="s">
        <v>950</v>
      </c>
      <c r="D1890" s="4"/>
      <c r="E1890" s="4">
        <v>2</v>
      </c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6">
        <f t="shared" si="145"/>
        <v>0</v>
      </c>
      <c r="BG1890" s="7">
        <f t="shared" si="146"/>
        <v>0</v>
      </c>
      <c r="BH1890">
        <f t="shared" si="147"/>
        <v>2</v>
      </c>
      <c r="BI1890" s="8">
        <f t="shared" si="148"/>
        <v>0</v>
      </c>
      <c r="BJ1890" s="8">
        <f t="shared" si="149"/>
        <v>0</v>
      </c>
    </row>
    <row r="1891" spans="1:62" x14ac:dyDescent="0.2">
      <c r="A1891" t="s">
        <v>16</v>
      </c>
      <c r="B1891">
        <v>7</v>
      </c>
      <c r="C1891" t="s">
        <v>221</v>
      </c>
      <c r="D1891" s="4"/>
      <c r="E1891" s="4">
        <v>2</v>
      </c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6">
        <f t="shared" si="145"/>
        <v>0</v>
      </c>
      <c r="BG1891" s="7">
        <f t="shared" si="146"/>
        <v>0</v>
      </c>
      <c r="BH1891">
        <f t="shared" si="147"/>
        <v>2</v>
      </c>
      <c r="BI1891" s="8">
        <f t="shared" si="148"/>
        <v>0</v>
      </c>
      <c r="BJ1891" s="8">
        <f t="shared" si="149"/>
        <v>0</v>
      </c>
    </row>
    <row r="1892" spans="1:62" x14ac:dyDescent="0.2">
      <c r="A1892" t="s">
        <v>16</v>
      </c>
      <c r="B1892">
        <v>7</v>
      </c>
      <c r="C1892" t="s">
        <v>441</v>
      </c>
      <c r="D1892" s="4"/>
      <c r="E1892" s="4">
        <v>17</v>
      </c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>
        <v>2</v>
      </c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6">
        <f t="shared" si="145"/>
        <v>2</v>
      </c>
      <c r="BG1892" s="7">
        <f t="shared" si="146"/>
        <v>2</v>
      </c>
      <c r="BH1892">
        <f t="shared" si="147"/>
        <v>17</v>
      </c>
      <c r="BI1892" s="8">
        <f t="shared" si="148"/>
        <v>0.11764705882352941</v>
      </c>
      <c r="BJ1892" s="8">
        <f t="shared" si="149"/>
        <v>0.11764705882352941</v>
      </c>
    </row>
    <row r="1893" spans="1:62" x14ac:dyDescent="0.2">
      <c r="A1893" t="s">
        <v>16</v>
      </c>
      <c r="B1893">
        <v>7</v>
      </c>
      <c r="C1893" t="s">
        <v>552</v>
      </c>
      <c r="D1893" s="4"/>
      <c r="E1893" s="4">
        <v>3</v>
      </c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6">
        <f t="shared" si="145"/>
        <v>0</v>
      </c>
      <c r="BG1893" s="7">
        <f t="shared" si="146"/>
        <v>0</v>
      </c>
      <c r="BH1893">
        <f t="shared" si="147"/>
        <v>3</v>
      </c>
      <c r="BI1893" s="8">
        <f t="shared" si="148"/>
        <v>0</v>
      </c>
      <c r="BJ1893" s="8">
        <f t="shared" si="149"/>
        <v>0</v>
      </c>
    </row>
    <row r="1894" spans="1:62" x14ac:dyDescent="0.2">
      <c r="A1894" t="s">
        <v>16</v>
      </c>
      <c r="B1894">
        <v>7</v>
      </c>
      <c r="C1894" t="s">
        <v>718</v>
      </c>
      <c r="D1894" s="4"/>
      <c r="E1894" s="4">
        <v>2</v>
      </c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>
        <v>1</v>
      </c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6">
        <f t="shared" si="145"/>
        <v>1</v>
      </c>
      <c r="BG1894" s="7">
        <f t="shared" si="146"/>
        <v>1</v>
      </c>
      <c r="BH1894">
        <f t="shared" si="147"/>
        <v>2</v>
      </c>
      <c r="BI1894" s="8">
        <f t="shared" si="148"/>
        <v>0.5</v>
      </c>
      <c r="BJ1894" s="8">
        <f t="shared" si="149"/>
        <v>0.5</v>
      </c>
    </row>
    <row r="1895" spans="1:62" x14ac:dyDescent="0.2">
      <c r="A1895" t="s">
        <v>16</v>
      </c>
      <c r="B1895">
        <v>7</v>
      </c>
      <c r="C1895" t="s">
        <v>53</v>
      </c>
      <c r="D1895" s="4"/>
      <c r="E1895" s="4">
        <v>30</v>
      </c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>
        <v>2</v>
      </c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6">
        <f t="shared" si="145"/>
        <v>2</v>
      </c>
      <c r="BG1895" s="7">
        <f t="shared" si="146"/>
        <v>2</v>
      </c>
      <c r="BH1895">
        <f t="shared" si="147"/>
        <v>30</v>
      </c>
      <c r="BI1895" s="8">
        <f t="shared" si="148"/>
        <v>6.6666666666666666E-2</v>
      </c>
      <c r="BJ1895" s="8">
        <f t="shared" si="149"/>
        <v>6.6666666666666666E-2</v>
      </c>
    </row>
    <row r="1896" spans="1:62" hidden="1" x14ac:dyDescent="0.2">
      <c r="A1896" t="s">
        <v>16</v>
      </c>
      <c r="B1896">
        <v>7</v>
      </c>
      <c r="C1896" t="s">
        <v>12</v>
      </c>
      <c r="D1896" s="4"/>
      <c r="E1896" s="4"/>
      <c r="F1896" s="4"/>
      <c r="G1896" s="4"/>
      <c r="H1896" s="4">
        <v>133</v>
      </c>
      <c r="I1896" s="4"/>
      <c r="J1896" s="4"/>
      <c r="K1896" s="4">
        <v>88</v>
      </c>
      <c r="L1896" s="4"/>
      <c r="M1896" s="4"/>
      <c r="N1896" s="4"/>
      <c r="O1896" s="4"/>
      <c r="P1896" s="4">
        <v>36</v>
      </c>
      <c r="Q1896" s="4"/>
      <c r="R1896" s="4">
        <v>35</v>
      </c>
      <c r="S1896" s="4">
        <v>1</v>
      </c>
      <c r="T1896" s="4"/>
      <c r="U1896" s="4"/>
      <c r="V1896" s="4">
        <v>7</v>
      </c>
      <c r="W1896" s="4"/>
      <c r="X1896" s="4"/>
      <c r="Y1896" s="4"/>
      <c r="Z1896" s="4"/>
      <c r="AA1896" s="4"/>
      <c r="AB1896" s="4"/>
      <c r="AC1896" s="4">
        <v>9</v>
      </c>
      <c r="AD1896" s="4">
        <v>10</v>
      </c>
      <c r="AE1896" s="4"/>
      <c r="AF1896" s="4">
        <v>284</v>
      </c>
      <c r="AG1896" s="4"/>
      <c r="AH1896" s="4"/>
      <c r="AI1896" s="4"/>
      <c r="AJ1896" s="4">
        <v>42</v>
      </c>
      <c r="AK1896" s="4">
        <v>8</v>
      </c>
      <c r="AL1896" s="4"/>
      <c r="AM1896" s="4"/>
      <c r="AN1896" s="4"/>
      <c r="AO1896" s="4"/>
      <c r="AP1896" s="4"/>
      <c r="AQ1896" s="4">
        <v>35</v>
      </c>
      <c r="AR1896" s="4">
        <v>34</v>
      </c>
      <c r="AS1896" s="4"/>
      <c r="AT1896" s="4"/>
      <c r="AU1896" s="4"/>
      <c r="AV1896" s="4">
        <v>36</v>
      </c>
      <c r="AW1896" s="4"/>
      <c r="AX1896" s="4">
        <v>11</v>
      </c>
      <c r="AY1896" s="4"/>
      <c r="AZ1896" s="4"/>
      <c r="BA1896" s="4"/>
      <c r="BB1896" s="4">
        <v>38</v>
      </c>
      <c r="BC1896" s="4"/>
      <c r="BD1896" s="4"/>
      <c r="BE1896" s="4"/>
      <c r="BF1896" s="6">
        <f t="shared" si="145"/>
        <v>50.4375</v>
      </c>
      <c r="BG1896" s="7">
        <f t="shared" si="146"/>
        <v>35</v>
      </c>
      <c r="BH1896">
        <f t="shared" si="147"/>
        <v>0</v>
      </c>
      <c r="BI1896" s="8">
        <f t="shared" si="148"/>
        <v>0</v>
      </c>
      <c r="BJ1896" s="8">
        <f t="shared" si="149"/>
        <v>0</v>
      </c>
    </row>
    <row r="1897" spans="1:62" x14ac:dyDescent="0.2">
      <c r="A1897" t="s">
        <v>16</v>
      </c>
      <c r="B1897">
        <v>7</v>
      </c>
      <c r="C1897" t="s">
        <v>558</v>
      </c>
      <c r="D1897" s="4"/>
      <c r="E1897" s="4">
        <v>4</v>
      </c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6">
        <f t="shared" si="145"/>
        <v>0</v>
      </c>
      <c r="BG1897" s="7">
        <f t="shared" si="146"/>
        <v>0</v>
      </c>
      <c r="BH1897">
        <f t="shared" si="147"/>
        <v>4</v>
      </c>
      <c r="BI1897" s="8">
        <f t="shared" si="148"/>
        <v>0</v>
      </c>
      <c r="BJ1897" s="8">
        <f t="shared" si="149"/>
        <v>0</v>
      </c>
    </row>
    <row r="1898" spans="1:62" x14ac:dyDescent="0.2">
      <c r="A1898" t="s">
        <v>16</v>
      </c>
      <c r="B1898">
        <v>7</v>
      </c>
      <c r="C1898" t="s">
        <v>630</v>
      </c>
      <c r="D1898" s="4"/>
      <c r="E1898" s="4">
        <v>4</v>
      </c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>
        <v>1</v>
      </c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6">
        <f t="shared" si="145"/>
        <v>1</v>
      </c>
      <c r="BG1898" s="7">
        <f t="shared" si="146"/>
        <v>1</v>
      </c>
      <c r="BH1898">
        <f t="shared" si="147"/>
        <v>4</v>
      </c>
      <c r="BI1898" s="8">
        <f t="shared" si="148"/>
        <v>0.25</v>
      </c>
      <c r="BJ1898" s="8">
        <f t="shared" si="149"/>
        <v>0.25</v>
      </c>
    </row>
    <row r="1899" spans="1:62" x14ac:dyDescent="0.2">
      <c r="A1899" t="s">
        <v>16</v>
      </c>
      <c r="B1899">
        <v>7</v>
      </c>
      <c r="C1899" t="s">
        <v>671</v>
      </c>
      <c r="D1899" s="4"/>
      <c r="E1899" s="4">
        <v>8</v>
      </c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>
        <v>1</v>
      </c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6">
        <f t="shared" si="145"/>
        <v>1</v>
      </c>
      <c r="BG1899" s="7">
        <f t="shared" si="146"/>
        <v>1</v>
      </c>
      <c r="BH1899">
        <f t="shared" si="147"/>
        <v>8</v>
      </c>
      <c r="BI1899" s="8">
        <f t="shared" si="148"/>
        <v>0.125</v>
      </c>
      <c r="BJ1899" s="8">
        <f t="shared" si="149"/>
        <v>0.125</v>
      </c>
    </row>
    <row r="1900" spans="1:62" hidden="1" x14ac:dyDescent="0.2">
      <c r="A1900" t="s">
        <v>16</v>
      </c>
      <c r="B1900">
        <v>7</v>
      </c>
      <c r="C1900" t="s">
        <v>855</v>
      </c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>
        <v>1</v>
      </c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6">
        <f t="shared" si="145"/>
        <v>1</v>
      </c>
      <c r="BG1900" s="7">
        <f t="shared" si="146"/>
        <v>1</v>
      </c>
      <c r="BH1900">
        <f t="shared" si="147"/>
        <v>0</v>
      </c>
      <c r="BI1900" s="8">
        <f t="shared" si="148"/>
        <v>0</v>
      </c>
      <c r="BJ1900" s="8">
        <f t="shared" si="149"/>
        <v>0</v>
      </c>
    </row>
    <row r="1901" spans="1:62" x14ac:dyDescent="0.2">
      <c r="A1901" t="s">
        <v>16</v>
      </c>
      <c r="B1901">
        <v>7</v>
      </c>
      <c r="C1901" t="s">
        <v>592</v>
      </c>
      <c r="D1901" s="4"/>
      <c r="E1901" s="4">
        <v>2</v>
      </c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6">
        <f t="shared" si="145"/>
        <v>0</v>
      </c>
      <c r="BG1901" s="7">
        <f t="shared" si="146"/>
        <v>0</v>
      </c>
      <c r="BH1901">
        <f t="shared" si="147"/>
        <v>2</v>
      </c>
      <c r="BI1901" s="8">
        <f t="shared" si="148"/>
        <v>0</v>
      </c>
      <c r="BJ1901" s="8">
        <f t="shared" si="149"/>
        <v>0</v>
      </c>
    </row>
    <row r="1902" spans="1:62" x14ac:dyDescent="0.2">
      <c r="A1902" t="s">
        <v>16</v>
      </c>
      <c r="B1902">
        <v>7</v>
      </c>
      <c r="C1902" t="s">
        <v>753</v>
      </c>
      <c r="D1902" s="4"/>
      <c r="E1902" s="4">
        <v>4</v>
      </c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6">
        <f t="shared" si="145"/>
        <v>0</v>
      </c>
      <c r="BG1902" s="7">
        <f t="shared" si="146"/>
        <v>0</v>
      </c>
      <c r="BH1902">
        <f t="shared" si="147"/>
        <v>4</v>
      </c>
      <c r="BI1902" s="8">
        <f t="shared" si="148"/>
        <v>0</v>
      </c>
      <c r="BJ1902" s="8">
        <f t="shared" si="149"/>
        <v>0</v>
      </c>
    </row>
    <row r="1903" spans="1:62" x14ac:dyDescent="0.2">
      <c r="A1903" t="s">
        <v>16</v>
      </c>
      <c r="B1903">
        <v>7</v>
      </c>
      <c r="C1903" t="s">
        <v>476</v>
      </c>
      <c r="D1903" s="4"/>
      <c r="E1903" s="4">
        <v>4</v>
      </c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>
        <v>1</v>
      </c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6">
        <f t="shared" si="145"/>
        <v>1</v>
      </c>
      <c r="BG1903" s="7">
        <f t="shared" si="146"/>
        <v>1</v>
      </c>
      <c r="BH1903">
        <f t="shared" si="147"/>
        <v>4</v>
      </c>
      <c r="BI1903" s="8">
        <f t="shared" si="148"/>
        <v>0.25</v>
      </c>
      <c r="BJ1903" s="8">
        <f t="shared" si="149"/>
        <v>0.25</v>
      </c>
    </row>
    <row r="1904" spans="1:62" x14ac:dyDescent="0.2">
      <c r="A1904" t="s">
        <v>16</v>
      </c>
      <c r="B1904">
        <v>7</v>
      </c>
      <c r="C1904" t="s">
        <v>471</v>
      </c>
      <c r="D1904" s="4"/>
      <c r="E1904" s="4">
        <v>4</v>
      </c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>
        <v>1</v>
      </c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6">
        <f t="shared" si="145"/>
        <v>1</v>
      </c>
      <c r="BG1904" s="7">
        <f t="shared" si="146"/>
        <v>1</v>
      </c>
      <c r="BH1904">
        <f t="shared" si="147"/>
        <v>4</v>
      </c>
      <c r="BI1904" s="8">
        <f t="shared" si="148"/>
        <v>0.25</v>
      </c>
      <c r="BJ1904" s="8">
        <f t="shared" si="149"/>
        <v>0.25</v>
      </c>
    </row>
    <row r="1905" spans="1:62" hidden="1" x14ac:dyDescent="0.2">
      <c r="A1905" t="s">
        <v>16</v>
      </c>
      <c r="B1905">
        <v>7</v>
      </c>
      <c r="C1905" t="s">
        <v>321</v>
      </c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>
        <v>1</v>
      </c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6">
        <f t="shared" si="145"/>
        <v>1</v>
      </c>
      <c r="BG1905" s="7">
        <f t="shared" si="146"/>
        <v>1</v>
      </c>
      <c r="BH1905">
        <f t="shared" si="147"/>
        <v>0</v>
      </c>
      <c r="BI1905" s="8">
        <f t="shared" si="148"/>
        <v>0</v>
      </c>
      <c r="BJ1905" s="8">
        <f t="shared" si="149"/>
        <v>0</v>
      </c>
    </row>
    <row r="1906" spans="1:62" x14ac:dyDescent="0.2">
      <c r="A1906" t="s">
        <v>16</v>
      </c>
      <c r="B1906">
        <v>7</v>
      </c>
      <c r="C1906" t="s">
        <v>145</v>
      </c>
      <c r="D1906" s="4"/>
      <c r="E1906" s="4">
        <v>24</v>
      </c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>
        <v>2</v>
      </c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6">
        <f t="shared" si="145"/>
        <v>2</v>
      </c>
      <c r="BG1906" s="7">
        <f t="shared" si="146"/>
        <v>2</v>
      </c>
      <c r="BH1906">
        <f t="shared" si="147"/>
        <v>24</v>
      </c>
      <c r="BI1906" s="8">
        <f t="shared" si="148"/>
        <v>8.3333333333333329E-2</v>
      </c>
      <c r="BJ1906" s="8">
        <f t="shared" si="149"/>
        <v>8.3333333333333329E-2</v>
      </c>
    </row>
    <row r="1907" spans="1:62" x14ac:dyDescent="0.2">
      <c r="A1907" t="s">
        <v>16</v>
      </c>
      <c r="B1907">
        <v>7</v>
      </c>
      <c r="C1907" t="s">
        <v>7</v>
      </c>
      <c r="D1907" s="4">
        <v>15</v>
      </c>
      <c r="E1907" s="4">
        <v>32</v>
      </c>
      <c r="F1907" s="4"/>
      <c r="G1907" s="4"/>
      <c r="H1907" s="4">
        <v>33</v>
      </c>
      <c r="I1907" s="4"/>
      <c r="J1907" s="4"/>
      <c r="K1907" s="4">
        <v>133</v>
      </c>
      <c r="L1907" s="4"/>
      <c r="M1907" s="4"/>
      <c r="N1907" s="4"/>
      <c r="O1907" s="4"/>
      <c r="P1907" s="4"/>
      <c r="Q1907" s="4"/>
      <c r="R1907" s="4"/>
      <c r="S1907" s="4">
        <v>5</v>
      </c>
      <c r="T1907" s="4"/>
      <c r="U1907" s="4"/>
      <c r="V1907" s="4"/>
      <c r="W1907" s="4">
        <v>3</v>
      </c>
      <c r="X1907" s="4"/>
      <c r="Y1907" s="4"/>
      <c r="Z1907" s="4"/>
      <c r="AA1907" s="4"/>
      <c r="AB1907" s="4"/>
      <c r="AC1907" s="4"/>
      <c r="AD1907" s="4">
        <v>19</v>
      </c>
      <c r="AE1907" s="4"/>
      <c r="AF1907" s="4">
        <v>41</v>
      </c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6">
        <f t="shared" si="145"/>
        <v>39</v>
      </c>
      <c r="BG1907" s="7">
        <f t="shared" si="146"/>
        <v>26</v>
      </c>
      <c r="BH1907">
        <f t="shared" si="147"/>
        <v>32</v>
      </c>
      <c r="BI1907" s="8">
        <f t="shared" si="148"/>
        <v>1.21875</v>
      </c>
      <c r="BJ1907" s="8">
        <f t="shared" si="149"/>
        <v>0.8125</v>
      </c>
    </row>
    <row r="1908" spans="1:62" hidden="1" x14ac:dyDescent="0.2">
      <c r="A1908" t="s">
        <v>16</v>
      </c>
      <c r="B1908">
        <v>7</v>
      </c>
      <c r="C1908" t="s">
        <v>253</v>
      </c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>
        <v>1</v>
      </c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6">
        <f t="shared" si="145"/>
        <v>1</v>
      </c>
      <c r="BG1908" s="7">
        <f t="shared" si="146"/>
        <v>1</v>
      </c>
      <c r="BH1908">
        <f t="shared" si="147"/>
        <v>0</v>
      </c>
      <c r="BI1908" s="8">
        <f t="shared" si="148"/>
        <v>0</v>
      </c>
      <c r="BJ1908" s="8">
        <f t="shared" si="149"/>
        <v>0</v>
      </c>
    </row>
    <row r="1909" spans="1:62" hidden="1" x14ac:dyDescent="0.2">
      <c r="A1909" t="s">
        <v>16</v>
      </c>
      <c r="B1909">
        <v>7</v>
      </c>
      <c r="C1909" t="s">
        <v>496</v>
      </c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>
        <v>1</v>
      </c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6">
        <f t="shared" si="145"/>
        <v>1</v>
      </c>
      <c r="BG1909" s="7">
        <f t="shared" si="146"/>
        <v>1</v>
      </c>
      <c r="BH1909">
        <f t="shared" si="147"/>
        <v>0</v>
      </c>
      <c r="BI1909" s="8">
        <f t="shared" si="148"/>
        <v>0</v>
      </c>
      <c r="BJ1909" s="8">
        <f t="shared" si="149"/>
        <v>0</v>
      </c>
    </row>
    <row r="1910" spans="1:62" hidden="1" x14ac:dyDescent="0.2">
      <c r="A1910" t="s">
        <v>16</v>
      </c>
      <c r="B1910">
        <v>7</v>
      </c>
      <c r="C1910" t="s">
        <v>596</v>
      </c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>
        <v>1</v>
      </c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6">
        <f t="shared" si="145"/>
        <v>1</v>
      </c>
      <c r="BG1910" s="7">
        <f t="shared" si="146"/>
        <v>1</v>
      </c>
      <c r="BH1910">
        <f t="shared" si="147"/>
        <v>0</v>
      </c>
      <c r="BI1910" s="8">
        <f t="shared" si="148"/>
        <v>0</v>
      </c>
      <c r="BJ1910" s="8">
        <f t="shared" si="149"/>
        <v>0</v>
      </c>
    </row>
    <row r="1911" spans="1:62" x14ac:dyDescent="0.2">
      <c r="A1911" t="s">
        <v>16</v>
      </c>
      <c r="B1911">
        <v>7</v>
      </c>
      <c r="C1911" t="s">
        <v>641</v>
      </c>
      <c r="D1911" s="4"/>
      <c r="E1911" s="4">
        <v>7</v>
      </c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6">
        <f t="shared" si="145"/>
        <v>0</v>
      </c>
      <c r="BG1911" s="7">
        <f t="shared" si="146"/>
        <v>0</v>
      </c>
      <c r="BH1911">
        <f t="shared" si="147"/>
        <v>7</v>
      </c>
      <c r="BI1911" s="8">
        <f t="shared" si="148"/>
        <v>0</v>
      </c>
      <c r="BJ1911" s="8">
        <f t="shared" si="149"/>
        <v>0</v>
      </c>
    </row>
    <row r="1912" spans="1:62" x14ac:dyDescent="0.2">
      <c r="A1912" t="s">
        <v>16</v>
      </c>
      <c r="B1912">
        <v>7</v>
      </c>
      <c r="C1912" t="s">
        <v>661</v>
      </c>
      <c r="D1912" s="4"/>
      <c r="E1912" s="4">
        <v>6</v>
      </c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6">
        <f t="shared" si="145"/>
        <v>0</v>
      </c>
      <c r="BG1912" s="7">
        <f t="shared" si="146"/>
        <v>0</v>
      </c>
      <c r="BH1912">
        <f t="shared" si="147"/>
        <v>6</v>
      </c>
      <c r="BI1912" s="8">
        <f t="shared" si="148"/>
        <v>0</v>
      </c>
      <c r="BJ1912" s="8">
        <f t="shared" si="149"/>
        <v>0</v>
      </c>
    </row>
    <row r="1913" spans="1:62" x14ac:dyDescent="0.2">
      <c r="A1913" t="s">
        <v>16</v>
      </c>
      <c r="B1913">
        <v>7</v>
      </c>
      <c r="C1913" t="s">
        <v>99</v>
      </c>
      <c r="D1913" s="4"/>
      <c r="E1913" s="4">
        <v>4</v>
      </c>
      <c r="F1913" s="4"/>
      <c r="G1913" s="4"/>
      <c r="H1913" s="4"/>
      <c r="I1913" s="4"/>
      <c r="J1913" s="4"/>
      <c r="K1913" s="4">
        <v>2</v>
      </c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6">
        <f t="shared" si="145"/>
        <v>2</v>
      </c>
      <c r="BG1913" s="7">
        <f t="shared" si="146"/>
        <v>2</v>
      </c>
      <c r="BH1913">
        <f t="shared" si="147"/>
        <v>4</v>
      </c>
      <c r="BI1913" s="8">
        <f t="shared" si="148"/>
        <v>0.5</v>
      </c>
      <c r="BJ1913" s="8">
        <f t="shared" si="149"/>
        <v>0.5</v>
      </c>
    </row>
    <row r="1914" spans="1:62" x14ac:dyDescent="0.2">
      <c r="A1914" t="s">
        <v>16</v>
      </c>
      <c r="B1914">
        <v>7</v>
      </c>
      <c r="C1914" t="s">
        <v>658</v>
      </c>
      <c r="D1914" s="4"/>
      <c r="E1914" s="4">
        <v>4</v>
      </c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>
        <v>1</v>
      </c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6">
        <f t="shared" si="145"/>
        <v>1</v>
      </c>
      <c r="BG1914" s="7">
        <f t="shared" si="146"/>
        <v>1</v>
      </c>
      <c r="BH1914">
        <f t="shared" si="147"/>
        <v>4</v>
      </c>
      <c r="BI1914" s="8">
        <f t="shared" si="148"/>
        <v>0.25</v>
      </c>
      <c r="BJ1914" s="8">
        <f t="shared" si="149"/>
        <v>0.25</v>
      </c>
    </row>
    <row r="1915" spans="1:62" x14ac:dyDescent="0.2">
      <c r="A1915" t="s">
        <v>16</v>
      </c>
      <c r="B1915">
        <v>7</v>
      </c>
      <c r="C1915" t="s">
        <v>621</v>
      </c>
      <c r="D1915" s="4"/>
      <c r="E1915" s="4">
        <v>20</v>
      </c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>
        <v>1</v>
      </c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6">
        <f t="shared" si="145"/>
        <v>1</v>
      </c>
      <c r="BG1915" s="7">
        <f t="shared" si="146"/>
        <v>1</v>
      </c>
      <c r="BH1915">
        <f t="shared" si="147"/>
        <v>20</v>
      </c>
      <c r="BI1915" s="8">
        <f t="shared" si="148"/>
        <v>0.05</v>
      </c>
      <c r="BJ1915" s="8">
        <f t="shared" si="149"/>
        <v>0.05</v>
      </c>
    </row>
    <row r="1916" spans="1:62" hidden="1" x14ac:dyDescent="0.2">
      <c r="A1916" t="s">
        <v>16</v>
      </c>
      <c r="B1916">
        <v>7</v>
      </c>
      <c r="C1916" t="s">
        <v>1081</v>
      </c>
      <c r="D1916" s="4">
        <v>28</v>
      </c>
      <c r="E1916" s="4"/>
      <c r="F1916" s="4"/>
      <c r="G1916" s="4"/>
      <c r="H1916" s="4">
        <v>22</v>
      </c>
      <c r="I1916" s="4"/>
      <c r="J1916" s="4"/>
      <c r="K1916" s="4">
        <v>37</v>
      </c>
      <c r="L1916" s="4"/>
      <c r="M1916" s="4"/>
      <c r="N1916" s="4">
        <v>30</v>
      </c>
      <c r="O1916" s="4">
        <v>11</v>
      </c>
      <c r="P1916" s="4">
        <v>6</v>
      </c>
      <c r="Q1916" s="4"/>
      <c r="R1916" s="4">
        <v>6</v>
      </c>
      <c r="S1916" s="4">
        <v>27</v>
      </c>
      <c r="T1916" s="4"/>
      <c r="U1916" s="4"/>
      <c r="V1916" s="4">
        <v>9</v>
      </c>
      <c r="W1916" s="4"/>
      <c r="X1916" s="4"/>
      <c r="Y1916" s="4"/>
      <c r="Z1916" s="4"/>
      <c r="AA1916" s="4"/>
      <c r="AB1916" s="4"/>
      <c r="AC1916" s="4">
        <v>2</v>
      </c>
      <c r="AD1916" s="4"/>
      <c r="AE1916" s="4"/>
      <c r="AF1916" s="4">
        <v>121</v>
      </c>
      <c r="AG1916" s="4"/>
      <c r="AH1916" s="4"/>
      <c r="AI1916" s="4">
        <v>9</v>
      </c>
      <c r="AJ1916" s="4">
        <v>7</v>
      </c>
      <c r="AK1916" s="4">
        <v>1</v>
      </c>
      <c r="AL1916" s="4"/>
      <c r="AM1916" s="4"/>
      <c r="AN1916" s="4"/>
      <c r="AO1916" s="4"/>
      <c r="AP1916" s="4">
        <v>8</v>
      </c>
      <c r="AQ1916" s="4">
        <v>1</v>
      </c>
      <c r="AR1916" s="4"/>
      <c r="AS1916" s="4"/>
      <c r="AT1916" s="4"/>
      <c r="AU1916" s="4"/>
      <c r="AV1916" s="4">
        <v>10</v>
      </c>
      <c r="AW1916" s="4"/>
      <c r="AX1916" s="4"/>
      <c r="AY1916" s="4"/>
      <c r="AZ1916" s="4"/>
      <c r="BA1916" s="4"/>
      <c r="BB1916" s="4">
        <v>10</v>
      </c>
      <c r="BC1916" s="4"/>
      <c r="BD1916" s="4">
        <v>82</v>
      </c>
      <c r="BE1916" s="4"/>
      <c r="BF1916" s="6">
        <f t="shared" si="145"/>
        <v>22.166666666666668</v>
      </c>
      <c r="BG1916" s="7">
        <f t="shared" si="146"/>
        <v>9.5</v>
      </c>
      <c r="BH1916">
        <f t="shared" si="147"/>
        <v>0</v>
      </c>
      <c r="BI1916" s="8">
        <f t="shared" si="148"/>
        <v>0</v>
      </c>
      <c r="BJ1916" s="8">
        <f t="shared" si="149"/>
        <v>0</v>
      </c>
    </row>
    <row r="1917" spans="1:62" hidden="1" x14ac:dyDescent="0.2">
      <c r="A1917" t="s">
        <v>16</v>
      </c>
      <c r="B1917">
        <v>7</v>
      </c>
      <c r="C1917" t="s">
        <v>291</v>
      </c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>
        <v>1</v>
      </c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6">
        <f t="shared" si="145"/>
        <v>1</v>
      </c>
      <c r="BG1917" s="7">
        <f t="shared" si="146"/>
        <v>1</v>
      </c>
      <c r="BH1917">
        <f t="shared" si="147"/>
        <v>0</v>
      </c>
      <c r="BI1917" s="8">
        <f t="shared" si="148"/>
        <v>0</v>
      </c>
      <c r="BJ1917" s="8">
        <f t="shared" si="149"/>
        <v>0</v>
      </c>
    </row>
    <row r="1918" spans="1:62" x14ac:dyDescent="0.2">
      <c r="A1918" t="s">
        <v>16</v>
      </c>
      <c r="B1918">
        <v>8</v>
      </c>
      <c r="C1918" t="s">
        <v>746</v>
      </c>
      <c r="D1918" s="4"/>
      <c r="E1918" s="4">
        <v>4</v>
      </c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6">
        <f t="shared" si="145"/>
        <v>0</v>
      </c>
      <c r="BG1918" s="7">
        <f t="shared" si="146"/>
        <v>0</v>
      </c>
      <c r="BH1918">
        <f t="shared" si="147"/>
        <v>4</v>
      </c>
      <c r="BI1918" s="8">
        <f t="shared" si="148"/>
        <v>0</v>
      </c>
      <c r="BJ1918" s="8">
        <f t="shared" si="149"/>
        <v>0</v>
      </c>
    </row>
    <row r="1919" spans="1:62" x14ac:dyDescent="0.2">
      <c r="A1919" t="s">
        <v>16</v>
      </c>
      <c r="B1919">
        <v>8</v>
      </c>
      <c r="C1919" t="s">
        <v>576</v>
      </c>
      <c r="D1919" s="4"/>
      <c r="E1919" s="4">
        <v>4</v>
      </c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>
        <v>1</v>
      </c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6">
        <f t="shared" si="145"/>
        <v>1</v>
      </c>
      <c r="BG1919" s="7">
        <f t="shared" si="146"/>
        <v>1</v>
      </c>
      <c r="BH1919">
        <f t="shared" si="147"/>
        <v>4</v>
      </c>
      <c r="BI1919" s="8">
        <f t="shared" si="148"/>
        <v>0.25</v>
      </c>
      <c r="BJ1919" s="8">
        <f t="shared" si="149"/>
        <v>0.25</v>
      </c>
    </row>
    <row r="1920" spans="1:62" x14ac:dyDescent="0.2">
      <c r="A1920" t="s">
        <v>16</v>
      </c>
      <c r="B1920">
        <v>8</v>
      </c>
      <c r="C1920" t="s">
        <v>950</v>
      </c>
      <c r="D1920" s="4"/>
      <c r="E1920" s="4">
        <v>2</v>
      </c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6">
        <f t="shared" si="145"/>
        <v>0</v>
      </c>
      <c r="BG1920" s="7">
        <f t="shared" si="146"/>
        <v>0</v>
      </c>
      <c r="BH1920">
        <f t="shared" si="147"/>
        <v>2</v>
      </c>
      <c r="BI1920" s="8">
        <f t="shared" si="148"/>
        <v>0</v>
      </c>
      <c r="BJ1920" s="8">
        <f t="shared" si="149"/>
        <v>0</v>
      </c>
    </row>
    <row r="1921" spans="1:62" x14ac:dyDescent="0.2">
      <c r="A1921" t="s">
        <v>16</v>
      </c>
      <c r="B1921">
        <v>8</v>
      </c>
      <c r="C1921" t="s">
        <v>221</v>
      </c>
      <c r="D1921" s="4"/>
      <c r="E1921" s="4">
        <v>4</v>
      </c>
      <c r="F1921" s="4"/>
      <c r="G1921" s="4"/>
      <c r="H1921" s="4">
        <v>2</v>
      </c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6">
        <f t="shared" si="145"/>
        <v>2</v>
      </c>
      <c r="BG1921" s="7">
        <f t="shared" si="146"/>
        <v>2</v>
      </c>
      <c r="BH1921">
        <f t="shared" si="147"/>
        <v>4</v>
      </c>
      <c r="BI1921" s="8">
        <f t="shared" si="148"/>
        <v>0.5</v>
      </c>
      <c r="BJ1921" s="8">
        <f t="shared" si="149"/>
        <v>0.5</v>
      </c>
    </row>
    <row r="1922" spans="1:62" hidden="1" x14ac:dyDescent="0.2">
      <c r="A1922" t="s">
        <v>16</v>
      </c>
      <c r="B1922">
        <v>8</v>
      </c>
      <c r="C1922" t="s">
        <v>468</v>
      </c>
      <c r="D1922" s="4"/>
      <c r="E1922" s="4"/>
      <c r="F1922" s="4"/>
      <c r="G1922" s="4"/>
      <c r="H1922" s="4">
        <v>1</v>
      </c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6">
        <f t="shared" si="145"/>
        <v>1</v>
      </c>
      <c r="BG1922" s="7">
        <f t="shared" si="146"/>
        <v>1</v>
      </c>
      <c r="BH1922">
        <f t="shared" si="147"/>
        <v>0</v>
      </c>
      <c r="BI1922" s="8">
        <f t="shared" si="148"/>
        <v>0</v>
      </c>
      <c r="BJ1922" s="8">
        <f t="shared" si="149"/>
        <v>0</v>
      </c>
    </row>
    <row r="1923" spans="1:62" hidden="1" x14ac:dyDescent="0.2">
      <c r="A1923" t="s">
        <v>16</v>
      </c>
      <c r="B1923">
        <v>8</v>
      </c>
      <c r="C1923" t="s">
        <v>142</v>
      </c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>
        <v>1</v>
      </c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6">
        <f t="shared" ref="BF1923:BF1986" si="150">IFERROR(AVERAGE(F1923:BE1923),0)</f>
        <v>1</v>
      </c>
      <c r="BG1923" s="7">
        <f t="shared" ref="BG1923:BG1986" si="151">IFERROR(MEDIAN(F1923:BE1923),0)</f>
        <v>1</v>
      </c>
      <c r="BH1923">
        <f t="shared" ref="BH1923:BH1986" si="152">E1923</f>
        <v>0</v>
      </c>
      <c r="BI1923" s="8">
        <f t="shared" ref="BI1923:BI1986" si="153">IFERROR(BF1923/BH1923,0)</f>
        <v>0</v>
      </c>
      <c r="BJ1923" s="8">
        <f t="shared" ref="BJ1923:BJ1986" si="154">IFERROR(BG1923/BH1923,0)</f>
        <v>0</v>
      </c>
    </row>
    <row r="1924" spans="1:62" x14ac:dyDescent="0.2">
      <c r="A1924" t="s">
        <v>16</v>
      </c>
      <c r="B1924">
        <v>8</v>
      </c>
      <c r="C1924" t="s">
        <v>441</v>
      </c>
      <c r="D1924" s="4"/>
      <c r="E1924" s="4">
        <v>33</v>
      </c>
      <c r="F1924" s="4"/>
      <c r="G1924" s="4"/>
      <c r="H1924" s="4">
        <v>2</v>
      </c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6">
        <f t="shared" si="150"/>
        <v>2</v>
      </c>
      <c r="BG1924" s="7">
        <f t="shared" si="151"/>
        <v>2</v>
      </c>
      <c r="BH1924">
        <f t="shared" si="152"/>
        <v>33</v>
      </c>
      <c r="BI1924" s="8">
        <f t="shared" si="153"/>
        <v>6.0606060606060608E-2</v>
      </c>
      <c r="BJ1924" s="8">
        <f t="shared" si="154"/>
        <v>6.0606060606060608E-2</v>
      </c>
    </row>
    <row r="1925" spans="1:62" hidden="1" x14ac:dyDescent="0.2">
      <c r="A1925" t="s">
        <v>16</v>
      </c>
      <c r="B1925">
        <v>8</v>
      </c>
      <c r="C1925" t="s">
        <v>518</v>
      </c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>
        <v>1</v>
      </c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6">
        <f t="shared" si="150"/>
        <v>1</v>
      </c>
      <c r="BG1925" s="7">
        <f t="shared" si="151"/>
        <v>1</v>
      </c>
      <c r="BH1925">
        <f t="shared" si="152"/>
        <v>0</v>
      </c>
      <c r="BI1925" s="8">
        <f t="shared" si="153"/>
        <v>0</v>
      </c>
      <c r="BJ1925" s="8">
        <f t="shared" si="154"/>
        <v>0</v>
      </c>
    </row>
    <row r="1926" spans="1:62" x14ac:dyDescent="0.2">
      <c r="A1926" t="s">
        <v>16</v>
      </c>
      <c r="B1926">
        <v>8</v>
      </c>
      <c r="C1926" t="s">
        <v>552</v>
      </c>
      <c r="D1926" s="4"/>
      <c r="E1926" s="4">
        <v>5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6">
        <f t="shared" si="150"/>
        <v>0</v>
      </c>
      <c r="BG1926" s="7">
        <f t="shared" si="151"/>
        <v>0</v>
      </c>
      <c r="BH1926">
        <f t="shared" si="152"/>
        <v>5</v>
      </c>
      <c r="BI1926" s="8">
        <f t="shared" si="153"/>
        <v>0</v>
      </c>
      <c r="BJ1926" s="8">
        <f t="shared" si="154"/>
        <v>0</v>
      </c>
    </row>
    <row r="1927" spans="1:62" hidden="1" x14ac:dyDescent="0.2">
      <c r="A1927" t="s">
        <v>16</v>
      </c>
      <c r="B1927">
        <v>8</v>
      </c>
      <c r="C1927" t="s">
        <v>840</v>
      </c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>
        <v>1</v>
      </c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6">
        <f t="shared" si="150"/>
        <v>1</v>
      </c>
      <c r="BG1927" s="7">
        <f t="shared" si="151"/>
        <v>1</v>
      </c>
      <c r="BH1927">
        <f t="shared" si="152"/>
        <v>0</v>
      </c>
      <c r="BI1927" s="8">
        <f t="shared" si="153"/>
        <v>0</v>
      </c>
      <c r="BJ1927" s="8">
        <f t="shared" si="154"/>
        <v>0</v>
      </c>
    </row>
    <row r="1928" spans="1:62" x14ac:dyDescent="0.2">
      <c r="A1928" t="s">
        <v>16</v>
      </c>
      <c r="B1928">
        <v>8</v>
      </c>
      <c r="C1928" t="s">
        <v>718</v>
      </c>
      <c r="D1928" s="4"/>
      <c r="E1928" s="4">
        <v>1</v>
      </c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6">
        <f t="shared" si="150"/>
        <v>0</v>
      </c>
      <c r="BG1928" s="7">
        <f t="shared" si="151"/>
        <v>0</v>
      </c>
      <c r="BH1928">
        <f t="shared" si="152"/>
        <v>1</v>
      </c>
      <c r="BI1928" s="8">
        <f t="shared" si="153"/>
        <v>0</v>
      </c>
      <c r="BJ1928" s="8">
        <f t="shared" si="154"/>
        <v>0</v>
      </c>
    </row>
    <row r="1929" spans="1:62" x14ac:dyDescent="0.2">
      <c r="A1929" t="s">
        <v>16</v>
      </c>
      <c r="B1929">
        <v>8</v>
      </c>
      <c r="C1929" t="s">
        <v>53</v>
      </c>
      <c r="D1929" s="4"/>
      <c r="E1929" s="4">
        <v>18</v>
      </c>
      <c r="F1929" s="4"/>
      <c r="G1929" s="4"/>
      <c r="H1929" s="4">
        <v>2</v>
      </c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6">
        <f t="shared" si="150"/>
        <v>2</v>
      </c>
      <c r="BG1929" s="7">
        <f t="shared" si="151"/>
        <v>2</v>
      </c>
      <c r="BH1929">
        <f t="shared" si="152"/>
        <v>18</v>
      </c>
      <c r="BI1929" s="8">
        <f t="shared" si="153"/>
        <v>0.1111111111111111</v>
      </c>
      <c r="BJ1929" s="8">
        <f t="shared" si="154"/>
        <v>0.1111111111111111</v>
      </c>
    </row>
    <row r="1930" spans="1:62" x14ac:dyDescent="0.2">
      <c r="A1930" t="s">
        <v>16</v>
      </c>
      <c r="B1930">
        <v>8</v>
      </c>
      <c r="C1930" t="s">
        <v>757</v>
      </c>
      <c r="D1930" s="4"/>
      <c r="E1930" s="4">
        <v>1</v>
      </c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6">
        <f t="shared" si="150"/>
        <v>0</v>
      </c>
      <c r="BG1930" s="7">
        <f t="shared" si="151"/>
        <v>0</v>
      </c>
      <c r="BH1930">
        <f t="shared" si="152"/>
        <v>1</v>
      </c>
      <c r="BI1930" s="8">
        <f t="shared" si="153"/>
        <v>0</v>
      </c>
      <c r="BJ1930" s="8">
        <f t="shared" si="154"/>
        <v>0</v>
      </c>
    </row>
    <row r="1931" spans="1:62" x14ac:dyDescent="0.2">
      <c r="A1931" t="s">
        <v>16</v>
      </c>
      <c r="B1931">
        <v>8</v>
      </c>
      <c r="C1931" t="s">
        <v>12</v>
      </c>
      <c r="D1931" s="4"/>
      <c r="E1931" s="4">
        <v>9</v>
      </c>
      <c r="F1931" s="4"/>
      <c r="G1931" s="4"/>
      <c r="H1931" s="4">
        <v>310</v>
      </c>
      <c r="I1931" s="4"/>
      <c r="J1931" s="4"/>
      <c r="K1931" s="4">
        <v>60</v>
      </c>
      <c r="L1931" s="4"/>
      <c r="M1931" s="4"/>
      <c r="N1931" s="4"/>
      <c r="O1931" s="4">
        <v>6</v>
      </c>
      <c r="P1931" s="4">
        <v>97</v>
      </c>
      <c r="Q1931" s="4"/>
      <c r="R1931" s="4">
        <v>35</v>
      </c>
      <c r="S1931" s="4">
        <v>8</v>
      </c>
      <c r="T1931" s="4">
        <v>7</v>
      </c>
      <c r="U1931" s="4"/>
      <c r="V1931" s="4">
        <v>36</v>
      </c>
      <c r="W1931" s="4"/>
      <c r="X1931" s="4"/>
      <c r="Y1931" s="4"/>
      <c r="Z1931" s="4"/>
      <c r="AA1931" s="4"/>
      <c r="AB1931" s="4"/>
      <c r="AC1931" s="4"/>
      <c r="AD1931" s="4">
        <v>27</v>
      </c>
      <c r="AE1931" s="4">
        <v>26</v>
      </c>
      <c r="AF1931" s="4">
        <v>333</v>
      </c>
      <c r="AG1931" s="4"/>
      <c r="AH1931" s="4">
        <v>9</v>
      </c>
      <c r="AI1931" s="4"/>
      <c r="AJ1931" s="4">
        <v>48</v>
      </c>
      <c r="AK1931" s="4">
        <v>14</v>
      </c>
      <c r="AL1931" s="4">
        <v>6</v>
      </c>
      <c r="AM1931" s="4"/>
      <c r="AN1931" s="4"/>
      <c r="AO1931" s="4"/>
      <c r="AP1931" s="4"/>
      <c r="AQ1931" s="4">
        <v>29</v>
      </c>
      <c r="AR1931" s="4">
        <v>58</v>
      </c>
      <c r="AS1931" s="4">
        <v>22</v>
      </c>
      <c r="AT1931" s="4"/>
      <c r="AU1931" s="4"/>
      <c r="AV1931" s="4">
        <v>37</v>
      </c>
      <c r="AW1931" s="4"/>
      <c r="AX1931" s="4">
        <v>18</v>
      </c>
      <c r="AY1931" s="4"/>
      <c r="AZ1931" s="4"/>
      <c r="BA1931" s="4"/>
      <c r="BB1931" s="4">
        <v>37</v>
      </c>
      <c r="BC1931" s="4"/>
      <c r="BD1931" s="4"/>
      <c r="BE1931" s="4"/>
      <c r="BF1931" s="6">
        <f t="shared" si="150"/>
        <v>58.238095238095241</v>
      </c>
      <c r="BG1931" s="7">
        <f t="shared" si="151"/>
        <v>29</v>
      </c>
      <c r="BH1931">
        <f t="shared" si="152"/>
        <v>9</v>
      </c>
      <c r="BI1931" s="8">
        <f t="shared" si="153"/>
        <v>6.4708994708994716</v>
      </c>
      <c r="BJ1931" s="8">
        <f t="shared" si="154"/>
        <v>3.2222222222222223</v>
      </c>
    </row>
    <row r="1932" spans="1:62" x14ac:dyDescent="0.2">
      <c r="A1932" t="s">
        <v>16</v>
      </c>
      <c r="B1932">
        <v>8</v>
      </c>
      <c r="C1932" t="s">
        <v>558</v>
      </c>
      <c r="D1932" s="4"/>
      <c r="E1932" s="4">
        <v>12</v>
      </c>
      <c r="F1932" s="4"/>
      <c r="G1932" s="4"/>
      <c r="H1932" s="4">
        <v>1</v>
      </c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6">
        <f t="shared" si="150"/>
        <v>1</v>
      </c>
      <c r="BG1932" s="7">
        <f t="shared" si="151"/>
        <v>1</v>
      </c>
      <c r="BH1932">
        <f t="shared" si="152"/>
        <v>12</v>
      </c>
      <c r="BI1932" s="8">
        <f t="shared" si="153"/>
        <v>8.3333333333333329E-2</v>
      </c>
      <c r="BJ1932" s="8">
        <f t="shared" si="154"/>
        <v>8.3333333333333329E-2</v>
      </c>
    </row>
    <row r="1933" spans="1:62" x14ac:dyDescent="0.2">
      <c r="A1933" t="s">
        <v>16</v>
      </c>
      <c r="B1933">
        <v>8</v>
      </c>
      <c r="C1933" t="s">
        <v>630</v>
      </c>
      <c r="D1933" s="4"/>
      <c r="E1933" s="4">
        <v>3</v>
      </c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6">
        <f t="shared" si="150"/>
        <v>0</v>
      </c>
      <c r="BG1933" s="7">
        <f t="shared" si="151"/>
        <v>0</v>
      </c>
      <c r="BH1933">
        <f t="shared" si="152"/>
        <v>3</v>
      </c>
      <c r="BI1933" s="8">
        <f t="shared" si="153"/>
        <v>0</v>
      </c>
      <c r="BJ1933" s="8">
        <f t="shared" si="154"/>
        <v>0</v>
      </c>
    </row>
    <row r="1934" spans="1:62" x14ac:dyDescent="0.2">
      <c r="A1934" t="s">
        <v>16</v>
      </c>
      <c r="B1934">
        <v>8</v>
      </c>
      <c r="C1934" t="s">
        <v>671</v>
      </c>
      <c r="D1934" s="4"/>
      <c r="E1934" s="4">
        <v>7</v>
      </c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6">
        <f t="shared" si="150"/>
        <v>0</v>
      </c>
      <c r="BG1934" s="7">
        <f t="shared" si="151"/>
        <v>0</v>
      </c>
      <c r="BH1934">
        <f t="shared" si="152"/>
        <v>7</v>
      </c>
      <c r="BI1934" s="8">
        <f t="shared" si="153"/>
        <v>0</v>
      </c>
      <c r="BJ1934" s="8">
        <f t="shared" si="154"/>
        <v>0</v>
      </c>
    </row>
    <row r="1935" spans="1:62" x14ac:dyDescent="0.2">
      <c r="A1935" t="s">
        <v>16</v>
      </c>
      <c r="B1935">
        <v>8</v>
      </c>
      <c r="C1935" t="s">
        <v>598</v>
      </c>
      <c r="D1935" s="4"/>
      <c r="E1935" s="4">
        <v>8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6">
        <f t="shared" si="150"/>
        <v>0</v>
      </c>
      <c r="BG1935" s="7">
        <f t="shared" si="151"/>
        <v>0</v>
      </c>
      <c r="BH1935">
        <f t="shared" si="152"/>
        <v>8</v>
      </c>
      <c r="BI1935" s="8">
        <f t="shared" si="153"/>
        <v>0</v>
      </c>
      <c r="BJ1935" s="8">
        <f t="shared" si="154"/>
        <v>0</v>
      </c>
    </row>
    <row r="1936" spans="1:62" x14ac:dyDescent="0.2">
      <c r="A1936" t="s">
        <v>16</v>
      </c>
      <c r="B1936">
        <v>8</v>
      </c>
      <c r="C1936" t="s">
        <v>592</v>
      </c>
      <c r="D1936" s="4"/>
      <c r="E1936" s="4">
        <v>2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6">
        <f t="shared" si="150"/>
        <v>0</v>
      </c>
      <c r="BG1936" s="7">
        <f t="shared" si="151"/>
        <v>0</v>
      </c>
      <c r="BH1936">
        <f t="shared" si="152"/>
        <v>2</v>
      </c>
      <c r="BI1936" s="8">
        <f t="shared" si="153"/>
        <v>0</v>
      </c>
      <c r="BJ1936" s="8">
        <f t="shared" si="154"/>
        <v>0</v>
      </c>
    </row>
    <row r="1937" spans="1:62" x14ac:dyDescent="0.2">
      <c r="A1937" t="s">
        <v>16</v>
      </c>
      <c r="B1937">
        <v>8</v>
      </c>
      <c r="C1937" t="s">
        <v>753</v>
      </c>
      <c r="D1937" s="4"/>
      <c r="E1937" s="4">
        <v>4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6">
        <f t="shared" si="150"/>
        <v>0</v>
      </c>
      <c r="BG1937" s="7">
        <f t="shared" si="151"/>
        <v>0</v>
      </c>
      <c r="BH1937">
        <f t="shared" si="152"/>
        <v>4</v>
      </c>
      <c r="BI1937" s="8">
        <f t="shared" si="153"/>
        <v>0</v>
      </c>
      <c r="BJ1937" s="8">
        <f t="shared" si="154"/>
        <v>0</v>
      </c>
    </row>
    <row r="1938" spans="1:62" hidden="1" x14ac:dyDescent="0.2">
      <c r="A1938" t="s">
        <v>16</v>
      </c>
      <c r="B1938">
        <v>8</v>
      </c>
      <c r="C1938" t="s">
        <v>569</v>
      </c>
      <c r="D1938" s="4"/>
      <c r="E1938" s="4"/>
      <c r="F1938" s="4"/>
      <c r="G1938" s="4"/>
      <c r="H1938" s="4"/>
      <c r="I1938" s="4"/>
      <c r="J1938" s="4"/>
      <c r="K1938" s="4">
        <v>1</v>
      </c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6">
        <f t="shared" si="150"/>
        <v>1</v>
      </c>
      <c r="BG1938" s="7">
        <f t="shared" si="151"/>
        <v>1</v>
      </c>
      <c r="BH1938">
        <f t="shared" si="152"/>
        <v>0</v>
      </c>
      <c r="BI1938" s="8">
        <f t="shared" si="153"/>
        <v>0</v>
      </c>
      <c r="BJ1938" s="8">
        <f t="shared" si="154"/>
        <v>0</v>
      </c>
    </row>
    <row r="1939" spans="1:62" x14ac:dyDescent="0.2">
      <c r="A1939" t="s">
        <v>16</v>
      </c>
      <c r="B1939">
        <v>8</v>
      </c>
      <c r="C1939" t="s">
        <v>476</v>
      </c>
      <c r="D1939" s="4"/>
      <c r="E1939" s="4">
        <v>5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6">
        <f t="shared" si="150"/>
        <v>0</v>
      </c>
      <c r="BG1939" s="7">
        <f t="shared" si="151"/>
        <v>0</v>
      </c>
      <c r="BH1939">
        <f t="shared" si="152"/>
        <v>5</v>
      </c>
      <c r="BI1939" s="8">
        <f t="shared" si="153"/>
        <v>0</v>
      </c>
      <c r="BJ1939" s="8">
        <f t="shared" si="154"/>
        <v>0</v>
      </c>
    </row>
    <row r="1940" spans="1:62" x14ac:dyDescent="0.2">
      <c r="A1940" t="s">
        <v>16</v>
      </c>
      <c r="B1940">
        <v>8</v>
      </c>
      <c r="C1940" t="s">
        <v>471</v>
      </c>
      <c r="D1940" s="4"/>
      <c r="E1940" s="4">
        <v>4</v>
      </c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6">
        <f t="shared" si="150"/>
        <v>0</v>
      </c>
      <c r="BG1940" s="7">
        <f t="shared" si="151"/>
        <v>0</v>
      </c>
      <c r="BH1940">
        <f t="shared" si="152"/>
        <v>4</v>
      </c>
      <c r="BI1940" s="8">
        <f t="shared" si="153"/>
        <v>0</v>
      </c>
      <c r="BJ1940" s="8">
        <f t="shared" si="154"/>
        <v>0</v>
      </c>
    </row>
    <row r="1941" spans="1:62" hidden="1" x14ac:dyDescent="0.2">
      <c r="A1941" t="s">
        <v>16</v>
      </c>
      <c r="B1941">
        <v>8</v>
      </c>
      <c r="C1941" t="s">
        <v>1071</v>
      </c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>
        <v>1</v>
      </c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6">
        <f t="shared" si="150"/>
        <v>1</v>
      </c>
      <c r="BG1941" s="7">
        <f t="shared" si="151"/>
        <v>1</v>
      </c>
      <c r="BH1941">
        <f t="shared" si="152"/>
        <v>0</v>
      </c>
      <c r="BI1941" s="8">
        <f t="shared" si="153"/>
        <v>0</v>
      </c>
      <c r="BJ1941" s="8">
        <f t="shared" si="154"/>
        <v>0</v>
      </c>
    </row>
    <row r="1942" spans="1:62" x14ac:dyDescent="0.2">
      <c r="A1942" t="s">
        <v>16</v>
      </c>
      <c r="B1942">
        <v>8</v>
      </c>
      <c r="C1942" t="s">
        <v>145</v>
      </c>
      <c r="D1942" s="4"/>
      <c r="E1942" s="4">
        <v>20</v>
      </c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6">
        <f t="shared" si="150"/>
        <v>0</v>
      </c>
      <c r="BG1942" s="7">
        <f t="shared" si="151"/>
        <v>0</v>
      </c>
      <c r="BH1942">
        <f t="shared" si="152"/>
        <v>20</v>
      </c>
      <c r="BI1942" s="8">
        <f t="shared" si="153"/>
        <v>0</v>
      </c>
      <c r="BJ1942" s="8">
        <f t="shared" si="154"/>
        <v>0</v>
      </c>
    </row>
    <row r="1943" spans="1:62" x14ac:dyDescent="0.2">
      <c r="A1943" t="s">
        <v>16</v>
      </c>
      <c r="B1943">
        <v>8</v>
      </c>
      <c r="C1943" t="s">
        <v>7</v>
      </c>
      <c r="D1943" s="4"/>
      <c r="E1943" s="4">
        <v>27</v>
      </c>
      <c r="F1943" s="4"/>
      <c r="G1943" s="4"/>
      <c r="H1943" s="4">
        <v>96</v>
      </c>
      <c r="I1943" s="4"/>
      <c r="J1943" s="4"/>
      <c r="K1943" s="4">
        <v>102</v>
      </c>
      <c r="L1943" s="4"/>
      <c r="M1943" s="4"/>
      <c r="N1943" s="4"/>
      <c r="O1943" s="4">
        <v>4</v>
      </c>
      <c r="P1943" s="4"/>
      <c r="Q1943" s="4"/>
      <c r="R1943" s="4"/>
      <c r="S1943" s="4">
        <v>26</v>
      </c>
      <c r="T1943" s="4"/>
      <c r="U1943" s="4"/>
      <c r="V1943" s="4"/>
      <c r="W1943" s="4">
        <v>3</v>
      </c>
      <c r="X1943" s="4"/>
      <c r="Y1943" s="4"/>
      <c r="Z1943" s="4"/>
      <c r="AA1943" s="4"/>
      <c r="AB1943" s="4"/>
      <c r="AC1943" s="4"/>
      <c r="AD1943" s="4">
        <v>22</v>
      </c>
      <c r="AE1943" s="4"/>
      <c r="AF1943" s="4">
        <v>38</v>
      </c>
      <c r="AG1943" s="4"/>
      <c r="AH1943" s="4"/>
      <c r="AI1943" s="4"/>
      <c r="AJ1943" s="4"/>
      <c r="AK1943" s="4"/>
      <c r="AL1943" s="4">
        <v>10</v>
      </c>
      <c r="AM1943" s="4"/>
      <c r="AN1943" s="4"/>
      <c r="AO1943" s="4"/>
      <c r="AP1943" s="4"/>
      <c r="AQ1943" s="4"/>
      <c r="AR1943" s="4"/>
      <c r="AS1943" s="4">
        <v>16</v>
      </c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6">
        <f t="shared" si="150"/>
        <v>35.222222222222221</v>
      </c>
      <c r="BG1943" s="7">
        <f t="shared" si="151"/>
        <v>22</v>
      </c>
      <c r="BH1943">
        <f t="shared" si="152"/>
        <v>27</v>
      </c>
      <c r="BI1943" s="8">
        <f t="shared" si="153"/>
        <v>1.3045267489711934</v>
      </c>
      <c r="BJ1943" s="8">
        <f t="shared" si="154"/>
        <v>0.81481481481481477</v>
      </c>
    </row>
    <row r="1944" spans="1:62" x14ac:dyDescent="0.2">
      <c r="A1944" t="s">
        <v>16</v>
      </c>
      <c r="B1944">
        <v>8</v>
      </c>
      <c r="C1944" t="s">
        <v>199</v>
      </c>
      <c r="D1944" s="4"/>
      <c r="E1944" s="4">
        <v>1</v>
      </c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>
        <v>1</v>
      </c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6">
        <f t="shared" si="150"/>
        <v>1</v>
      </c>
      <c r="BG1944" s="7">
        <f t="shared" si="151"/>
        <v>1</v>
      </c>
      <c r="BH1944">
        <f t="shared" si="152"/>
        <v>1</v>
      </c>
      <c r="BI1944" s="8">
        <f t="shared" si="153"/>
        <v>1</v>
      </c>
      <c r="BJ1944" s="8">
        <f t="shared" si="154"/>
        <v>1</v>
      </c>
    </row>
    <row r="1945" spans="1:62" hidden="1" x14ac:dyDescent="0.2">
      <c r="A1945" t="s">
        <v>16</v>
      </c>
      <c r="B1945">
        <v>8</v>
      </c>
      <c r="C1945" t="s">
        <v>596</v>
      </c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>
        <v>2</v>
      </c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6">
        <f t="shared" si="150"/>
        <v>2</v>
      </c>
      <c r="BG1945" s="7">
        <f t="shared" si="151"/>
        <v>2</v>
      </c>
      <c r="BH1945">
        <f t="shared" si="152"/>
        <v>0</v>
      </c>
      <c r="BI1945" s="8">
        <f t="shared" si="153"/>
        <v>0</v>
      </c>
      <c r="BJ1945" s="8">
        <f t="shared" si="154"/>
        <v>0</v>
      </c>
    </row>
    <row r="1946" spans="1:62" hidden="1" x14ac:dyDescent="0.2">
      <c r="A1946" t="s">
        <v>16</v>
      </c>
      <c r="B1946">
        <v>8</v>
      </c>
      <c r="C1946" t="s">
        <v>806</v>
      </c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>
        <v>1</v>
      </c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6">
        <f t="shared" si="150"/>
        <v>1</v>
      </c>
      <c r="BG1946" s="7">
        <f t="shared" si="151"/>
        <v>1</v>
      </c>
      <c r="BH1946">
        <f t="shared" si="152"/>
        <v>0</v>
      </c>
      <c r="BI1946" s="8">
        <f t="shared" si="153"/>
        <v>0</v>
      </c>
      <c r="BJ1946" s="8">
        <f t="shared" si="154"/>
        <v>0</v>
      </c>
    </row>
    <row r="1947" spans="1:62" x14ac:dyDescent="0.2">
      <c r="A1947" t="s">
        <v>16</v>
      </c>
      <c r="B1947">
        <v>8</v>
      </c>
      <c r="C1947" t="s">
        <v>873</v>
      </c>
      <c r="D1947" s="4"/>
      <c r="E1947" s="4">
        <v>3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6">
        <f t="shared" si="150"/>
        <v>0</v>
      </c>
      <c r="BG1947" s="7">
        <f t="shared" si="151"/>
        <v>0</v>
      </c>
      <c r="BH1947">
        <f t="shared" si="152"/>
        <v>3</v>
      </c>
      <c r="BI1947" s="8">
        <f t="shared" si="153"/>
        <v>0</v>
      </c>
      <c r="BJ1947" s="8">
        <f t="shared" si="154"/>
        <v>0</v>
      </c>
    </row>
    <row r="1948" spans="1:62" hidden="1" x14ac:dyDescent="0.2">
      <c r="A1948" t="s">
        <v>16</v>
      </c>
      <c r="B1948">
        <v>8</v>
      </c>
      <c r="C1948" t="s">
        <v>638</v>
      </c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>
        <v>1</v>
      </c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6">
        <f t="shared" si="150"/>
        <v>1</v>
      </c>
      <c r="BG1948" s="7">
        <f t="shared" si="151"/>
        <v>1</v>
      </c>
      <c r="BH1948">
        <f t="shared" si="152"/>
        <v>0</v>
      </c>
      <c r="BI1948" s="8">
        <f t="shared" si="153"/>
        <v>0</v>
      </c>
      <c r="BJ1948" s="8">
        <f t="shared" si="154"/>
        <v>0</v>
      </c>
    </row>
    <row r="1949" spans="1:62" x14ac:dyDescent="0.2">
      <c r="A1949" t="s">
        <v>16</v>
      </c>
      <c r="B1949">
        <v>8</v>
      </c>
      <c r="C1949" t="s">
        <v>99</v>
      </c>
      <c r="D1949" s="4"/>
      <c r="E1949" s="4">
        <v>4</v>
      </c>
      <c r="F1949" s="4"/>
      <c r="G1949" s="4"/>
      <c r="H1949" s="4"/>
      <c r="I1949" s="4"/>
      <c r="J1949" s="4"/>
      <c r="K1949" s="4">
        <v>3</v>
      </c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6">
        <f t="shared" si="150"/>
        <v>3</v>
      </c>
      <c r="BG1949" s="7">
        <f t="shared" si="151"/>
        <v>3</v>
      </c>
      <c r="BH1949">
        <f t="shared" si="152"/>
        <v>4</v>
      </c>
      <c r="BI1949" s="8">
        <f t="shared" si="153"/>
        <v>0.75</v>
      </c>
      <c r="BJ1949" s="8">
        <f t="shared" si="154"/>
        <v>0.75</v>
      </c>
    </row>
    <row r="1950" spans="1:62" x14ac:dyDescent="0.2">
      <c r="A1950" t="s">
        <v>16</v>
      </c>
      <c r="B1950">
        <v>8</v>
      </c>
      <c r="C1950" t="s">
        <v>658</v>
      </c>
      <c r="D1950" s="4"/>
      <c r="E1950" s="4">
        <v>4</v>
      </c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6">
        <f t="shared" si="150"/>
        <v>0</v>
      </c>
      <c r="BG1950" s="7">
        <f t="shared" si="151"/>
        <v>0</v>
      </c>
      <c r="BH1950">
        <f t="shared" si="152"/>
        <v>4</v>
      </c>
      <c r="BI1950" s="8">
        <f t="shared" si="153"/>
        <v>0</v>
      </c>
      <c r="BJ1950" s="8">
        <f t="shared" si="154"/>
        <v>0</v>
      </c>
    </row>
    <row r="1951" spans="1:62" x14ac:dyDescent="0.2">
      <c r="A1951" t="s">
        <v>16</v>
      </c>
      <c r="B1951">
        <v>8</v>
      </c>
      <c r="C1951" t="s">
        <v>621</v>
      </c>
      <c r="D1951" s="4"/>
      <c r="E1951" s="4">
        <v>24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6">
        <f t="shared" si="150"/>
        <v>0</v>
      </c>
      <c r="BG1951" s="7">
        <f t="shared" si="151"/>
        <v>0</v>
      </c>
      <c r="BH1951">
        <f t="shared" si="152"/>
        <v>24</v>
      </c>
      <c r="BI1951" s="8">
        <f t="shared" si="153"/>
        <v>0</v>
      </c>
      <c r="BJ1951" s="8">
        <f t="shared" si="154"/>
        <v>0</v>
      </c>
    </row>
    <row r="1952" spans="1:62" x14ac:dyDescent="0.2">
      <c r="A1952" t="s">
        <v>16</v>
      </c>
      <c r="B1952">
        <v>8</v>
      </c>
      <c r="C1952" t="s">
        <v>1081</v>
      </c>
      <c r="D1952" s="4">
        <v>32</v>
      </c>
      <c r="E1952" s="4">
        <v>4</v>
      </c>
      <c r="F1952" s="4"/>
      <c r="G1952" s="4"/>
      <c r="H1952" s="4">
        <v>43</v>
      </c>
      <c r="I1952" s="4"/>
      <c r="J1952" s="4"/>
      <c r="K1952" s="4">
        <v>59</v>
      </c>
      <c r="L1952" s="4"/>
      <c r="M1952" s="4"/>
      <c r="N1952" s="4">
        <v>35</v>
      </c>
      <c r="O1952" s="4">
        <v>42</v>
      </c>
      <c r="P1952" s="4">
        <v>12</v>
      </c>
      <c r="Q1952" s="4"/>
      <c r="R1952" s="4">
        <v>7</v>
      </c>
      <c r="S1952" s="4">
        <v>29</v>
      </c>
      <c r="T1952" s="4"/>
      <c r="U1952" s="4"/>
      <c r="V1952" s="4">
        <v>25</v>
      </c>
      <c r="W1952" s="4"/>
      <c r="X1952" s="4"/>
      <c r="Y1952" s="4"/>
      <c r="Z1952" s="4"/>
      <c r="AA1952" s="4"/>
      <c r="AB1952" s="4"/>
      <c r="AC1952" s="4"/>
      <c r="AD1952" s="4"/>
      <c r="AE1952" s="4">
        <v>9</v>
      </c>
      <c r="AF1952" s="4">
        <v>98</v>
      </c>
      <c r="AG1952" s="4"/>
      <c r="AH1952" s="4">
        <v>1</v>
      </c>
      <c r="AI1952" s="4"/>
      <c r="AJ1952" s="4">
        <v>15</v>
      </c>
      <c r="AK1952" s="4">
        <v>2</v>
      </c>
      <c r="AL1952" s="4">
        <v>82</v>
      </c>
      <c r="AM1952" s="4"/>
      <c r="AN1952" s="4"/>
      <c r="AO1952" s="4"/>
      <c r="AP1952" s="4"/>
      <c r="AQ1952" s="4">
        <v>3</v>
      </c>
      <c r="AR1952" s="4"/>
      <c r="AS1952" s="4">
        <v>42</v>
      </c>
      <c r="AT1952" s="4"/>
      <c r="AU1952" s="4"/>
      <c r="AV1952" s="4">
        <v>11</v>
      </c>
      <c r="AW1952" s="4"/>
      <c r="AX1952" s="4"/>
      <c r="AY1952" s="4"/>
      <c r="AZ1952" s="4"/>
      <c r="BA1952" s="4"/>
      <c r="BB1952" s="4">
        <v>6</v>
      </c>
      <c r="BC1952" s="4"/>
      <c r="BD1952" s="4">
        <v>97</v>
      </c>
      <c r="BE1952" s="4"/>
      <c r="BF1952" s="6">
        <f t="shared" si="150"/>
        <v>32.526315789473685</v>
      </c>
      <c r="BG1952" s="7">
        <f t="shared" si="151"/>
        <v>25</v>
      </c>
      <c r="BH1952">
        <f t="shared" si="152"/>
        <v>4</v>
      </c>
      <c r="BI1952" s="8">
        <f t="shared" si="153"/>
        <v>8.1315789473684212</v>
      </c>
      <c r="BJ1952" s="8">
        <f t="shared" si="154"/>
        <v>6.25</v>
      </c>
    </row>
    <row r="1953" spans="1:62" x14ac:dyDescent="0.2">
      <c r="A1953" t="s">
        <v>16</v>
      </c>
      <c r="B1953">
        <v>8</v>
      </c>
      <c r="C1953" t="s">
        <v>746</v>
      </c>
      <c r="D1953" s="4"/>
      <c r="E1953" s="4">
        <v>7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6">
        <f t="shared" si="150"/>
        <v>0</v>
      </c>
      <c r="BG1953" s="7">
        <f t="shared" si="151"/>
        <v>0</v>
      </c>
      <c r="BH1953">
        <f t="shared" si="152"/>
        <v>7</v>
      </c>
      <c r="BI1953" s="8">
        <f t="shared" si="153"/>
        <v>0</v>
      </c>
      <c r="BJ1953" s="8">
        <f t="shared" si="154"/>
        <v>0</v>
      </c>
    </row>
    <row r="1954" spans="1:62" x14ac:dyDescent="0.2">
      <c r="A1954" t="s">
        <v>16</v>
      </c>
      <c r="B1954">
        <v>9</v>
      </c>
      <c r="C1954" t="s">
        <v>1006</v>
      </c>
      <c r="D1954" s="4"/>
      <c r="E1954" s="4">
        <v>2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6">
        <f t="shared" si="150"/>
        <v>0</v>
      </c>
      <c r="BG1954" s="7">
        <f t="shared" si="151"/>
        <v>0</v>
      </c>
      <c r="BH1954">
        <f t="shared" si="152"/>
        <v>2</v>
      </c>
      <c r="BI1954" s="8">
        <f t="shared" si="153"/>
        <v>0</v>
      </c>
      <c r="BJ1954" s="8">
        <f t="shared" si="154"/>
        <v>0</v>
      </c>
    </row>
    <row r="1955" spans="1:62" x14ac:dyDescent="0.2">
      <c r="A1955" t="s">
        <v>16</v>
      </c>
      <c r="B1955">
        <v>9</v>
      </c>
      <c r="C1955" t="s">
        <v>576</v>
      </c>
      <c r="D1955" s="4"/>
      <c r="E1955" s="4">
        <v>7</v>
      </c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6">
        <f t="shared" si="150"/>
        <v>0</v>
      </c>
      <c r="BG1955" s="7">
        <f t="shared" si="151"/>
        <v>0</v>
      </c>
      <c r="BH1955">
        <f t="shared" si="152"/>
        <v>7</v>
      </c>
      <c r="BI1955" s="8">
        <f t="shared" si="153"/>
        <v>0</v>
      </c>
      <c r="BJ1955" s="8">
        <f t="shared" si="154"/>
        <v>0</v>
      </c>
    </row>
    <row r="1956" spans="1:62" x14ac:dyDescent="0.2">
      <c r="A1956" t="s">
        <v>16</v>
      </c>
      <c r="B1956">
        <v>9</v>
      </c>
      <c r="C1956" t="s">
        <v>950</v>
      </c>
      <c r="D1956" s="4"/>
      <c r="E1956" s="4">
        <v>2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6">
        <f t="shared" si="150"/>
        <v>0</v>
      </c>
      <c r="BG1956" s="7">
        <f t="shared" si="151"/>
        <v>0</v>
      </c>
      <c r="BH1956">
        <f t="shared" si="152"/>
        <v>2</v>
      </c>
      <c r="BI1956" s="8">
        <f t="shared" si="153"/>
        <v>0</v>
      </c>
      <c r="BJ1956" s="8">
        <f t="shared" si="154"/>
        <v>0</v>
      </c>
    </row>
    <row r="1957" spans="1:62" x14ac:dyDescent="0.2">
      <c r="A1957" t="s">
        <v>16</v>
      </c>
      <c r="B1957">
        <v>9</v>
      </c>
      <c r="C1957" t="s">
        <v>221</v>
      </c>
      <c r="D1957" s="4"/>
      <c r="E1957" s="4">
        <v>5</v>
      </c>
      <c r="F1957" s="4"/>
      <c r="G1957" s="4"/>
      <c r="H1957" s="4">
        <v>4</v>
      </c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6">
        <f t="shared" si="150"/>
        <v>4</v>
      </c>
      <c r="BG1957" s="7">
        <f t="shared" si="151"/>
        <v>4</v>
      </c>
      <c r="BH1957">
        <f t="shared" si="152"/>
        <v>5</v>
      </c>
      <c r="BI1957" s="8">
        <f t="shared" si="153"/>
        <v>0.8</v>
      </c>
      <c r="BJ1957" s="8">
        <f t="shared" si="154"/>
        <v>0.8</v>
      </c>
    </row>
    <row r="1958" spans="1:62" x14ac:dyDescent="0.2">
      <c r="A1958" t="s">
        <v>16</v>
      </c>
      <c r="B1958">
        <v>9</v>
      </c>
      <c r="C1958" t="s">
        <v>789</v>
      </c>
      <c r="D1958" s="4"/>
      <c r="E1958" s="4">
        <v>1</v>
      </c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6">
        <f t="shared" si="150"/>
        <v>0</v>
      </c>
      <c r="BG1958" s="7">
        <f t="shared" si="151"/>
        <v>0</v>
      </c>
      <c r="BH1958">
        <f t="shared" si="152"/>
        <v>1</v>
      </c>
      <c r="BI1958" s="8">
        <f t="shared" si="153"/>
        <v>0</v>
      </c>
      <c r="BJ1958" s="8">
        <f t="shared" si="154"/>
        <v>0</v>
      </c>
    </row>
    <row r="1959" spans="1:62" hidden="1" x14ac:dyDescent="0.2">
      <c r="A1959" t="s">
        <v>16</v>
      </c>
      <c r="B1959">
        <v>9</v>
      </c>
      <c r="C1959" t="s">
        <v>468</v>
      </c>
      <c r="D1959" s="4"/>
      <c r="E1959" s="4"/>
      <c r="F1959" s="4"/>
      <c r="G1959" s="4"/>
      <c r="H1959" s="4">
        <v>1</v>
      </c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6">
        <f t="shared" si="150"/>
        <v>1</v>
      </c>
      <c r="BG1959" s="7">
        <f t="shared" si="151"/>
        <v>1</v>
      </c>
      <c r="BH1959">
        <f t="shared" si="152"/>
        <v>0</v>
      </c>
      <c r="BI1959" s="8">
        <f t="shared" si="153"/>
        <v>0</v>
      </c>
      <c r="BJ1959" s="8">
        <f t="shared" si="154"/>
        <v>0</v>
      </c>
    </row>
    <row r="1960" spans="1:62" hidden="1" x14ac:dyDescent="0.2">
      <c r="A1960" t="s">
        <v>16</v>
      </c>
      <c r="B1960">
        <v>9</v>
      </c>
      <c r="C1960" t="s">
        <v>142</v>
      </c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>
        <v>1</v>
      </c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6">
        <f t="shared" si="150"/>
        <v>1</v>
      </c>
      <c r="BG1960" s="7">
        <f t="shared" si="151"/>
        <v>1</v>
      </c>
      <c r="BH1960">
        <f t="shared" si="152"/>
        <v>0</v>
      </c>
      <c r="BI1960" s="8">
        <f t="shared" si="153"/>
        <v>0</v>
      </c>
      <c r="BJ1960" s="8">
        <f t="shared" si="154"/>
        <v>0</v>
      </c>
    </row>
    <row r="1961" spans="1:62" hidden="1" x14ac:dyDescent="0.2">
      <c r="A1961" t="s">
        <v>16</v>
      </c>
      <c r="B1961">
        <v>9</v>
      </c>
      <c r="C1961" t="s">
        <v>924</v>
      </c>
      <c r="D1961" s="4"/>
      <c r="E1961" s="4"/>
      <c r="F1961" s="4"/>
      <c r="G1961" s="4"/>
      <c r="H1961" s="4">
        <v>2</v>
      </c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6">
        <f t="shared" si="150"/>
        <v>2</v>
      </c>
      <c r="BG1961" s="7">
        <f t="shared" si="151"/>
        <v>2</v>
      </c>
      <c r="BH1961">
        <f t="shared" si="152"/>
        <v>0</v>
      </c>
      <c r="BI1961" s="8">
        <f t="shared" si="153"/>
        <v>0</v>
      </c>
      <c r="BJ1961" s="8">
        <f t="shared" si="154"/>
        <v>0</v>
      </c>
    </row>
    <row r="1962" spans="1:62" x14ac:dyDescent="0.2">
      <c r="A1962" t="s">
        <v>16</v>
      </c>
      <c r="B1962">
        <v>9</v>
      </c>
      <c r="C1962" t="s">
        <v>441</v>
      </c>
      <c r="D1962" s="4"/>
      <c r="E1962" s="4">
        <v>25</v>
      </c>
      <c r="F1962" s="4"/>
      <c r="G1962" s="4"/>
      <c r="H1962" s="4">
        <v>3</v>
      </c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6">
        <f t="shared" si="150"/>
        <v>3</v>
      </c>
      <c r="BG1962" s="7">
        <f t="shared" si="151"/>
        <v>3</v>
      </c>
      <c r="BH1962">
        <f t="shared" si="152"/>
        <v>25</v>
      </c>
      <c r="BI1962" s="8">
        <f t="shared" si="153"/>
        <v>0.12</v>
      </c>
      <c r="BJ1962" s="8">
        <f t="shared" si="154"/>
        <v>0.12</v>
      </c>
    </row>
    <row r="1963" spans="1:62" x14ac:dyDescent="0.2">
      <c r="A1963" t="s">
        <v>16</v>
      </c>
      <c r="B1963">
        <v>9</v>
      </c>
      <c r="C1963" t="s">
        <v>552</v>
      </c>
      <c r="D1963" s="4"/>
      <c r="E1963" s="4">
        <v>4</v>
      </c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6">
        <f t="shared" si="150"/>
        <v>0</v>
      </c>
      <c r="BG1963" s="7">
        <f t="shared" si="151"/>
        <v>0</v>
      </c>
      <c r="BH1963">
        <f t="shared" si="152"/>
        <v>4</v>
      </c>
      <c r="BI1963" s="8">
        <f t="shared" si="153"/>
        <v>0</v>
      </c>
      <c r="BJ1963" s="8">
        <f t="shared" si="154"/>
        <v>0</v>
      </c>
    </row>
    <row r="1964" spans="1:62" x14ac:dyDescent="0.2">
      <c r="A1964" t="s">
        <v>16</v>
      </c>
      <c r="B1964">
        <v>9</v>
      </c>
      <c r="C1964" t="s">
        <v>840</v>
      </c>
      <c r="D1964" s="4"/>
      <c r="E1964" s="4">
        <v>1</v>
      </c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6">
        <f t="shared" si="150"/>
        <v>0</v>
      </c>
      <c r="BG1964" s="7">
        <f t="shared" si="151"/>
        <v>0</v>
      </c>
      <c r="BH1964">
        <f t="shared" si="152"/>
        <v>1</v>
      </c>
      <c r="BI1964" s="8">
        <f t="shared" si="153"/>
        <v>0</v>
      </c>
      <c r="BJ1964" s="8">
        <f t="shared" si="154"/>
        <v>0</v>
      </c>
    </row>
    <row r="1965" spans="1:62" x14ac:dyDescent="0.2">
      <c r="A1965" t="s">
        <v>16</v>
      </c>
      <c r="B1965">
        <v>9</v>
      </c>
      <c r="C1965" t="s">
        <v>871</v>
      </c>
      <c r="D1965" s="4"/>
      <c r="E1965" s="4">
        <v>7</v>
      </c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6">
        <f t="shared" si="150"/>
        <v>0</v>
      </c>
      <c r="BG1965" s="7">
        <f t="shared" si="151"/>
        <v>0</v>
      </c>
      <c r="BH1965">
        <f t="shared" si="152"/>
        <v>7</v>
      </c>
      <c r="BI1965" s="8">
        <f t="shared" si="153"/>
        <v>0</v>
      </c>
      <c r="BJ1965" s="8">
        <f t="shared" si="154"/>
        <v>0</v>
      </c>
    </row>
    <row r="1966" spans="1:62" x14ac:dyDescent="0.2">
      <c r="A1966" t="s">
        <v>16</v>
      </c>
      <c r="B1966">
        <v>9</v>
      </c>
      <c r="C1966" t="s">
        <v>718</v>
      </c>
      <c r="D1966" s="4"/>
      <c r="E1966" s="4">
        <v>4</v>
      </c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6">
        <f t="shared" si="150"/>
        <v>0</v>
      </c>
      <c r="BG1966" s="7">
        <f t="shared" si="151"/>
        <v>0</v>
      </c>
      <c r="BH1966">
        <f t="shared" si="152"/>
        <v>4</v>
      </c>
      <c r="BI1966" s="8">
        <f t="shared" si="153"/>
        <v>0</v>
      </c>
      <c r="BJ1966" s="8">
        <f t="shared" si="154"/>
        <v>0</v>
      </c>
    </row>
    <row r="1967" spans="1:62" x14ac:dyDescent="0.2">
      <c r="A1967" t="s">
        <v>16</v>
      </c>
      <c r="B1967">
        <v>9</v>
      </c>
      <c r="C1967" t="s">
        <v>53</v>
      </c>
      <c r="D1967" s="4"/>
      <c r="E1967" s="4">
        <v>13</v>
      </c>
      <c r="F1967" s="4"/>
      <c r="G1967" s="4"/>
      <c r="H1967" s="4">
        <v>4</v>
      </c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6">
        <f t="shared" si="150"/>
        <v>4</v>
      </c>
      <c r="BG1967" s="7">
        <f t="shared" si="151"/>
        <v>4</v>
      </c>
      <c r="BH1967">
        <f t="shared" si="152"/>
        <v>13</v>
      </c>
      <c r="BI1967" s="8">
        <f t="shared" si="153"/>
        <v>0.30769230769230771</v>
      </c>
      <c r="BJ1967" s="8">
        <f t="shared" si="154"/>
        <v>0.30769230769230771</v>
      </c>
    </row>
    <row r="1968" spans="1:62" x14ac:dyDescent="0.2">
      <c r="A1968" t="s">
        <v>16</v>
      </c>
      <c r="B1968">
        <v>9</v>
      </c>
      <c r="C1968" t="s">
        <v>757</v>
      </c>
      <c r="D1968" s="4"/>
      <c r="E1968" s="4">
        <v>4</v>
      </c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6">
        <f t="shared" si="150"/>
        <v>0</v>
      </c>
      <c r="BG1968" s="7">
        <f t="shared" si="151"/>
        <v>0</v>
      </c>
      <c r="BH1968">
        <f t="shared" si="152"/>
        <v>4</v>
      </c>
      <c r="BI1968" s="8">
        <f t="shared" si="153"/>
        <v>0</v>
      </c>
      <c r="BJ1968" s="8">
        <f t="shared" si="154"/>
        <v>0</v>
      </c>
    </row>
    <row r="1969" spans="1:62" x14ac:dyDescent="0.2">
      <c r="A1969" t="s">
        <v>16</v>
      </c>
      <c r="B1969">
        <v>9</v>
      </c>
      <c r="C1969" t="s">
        <v>12</v>
      </c>
      <c r="D1969" s="4"/>
      <c r="E1969" s="4">
        <v>39</v>
      </c>
      <c r="F1969" s="4"/>
      <c r="G1969" s="4"/>
      <c r="H1969" s="4">
        <v>518</v>
      </c>
      <c r="I1969" s="4"/>
      <c r="J1969" s="4"/>
      <c r="K1969" s="4">
        <v>51</v>
      </c>
      <c r="L1969" s="4"/>
      <c r="M1969" s="4"/>
      <c r="N1969" s="4"/>
      <c r="O1969" s="4">
        <v>6</v>
      </c>
      <c r="P1969" s="4">
        <v>83</v>
      </c>
      <c r="Q1969" s="4"/>
      <c r="R1969" s="4">
        <v>43</v>
      </c>
      <c r="S1969" s="4">
        <v>7</v>
      </c>
      <c r="T1969" s="4">
        <v>8</v>
      </c>
      <c r="U1969" s="4"/>
      <c r="V1969" s="4">
        <v>56</v>
      </c>
      <c r="W1969" s="4"/>
      <c r="X1969" s="4"/>
      <c r="Y1969" s="4"/>
      <c r="Z1969" s="4"/>
      <c r="AA1969" s="4"/>
      <c r="AB1969" s="4"/>
      <c r="AC1969" s="4">
        <v>10</v>
      </c>
      <c r="AD1969" s="4">
        <v>14</v>
      </c>
      <c r="AE1969" s="4">
        <v>35</v>
      </c>
      <c r="AF1969" s="4">
        <v>425</v>
      </c>
      <c r="AG1969" s="4"/>
      <c r="AH1969" s="4">
        <v>15</v>
      </c>
      <c r="AI1969" s="4"/>
      <c r="AJ1969" s="4">
        <v>117</v>
      </c>
      <c r="AK1969" s="4">
        <v>14</v>
      </c>
      <c r="AL1969" s="4">
        <v>7</v>
      </c>
      <c r="AM1969" s="4"/>
      <c r="AN1969" s="4"/>
      <c r="AO1969" s="4"/>
      <c r="AP1969" s="4"/>
      <c r="AQ1969" s="4">
        <v>69</v>
      </c>
      <c r="AR1969" s="4">
        <v>99</v>
      </c>
      <c r="AS1969" s="4">
        <v>35</v>
      </c>
      <c r="AT1969" s="4"/>
      <c r="AU1969" s="4"/>
      <c r="AV1969" s="4">
        <v>46</v>
      </c>
      <c r="AW1969" s="4"/>
      <c r="AX1969" s="4">
        <v>42</v>
      </c>
      <c r="AY1969" s="4"/>
      <c r="AZ1969" s="4"/>
      <c r="BA1969" s="4"/>
      <c r="BB1969" s="4">
        <v>62</v>
      </c>
      <c r="BC1969" s="4"/>
      <c r="BD1969" s="4"/>
      <c r="BE1969" s="4"/>
      <c r="BF1969" s="6">
        <f t="shared" si="150"/>
        <v>80.090909090909093</v>
      </c>
      <c r="BG1969" s="7">
        <f t="shared" si="151"/>
        <v>42.5</v>
      </c>
      <c r="BH1969">
        <f t="shared" si="152"/>
        <v>39</v>
      </c>
      <c r="BI1969" s="8">
        <f t="shared" si="153"/>
        <v>2.0536130536130535</v>
      </c>
      <c r="BJ1969" s="8">
        <f t="shared" si="154"/>
        <v>1.0897435897435896</v>
      </c>
    </row>
    <row r="1970" spans="1:62" x14ac:dyDescent="0.2">
      <c r="A1970" t="s">
        <v>16</v>
      </c>
      <c r="B1970">
        <v>9</v>
      </c>
      <c r="C1970" t="s">
        <v>558</v>
      </c>
      <c r="D1970" s="4"/>
      <c r="E1970" s="4">
        <v>12</v>
      </c>
      <c r="F1970" s="4"/>
      <c r="G1970" s="4"/>
      <c r="H1970" s="4">
        <v>4</v>
      </c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6">
        <f t="shared" si="150"/>
        <v>4</v>
      </c>
      <c r="BG1970" s="7">
        <f t="shared" si="151"/>
        <v>4</v>
      </c>
      <c r="BH1970">
        <f t="shared" si="152"/>
        <v>12</v>
      </c>
      <c r="BI1970" s="8">
        <f t="shared" si="153"/>
        <v>0.33333333333333331</v>
      </c>
      <c r="BJ1970" s="8">
        <f t="shared" si="154"/>
        <v>0.33333333333333331</v>
      </c>
    </row>
    <row r="1971" spans="1:62" x14ac:dyDescent="0.2">
      <c r="A1971" t="s">
        <v>16</v>
      </c>
      <c r="B1971">
        <v>9</v>
      </c>
      <c r="C1971" t="s">
        <v>671</v>
      </c>
      <c r="D1971" s="4"/>
      <c r="E1971" s="4">
        <v>4</v>
      </c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6">
        <f t="shared" si="150"/>
        <v>0</v>
      </c>
      <c r="BG1971" s="7">
        <f t="shared" si="151"/>
        <v>0</v>
      </c>
      <c r="BH1971">
        <f t="shared" si="152"/>
        <v>4</v>
      </c>
      <c r="BI1971" s="8">
        <f t="shared" si="153"/>
        <v>0</v>
      </c>
      <c r="BJ1971" s="8">
        <f t="shared" si="154"/>
        <v>0</v>
      </c>
    </row>
    <row r="1972" spans="1:62" x14ac:dyDescent="0.2">
      <c r="A1972" t="s">
        <v>16</v>
      </c>
      <c r="B1972">
        <v>9</v>
      </c>
      <c r="C1972" t="s">
        <v>598</v>
      </c>
      <c r="D1972" s="4"/>
      <c r="E1972" s="4">
        <v>10</v>
      </c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6">
        <f t="shared" si="150"/>
        <v>0</v>
      </c>
      <c r="BG1972" s="7">
        <f t="shared" si="151"/>
        <v>0</v>
      </c>
      <c r="BH1972">
        <f t="shared" si="152"/>
        <v>10</v>
      </c>
      <c r="BI1972" s="8">
        <f t="shared" si="153"/>
        <v>0</v>
      </c>
      <c r="BJ1972" s="8">
        <f t="shared" si="154"/>
        <v>0</v>
      </c>
    </row>
    <row r="1973" spans="1:62" x14ac:dyDescent="0.2">
      <c r="A1973" t="s">
        <v>16</v>
      </c>
      <c r="B1973">
        <v>9</v>
      </c>
      <c r="C1973" t="s">
        <v>592</v>
      </c>
      <c r="D1973" s="4"/>
      <c r="E1973" s="4">
        <v>2</v>
      </c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6">
        <f t="shared" si="150"/>
        <v>0</v>
      </c>
      <c r="BG1973" s="7">
        <f t="shared" si="151"/>
        <v>0</v>
      </c>
      <c r="BH1973">
        <f t="shared" si="152"/>
        <v>2</v>
      </c>
      <c r="BI1973" s="8">
        <f t="shared" si="153"/>
        <v>0</v>
      </c>
      <c r="BJ1973" s="8">
        <f t="shared" si="154"/>
        <v>0</v>
      </c>
    </row>
    <row r="1974" spans="1:62" x14ac:dyDescent="0.2">
      <c r="A1974" t="s">
        <v>16</v>
      </c>
      <c r="B1974">
        <v>9</v>
      </c>
      <c r="C1974" t="s">
        <v>753</v>
      </c>
      <c r="D1974" s="4"/>
      <c r="E1974" s="4">
        <v>4</v>
      </c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6">
        <f t="shared" si="150"/>
        <v>0</v>
      </c>
      <c r="BG1974" s="7">
        <f t="shared" si="151"/>
        <v>0</v>
      </c>
      <c r="BH1974">
        <f t="shared" si="152"/>
        <v>4</v>
      </c>
      <c r="BI1974" s="8">
        <f t="shared" si="153"/>
        <v>0</v>
      </c>
      <c r="BJ1974" s="8">
        <f t="shared" si="154"/>
        <v>0</v>
      </c>
    </row>
    <row r="1975" spans="1:62" x14ac:dyDescent="0.2">
      <c r="A1975" t="s">
        <v>16</v>
      </c>
      <c r="B1975">
        <v>9</v>
      </c>
      <c r="C1975" t="s">
        <v>476</v>
      </c>
      <c r="D1975" s="4"/>
      <c r="E1975" s="4">
        <v>5</v>
      </c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6">
        <f t="shared" si="150"/>
        <v>0</v>
      </c>
      <c r="BG1975" s="7">
        <f t="shared" si="151"/>
        <v>0</v>
      </c>
      <c r="BH1975">
        <f t="shared" si="152"/>
        <v>5</v>
      </c>
      <c r="BI1975" s="8">
        <f t="shared" si="153"/>
        <v>0</v>
      </c>
      <c r="BJ1975" s="8">
        <f t="shared" si="154"/>
        <v>0</v>
      </c>
    </row>
    <row r="1976" spans="1:62" x14ac:dyDescent="0.2">
      <c r="A1976" t="s">
        <v>16</v>
      </c>
      <c r="B1976">
        <v>9</v>
      </c>
      <c r="C1976" t="s">
        <v>471</v>
      </c>
      <c r="D1976" s="4"/>
      <c r="E1976" s="4">
        <v>4</v>
      </c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6">
        <f t="shared" si="150"/>
        <v>0</v>
      </c>
      <c r="BG1976" s="7">
        <f t="shared" si="151"/>
        <v>0</v>
      </c>
      <c r="BH1976">
        <f t="shared" si="152"/>
        <v>4</v>
      </c>
      <c r="BI1976" s="8">
        <f t="shared" si="153"/>
        <v>0</v>
      </c>
      <c r="BJ1976" s="8">
        <f t="shared" si="154"/>
        <v>0</v>
      </c>
    </row>
    <row r="1977" spans="1:62" x14ac:dyDescent="0.2">
      <c r="A1977" t="s">
        <v>16</v>
      </c>
      <c r="B1977">
        <v>9</v>
      </c>
      <c r="C1977" t="s">
        <v>145</v>
      </c>
      <c r="D1977" s="4"/>
      <c r="E1977" s="4">
        <v>19</v>
      </c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6">
        <f t="shared" si="150"/>
        <v>0</v>
      </c>
      <c r="BG1977" s="7">
        <f t="shared" si="151"/>
        <v>0</v>
      </c>
      <c r="BH1977">
        <f t="shared" si="152"/>
        <v>19</v>
      </c>
      <c r="BI1977" s="8">
        <f t="shared" si="153"/>
        <v>0</v>
      </c>
      <c r="BJ1977" s="8">
        <f t="shared" si="154"/>
        <v>0</v>
      </c>
    </row>
    <row r="1978" spans="1:62" x14ac:dyDescent="0.2">
      <c r="A1978" t="s">
        <v>16</v>
      </c>
      <c r="B1978">
        <v>9</v>
      </c>
      <c r="C1978" t="s">
        <v>7</v>
      </c>
      <c r="D1978" s="4"/>
      <c r="E1978" s="4">
        <v>86</v>
      </c>
      <c r="F1978" s="4"/>
      <c r="G1978" s="4"/>
      <c r="H1978" s="4">
        <v>115</v>
      </c>
      <c r="I1978" s="4"/>
      <c r="J1978" s="4"/>
      <c r="K1978" s="4">
        <v>81</v>
      </c>
      <c r="L1978" s="4"/>
      <c r="M1978" s="4"/>
      <c r="N1978" s="4"/>
      <c r="O1978" s="4">
        <v>4</v>
      </c>
      <c r="P1978" s="4"/>
      <c r="Q1978" s="4"/>
      <c r="R1978" s="4"/>
      <c r="S1978" s="4">
        <v>33</v>
      </c>
      <c r="T1978" s="4"/>
      <c r="U1978" s="4"/>
      <c r="V1978" s="4"/>
      <c r="W1978" s="4">
        <v>7</v>
      </c>
      <c r="X1978" s="4"/>
      <c r="Y1978" s="4"/>
      <c r="Z1978" s="4"/>
      <c r="AA1978" s="4"/>
      <c r="AB1978" s="4"/>
      <c r="AC1978" s="4"/>
      <c r="AD1978" s="4">
        <v>22</v>
      </c>
      <c r="AE1978" s="4"/>
      <c r="AF1978" s="4">
        <v>7</v>
      </c>
      <c r="AG1978" s="4"/>
      <c r="AH1978" s="4"/>
      <c r="AI1978" s="4"/>
      <c r="AJ1978" s="4"/>
      <c r="AK1978" s="4"/>
      <c r="AL1978" s="4">
        <v>10</v>
      </c>
      <c r="AM1978" s="4"/>
      <c r="AN1978" s="4"/>
      <c r="AO1978" s="4"/>
      <c r="AP1978" s="4"/>
      <c r="AQ1978" s="4"/>
      <c r="AR1978" s="4"/>
      <c r="AS1978" s="4">
        <v>17</v>
      </c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6">
        <f t="shared" si="150"/>
        <v>32.888888888888886</v>
      </c>
      <c r="BG1978" s="7">
        <f t="shared" si="151"/>
        <v>17</v>
      </c>
      <c r="BH1978">
        <f t="shared" si="152"/>
        <v>86</v>
      </c>
      <c r="BI1978" s="8">
        <f t="shared" si="153"/>
        <v>0.38242894056847543</v>
      </c>
      <c r="BJ1978" s="8">
        <f t="shared" si="154"/>
        <v>0.19767441860465115</v>
      </c>
    </row>
    <row r="1979" spans="1:62" x14ac:dyDescent="0.2">
      <c r="A1979" t="s">
        <v>16</v>
      </c>
      <c r="B1979">
        <v>9</v>
      </c>
      <c r="C1979" t="s">
        <v>1012</v>
      </c>
      <c r="D1979" s="4"/>
      <c r="E1979" s="4">
        <v>1</v>
      </c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6">
        <f t="shared" si="150"/>
        <v>0</v>
      </c>
      <c r="BG1979" s="7">
        <f t="shared" si="151"/>
        <v>0</v>
      </c>
      <c r="BH1979">
        <f t="shared" si="152"/>
        <v>1</v>
      </c>
      <c r="BI1979" s="8">
        <f t="shared" si="153"/>
        <v>0</v>
      </c>
      <c r="BJ1979" s="8">
        <f t="shared" si="154"/>
        <v>0</v>
      </c>
    </row>
    <row r="1980" spans="1:62" x14ac:dyDescent="0.2">
      <c r="A1980" t="s">
        <v>16</v>
      </c>
      <c r="B1980">
        <v>9</v>
      </c>
      <c r="C1980" t="s">
        <v>199</v>
      </c>
      <c r="D1980" s="4"/>
      <c r="E1980" s="4">
        <v>4</v>
      </c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>
        <v>1</v>
      </c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6">
        <f t="shared" si="150"/>
        <v>1</v>
      </c>
      <c r="BG1980" s="7">
        <f t="shared" si="151"/>
        <v>1</v>
      </c>
      <c r="BH1980">
        <f t="shared" si="152"/>
        <v>4</v>
      </c>
      <c r="BI1980" s="8">
        <f t="shared" si="153"/>
        <v>0.25</v>
      </c>
      <c r="BJ1980" s="8">
        <f t="shared" si="154"/>
        <v>0.25</v>
      </c>
    </row>
    <row r="1981" spans="1:62" x14ac:dyDescent="0.2">
      <c r="A1981" t="s">
        <v>16</v>
      </c>
      <c r="B1981">
        <v>9</v>
      </c>
      <c r="C1981" t="s">
        <v>596</v>
      </c>
      <c r="D1981" s="4"/>
      <c r="E1981" s="4">
        <v>7</v>
      </c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6">
        <f t="shared" si="150"/>
        <v>0</v>
      </c>
      <c r="BG1981" s="7">
        <f t="shared" si="151"/>
        <v>0</v>
      </c>
      <c r="BH1981">
        <f t="shared" si="152"/>
        <v>7</v>
      </c>
      <c r="BI1981" s="8">
        <f t="shared" si="153"/>
        <v>0</v>
      </c>
      <c r="BJ1981" s="8">
        <f t="shared" si="154"/>
        <v>0</v>
      </c>
    </row>
    <row r="1982" spans="1:62" x14ac:dyDescent="0.2">
      <c r="A1982" t="s">
        <v>16</v>
      </c>
      <c r="B1982">
        <v>9</v>
      </c>
      <c r="C1982" t="s">
        <v>873</v>
      </c>
      <c r="D1982" s="4"/>
      <c r="E1982" s="4">
        <v>4</v>
      </c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6">
        <f t="shared" si="150"/>
        <v>0</v>
      </c>
      <c r="BG1982" s="7">
        <f t="shared" si="151"/>
        <v>0</v>
      </c>
      <c r="BH1982">
        <f t="shared" si="152"/>
        <v>4</v>
      </c>
      <c r="BI1982" s="8">
        <f t="shared" si="153"/>
        <v>0</v>
      </c>
      <c r="BJ1982" s="8">
        <f t="shared" si="154"/>
        <v>0</v>
      </c>
    </row>
    <row r="1983" spans="1:62" x14ac:dyDescent="0.2">
      <c r="A1983" t="s">
        <v>16</v>
      </c>
      <c r="B1983">
        <v>9</v>
      </c>
      <c r="C1983" t="s">
        <v>638</v>
      </c>
      <c r="D1983" s="4"/>
      <c r="E1983" s="4">
        <v>4</v>
      </c>
      <c r="F1983" s="4"/>
      <c r="G1983" s="4"/>
      <c r="H1983" s="4">
        <v>1</v>
      </c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6">
        <f t="shared" si="150"/>
        <v>1</v>
      </c>
      <c r="BG1983" s="7">
        <f t="shared" si="151"/>
        <v>1</v>
      </c>
      <c r="BH1983">
        <f t="shared" si="152"/>
        <v>4</v>
      </c>
      <c r="BI1983" s="8">
        <f t="shared" si="153"/>
        <v>0.25</v>
      </c>
      <c r="BJ1983" s="8">
        <f t="shared" si="154"/>
        <v>0.25</v>
      </c>
    </row>
    <row r="1984" spans="1:62" x14ac:dyDescent="0.2">
      <c r="A1984" t="s">
        <v>16</v>
      </c>
      <c r="B1984">
        <v>9</v>
      </c>
      <c r="C1984" t="s">
        <v>609</v>
      </c>
      <c r="D1984" s="4"/>
      <c r="E1984" s="4">
        <v>5</v>
      </c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6">
        <f t="shared" si="150"/>
        <v>0</v>
      </c>
      <c r="BG1984" s="7">
        <f t="shared" si="151"/>
        <v>0</v>
      </c>
      <c r="BH1984">
        <f t="shared" si="152"/>
        <v>5</v>
      </c>
      <c r="BI1984" s="8">
        <f t="shared" si="153"/>
        <v>0</v>
      </c>
      <c r="BJ1984" s="8">
        <f t="shared" si="154"/>
        <v>0</v>
      </c>
    </row>
    <row r="1985" spans="1:62" hidden="1" x14ac:dyDescent="0.2">
      <c r="A1985" t="s">
        <v>16</v>
      </c>
      <c r="B1985">
        <v>9</v>
      </c>
      <c r="C1985" t="s">
        <v>438</v>
      </c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>
        <v>1</v>
      </c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6">
        <f t="shared" si="150"/>
        <v>1</v>
      </c>
      <c r="BG1985" s="7">
        <f t="shared" si="151"/>
        <v>1</v>
      </c>
      <c r="BH1985">
        <f t="shared" si="152"/>
        <v>0</v>
      </c>
      <c r="BI1985" s="8">
        <f t="shared" si="153"/>
        <v>0</v>
      </c>
      <c r="BJ1985" s="8">
        <f t="shared" si="154"/>
        <v>0</v>
      </c>
    </row>
    <row r="1986" spans="1:62" x14ac:dyDescent="0.2">
      <c r="A1986" t="s">
        <v>16</v>
      </c>
      <c r="B1986">
        <v>9</v>
      </c>
      <c r="C1986" t="s">
        <v>99</v>
      </c>
      <c r="D1986" s="4"/>
      <c r="E1986" s="4">
        <v>4</v>
      </c>
      <c r="F1986" s="4"/>
      <c r="G1986" s="4"/>
      <c r="H1986" s="4"/>
      <c r="I1986" s="4"/>
      <c r="J1986" s="4"/>
      <c r="K1986" s="4">
        <v>2</v>
      </c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6">
        <f t="shared" si="150"/>
        <v>2</v>
      </c>
      <c r="BG1986" s="7">
        <f t="shared" si="151"/>
        <v>2</v>
      </c>
      <c r="BH1986">
        <f t="shared" si="152"/>
        <v>4</v>
      </c>
      <c r="BI1986" s="8">
        <f t="shared" si="153"/>
        <v>0.5</v>
      </c>
      <c r="BJ1986" s="8">
        <f t="shared" si="154"/>
        <v>0.5</v>
      </c>
    </row>
    <row r="1987" spans="1:62" x14ac:dyDescent="0.2">
      <c r="A1987" t="s">
        <v>16</v>
      </c>
      <c r="B1987">
        <v>9</v>
      </c>
      <c r="C1987" t="s">
        <v>658</v>
      </c>
      <c r="D1987" s="4"/>
      <c r="E1987" s="4">
        <v>4</v>
      </c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6">
        <f t="shared" ref="BF1987:BF2050" si="155">IFERROR(AVERAGE(F1987:BE1987),0)</f>
        <v>0</v>
      </c>
      <c r="BG1987" s="7">
        <f t="shared" ref="BG1987:BG2050" si="156">IFERROR(MEDIAN(F1987:BE1987),0)</f>
        <v>0</v>
      </c>
      <c r="BH1987">
        <f t="shared" ref="BH1987:BH2050" si="157">E1987</f>
        <v>4</v>
      </c>
      <c r="BI1987" s="8">
        <f t="shared" ref="BI1987:BI2050" si="158">IFERROR(BF1987/BH1987,0)</f>
        <v>0</v>
      </c>
      <c r="BJ1987" s="8">
        <f t="shared" ref="BJ1987:BJ2050" si="159">IFERROR(BG1987/BH1987,0)</f>
        <v>0</v>
      </c>
    </row>
    <row r="1988" spans="1:62" x14ac:dyDescent="0.2">
      <c r="A1988" t="s">
        <v>16</v>
      </c>
      <c r="B1988">
        <v>9</v>
      </c>
      <c r="C1988" t="s">
        <v>621</v>
      </c>
      <c r="D1988" s="4"/>
      <c r="E1988" s="4">
        <v>28</v>
      </c>
      <c r="F1988" s="4"/>
      <c r="G1988" s="4"/>
      <c r="H1988" s="4">
        <v>1</v>
      </c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6">
        <f t="shared" si="155"/>
        <v>1</v>
      </c>
      <c r="BG1988" s="7">
        <f t="shared" si="156"/>
        <v>1</v>
      </c>
      <c r="BH1988">
        <f t="shared" si="157"/>
        <v>28</v>
      </c>
      <c r="BI1988" s="8">
        <f t="shared" si="158"/>
        <v>3.5714285714285712E-2</v>
      </c>
      <c r="BJ1988" s="8">
        <f t="shared" si="159"/>
        <v>3.5714285714285712E-2</v>
      </c>
    </row>
    <row r="1989" spans="1:62" x14ac:dyDescent="0.2">
      <c r="A1989" t="s">
        <v>16</v>
      </c>
      <c r="B1989">
        <v>9</v>
      </c>
      <c r="C1989" t="s">
        <v>1081</v>
      </c>
      <c r="D1989" s="4">
        <v>26</v>
      </c>
      <c r="E1989" s="4">
        <v>8</v>
      </c>
      <c r="F1989" s="4"/>
      <c r="G1989" s="4"/>
      <c r="H1989" s="4">
        <v>79</v>
      </c>
      <c r="I1989" s="4"/>
      <c r="J1989" s="4"/>
      <c r="K1989" s="4">
        <v>65</v>
      </c>
      <c r="L1989" s="4"/>
      <c r="M1989" s="4"/>
      <c r="N1989" s="4">
        <v>42</v>
      </c>
      <c r="O1989" s="4">
        <v>86</v>
      </c>
      <c r="P1989" s="4">
        <v>9</v>
      </c>
      <c r="Q1989" s="4"/>
      <c r="R1989" s="4">
        <v>7</v>
      </c>
      <c r="S1989" s="4">
        <v>32</v>
      </c>
      <c r="T1989" s="4"/>
      <c r="U1989" s="4"/>
      <c r="V1989" s="4">
        <v>49</v>
      </c>
      <c r="W1989" s="4"/>
      <c r="X1989" s="4"/>
      <c r="Y1989" s="4"/>
      <c r="Z1989" s="4"/>
      <c r="AA1989" s="4"/>
      <c r="AB1989" s="4"/>
      <c r="AC1989" s="4">
        <v>2</v>
      </c>
      <c r="AD1989" s="4"/>
      <c r="AE1989" s="4">
        <v>14</v>
      </c>
      <c r="AF1989" s="4">
        <v>104</v>
      </c>
      <c r="AG1989" s="4"/>
      <c r="AH1989" s="4"/>
      <c r="AI1989" s="4">
        <v>9</v>
      </c>
      <c r="AJ1989" s="4">
        <v>17</v>
      </c>
      <c r="AK1989" s="4">
        <v>3</v>
      </c>
      <c r="AL1989" s="4">
        <v>67</v>
      </c>
      <c r="AM1989" s="4"/>
      <c r="AN1989" s="4"/>
      <c r="AO1989" s="4"/>
      <c r="AP1989" s="4"/>
      <c r="AQ1989" s="4">
        <v>4</v>
      </c>
      <c r="AR1989" s="4">
        <v>1</v>
      </c>
      <c r="AS1989" s="4">
        <v>118</v>
      </c>
      <c r="AT1989" s="4"/>
      <c r="AU1989" s="4"/>
      <c r="AV1989" s="4">
        <v>14</v>
      </c>
      <c r="AW1989" s="4"/>
      <c r="AX1989" s="4"/>
      <c r="AY1989" s="4"/>
      <c r="AZ1989" s="4"/>
      <c r="BA1989" s="4"/>
      <c r="BB1989" s="4">
        <v>10</v>
      </c>
      <c r="BC1989" s="4"/>
      <c r="BD1989" s="4">
        <v>127</v>
      </c>
      <c r="BE1989" s="4"/>
      <c r="BF1989" s="6">
        <f t="shared" si="155"/>
        <v>40.904761904761905</v>
      </c>
      <c r="BG1989" s="7">
        <f t="shared" si="156"/>
        <v>17</v>
      </c>
      <c r="BH1989">
        <f t="shared" si="157"/>
        <v>8</v>
      </c>
      <c r="BI1989" s="8">
        <f t="shared" si="158"/>
        <v>5.1130952380952381</v>
      </c>
      <c r="BJ1989" s="8">
        <f t="shared" si="159"/>
        <v>2.125</v>
      </c>
    </row>
    <row r="1990" spans="1:62" x14ac:dyDescent="0.2">
      <c r="A1990" t="s">
        <v>16</v>
      </c>
      <c r="B1990">
        <v>9</v>
      </c>
      <c r="C1990" t="s">
        <v>746</v>
      </c>
      <c r="D1990" s="4"/>
      <c r="E1990" s="4">
        <v>8</v>
      </c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6">
        <f t="shared" si="155"/>
        <v>0</v>
      </c>
      <c r="BG1990" s="7">
        <f t="shared" si="156"/>
        <v>0</v>
      </c>
      <c r="BH1990">
        <f t="shared" si="157"/>
        <v>8</v>
      </c>
      <c r="BI1990" s="8">
        <f t="shared" si="158"/>
        <v>0</v>
      </c>
      <c r="BJ1990" s="8">
        <f t="shared" si="159"/>
        <v>0</v>
      </c>
    </row>
    <row r="1991" spans="1:62" x14ac:dyDescent="0.2">
      <c r="A1991" t="s">
        <v>16</v>
      </c>
      <c r="B1991">
        <v>10</v>
      </c>
      <c r="C1991" t="s">
        <v>1006</v>
      </c>
      <c r="D1991" s="4"/>
      <c r="E1991" s="4">
        <v>3</v>
      </c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6">
        <f t="shared" si="155"/>
        <v>0</v>
      </c>
      <c r="BG1991" s="7">
        <f t="shared" si="156"/>
        <v>0</v>
      </c>
      <c r="BH1991">
        <f t="shared" si="157"/>
        <v>3</v>
      </c>
      <c r="BI1991" s="8">
        <f t="shared" si="158"/>
        <v>0</v>
      </c>
      <c r="BJ1991" s="8">
        <f t="shared" si="159"/>
        <v>0</v>
      </c>
    </row>
    <row r="1992" spans="1:62" x14ac:dyDescent="0.2">
      <c r="A1992" t="s">
        <v>16</v>
      </c>
      <c r="B1992">
        <v>10</v>
      </c>
      <c r="C1992" t="s">
        <v>576</v>
      </c>
      <c r="D1992" s="4"/>
      <c r="E1992" s="4">
        <v>6</v>
      </c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6">
        <f t="shared" si="155"/>
        <v>0</v>
      </c>
      <c r="BG1992" s="7">
        <f t="shared" si="156"/>
        <v>0</v>
      </c>
      <c r="BH1992">
        <f t="shared" si="157"/>
        <v>6</v>
      </c>
      <c r="BI1992" s="8">
        <f t="shared" si="158"/>
        <v>0</v>
      </c>
      <c r="BJ1992" s="8">
        <f t="shared" si="159"/>
        <v>0</v>
      </c>
    </row>
    <row r="1993" spans="1:62" x14ac:dyDescent="0.2">
      <c r="A1993" t="s">
        <v>16</v>
      </c>
      <c r="B1993">
        <v>10</v>
      </c>
      <c r="C1993" t="s">
        <v>950</v>
      </c>
      <c r="D1993" s="4"/>
      <c r="E1993" s="4">
        <v>3</v>
      </c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6">
        <f t="shared" si="155"/>
        <v>0</v>
      </c>
      <c r="BG1993" s="7">
        <f t="shared" si="156"/>
        <v>0</v>
      </c>
      <c r="BH1993">
        <f t="shared" si="157"/>
        <v>3</v>
      </c>
      <c r="BI1993" s="8">
        <f t="shared" si="158"/>
        <v>0</v>
      </c>
      <c r="BJ1993" s="8">
        <f t="shared" si="159"/>
        <v>0</v>
      </c>
    </row>
    <row r="1994" spans="1:62" x14ac:dyDescent="0.2">
      <c r="A1994" t="s">
        <v>16</v>
      </c>
      <c r="B1994">
        <v>10</v>
      </c>
      <c r="C1994" t="s">
        <v>221</v>
      </c>
      <c r="D1994" s="4"/>
      <c r="E1994" s="4">
        <v>16</v>
      </c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6">
        <f t="shared" si="155"/>
        <v>0</v>
      </c>
      <c r="BG1994" s="7">
        <f t="shared" si="156"/>
        <v>0</v>
      </c>
      <c r="BH1994">
        <f t="shared" si="157"/>
        <v>16</v>
      </c>
      <c r="BI1994" s="8">
        <f t="shared" si="158"/>
        <v>0</v>
      </c>
      <c r="BJ1994" s="8">
        <f t="shared" si="159"/>
        <v>0</v>
      </c>
    </row>
    <row r="1995" spans="1:62" x14ac:dyDescent="0.2">
      <c r="A1995" t="s">
        <v>16</v>
      </c>
      <c r="B1995">
        <v>10</v>
      </c>
      <c r="C1995" t="s">
        <v>907</v>
      </c>
      <c r="D1995" s="4"/>
      <c r="E1995" s="4">
        <v>5</v>
      </c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6">
        <f t="shared" si="155"/>
        <v>0</v>
      </c>
      <c r="BG1995" s="7">
        <f t="shared" si="156"/>
        <v>0</v>
      </c>
      <c r="BH1995">
        <f t="shared" si="157"/>
        <v>5</v>
      </c>
      <c r="BI1995" s="8">
        <f t="shared" si="158"/>
        <v>0</v>
      </c>
      <c r="BJ1995" s="8">
        <f t="shared" si="159"/>
        <v>0</v>
      </c>
    </row>
    <row r="1996" spans="1:62" x14ac:dyDescent="0.2">
      <c r="A1996" t="s">
        <v>16</v>
      </c>
      <c r="B1996">
        <v>10</v>
      </c>
      <c r="C1996" t="s">
        <v>468</v>
      </c>
      <c r="D1996" s="4"/>
      <c r="E1996" s="4">
        <v>19</v>
      </c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6">
        <f t="shared" si="155"/>
        <v>0</v>
      </c>
      <c r="BG1996" s="7">
        <f t="shared" si="156"/>
        <v>0</v>
      </c>
      <c r="BH1996">
        <f t="shared" si="157"/>
        <v>19</v>
      </c>
      <c r="BI1996" s="8">
        <f t="shared" si="158"/>
        <v>0</v>
      </c>
      <c r="BJ1996" s="8">
        <f t="shared" si="159"/>
        <v>0</v>
      </c>
    </row>
    <row r="1997" spans="1:62" hidden="1" x14ac:dyDescent="0.2">
      <c r="A1997" t="s">
        <v>16</v>
      </c>
      <c r="B1997">
        <v>10</v>
      </c>
      <c r="C1997" t="s">
        <v>142</v>
      </c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>
        <v>1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6">
        <f t="shared" si="155"/>
        <v>1</v>
      </c>
      <c r="BG1997" s="7">
        <f t="shared" si="156"/>
        <v>1</v>
      </c>
      <c r="BH1997">
        <f t="shared" si="157"/>
        <v>0</v>
      </c>
      <c r="BI1997" s="8">
        <f t="shared" si="158"/>
        <v>0</v>
      </c>
      <c r="BJ1997" s="8">
        <f t="shared" si="159"/>
        <v>0</v>
      </c>
    </row>
    <row r="1998" spans="1:62" x14ac:dyDescent="0.2">
      <c r="A1998" t="s">
        <v>16</v>
      </c>
      <c r="B1998">
        <v>10</v>
      </c>
      <c r="C1998" t="s">
        <v>924</v>
      </c>
      <c r="D1998" s="4"/>
      <c r="E1998" s="4">
        <v>17</v>
      </c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6">
        <f t="shared" si="155"/>
        <v>0</v>
      </c>
      <c r="BG1998" s="7">
        <f t="shared" si="156"/>
        <v>0</v>
      </c>
      <c r="BH1998">
        <f t="shared" si="157"/>
        <v>17</v>
      </c>
      <c r="BI1998" s="8">
        <f t="shared" si="158"/>
        <v>0</v>
      </c>
      <c r="BJ1998" s="8">
        <f t="shared" si="159"/>
        <v>0</v>
      </c>
    </row>
    <row r="1999" spans="1:62" x14ac:dyDescent="0.2">
      <c r="A1999" t="s">
        <v>16</v>
      </c>
      <c r="B1999">
        <v>10</v>
      </c>
      <c r="C1999" t="s">
        <v>441</v>
      </c>
      <c r="D1999" s="4"/>
      <c r="E1999" s="4">
        <v>21</v>
      </c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6">
        <f t="shared" si="155"/>
        <v>0</v>
      </c>
      <c r="BG1999" s="7">
        <f t="shared" si="156"/>
        <v>0</v>
      </c>
      <c r="BH1999">
        <f t="shared" si="157"/>
        <v>21</v>
      </c>
      <c r="BI1999" s="8">
        <f t="shared" si="158"/>
        <v>0</v>
      </c>
      <c r="BJ1999" s="8">
        <f t="shared" si="159"/>
        <v>0</v>
      </c>
    </row>
    <row r="2000" spans="1:62" x14ac:dyDescent="0.2">
      <c r="A2000" t="s">
        <v>16</v>
      </c>
      <c r="B2000">
        <v>10</v>
      </c>
      <c r="C2000" t="s">
        <v>552</v>
      </c>
      <c r="D2000" s="4"/>
      <c r="E2000" s="4">
        <v>6</v>
      </c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6">
        <f t="shared" si="155"/>
        <v>0</v>
      </c>
      <c r="BG2000" s="7">
        <f t="shared" si="156"/>
        <v>0</v>
      </c>
      <c r="BH2000">
        <f t="shared" si="157"/>
        <v>6</v>
      </c>
      <c r="BI2000" s="8">
        <f t="shared" si="158"/>
        <v>0</v>
      </c>
      <c r="BJ2000" s="8">
        <f t="shared" si="159"/>
        <v>0</v>
      </c>
    </row>
    <row r="2001" spans="1:62" x14ac:dyDescent="0.2">
      <c r="A2001" t="s">
        <v>16</v>
      </c>
      <c r="B2001">
        <v>10</v>
      </c>
      <c r="C2001" t="s">
        <v>840</v>
      </c>
      <c r="D2001" s="4"/>
      <c r="E2001" s="4">
        <v>2</v>
      </c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6">
        <f t="shared" si="155"/>
        <v>0</v>
      </c>
      <c r="BG2001" s="7">
        <f t="shared" si="156"/>
        <v>0</v>
      </c>
      <c r="BH2001">
        <f t="shared" si="157"/>
        <v>2</v>
      </c>
      <c r="BI2001" s="8">
        <f t="shared" si="158"/>
        <v>0</v>
      </c>
      <c r="BJ2001" s="8">
        <f t="shared" si="159"/>
        <v>0</v>
      </c>
    </row>
    <row r="2002" spans="1:62" x14ac:dyDescent="0.2">
      <c r="A2002" t="s">
        <v>16</v>
      </c>
      <c r="B2002">
        <v>10</v>
      </c>
      <c r="C2002" t="s">
        <v>871</v>
      </c>
      <c r="D2002" s="4"/>
      <c r="E2002" s="4">
        <v>1</v>
      </c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6">
        <f t="shared" si="155"/>
        <v>0</v>
      </c>
      <c r="BG2002" s="7">
        <f t="shared" si="156"/>
        <v>0</v>
      </c>
      <c r="BH2002">
        <f t="shared" si="157"/>
        <v>1</v>
      </c>
      <c r="BI2002" s="8">
        <f t="shared" si="158"/>
        <v>0</v>
      </c>
      <c r="BJ2002" s="8">
        <f t="shared" si="159"/>
        <v>0</v>
      </c>
    </row>
    <row r="2003" spans="1:62" x14ac:dyDescent="0.2">
      <c r="A2003" t="s">
        <v>16</v>
      </c>
      <c r="B2003">
        <v>10</v>
      </c>
      <c r="C2003" t="s">
        <v>718</v>
      </c>
      <c r="D2003" s="4"/>
      <c r="E2003" s="4">
        <v>1</v>
      </c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6">
        <f t="shared" si="155"/>
        <v>0</v>
      </c>
      <c r="BG2003" s="7">
        <f t="shared" si="156"/>
        <v>0</v>
      </c>
      <c r="BH2003">
        <f t="shared" si="157"/>
        <v>1</v>
      </c>
      <c r="BI2003" s="8">
        <f t="shared" si="158"/>
        <v>0</v>
      </c>
      <c r="BJ2003" s="8">
        <f t="shared" si="159"/>
        <v>0</v>
      </c>
    </row>
    <row r="2004" spans="1:62" x14ac:dyDescent="0.2">
      <c r="A2004" t="s">
        <v>16</v>
      </c>
      <c r="B2004">
        <v>10</v>
      </c>
      <c r="C2004" t="s">
        <v>53</v>
      </c>
      <c r="D2004" s="4"/>
      <c r="E2004" s="4">
        <v>21</v>
      </c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6">
        <f t="shared" si="155"/>
        <v>0</v>
      </c>
      <c r="BG2004" s="7">
        <f t="shared" si="156"/>
        <v>0</v>
      </c>
      <c r="BH2004">
        <f t="shared" si="157"/>
        <v>21</v>
      </c>
      <c r="BI2004" s="8">
        <f t="shared" si="158"/>
        <v>0</v>
      </c>
      <c r="BJ2004" s="8">
        <f t="shared" si="159"/>
        <v>0</v>
      </c>
    </row>
    <row r="2005" spans="1:62" x14ac:dyDescent="0.2">
      <c r="A2005" t="s">
        <v>16</v>
      </c>
      <c r="B2005">
        <v>10</v>
      </c>
      <c r="C2005" t="s">
        <v>757</v>
      </c>
      <c r="D2005" s="4"/>
      <c r="E2005" s="4">
        <v>4</v>
      </c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6">
        <f t="shared" si="155"/>
        <v>0</v>
      </c>
      <c r="BG2005" s="7">
        <f t="shared" si="156"/>
        <v>0</v>
      </c>
      <c r="BH2005">
        <f t="shared" si="157"/>
        <v>4</v>
      </c>
      <c r="BI2005" s="8">
        <f t="shared" si="158"/>
        <v>0</v>
      </c>
      <c r="BJ2005" s="8">
        <f t="shared" si="159"/>
        <v>0</v>
      </c>
    </row>
    <row r="2006" spans="1:62" x14ac:dyDescent="0.2">
      <c r="A2006" t="s">
        <v>16</v>
      </c>
      <c r="B2006">
        <v>10</v>
      </c>
      <c r="C2006" t="s">
        <v>12</v>
      </c>
      <c r="D2006" s="4"/>
      <c r="E2006" s="4">
        <v>13</v>
      </c>
      <c r="F2006" s="4"/>
      <c r="G2006" s="4"/>
      <c r="H2006" s="4">
        <v>487</v>
      </c>
      <c r="I2006" s="4"/>
      <c r="J2006" s="4"/>
      <c r="K2006" s="4">
        <v>23</v>
      </c>
      <c r="L2006" s="4"/>
      <c r="M2006" s="4"/>
      <c r="N2006" s="4"/>
      <c r="O2006" s="4">
        <v>6</v>
      </c>
      <c r="P2006" s="4">
        <v>84</v>
      </c>
      <c r="Q2006" s="4"/>
      <c r="R2006" s="4">
        <v>42</v>
      </c>
      <c r="S2006" s="4">
        <v>9</v>
      </c>
      <c r="T2006" s="4">
        <v>8</v>
      </c>
      <c r="U2006" s="4"/>
      <c r="V2006" s="4">
        <v>21</v>
      </c>
      <c r="W2006" s="4"/>
      <c r="X2006" s="4"/>
      <c r="Y2006" s="4"/>
      <c r="Z2006" s="4"/>
      <c r="AA2006" s="4"/>
      <c r="AB2006" s="4"/>
      <c r="AC2006" s="4"/>
      <c r="AD2006" s="4">
        <v>27</v>
      </c>
      <c r="AE2006" s="4">
        <v>24</v>
      </c>
      <c r="AF2006" s="4">
        <v>493</v>
      </c>
      <c r="AG2006" s="4"/>
      <c r="AH2006" s="4">
        <v>28</v>
      </c>
      <c r="AI2006" s="4"/>
      <c r="AJ2006" s="4">
        <v>68</v>
      </c>
      <c r="AK2006" s="4">
        <v>24</v>
      </c>
      <c r="AL2006" s="4"/>
      <c r="AM2006" s="4"/>
      <c r="AN2006" s="4"/>
      <c r="AO2006" s="4"/>
      <c r="AP2006" s="4"/>
      <c r="AQ2006" s="4">
        <v>72</v>
      </c>
      <c r="AR2006" s="4">
        <v>85</v>
      </c>
      <c r="AS2006" s="4">
        <v>40</v>
      </c>
      <c r="AT2006" s="4"/>
      <c r="AU2006" s="4"/>
      <c r="AV2006" s="4">
        <v>34</v>
      </c>
      <c r="AW2006" s="4"/>
      <c r="AX2006" s="4">
        <v>47</v>
      </c>
      <c r="AY2006" s="4"/>
      <c r="AZ2006" s="4"/>
      <c r="BA2006" s="4"/>
      <c r="BB2006" s="4">
        <v>93</v>
      </c>
      <c r="BC2006" s="4"/>
      <c r="BD2006" s="4"/>
      <c r="BE2006" s="4"/>
      <c r="BF2006" s="6">
        <f t="shared" si="155"/>
        <v>85.75</v>
      </c>
      <c r="BG2006" s="7">
        <f t="shared" si="156"/>
        <v>37</v>
      </c>
      <c r="BH2006">
        <f t="shared" si="157"/>
        <v>13</v>
      </c>
      <c r="BI2006" s="8">
        <f t="shared" si="158"/>
        <v>6.5961538461538458</v>
      </c>
      <c r="BJ2006" s="8">
        <f t="shared" si="159"/>
        <v>2.8461538461538463</v>
      </c>
    </row>
    <row r="2007" spans="1:62" x14ac:dyDescent="0.2">
      <c r="A2007" t="s">
        <v>16</v>
      </c>
      <c r="B2007">
        <v>10</v>
      </c>
      <c r="C2007" t="s">
        <v>558</v>
      </c>
      <c r="D2007" s="4"/>
      <c r="E2007" s="4">
        <v>15</v>
      </c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6">
        <f t="shared" si="155"/>
        <v>0</v>
      </c>
      <c r="BG2007" s="7">
        <f t="shared" si="156"/>
        <v>0</v>
      </c>
      <c r="BH2007">
        <f t="shared" si="157"/>
        <v>15</v>
      </c>
      <c r="BI2007" s="8">
        <f t="shared" si="158"/>
        <v>0</v>
      </c>
      <c r="BJ2007" s="8">
        <f t="shared" si="159"/>
        <v>0</v>
      </c>
    </row>
    <row r="2008" spans="1:62" x14ac:dyDescent="0.2">
      <c r="A2008" t="s">
        <v>16</v>
      </c>
      <c r="B2008">
        <v>10</v>
      </c>
      <c r="C2008" t="s">
        <v>671</v>
      </c>
      <c r="D2008" s="4"/>
      <c r="E2008" s="4">
        <v>2</v>
      </c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6">
        <f t="shared" si="155"/>
        <v>0</v>
      </c>
      <c r="BG2008" s="7">
        <f t="shared" si="156"/>
        <v>0</v>
      </c>
      <c r="BH2008">
        <f t="shared" si="157"/>
        <v>2</v>
      </c>
      <c r="BI2008" s="8">
        <f t="shared" si="158"/>
        <v>0</v>
      </c>
      <c r="BJ2008" s="8">
        <f t="shared" si="159"/>
        <v>0</v>
      </c>
    </row>
    <row r="2009" spans="1:62" x14ac:dyDescent="0.2">
      <c r="A2009" t="s">
        <v>16</v>
      </c>
      <c r="B2009">
        <v>10</v>
      </c>
      <c r="C2009" t="s">
        <v>592</v>
      </c>
      <c r="D2009" s="4"/>
      <c r="E2009" s="4">
        <v>5</v>
      </c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6">
        <f t="shared" si="155"/>
        <v>0</v>
      </c>
      <c r="BG2009" s="7">
        <f t="shared" si="156"/>
        <v>0</v>
      </c>
      <c r="BH2009">
        <f t="shared" si="157"/>
        <v>5</v>
      </c>
      <c r="BI2009" s="8">
        <f t="shared" si="158"/>
        <v>0</v>
      </c>
      <c r="BJ2009" s="8">
        <f t="shared" si="159"/>
        <v>0</v>
      </c>
    </row>
    <row r="2010" spans="1:62" x14ac:dyDescent="0.2">
      <c r="A2010" t="s">
        <v>16</v>
      </c>
      <c r="B2010">
        <v>10</v>
      </c>
      <c r="C2010" t="s">
        <v>753</v>
      </c>
      <c r="D2010" s="4"/>
      <c r="E2010" s="4">
        <v>4</v>
      </c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6">
        <f t="shared" si="155"/>
        <v>0</v>
      </c>
      <c r="BG2010" s="7">
        <f t="shared" si="156"/>
        <v>0</v>
      </c>
      <c r="BH2010">
        <f t="shared" si="157"/>
        <v>4</v>
      </c>
      <c r="BI2010" s="8">
        <f t="shared" si="158"/>
        <v>0</v>
      </c>
      <c r="BJ2010" s="8">
        <f t="shared" si="159"/>
        <v>0</v>
      </c>
    </row>
    <row r="2011" spans="1:62" x14ac:dyDescent="0.2">
      <c r="A2011" t="s">
        <v>16</v>
      </c>
      <c r="B2011">
        <v>10</v>
      </c>
      <c r="C2011" t="s">
        <v>476</v>
      </c>
      <c r="D2011" s="4"/>
      <c r="E2011" s="4">
        <v>4</v>
      </c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6">
        <f t="shared" si="155"/>
        <v>0</v>
      </c>
      <c r="BG2011" s="7">
        <f t="shared" si="156"/>
        <v>0</v>
      </c>
      <c r="BH2011">
        <f t="shared" si="157"/>
        <v>4</v>
      </c>
      <c r="BI2011" s="8">
        <f t="shared" si="158"/>
        <v>0</v>
      </c>
      <c r="BJ2011" s="8">
        <f t="shared" si="159"/>
        <v>0</v>
      </c>
    </row>
    <row r="2012" spans="1:62" x14ac:dyDescent="0.2">
      <c r="A2012" t="s">
        <v>16</v>
      </c>
      <c r="B2012">
        <v>10</v>
      </c>
      <c r="C2012" t="s">
        <v>471</v>
      </c>
      <c r="D2012" s="4"/>
      <c r="E2012" s="4">
        <v>4</v>
      </c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6">
        <f t="shared" si="155"/>
        <v>0</v>
      </c>
      <c r="BG2012" s="7">
        <f t="shared" si="156"/>
        <v>0</v>
      </c>
      <c r="BH2012">
        <f t="shared" si="157"/>
        <v>4</v>
      </c>
      <c r="BI2012" s="8">
        <f t="shared" si="158"/>
        <v>0</v>
      </c>
      <c r="BJ2012" s="8">
        <f t="shared" si="159"/>
        <v>0</v>
      </c>
    </row>
    <row r="2013" spans="1:62" x14ac:dyDescent="0.2">
      <c r="A2013" t="s">
        <v>16</v>
      </c>
      <c r="B2013">
        <v>10</v>
      </c>
      <c r="C2013" t="s">
        <v>145</v>
      </c>
      <c r="D2013" s="4"/>
      <c r="E2013" s="4">
        <v>11</v>
      </c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6">
        <f t="shared" si="155"/>
        <v>0</v>
      </c>
      <c r="BG2013" s="7">
        <f t="shared" si="156"/>
        <v>0</v>
      </c>
      <c r="BH2013">
        <f t="shared" si="157"/>
        <v>11</v>
      </c>
      <c r="BI2013" s="8">
        <f t="shared" si="158"/>
        <v>0</v>
      </c>
      <c r="BJ2013" s="8">
        <f t="shared" si="159"/>
        <v>0</v>
      </c>
    </row>
    <row r="2014" spans="1:62" x14ac:dyDescent="0.2">
      <c r="A2014" t="s">
        <v>16</v>
      </c>
      <c r="B2014">
        <v>10</v>
      </c>
      <c r="C2014" t="s">
        <v>7</v>
      </c>
      <c r="D2014" s="4"/>
      <c r="E2014" s="4">
        <v>96</v>
      </c>
      <c r="F2014" s="4"/>
      <c r="G2014" s="4"/>
      <c r="H2014" s="4">
        <v>55</v>
      </c>
      <c r="I2014" s="4"/>
      <c r="J2014" s="4"/>
      <c r="K2014" s="4">
        <v>21</v>
      </c>
      <c r="L2014" s="4"/>
      <c r="M2014" s="4"/>
      <c r="N2014" s="4"/>
      <c r="O2014" s="4">
        <v>4</v>
      </c>
      <c r="P2014" s="4"/>
      <c r="Q2014" s="4"/>
      <c r="R2014" s="4"/>
      <c r="S2014" s="4">
        <v>24</v>
      </c>
      <c r="T2014" s="4"/>
      <c r="U2014" s="4"/>
      <c r="V2014" s="4"/>
      <c r="W2014" s="4">
        <v>5</v>
      </c>
      <c r="X2014" s="4"/>
      <c r="Y2014" s="4"/>
      <c r="Z2014" s="4"/>
      <c r="AA2014" s="4"/>
      <c r="AB2014" s="4"/>
      <c r="AC2014" s="4"/>
      <c r="AD2014" s="4">
        <v>33</v>
      </c>
      <c r="AE2014" s="4"/>
      <c r="AF2014" s="4">
        <v>7</v>
      </c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>
        <v>15</v>
      </c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6">
        <f t="shared" si="155"/>
        <v>20.5</v>
      </c>
      <c r="BG2014" s="7">
        <f t="shared" si="156"/>
        <v>18</v>
      </c>
      <c r="BH2014">
        <f t="shared" si="157"/>
        <v>96</v>
      </c>
      <c r="BI2014" s="8">
        <f t="shared" si="158"/>
        <v>0.21354166666666666</v>
      </c>
      <c r="BJ2014" s="8">
        <f t="shared" si="159"/>
        <v>0.1875</v>
      </c>
    </row>
    <row r="2015" spans="1:62" x14ac:dyDescent="0.2">
      <c r="A2015" t="s">
        <v>16</v>
      </c>
      <c r="B2015">
        <v>10</v>
      </c>
      <c r="C2015" t="s">
        <v>199</v>
      </c>
      <c r="D2015" s="4"/>
      <c r="E2015" s="4">
        <v>5</v>
      </c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>
        <v>2</v>
      </c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6">
        <f t="shared" si="155"/>
        <v>2</v>
      </c>
      <c r="BG2015" s="7">
        <f t="shared" si="156"/>
        <v>2</v>
      </c>
      <c r="BH2015">
        <f t="shared" si="157"/>
        <v>5</v>
      </c>
      <c r="BI2015" s="8">
        <f t="shared" si="158"/>
        <v>0.4</v>
      </c>
      <c r="BJ2015" s="8">
        <f t="shared" si="159"/>
        <v>0.4</v>
      </c>
    </row>
    <row r="2016" spans="1:62" hidden="1" x14ac:dyDescent="0.2">
      <c r="A2016" t="s">
        <v>16</v>
      </c>
      <c r="B2016">
        <v>10</v>
      </c>
      <c r="C2016" t="s">
        <v>189</v>
      </c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>
        <v>1</v>
      </c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6">
        <f t="shared" si="155"/>
        <v>1</v>
      </c>
      <c r="BG2016" s="7">
        <f t="shared" si="156"/>
        <v>1</v>
      </c>
      <c r="BH2016">
        <f t="shared" si="157"/>
        <v>0</v>
      </c>
      <c r="BI2016" s="8">
        <f t="shared" si="158"/>
        <v>0</v>
      </c>
      <c r="BJ2016" s="8">
        <f t="shared" si="159"/>
        <v>0</v>
      </c>
    </row>
    <row r="2017" spans="1:62" x14ac:dyDescent="0.2">
      <c r="A2017" t="s">
        <v>16</v>
      </c>
      <c r="B2017">
        <v>10</v>
      </c>
      <c r="C2017" t="s">
        <v>641</v>
      </c>
      <c r="D2017" s="4"/>
      <c r="E2017" s="4">
        <v>4</v>
      </c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6">
        <f t="shared" si="155"/>
        <v>0</v>
      </c>
      <c r="BG2017" s="7">
        <f t="shared" si="156"/>
        <v>0</v>
      </c>
      <c r="BH2017">
        <f t="shared" si="157"/>
        <v>4</v>
      </c>
      <c r="BI2017" s="8">
        <f t="shared" si="158"/>
        <v>0</v>
      </c>
      <c r="BJ2017" s="8">
        <f t="shared" si="159"/>
        <v>0</v>
      </c>
    </row>
    <row r="2018" spans="1:62" x14ac:dyDescent="0.2">
      <c r="A2018" t="s">
        <v>16</v>
      </c>
      <c r="B2018">
        <v>10</v>
      </c>
      <c r="C2018" t="s">
        <v>873</v>
      </c>
      <c r="D2018" s="4"/>
      <c r="E2018" s="4">
        <v>4</v>
      </c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6">
        <f t="shared" si="155"/>
        <v>0</v>
      </c>
      <c r="BG2018" s="7">
        <f t="shared" si="156"/>
        <v>0</v>
      </c>
      <c r="BH2018">
        <f t="shared" si="157"/>
        <v>4</v>
      </c>
      <c r="BI2018" s="8">
        <f t="shared" si="158"/>
        <v>0</v>
      </c>
      <c r="BJ2018" s="8">
        <f t="shared" si="159"/>
        <v>0</v>
      </c>
    </row>
    <row r="2019" spans="1:62" x14ac:dyDescent="0.2">
      <c r="A2019" t="s">
        <v>16</v>
      </c>
      <c r="B2019">
        <v>10</v>
      </c>
      <c r="C2019" t="s">
        <v>638</v>
      </c>
      <c r="D2019" s="4"/>
      <c r="E2019" s="4">
        <v>6</v>
      </c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6">
        <f t="shared" si="155"/>
        <v>0</v>
      </c>
      <c r="BG2019" s="7">
        <f t="shared" si="156"/>
        <v>0</v>
      </c>
      <c r="BH2019">
        <f t="shared" si="157"/>
        <v>6</v>
      </c>
      <c r="BI2019" s="8">
        <f t="shared" si="158"/>
        <v>0</v>
      </c>
      <c r="BJ2019" s="8">
        <f t="shared" si="159"/>
        <v>0</v>
      </c>
    </row>
    <row r="2020" spans="1:62" x14ac:dyDescent="0.2">
      <c r="A2020" t="s">
        <v>16</v>
      </c>
      <c r="B2020">
        <v>10</v>
      </c>
      <c r="C2020" t="s">
        <v>99</v>
      </c>
      <c r="D2020" s="4"/>
      <c r="E2020" s="4">
        <v>4</v>
      </c>
      <c r="F2020" s="4"/>
      <c r="G2020" s="4"/>
      <c r="H2020" s="4"/>
      <c r="I2020" s="4"/>
      <c r="J2020" s="4"/>
      <c r="K2020" s="4">
        <v>1</v>
      </c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6">
        <f t="shared" si="155"/>
        <v>1</v>
      </c>
      <c r="BG2020" s="7">
        <f t="shared" si="156"/>
        <v>1</v>
      </c>
      <c r="BH2020">
        <f t="shared" si="157"/>
        <v>4</v>
      </c>
      <c r="BI2020" s="8">
        <f t="shared" si="158"/>
        <v>0.25</v>
      </c>
      <c r="BJ2020" s="8">
        <f t="shared" si="159"/>
        <v>0.25</v>
      </c>
    </row>
    <row r="2021" spans="1:62" x14ac:dyDescent="0.2">
      <c r="A2021" t="s">
        <v>16</v>
      </c>
      <c r="B2021">
        <v>10</v>
      </c>
      <c r="C2021" t="s">
        <v>658</v>
      </c>
      <c r="D2021" s="4"/>
      <c r="E2021" s="4">
        <v>4</v>
      </c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6">
        <f t="shared" si="155"/>
        <v>0</v>
      </c>
      <c r="BG2021" s="7">
        <f t="shared" si="156"/>
        <v>0</v>
      </c>
      <c r="BH2021">
        <f t="shared" si="157"/>
        <v>4</v>
      </c>
      <c r="BI2021" s="8">
        <f t="shared" si="158"/>
        <v>0</v>
      </c>
      <c r="BJ2021" s="8">
        <f t="shared" si="159"/>
        <v>0</v>
      </c>
    </row>
    <row r="2022" spans="1:62" x14ac:dyDescent="0.2">
      <c r="A2022" t="s">
        <v>16</v>
      </c>
      <c r="B2022">
        <v>10</v>
      </c>
      <c r="C2022" t="s">
        <v>621</v>
      </c>
      <c r="D2022" s="4"/>
      <c r="E2022" s="4">
        <v>22</v>
      </c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6">
        <f t="shared" si="155"/>
        <v>0</v>
      </c>
      <c r="BG2022" s="7">
        <f t="shared" si="156"/>
        <v>0</v>
      </c>
      <c r="BH2022">
        <f t="shared" si="157"/>
        <v>22</v>
      </c>
      <c r="BI2022" s="8">
        <f t="shared" si="158"/>
        <v>0</v>
      </c>
      <c r="BJ2022" s="8">
        <f t="shared" si="159"/>
        <v>0</v>
      </c>
    </row>
    <row r="2023" spans="1:62" x14ac:dyDescent="0.2">
      <c r="A2023" t="s">
        <v>16</v>
      </c>
      <c r="B2023">
        <v>10</v>
      </c>
      <c r="C2023" t="s">
        <v>1081</v>
      </c>
      <c r="D2023" s="4">
        <v>15</v>
      </c>
      <c r="E2023" s="4">
        <v>7</v>
      </c>
      <c r="F2023" s="4"/>
      <c r="G2023" s="4"/>
      <c r="H2023" s="4">
        <v>74</v>
      </c>
      <c r="I2023" s="4"/>
      <c r="J2023" s="4">
        <v>3</v>
      </c>
      <c r="K2023" s="4">
        <v>34</v>
      </c>
      <c r="L2023" s="4"/>
      <c r="M2023" s="4"/>
      <c r="N2023" s="4">
        <v>41</v>
      </c>
      <c r="O2023" s="4">
        <v>76</v>
      </c>
      <c r="P2023" s="4">
        <v>9</v>
      </c>
      <c r="Q2023" s="4"/>
      <c r="R2023" s="4">
        <v>8</v>
      </c>
      <c r="S2023" s="4">
        <v>24</v>
      </c>
      <c r="T2023" s="4"/>
      <c r="U2023" s="4"/>
      <c r="V2023" s="4">
        <v>12</v>
      </c>
      <c r="W2023" s="4"/>
      <c r="X2023" s="4"/>
      <c r="Y2023" s="4"/>
      <c r="Z2023" s="4"/>
      <c r="AA2023" s="4"/>
      <c r="AB2023" s="4"/>
      <c r="AC2023" s="4"/>
      <c r="AD2023" s="4">
        <v>1</v>
      </c>
      <c r="AE2023" s="4">
        <v>3</v>
      </c>
      <c r="AF2023" s="4">
        <v>108</v>
      </c>
      <c r="AG2023" s="4"/>
      <c r="AH2023" s="4">
        <v>4</v>
      </c>
      <c r="AI2023" s="4"/>
      <c r="AJ2023" s="4">
        <v>5</v>
      </c>
      <c r="AK2023" s="4">
        <v>1</v>
      </c>
      <c r="AL2023" s="4">
        <v>56</v>
      </c>
      <c r="AM2023" s="4"/>
      <c r="AN2023" s="4"/>
      <c r="AO2023" s="4"/>
      <c r="AP2023" s="4">
        <v>1</v>
      </c>
      <c r="AQ2023" s="4">
        <v>2</v>
      </c>
      <c r="AR2023" s="4"/>
      <c r="AS2023" s="4">
        <v>106</v>
      </c>
      <c r="AT2023" s="4"/>
      <c r="AU2023" s="4"/>
      <c r="AV2023" s="4">
        <v>9</v>
      </c>
      <c r="AW2023" s="4"/>
      <c r="AX2023" s="4"/>
      <c r="AY2023" s="4"/>
      <c r="AZ2023" s="4"/>
      <c r="BA2023" s="4"/>
      <c r="BB2023" s="4">
        <v>18</v>
      </c>
      <c r="BC2023" s="4"/>
      <c r="BD2023" s="4">
        <v>84</v>
      </c>
      <c r="BE2023" s="4"/>
      <c r="BF2023" s="6">
        <f t="shared" si="155"/>
        <v>30.863636363636363</v>
      </c>
      <c r="BG2023" s="7">
        <f t="shared" si="156"/>
        <v>10.5</v>
      </c>
      <c r="BH2023">
        <f t="shared" si="157"/>
        <v>7</v>
      </c>
      <c r="BI2023" s="8">
        <f t="shared" si="158"/>
        <v>4.4090909090909092</v>
      </c>
      <c r="BJ2023" s="8">
        <f t="shared" si="159"/>
        <v>1.5</v>
      </c>
    </row>
    <row r="2024" spans="1:62" x14ac:dyDescent="0.2">
      <c r="A2024" t="s">
        <v>16</v>
      </c>
      <c r="B2024">
        <v>10</v>
      </c>
      <c r="C2024" t="s">
        <v>12</v>
      </c>
      <c r="D2024" s="4"/>
      <c r="E2024" s="4">
        <v>15</v>
      </c>
      <c r="F2024" s="4"/>
      <c r="G2024" s="4"/>
      <c r="H2024" s="4">
        <v>66</v>
      </c>
      <c r="I2024" s="4"/>
      <c r="J2024" s="4"/>
      <c r="K2024" s="4"/>
      <c r="L2024" s="4"/>
      <c r="M2024" s="4"/>
      <c r="N2024" s="4"/>
      <c r="O2024" s="4"/>
      <c r="P2024" s="4">
        <v>4</v>
      </c>
      <c r="Q2024" s="4"/>
      <c r="R2024" s="4"/>
      <c r="S2024" s="4"/>
      <c r="T2024" s="4"/>
      <c r="U2024" s="4"/>
      <c r="V2024" s="4">
        <v>39</v>
      </c>
      <c r="W2024" s="4">
        <v>1</v>
      </c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>
        <v>31</v>
      </c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6">
        <f t="shared" si="155"/>
        <v>28.2</v>
      </c>
      <c r="BG2024" s="7">
        <f t="shared" si="156"/>
        <v>31</v>
      </c>
      <c r="BH2024">
        <f t="shared" si="157"/>
        <v>15</v>
      </c>
      <c r="BI2024" s="8">
        <f t="shared" si="158"/>
        <v>1.88</v>
      </c>
      <c r="BJ2024" s="8">
        <f t="shared" si="159"/>
        <v>2.0666666666666669</v>
      </c>
    </row>
    <row r="2025" spans="1:62" x14ac:dyDescent="0.2">
      <c r="A2025" t="s">
        <v>16</v>
      </c>
      <c r="B2025">
        <v>11</v>
      </c>
      <c r="C2025" t="s">
        <v>1081</v>
      </c>
      <c r="D2025" s="4">
        <v>6</v>
      </c>
      <c r="E2025" s="4">
        <v>7</v>
      </c>
      <c r="F2025" s="4">
        <v>18</v>
      </c>
      <c r="G2025" s="4"/>
      <c r="H2025" s="4">
        <v>10</v>
      </c>
      <c r="I2025" s="4"/>
      <c r="J2025" s="4"/>
      <c r="K2025" s="4">
        <v>2</v>
      </c>
      <c r="L2025" s="4"/>
      <c r="M2025" s="4"/>
      <c r="N2025" s="4"/>
      <c r="O2025" s="4">
        <v>38</v>
      </c>
      <c r="P2025" s="4"/>
      <c r="Q2025" s="4"/>
      <c r="R2025" s="4"/>
      <c r="S2025" s="4">
        <v>3</v>
      </c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>
        <v>8</v>
      </c>
      <c r="AG2025" s="4"/>
      <c r="AH2025" s="4"/>
      <c r="AI2025" s="4">
        <v>10</v>
      </c>
      <c r="AJ2025" s="4"/>
      <c r="AK2025" s="4"/>
      <c r="AL2025" s="4">
        <v>48</v>
      </c>
      <c r="AM2025" s="4"/>
      <c r="AN2025" s="4"/>
      <c r="AO2025" s="4"/>
      <c r="AP2025" s="4"/>
      <c r="AQ2025" s="4"/>
      <c r="AR2025" s="4"/>
      <c r="AS2025" s="4">
        <v>38</v>
      </c>
      <c r="AT2025" s="4"/>
      <c r="AU2025" s="4"/>
      <c r="AV2025" s="4"/>
      <c r="AW2025" s="4"/>
      <c r="AX2025" s="4"/>
      <c r="AY2025" s="4"/>
      <c r="AZ2025" s="4"/>
      <c r="BA2025" s="4">
        <v>1</v>
      </c>
      <c r="BB2025" s="4"/>
      <c r="BC2025" s="4"/>
      <c r="BD2025" s="4">
        <v>18</v>
      </c>
      <c r="BE2025" s="4"/>
      <c r="BF2025" s="6">
        <f t="shared" si="155"/>
        <v>17.636363636363637</v>
      </c>
      <c r="BG2025" s="7">
        <f t="shared" si="156"/>
        <v>10</v>
      </c>
      <c r="BH2025">
        <f t="shared" si="157"/>
        <v>7</v>
      </c>
      <c r="BI2025" s="8">
        <f t="shared" si="158"/>
        <v>2.5194805194805197</v>
      </c>
      <c r="BJ2025" s="8">
        <f t="shared" si="159"/>
        <v>1.4285714285714286</v>
      </c>
    </row>
    <row r="2026" spans="1:62" hidden="1" x14ac:dyDescent="0.2">
      <c r="A2026" t="s">
        <v>16</v>
      </c>
      <c r="B2026">
        <v>11</v>
      </c>
      <c r="C2026" t="s">
        <v>12</v>
      </c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>
        <v>13</v>
      </c>
      <c r="Q2026" s="4"/>
      <c r="R2026" s="4"/>
      <c r="S2026" s="4"/>
      <c r="T2026" s="4"/>
      <c r="U2026" s="4"/>
      <c r="V2026" s="4">
        <v>33</v>
      </c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>
        <v>2</v>
      </c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6">
        <f t="shared" si="155"/>
        <v>16</v>
      </c>
      <c r="BG2026" s="7">
        <f t="shared" si="156"/>
        <v>13</v>
      </c>
      <c r="BH2026">
        <f t="shared" si="157"/>
        <v>0</v>
      </c>
      <c r="BI2026" s="8">
        <f t="shared" si="158"/>
        <v>0</v>
      </c>
      <c r="BJ2026" s="8">
        <f t="shared" si="159"/>
        <v>0</v>
      </c>
    </row>
    <row r="2027" spans="1:62" hidden="1" x14ac:dyDescent="0.2">
      <c r="A2027" t="s">
        <v>16</v>
      </c>
      <c r="B2027">
        <v>12</v>
      </c>
      <c r="C2027" t="s">
        <v>1081</v>
      </c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>
        <v>4</v>
      </c>
      <c r="Q2027" s="4"/>
      <c r="R2027" s="4"/>
      <c r="S2027" s="4"/>
      <c r="T2027" s="4"/>
      <c r="U2027" s="4"/>
      <c r="V2027" s="4">
        <v>1</v>
      </c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>
        <v>1</v>
      </c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6">
        <f t="shared" si="155"/>
        <v>2</v>
      </c>
      <c r="BG2027" s="7">
        <f t="shared" si="156"/>
        <v>1</v>
      </c>
      <c r="BH2027">
        <f t="shared" si="157"/>
        <v>0</v>
      </c>
      <c r="BI2027" s="8">
        <f t="shared" si="158"/>
        <v>0</v>
      </c>
      <c r="BJ2027" s="8">
        <f t="shared" si="159"/>
        <v>0</v>
      </c>
    </row>
    <row r="2028" spans="1:62" hidden="1" x14ac:dyDescent="0.2">
      <c r="A2028" t="s">
        <v>16</v>
      </c>
      <c r="B2028">
        <v>12</v>
      </c>
      <c r="C2028" t="s">
        <v>64</v>
      </c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>
        <v>1</v>
      </c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6">
        <f t="shared" si="155"/>
        <v>1</v>
      </c>
      <c r="BG2028" s="7">
        <f t="shared" si="156"/>
        <v>1</v>
      </c>
      <c r="BH2028">
        <f t="shared" si="157"/>
        <v>0</v>
      </c>
      <c r="BI2028" s="8">
        <f t="shared" si="158"/>
        <v>0</v>
      </c>
      <c r="BJ2028" s="8">
        <f t="shared" si="159"/>
        <v>0</v>
      </c>
    </row>
    <row r="2029" spans="1:62" hidden="1" x14ac:dyDescent="0.2">
      <c r="A2029" t="s">
        <v>16</v>
      </c>
      <c r="B2029">
        <v>13</v>
      </c>
      <c r="C2029" t="s">
        <v>12</v>
      </c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>
        <v>1</v>
      </c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6">
        <f t="shared" si="155"/>
        <v>1</v>
      </c>
      <c r="BG2029" s="7">
        <f t="shared" si="156"/>
        <v>1</v>
      </c>
      <c r="BH2029">
        <f t="shared" si="157"/>
        <v>0</v>
      </c>
      <c r="BI2029" s="8">
        <f t="shared" si="158"/>
        <v>0</v>
      </c>
      <c r="BJ2029" s="8">
        <f t="shared" si="159"/>
        <v>0</v>
      </c>
    </row>
    <row r="2030" spans="1:62" hidden="1" x14ac:dyDescent="0.2">
      <c r="A2030" t="s">
        <v>16</v>
      </c>
      <c r="B2030">
        <v>13</v>
      </c>
      <c r="C2030" t="s">
        <v>1081</v>
      </c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>
        <v>1</v>
      </c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6">
        <f t="shared" si="155"/>
        <v>1</v>
      </c>
      <c r="BG2030" s="7">
        <f t="shared" si="156"/>
        <v>1</v>
      </c>
      <c r="BH2030">
        <f t="shared" si="157"/>
        <v>0</v>
      </c>
      <c r="BI2030" s="8">
        <f t="shared" si="158"/>
        <v>0</v>
      </c>
      <c r="BJ2030" s="8">
        <f t="shared" si="159"/>
        <v>0</v>
      </c>
    </row>
    <row r="2031" spans="1:62" hidden="1" x14ac:dyDescent="0.2">
      <c r="A2031" t="s">
        <v>15</v>
      </c>
      <c r="B2031">
        <v>51</v>
      </c>
      <c r="C2031" t="s">
        <v>12</v>
      </c>
      <c r="D2031" s="4"/>
      <c r="E2031" s="4"/>
      <c r="F2031" s="4"/>
      <c r="G2031" s="4"/>
      <c r="H2031" s="4"/>
      <c r="I2031" s="4"/>
      <c r="J2031" s="4"/>
      <c r="K2031" s="4">
        <v>2</v>
      </c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>
        <v>2</v>
      </c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6">
        <f t="shared" si="155"/>
        <v>2</v>
      </c>
      <c r="BG2031" s="7">
        <f t="shared" si="156"/>
        <v>2</v>
      </c>
      <c r="BH2031">
        <f t="shared" si="157"/>
        <v>0</v>
      </c>
      <c r="BI2031" s="8">
        <f t="shared" si="158"/>
        <v>0</v>
      </c>
      <c r="BJ2031" s="8">
        <f t="shared" si="159"/>
        <v>0</v>
      </c>
    </row>
    <row r="2032" spans="1:62" hidden="1" x14ac:dyDescent="0.2">
      <c r="A2032" t="s">
        <v>15</v>
      </c>
      <c r="B2032">
        <v>9</v>
      </c>
      <c r="C2032" t="s">
        <v>98</v>
      </c>
      <c r="D2032" s="4"/>
      <c r="E2032" s="4"/>
      <c r="F2032" s="4"/>
      <c r="G2032" s="4"/>
      <c r="H2032" s="4"/>
      <c r="I2032" s="4"/>
      <c r="J2032" s="4"/>
      <c r="K2032" s="4">
        <v>2</v>
      </c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6">
        <f t="shared" si="155"/>
        <v>2</v>
      </c>
      <c r="BG2032" s="7">
        <f t="shared" si="156"/>
        <v>2</v>
      </c>
      <c r="BH2032">
        <f t="shared" si="157"/>
        <v>0</v>
      </c>
      <c r="BI2032" s="8">
        <f t="shared" si="158"/>
        <v>0</v>
      </c>
      <c r="BJ2032" s="8">
        <f t="shared" si="159"/>
        <v>0</v>
      </c>
    </row>
    <row r="2033" spans="1:62" hidden="1" x14ac:dyDescent="0.2">
      <c r="A2033" t="s">
        <v>15</v>
      </c>
      <c r="B2033">
        <v>9</v>
      </c>
      <c r="C2033" t="s">
        <v>1081</v>
      </c>
      <c r="D2033" s="4"/>
      <c r="E2033" s="4"/>
      <c r="F2033" s="4"/>
      <c r="G2033" s="4"/>
      <c r="H2033" s="4"/>
      <c r="I2033" s="4"/>
      <c r="J2033" s="4"/>
      <c r="K2033" s="4">
        <v>4</v>
      </c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>
        <v>2</v>
      </c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6">
        <f t="shared" si="155"/>
        <v>3</v>
      </c>
      <c r="BG2033" s="7">
        <f t="shared" si="156"/>
        <v>3</v>
      </c>
      <c r="BH2033">
        <f t="shared" si="157"/>
        <v>0</v>
      </c>
      <c r="BI2033" s="8">
        <f t="shared" si="158"/>
        <v>0</v>
      </c>
      <c r="BJ2033" s="8">
        <f t="shared" si="159"/>
        <v>0</v>
      </c>
    </row>
    <row r="2034" spans="1:62" hidden="1" x14ac:dyDescent="0.2">
      <c r="A2034" t="s">
        <v>15</v>
      </c>
      <c r="B2034">
        <v>9</v>
      </c>
      <c r="C2034" t="s">
        <v>12</v>
      </c>
      <c r="D2034" s="4"/>
      <c r="E2034" s="4"/>
      <c r="F2034" s="4"/>
      <c r="G2034" s="4"/>
      <c r="H2034" s="4"/>
      <c r="I2034" s="4"/>
      <c r="J2034" s="4"/>
      <c r="K2034" s="4">
        <v>3</v>
      </c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>
        <v>17</v>
      </c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6">
        <f t="shared" si="155"/>
        <v>10</v>
      </c>
      <c r="BG2034" s="7">
        <f t="shared" si="156"/>
        <v>10</v>
      </c>
      <c r="BH2034">
        <f t="shared" si="157"/>
        <v>0</v>
      </c>
      <c r="BI2034" s="8">
        <f t="shared" si="158"/>
        <v>0</v>
      </c>
      <c r="BJ2034" s="8">
        <f t="shared" si="159"/>
        <v>0</v>
      </c>
    </row>
    <row r="2035" spans="1:62" hidden="1" x14ac:dyDescent="0.2">
      <c r="A2035" t="s">
        <v>15</v>
      </c>
      <c r="B2035">
        <v>10</v>
      </c>
      <c r="C2035" t="s">
        <v>98</v>
      </c>
      <c r="D2035" s="4"/>
      <c r="E2035" s="4"/>
      <c r="F2035" s="4"/>
      <c r="G2035" s="4"/>
      <c r="H2035" s="4"/>
      <c r="I2035" s="4"/>
      <c r="J2035" s="4"/>
      <c r="K2035" s="4">
        <v>2</v>
      </c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6">
        <f t="shared" si="155"/>
        <v>2</v>
      </c>
      <c r="BG2035" s="7">
        <f t="shared" si="156"/>
        <v>2</v>
      </c>
      <c r="BH2035">
        <f t="shared" si="157"/>
        <v>0</v>
      </c>
      <c r="BI2035" s="8">
        <f t="shared" si="158"/>
        <v>0</v>
      </c>
      <c r="BJ2035" s="8">
        <f t="shared" si="159"/>
        <v>0</v>
      </c>
    </row>
    <row r="2036" spans="1:62" hidden="1" x14ac:dyDescent="0.2">
      <c r="A2036" t="s">
        <v>15</v>
      </c>
      <c r="B2036">
        <v>10</v>
      </c>
      <c r="C2036" t="s">
        <v>7</v>
      </c>
      <c r="D2036" s="4"/>
      <c r="E2036" s="4"/>
      <c r="F2036" s="4"/>
      <c r="G2036" s="4"/>
      <c r="H2036" s="4"/>
      <c r="I2036" s="4"/>
      <c r="J2036" s="4"/>
      <c r="K2036" s="4">
        <v>3</v>
      </c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6">
        <f t="shared" si="155"/>
        <v>3</v>
      </c>
      <c r="BG2036" s="7">
        <f t="shared" si="156"/>
        <v>3</v>
      </c>
      <c r="BH2036">
        <f t="shared" si="157"/>
        <v>0</v>
      </c>
      <c r="BI2036" s="8">
        <f t="shared" si="158"/>
        <v>0</v>
      </c>
      <c r="BJ2036" s="8">
        <f t="shared" si="159"/>
        <v>0</v>
      </c>
    </row>
    <row r="2037" spans="1:62" hidden="1" x14ac:dyDescent="0.2">
      <c r="A2037" t="s">
        <v>15</v>
      </c>
      <c r="B2037">
        <v>10</v>
      </c>
      <c r="C2037" t="s">
        <v>1081</v>
      </c>
      <c r="D2037" s="4"/>
      <c r="E2037" s="4"/>
      <c r="F2037" s="4"/>
      <c r="G2037" s="4"/>
      <c r="H2037" s="4"/>
      <c r="I2037" s="4"/>
      <c r="J2037" s="4"/>
      <c r="K2037" s="4">
        <v>41</v>
      </c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>
        <v>2</v>
      </c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6">
        <f t="shared" si="155"/>
        <v>21.5</v>
      </c>
      <c r="BG2037" s="7">
        <f t="shared" si="156"/>
        <v>21.5</v>
      </c>
      <c r="BH2037">
        <f t="shared" si="157"/>
        <v>0</v>
      </c>
      <c r="BI2037" s="8">
        <f t="shared" si="158"/>
        <v>0</v>
      </c>
      <c r="BJ2037" s="8">
        <f t="shared" si="159"/>
        <v>0</v>
      </c>
    </row>
    <row r="2038" spans="1:62" hidden="1" x14ac:dyDescent="0.2">
      <c r="A2038" t="s">
        <v>15</v>
      </c>
      <c r="B2038">
        <v>10</v>
      </c>
      <c r="C2038" t="s">
        <v>12</v>
      </c>
      <c r="D2038" s="4"/>
      <c r="E2038" s="4"/>
      <c r="F2038" s="4"/>
      <c r="G2038" s="4"/>
      <c r="H2038" s="4"/>
      <c r="I2038" s="4"/>
      <c r="J2038" s="4"/>
      <c r="K2038" s="4">
        <v>13</v>
      </c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>
        <v>17</v>
      </c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6">
        <f t="shared" si="155"/>
        <v>15</v>
      </c>
      <c r="BG2038" s="7">
        <f t="shared" si="156"/>
        <v>15</v>
      </c>
      <c r="BH2038">
        <f t="shared" si="157"/>
        <v>0</v>
      </c>
      <c r="BI2038" s="8">
        <f t="shared" si="158"/>
        <v>0</v>
      </c>
      <c r="BJ2038" s="8">
        <f t="shared" si="159"/>
        <v>0</v>
      </c>
    </row>
    <row r="2039" spans="1:62" hidden="1" x14ac:dyDescent="0.2">
      <c r="A2039" t="s">
        <v>15</v>
      </c>
      <c r="B2039">
        <v>11</v>
      </c>
      <c r="C2039" t="s">
        <v>98</v>
      </c>
      <c r="D2039" s="4"/>
      <c r="E2039" s="4"/>
      <c r="F2039" s="4"/>
      <c r="G2039" s="4"/>
      <c r="H2039" s="4"/>
      <c r="I2039" s="4"/>
      <c r="J2039" s="4"/>
      <c r="K2039" s="4">
        <v>44</v>
      </c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>
        <v>2</v>
      </c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6">
        <f t="shared" si="155"/>
        <v>23</v>
      </c>
      <c r="BG2039" s="7">
        <f t="shared" si="156"/>
        <v>23</v>
      </c>
      <c r="BH2039">
        <f t="shared" si="157"/>
        <v>0</v>
      </c>
      <c r="BI2039" s="8">
        <f t="shared" si="158"/>
        <v>0</v>
      </c>
      <c r="BJ2039" s="8">
        <f t="shared" si="159"/>
        <v>0</v>
      </c>
    </row>
    <row r="2040" spans="1:62" hidden="1" x14ac:dyDescent="0.2">
      <c r="A2040" t="s">
        <v>15</v>
      </c>
      <c r="B2040">
        <v>11</v>
      </c>
      <c r="C2040" t="s">
        <v>1037</v>
      </c>
      <c r="D2040" s="4"/>
      <c r="E2040" s="4"/>
      <c r="F2040" s="4"/>
      <c r="G2040" s="4"/>
      <c r="H2040" s="4"/>
      <c r="I2040" s="4"/>
      <c r="J2040" s="4"/>
      <c r="K2040" s="4">
        <v>1</v>
      </c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6">
        <f t="shared" si="155"/>
        <v>1</v>
      </c>
      <c r="BG2040" s="7">
        <f t="shared" si="156"/>
        <v>1</v>
      </c>
      <c r="BH2040">
        <f t="shared" si="157"/>
        <v>0</v>
      </c>
      <c r="BI2040" s="8">
        <f t="shared" si="158"/>
        <v>0</v>
      </c>
      <c r="BJ2040" s="8">
        <f t="shared" si="159"/>
        <v>0</v>
      </c>
    </row>
    <row r="2041" spans="1:62" hidden="1" x14ac:dyDescent="0.2">
      <c r="A2041" t="s">
        <v>15</v>
      </c>
      <c r="B2041">
        <v>11</v>
      </c>
      <c r="C2041" t="s">
        <v>7</v>
      </c>
      <c r="D2041" s="4"/>
      <c r="E2041" s="4"/>
      <c r="F2041" s="4"/>
      <c r="G2041" s="4"/>
      <c r="H2041" s="4"/>
      <c r="I2041" s="4"/>
      <c r="J2041" s="4"/>
      <c r="K2041" s="4">
        <v>17</v>
      </c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6">
        <f t="shared" si="155"/>
        <v>17</v>
      </c>
      <c r="BG2041" s="7">
        <f t="shared" si="156"/>
        <v>17</v>
      </c>
      <c r="BH2041">
        <f t="shared" si="157"/>
        <v>0</v>
      </c>
      <c r="BI2041" s="8">
        <f t="shared" si="158"/>
        <v>0</v>
      </c>
      <c r="BJ2041" s="8">
        <f t="shared" si="159"/>
        <v>0</v>
      </c>
    </row>
    <row r="2042" spans="1:62" hidden="1" x14ac:dyDescent="0.2">
      <c r="A2042" t="s">
        <v>15</v>
      </c>
      <c r="B2042">
        <v>11</v>
      </c>
      <c r="C2042" t="s">
        <v>1081</v>
      </c>
      <c r="D2042" s="4"/>
      <c r="E2042" s="4"/>
      <c r="F2042" s="4"/>
      <c r="G2042" s="4"/>
      <c r="H2042" s="4"/>
      <c r="I2042" s="4"/>
      <c r="J2042" s="4"/>
      <c r="K2042" s="4">
        <v>167</v>
      </c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6">
        <f t="shared" si="155"/>
        <v>167</v>
      </c>
      <c r="BG2042" s="7">
        <f t="shared" si="156"/>
        <v>167</v>
      </c>
      <c r="BH2042">
        <f t="shared" si="157"/>
        <v>0</v>
      </c>
      <c r="BI2042" s="8">
        <f t="shared" si="158"/>
        <v>0</v>
      </c>
      <c r="BJ2042" s="8">
        <f t="shared" si="159"/>
        <v>0</v>
      </c>
    </row>
    <row r="2043" spans="1:62" hidden="1" x14ac:dyDescent="0.2">
      <c r="A2043" t="s">
        <v>15</v>
      </c>
      <c r="B2043">
        <v>11</v>
      </c>
      <c r="C2043" t="s">
        <v>12</v>
      </c>
      <c r="D2043" s="4"/>
      <c r="E2043" s="4"/>
      <c r="F2043" s="4"/>
      <c r="G2043" s="4"/>
      <c r="H2043" s="4"/>
      <c r="I2043" s="4"/>
      <c r="J2043" s="4"/>
      <c r="K2043" s="4">
        <v>6</v>
      </c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>
        <v>17</v>
      </c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6">
        <f t="shared" si="155"/>
        <v>11.5</v>
      </c>
      <c r="BG2043" s="7">
        <f t="shared" si="156"/>
        <v>11.5</v>
      </c>
      <c r="BH2043">
        <f t="shared" si="157"/>
        <v>0</v>
      </c>
      <c r="BI2043" s="8">
        <f t="shared" si="158"/>
        <v>0</v>
      </c>
      <c r="BJ2043" s="8">
        <f t="shared" si="159"/>
        <v>0</v>
      </c>
    </row>
    <row r="2044" spans="1:62" hidden="1" x14ac:dyDescent="0.2">
      <c r="A2044" t="s">
        <v>15</v>
      </c>
      <c r="B2044">
        <v>12</v>
      </c>
      <c r="C2044" t="s">
        <v>98</v>
      </c>
      <c r="D2044" s="4"/>
      <c r="E2044" s="4"/>
      <c r="F2044" s="4"/>
      <c r="G2044" s="4"/>
      <c r="H2044" s="4"/>
      <c r="I2044" s="4"/>
      <c r="J2044" s="4"/>
      <c r="K2044" s="4">
        <v>17</v>
      </c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6">
        <f t="shared" si="155"/>
        <v>17</v>
      </c>
      <c r="BG2044" s="7">
        <f t="shared" si="156"/>
        <v>17</v>
      </c>
      <c r="BH2044">
        <f t="shared" si="157"/>
        <v>0</v>
      </c>
      <c r="BI2044" s="8">
        <f t="shared" si="158"/>
        <v>0</v>
      </c>
      <c r="BJ2044" s="8">
        <f t="shared" si="159"/>
        <v>0</v>
      </c>
    </row>
    <row r="2045" spans="1:62" hidden="1" x14ac:dyDescent="0.2">
      <c r="A2045" t="s">
        <v>15</v>
      </c>
      <c r="B2045">
        <v>12</v>
      </c>
      <c r="C2045" t="s">
        <v>7</v>
      </c>
      <c r="D2045" s="4"/>
      <c r="E2045" s="4"/>
      <c r="F2045" s="4"/>
      <c r="G2045" s="4"/>
      <c r="H2045" s="4"/>
      <c r="I2045" s="4"/>
      <c r="J2045" s="4"/>
      <c r="K2045" s="4">
        <v>8</v>
      </c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6">
        <f t="shared" si="155"/>
        <v>8</v>
      </c>
      <c r="BG2045" s="7">
        <f t="shared" si="156"/>
        <v>8</v>
      </c>
      <c r="BH2045">
        <f t="shared" si="157"/>
        <v>0</v>
      </c>
      <c r="BI2045" s="8">
        <f t="shared" si="158"/>
        <v>0</v>
      </c>
      <c r="BJ2045" s="8">
        <f t="shared" si="159"/>
        <v>0</v>
      </c>
    </row>
    <row r="2046" spans="1:62" hidden="1" x14ac:dyDescent="0.2">
      <c r="A2046" t="s">
        <v>15</v>
      </c>
      <c r="B2046">
        <v>12</v>
      </c>
      <c r="C2046" t="s">
        <v>1081</v>
      </c>
      <c r="D2046" s="4"/>
      <c r="E2046" s="4"/>
      <c r="F2046" s="4"/>
      <c r="G2046" s="4"/>
      <c r="H2046" s="4"/>
      <c r="I2046" s="4"/>
      <c r="J2046" s="4"/>
      <c r="K2046" s="4">
        <v>142</v>
      </c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>
        <v>2</v>
      </c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6">
        <f t="shared" si="155"/>
        <v>72</v>
      </c>
      <c r="BG2046" s="7">
        <f t="shared" si="156"/>
        <v>72</v>
      </c>
      <c r="BH2046">
        <f t="shared" si="157"/>
        <v>0</v>
      </c>
      <c r="BI2046" s="8">
        <f t="shared" si="158"/>
        <v>0</v>
      </c>
      <c r="BJ2046" s="8">
        <f t="shared" si="159"/>
        <v>0</v>
      </c>
    </row>
    <row r="2047" spans="1:62" x14ac:dyDescent="0.2">
      <c r="A2047" t="s">
        <v>9</v>
      </c>
      <c r="B2047">
        <v>12</v>
      </c>
      <c r="C2047" t="s">
        <v>289</v>
      </c>
      <c r="D2047" s="4"/>
      <c r="E2047" s="4">
        <v>3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6">
        <f t="shared" si="155"/>
        <v>0</v>
      </c>
      <c r="BG2047" s="7">
        <f t="shared" si="156"/>
        <v>0</v>
      </c>
      <c r="BH2047">
        <f t="shared" si="157"/>
        <v>3</v>
      </c>
      <c r="BI2047" s="8">
        <f t="shared" si="158"/>
        <v>0</v>
      </c>
      <c r="BJ2047" s="8">
        <f t="shared" si="159"/>
        <v>0</v>
      </c>
    </row>
    <row r="2048" spans="1:62" hidden="1" x14ac:dyDescent="0.2">
      <c r="A2048" t="s">
        <v>9</v>
      </c>
      <c r="B2048">
        <v>0</v>
      </c>
      <c r="C2048" t="s">
        <v>46</v>
      </c>
      <c r="D2048" s="4"/>
      <c r="E2048" s="4">
        <v>20</v>
      </c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6">
        <f t="shared" si="155"/>
        <v>0</v>
      </c>
      <c r="BG2048" s="7">
        <f t="shared" si="156"/>
        <v>0</v>
      </c>
      <c r="BH2048">
        <f t="shared" si="157"/>
        <v>20</v>
      </c>
      <c r="BI2048" s="8">
        <f t="shared" si="158"/>
        <v>0</v>
      </c>
      <c r="BJ2048" s="8">
        <f t="shared" si="159"/>
        <v>0</v>
      </c>
    </row>
    <row r="2049" spans="1:62" hidden="1" x14ac:dyDescent="0.2">
      <c r="A2049" t="s">
        <v>9</v>
      </c>
      <c r="B2049">
        <v>0</v>
      </c>
      <c r="C2049" t="s">
        <v>12</v>
      </c>
      <c r="D2049" s="4"/>
      <c r="E2049" s="4">
        <v>16</v>
      </c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>
        <v>30</v>
      </c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>
        <v>1</v>
      </c>
      <c r="AS2049" s="4">
        <v>1</v>
      </c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6">
        <f t="shared" si="155"/>
        <v>10.666666666666666</v>
      </c>
      <c r="BG2049" s="7">
        <f t="shared" si="156"/>
        <v>1</v>
      </c>
      <c r="BH2049">
        <f t="shared" si="157"/>
        <v>16</v>
      </c>
      <c r="BI2049" s="8">
        <f t="shared" si="158"/>
        <v>0.66666666666666663</v>
      </c>
      <c r="BJ2049" s="8">
        <f t="shared" si="159"/>
        <v>6.25E-2</v>
      </c>
    </row>
    <row r="2050" spans="1:62" hidden="1" x14ac:dyDescent="0.2">
      <c r="A2050" t="s">
        <v>9</v>
      </c>
      <c r="B2050">
        <v>0</v>
      </c>
      <c r="C2050" t="s">
        <v>68</v>
      </c>
      <c r="D2050" s="4"/>
      <c r="E2050" s="4">
        <v>1</v>
      </c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6">
        <f t="shared" si="155"/>
        <v>0</v>
      </c>
      <c r="BG2050" s="7">
        <f t="shared" si="156"/>
        <v>0</v>
      </c>
      <c r="BH2050">
        <f t="shared" si="157"/>
        <v>1</v>
      </c>
      <c r="BI2050" s="8">
        <f t="shared" si="158"/>
        <v>0</v>
      </c>
      <c r="BJ2050" s="8">
        <f t="shared" si="159"/>
        <v>0</v>
      </c>
    </row>
    <row r="2051" spans="1:62" hidden="1" x14ac:dyDescent="0.2">
      <c r="A2051" t="s">
        <v>9</v>
      </c>
      <c r="B2051">
        <v>0</v>
      </c>
      <c r="C2051" t="s">
        <v>128</v>
      </c>
      <c r="D2051" s="4"/>
      <c r="E2051" s="4">
        <v>18</v>
      </c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6">
        <f t="shared" ref="BF2051:BF2114" si="160">IFERROR(AVERAGE(F2051:BE2051),0)</f>
        <v>0</v>
      </c>
      <c r="BG2051" s="7">
        <f t="shared" ref="BG2051:BG2114" si="161">IFERROR(MEDIAN(F2051:BE2051),0)</f>
        <v>0</v>
      </c>
      <c r="BH2051">
        <f t="shared" ref="BH2051:BH2114" si="162">E2051</f>
        <v>18</v>
      </c>
      <c r="BI2051" s="8">
        <f t="shared" ref="BI2051:BI2114" si="163">IFERROR(BF2051/BH2051,0)</f>
        <v>0</v>
      </c>
      <c r="BJ2051" s="8">
        <f t="shared" ref="BJ2051:BJ2114" si="164">IFERROR(BG2051/BH2051,0)</f>
        <v>0</v>
      </c>
    </row>
    <row r="2052" spans="1:62" hidden="1" x14ac:dyDescent="0.2">
      <c r="A2052" t="s">
        <v>9</v>
      </c>
      <c r="B2052">
        <v>0</v>
      </c>
      <c r="C2052" t="s">
        <v>155</v>
      </c>
      <c r="D2052" s="4"/>
      <c r="E2052" s="4">
        <v>2</v>
      </c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6">
        <f t="shared" si="160"/>
        <v>0</v>
      </c>
      <c r="BG2052" s="7">
        <f t="shared" si="161"/>
        <v>0</v>
      </c>
      <c r="BH2052">
        <f t="shared" si="162"/>
        <v>2</v>
      </c>
      <c r="BI2052" s="8">
        <f t="shared" si="163"/>
        <v>0</v>
      </c>
      <c r="BJ2052" s="8">
        <f t="shared" si="164"/>
        <v>0</v>
      </c>
    </row>
    <row r="2053" spans="1:62" hidden="1" x14ac:dyDescent="0.2">
      <c r="A2053" t="s">
        <v>9</v>
      </c>
      <c r="B2053">
        <v>0</v>
      </c>
      <c r="C2053" t="s">
        <v>375</v>
      </c>
      <c r="D2053" s="4"/>
      <c r="E2053" s="4">
        <v>1</v>
      </c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6">
        <f t="shared" si="160"/>
        <v>0</v>
      </c>
      <c r="BG2053" s="7">
        <f t="shared" si="161"/>
        <v>0</v>
      </c>
      <c r="BH2053">
        <f t="shared" si="162"/>
        <v>1</v>
      </c>
      <c r="BI2053" s="8">
        <f t="shared" si="163"/>
        <v>0</v>
      </c>
      <c r="BJ2053" s="8">
        <f t="shared" si="164"/>
        <v>0</v>
      </c>
    </row>
    <row r="2054" spans="1:62" hidden="1" x14ac:dyDescent="0.2">
      <c r="A2054" t="s">
        <v>9</v>
      </c>
      <c r="B2054">
        <v>0</v>
      </c>
      <c r="C2054" t="s">
        <v>173</v>
      </c>
      <c r="D2054" s="4"/>
      <c r="E2054" s="4">
        <v>3</v>
      </c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6">
        <f t="shared" si="160"/>
        <v>0</v>
      </c>
      <c r="BG2054" s="7">
        <f t="shared" si="161"/>
        <v>0</v>
      </c>
      <c r="BH2054">
        <f t="shared" si="162"/>
        <v>3</v>
      </c>
      <c r="BI2054" s="8">
        <f t="shared" si="163"/>
        <v>0</v>
      </c>
      <c r="BJ2054" s="8">
        <f t="shared" si="164"/>
        <v>0</v>
      </c>
    </row>
    <row r="2055" spans="1:62" hidden="1" x14ac:dyDescent="0.2">
      <c r="A2055" t="s">
        <v>9</v>
      </c>
      <c r="B2055">
        <v>0</v>
      </c>
      <c r="C2055" t="s">
        <v>315</v>
      </c>
      <c r="D2055" s="4"/>
      <c r="E2055" s="4">
        <v>8</v>
      </c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6">
        <f t="shared" si="160"/>
        <v>0</v>
      </c>
      <c r="BG2055" s="7">
        <f t="shared" si="161"/>
        <v>0</v>
      </c>
      <c r="BH2055">
        <f t="shared" si="162"/>
        <v>8</v>
      </c>
      <c r="BI2055" s="8">
        <f t="shared" si="163"/>
        <v>0</v>
      </c>
      <c r="BJ2055" s="8">
        <f t="shared" si="164"/>
        <v>0</v>
      </c>
    </row>
    <row r="2056" spans="1:62" hidden="1" x14ac:dyDescent="0.2">
      <c r="A2056" t="s">
        <v>9</v>
      </c>
      <c r="B2056">
        <v>0</v>
      </c>
      <c r="C2056" t="s">
        <v>205</v>
      </c>
      <c r="D2056" s="4"/>
      <c r="E2056" s="4">
        <v>23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6">
        <f t="shared" si="160"/>
        <v>0</v>
      </c>
      <c r="BG2056" s="7">
        <f t="shared" si="161"/>
        <v>0</v>
      </c>
      <c r="BH2056">
        <f t="shared" si="162"/>
        <v>23</v>
      </c>
      <c r="BI2056" s="8">
        <f t="shared" si="163"/>
        <v>0</v>
      </c>
      <c r="BJ2056" s="8">
        <f t="shared" si="164"/>
        <v>0</v>
      </c>
    </row>
    <row r="2057" spans="1:62" hidden="1" x14ac:dyDescent="0.2">
      <c r="A2057" t="s">
        <v>9</v>
      </c>
      <c r="B2057">
        <v>0</v>
      </c>
      <c r="C2057" t="s">
        <v>7</v>
      </c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>
        <v>88</v>
      </c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>
        <v>1</v>
      </c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6">
        <f t="shared" si="160"/>
        <v>44.5</v>
      </c>
      <c r="BG2057" s="7">
        <f t="shared" si="161"/>
        <v>44.5</v>
      </c>
      <c r="BH2057">
        <f t="shared" si="162"/>
        <v>0</v>
      </c>
      <c r="BI2057" s="8">
        <f t="shared" si="163"/>
        <v>0</v>
      </c>
      <c r="BJ2057" s="8">
        <f t="shared" si="164"/>
        <v>0</v>
      </c>
    </row>
    <row r="2058" spans="1:62" hidden="1" x14ac:dyDescent="0.2">
      <c r="A2058" t="s">
        <v>9</v>
      </c>
      <c r="B2058">
        <v>0</v>
      </c>
      <c r="C2058" t="s">
        <v>261</v>
      </c>
      <c r="D2058" s="4"/>
      <c r="E2058" s="4">
        <v>1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6">
        <f t="shared" si="160"/>
        <v>0</v>
      </c>
      <c r="BG2058" s="7">
        <f t="shared" si="161"/>
        <v>0</v>
      </c>
      <c r="BH2058">
        <f t="shared" si="162"/>
        <v>1</v>
      </c>
      <c r="BI2058" s="8">
        <f t="shared" si="163"/>
        <v>0</v>
      </c>
      <c r="BJ2058" s="8">
        <f t="shared" si="164"/>
        <v>0</v>
      </c>
    </row>
    <row r="2059" spans="1:62" hidden="1" x14ac:dyDescent="0.2">
      <c r="A2059" t="s">
        <v>9</v>
      </c>
      <c r="B2059">
        <v>0</v>
      </c>
      <c r="C2059" t="s">
        <v>30</v>
      </c>
      <c r="D2059" s="4"/>
      <c r="E2059" s="4">
        <v>2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6">
        <f t="shared" si="160"/>
        <v>0</v>
      </c>
      <c r="BG2059" s="7">
        <f t="shared" si="161"/>
        <v>0</v>
      </c>
      <c r="BH2059">
        <f t="shared" si="162"/>
        <v>2</v>
      </c>
      <c r="BI2059" s="8">
        <f t="shared" si="163"/>
        <v>0</v>
      </c>
      <c r="BJ2059" s="8">
        <f t="shared" si="164"/>
        <v>0</v>
      </c>
    </row>
    <row r="2060" spans="1:62" hidden="1" x14ac:dyDescent="0.2">
      <c r="A2060" t="s">
        <v>9</v>
      </c>
      <c r="B2060">
        <v>0</v>
      </c>
      <c r="C2060" t="s">
        <v>1081</v>
      </c>
      <c r="D2060" s="4"/>
      <c r="E2060" s="4">
        <v>1</v>
      </c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>
        <v>1</v>
      </c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6">
        <f t="shared" si="160"/>
        <v>1</v>
      </c>
      <c r="BG2060" s="7">
        <f t="shared" si="161"/>
        <v>1</v>
      </c>
      <c r="BH2060">
        <f t="shared" si="162"/>
        <v>1</v>
      </c>
      <c r="BI2060" s="8">
        <f t="shared" si="163"/>
        <v>1</v>
      </c>
      <c r="BJ2060" s="8">
        <f t="shared" si="164"/>
        <v>1</v>
      </c>
    </row>
    <row r="2061" spans="1:62" hidden="1" x14ac:dyDescent="0.2">
      <c r="A2061" t="s">
        <v>9</v>
      </c>
      <c r="B2061">
        <v>0</v>
      </c>
      <c r="C2061" t="s">
        <v>355</v>
      </c>
      <c r="D2061" s="4"/>
      <c r="E2061" s="4"/>
      <c r="F2061" s="4"/>
      <c r="G2061" s="4"/>
      <c r="H2061" s="4"/>
      <c r="I2061" s="4"/>
      <c r="J2061" s="4"/>
      <c r="K2061" s="4">
        <v>1</v>
      </c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6">
        <f t="shared" si="160"/>
        <v>1</v>
      </c>
      <c r="BG2061" s="7">
        <f t="shared" si="161"/>
        <v>1</v>
      </c>
      <c r="BH2061">
        <f t="shared" si="162"/>
        <v>0</v>
      </c>
      <c r="BI2061" s="8">
        <f t="shared" si="163"/>
        <v>0</v>
      </c>
      <c r="BJ2061" s="8">
        <f t="shared" si="164"/>
        <v>0</v>
      </c>
    </row>
    <row r="2062" spans="1:62" hidden="1" x14ac:dyDescent="0.2">
      <c r="A2062" t="s">
        <v>9</v>
      </c>
      <c r="B2062">
        <v>6</v>
      </c>
      <c r="C2062" t="s">
        <v>168</v>
      </c>
      <c r="D2062" s="4"/>
      <c r="E2062" s="4"/>
      <c r="F2062" s="4"/>
      <c r="G2062" s="4"/>
      <c r="H2062" s="4"/>
      <c r="I2062" s="4"/>
      <c r="J2062" s="4"/>
      <c r="K2062" s="4">
        <v>1</v>
      </c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6">
        <f t="shared" si="160"/>
        <v>1</v>
      </c>
      <c r="BG2062" s="7">
        <f t="shared" si="161"/>
        <v>1</v>
      </c>
      <c r="BH2062">
        <f t="shared" si="162"/>
        <v>0</v>
      </c>
      <c r="BI2062" s="8">
        <f t="shared" si="163"/>
        <v>0</v>
      </c>
      <c r="BJ2062" s="8">
        <f t="shared" si="164"/>
        <v>0</v>
      </c>
    </row>
    <row r="2063" spans="1:62" x14ac:dyDescent="0.2">
      <c r="A2063" t="s">
        <v>9</v>
      </c>
      <c r="B2063">
        <v>6</v>
      </c>
      <c r="C2063" t="s">
        <v>121</v>
      </c>
      <c r="D2063" s="4"/>
      <c r="E2063" s="4">
        <v>30</v>
      </c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6">
        <f t="shared" si="160"/>
        <v>0</v>
      </c>
      <c r="BG2063" s="7">
        <f t="shared" si="161"/>
        <v>0</v>
      </c>
      <c r="BH2063">
        <f t="shared" si="162"/>
        <v>30</v>
      </c>
      <c r="BI2063" s="8">
        <f t="shared" si="163"/>
        <v>0</v>
      </c>
      <c r="BJ2063" s="8">
        <f t="shared" si="164"/>
        <v>0</v>
      </c>
    </row>
    <row r="2064" spans="1:62" x14ac:dyDescent="0.2">
      <c r="A2064" t="s">
        <v>9</v>
      </c>
      <c r="B2064">
        <v>6</v>
      </c>
      <c r="C2064" t="s">
        <v>863</v>
      </c>
      <c r="D2064" s="4"/>
      <c r="E2064" s="4">
        <v>14</v>
      </c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6">
        <f t="shared" si="160"/>
        <v>0</v>
      </c>
      <c r="BG2064" s="7">
        <f t="shared" si="161"/>
        <v>0</v>
      </c>
      <c r="BH2064">
        <f t="shared" si="162"/>
        <v>14</v>
      </c>
      <c r="BI2064" s="8">
        <f t="shared" si="163"/>
        <v>0</v>
      </c>
      <c r="BJ2064" s="8">
        <f t="shared" si="164"/>
        <v>0</v>
      </c>
    </row>
    <row r="2065" spans="1:62" hidden="1" x14ac:dyDescent="0.2">
      <c r="A2065" t="s">
        <v>9</v>
      </c>
      <c r="B2065">
        <v>6</v>
      </c>
      <c r="C2065" t="s">
        <v>645</v>
      </c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>
        <v>1</v>
      </c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6">
        <f t="shared" si="160"/>
        <v>1</v>
      </c>
      <c r="BG2065" s="7">
        <f t="shared" si="161"/>
        <v>1</v>
      </c>
      <c r="BH2065">
        <f t="shared" si="162"/>
        <v>0</v>
      </c>
      <c r="BI2065" s="8">
        <f t="shared" si="163"/>
        <v>0</v>
      </c>
      <c r="BJ2065" s="8">
        <f t="shared" si="164"/>
        <v>0</v>
      </c>
    </row>
    <row r="2066" spans="1:62" x14ac:dyDescent="0.2">
      <c r="A2066" t="s">
        <v>9</v>
      </c>
      <c r="B2066">
        <v>6</v>
      </c>
      <c r="C2066" t="s">
        <v>779</v>
      </c>
      <c r="D2066" s="4"/>
      <c r="E2066" s="4">
        <v>3</v>
      </c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6">
        <f t="shared" si="160"/>
        <v>0</v>
      </c>
      <c r="BG2066" s="7">
        <f t="shared" si="161"/>
        <v>0</v>
      </c>
      <c r="BH2066">
        <f t="shared" si="162"/>
        <v>3</v>
      </c>
      <c r="BI2066" s="8">
        <f t="shared" si="163"/>
        <v>0</v>
      </c>
      <c r="BJ2066" s="8">
        <f t="shared" si="164"/>
        <v>0</v>
      </c>
    </row>
    <row r="2067" spans="1:62" hidden="1" x14ac:dyDescent="0.2">
      <c r="A2067" t="s">
        <v>9</v>
      </c>
      <c r="B2067">
        <v>6</v>
      </c>
      <c r="C2067" t="s">
        <v>324</v>
      </c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>
        <v>5</v>
      </c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6">
        <f t="shared" si="160"/>
        <v>5</v>
      </c>
      <c r="BG2067" s="7">
        <f t="shared" si="161"/>
        <v>5</v>
      </c>
      <c r="BH2067">
        <f t="shared" si="162"/>
        <v>0</v>
      </c>
      <c r="BI2067" s="8">
        <f t="shared" si="163"/>
        <v>0</v>
      </c>
      <c r="BJ2067" s="8">
        <f t="shared" si="164"/>
        <v>0</v>
      </c>
    </row>
    <row r="2068" spans="1:62" hidden="1" x14ac:dyDescent="0.2">
      <c r="A2068" t="s">
        <v>9</v>
      </c>
      <c r="B2068">
        <v>6</v>
      </c>
      <c r="C2068" t="s">
        <v>319</v>
      </c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>
        <v>4</v>
      </c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6">
        <f t="shared" si="160"/>
        <v>4</v>
      </c>
      <c r="BG2068" s="7">
        <f t="shared" si="161"/>
        <v>4</v>
      </c>
      <c r="BH2068">
        <f t="shared" si="162"/>
        <v>0</v>
      </c>
      <c r="BI2068" s="8">
        <f t="shared" si="163"/>
        <v>0</v>
      </c>
      <c r="BJ2068" s="8">
        <f t="shared" si="164"/>
        <v>0</v>
      </c>
    </row>
    <row r="2069" spans="1:62" hidden="1" x14ac:dyDescent="0.2">
      <c r="A2069" t="s">
        <v>9</v>
      </c>
      <c r="B2069">
        <v>6</v>
      </c>
      <c r="C2069" t="s">
        <v>382</v>
      </c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>
        <v>7</v>
      </c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6">
        <f t="shared" si="160"/>
        <v>7</v>
      </c>
      <c r="BG2069" s="7">
        <f t="shared" si="161"/>
        <v>7</v>
      </c>
      <c r="BH2069">
        <f t="shared" si="162"/>
        <v>0</v>
      </c>
      <c r="BI2069" s="8">
        <f t="shared" si="163"/>
        <v>0</v>
      </c>
      <c r="BJ2069" s="8">
        <f t="shared" si="164"/>
        <v>0</v>
      </c>
    </row>
    <row r="2070" spans="1:62" x14ac:dyDescent="0.2">
      <c r="A2070" t="s">
        <v>9</v>
      </c>
      <c r="B2070">
        <v>6</v>
      </c>
      <c r="C2070" t="s">
        <v>1050</v>
      </c>
      <c r="D2070" s="4"/>
      <c r="E2070" s="4">
        <v>1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6">
        <f t="shared" si="160"/>
        <v>0</v>
      </c>
      <c r="BG2070" s="7">
        <f t="shared" si="161"/>
        <v>0</v>
      </c>
      <c r="BH2070">
        <f t="shared" si="162"/>
        <v>1</v>
      </c>
      <c r="BI2070" s="8">
        <f t="shared" si="163"/>
        <v>0</v>
      </c>
      <c r="BJ2070" s="8">
        <f t="shared" si="164"/>
        <v>0</v>
      </c>
    </row>
    <row r="2071" spans="1:62" hidden="1" x14ac:dyDescent="0.2">
      <c r="A2071" t="s">
        <v>9</v>
      </c>
      <c r="B2071">
        <v>6</v>
      </c>
      <c r="C2071" t="s">
        <v>12</v>
      </c>
      <c r="D2071" s="4">
        <v>2</v>
      </c>
      <c r="E2071" s="4"/>
      <c r="F2071" s="4"/>
      <c r="G2071" s="4"/>
      <c r="H2071" s="4">
        <v>137</v>
      </c>
      <c r="I2071" s="4"/>
      <c r="J2071" s="4"/>
      <c r="K2071" s="4">
        <v>223</v>
      </c>
      <c r="L2071" s="4"/>
      <c r="M2071" s="4"/>
      <c r="N2071" s="4"/>
      <c r="O2071" s="4"/>
      <c r="P2071" s="4">
        <v>24</v>
      </c>
      <c r="Q2071" s="4"/>
      <c r="R2071" s="4">
        <v>29</v>
      </c>
      <c r="S2071" s="4">
        <v>9</v>
      </c>
      <c r="T2071" s="4"/>
      <c r="U2071" s="4"/>
      <c r="V2071" s="4">
        <v>29</v>
      </c>
      <c r="W2071" s="4"/>
      <c r="X2071" s="4"/>
      <c r="Y2071" s="4"/>
      <c r="Z2071" s="4"/>
      <c r="AA2071" s="4"/>
      <c r="AB2071" s="4"/>
      <c r="AC2071" s="4"/>
      <c r="AD2071" s="4">
        <v>29</v>
      </c>
      <c r="AE2071" s="4"/>
      <c r="AF2071" s="4">
        <v>415</v>
      </c>
      <c r="AG2071" s="4"/>
      <c r="AH2071" s="4"/>
      <c r="AI2071" s="4"/>
      <c r="AJ2071" s="4">
        <v>29</v>
      </c>
      <c r="AK2071" s="4"/>
      <c r="AL2071" s="4"/>
      <c r="AM2071" s="4"/>
      <c r="AN2071" s="4"/>
      <c r="AO2071" s="4">
        <v>13</v>
      </c>
      <c r="AP2071" s="4">
        <v>1</v>
      </c>
      <c r="AQ2071" s="4">
        <v>31</v>
      </c>
      <c r="AR2071" s="4">
        <v>424</v>
      </c>
      <c r="AS2071" s="4"/>
      <c r="AT2071" s="4"/>
      <c r="AU2071" s="4"/>
      <c r="AV2071" s="4">
        <v>49</v>
      </c>
      <c r="AW2071" s="4">
        <v>1</v>
      </c>
      <c r="AX2071" s="4">
        <v>123</v>
      </c>
      <c r="AY2071" s="4"/>
      <c r="AZ2071" s="4"/>
      <c r="BA2071" s="4"/>
      <c r="BB2071" s="4">
        <v>47</v>
      </c>
      <c r="BC2071" s="4"/>
      <c r="BD2071" s="4"/>
      <c r="BE2071" s="4"/>
      <c r="BF2071" s="6">
        <f t="shared" si="160"/>
        <v>94.882352941176464</v>
      </c>
      <c r="BG2071" s="7">
        <f t="shared" si="161"/>
        <v>29</v>
      </c>
      <c r="BH2071">
        <f t="shared" si="162"/>
        <v>0</v>
      </c>
      <c r="BI2071" s="8">
        <f t="shared" si="163"/>
        <v>0</v>
      </c>
      <c r="BJ2071" s="8">
        <f t="shared" si="164"/>
        <v>0</v>
      </c>
    </row>
    <row r="2072" spans="1:62" hidden="1" x14ac:dyDescent="0.2">
      <c r="A2072" t="s">
        <v>9</v>
      </c>
      <c r="B2072">
        <v>6</v>
      </c>
      <c r="C2072" t="s">
        <v>325</v>
      </c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>
        <v>10</v>
      </c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6">
        <f t="shared" si="160"/>
        <v>10</v>
      </c>
      <c r="BG2072" s="7">
        <f t="shared" si="161"/>
        <v>10</v>
      </c>
      <c r="BH2072">
        <f t="shared" si="162"/>
        <v>0</v>
      </c>
      <c r="BI2072" s="8">
        <f t="shared" si="163"/>
        <v>0</v>
      </c>
      <c r="BJ2072" s="8">
        <f t="shared" si="164"/>
        <v>0</v>
      </c>
    </row>
    <row r="2073" spans="1:62" x14ac:dyDescent="0.2">
      <c r="A2073" t="s">
        <v>9</v>
      </c>
      <c r="B2073">
        <v>6</v>
      </c>
      <c r="C2073" t="s">
        <v>931</v>
      </c>
      <c r="D2073" s="4"/>
      <c r="E2073" s="4">
        <v>8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6">
        <f t="shared" si="160"/>
        <v>0</v>
      </c>
      <c r="BG2073" s="7">
        <f t="shared" si="161"/>
        <v>0</v>
      </c>
      <c r="BH2073">
        <f t="shared" si="162"/>
        <v>8</v>
      </c>
      <c r="BI2073" s="8">
        <f t="shared" si="163"/>
        <v>0</v>
      </c>
      <c r="BJ2073" s="8">
        <f t="shared" si="164"/>
        <v>0</v>
      </c>
    </row>
    <row r="2074" spans="1:62" x14ac:dyDescent="0.2">
      <c r="A2074" t="s">
        <v>9</v>
      </c>
      <c r="B2074">
        <v>6</v>
      </c>
      <c r="C2074" t="s">
        <v>582</v>
      </c>
      <c r="D2074" s="4"/>
      <c r="E2074" s="4">
        <v>48</v>
      </c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6">
        <f t="shared" si="160"/>
        <v>0</v>
      </c>
      <c r="BG2074" s="7">
        <f t="shared" si="161"/>
        <v>0</v>
      </c>
      <c r="BH2074">
        <f t="shared" si="162"/>
        <v>48</v>
      </c>
      <c r="BI2074" s="8">
        <f t="shared" si="163"/>
        <v>0</v>
      </c>
      <c r="BJ2074" s="8">
        <f t="shared" si="164"/>
        <v>0</v>
      </c>
    </row>
    <row r="2075" spans="1:62" x14ac:dyDescent="0.2">
      <c r="A2075" t="s">
        <v>9</v>
      </c>
      <c r="B2075">
        <v>6</v>
      </c>
      <c r="C2075" t="s">
        <v>463</v>
      </c>
      <c r="D2075" s="4"/>
      <c r="E2075" s="4">
        <v>52</v>
      </c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6">
        <f t="shared" si="160"/>
        <v>0</v>
      </c>
      <c r="BG2075" s="7">
        <f t="shared" si="161"/>
        <v>0</v>
      </c>
      <c r="BH2075">
        <f t="shared" si="162"/>
        <v>52</v>
      </c>
      <c r="BI2075" s="8">
        <f t="shared" si="163"/>
        <v>0</v>
      </c>
      <c r="BJ2075" s="8">
        <f t="shared" si="164"/>
        <v>0</v>
      </c>
    </row>
    <row r="2076" spans="1:62" x14ac:dyDescent="0.2">
      <c r="A2076" t="s">
        <v>9</v>
      </c>
      <c r="B2076">
        <v>6</v>
      </c>
      <c r="C2076" t="s">
        <v>781</v>
      </c>
      <c r="D2076" s="4"/>
      <c r="E2076" s="4">
        <v>7</v>
      </c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6">
        <f t="shared" si="160"/>
        <v>0</v>
      </c>
      <c r="BG2076" s="7">
        <f t="shared" si="161"/>
        <v>0</v>
      </c>
      <c r="BH2076">
        <f t="shared" si="162"/>
        <v>7</v>
      </c>
      <c r="BI2076" s="8">
        <f t="shared" si="163"/>
        <v>0</v>
      </c>
      <c r="BJ2076" s="8">
        <f t="shared" si="164"/>
        <v>0</v>
      </c>
    </row>
    <row r="2077" spans="1:62" x14ac:dyDescent="0.2">
      <c r="A2077" t="s">
        <v>9</v>
      </c>
      <c r="B2077">
        <v>6</v>
      </c>
      <c r="C2077" t="s">
        <v>302</v>
      </c>
      <c r="D2077" s="4"/>
      <c r="E2077" s="4">
        <v>8</v>
      </c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6">
        <f t="shared" si="160"/>
        <v>0</v>
      </c>
      <c r="BG2077" s="7">
        <f t="shared" si="161"/>
        <v>0</v>
      </c>
      <c r="BH2077">
        <f t="shared" si="162"/>
        <v>8</v>
      </c>
      <c r="BI2077" s="8">
        <f t="shared" si="163"/>
        <v>0</v>
      </c>
      <c r="BJ2077" s="8">
        <f t="shared" si="164"/>
        <v>0</v>
      </c>
    </row>
    <row r="2078" spans="1:62" x14ac:dyDescent="0.2">
      <c r="A2078" t="s">
        <v>9</v>
      </c>
      <c r="B2078">
        <v>6</v>
      </c>
      <c r="C2078" t="s">
        <v>570</v>
      </c>
      <c r="D2078" s="4"/>
      <c r="E2078" s="4">
        <v>82</v>
      </c>
      <c r="F2078" s="4"/>
      <c r="G2078" s="4"/>
      <c r="H2078" s="4"/>
      <c r="I2078" s="4"/>
      <c r="J2078" s="4"/>
      <c r="K2078" s="4">
        <v>6</v>
      </c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6">
        <f t="shared" si="160"/>
        <v>6</v>
      </c>
      <c r="BG2078" s="7">
        <f t="shared" si="161"/>
        <v>6</v>
      </c>
      <c r="BH2078">
        <f t="shared" si="162"/>
        <v>82</v>
      </c>
      <c r="BI2078" s="8">
        <f t="shared" si="163"/>
        <v>7.3170731707317069E-2</v>
      </c>
      <c r="BJ2078" s="8">
        <f t="shared" si="164"/>
        <v>7.3170731707317069E-2</v>
      </c>
    </row>
    <row r="2079" spans="1:62" hidden="1" x14ac:dyDescent="0.2">
      <c r="A2079" t="s">
        <v>9</v>
      </c>
      <c r="B2079">
        <v>6</v>
      </c>
      <c r="C2079" t="s">
        <v>209</v>
      </c>
      <c r="D2079" s="4"/>
      <c r="E2079" s="4"/>
      <c r="F2079" s="4"/>
      <c r="G2079" s="4"/>
      <c r="H2079" s="4"/>
      <c r="I2079" s="4"/>
      <c r="J2079" s="4"/>
      <c r="K2079" s="4">
        <v>4</v>
      </c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6">
        <f t="shared" si="160"/>
        <v>4</v>
      </c>
      <c r="BG2079" s="7">
        <f t="shared" si="161"/>
        <v>4</v>
      </c>
      <c r="BH2079">
        <f t="shared" si="162"/>
        <v>0</v>
      </c>
      <c r="BI2079" s="8">
        <f t="shared" si="163"/>
        <v>0</v>
      </c>
      <c r="BJ2079" s="8">
        <f t="shared" si="164"/>
        <v>0</v>
      </c>
    </row>
    <row r="2080" spans="1:62" x14ac:dyDescent="0.2">
      <c r="A2080" t="s">
        <v>9</v>
      </c>
      <c r="B2080">
        <v>6</v>
      </c>
      <c r="C2080" t="s">
        <v>517</v>
      </c>
      <c r="D2080" s="4"/>
      <c r="E2080" s="4">
        <v>66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>
        <v>12</v>
      </c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6">
        <f t="shared" si="160"/>
        <v>12</v>
      </c>
      <c r="BG2080" s="7">
        <f t="shared" si="161"/>
        <v>12</v>
      </c>
      <c r="BH2080">
        <f t="shared" si="162"/>
        <v>66</v>
      </c>
      <c r="BI2080" s="8">
        <f t="shared" si="163"/>
        <v>0.18181818181818182</v>
      </c>
      <c r="BJ2080" s="8">
        <f t="shared" si="164"/>
        <v>0.18181818181818182</v>
      </c>
    </row>
    <row r="2081" spans="1:62" hidden="1" x14ac:dyDescent="0.2">
      <c r="A2081" t="s">
        <v>9</v>
      </c>
      <c r="B2081">
        <v>6</v>
      </c>
      <c r="C2081" t="s">
        <v>712</v>
      </c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>
        <v>1</v>
      </c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6">
        <f t="shared" si="160"/>
        <v>1</v>
      </c>
      <c r="BG2081" s="7">
        <f t="shared" si="161"/>
        <v>1</v>
      </c>
      <c r="BH2081">
        <f t="shared" si="162"/>
        <v>0</v>
      </c>
      <c r="BI2081" s="8">
        <f t="shared" si="163"/>
        <v>0</v>
      </c>
      <c r="BJ2081" s="8">
        <f t="shared" si="164"/>
        <v>0</v>
      </c>
    </row>
    <row r="2082" spans="1:62" x14ac:dyDescent="0.2">
      <c r="A2082" t="s">
        <v>9</v>
      </c>
      <c r="B2082">
        <v>6</v>
      </c>
      <c r="C2082" t="s">
        <v>298</v>
      </c>
      <c r="D2082" s="4"/>
      <c r="E2082" s="4">
        <v>2</v>
      </c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6">
        <f t="shared" si="160"/>
        <v>0</v>
      </c>
      <c r="BG2082" s="7">
        <f t="shared" si="161"/>
        <v>0</v>
      </c>
      <c r="BH2082">
        <f t="shared" si="162"/>
        <v>2</v>
      </c>
      <c r="BI2082" s="8">
        <f t="shared" si="163"/>
        <v>0</v>
      </c>
      <c r="BJ2082" s="8">
        <f t="shared" si="164"/>
        <v>0</v>
      </c>
    </row>
    <row r="2083" spans="1:62" x14ac:dyDescent="0.2">
      <c r="A2083" t="s">
        <v>9</v>
      </c>
      <c r="B2083">
        <v>6</v>
      </c>
      <c r="C2083" t="s">
        <v>7</v>
      </c>
      <c r="D2083" s="4">
        <v>32</v>
      </c>
      <c r="E2083" s="4">
        <v>75</v>
      </c>
      <c r="F2083" s="4"/>
      <c r="G2083" s="4"/>
      <c r="H2083" s="4">
        <v>2</v>
      </c>
      <c r="I2083" s="4"/>
      <c r="J2083" s="4"/>
      <c r="K2083" s="4">
        <v>376</v>
      </c>
      <c r="L2083" s="4"/>
      <c r="M2083" s="4"/>
      <c r="N2083" s="4"/>
      <c r="O2083" s="4">
        <v>1</v>
      </c>
      <c r="P2083" s="4"/>
      <c r="Q2083" s="4"/>
      <c r="R2083" s="4"/>
      <c r="S2083" s="4">
        <v>34</v>
      </c>
      <c r="T2083" s="4"/>
      <c r="U2083" s="4"/>
      <c r="V2083" s="4"/>
      <c r="W2083" s="4">
        <v>1</v>
      </c>
      <c r="X2083" s="4"/>
      <c r="Y2083" s="4"/>
      <c r="Z2083" s="4"/>
      <c r="AA2083" s="4">
        <v>4</v>
      </c>
      <c r="AB2083" s="4"/>
      <c r="AC2083" s="4"/>
      <c r="AD2083" s="4">
        <v>17</v>
      </c>
      <c r="AE2083" s="4"/>
      <c r="AF2083" s="4">
        <v>121</v>
      </c>
      <c r="AG2083" s="4"/>
      <c r="AH2083" s="4"/>
      <c r="AI2083" s="4"/>
      <c r="AJ2083" s="4">
        <v>12</v>
      </c>
      <c r="AK2083" s="4"/>
      <c r="AL2083" s="4"/>
      <c r="AM2083" s="4"/>
      <c r="AN2083" s="4"/>
      <c r="AO2083" s="4"/>
      <c r="AP2083" s="4">
        <v>2</v>
      </c>
      <c r="AQ2083" s="4"/>
      <c r="AR2083" s="4">
        <v>24</v>
      </c>
      <c r="AS2083" s="4"/>
      <c r="AT2083" s="4"/>
      <c r="AU2083" s="4"/>
      <c r="AV2083" s="4">
        <v>9</v>
      </c>
      <c r="AW2083" s="4"/>
      <c r="AX2083" s="4"/>
      <c r="AY2083" s="4"/>
      <c r="AZ2083" s="4"/>
      <c r="BA2083" s="4"/>
      <c r="BB2083" s="4"/>
      <c r="BC2083" s="4"/>
      <c r="BD2083" s="4"/>
      <c r="BE2083" s="4"/>
      <c r="BF2083" s="6">
        <f t="shared" si="160"/>
        <v>50.25</v>
      </c>
      <c r="BG2083" s="7">
        <f t="shared" si="161"/>
        <v>10.5</v>
      </c>
      <c r="BH2083">
        <f t="shared" si="162"/>
        <v>75</v>
      </c>
      <c r="BI2083" s="8">
        <f t="shared" si="163"/>
        <v>0.67</v>
      </c>
      <c r="BJ2083" s="8">
        <f t="shared" si="164"/>
        <v>0.14000000000000001</v>
      </c>
    </row>
    <row r="2084" spans="1:62" hidden="1" x14ac:dyDescent="0.2">
      <c r="A2084" t="s">
        <v>9</v>
      </c>
      <c r="B2084">
        <v>6</v>
      </c>
      <c r="C2084" t="s">
        <v>547</v>
      </c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>
        <v>1</v>
      </c>
      <c r="AY2084" s="4"/>
      <c r="AZ2084" s="4"/>
      <c r="BA2084" s="4"/>
      <c r="BB2084" s="4"/>
      <c r="BC2084" s="4"/>
      <c r="BD2084" s="4"/>
      <c r="BE2084" s="4"/>
      <c r="BF2084" s="6">
        <f t="shared" si="160"/>
        <v>1</v>
      </c>
      <c r="BG2084" s="7">
        <f t="shared" si="161"/>
        <v>1</v>
      </c>
      <c r="BH2084">
        <f t="shared" si="162"/>
        <v>0</v>
      </c>
      <c r="BI2084" s="8">
        <f t="shared" si="163"/>
        <v>0</v>
      </c>
      <c r="BJ2084" s="8">
        <f t="shared" si="164"/>
        <v>0</v>
      </c>
    </row>
    <row r="2085" spans="1:62" hidden="1" x14ac:dyDescent="0.2">
      <c r="A2085" t="s">
        <v>9</v>
      </c>
      <c r="B2085">
        <v>6</v>
      </c>
      <c r="C2085" t="s">
        <v>692</v>
      </c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>
        <v>1</v>
      </c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6">
        <f t="shared" si="160"/>
        <v>1</v>
      </c>
      <c r="BG2085" s="7">
        <f t="shared" si="161"/>
        <v>1</v>
      </c>
      <c r="BH2085">
        <f t="shared" si="162"/>
        <v>0</v>
      </c>
      <c r="BI2085" s="8">
        <f t="shared" si="163"/>
        <v>0</v>
      </c>
      <c r="BJ2085" s="8">
        <f t="shared" si="164"/>
        <v>0</v>
      </c>
    </row>
    <row r="2086" spans="1:62" x14ac:dyDescent="0.2">
      <c r="A2086" t="s">
        <v>9</v>
      </c>
      <c r="B2086">
        <v>6</v>
      </c>
      <c r="C2086" t="s">
        <v>761</v>
      </c>
      <c r="D2086" s="4"/>
      <c r="E2086" s="4">
        <v>4</v>
      </c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6">
        <f t="shared" si="160"/>
        <v>0</v>
      </c>
      <c r="BG2086" s="7">
        <f t="shared" si="161"/>
        <v>0</v>
      </c>
      <c r="BH2086">
        <f t="shared" si="162"/>
        <v>4</v>
      </c>
      <c r="BI2086" s="8">
        <f t="shared" si="163"/>
        <v>0</v>
      </c>
      <c r="BJ2086" s="8">
        <f t="shared" si="164"/>
        <v>0</v>
      </c>
    </row>
    <row r="2087" spans="1:62" hidden="1" x14ac:dyDescent="0.2">
      <c r="A2087" t="s">
        <v>9</v>
      </c>
      <c r="B2087">
        <v>6</v>
      </c>
      <c r="C2087" t="s">
        <v>179</v>
      </c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>
        <v>7</v>
      </c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6">
        <f t="shared" si="160"/>
        <v>7</v>
      </c>
      <c r="BG2087" s="7">
        <f t="shared" si="161"/>
        <v>7</v>
      </c>
      <c r="BH2087">
        <f t="shared" si="162"/>
        <v>0</v>
      </c>
      <c r="BI2087" s="8">
        <f t="shared" si="163"/>
        <v>0</v>
      </c>
      <c r="BJ2087" s="8">
        <f t="shared" si="164"/>
        <v>0</v>
      </c>
    </row>
    <row r="2088" spans="1:62" hidden="1" x14ac:dyDescent="0.2">
      <c r="A2088" t="s">
        <v>9</v>
      </c>
      <c r="B2088">
        <v>6</v>
      </c>
      <c r="C2088" t="s">
        <v>369</v>
      </c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>
        <v>1</v>
      </c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6">
        <f t="shared" si="160"/>
        <v>1</v>
      </c>
      <c r="BG2088" s="7">
        <f t="shared" si="161"/>
        <v>1</v>
      </c>
      <c r="BH2088">
        <f t="shared" si="162"/>
        <v>0</v>
      </c>
      <c r="BI2088" s="8">
        <f t="shared" si="163"/>
        <v>0</v>
      </c>
      <c r="BJ2088" s="8">
        <f t="shared" si="164"/>
        <v>0</v>
      </c>
    </row>
    <row r="2089" spans="1:62" hidden="1" x14ac:dyDescent="0.2">
      <c r="A2089" t="s">
        <v>9</v>
      </c>
      <c r="B2089">
        <v>6</v>
      </c>
      <c r="C2089" t="s">
        <v>804</v>
      </c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>
        <v>1</v>
      </c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6">
        <f t="shared" si="160"/>
        <v>1</v>
      </c>
      <c r="BG2089" s="7">
        <f t="shared" si="161"/>
        <v>1</v>
      </c>
      <c r="BH2089">
        <f t="shared" si="162"/>
        <v>0</v>
      </c>
      <c r="BI2089" s="8">
        <f t="shared" si="163"/>
        <v>0</v>
      </c>
      <c r="BJ2089" s="8">
        <f t="shared" si="164"/>
        <v>0</v>
      </c>
    </row>
    <row r="2090" spans="1:62" x14ac:dyDescent="0.2">
      <c r="A2090" t="s">
        <v>9</v>
      </c>
      <c r="B2090">
        <v>6</v>
      </c>
      <c r="C2090" t="s">
        <v>296</v>
      </c>
      <c r="D2090" s="4"/>
      <c r="E2090" s="4">
        <v>8</v>
      </c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6">
        <f t="shared" si="160"/>
        <v>0</v>
      </c>
      <c r="BG2090" s="7">
        <f t="shared" si="161"/>
        <v>0</v>
      </c>
      <c r="BH2090">
        <f t="shared" si="162"/>
        <v>8</v>
      </c>
      <c r="BI2090" s="8">
        <f t="shared" si="163"/>
        <v>0</v>
      </c>
      <c r="BJ2090" s="8">
        <f t="shared" si="164"/>
        <v>0</v>
      </c>
    </row>
    <row r="2091" spans="1:62" x14ac:dyDescent="0.2">
      <c r="A2091" t="s">
        <v>9</v>
      </c>
      <c r="B2091">
        <v>6</v>
      </c>
      <c r="C2091" t="s">
        <v>1081</v>
      </c>
      <c r="D2091" s="4">
        <v>64</v>
      </c>
      <c r="E2091" s="4">
        <v>33</v>
      </c>
      <c r="F2091" s="4"/>
      <c r="G2091" s="4"/>
      <c r="H2091" s="4">
        <v>23</v>
      </c>
      <c r="I2091" s="4"/>
      <c r="J2091" s="4"/>
      <c r="K2091" s="4">
        <v>302</v>
      </c>
      <c r="L2091" s="4"/>
      <c r="M2091" s="4"/>
      <c r="N2091" s="4">
        <v>31</v>
      </c>
      <c r="O2091" s="4">
        <v>57</v>
      </c>
      <c r="P2091" s="4">
        <v>4</v>
      </c>
      <c r="Q2091" s="4"/>
      <c r="R2091" s="4">
        <v>6</v>
      </c>
      <c r="S2091" s="4">
        <v>48</v>
      </c>
      <c r="T2091" s="4"/>
      <c r="U2091" s="4"/>
      <c r="V2091" s="4">
        <v>17</v>
      </c>
      <c r="W2091" s="4"/>
      <c r="X2091" s="4"/>
      <c r="Y2091" s="4">
        <v>12</v>
      </c>
      <c r="Z2091" s="4">
        <v>11</v>
      </c>
      <c r="AA2091" s="4">
        <v>3</v>
      </c>
      <c r="AB2091" s="4"/>
      <c r="AC2091" s="4"/>
      <c r="AD2091" s="4"/>
      <c r="AE2091" s="4"/>
      <c r="AF2091" s="4">
        <v>120</v>
      </c>
      <c r="AG2091" s="4"/>
      <c r="AH2091" s="4"/>
      <c r="AI2091" s="4"/>
      <c r="AJ2091" s="4">
        <v>2</v>
      </c>
      <c r="AK2091" s="4"/>
      <c r="AL2091" s="4"/>
      <c r="AM2091" s="4"/>
      <c r="AN2091" s="4"/>
      <c r="AO2091" s="4">
        <v>2</v>
      </c>
      <c r="AP2091" s="4"/>
      <c r="AQ2091" s="4">
        <v>2</v>
      </c>
      <c r="AR2091" s="4">
        <v>3</v>
      </c>
      <c r="AS2091" s="4"/>
      <c r="AT2091" s="4"/>
      <c r="AU2091" s="4"/>
      <c r="AV2091" s="4">
        <v>20</v>
      </c>
      <c r="AW2091" s="4"/>
      <c r="AX2091" s="4"/>
      <c r="AY2091" s="4"/>
      <c r="AZ2091" s="4"/>
      <c r="BA2091" s="4">
        <v>27</v>
      </c>
      <c r="BB2091" s="4">
        <v>6</v>
      </c>
      <c r="BC2091" s="4"/>
      <c r="BD2091" s="4">
        <v>147</v>
      </c>
      <c r="BE2091" s="4"/>
      <c r="BF2091" s="6">
        <f t="shared" si="160"/>
        <v>42.15</v>
      </c>
      <c r="BG2091" s="7">
        <f t="shared" si="161"/>
        <v>14.5</v>
      </c>
      <c r="BH2091">
        <f t="shared" si="162"/>
        <v>33</v>
      </c>
      <c r="BI2091" s="8">
        <f t="shared" si="163"/>
        <v>1.2772727272727273</v>
      </c>
      <c r="BJ2091" s="8">
        <f t="shared" si="164"/>
        <v>0.43939393939393939</v>
      </c>
    </row>
    <row r="2092" spans="1:62" hidden="1" x14ac:dyDescent="0.2">
      <c r="A2092" t="s">
        <v>9</v>
      </c>
      <c r="B2092">
        <v>6</v>
      </c>
      <c r="C2092" t="s">
        <v>355</v>
      </c>
      <c r="D2092" s="4"/>
      <c r="E2092" s="4"/>
      <c r="F2092" s="4"/>
      <c r="G2092" s="4"/>
      <c r="H2092" s="4"/>
      <c r="I2092" s="4"/>
      <c r="J2092" s="4"/>
      <c r="K2092" s="4">
        <v>1</v>
      </c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6">
        <f t="shared" si="160"/>
        <v>1</v>
      </c>
      <c r="BG2092" s="7">
        <f t="shared" si="161"/>
        <v>1</v>
      </c>
      <c r="BH2092">
        <f t="shared" si="162"/>
        <v>0</v>
      </c>
      <c r="BI2092" s="8">
        <f t="shared" si="163"/>
        <v>0</v>
      </c>
      <c r="BJ2092" s="8">
        <f t="shared" si="164"/>
        <v>0</v>
      </c>
    </row>
    <row r="2093" spans="1:62" hidden="1" x14ac:dyDescent="0.2">
      <c r="A2093" t="s">
        <v>9</v>
      </c>
      <c r="B2093">
        <v>7</v>
      </c>
      <c r="C2093" t="s">
        <v>168</v>
      </c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>
        <v>17</v>
      </c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6">
        <f t="shared" si="160"/>
        <v>17</v>
      </c>
      <c r="BG2093" s="7">
        <f t="shared" si="161"/>
        <v>17</v>
      </c>
      <c r="BH2093">
        <f t="shared" si="162"/>
        <v>0</v>
      </c>
      <c r="BI2093" s="8">
        <f t="shared" si="163"/>
        <v>0</v>
      </c>
      <c r="BJ2093" s="8">
        <f t="shared" si="164"/>
        <v>0</v>
      </c>
    </row>
    <row r="2094" spans="1:62" hidden="1" x14ac:dyDescent="0.2">
      <c r="A2094" t="s">
        <v>9</v>
      </c>
      <c r="B2094">
        <v>7</v>
      </c>
      <c r="C2094" t="s">
        <v>44</v>
      </c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>
        <v>2</v>
      </c>
      <c r="BB2094" s="4"/>
      <c r="BC2094" s="4"/>
      <c r="BD2094" s="4"/>
      <c r="BE2094" s="4"/>
      <c r="BF2094" s="6">
        <f t="shared" si="160"/>
        <v>2</v>
      </c>
      <c r="BG2094" s="7">
        <f t="shared" si="161"/>
        <v>2</v>
      </c>
      <c r="BH2094">
        <f t="shared" si="162"/>
        <v>0</v>
      </c>
      <c r="BI2094" s="8">
        <f t="shared" si="163"/>
        <v>0</v>
      </c>
      <c r="BJ2094" s="8">
        <f t="shared" si="164"/>
        <v>0</v>
      </c>
    </row>
    <row r="2095" spans="1:62" hidden="1" x14ac:dyDescent="0.2">
      <c r="A2095" t="s">
        <v>9</v>
      </c>
      <c r="B2095">
        <v>7</v>
      </c>
      <c r="C2095" t="s">
        <v>785</v>
      </c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>
        <v>2</v>
      </c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6">
        <f t="shared" si="160"/>
        <v>2</v>
      </c>
      <c r="BG2095" s="7">
        <f t="shared" si="161"/>
        <v>2</v>
      </c>
      <c r="BH2095">
        <f t="shared" si="162"/>
        <v>0</v>
      </c>
      <c r="BI2095" s="8">
        <f t="shared" si="163"/>
        <v>0</v>
      </c>
      <c r="BJ2095" s="8">
        <f t="shared" si="164"/>
        <v>0</v>
      </c>
    </row>
    <row r="2096" spans="1:62" x14ac:dyDescent="0.2">
      <c r="A2096" t="s">
        <v>9</v>
      </c>
      <c r="B2096">
        <v>7</v>
      </c>
      <c r="C2096" t="s">
        <v>575</v>
      </c>
      <c r="D2096" s="4"/>
      <c r="E2096" s="4">
        <v>30</v>
      </c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6">
        <f t="shared" si="160"/>
        <v>0</v>
      </c>
      <c r="BG2096" s="7">
        <f t="shared" si="161"/>
        <v>0</v>
      </c>
      <c r="BH2096">
        <f t="shared" si="162"/>
        <v>30</v>
      </c>
      <c r="BI2096" s="8">
        <f t="shared" si="163"/>
        <v>0</v>
      </c>
      <c r="BJ2096" s="8">
        <f t="shared" si="164"/>
        <v>0</v>
      </c>
    </row>
    <row r="2097" spans="1:62" x14ac:dyDescent="0.2">
      <c r="A2097" t="s">
        <v>9</v>
      </c>
      <c r="B2097">
        <v>7</v>
      </c>
      <c r="C2097" t="s">
        <v>121</v>
      </c>
      <c r="D2097" s="4"/>
      <c r="E2097" s="4">
        <v>111</v>
      </c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6">
        <f t="shared" si="160"/>
        <v>0</v>
      </c>
      <c r="BG2097" s="7">
        <f t="shared" si="161"/>
        <v>0</v>
      </c>
      <c r="BH2097">
        <f t="shared" si="162"/>
        <v>111</v>
      </c>
      <c r="BI2097" s="8">
        <f t="shared" si="163"/>
        <v>0</v>
      </c>
      <c r="BJ2097" s="8">
        <f t="shared" si="164"/>
        <v>0</v>
      </c>
    </row>
    <row r="2098" spans="1:62" x14ac:dyDescent="0.2">
      <c r="A2098" t="s">
        <v>9</v>
      </c>
      <c r="B2098">
        <v>7</v>
      </c>
      <c r="C2098" t="s">
        <v>639</v>
      </c>
      <c r="D2098" s="4"/>
      <c r="E2098" s="4">
        <v>5</v>
      </c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6">
        <f t="shared" si="160"/>
        <v>0</v>
      </c>
      <c r="BG2098" s="7">
        <f t="shared" si="161"/>
        <v>0</v>
      </c>
      <c r="BH2098">
        <f t="shared" si="162"/>
        <v>5</v>
      </c>
      <c r="BI2098" s="8">
        <f t="shared" si="163"/>
        <v>0</v>
      </c>
      <c r="BJ2098" s="8">
        <f t="shared" si="164"/>
        <v>0</v>
      </c>
    </row>
    <row r="2099" spans="1:62" hidden="1" x14ac:dyDescent="0.2">
      <c r="A2099" t="s">
        <v>9</v>
      </c>
      <c r="B2099">
        <v>7</v>
      </c>
      <c r="C2099" t="s">
        <v>324</v>
      </c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>
        <v>4</v>
      </c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>
        <v>5</v>
      </c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6">
        <f t="shared" si="160"/>
        <v>4.5</v>
      </c>
      <c r="BG2099" s="7">
        <f t="shared" si="161"/>
        <v>4.5</v>
      </c>
      <c r="BH2099">
        <f t="shared" si="162"/>
        <v>0</v>
      </c>
      <c r="BI2099" s="8">
        <f t="shared" si="163"/>
        <v>0</v>
      </c>
      <c r="BJ2099" s="8">
        <f t="shared" si="164"/>
        <v>0</v>
      </c>
    </row>
    <row r="2100" spans="1:62" hidden="1" x14ac:dyDescent="0.2">
      <c r="A2100" t="s">
        <v>9</v>
      </c>
      <c r="B2100">
        <v>7</v>
      </c>
      <c r="C2100" t="s">
        <v>319</v>
      </c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>
        <v>6</v>
      </c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6">
        <f t="shared" si="160"/>
        <v>6</v>
      </c>
      <c r="BG2100" s="7">
        <f t="shared" si="161"/>
        <v>6</v>
      </c>
      <c r="BH2100">
        <f t="shared" si="162"/>
        <v>0</v>
      </c>
      <c r="BI2100" s="8">
        <f t="shared" si="163"/>
        <v>0</v>
      </c>
      <c r="BJ2100" s="8">
        <f t="shared" si="164"/>
        <v>0</v>
      </c>
    </row>
    <row r="2101" spans="1:62" hidden="1" x14ac:dyDescent="0.2">
      <c r="A2101" t="s">
        <v>9</v>
      </c>
      <c r="B2101">
        <v>7</v>
      </c>
      <c r="C2101" t="s">
        <v>382</v>
      </c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>
        <v>9</v>
      </c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6">
        <f t="shared" si="160"/>
        <v>9</v>
      </c>
      <c r="BG2101" s="7">
        <f t="shared" si="161"/>
        <v>9</v>
      </c>
      <c r="BH2101">
        <f t="shared" si="162"/>
        <v>0</v>
      </c>
      <c r="BI2101" s="8">
        <f t="shared" si="163"/>
        <v>0</v>
      </c>
      <c r="BJ2101" s="8">
        <f t="shared" si="164"/>
        <v>0</v>
      </c>
    </row>
    <row r="2102" spans="1:62" hidden="1" x14ac:dyDescent="0.2">
      <c r="A2102" t="s">
        <v>9</v>
      </c>
      <c r="B2102">
        <v>7</v>
      </c>
      <c r="C2102" t="s">
        <v>12</v>
      </c>
      <c r="D2102" s="4">
        <v>2</v>
      </c>
      <c r="E2102" s="4"/>
      <c r="F2102" s="4"/>
      <c r="G2102" s="4"/>
      <c r="H2102" s="4">
        <v>223</v>
      </c>
      <c r="I2102" s="4"/>
      <c r="J2102" s="4"/>
      <c r="K2102" s="4">
        <v>302</v>
      </c>
      <c r="L2102" s="4"/>
      <c r="M2102" s="4"/>
      <c r="N2102" s="4"/>
      <c r="O2102" s="4">
        <v>20</v>
      </c>
      <c r="P2102" s="4">
        <v>37</v>
      </c>
      <c r="Q2102" s="4"/>
      <c r="R2102" s="4">
        <v>46</v>
      </c>
      <c r="S2102" s="4">
        <v>22</v>
      </c>
      <c r="T2102" s="4"/>
      <c r="U2102" s="4"/>
      <c r="V2102" s="4">
        <v>33</v>
      </c>
      <c r="W2102" s="4"/>
      <c r="X2102" s="4"/>
      <c r="Y2102" s="4"/>
      <c r="Z2102" s="4"/>
      <c r="AA2102" s="4"/>
      <c r="AB2102" s="4"/>
      <c r="AC2102" s="4">
        <v>20</v>
      </c>
      <c r="AD2102" s="4">
        <v>29</v>
      </c>
      <c r="AE2102" s="4"/>
      <c r="AF2102" s="4">
        <v>605</v>
      </c>
      <c r="AG2102" s="4"/>
      <c r="AH2102" s="4"/>
      <c r="AI2102" s="4"/>
      <c r="AJ2102" s="4">
        <v>42</v>
      </c>
      <c r="AK2102" s="4">
        <v>8</v>
      </c>
      <c r="AL2102" s="4"/>
      <c r="AM2102" s="4"/>
      <c r="AN2102" s="4"/>
      <c r="AO2102" s="4">
        <v>11</v>
      </c>
      <c r="AP2102" s="4">
        <v>6</v>
      </c>
      <c r="AQ2102" s="4">
        <v>56</v>
      </c>
      <c r="AR2102" s="4">
        <v>458</v>
      </c>
      <c r="AS2102" s="4"/>
      <c r="AT2102" s="4"/>
      <c r="AU2102" s="4"/>
      <c r="AV2102" s="4">
        <v>49</v>
      </c>
      <c r="AW2102" s="4">
        <v>2</v>
      </c>
      <c r="AX2102" s="4">
        <v>148</v>
      </c>
      <c r="AY2102" s="4"/>
      <c r="AZ2102" s="4"/>
      <c r="BA2102" s="4">
        <v>1</v>
      </c>
      <c r="BB2102" s="4">
        <v>48</v>
      </c>
      <c r="BC2102" s="4"/>
      <c r="BD2102" s="4">
        <v>2</v>
      </c>
      <c r="BE2102" s="4"/>
      <c r="BF2102" s="6">
        <f t="shared" si="160"/>
        <v>98.545454545454547</v>
      </c>
      <c r="BG2102" s="7">
        <f t="shared" si="161"/>
        <v>35</v>
      </c>
      <c r="BH2102">
        <f t="shared" si="162"/>
        <v>0</v>
      </c>
      <c r="BI2102" s="8">
        <f t="shared" si="163"/>
        <v>0</v>
      </c>
      <c r="BJ2102" s="8">
        <f t="shared" si="164"/>
        <v>0</v>
      </c>
    </row>
    <row r="2103" spans="1:62" hidden="1" x14ac:dyDescent="0.2">
      <c r="A2103" t="s">
        <v>9</v>
      </c>
      <c r="B2103">
        <v>7</v>
      </c>
      <c r="C2103" t="s">
        <v>325</v>
      </c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>
        <v>7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>
        <v>10</v>
      </c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6">
        <f t="shared" si="160"/>
        <v>8.5</v>
      </c>
      <c r="BG2103" s="7">
        <f t="shared" si="161"/>
        <v>8.5</v>
      </c>
      <c r="BH2103">
        <f t="shared" si="162"/>
        <v>0</v>
      </c>
      <c r="BI2103" s="8">
        <f t="shared" si="163"/>
        <v>0</v>
      </c>
      <c r="BJ2103" s="8">
        <f t="shared" si="164"/>
        <v>0</v>
      </c>
    </row>
    <row r="2104" spans="1:62" x14ac:dyDescent="0.2">
      <c r="A2104" t="s">
        <v>9</v>
      </c>
      <c r="B2104">
        <v>7</v>
      </c>
      <c r="C2104" t="s">
        <v>893</v>
      </c>
      <c r="D2104" s="4"/>
      <c r="E2104" s="4">
        <v>82</v>
      </c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6">
        <f t="shared" si="160"/>
        <v>0</v>
      </c>
      <c r="BG2104" s="7">
        <f t="shared" si="161"/>
        <v>0</v>
      </c>
      <c r="BH2104">
        <f t="shared" si="162"/>
        <v>82</v>
      </c>
      <c r="BI2104" s="8">
        <f t="shared" si="163"/>
        <v>0</v>
      </c>
      <c r="BJ2104" s="8">
        <f t="shared" si="164"/>
        <v>0</v>
      </c>
    </row>
    <row r="2105" spans="1:62" x14ac:dyDescent="0.2">
      <c r="A2105" t="s">
        <v>9</v>
      </c>
      <c r="B2105">
        <v>7</v>
      </c>
      <c r="C2105" t="s">
        <v>582</v>
      </c>
      <c r="D2105" s="4"/>
      <c r="E2105" s="4">
        <v>16</v>
      </c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>
        <v>5</v>
      </c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6">
        <f t="shared" si="160"/>
        <v>5</v>
      </c>
      <c r="BG2105" s="7">
        <f t="shared" si="161"/>
        <v>5</v>
      </c>
      <c r="BH2105">
        <f t="shared" si="162"/>
        <v>16</v>
      </c>
      <c r="BI2105" s="8">
        <f t="shared" si="163"/>
        <v>0.3125</v>
      </c>
      <c r="BJ2105" s="8">
        <f t="shared" si="164"/>
        <v>0.3125</v>
      </c>
    </row>
    <row r="2106" spans="1:62" x14ac:dyDescent="0.2">
      <c r="A2106" t="s">
        <v>9</v>
      </c>
      <c r="B2106">
        <v>7</v>
      </c>
      <c r="C2106" t="s">
        <v>375</v>
      </c>
      <c r="D2106" s="4"/>
      <c r="E2106" s="4">
        <v>1</v>
      </c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6">
        <f t="shared" si="160"/>
        <v>0</v>
      </c>
      <c r="BG2106" s="7">
        <f t="shared" si="161"/>
        <v>0</v>
      </c>
      <c r="BH2106">
        <f t="shared" si="162"/>
        <v>1</v>
      </c>
      <c r="BI2106" s="8">
        <f t="shared" si="163"/>
        <v>0</v>
      </c>
      <c r="BJ2106" s="8">
        <f t="shared" si="164"/>
        <v>0</v>
      </c>
    </row>
    <row r="2107" spans="1:62" x14ac:dyDescent="0.2">
      <c r="A2107" t="s">
        <v>9</v>
      </c>
      <c r="B2107">
        <v>7</v>
      </c>
      <c r="C2107" t="s">
        <v>302</v>
      </c>
      <c r="D2107" s="4"/>
      <c r="E2107" s="4">
        <v>12</v>
      </c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6">
        <f t="shared" si="160"/>
        <v>0</v>
      </c>
      <c r="BG2107" s="7">
        <f t="shared" si="161"/>
        <v>0</v>
      </c>
      <c r="BH2107">
        <f t="shared" si="162"/>
        <v>12</v>
      </c>
      <c r="BI2107" s="8">
        <f t="shared" si="163"/>
        <v>0</v>
      </c>
      <c r="BJ2107" s="8">
        <f t="shared" si="164"/>
        <v>0</v>
      </c>
    </row>
    <row r="2108" spans="1:62" hidden="1" x14ac:dyDescent="0.2">
      <c r="A2108" t="s">
        <v>9</v>
      </c>
      <c r="B2108">
        <v>7</v>
      </c>
      <c r="C2108" t="s">
        <v>209</v>
      </c>
      <c r="D2108" s="4"/>
      <c r="E2108" s="4"/>
      <c r="F2108" s="4"/>
      <c r="G2108" s="4"/>
      <c r="H2108" s="4"/>
      <c r="I2108" s="4"/>
      <c r="J2108" s="4"/>
      <c r="K2108" s="4">
        <v>5</v>
      </c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6">
        <f t="shared" si="160"/>
        <v>5</v>
      </c>
      <c r="BG2108" s="7">
        <f t="shared" si="161"/>
        <v>5</v>
      </c>
      <c r="BH2108">
        <f t="shared" si="162"/>
        <v>0</v>
      </c>
      <c r="BI2108" s="8">
        <f t="shared" si="163"/>
        <v>0</v>
      </c>
      <c r="BJ2108" s="8">
        <f t="shared" si="164"/>
        <v>0</v>
      </c>
    </row>
    <row r="2109" spans="1:62" x14ac:dyDescent="0.2">
      <c r="A2109" t="s">
        <v>9</v>
      </c>
      <c r="B2109">
        <v>7</v>
      </c>
      <c r="C2109" t="s">
        <v>517</v>
      </c>
      <c r="D2109" s="4"/>
      <c r="E2109" s="4">
        <v>7</v>
      </c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>
        <v>12</v>
      </c>
      <c r="AB2109" s="4"/>
      <c r="AC2109" s="4"/>
      <c r="AD2109" s="4"/>
      <c r="AE2109" s="4"/>
      <c r="AF2109" s="4">
        <v>1</v>
      </c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6">
        <f t="shared" si="160"/>
        <v>6.5</v>
      </c>
      <c r="BG2109" s="7">
        <f t="shared" si="161"/>
        <v>6.5</v>
      </c>
      <c r="BH2109">
        <f t="shared" si="162"/>
        <v>7</v>
      </c>
      <c r="BI2109" s="8">
        <f t="shared" si="163"/>
        <v>0.9285714285714286</v>
      </c>
      <c r="BJ2109" s="8">
        <f t="shared" si="164"/>
        <v>0.9285714285714286</v>
      </c>
    </row>
    <row r="2110" spans="1:62" x14ac:dyDescent="0.2">
      <c r="A2110" t="s">
        <v>9</v>
      </c>
      <c r="B2110">
        <v>7</v>
      </c>
      <c r="C2110" t="s">
        <v>712</v>
      </c>
      <c r="D2110" s="4"/>
      <c r="E2110" s="4">
        <v>31</v>
      </c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6">
        <f t="shared" si="160"/>
        <v>0</v>
      </c>
      <c r="BG2110" s="7">
        <f t="shared" si="161"/>
        <v>0</v>
      </c>
      <c r="BH2110">
        <f t="shared" si="162"/>
        <v>31</v>
      </c>
      <c r="BI2110" s="8">
        <f t="shared" si="163"/>
        <v>0</v>
      </c>
      <c r="BJ2110" s="8">
        <f t="shared" si="164"/>
        <v>0</v>
      </c>
    </row>
    <row r="2111" spans="1:62" x14ac:dyDescent="0.2">
      <c r="A2111" t="s">
        <v>9</v>
      </c>
      <c r="B2111">
        <v>7</v>
      </c>
      <c r="C2111" t="s">
        <v>277</v>
      </c>
      <c r="D2111" s="4"/>
      <c r="E2111" s="4">
        <v>55</v>
      </c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6">
        <f t="shared" si="160"/>
        <v>0</v>
      </c>
      <c r="BG2111" s="7">
        <f t="shared" si="161"/>
        <v>0</v>
      </c>
      <c r="BH2111">
        <f t="shared" si="162"/>
        <v>55</v>
      </c>
      <c r="BI2111" s="8">
        <f t="shared" si="163"/>
        <v>0</v>
      </c>
      <c r="BJ2111" s="8">
        <f t="shared" si="164"/>
        <v>0</v>
      </c>
    </row>
    <row r="2112" spans="1:62" x14ac:dyDescent="0.2">
      <c r="A2112" t="s">
        <v>9</v>
      </c>
      <c r="B2112">
        <v>7</v>
      </c>
      <c r="C2112" t="s">
        <v>298</v>
      </c>
      <c r="D2112" s="4"/>
      <c r="E2112" s="4">
        <v>2</v>
      </c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6">
        <f t="shared" si="160"/>
        <v>0</v>
      </c>
      <c r="BG2112" s="7">
        <f t="shared" si="161"/>
        <v>0</v>
      </c>
      <c r="BH2112">
        <f t="shared" si="162"/>
        <v>2</v>
      </c>
      <c r="BI2112" s="8">
        <f t="shared" si="163"/>
        <v>0</v>
      </c>
      <c r="BJ2112" s="8">
        <f t="shared" si="164"/>
        <v>0</v>
      </c>
    </row>
    <row r="2113" spans="1:62" x14ac:dyDescent="0.2">
      <c r="A2113" t="s">
        <v>9</v>
      </c>
      <c r="B2113">
        <v>7</v>
      </c>
      <c r="C2113" t="s">
        <v>7</v>
      </c>
      <c r="D2113" s="4">
        <v>65</v>
      </c>
      <c r="E2113" s="4">
        <v>85</v>
      </c>
      <c r="F2113" s="4"/>
      <c r="G2113" s="4"/>
      <c r="H2113" s="4">
        <v>79</v>
      </c>
      <c r="I2113" s="4"/>
      <c r="J2113" s="4"/>
      <c r="K2113" s="4">
        <v>500</v>
      </c>
      <c r="L2113" s="4"/>
      <c r="M2113" s="4"/>
      <c r="N2113" s="4"/>
      <c r="O2113" s="4">
        <v>19</v>
      </c>
      <c r="P2113" s="4"/>
      <c r="Q2113" s="4"/>
      <c r="R2113" s="4"/>
      <c r="S2113" s="4">
        <v>36</v>
      </c>
      <c r="T2113" s="4"/>
      <c r="U2113" s="4"/>
      <c r="V2113" s="4"/>
      <c r="W2113" s="4">
        <v>3</v>
      </c>
      <c r="X2113" s="4"/>
      <c r="Y2113" s="4"/>
      <c r="Z2113" s="4"/>
      <c r="AA2113" s="4">
        <v>4</v>
      </c>
      <c r="AB2113" s="4"/>
      <c r="AC2113" s="4"/>
      <c r="AD2113" s="4">
        <v>25</v>
      </c>
      <c r="AE2113" s="4"/>
      <c r="AF2113" s="4">
        <v>212</v>
      </c>
      <c r="AG2113" s="4"/>
      <c r="AH2113" s="4"/>
      <c r="AI2113" s="4"/>
      <c r="AJ2113" s="4">
        <v>4</v>
      </c>
      <c r="AK2113" s="4"/>
      <c r="AL2113" s="4"/>
      <c r="AM2113" s="4"/>
      <c r="AN2113" s="4"/>
      <c r="AO2113" s="4"/>
      <c r="AP2113" s="4">
        <v>2</v>
      </c>
      <c r="AQ2113" s="4"/>
      <c r="AR2113" s="4"/>
      <c r="AS2113" s="4"/>
      <c r="AT2113" s="4"/>
      <c r="AU2113" s="4"/>
      <c r="AV2113" s="4">
        <v>9</v>
      </c>
      <c r="AW2113" s="4"/>
      <c r="AX2113" s="4"/>
      <c r="AY2113" s="4"/>
      <c r="AZ2113" s="4"/>
      <c r="BA2113" s="4">
        <v>1</v>
      </c>
      <c r="BB2113" s="4"/>
      <c r="BC2113" s="4"/>
      <c r="BD2113" s="4"/>
      <c r="BE2113" s="4"/>
      <c r="BF2113" s="6">
        <f t="shared" si="160"/>
        <v>74.5</v>
      </c>
      <c r="BG2113" s="7">
        <f t="shared" si="161"/>
        <v>14</v>
      </c>
      <c r="BH2113">
        <f t="shared" si="162"/>
        <v>85</v>
      </c>
      <c r="BI2113" s="8">
        <f t="shared" si="163"/>
        <v>0.87647058823529411</v>
      </c>
      <c r="BJ2113" s="8">
        <f t="shared" si="164"/>
        <v>0.16470588235294117</v>
      </c>
    </row>
    <row r="2114" spans="1:62" hidden="1" x14ac:dyDescent="0.2">
      <c r="A2114" t="s">
        <v>9</v>
      </c>
      <c r="B2114">
        <v>7</v>
      </c>
      <c r="C2114" t="s">
        <v>547</v>
      </c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>
        <v>1</v>
      </c>
      <c r="AY2114" s="4"/>
      <c r="AZ2114" s="4"/>
      <c r="BA2114" s="4"/>
      <c r="BB2114" s="4"/>
      <c r="BC2114" s="4"/>
      <c r="BD2114" s="4"/>
      <c r="BE2114" s="4"/>
      <c r="BF2114" s="6">
        <f t="shared" si="160"/>
        <v>1</v>
      </c>
      <c r="BG2114" s="7">
        <f t="shared" si="161"/>
        <v>1</v>
      </c>
      <c r="BH2114">
        <f t="shared" si="162"/>
        <v>0</v>
      </c>
      <c r="BI2114" s="8">
        <f t="shared" si="163"/>
        <v>0</v>
      </c>
      <c r="BJ2114" s="8">
        <f t="shared" si="164"/>
        <v>0</v>
      </c>
    </row>
    <row r="2115" spans="1:62" hidden="1" x14ac:dyDescent="0.2">
      <c r="A2115" t="s">
        <v>9</v>
      </c>
      <c r="B2115">
        <v>7</v>
      </c>
      <c r="C2115" t="s">
        <v>692</v>
      </c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>
        <v>1</v>
      </c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6">
        <f t="shared" ref="BF2115:BF2178" si="165">IFERROR(AVERAGE(F2115:BE2115),0)</f>
        <v>1</v>
      </c>
      <c r="BG2115" s="7">
        <f t="shared" ref="BG2115:BG2178" si="166">IFERROR(MEDIAN(F2115:BE2115),0)</f>
        <v>1</v>
      </c>
      <c r="BH2115">
        <f t="shared" ref="BH2115:BH2178" si="167">E2115</f>
        <v>0</v>
      </c>
      <c r="BI2115" s="8">
        <f t="shared" ref="BI2115:BI2178" si="168">IFERROR(BF2115/BH2115,0)</f>
        <v>0</v>
      </c>
      <c r="BJ2115" s="8">
        <f t="shared" ref="BJ2115:BJ2178" si="169">IFERROR(BG2115/BH2115,0)</f>
        <v>0</v>
      </c>
    </row>
    <row r="2116" spans="1:62" hidden="1" x14ac:dyDescent="0.2">
      <c r="A2116" t="s">
        <v>9</v>
      </c>
      <c r="B2116">
        <v>7</v>
      </c>
      <c r="C2116" t="s">
        <v>47</v>
      </c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>
        <v>1</v>
      </c>
      <c r="BB2116" s="4"/>
      <c r="BC2116" s="4"/>
      <c r="BD2116" s="4"/>
      <c r="BE2116" s="4"/>
      <c r="BF2116" s="6">
        <f t="shared" si="165"/>
        <v>1</v>
      </c>
      <c r="BG2116" s="7">
        <f t="shared" si="166"/>
        <v>1</v>
      </c>
      <c r="BH2116">
        <f t="shared" si="167"/>
        <v>0</v>
      </c>
      <c r="BI2116" s="8">
        <f t="shared" si="168"/>
        <v>0</v>
      </c>
      <c r="BJ2116" s="8">
        <f t="shared" si="169"/>
        <v>0</v>
      </c>
    </row>
    <row r="2117" spans="1:62" hidden="1" x14ac:dyDescent="0.2">
      <c r="A2117" t="s">
        <v>9</v>
      </c>
      <c r="B2117">
        <v>7</v>
      </c>
      <c r="C2117" t="s">
        <v>700</v>
      </c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>
        <v>3</v>
      </c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6">
        <f t="shared" si="165"/>
        <v>3</v>
      </c>
      <c r="BG2117" s="7">
        <f t="shared" si="166"/>
        <v>3</v>
      </c>
      <c r="BH2117">
        <f t="shared" si="167"/>
        <v>0</v>
      </c>
      <c r="BI2117" s="8">
        <f t="shared" si="168"/>
        <v>0</v>
      </c>
      <c r="BJ2117" s="8">
        <f t="shared" si="169"/>
        <v>0</v>
      </c>
    </row>
    <row r="2118" spans="1:62" hidden="1" x14ac:dyDescent="0.2">
      <c r="A2118" t="s">
        <v>9</v>
      </c>
      <c r="B2118">
        <v>7</v>
      </c>
      <c r="C2118" t="s">
        <v>179</v>
      </c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>
        <v>12</v>
      </c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6">
        <f t="shared" si="165"/>
        <v>12</v>
      </c>
      <c r="BG2118" s="7">
        <f t="shared" si="166"/>
        <v>12</v>
      </c>
      <c r="BH2118">
        <f t="shared" si="167"/>
        <v>0</v>
      </c>
      <c r="BI2118" s="8">
        <f t="shared" si="168"/>
        <v>0</v>
      </c>
      <c r="BJ2118" s="8">
        <f t="shared" si="169"/>
        <v>0</v>
      </c>
    </row>
    <row r="2119" spans="1:62" hidden="1" x14ac:dyDescent="0.2">
      <c r="A2119" t="s">
        <v>9</v>
      </c>
      <c r="B2119">
        <v>7</v>
      </c>
      <c r="C2119" t="s">
        <v>369</v>
      </c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>
        <v>1</v>
      </c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>
        <v>1</v>
      </c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6">
        <f t="shared" si="165"/>
        <v>1</v>
      </c>
      <c r="BG2119" s="7">
        <f t="shared" si="166"/>
        <v>1</v>
      </c>
      <c r="BH2119">
        <f t="shared" si="167"/>
        <v>0</v>
      </c>
      <c r="BI2119" s="8">
        <f t="shared" si="168"/>
        <v>0</v>
      </c>
      <c r="BJ2119" s="8">
        <f t="shared" si="169"/>
        <v>0</v>
      </c>
    </row>
    <row r="2120" spans="1:62" hidden="1" x14ac:dyDescent="0.2">
      <c r="A2120" t="s">
        <v>9</v>
      </c>
      <c r="B2120">
        <v>7</v>
      </c>
      <c r="C2120" t="s">
        <v>169</v>
      </c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>
        <v>1</v>
      </c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6">
        <f t="shared" si="165"/>
        <v>1</v>
      </c>
      <c r="BG2120" s="7">
        <f t="shared" si="166"/>
        <v>1</v>
      </c>
      <c r="BH2120">
        <f t="shared" si="167"/>
        <v>0</v>
      </c>
      <c r="BI2120" s="8">
        <f t="shared" si="168"/>
        <v>0</v>
      </c>
      <c r="BJ2120" s="8">
        <f t="shared" si="169"/>
        <v>0</v>
      </c>
    </row>
    <row r="2121" spans="1:62" x14ac:dyDescent="0.2">
      <c r="A2121" t="s">
        <v>9</v>
      </c>
      <c r="B2121">
        <v>7</v>
      </c>
      <c r="C2121" t="s">
        <v>804</v>
      </c>
      <c r="D2121" s="4"/>
      <c r="E2121" s="4">
        <v>20</v>
      </c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6">
        <f t="shared" si="165"/>
        <v>0</v>
      </c>
      <c r="BG2121" s="7">
        <f t="shared" si="166"/>
        <v>0</v>
      </c>
      <c r="BH2121">
        <f t="shared" si="167"/>
        <v>20</v>
      </c>
      <c r="BI2121" s="8">
        <f t="shared" si="168"/>
        <v>0</v>
      </c>
      <c r="BJ2121" s="8">
        <f t="shared" si="169"/>
        <v>0</v>
      </c>
    </row>
    <row r="2122" spans="1:62" x14ac:dyDescent="0.2">
      <c r="A2122" t="s">
        <v>9</v>
      </c>
      <c r="B2122">
        <v>7</v>
      </c>
      <c r="C2122" t="s">
        <v>1081</v>
      </c>
      <c r="D2122" s="4">
        <v>82</v>
      </c>
      <c r="E2122" s="4">
        <v>44</v>
      </c>
      <c r="F2122" s="4"/>
      <c r="G2122" s="4"/>
      <c r="H2122" s="4">
        <v>93</v>
      </c>
      <c r="I2122" s="4"/>
      <c r="J2122" s="4"/>
      <c r="K2122" s="4">
        <v>567</v>
      </c>
      <c r="L2122" s="4"/>
      <c r="M2122" s="4"/>
      <c r="N2122" s="4">
        <v>51</v>
      </c>
      <c r="O2122" s="4">
        <v>143</v>
      </c>
      <c r="P2122" s="4">
        <v>4</v>
      </c>
      <c r="Q2122" s="4"/>
      <c r="R2122" s="4">
        <v>8</v>
      </c>
      <c r="S2122" s="4">
        <v>49</v>
      </c>
      <c r="T2122" s="4"/>
      <c r="U2122" s="4"/>
      <c r="V2122" s="4">
        <v>19</v>
      </c>
      <c r="W2122" s="4"/>
      <c r="X2122" s="4"/>
      <c r="Y2122" s="4">
        <v>12</v>
      </c>
      <c r="Z2122" s="4">
        <v>17</v>
      </c>
      <c r="AA2122" s="4">
        <v>3</v>
      </c>
      <c r="AB2122" s="4"/>
      <c r="AC2122" s="4">
        <v>4</v>
      </c>
      <c r="AD2122" s="4"/>
      <c r="AE2122" s="4"/>
      <c r="AF2122" s="4">
        <v>338</v>
      </c>
      <c r="AG2122" s="4"/>
      <c r="AH2122" s="4"/>
      <c r="AI2122" s="4">
        <v>23</v>
      </c>
      <c r="AJ2122" s="4">
        <v>23</v>
      </c>
      <c r="AK2122" s="4">
        <v>1</v>
      </c>
      <c r="AL2122" s="4"/>
      <c r="AM2122" s="4"/>
      <c r="AN2122" s="4"/>
      <c r="AO2122" s="4">
        <v>1</v>
      </c>
      <c r="AP2122" s="4">
        <v>21</v>
      </c>
      <c r="AQ2122" s="4">
        <v>3</v>
      </c>
      <c r="AR2122" s="4">
        <v>1</v>
      </c>
      <c r="AS2122" s="4"/>
      <c r="AT2122" s="4"/>
      <c r="AU2122" s="4"/>
      <c r="AV2122" s="4">
        <v>26</v>
      </c>
      <c r="AW2122" s="4"/>
      <c r="AX2122" s="4"/>
      <c r="AY2122" s="4"/>
      <c r="AZ2122" s="4"/>
      <c r="BA2122" s="4">
        <v>35</v>
      </c>
      <c r="BB2122" s="4">
        <v>7</v>
      </c>
      <c r="BC2122" s="4"/>
      <c r="BD2122" s="4">
        <v>363</v>
      </c>
      <c r="BE2122" s="4"/>
      <c r="BF2122" s="6">
        <f t="shared" si="165"/>
        <v>75.5</v>
      </c>
      <c r="BG2122" s="7">
        <f t="shared" si="166"/>
        <v>20</v>
      </c>
      <c r="BH2122">
        <f t="shared" si="167"/>
        <v>44</v>
      </c>
      <c r="BI2122" s="8">
        <f t="shared" si="168"/>
        <v>1.7159090909090908</v>
      </c>
      <c r="BJ2122" s="8">
        <f t="shared" si="169"/>
        <v>0.45454545454545453</v>
      </c>
    </row>
    <row r="2123" spans="1:62" x14ac:dyDescent="0.2">
      <c r="A2123" t="s">
        <v>9</v>
      </c>
      <c r="B2123">
        <v>7</v>
      </c>
      <c r="C2123" t="s">
        <v>168</v>
      </c>
      <c r="D2123" s="4"/>
      <c r="E2123" s="4">
        <v>2</v>
      </c>
      <c r="F2123" s="4"/>
      <c r="G2123" s="4"/>
      <c r="H2123" s="4">
        <v>19</v>
      </c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>
        <v>58</v>
      </c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6">
        <f t="shared" si="165"/>
        <v>38.5</v>
      </c>
      <c r="BG2123" s="7">
        <f t="shared" si="166"/>
        <v>38.5</v>
      </c>
      <c r="BH2123">
        <f t="shared" si="167"/>
        <v>2</v>
      </c>
      <c r="BI2123" s="8">
        <f t="shared" si="168"/>
        <v>19.25</v>
      </c>
      <c r="BJ2123" s="8">
        <f t="shared" si="169"/>
        <v>19.25</v>
      </c>
    </row>
    <row r="2124" spans="1:62" hidden="1" x14ac:dyDescent="0.2">
      <c r="A2124" t="s">
        <v>9</v>
      </c>
      <c r="B2124">
        <v>8</v>
      </c>
      <c r="C2124" t="s">
        <v>58</v>
      </c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>
        <v>1</v>
      </c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6">
        <f t="shared" si="165"/>
        <v>1</v>
      </c>
      <c r="BG2124" s="7">
        <f t="shared" si="166"/>
        <v>1</v>
      </c>
      <c r="BH2124">
        <f t="shared" si="167"/>
        <v>0</v>
      </c>
      <c r="BI2124" s="8">
        <f t="shared" si="168"/>
        <v>0</v>
      </c>
      <c r="BJ2124" s="8">
        <f t="shared" si="169"/>
        <v>0</v>
      </c>
    </row>
    <row r="2125" spans="1:62" hidden="1" x14ac:dyDescent="0.2">
      <c r="A2125" t="s">
        <v>9</v>
      </c>
      <c r="B2125">
        <v>8</v>
      </c>
      <c r="C2125" t="s">
        <v>847</v>
      </c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>
        <v>1</v>
      </c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6">
        <f t="shared" si="165"/>
        <v>1</v>
      </c>
      <c r="BG2125" s="7">
        <f t="shared" si="166"/>
        <v>1</v>
      </c>
      <c r="BH2125">
        <f t="shared" si="167"/>
        <v>0</v>
      </c>
      <c r="BI2125" s="8">
        <f t="shared" si="168"/>
        <v>0</v>
      </c>
      <c r="BJ2125" s="8">
        <f t="shared" si="169"/>
        <v>0</v>
      </c>
    </row>
    <row r="2126" spans="1:62" hidden="1" x14ac:dyDescent="0.2">
      <c r="A2126" t="s">
        <v>9</v>
      </c>
      <c r="B2126">
        <v>8</v>
      </c>
      <c r="C2126" t="s">
        <v>44</v>
      </c>
      <c r="D2126" s="4">
        <v>2</v>
      </c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6">
        <f t="shared" si="165"/>
        <v>0</v>
      </c>
      <c r="BG2126" s="7">
        <f t="shared" si="166"/>
        <v>0</v>
      </c>
      <c r="BH2126">
        <f t="shared" si="167"/>
        <v>0</v>
      </c>
      <c r="BI2126" s="8">
        <f t="shared" si="168"/>
        <v>0</v>
      </c>
      <c r="BJ2126" s="8">
        <f t="shared" si="169"/>
        <v>0</v>
      </c>
    </row>
    <row r="2127" spans="1:62" hidden="1" x14ac:dyDescent="0.2">
      <c r="A2127" t="s">
        <v>9</v>
      </c>
      <c r="B2127">
        <v>8</v>
      </c>
      <c r="C2127" t="s">
        <v>264</v>
      </c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>
        <v>1</v>
      </c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6">
        <f t="shared" si="165"/>
        <v>1</v>
      </c>
      <c r="BG2127" s="7">
        <f t="shared" si="166"/>
        <v>1</v>
      </c>
      <c r="BH2127">
        <f t="shared" si="167"/>
        <v>0</v>
      </c>
      <c r="BI2127" s="8">
        <f t="shared" si="168"/>
        <v>0</v>
      </c>
      <c r="BJ2127" s="8">
        <f t="shared" si="169"/>
        <v>0</v>
      </c>
    </row>
    <row r="2128" spans="1:62" x14ac:dyDescent="0.2">
      <c r="A2128" t="s">
        <v>9</v>
      </c>
      <c r="B2128">
        <v>8</v>
      </c>
      <c r="C2128" t="s">
        <v>785</v>
      </c>
      <c r="D2128" s="4"/>
      <c r="E2128" s="4">
        <v>16</v>
      </c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6">
        <f t="shared" si="165"/>
        <v>0</v>
      </c>
      <c r="BG2128" s="7">
        <f t="shared" si="166"/>
        <v>0</v>
      </c>
      <c r="BH2128">
        <f t="shared" si="167"/>
        <v>16</v>
      </c>
      <c r="BI2128" s="8">
        <f t="shared" si="168"/>
        <v>0</v>
      </c>
      <c r="BJ2128" s="8">
        <f t="shared" si="169"/>
        <v>0</v>
      </c>
    </row>
    <row r="2129" spans="1:62" hidden="1" x14ac:dyDescent="0.2">
      <c r="A2129" t="s">
        <v>9</v>
      </c>
      <c r="B2129">
        <v>8</v>
      </c>
      <c r="C2129" t="s">
        <v>23</v>
      </c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>
        <v>15</v>
      </c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6">
        <f t="shared" si="165"/>
        <v>15</v>
      </c>
      <c r="BG2129" s="7">
        <f t="shared" si="166"/>
        <v>15</v>
      </c>
      <c r="BH2129">
        <f t="shared" si="167"/>
        <v>0</v>
      </c>
      <c r="BI2129" s="8">
        <f t="shared" si="168"/>
        <v>0</v>
      </c>
      <c r="BJ2129" s="8">
        <f t="shared" si="169"/>
        <v>0</v>
      </c>
    </row>
    <row r="2130" spans="1:62" hidden="1" x14ac:dyDescent="0.2">
      <c r="A2130" t="s">
        <v>9</v>
      </c>
      <c r="B2130">
        <v>8</v>
      </c>
      <c r="C2130" t="s">
        <v>305</v>
      </c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>
        <v>5</v>
      </c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6">
        <f t="shared" si="165"/>
        <v>5</v>
      </c>
      <c r="BG2130" s="7">
        <f t="shared" si="166"/>
        <v>5</v>
      </c>
      <c r="BH2130">
        <f t="shared" si="167"/>
        <v>0</v>
      </c>
      <c r="BI2130" s="8">
        <f t="shared" si="168"/>
        <v>0</v>
      </c>
      <c r="BJ2130" s="8">
        <f t="shared" si="169"/>
        <v>0</v>
      </c>
    </row>
    <row r="2131" spans="1:62" hidden="1" x14ac:dyDescent="0.2">
      <c r="A2131" t="s">
        <v>9</v>
      </c>
      <c r="B2131">
        <v>8</v>
      </c>
      <c r="C2131" t="s">
        <v>121</v>
      </c>
      <c r="D2131" s="4"/>
      <c r="E2131" s="4"/>
      <c r="F2131" s="4"/>
      <c r="G2131" s="4"/>
      <c r="H2131" s="4">
        <v>2</v>
      </c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>
        <v>3</v>
      </c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6">
        <f t="shared" si="165"/>
        <v>2.5</v>
      </c>
      <c r="BG2131" s="7">
        <f t="shared" si="166"/>
        <v>2.5</v>
      </c>
      <c r="BH2131">
        <f t="shared" si="167"/>
        <v>0</v>
      </c>
      <c r="BI2131" s="8">
        <f t="shared" si="168"/>
        <v>0</v>
      </c>
      <c r="BJ2131" s="8">
        <f t="shared" si="169"/>
        <v>0</v>
      </c>
    </row>
    <row r="2132" spans="1:62" x14ac:dyDescent="0.2">
      <c r="A2132" t="s">
        <v>9</v>
      </c>
      <c r="B2132">
        <v>8</v>
      </c>
      <c r="C2132" t="s">
        <v>639</v>
      </c>
      <c r="D2132" s="4"/>
      <c r="E2132" s="4">
        <v>8</v>
      </c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6">
        <f t="shared" si="165"/>
        <v>0</v>
      </c>
      <c r="BG2132" s="7">
        <f t="shared" si="166"/>
        <v>0</v>
      </c>
      <c r="BH2132">
        <f t="shared" si="167"/>
        <v>8</v>
      </c>
      <c r="BI2132" s="8">
        <f t="shared" si="168"/>
        <v>0</v>
      </c>
      <c r="BJ2132" s="8">
        <f t="shared" si="169"/>
        <v>0</v>
      </c>
    </row>
    <row r="2133" spans="1:62" hidden="1" x14ac:dyDescent="0.2">
      <c r="A2133" t="s">
        <v>9</v>
      </c>
      <c r="B2133">
        <v>8</v>
      </c>
      <c r="C2133" t="s">
        <v>472</v>
      </c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>
        <v>1</v>
      </c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>
        <v>4</v>
      </c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6">
        <f t="shared" si="165"/>
        <v>2.5</v>
      </c>
      <c r="BG2133" s="7">
        <f t="shared" si="166"/>
        <v>2.5</v>
      </c>
      <c r="BH2133">
        <f t="shared" si="167"/>
        <v>0</v>
      </c>
      <c r="BI2133" s="8">
        <f t="shared" si="168"/>
        <v>0</v>
      </c>
      <c r="BJ2133" s="8">
        <f t="shared" si="169"/>
        <v>0</v>
      </c>
    </row>
    <row r="2134" spans="1:62" x14ac:dyDescent="0.2">
      <c r="A2134" t="s">
        <v>9</v>
      </c>
      <c r="B2134">
        <v>8</v>
      </c>
      <c r="C2134" t="s">
        <v>324</v>
      </c>
      <c r="D2134" s="4"/>
      <c r="E2134" s="4">
        <v>77</v>
      </c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6">
        <f t="shared" si="165"/>
        <v>0</v>
      </c>
      <c r="BG2134" s="7">
        <f t="shared" si="166"/>
        <v>0</v>
      </c>
      <c r="BH2134">
        <f t="shared" si="167"/>
        <v>77</v>
      </c>
      <c r="BI2134" s="8">
        <f t="shared" si="168"/>
        <v>0</v>
      </c>
      <c r="BJ2134" s="8">
        <f t="shared" si="169"/>
        <v>0</v>
      </c>
    </row>
    <row r="2135" spans="1:62" x14ac:dyDescent="0.2">
      <c r="A2135" t="s">
        <v>9</v>
      </c>
      <c r="B2135">
        <v>8</v>
      </c>
      <c r="C2135" t="s">
        <v>319</v>
      </c>
      <c r="D2135" s="4"/>
      <c r="E2135" s="4">
        <v>64</v>
      </c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6">
        <f t="shared" si="165"/>
        <v>0</v>
      </c>
      <c r="BG2135" s="7">
        <f t="shared" si="166"/>
        <v>0</v>
      </c>
      <c r="BH2135">
        <f t="shared" si="167"/>
        <v>64</v>
      </c>
      <c r="BI2135" s="8">
        <f t="shared" si="168"/>
        <v>0</v>
      </c>
      <c r="BJ2135" s="8">
        <f t="shared" si="169"/>
        <v>0</v>
      </c>
    </row>
    <row r="2136" spans="1:62" hidden="1" x14ac:dyDescent="0.2">
      <c r="A2136" t="s">
        <v>9</v>
      </c>
      <c r="B2136">
        <v>8</v>
      </c>
      <c r="C2136" t="s">
        <v>766</v>
      </c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>
        <v>1</v>
      </c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6">
        <f t="shared" si="165"/>
        <v>1</v>
      </c>
      <c r="BG2136" s="7">
        <f t="shared" si="166"/>
        <v>1</v>
      </c>
      <c r="BH2136">
        <f t="shared" si="167"/>
        <v>0</v>
      </c>
      <c r="BI2136" s="8">
        <f t="shared" si="168"/>
        <v>0</v>
      </c>
      <c r="BJ2136" s="8">
        <f t="shared" si="169"/>
        <v>0</v>
      </c>
    </row>
    <row r="2137" spans="1:62" x14ac:dyDescent="0.2">
      <c r="A2137" t="s">
        <v>9</v>
      </c>
      <c r="B2137">
        <v>8</v>
      </c>
      <c r="C2137" t="s">
        <v>382</v>
      </c>
      <c r="D2137" s="4"/>
      <c r="E2137" s="4">
        <v>34</v>
      </c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>
        <v>1</v>
      </c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6">
        <f t="shared" si="165"/>
        <v>1</v>
      </c>
      <c r="BG2137" s="7">
        <f t="shared" si="166"/>
        <v>1</v>
      </c>
      <c r="BH2137">
        <f t="shared" si="167"/>
        <v>34</v>
      </c>
      <c r="BI2137" s="8">
        <f t="shared" si="168"/>
        <v>2.9411764705882353E-2</v>
      </c>
      <c r="BJ2137" s="8">
        <f t="shared" si="169"/>
        <v>2.9411764705882353E-2</v>
      </c>
    </row>
    <row r="2138" spans="1:62" x14ac:dyDescent="0.2">
      <c r="A2138" t="s">
        <v>9</v>
      </c>
      <c r="B2138">
        <v>8</v>
      </c>
      <c r="C2138" t="s">
        <v>12</v>
      </c>
      <c r="D2138" s="4">
        <v>2</v>
      </c>
      <c r="E2138" s="4">
        <v>13</v>
      </c>
      <c r="F2138" s="4"/>
      <c r="G2138" s="4"/>
      <c r="H2138" s="4">
        <v>509</v>
      </c>
      <c r="I2138" s="4"/>
      <c r="J2138" s="4"/>
      <c r="K2138" s="4">
        <v>352</v>
      </c>
      <c r="L2138" s="4"/>
      <c r="M2138" s="4"/>
      <c r="N2138" s="4"/>
      <c r="O2138" s="4">
        <v>40</v>
      </c>
      <c r="P2138" s="4">
        <v>157</v>
      </c>
      <c r="Q2138" s="4"/>
      <c r="R2138" s="4">
        <v>49</v>
      </c>
      <c r="S2138" s="4">
        <v>25</v>
      </c>
      <c r="T2138" s="4">
        <v>6</v>
      </c>
      <c r="U2138" s="4"/>
      <c r="V2138" s="4">
        <v>56</v>
      </c>
      <c r="W2138" s="4"/>
      <c r="X2138" s="4"/>
      <c r="Y2138" s="4"/>
      <c r="Z2138" s="4"/>
      <c r="AA2138" s="4">
        <v>1</v>
      </c>
      <c r="AB2138" s="4"/>
      <c r="AC2138" s="4"/>
      <c r="AD2138" s="4">
        <v>26</v>
      </c>
      <c r="AE2138" s="4">
        <v>121</v>
      </c>
      <c r="AF2138" s="4">
        <v>751</v>
      </c>
      <c r="AG2138" s="4"/>
      <c r="AH2138" s="4">
        <v>15</v>
      </c>
      <c r="AI2138" s="4">
        <v>15</v>
      </c>
      <c r="AJ2138" s="4">
        <v>287</v>
      </c>
      <c r="AK2138" s="4">
        <v>15</v>
      </c>
      <c r="AL2138" s="4">
        <v>38</v>
      </c>
      <c r="AM2138" s="4">
        <v>1</v>
      </c>
      <c r="AN2138" s="4"/>
      <c r="AO2138" s="4"/>
      <c r="AP2138" s="4"/>
      <c r="AQ2138" s="4">
        <v>54</v>
      </c>
      <c r="AR2138" s="4">
        <v>660</v>
      </c>
      <c r="AS2138" s="4">
        <v>67</v>
      </c>
      <c r="AT2138" s="4"/>
      <c r="AU2138" s="4"/>
      <c r="AV2138" s="4">
        <v>113</v>
      </c>
      <c r="AW2138" s="4">
        <v>1</v>
      </c>
      <c r="AX2138" s="4">
        <v>293</v>
      </c>
      <c r="AY2138" s="4"/>
      <c r="AZ2138" s="4"/>
      <c r="BA2138" s="4"/>
      <c r="BB2138" s="4">
        <v>53</v>
      </c>
      <c r="BC2138" s="4"/>
      <c r="BD2138" s="4"/>
      <c r="BE2138" s="4"/>
      <c r="BF2138" s="6">
        <f t="shared" si="165"/>
        <v>148.19999999999999</v>
      </c>
      <c r="BG2138" s="7">
        <f t="shared" si="166"/>
        <v>53</v>
      </c>
      <c r="BH2138">
        <f t="shared" si="167"/>
        <v>13</v>
      </c>
      <c r="BI2138" s="8">
        <f t="shared" si="168"/>
        <v>11.399999999999999</v>
      </c>
      <c r="BJ2138" s="8">
        <f t="shared" si="169"/>
        <v>4.0769230769230766</v>
      </c>
    </row>
    <row r="2139" spans="1:62" x14ac:dyDescent="0.2">
      <c r="A2139" t="s">
        <v>9</v>
      </c>
      <c r="B2139">
        <v>8</v>
      </c>
      <c r="C2139" t="s">
        <v>325</v>
      </c>
      <c r="D2139" s="4"/>
      <c r="E2139" s="4">
        <v>87</v>
      </c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>
        <v>8</v>
      </c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6">
        <f t="shared" si="165"/>
        <v>8</v>
      </c>
      <c r="BG2139" s="7">
        <f t="shared" si="166"/>
        <v>8</v>
      </c>
      <c r="BH2139">
        <f t="shared" si="167"/>
        <v>87</v>
      </c>
      <c r="BI2139" s="8">
        <f t="shared" si="168"/>
        <v>9.1954022988505746E-2</v>
      </c>
      <c r="BJ2139" s="8">
        <f t="shared" si="169"/>
        <v>9.1954022988505746E-2</v>
      </c>
    </row>
    <row r="2140" spans="1:62" x14ac:dyDescent="0.2">
      <c r="A2140" t="s">
        <v>9</v>
      </c>
      <c r="B2140">
        <v>8</v>
      </c>
      <c r="C2140" t="s">
        <v>582</v>
      </c>
      <c r="D2140" s="4"/>
      <c r="E2140" s="4">
        <v>25</v>
      </c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6">
        <f t="shared" si="165"/>
        <v>0</v>
      </c>
      <c r="BG2140" s="7">
        <f t="shared" si="166"/>
        <v>0</v>
      </c>
      <c r="BH2140">
        <f t="shared" si="167"/>
        <v>25</v>
      </c>
      <c r="BI2140" s="8">
        <f t="shared" si="168"/>
        <v>0</v>
      </c>
      <c r="BJ2140" s="8">
        <f t="shared" si="169"/>
        <v>0</v>
      </c>
    </row>
    <row r="2141" spans="1:62" x14ac:dyDescent="0.2">
      <c r="A2141" t="s">
        <v>9</v>
      </c>
      <c r="B2141">
        <v>8</v>
      </c>
      <c r="C2141" t="s">
        <v>781</v>
      </c>
      <c r="D2141" s="4"/>
      <c r="E2141" s="4">
        <v>14</v>
      </c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6">
        <f t="shared" si="165"/>
        <v>0</v>
      </c>
      <c r="BG2141" s="7">
        <f t="shared" si="166"/>
        <v>0</v>
      </c>
      <c r="BH2141">
        <f t="shared" si="167"/>
        <v>14</v>
      </c>
      <c r="BI2141" s="8">
        <f t="shared" si="168"/>
        <v>0</v>
      </c>
      <c r="BJ2141" s="8">
        <f t="shared" si="169"/>
        <v>0</v>
      </c>
    </row>
    <row r="2142" spans="1:62" hidden="1" x14ac:dyDescent="0.2">
      <c r="A2142" t="s">
        <v>9</v>
      </c>
      <c r="B2142">
        <v>8</v>
      </c>
      <c r="C2142" t="s">
        <v>209</v>
      </c>
      <c r="D2142" s="4"/>
      <c r="E2142" s="4"/>
      <c r="F2142" s="4"/>
      <c r="G2142" s="4"/>
      <c r="H2142" s="4"/>
      <c r="I2142" s="4"/>
      <c r="J2142" s="4"/>
      <c r="K2142" s="4">
        <v>5</v>
      </c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6">
        <f t="shared" si="165"/>
        <v>5</v>
      </c>
      <c r="BG2142" s="7">
        <f t="shared" si="166"/>
        <v>5</v>
      </c>
      <c r="BH2142">
        <f t="shared" si="167"/>
        <v>0</v>
      </c>
      <c r="BI2142" s="8">
        <f t="shared" si="168"/>
        <v>0</v>
      </c>
      <c r="BJ2142" s="8">
        <f t="shared" si="169"/>
        <v>0</v>
      </c>
    </row>
    <row r="2143" spans="1:62" x14ac:dyDescent="0.2">
      <c r="A2143" t="s">
        <v>9</v>
      </c>
      <c r="B2143">
        <v>8</v>
      </c>
      <c r="C2143" t="s">
        <v>517</v>
      </c>
      <c r="D2143" s="4"/>
      <c r="E2143" s="4">
        <v>155</v>
      </c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>
        <v>1</v>
      </c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>
        <v>12</v>
      </c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6">
        <f t="shared" si="165"/>
        <v>6.5</v>
      </c>
      <c r="BG2143" s="7">
        <f t="shared" si="166"/>
        <v>6.5</v>
      </c>
      <c r="BH2143">
        <f t="shared" si="167"/>
        <v>155</v>
      </c>
      <c r="BI2143" s="8">
        <f t="shared" si="168"/>
        <v>4.1935483870967745E-2</v>
      </c>
      <c r="BJ2143" s="8">
        <f t="shared" si="169"/>
        <v>4.1935483870967745E-2</v>
      </c>
    </row>
    <row r="2144" spans="1:62" hidden="1" x14ac:dyDescent="0.2">
      <c r="A2144" t="s">
        <v>9</v>
      </c>
      <c r="B2144">
        <v>8</v>
      </c>
      <c r="C2144" t="s">
        <v>173</v>
      </c>
      <c r="D2144" s="4"/>
      <c r="E2144" s="4"/>
      <c r="F2144" s="4"/>
      <c r="G2144" s="4"/>
      <c r="H2144" s="4">
        <v>1</v>
      </c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>
        <v>1</v>
      </c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6">
        <f t="shared" si="165"/>
        <v>1</v>
      </c>
      <c r="BG2144" s="7">
        <f t="shared" si="166"/>
        <v>1</v>
      </c>
      <c r="BH2144">
        <f t="shared" si="167"/>
        <v>0</v>
      </c>
      <c r="BI2144" s="8">
        <f t="shared" si="168"/>
        <v>0</v>
      </c>
      <c r="BJ2144" s="8">
        <f t="shared" si="169"/>
        <v>0</v>
      </c>
    </row>
    <row r="2145" spans="1:62" hidden="1" x14ac:dyDescent="0.2">
      <c r="A2145" t="s">
        <v>9</v>
      </c>
      <c r="B2145">
        <v>8</v>
      </c>
      <c r="C2145" t="s">
        <v>22</v>
      </c>
      <c r="D2145" s="4"/>
      <c r="E2145" s="4"/>
      <c r="F2145" s="4"/>
      <c r="G2145" s="4"/>
      <c r="H2145" s="4">
        <v>7</v>
      </c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>
        <v>20</v>
      </c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6">
        <f t="shared" si="165"/>
        <v>13.5</v>
      </c>
      <c r="BG2145" s="7">
        <f t="shared" si="166"/>
        <v>13.5</v>
      </c>
      <c r="BH2145">
        <f t="shared" si="167"/>
        <v>0</v>
      </c>
      <c r="BI2145" s="8">
        <f t="shared" si="168"/>
        <v>0</v>
      </c>
      <c r="BJ2145" s="8">
        <f t="shared" si="169"/>
        <v>0</v>
      </c>
    </row>
    <row r="2146" spans="1:62" hidden="1" x14ac:dyDescent="0.2">
      <c r="A2146" t="s">
        <v>9</v>
      </c>
      <c r="B2146">
        <v>8</v>
      </c>
      <c r="C2146" t="s">
        <v>277</v>
      </c>
      <c r="D2146" s="4"/>
      <c r="E2146" s="4"/>
      <c r="F2146" s="4"/>
      <c r="G2146" s="4"/>
      <c r="H2146" s="4">
        <v>11</v>
      </c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>
        <v>10</v>
      </c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6">
        <f t="shared" si="165"/>
        <v>10.5</v>
      </c>
      <c r="BG2146" s="7">
        <f t="shared" si="166"/>
        <v>10.5</v>
      </c>
      <c r="BH2146">
        <f t="shared" si="167"/>
        <v>0</v>
      </c>
      <c r="BI2146" s="8">
        <f t="shared" si="168"/>
        <v>0</v>
      </c>
      <c r="BJ2146" s="8">
        <f t="shared" si="169"/>
        <v>0</v>
      </c>
    </row>
    <row r="2147" spans="1:62" hidden="1" x14ac:dyDescent="0.2">
      <c r="A2147" t="s">
        <v>9</v>
      </c>
      <c r="B2147">
        <v>8</v>
      </c>
      <c r="C2147" t="s">
        <v>88</v>
      </c>
      <c r="D2147" s="4"/>
      <c r="E2147" s="4"/>
      <c r="F2147" s="4"/>
      <c r="G2147" s="4"/>
      <c r="H2147" s="4">
        <v>2</v>
      </c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>
        <v>7</v>
      </c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6">
        <f t="shared" si="165"/>
        <v>4.5</v>
      </c>
      <c r="BG2147" s="7">
        <f t="shared" si="166"/>
        <v>4.5</v>
      </c>
      <c r="BH2147">
        <f t="shared" si="167"/>
        <v>0</v>
      </c>
      <c r="BI2147" s="8">
        <f t="shared" si="168"/>
        <v>0</v>
      </c>
      <c r="BJ2147" s="8">
        <f t="shared" si="169"/>
        <v>0</v>
      </c>
    </row>
    <row r="2148" spans="1:62" x14ac:dyDescent="0.2">
      <c r="A2148" t="s">
        <v>9</v>
      </c>
      <c r="B2148">
        <v>8</v>
      </c>
      <c r="C2148" t="s">
        <v>298</v>
      </c>
      <c r="D2148" s="4"/>
      <c r="E2148" s="4">
        <v>2</v>
      </c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6">
        <f t="shared" si="165"/>
        <v>0</v>
      </c>
      <c r="BG2148" s="7">
        <f t="shared" si="166"/>
        <v>0</v>
      </c>
      <c r="BH2148">
        <f t="shared" si="167"/>
        <v>2</v>
      </c>
      <c r="BI2148" s="8">
        <f t="shared" si="168"/>
        <v>0</v>
      </c>
      <c r="BJ2148" s="8">
        <f t="shared" si="169"/>
        <v>0</v>
      </c>
    </row>
    <row r="2149" spans="1:62" x14ac:dyDescent="0.2">
      <c r="A2149" t="s">
        <v>9</v>
      </c>
      <c r="B2149">
        <v>8</v>
      </c>
      <c r="C2149" t="s">
        <v>7</v>
      </c>
      <c r="D2149" s="4">
        <v>68</v>
      </c>
      <c r="E2149" s="4">
        <v>93</v>
      </c>
      <c r="F2149" s="4"/>
      <c r="G2149" s="4"/>
      <c r="H2149" s="4">
        <v>274</v>
      </c>
      <c r="I2149" s="4"/>
      <c r="J2149" s="4"/>
      <c r="K2149" s="4">
        <v>609</v>
      </c>
      <c r="L2149" s="4"/>
      <c r="M2149" s="4"/>
      <c r="N2149" s="4"/>
      <c r="O2149" s="4">
        <v>35</v>
      </c>
      <c r="P2149" s="4"/>
      <c r="Q2149" s="4"/>
      <c r="R2149" s="4"/>
      <c r="S2149" s="4">
        <v>69</v>
      </c>
      <c r="T2149" s="4"/>
      <c r="U2149" s="4"/>
      <c r="V2149" s="4"/>
      <c r="W2149" s="4">
        <v>7</v>
      </c>
      <c r="X2149" s="4"/>
      <c r="Y2149" s="4"/>
      <c r="Z2149" s="4"/>
      <c r="AA2149" s="4"/>
      <c r="AB2149" s="4"/>
      <c r="AC2149" s="4"/>
      <c r="AD2149" s="4">
        <v>29</v>
      </c>
      <c r="AE2149" s="4">
        <v>1</v>
      </c>
      <c r="AF2149" s="4">
        <v>263</v>
      </c>
      <c r="AG2149" s="4"/>
      <c r="AH2149" s="4"/>
      <c r="AI2149" s="4">
        <v>17</v>
      </c>
      <c r="AJ2149" s="4">
        <v>1</v>
      </c>
      <c r="AK2149" s="4"/>
      <c r="AL2149" s="4">
        <v>11</v>
      </c>
      <c r="AM2149" s="4">
        <v>25</v>
      </c>
      <c r="AN2149" s="4"/>
      <c r="AO2149" s="4"/>
      <c r="AP2149" s="4"/>
      <c r="AQ2149" s="4"/>
      <c r="AR2149" s="4">
        <v>2</v>
      </c>
      <c r="AS2149" s="4">
        <v>92</v>
      </c>
      <c r="AT2149" s="4">
        <v>4</v>
      </c>
      <c r="AU2149" s="4"/>
      <c r="AV2149" s="4">
        <v>9</v>
      </c>
      <c r="AW2149" s="4"/>
      <c r="AX2149" s="4">
        <v>2</v>
      </c>
      <c r="AY2149" s="4"/>
      <c r="AZ2149" s="4"/>
      <c r="BA2149" s="4"/>
      <c r="BB2149" s="4"/>
      <c r="BC2149" s="4"/>
      <c r="BD2149" s="4"/>
      <c r="BE2149" s="4"/>
      <c r="BF2149" s="6">
        <f t="shared" si="165"/>
        <v>85.294117647058826</v>
      </c>
      <c r="BG2149" s="7">
        <f t="shared" si="166"/>
        <v>17</v>
      </c>
      <c r="BH2149">
        <f t="shared" si="167"/>
        <v>93</v>
      </c>
      <c r="BI2149" s="8">
        <f t="shared" si="168"/>
        <v>0.91714104996837442</v>
      </c>
      <c r="BJ2149" s="8">
        <f t="shared" si="169"/>
        <v>0.18279569892473119</v>
      </c>
    </row>
    <row r="2150" spans="1:62" x14ac:dyDescent="0.2">
      <c r="A2150" t="s">
        <v>9</v>
      </c>
      <c r="B2150">
        <v>8</v>
      </c>
      <c r="C2150" t="s">
        <v>896</v>
      </c>
      <c r="D2150" s="4"/>
      <c r="E2150" s="4">
        <v>8</v>
      </c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6">
        <f t="shared" si="165"/>
        <v>0</v>
      </c>
      <c r="BG2150" s="7">
        <f t="shared" si="166"/>
        <v>0</v>
      </c>
      <c r="BH2150">
        <f t="shared" si="167"/>
        <v>8</v>
      </c>
      <c r="BI2150" s="8">
        <f t="shared" si="168"/>
        <v>0</v>
      </c>
      <c r="BJ2150" s="8">
        <f t="shared" si="169"/>
        <v>0</v>
      </c>
    </row>
    <row r="2151" spans="1:62" hidden="1" x14ac:dyDescent="0.2">
      <c r="A2151" t="s">
        <v>9</v>
      </c>
      <c r="B2151">
        <v>8</v>
      </c>
      <c r="C2151" t="s">
        <v>47</v>
      </c>
      <c r="D2151" s="4">
        <v>6</v>
      </c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6">
        <f t="shared" si="165"/>
        <v>0</v>
      </c>
      <c r="BG2151" s="7">
        <f t="shared" si="166"/>
        <v>0</v>
      </c>
      <c r="BH2151">
        <f t="shared" si="167"/>
        <v>0</v>
      </c>
      <c r="BI2151" s="8">
        <f t="shared" si="168"/>
        <v>0</v>
      </c>
      <c r="BJ2151" s="8">
        <f t="shared" si="169"/>
        <v>0</v>
      </c>
    </row>
    <row r="2152" spans="1:62" hidden="1" x14ac:dyDescent="0.2">
      <c r="A2152" t="s">
        <v>9</v>
      </c>
      <c r="B2152">
        <v>8</v>
      </c>
      <c r="C2152" t="s">
        <v>322</v>
      </c>
      <c r="D2152" s="4">
        <v>1</v>
      </c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6">
        <f t="shared" si="165"/>
        <v>0</v>
      </c>
      <c r="BG2152" s="7">
        <f t="shared" si="166"/>
        <v>0</v>
      </c>
      <c r="BH2152">
        <f t="shared" si="167"/>
        <v>0</v>
      </c>
      <c r="BI2152" s="8">
        <f t="shared" si="168"/>
        <v>0</v>
      </c>
      <c r="BJ2152" s="8">
        <f t="shared" si="169"/>
        <v>0</v>
      </c>
    </row>
    <row r="2153" spans="1:62" x14ac:dyDescent="0.2">
      <c r="A2153" t="s">
        <v>9</v>
      </c>
      <c r="B2153">
        <v>8</v>
      </c>
      <c r="C2153" t="s">
        <v>700</v>
      </c>
      <c r="D2153" s="4"/>
      <c r="E2153" s="4">
        <v>6</v>
      </c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6">
        <f t="shared" si="165"/>
        <v>0</v>
      </c>
      <c r="BG2153" s="7">
        <f t="shared" si="166"/>
        <v>0</v>
      </c>
      <c r="BH2153">
        <f t="shared" si="167"/>
        <v>6</v>
      </c>
      <c r="BI2153" s="8">
        <f t="shared" si="168"/>
        <v>0</v>
      </c>
      <c r="BJ2153" s="8">
        <f t="shared" si="169"/>
        <v>0</v>
      </c>
    </row>
    <row r="2154" spans="1:62" x14ac:dyDescent="0.2">
      <c r="A2154" t="s">
        <v>9</v>
      </c>
      <c r="B2154">
        <v>8</v>
      </c>
      <c r="C2154" t="s">
        <v>179</v>
      </c>
      <c r="D2154" s="4"/>
      <c r="E2154" s="4">
        <v>47</v>
      </c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6">
        <f t="shared" si="165"/>
        <v>0</v>
      </c>
      <c r="BG2154" s="7">
        <f t="shared" si="166"/>
        <v>0</v>
      </c>
      <c r="BH2154">
        <f t="shared" si="167"/>
        <v>47</v>
      </c>
      <c r="BI2154" s="8">
        <f t="shared" si="168"/>
        <v>0</v>
      </c>
      <c r="BJ2154" s="8">
        <f t="shared" si="169"/>
        <v>0</v>
      </c>
    </row>
    <row r="2155" spans="1:62" x14ac:dyDescent="0.2">
      <c r="A2155" t="s">
        <v>9</v>
      </c>
      <c r="B2155">
        <v>8</v>
      </c>
      <c r="C2155" t="s">
        <v>369</v>
      </c>
      <c r="D2155" s="4"/>
      <c r="E2155" s="4">
        <v>15</v>
      </c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6">
        <f t="shared" si="165"/>
        <v>0</v>
      </c>
      <c r="BG2155" s="7">
        <f t="shared" si="166"/>
        <v>0</v>
      </c>
      <c r="BH2155">
        <f t="shared" si="167"/>
        <v>15</v>
      </c>
      <c r="BI2155" s="8">
        <f t="shared" si="168"/>
        <v>0</v>
      </c>
      <c r="BJ2155" s="8">
        <f t="shared" si="169"/>
        <v>0</v>
      </c>
    </row>
    <row r="2156" spans="1:62" hidden="1" x14ac:dyDescent="0.2">
      <c r="A2156" t="s">
        <v>9</v>
      </c>
      <c r="B2156">
        <v>8</v>
      </c>
      <c r="C2156" t="s">
        <v>169</v>
      </c>
      <c r="D2156" s="4"/>
      <c r="E2156" s="4"/>
      <c r="F2156" s="4"/>
      <c r="G2156" s="4"/>
      <c r="H2156" s="4">
        <v>9</v>
      </c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>
        <v>11</v>
      </c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6">
        <f t="shared" si="165"/>
        <v>10</v>
      </c>
      <c r="BG2156" s="7">
        <f t="shared" si="166"/>
        <v>10</v>
      </c>
      <c r="BH2156">
        <f t="shared" si="167"/>
        <v>0</v>
      </c>
      <c r="BI2156" s="8">
        <f t="shared" si="168"/>
        <v>0</v>
      </c>
      <c r="BJ2156" s="8">
        <f t="shared" si="169"/>
        <v>0</v>
      </c>
    </row>
    <row r="2157" spans="1:62" x14ac:dyDescent="0.2">
      <c r="A2157" t="s">
        <v>9</v>
      </c>
      <c r="B2157">
        <v>8</v>
      </c>
      <c r="C2157" t="s">
        <v>1081</v>
      </c>
      <c r="D2157" s="4">
        <v>142</v>
      </c>
      <c r="E2157" s="4">
        <v>47</v>
      </c>
      <c r="F2157" s="4"/>
      <c r="G2157" s="4"/>
      <c r="H2157" s="4">
        <v>62</v>
      </c>
      <c r="I2157" s="4"/>
      <c r="J2157" s="4"/>
      <c r="K2157" s="4">
        <v>770</v>
      </c>
      <c r="L2157" s="4"/>
      <c r="M2157" s="4"/>
      <c r="N2157" s="4">
        <v>52</v>
      </c>
      <c r="O2157" s="4">
        <v>217</v>
      </c>
      <c r="P2157" s="4">
        <v>20</v>
      </c>
      <c r="Q2157" s="4"/>
      <c r="R2157" s="4">
        <v>8</v>
      </c>
      <c r="S2157" s="4">
        <v>90</v>
      </c>
      <c r="T2157" s="4"/>
      <c r="U2157" s="4"/>
      <c r="V2157" s="4">
        <v>39</v>
      </c>
      <c r="W2157" s="4"/>
      <c r="X2157" s="4"/>
      <c r="Y2157" s="4">
        <v>37</v>
      </c>
      <c r="Z2157" s="4">
        <v>16</v>
      </c>
      <c r="AA2157" s="4">
        <v>7</v>
      </c>
      <c r="AB2157" s="4"/>
      <c r="AC2157" s="4"/>
      <c r="AD2157" s="4"/>
      <c r="AE2157" s="4">
        <v>37</v>
      </c>
      <c r="AF2157" s="4">
        <v>427</v>
      </c>
      <c r="AG2157" s="4"/>
      <c r="AH2157" s="4">
        <v>1</v>
      </c>
      <c r="AI2157" s="4">
        <v>66</v>
      </c>
      <c r="AJ2157" s="4">
        <v>32</v>
      </c>
      <c r="AK2157" s="4">
        <v>2</v>
      </c>
      <c r="AL2157" s="4">
        <v>72</v>
      </c>
      <c r="AM2157" s="4"/>
      <c r="AN2157" s="4"/>
      <c r="AO2157" s="4">
        <v>2</v>
      </c>
      <c r="AP2157" s="4"/>
      <c r="AQ2157" s="4">
        <v>7</v>
      </c>
      <c r="AR2157" s="4">
        <v>27</v>
      </c>
      <c r="AS2157" s="4">
        <v>116</v>
      </c>
      <c r="AT2157" s="4">
        <v>19</v>
      </c>
      <c r="AU2157" s="4">
        <v>1</v>
      </c>
      <c r="AV2157" s="4">
        <v>38</v>
      </c>
      <c r="AW2157" s="4"/>
      <c r="AX2157" s="4">
        <v>38</v>
      </c>
      <c r="AY2157" s="4"/>
      <c r="AZ2157" s="4"/>
      <c r="BA2157" s="4">
        <v>26</v>
      </c>
      <c r="BB2157" s="4">
        <v>9</v>
      </c>
      <c r="BC2157" s="4"/>
      <c r="BD2157" s="4">
        <v>476</v>
      </c>
      <c r="BE2157" s="4"/>
      <c r="BF2157" s="6">
        <f t="shared" si="165"/>
        <v>93.58620689655173</v>
      </c>
      <c r="BG2157" s="7">
        <f t="shared" si="166"/>
        <v>37</v>
      </c>
      <c r="BH2157">
        <f t="shared" si="167"/>
        <v>47</v>
      </c>
      <c r="BI2157" s="8">
        <f t="shared" si="168"/>
        <v>1.9911958914159942</v>
      </c>
      <c r="BJ2157" s="8">
        <f t="shared" si="169"/>
        <v>0.78723404255319152</v>
      </c>
    </row>
    <row r="2158" spans="1:62" hidden="1" x14ac:dyDescent="0.2">
      <c r="A2158" t="s">
        <v>9</v>
      </c>
      <c r="B2158">
        <v>8</v>
      </c>
      <c r="C2158" t="s">
        <v>79</v>
      </c>
      <c r="D2158" s="4"/>
      <c r="E2158" s="4"/>
      <c r="F2158" s="4"/>
      <c r="G2158" s="4"/>
      <c r="H2158" s="4">
        <v>1</v>
      </c>
      <c r="I2158" s="4"/>
      <c r="J2158" s="4"/>
      <c r="K2158" s="4"/>
      <c r="L2158" s="4"/>
      <c r="M2158" s="4"/>
      <c r="N2158" s="4"/>
      <c r="O2158" s="4">
        <v>1</v>
      </c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>
        <v>1</v>
      </c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6">
        <f t="shared" si="165"/>
        <v>1</v>
      </c>
      <c r="BG2158" s="7">
        <f t="shared" si="166"/>
        <v>1</v>
      </c>
      <c r="BH2158">
        <f t="shared" si="167"/>
        <v>0</v>
      </c>
      <c r="BI2158" s="8">
        <f t="shared" si="168"/>
        <v>0</v>
      </c>
      <c r="BJ2158" s="8">
        <f t="shared" si="169"/>
        <v>0</v>
      </c>
    </row>
    <row r="2159" spans="1:62" hidden="1" x14ac:dyDescent="0.2">
      <c r="A2159" t="s">
        <v>9</v>
      </c>
      <c r="B2159">
        <v>9</v>
      </c>
      <c r="C2159" t="s">
        <v>165</v>
      </c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>
        <v>1</v>
      </c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>
        <v>1</v>
      </c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6">
        <f t="shared" si="165"/>
        <v>1</v>
      </c>
      <c r="BG2159" s="7">
        <f t="shared" si="166"/>
        <v>1</v>
      </c>
      <c r="BH2159">
        <f t="shared" si="167"/>
        <v>0</v>
      </c>
      <c r="BI2159" s="8">
        <f t="shared" si="168"/>
        <v>0</v>
      </c>
      <c r="BJ2159" s="8">
        <f t="shared" si="169"/>
        <v>0</v>
      </c>
    </row>
    <row r="2160" spans="1:62" hidden="1" x14ac:dyDescent="0.2">
      <c r="A2160" t="s">
        <v>9</v>
      </c>
      <c r="B2160">
        <v>9</v>
      </c>
      <c r="C2160" t="s">
        <v>355</v>
      </c>
      <c r="D2160" s="4"/>
      <c r="E2160" s="4"/>
      <c r="F2160" s="4"/>
      <c r="G2160" s="4"/>
      <c r="H2160" s="4"/>
      <c r="I2160" s="4"/>
      <c r="J2160" s="4"/>
      <c r="K2160" s="4">
        <v>1</v>
      </c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6">
        <f t="shared" si="165"/>
        <v>1</v>
      </c>
      <c r="BG2160" s="7">
        <f t="shared" si="166"/>
        <v>1</v>
      </c>
      <c r="BH2160">
        <f t="shared" si="167"/>
        <v>0</v>
      </c>
      <c r="BI2160" s="8">
        <f t="shared" si="168"/>
        <v>0</v>
      </c>
      <c r="BJ2160" s="8">
        <f t="shared" si="169"/>
        <v>0</v>
      </c>
    </row>
    <row r="2161" spans="1:62" hidden="1" x14ac:dyDescent="0.2">
      <c r="A2161" t="s">
        <v>9</v>
      </c>
      <c r="B2161">
        <v>9</v>
      </c>
      <c r="C2161" t="s">
        <v>130</v>
      </c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>
        <v>16</v>
      </c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>
        <v>22</v>
      </c>
      <c r="AW2161" s="4"/>
      <c r="AX2161" s="4"/>
      <c r="AY2161" s="4"/>
      <c r="AZ2161" s="4"/>
      <c r="BA2161" s="4"/>
      <c r="BB2161" s="4"/>
      <c r="BC2161" s="4"/>
      <c r="BD2161" s="4"/>
      <c r="BE2161" s="4"/>
      <c r="BF2161" s="6">
        <f t="shared" si="165"/>
        <v>19</v>
      </c>
      <c r="BG2161" s="7">
        <f t="shared" si="166"/>
        <v>19</v>
      </c>
      <c r="BH2161">
        <f t="shared" si="167"/>
        <v>0</v>
      </c>
      <c r="BI2161" s="8">
        <f t="shared" si="168"/>
        <v>0</v>
      </c>
      <c r="BJ2161" s="8">
        <f t="shared" si="169"/>
        <v>0</v>
      </c>
    </row>
    <row r="2162" spans="1:62" x14ac:dyDescent="0.2">
      <c r="A2162" t="s">
        <v>9</v>
      </c>
      <c r="B2162">
        <v>9</v>
      </c>
      <c r="C2162" t="s">
        <v>168</v>
      </c>
      <c r="D2162" s="4"/>
      <c r="E2162" s="4">
        <v>359</v>
      </c>
      <c r="F2162" s="4"/>
      <c r="G2162" s="4"/>
      <c r="H2162" s="4">
        <v>34</v>
      </c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>
        <v>1</v>
      </c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>
        <v>3</v>
      </c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6">
        <f t="shared" si="165"/>
        <v>12.666666666666666</v>
      </c>
      <c r="BG2162" s="7">
        <f t="shared" si="166"/>
        <v>3</v>
      </c>
      <c r="BH2162">
        <f t="shared" si="167"/>
        <v>359</v>
      </c>
      <c r="BI2162" s="8">
        <f t="shared" si="168"/>
        <v>3.5283194057567316E-2</v>
      </c>
      <c r="BJ2162" s="8">
        <f t="shared" si="169"/>
        <v>8.356545961002786E-3</v>
      </c>
    </row>
    <row r="2163" spans="1:62" hidden="1" x14ac:dyDescent="0.2">
      <c r="A2163" t="s">
        <v>9</v>
      </c>
      <c r="B2163">
        <v>9</v>
      </c>
      <c r="C2163" t="s">
        <v>58</v>
      </c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>
        <v>1</v>
      </c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6">
        <f t="shared" si="165"/>
        <v>1</v>
      </c>
      <c r="BG2163" s="7">
        <f t="shared" si="166"/>
        <v>1</v>
      </c>
      <c r="BH2163">
        <f t="shared" si="167"/>
        <v>0</v>
      </c>
      <c r="BI2163" s="8">
        <f t="shared" si="168"/>
        <v>0</v>
      </c>
      <c r="BJ2163" s="8">
        <f t="shared" si="169"/>
        <v>0</v>
      </c>
    </row>
    <row r="2164" spans="1:62" hidden="1" x14ac:dyDescent="0.2">
      <c r="A2164" t="s">
        <v>9</v>
      </c>
      <c r="B2164">
        <v>9</v>
      </c>
      <c r="C2164" t="s">
        <v>44</v>
      </c>
      <c r="D2164" s="4">
        <v>2</v>
      </c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6">
        <f t="shared" si="165"/>
        <v>0</v>
      </c>
      <c r="BG2164" s="7">
        <f t="shared" si="166"/>
        <v>0</v>
      </c>
      <c r="BH2164">
        <f t="shared" si="167"/>
        <v>0</v>
      </c>
      <c r="BI2164" s="8">
        <f t="shared" si="168"/>
        <v>0</v>
      </c>
      <c r="BJ2164" s="8">
        <f t="shared" si="169"/>
        <v>0</v>
      </c>
    </row>
    <row r="2165" spans="1:62" hidden="1" x14ac:dyDescent="0.2">
      <c r="A2165" t="s">
        <v>9</v>
      </c>
      <c r="B2165">
        <v>9</v>
      </c>
      <c r="C2165" t="s">
        <v>62</v>
      </c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>
        <v>6</v>
      </c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>
        <v>2</v>
      </c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6">
        <f t="shared" si="165"/>
        <v>4</v>
      </c>
      <c r="BG2165" s="7">
        <f t="shared" si="166"/>
        <v>4</v>
      </c>
      <c r="BH2165">
        <f t="shared" si="167"/>
        <v>0</v>
      </c>
      <c r="BI2165" s="8">
        <f t="shared" si="168"/>
        <v>0</v>
      </c>
      <c r="BJ2165" s="8">
        <f t="shared" si="169"/>
        <v>0</v>
      </c>
    </row>
    <row r="2166" spans="1:62" hidden="1" x14ac:dyDescent="0.2">
      <c r="A2166" t="s">
        <v>9</v>
      </c>
      <c r="B2166">
        <v>9</v>
      </c>
      <c r="C2166" t="s">
        <v>264</v>
      </c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>
        <v>1</v>
      </c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6">
        <f t="shared" si="165"/>
        <v>1</v>
      </c>
      <c r="BG2166" s="7">
        <f t="shared" si="166"/>
        <v>1</v>
      </c>
      <c r="BH2166">
        <f t="shared" si="167"/>
        <v>0</v>
      </c>
      <c r="BI2166" s="8">
        <f t="shared" si="168"/>
        <v>0</v>
      </c>
      <c r="BJ2166" s="8">
        <f t="shared" si="169"/>
        <v>0</v>
      </c>
    </row>
    <row r="2167" spans="1:62" hidden="1" x14ac:dyDescent="0.2">
      <c r="A2167" t="s">
        <v>9</v>
      </c>
      <c r="B2167">
        <v>9</v>
      </c>
      <c r="C2167" t="s">
        <v>84</v>
      </c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>
        <v>6</v>
      </c>
      <c r="AG2167" s="4"/>
      <c r="AH2167" s="4"/>
      <c r="AI2167" s="4"/>
      <c r="AJ2167" s="4"/>
      <c r="AK2167" s="4"/>
      <c r="AL2167" s="4"/>
      <c r="AM2167" s="4"/>
      <c r="AN2167" s="4"/>
      <c r="AO2167" s="4"/>
      <c r="AP2167" s="4">
        <v>5</v>
      </c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6">
        <f t="shared" si="165"/>
        <v>5.5</v>
      </c>
      <c r="BG2167" s="7">
        <f t="shared" si="166"/>
        <v>5.5</v>
      </c>
      <c r="BH2167">
        <f t="shared" si="167"/>
        <v>0</v>
      </c>
      <c r="BI2167" s="8">
        <f t="shared" si="168"/>
        <v>0</v>
      </c>
      <c r="BJ2167" s="8">
        <f t="shared" si="169"/>
        <v>0</v>
      </c>
    </row>
    <row r="2168" spans="1:62" hidden="1" x14ac:dyDescent="0.2">
      <c r="A2168" t="s">
        <v>9</v>
      </c>
      <c r="B2168">
        <v>9</v>
      </c>
      <c r="C2168" t="s">
        <v>289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>
        <v>6</v>
      </c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>
        <v>14</v>
      </c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6">
        <f t="shared" si="165"/>
        <v>10</v>
      </c>
      <c r="BG2168" s="7">
        <f t="shared" si="166"/>
        <v>10</v>
      </c>
      <c r="BH2168">
        <f t="shared" si="167"/>
        <v>0</v>
      </c>
      <c r="BI2168" s="8">
        <f t="shared" si="168"/>
        <v>0</v>
      </c>
      <c r="BJ2168" s="8">
        <f t="shared" si="169"/>
        <v>0</v>
      </c>
    </row>
    <row r="2169" spans="1:62" x14ac:dyDescent="0.2">
      <c r="A2169" t="s">
        <v>9</v>
      </c>
      <c r="B2169">
        <v>9</v>
      </c>
      <c r="C2169" t="s">
        <v>131</v>
      </c>
      <c r="D2169" s="4"/>
      <c r="E2169" s="4">
        <v>1</v>
      </c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6">
        <f t="shared" si="165"/>
        <v>0</v>
      </c>
      <c r="BG2169" s="7">
        <f t="shared" si="166"/>
        <v>0</v>
      </c>
      <c r="BH2169">
        <f t="shared" si="167"/>
        <v>1</v>
      </c>
      <c r="BI2169" s="8">
        <f t="shared" si="168"/>
        <v>0</v>
      </c>
      <c r="BJ2169" s="8">
        <f t="shared" si="169"/>
        <v>0</v>
      </c>
    </row>
    <row r="2170" spans="1:62" hidden="1" x14ac:dyDescent="0.2">
      <c r="A2170" t="s">
        <v>9</v>
      </c>
      <c r="B2170">
        <v>9</v>
      </c>
      <c r="C2170" t="s">
        <v>183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>
        <v>1</v>
      </c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6">
        <f t="shared" si="165"/>
        <v>1</v>
      </c>
      <c r="BG2170" s="7">
        <f t="shared" si="166"/>
        <v>1</v>
      </c>
      <c r="BH2170">
        <f t="shared" si="167"/>
        <v>0</v>
      </c>
      <c r="BI2170" s="8">
        <f t="shared" si="168"/>
        <v>0</v>
      </c>
      <c r="BJ2170" s="8">
        <f t="shared" si="169"/>
        <v>0</v>
      </c>
    </row>
    <row r="2171" spans="1:62" hidden="1" x14ac:dyDescent="0.2">
      <c r="A2171" t="s">
        <v>9</v>
      </c>
      <c r="B2171">
        <v>9</v>
      </c>
      <c r="C2171" t="s">
        <v>46</v>
      </c>
      <c r="D2171" s="4">
        <v>6</v>
      </c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>
        <v>2</v>
      </c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>
        <v>1</v>
      </c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6">
        <f t="shared" si="165"/>
        <v>1.5</v>
      </c>
      <c r="BG2171" s="7">
        <f t="shared" si="166"/>
        <v>1.5</v>
      </c>
      <c r="BH2171">
        <f t="shared" si="167"/>
        <v>0</v>
      </c>
      <c r="BI2171" s="8">
        <f t="shared" si="168"/>
        <v>0</v>
      </c>
      <c r="BJ2171" s="8">
        <f t="shared" si="169"/>
        <v>0</v>
      </c>
    </row>
    <row r="2172" spans="1:62" hidden="1" x14ac:dyDescent="0.2">
      <c r="A2172" t="s">
        <v>9</v>
      </c>
      <c r="B2172">
        <v>9</v>
      </c>
      <c r="C2172" t="s">
        <v>23</v>
      </c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>
        <v>15</v>
      </c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6">
        <f t="shared" si="165"/>
        <v>15</v>
      </c>
      <c r="BG2172" s="7">
        <f t="shared" si="166"/>
        <v>15</v>
      </c>
      <c r="BH2172">
        <f t="shared" si="167"/>
        <v>0</v>
      </c>
      <c r="BI2172" s="8">
        <f t="shared" si="168"/>
        <v>0</v>
      </c>
      <c r="BJ2172" s="8">
        <f t="shared" si="169"/>
        <v>0</v>
      </c>
    </row>
    <row r="2173" spans="1:62" hidden="1" x14ac:dyDescent="0.2">
      <c r="A2173" t="s">
        <v>9</v>
      </c>
      <c r="B2173">
        <v>9</v>
      </c>
      <c r="C2173" t="s">
        <v>305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>
        <v>5</v>
      </c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6">
        <f t="shared" si="165"/>
        <v>5</v>
      </c>
      <c r="BG2173" s="7">
        <f t="shared" si="166"/>
        <v>5</v>
      </c>
      <c r="BH2173">
        <f t="shared" si="167"/>
        <v>0</v>
      </c>
      <c r="BI2173" s="8">
        <f t="shared" si="168"/>
        <v>0</v>
      </c>
      <c r="BJ2173" s="8">
        <f t="shared" si="169"/>
        <v>0</v>
      </c>
    </row>
    <row r="2174" spans="1:62" x14ac:dyDescent="0.2">
      <c r="A2174" t="s">
        <v>9</v>
      </c>
      <c r="B2174">
        <v>9</v>
      </c>
      <c r="C2174" t="s">
        <v>121</v>
      </c>
      <c r="D2174" s="4"/>
      <c r="E2174" s="4">
        <v>4</v>
      </c>
      <c r="F2174" s="4"/>
      <c r="G2174" s="4"/>
      <c r="H2174" s="4">
        <v>11</v>
      </c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>
        <v>4</v>
      </c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6">
        <f t="shared" si="165"/>
        <v>7.5</v>
      </c>
      <c r="BG2174" s="7">
        <f t="shared" si="166"/>
        <v>7.5</v>
      </c>
      <c r="BH2174">
        <f t="shared" si="167"/>
        <v>4</v>
      </c>
      <c r="BI2174" s="8">
        <f t="shared" si="168"/>
        <v>1.875</v>
      </c>
      <c r="BJ2174" s="8">
        <f t="shared" si="169"/>
        <v>1.875</v>
      </c>
    </row>
    <row r="2175" spans="1:62" hidden="1" x14ac:dyDescent="0.2">
      <c r="A2175" t="s">
        <v>9</v>
      </c>
      <c r="B2175">
        <v>9</v>
      </c>
      <c r="C2175" t="s">
        <v>639</v>
      </c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>
        <v>1</v>
      </c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6">
        <f t="shared" si="165"/>
        <v>1</v>
      </c>
      <c r="BG2175" s="7">
        <f t="shared" si="166"/>
        <v>1</v>
      </c>
      <c r="BH2175">
        <f t="shared" si="167"/>
        <v>0</v>
      </c>
      <c r="BI2175" s="8">
        <f t="shared" si="168"/>
        <v>0</v>
      </c>
      <c r="BJ2175" s="8">
        <f t="shared" si="169"/>
        <v>0</v>
      </c>
    </row>
    <row r="2176" spans="1:62" x14ac:dyDescent="0.2">
      <c r="A2176" t="s">
        <v>9</v>
      </c>
      <c r="B2176">
        <v>9</v>
      </c>
      <c r="C2176" t="s">
        <v>962</v>
      </c>
      <c r="D2176" s="4"/>
      <c r="E2176" s="4">
        <v>11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6">
        <f t="shared" si="165"/>
        <v>0</v>
      </c>
      <c r="BG2176" s="7">
        <f t="shared" si="166"/>
        <v>0</v>
      </c>
      <c r="BH2176">
        <f t="shared" si="167"/>
        <v>11</v>
      </c>
      <c r="BI2176" s="8">
        <f t="shared" si="168"/>
        <v>0</v>
      </c>
      <c r="BJ2176" s="8">
        <f t="shared" si="169"/>
        <v>0</v>
      </c>
    </row>
    <row r="2177" spans="1:62" x14ac:dyDescent="0.2">
      <c r="A2177" t="s">
        <v>9</v>
      </c>
      <c r="B2177">
        <v>9</v>
      </c>
      <c r="C2177" t="s">
        <v>472</v>
      </c>
      <c r="D2177" s="4"/>
      <c r="E2177" s="4">
        <v>87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>
        <v>1</v>
      </c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6">
        <f t="shared" si="165"/>
        <v>1</v>
      </c>
      <c r="BG2177" s="7">
        <f t="shared" si="166"/>
        <v>1</v>
      </c>
      <c r="BH2177">
        <f t="shared" si="167"/>
        <v>87</v>
      </c>
      <c r="BI2177" s="8">
        <f t="shared" si="168"/>
        <v>1.1494252873563218E-2</v>
      </c>
      <c r="BJ2177" s="8">
        <f t="shared" si="169"/>
        <v>1.1494252873563218E-2</v>
      </c>
    </row>
    <row r="2178" spans="1:62" x14ac:dyDescent="0.2">
      <c r="A2178" t="s">
        <v>9</v>
      </c>
      <c r="B2178">
        <v>9</v>
      </c>
      <c r="C2178" t="s">
        <v>324</v>
      </c>
      <c r="D2178" s="4"/>
      <c r="E2178" s="4">
        <v>1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6">
        <f t="shared" si="165"/>
        <v>0</v>
      </c>
      <c r="BG2178" s="7">
        <f t="shared" si="166"/>
        <v>0</v>
      </c>
      <c r="BH2178">
        <f t="shared" si="167"/>
        <v>1</v>
      </c>
      <c r="BI2178" s="8">
        <f t="shared" si="168"/>
        <v>0</v>
      </c>
      <c r="BJ2178" s="8">
        <f t="shared" si="169"/>
        <v>0</v>
      </c>
    </row>
    <row r="2179" spans="1:62" x14ac:dyDescent="0.2">
      <c r="A2179" t="s">
        <v>9</v>
      </c>
      <c r="B2179">
        <v>9</v>
      </c>
      <c r="C2179" t="s">
        <v>12</v>
      </c>
      <c r="D2179" s="4">
        <v>19</v>
      </c>
      <c r="E2179" s="4">
        <v>79</v>
      </c>
      <c r="F2179" s="4"/>
      <c r="G2179" s="4"/>
      <c r="H2179" s="4">
        <v>923</v>
      </c>
      <c r="I2179" s="4">
        <v>18</v>
      </c>
      <c r="J2179" s="4"/>
      <c r="K2179" s="4">
        <v>459</v>
      </c>
      <c r="L2179" s="4"/>
      <c r="M2179" s="4"/>
      <c r="N2179" s="4">
        <v>3</v>
      </c>
      <c r="O2179" s="4">
        <v>49</v>
      </c>
      <c r="P2179" s="4">
        <v>212</v>
      </c>
      <c r="Q2179" s="4"/>
      <c r="R2179" s="4">
        <v>42</v>
      </c>
      <c r="S2179" s="4">
        <v>41</v>
      </c>
      <c r="T2179" s="4">
        <v>14</v>
      </c>
      <c r="U2179" s="4"/>
      <c r="V2179" s="4">
        <v>69</v>
      </c>
      <c r="W2179" s="4">
        <v>2</v>
      </c>
      <c r="X2179" s="4"/>
      <c r="Y2179" s="4"/>
      <c r="Z2179" s="4"/>
      <c r="AA2179" s="4">
        <v>1</v>
      </c>
      <c r="AB2179" s="4"/>
      <c r="AC2179" s="4">
        <v>26</v>
      </c>
      <c r="AD2179" s="4">
        <v>65</v>
      </c>
      <c r="AE2179" s="4">
        <v>139</v>
      </c>
      <c r="AF2179" s="4">
        <v>1383</v>
      </c>
      <c r="AG2179" s="4"/>
      <c r="AH2179" s="4">
        <v>32</v>
      </c>
      <c r="AI2179" s="4">
        <v>2</v>
      </c>
      <c r="AJ2179" s="4">
        <v>514</v>
      </c>
      <c r="AK2179" s="4">
        <v>27</v>
      </c>
      <c r="AL2179" s="4">
        <v>7</v>
      </c>
      <c r="AM2179" s="4">
        <v>1</v>
      </c>
      <c r="AN2179" s="4"/>
      <c r="AO2179" s="4">
        <v>1</v>
      </c>
      <c r="AP2179" s="4"/>
      <c r="AQ2179" s="4">
        <v>155</v>
      </c>
      <c r="AR2179" s="4">
        <v>832</v>
      </c>
      <c r="AS2179" s="4">
        <v>96</v>
      </c>
      <c r="AT2179" s="4"/>
      <c r="AU2179" s="4"/>
      <c r="AV2179" s="4">
        <v>140</v>
      </c>
      <c r="AW2179" s="4"/>
      <c r="AX2179" s="4">
        <v>359</v>
      </c>
      <c r="AY2179" s="4"/>
      <c r="AZ2179" s="4">
        <v>7</v>
      </c>
      <c r="BA2179" s="4"/>
      <c r="BB2179" s="4">
        <v>74</v>
      </c>
      <c r="BC2179" s="4"/>
      <c r="BD2179" s="4"/>
      <c r="BE2179" s="4"/>
      <c r="BF2179" s="6">
        <f t="shared" ref="BF2179:BF2242" si="170">IFERROR(AVERAGE(F2179:BE2179),0)</f>
        <v>189.76666666666668</v>
      </c>
      <c r="BG2179" s="7">
        <f t="shared" ref="BG2179:BG2242" si="171">IFERROR(MEDIAN(F2179:BE2179),0)</f>
        <v>45.5</v>
      </c>
      <c r="BH2179">
        <f t="shared" ref="BH2179:BH2242" si="172">E2179</f>
        <v>79</v>
      </c>
      <c r="BI2179" s="8">
        <f t="shared" ref="BI2179:BI2242" si="173">IFERROR(BF2179/BH2179,0)</f>
        <v>2.4021097046413504</v>
      </c>
      <c r="BJ2179" s="8">
        <f t="shared" ref="BJ2179:BJ2242" si="174">IFERROR(BG2179/BH2179,0)</f>
        <v>0.57594936708860756</v>
      </c>
    </row>
    <row r="2180" spans="1:62" x14ac:dyDescent="0.2">
      <c r="A2180" t="s">
        <v>9</v>
      </c>
      <c r="B2180">
        <v>9</v>
      </c>
      <c r="C2180" t="s">
        <v>325</v>
      </c>
      <c r="D2180" s="4"/>
      <c r="E2180" s="4">
        <v>43</v>
      </c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6">
        <f t="shared" si="170"/>
        <v>0</v>
      </c>
      <c r="BG2180" s="7">
        <f t="shared" si="171"/>
        <v>0</v>
      </c>
      <c r="BH2180">
        <f t="shared" si="172"/>
        <v>43</v>
      </c>
      <c r="BI2180" s="8">
        <f t="shared" si="173"/>
        <v>0</v>
      </c>
      <c r="BJ2180" s="8">
        <f t="shared" si="174"/>
        <v>0</v>
      </c>
    </row>
    <row r="2181" spans="1:62" x14ac:dyDescent="0.2">
      <c r="A2181" t="s">
        <v>9</v>
      </c>
      <c r="B2181">
        <v>9</v>
      </c>
      <c r="C2181" t="s">
        <v>664</v>
      </c>
      <c r="D2181" s="4"/>
      <c r="E2181" s="4">
        <v>17</v>
      </c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>
        <v>1</v>
      </c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6">
        <f t="shared" si="170"/>
        <v>1</v>
      </c>
      <c r="BG2181" s="7">
        <f t="shared" si="171"/>
        <v>1</v>
      </c>
      <c r="BH2181">
        <f t="shared" si="172"/>
        <v>17</v>
      </c>
      <c r="BI2181" s="8">
        <f t="shared" si="173"/>
        <v>5.8823529411764705E-2</v>
      </c>
      <c r="BJ2181" s="8">
        <f t="shared" si="174"/>
        <v>5.8823529411764705E-2</v>
      </c>
    </row>
    <row r="2182" spans="1:62" hidden="1" x14ac:dyDescent="0.2">
      <c r="A2182" t="s">
        <v>9</v>
      </c>
      <c r="B2182">
        <v>9</v>
      </c>
      <c r="C2182" t="s">
        <v>128</v>
      </c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>
        <v>1</v>
      </c>
      <c r="AG2182" s="4"/>
      <c r="AH2182" s="4"/>
      <c r="AI2182" s="4"/>
      <c r="AJ2182" s="4"/>
      <c r="AK2182" s="4"/>
      <c r="AL2182" s="4"/>
      <c r="AM2182" s="4"/>
      <c r="AN2182" s="4"/>
      <c r="AO2182" s="4"/>
      <c r="AP2182" s="4">
        <v>7</v>
      </c>
      <c r="AQ2182" s="4"/>
      <c r="AR2182" s="4"/>
      <c r="AS2182" s="4">
        <v>7</v>
      </c>
      <c r="AT2182" s="4"/>
      <c r="AU2182" s="4"/>
      <c r="AV2182" s="4">
        <v>7</v>
      </c>
      <c r="AW2182" s="4"/>
      <c r="AX2182" s="4"/>
      <c r="AY2182" s="4"/>
      <c r="AZ2182" s="4"/>
      <c r="BA2182" s="4"/>
      <c r="BB2182" s="4"/>
      <c r="BC2182" s="4"/>
      <c r="BD2182" s="4"/>
      <c r="BE2182" s="4"/>
      <c r="BF2182" s="6">
        <f t="shared" si="170"/>
        <v>5.5</v>
      </c>
      <c r="BG2182" s="7">
        <f t="shared" si="171"/>
        <v>7</v>
      </c>
      <c r="BH2182">
        <f t="shared" si="172"/>
        <v>0</v>
      </c>
      <c r="BI2182" s="8">
        <f t="shared" si="173"/>
        <v>0</v>
      </c>
      <c r="BJ2182" s="8">
        <f t="shared" si="174"/>
        <v>0</v>
      </c>
    </row>
    <row r="2183" spans="1:62" hidden="1" x14ac:dyDescent="0.2">
      <c r="A2183" t="s">
        <v>9</v>
      </c>
      <c r="B2183">
        <v>9</v>
      </c>
      <c r="C2183" t="s">
        <v>154</v>
      </c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>
        <v>1</v>
      </c>
      <c r="P2183" s="4"/>
      <c r="Q2183" s="4"/>
      <c r="R2183" s="4"/>
      <c r="S2183" s="4">
        <v>2</v>
      </c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>
        <v>13</v>
      </c>
      <c r="AG2183" s="4"/>
      <c r="AH2183" s="4"/>
      <c r="AI2183" s="4">
        <v>2</v>
      </c>
      <c r="AJ2183" s="4"/>
      <c r="AK2183" s="4"/>
      <c r="AL2183" s="4"/>
      <c r="AM2183" s="4"/>
      <c r="AN2183" s="4"/>
      <c r="AO2183" s="4"/>
      <c r="AP2183" s="4">
        <v>2</v>
      </c>
      <c r="AQ2183" s="4"/>
      <c r="AR2183" s="4"/>
      <c r="AS2183" s="4"/>
      <c r="AT2183" s="4"/>
      <c r="AU2183" s="4"/>
      <c r="AV2183" s="4">
        <v>7</v>
      </c>
      <c r="AW2183" s="4"/>
      <c r="AX2183" s="4"/>
      <c r="AY2183" s="4"/>
      <c r="AZ2183" s="4"/>
      <c r="BA2183" s="4"/>
      <c r="BB2183" s="4"/>
      <c r="BC2183" s="4"/>
      <c r="BD2183" s="4"/>
      <c r="BE2183" s="4"/>
      <c r="BF2183" s="6">
        <f t="shared" si="170"/>
        <v>4.5</v>
      </c>
      <c r="BG2183" s="7">
        <f t="shared" si="171"/>
        <v>2</v>
      </c>
      <c r="BH2183">
        <f t="shared" si="172"/>
        <v>0</v>
      </c>
      <c r="BI2183" s="8">
        <f t="shared" si="173"/>
        <v>0</v>
      </c>
      <c r="BJ2183" s="8">
        <f t="shared" si="174"/>
        <v>0</v>
      </c>
    </row>
    <row r="2184" spans="1:62" hidden="1" x14ac:dyDescent="0.2">
      <c r="A2184" t="s">
        <v>9</v>
      </c>
      <c r="B2184">
        <v>9</v>
      </c>
      <c r="C2184" t="s">
        <v>184</v>
      </c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>
        <v>2</v>
      </c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>
        <v>2</v>
      </c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6">
        <f t="shared" si="170"/>
        <v>2</v>
      </c>
      <c r="BG2184" s="7">
        <f t="shared" si="171"/>
        <v>2</v>
      </c>
      <c r="BH2184">
        <f t="shared" si="172"/>
        <v>0</v>
      </c>
      <c r="BI2184" s="8">
        <f t="shared" si="173"/>
        <v>0</v>
      </c>
      <c r="BJ2184" s="8">
        <f t="shared" si="174"/>
        <v>0</v>
      </c>
    </row>
    <row r="2185" spans="1:62" x14ac:dyDescent="0.2">
      <c r="A2185" t="s">
        <v>9</v>
      </c>
      <c r="B2185">
        <v>9</v>
      </c>
      <c r="C2185" t="s">
        <v>582</v>
      </c>
      <c r="D2185" s="4"/>
      <c r="E2185" s="4">
        <v>9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6">
        <f t="shared" si="170"/>
        <v>0</v>
      </c>
      <c r="BG2185" s="7">
        <f t="shared" si="171"/>
        <v>0</v>
      </c>
      <c r="BH2185">
        <f t="shared" si="172"/>
        <v>9</v>
      </c>
      <c r="BI2185" s="8">
        <f t="shared" si="173"/>
        <v>0</v>
      </c>
      <c r="BJ2185" s="8">
        <f t="shared" si="174"/>
        <v>0</v>
      </c>
    </row>
    <row r="2186" spans="1:62" x14ac:dyDescent="0.2">
      <c r="A2186" t="s">
        <v>9</v>
      </c>
      <c r="B2186">
        <v>9</v>
      </c>
      <c r="C2186" t="s">
        <v>250</v>
      </c>
      <c r="D2186" s="4"/>
      <c r="E2186" s="4">
        <v>7</v>
      </c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6">
        <f t="shared" si="170"/>
        <v>0</v>
      </c>
      <c r="BG2186" s="7">
        <f t="shared" si="171"/>
        <v>0</v>
      </c>
      <c r="BH2186">
        <f t="shared" si="172"/>
        <v>7</v>
      </c>
      <c r="BI2186" s="8">
        <f t="shared" si="173"/>
        <v>0</v>
      </c>
      <c r="BJ2186" s="8">
        <f t="shared" si="174"/>
        <v>0</v>
      </c>
    </row>
    <row r="2187" spans="1:62" x14ac:dyDescent="0.2">
      <c r="A2187" t="s">
        <v>9</v>
      </c>
      <c r="B2187">
        <v>9</v>
      </c>
      <c r="C2187" t="s">
        <v>550</v>
      </c>
      <c r="D2187" s="4"/>
      <c r="E2187" s="4">
        <v>8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6">
        <f t="shared" si="170"/>
        <v>0</v>
      </c>
      <c r="BG2187" s="7">
        <f t="shared" si="171"/>
        <v>0</v>
      </c>
      <c r="BH2187">
        <f t="shared" si="172"/>
        <v>8</v>
      </c>
      <c r="BI2187" s="8">
        <f t="shared" si="173"/>
        <v>0</v>
      </c>
      <c r="BJ2187" s="8">
        <f t="shared" si="174"/>
        <v>0</v>
      </c>
    </row>
    <row r="2188" spans="1:62" x14ac:dyDescent="0.2">
      <c r="A2188" t="s">
        <v>9</v>
      </c>
      <c r="B2188">
        <v>9</v>
      </c>
      <c r="C2188" t="s">
        <v>781</v>
      </c>
      <c r="D2188" s="4"/>
      <c r="E2188" s="4">
        <v>1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6">
        <f t="shared" si="170"/>
        <v>0</v>
      </c>
      <c r="BG2188" s="7">
        <f t="shared" si="171"/>
        <v>0</v>
      </c>
      <c r="BH2188">
        <f t="shared" si="172"/>
        <v>1</v>
      </c>
      <c r="BI2188" s="8">
        <f t="shared" si="173"/>
        <v>0</v>
      </c>
      <c r="BJ2188" s="8">
        <f t="shared" si="174"/>
        <v>0</v>
      </c>
    </row>
    <row r="2189" spans="1:62" x14ac:dyDescent="0.2">
      <c r="A2189" t="s">
        <v>9</v>
      </c>
      <c r="B2189">
        <v>9</v>
      </c>
      <c r="C2189" t="s">
        <v>936</v>
      </c>
      <c r="D2189" s="4"/>
      <c r="E2189" s="4">
        <v>24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6">
        <f t="shared" si="170"/>
        <v>0</v>
      </c>
      <c r="BG2189" s="7">
        <f t="shared" si="171"/>
        <v>0</v>
      </c>
      <c r="BH2189">
        <f t="shared" si="172"/>
        <v>24</v>
      </c>
      <c r="BI2189" s="8">
        <f t="shared" si="173"/>
        <v>0</v>
      </c>
      <c r="BJ2189" s="8">
        <f t="shared" si="174"/>
        <v>0</v>
      </c>
    </row>
    <row r="2190" spans="1:62" hidden="1" x14ac:dyDescent="0.2">
      <c r="A2190" t="s">
        <v>9</v>
      </c>
      <c r="B2190">
        <v>9</v>
      </c>
      <c r="C2190" t="s">
        <v>209</v>
      </c>
      <c r="D2190" s="4"/>
      <c r="E2190" s="4"/>
      <c r="F2190" s="4"/>
      <c r="G2190" s="4"/>
      <c r="H2190" s="4"/>
      <c r="I2190" s="4"/>
      <c r="J2190" s="4"/>
      <c r="K2190" s="4">
        <v>3</v>
      </c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6">
        <f t="shared" si="170"/>
        <v>3</v>
      </c>
      <c r="BG2190" s="7">
        <f t="shared" si="171"/>
        <v>3</v>
      </c>
      <c r="BH2190">
        <f t="shared" si="172"/>
        <v>0</v>
      </c>
      <c r="BI2190" s="8">
        <f t="shared" si="173"/>
        <v>0</v>
      </c>
      <c r="BJ2190" s="8">
        <f t="shared" si="174"/>
        <v>0</v>
      </c>
    </row>
    <row r="2191" spans="1:62" x14ac:dyDescent="0.2">
      <c r="A2191" t="s">
        <v>9</v>
      </c>
      <c r="B2191">
        <v>9</v>
      </c>
      <c r="C2191" t="s">
        <v>517</v>
      </c>
      <c r="D2191" s="4"/>
      <c r="E2191" s="4">
        <v>145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>
        <v>1</v>
      </c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6">
        <f t="shared" si="170"/>
        <v>1</v>
      </c>
      <c r="BG2191" s="7">
        <f t="shared" si="171"/>
        <v>1</v>
      </c>
      <c r="BH2191">
        <f t="shared" si="172"/>
        <v>145</v>
      </c>
      <c r="BI2191" s="8">
        <f t="shared" si="173"/>
        <v>6.8965517241379309E-3</v>
      </c>
      <c r="BJ2191" s="8">
        <f t="shared" si="174"/>
        <v>6.8965517241379309E-3</v>
      </c>
    </row>
    <row r="2192" spans="1:62" x14ac:dyDescent="0.2">
      <c r="A2192" t="s">
        <v>9</v>
      </c>
      <c r="B2192">
        <v>9</v>
      </c>
      <c r="C2192" t="s">
        <v>173</v>
      </c>
      <c r="D2192" s="4"/>
      <c r="E2192" s="4">
        <v>26</v>
      </c>
      <c r="F2192" s="4"/>
      <c r="G2192" s="4"/>
      <c r="H2192" s="4">
        <v>1</v>
      </c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>
        <v>12</v>
      </c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>
        <v>8</v>
      </c>
      <c r="AW2192" s="4"/>
      <c r="AX2192" s="4"/>
      <c r="AY2192" s="4"/>
      <c r="AZ2192" s="4"/>
      <c r="BA2192" s="4"/>
      <c r="BB2192" s="4"/>
      <c r="BC2192" s="4"/>
      <c r="BD2192" s="4"/>
      <c r="BE2192" s="4"/>
      <c r="BF2192" s="6">
        <f t="shared" si="170"/>
        <v>7</v>
      </c>
      <c r="BG2192" s="7">
        <f t="shared" si="171"/>
        <v>8</v>
      </c>
      <c r="BH2192">
        <f t="shared" si="172"/>
        <v>26</v>
      </c>
      <c r="BI2192" s="8">
        <f t="shared" si="173"/>
        <v>0.26923076923076922</v>
      </c>
      <c r="BJ2192" s="8">
        <f t="shared" si="174"/>
        <v>0.30769230769230771</v>
      </c>
    </row>
    <row r="2193" spans="1:62" x14ac:dyDescent="0.2">
      <c r="A2193" t="s">
        <v>9</v>
      </c>
      <c r="B2193">
        <v>9</v>
      </c>
      <c r="C2193" t="s">
        <v>22</v>
      </c>
      <c r="D2193" s="4"/>
      <c r="E2193" s="4">
        <v>138</v>
      </c>
      <c r="F2193" s="4"/>
      <c r="G2193" s="4"/>
      <c r="H2193" s="4">
        <v>14</v>
      </c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>
        <v>10</v>
      </c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>
        <v>8</v>
      </c>
      <c r="AW2193" s="4"/>
      <c r="AX2193" s="4"/>
      <c r="AY2193" s="4"/>
      <c r="AZ2193" s="4"/>
      <c r="BA2193" s="4"/>
      <c r="BB2193" s="4"/>
      <c r="BC2193" s="4"/>
      <c r="BD2193" s="4"/>
      <c r="BE2193" s="4"/>
      <c r="BF2193" s="6">
        <f t="shared" si="170"/>
        <v>10.666666666666666</v>
      </c>
      <c r="BG2193" s="7">
        <f t="shared" si="171"/>
        <v>10</v>
      </c>
      <c r="BH2193">
        <f t="shared" si="172"/>
        <v>138</v>
      </c>
      <c r="BI2193" s="8">
        <f t="shared" si="173"/>
        <v>7.7294685990338161E-2</v>
      </c>
      <c r="BJ2193" s="8">
        <f t="shared" si="174"/>
        <v>7.2463768115942032E-2</v>
      </c>
    </row>
    <row r="2194" spans="1:62" x14ac:dyDescent="0.2">
      <c r="A2194" t="s">
        <v>9</v>
      </c>
      <c r="B2194">
        <v>9</v>
      </c>
      <c r="C2194" t="s">
        <v>583</v>
      </c>
      <c r="D2194" s="4"/>
      <c r="E2194" s="4">
        <v>13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6">
        <f t="shared" si="170"/>
        <v>0</v>
      </c>
      <c r="BG2194" s="7">
        <f t="shared" si="171"/>
        <v>0</v>
      </c>
      <c r="BH2194">
        <f t="shared" si="172"/>
        <v>13</v>
      </c>
      <c r="BI2194" s="8">
        <f t="shared" si="173"/>
        <v>0</v>
      </c>
      <c r="BJ2194" s="8">
        <f t="shared" si="174"/>
        <v>0</v>
      </c>
    </row>
    <row r="2195" spans="1:62" x14ac:dyDescent="0.2">
      <c r="A2195" t="s">
        <v>9</v>
      </c>
      <c r="B2195">
        <v>9</v>
      </c>
      <c r="C2195" t="s">
        <v>642</v>
      </c>
      <c r="D2195" s="4"/>
      <c r="E2195" s="4">
        <v>9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6">
        <f t="shared" si="170"/>
        <v>0</v>
      </c>
      <c r="BG2195" s="7">
        <f t="shared" si="171"/>
        <v>0</v>
      </c>
      <c r="BH2195">
        <f t="shared" si="172"/>
        <v>9</v>
      </c>
      <c r="BI2195" s="8">
        <f t="shared" si="173"/>
        <v>0</v>
      </c>
      <c r="BJ2195" s="8">
        <f t="shared" si="174"/>
        <v>0</v>
      </c>
    </row>
    <row r="2196" spans="1:62" hidden="1" x14ac:dyDescent="0.2">
      <c r="A2196" t="s">
        <v>9</v>
      </c>
      <c r="B2196">
        <v>9</v>
      </c>
      <c r="C2196" t="s">
        <v>315</v>
      </c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>
        <v>8</v>
      </c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6">
        <f t="shared" si="170"/>
        <v>8</v>
      </c>
      <c r="BG2196" s="7">
        <f t="shared" si="171"/>
        <v>8</v>
      </c>
      <c r="BH2196">
        <f t="shared" si="172"/>
        <v>0</v>
      </c>
      <c r="BI2196" s="8">
        <f t="shared" si="173"/>
        <v>0</v>
      </c>
      <c r="BJ2196" s="8">
        <f t="shared" si="174"/>
        <v>0</v>
      </c>
    </row>
    <row r="2197" spans="1:62" x14ac:dyDescent="0.2">
      <c r="A2197" t="s">
        <v>9</v>
      </c>
      <c r="B2197">
        <v>9</v>
      </c>
      <c r="C2197" t="s">
        <v>119</v>
      </c>
      <c r="D2197" s="4"/>
      <c r="E2197" s="4">
        <v>8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6">
        <f t="shared" si="170"/>
        <v>0</v>
      </c>
      <c r="BG2197" s="7">
        <f t="shared" si="171"/>
        <v>0</v>
      </c>
      <c r="BH2197">
        <f t="shared" si="172"/>
        <v>8</v>
      </c>
      <c r="BI2197" s="8">
        <f t="shared" si="173"/>
        <v>0</v>
      </c>
      <c r="BJ2197" s="8">
        <f t="shared" si="174"/>
        <v>0</v>
      </c>
    </row>
    <row r="2198" spans="1:62" hidden="1" x14ac:dyDescent="0.2">
      <c r="A2198" t="s">
        <v>9</v>
      </c>
      <c r="B2198">
        <v>9</v>
      </c>
      <c r="C2198" t="s">
        <v>205</v>
      </c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>
        <v>5</v>
      </c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6">
        <f t="shared" si="170"/>
        <v>5</v>
      </c>
      <c r="BG2198" s="7">
        <f t="shared" si="171"/>
        <v>5</v>
      </c>
      <c r="BH2198">
        <f t="shared" si="172"/>
        <v>0</v>
      </c>
      <c r="BI2198" s="8">
        <f t="shared" si="173"/>
        <v>0</v>
      </c>
      <c r="BJ2198" s="8">
        <f t="shared" si="174"/>
        <v>0</v>
      </c>
    </row>
    <row r="2199" spans="1:62" hidden="1" x14ac:dyDescent="0.2">
      <c r="A2199" t="s">
        <v>9</v>
      </c>
      <c r="B2199">
        <v>9</v>
      </c>
      <c r="C2199" t="s">
        <v>277</v>
      </c>
      <c r="D2199" s="4"/>
      <c r="E2199" s="4"/>
      <c r="F2199" s="4"/>
      <c r="G2199" s="4"/>
      <c r="H2199" s="4">
        <v>13</v>
      </c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>
        <v>11</v>
      </c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6">
        <f t="shared" si="170"/>
        <v>12</v>
      </c>
      <c r="BG2199" s="7">
        <f t="shared" si="171"/>
        <v>12</v>
      </c>
      <c r="BH2199">
        <f t="shared" si="172"/>
        <v>0</v>
      </c>
      <c r="BI2199" s="8">
        <f t="shared" si="173"/>
        <v>0</v>
      </c>
      <c r="BJ2199" s="8">
        <f t="shared" si="174"/>
        <v>0</v>
      </c>
    </row>
    <row r="2200" spans="1:62" hidden="1" x14ac:dyDescent="0.2">
      <c r="A2200" t="s">
        <v>9</v>
      </c>
      <c r="B2200">
        <v>9</v>
      </c>
      <c r="C2200" t="s">
        <v>88</v>
      </c>
      <c r="D2200" s="4"/>
      <c r="E2200" s="4"/>
      <c r="F2200" s="4"/>
      <c r="G2200" s="4"/>
      <c r="H2200" s="4">
        <v>8</v>
      </c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>
        <v>12</v>
      </c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6">
        <f t="shared" si="170"/>
        <v>10</v>
      </c>
      <c r="BG2200" s="7">
        <f t="shared" si="171"/>
        <v>10</v>
      </c>
      <c r="BH2200">
        <f t="shared" si="172"/>
        <v>0</v>
      </c>
      <c r="BI2200" s="8">
        <f t="shared" si="173"/>
        <v>0</v>
      </c>
      <c r="BJ2200" s="8">
        <f t="shared" si="174"/>
        <v>0</v>
      </c>
    </row>
    <row r="2201" spans="1:62" hidden="1" x14ac:dyDescent="0.2">
      <c r="A2201" t="s">
        <v>9</v>
      </c>
      <c r="B2201">
        <v>9</v>
      </c>
      <c r="C2201" t="s">
        <v>298</v>
      </c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>
        <v>1</v>
      </c>
      <c r="AW2201" s="4"/>
      <c r="AX2201" s="4"/>
      <c r="AY2201" s="4"/>
      <c r="AZ2201" s="4"/>
      <c r="BA2201" s="4"/>
      <c r="BB2201" s="4"/>
      <c r="BC2201" s="4"/>
      <c r="BD2201" s="4"/>
      <c r="BE2201" s="4"/>
      <c r="BF2201" s="6">
        <f t="shared" si="170"/>
        <v>1</v>
      </c>
      <c r="BG2201" s="7">
        <f t="shared" si="171"/>
        <v>1</v>
      </c>
      <c r="BH2201">
        <f t="shared" si="172"/>
        <v>0</v>
      </c>
      <c r="BI2201" s="8">
        <f t="shared" si="173"/>
        <v>0</v>
      </c>
      <c r="BJ2201" s="8">
        <f t="shared" si="174"/>
        <v>0</v>
      </c>
    </row>
    <row r="2202" spans="1:62" x14ac:dyDescent="0.2">
      <c r="A2202" t="s">
        <v>9</v>
      </c>
      <c r="B2202">
        <v>9</v>
      </c>
      <c r="C2202" t="s">
        <v>7</v>
      </c>
      <c r="D2202" s="4">
        <v>50</v>
      </c>
      <c r="E2202" s="4">
        <v>161</v>
      </c>
      <c r="F2202" s="4"/>
      <c r="G2202" s="4"/>
      <c r="H2202" s="4">
        <v>343</v>
      </c>
      <c r="I2202" s="4"/>
      <c r="J2202" s="4"/>
      <c r="K2202" s="4">
        <v>858</v>
      </c>
      <c r="L2202" s="4"/>
      <c r="M2202" s="4"/>
      <c r="N2202" s="4"/>
      <c r="O2202" s="4">
        <v>99</v>
      </c>
      <c r="P2202" s="4">
        <v>1</v>
      </c>
      <c r="Q2202" s="4"/>
      <c r="R2202" s="4"/>
      <c r="S2202" s="4">
        <v>148</v>
      </c>
      <c r="T2202" s="4"/>
      <c r="U2202" s="4"/>
      <c r="V2202" s="4"/>
      <c r="W2202" s="4">
        <v>10</v>
      </c>
      <c r="X2202" s="4"/>
      <c r="Y2202" s="4">
        <v>2</v>
      </c>
      <c r="Z2202" s="4"/>
      <c r="AA2202" s="4"/>
      <c r="AB2202" s="4"/>
      <c r="AC2202" s="4"/>
      <c r="AD2202" s="4">
        <v>82</v>
      </c>
      <c r="AE2202" s="4"/>
      <c r="AF2202" s="4">
        <v>443</v>
      </c>
      <c r="AG2202" s="4"/>
      <c r="AH2202" s="4"/>
      <c r="AI2202" s="4">
        <v>36</v>
      </c>
      <c r="AJ2202" s="4"/>
      <c r="AK2202" s="4"/>
      <c r="AL2202" s="4">
        <v>34</v>
      </c>
      <c r="AM2202" s="4"/>
      <c r="AN2202" s="4"/>
      <c r="AO2202" s="4"/>
      <c r="AP2202" s="4">
        <v>22</v>
      </c>
      <c r="AQ2202" s="4"/>
      <c r="AR2202" s="4">
        <v>2</v>
      </c>
      <c r="AS2202" s="4">
        <v>111</v>
      </c>
      <c r="AT2202" s="4">
        <v>4</v>
      </c>
      <c r="AU2202" s="4"/>
      <c r="AV2202" s="4">
        <v>15</v>
      </c>
      <c r="AW2202" s="4"/>
      <c r="AX2202" s="4">
        <v>2</v>
      </c>
      <c r="AY2202" s="4"/>
      <c r="AZ2202" s="4"/>
      <c r="BA2202" s="4">
        <v>1</v>
      </c>
      <c r="BB2202" s="4"/>
      <c r="BC2202" s="4"/>
      <c r="BD2202" s="4">
        <v>3</v>
      </c>
      <c r="BE2202" s="4"/>
      <c r="BF2202" s="6">
        <f t="shared" si="170"/>
        <v>116.63157894736842</v>
      </c>
      <c r="BG2202" s="7">
        <f t="shared" si="171"/>
        <v>22</v>
      </c>
      <c r="BH2202">
        <f t="shared" si="172"/>
        <v>161</v>
      </c>
      <c r="BI2202" s="8">
        <f t="shared" si="173"/>
        <v>0.72441974501471074</v>
      </c>
      <c r="BJ2202" s="8">
        <f t="shared" si="174"/>
        <v>0.13664596273291926</v>
      </c>
    </row>
    <row r="2203" spans="1:62" hidden="1" x14ac:dyDescent="0.2">
      <c r="A2203" t="s">
        <v>9</v>
      </c>
      <c r="B2203">
        <v>9</v>
      </c>
      <c r="C2203" t="s">
        <v>251</v>
      </c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>
        <v>4</v>
      </c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6">
        <f t="shared" si="170"/>
        <v>4</v>
      </c>
      <c r="BG2203" s="7">
        <f t="shared" si="171"/>
        <v>4</v>
      </c>
      <c r="BH2203">
        <f t="shared" si="172"/>
        <v>0</v>
      </c>
      <c r="BI2203" s="8">
        <f t="shared" si="173"/>
        <v>0</v>
      </c>
      <c r="BJ2203" s="8">
        <f t="shared" si="174"/>
        <v>0</v>
      </c>
    </row>
    <row r="2204" spans="1:62" x14ac:dyDescent="0.2">
      <c r="A2204" t="s">
        <v>9</v>
      </c>
      <c r="B2204">
        <v>9</v>
      </c>
      <c r="C2204" t="s">
        <v>151</v>
      </c>
      <c r="D2204" s="4"/>
      <c r="E2204" s="4">
        <v>5</v>
      </c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6">
        <f t="shared" si="170"/>
        <v>0</v>
      </c>
      <c r="BG2204" s="7">
        <f t="shared" si="171"/>
        <v>0</v>
      </c>
      <c r="BH2204">
        <f t="shared" si="172"/>
        <v>5</v>
      </c>
      <c r="BI2204" s="8">
        <f t="shared" si="173"/>
        <v>0</v>
      </c>
      <c r="BJ2204" s="8">
        <f t="shared" si="174"/>
        <v>0</v>
      </c>
    </row>
    <row r="2205" spans="1:62" hidden="1" x14ac:dyDescent="0.2">
      <c r="A2205" t="s">
        <v>9</v>
      </c>
      <c r="B2205">
        <v>9</v>
      </c>
      <c r="C2205" t="s">
        <v>547</v>
      </c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>
        <v>1</v>
      </c>
      <c r="AY2205" s="4"/>
      <c r="AZ2205" s="4"/>
      <c r="BA2205" s="4"/>
      <c r="BB2205" s="4"/>
      <c r="BC2205" s="4"/>
      <c r="BD2205" s="4"/>
      <c r="BE2205" s="4"/>
      <c r="BF2205" s="6">
        <f t="shared" si="170"/>
        <v>1</v>
      </c>
      <c r="BG2205" s="7">
        <f t="shared" si="171"/>
        <v>1</v>
      </c>
      <c r="BH2205">
        <f t="shared" si="172"/>
        <v>0</v>
      </c>
      <c r="BI2205" s="8">
        <f t="shared" si="173"/>
        <v>0</v>
      </c>
      <c r="BJ2205" s="8">
        <f t="shared" si="174"/>
        <v>0</v>
      </c>
    </row>
    <row r="2206" spans="1:62" hidden="1" x14ac:dyDescent="0.2">
      <c r="A2206" t="s">
        <v>9</v>
      </c>
      <c r="B2206">
        <v>9</v>
      </c>
      <c r="C2206" t="s">
        <v>872</v>
      </c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>
        <v>1</v>
      </c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6">
        <f t="shared" si="170"/>
        <v>1</v>
      </c>
      <c r="BG2206" s="7">
        <f t="shared" si="171"/>
        <v>1</v>
      </c>
      <c r="BH2206">
        <f t="shared" si="172"/>
        <v>0</v>
      </c>
      <c r="BI2206" s="8">
        <f t="shared" si="173"/>
        <v>0</v>
      </c>
      <c r="BJ2206" s="8">
        <f t="shared" si="174"/>
        <v>0</v>
      </c>
    </row>
    <row r="2207" spans="1:62" hidden="1" x14ac:dyDescent="0.2">
      <c r="A2207" t="s">
        <v>9</v>
      </c>
      <c r="B2207">
        <v>9</v>
      </c>
      <c r="C2207" t="s">
        <v>30</v>
      </c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>
        <v>1</v>
      </c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>
        <v>2</v>
      </c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6">
        <f t="shared" si="170"/>
        <v>1.5</v>
      </c>
      <c r="BG2207" s="7">
        <f t="shared" si="171"/>
        <v>1.5</v>
      </c>
      <c r="BH2207">
        <f t="shared" si="172"/>
        <v>0</v>
      </c>
      <c r="BI2207" s="8">
        <f t="shared" si="173"/>
        <v>0</v>
      </c>
      <c r="BJ2207" s="8">
        <f t="shared" si="174"/>
        <v>0</v>
      </c>
    </row>
    <row r="2208" spans="1:62" hidden="1" x14ac:dyDescent="0.2">
      <c r="A2208" t="s">
        <v>9</v>
      </c>
      <c r="B2208">
        <v>9</v>
      </c>
      <c r="C2208" t="s">
        <v>47</v>
      </c>
      <c r="D2208" s="4">
        <v>6</v>
      </c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6">
        <f t="shared" si="170"/>
        <v>0</v>
      </c>
      <c r="BG2208" s="7">
        <f t="shared" si="171"/>
        <v>0</v>
      </c>
      <c r="BH2208">
        <f t="shared" si="172"/>
        <v>0</v>
      </c>
      <c r="BI2208" s="8">
        <f t="shared" si="173"/>
        <v>0</v>
      </c>
      <c r="BJ2208" s="8">
        <f t="shared" si="174"/>
        <v>0</v>
      </c>
    </row>
    <row r="2209" spans="1:62" hidden="1" x14ac:dyDescent="0.2">
      <c r="A2209" t="s">
        <v>9</v>
      </c>
      <c r="B2209">
        <v>9</v>
      </c>
      <c r="C2209" t="s">
        <v>326</v>
      </c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>
        <v>2</v>
      </c>
      <c r="AG2209" s="4"/>
      <c r="AH2209" s="4"/>
      <c r="AI2209" s="4"/>
      <c r="AJ2209" s="4"/>
      <c r="AK2209" s="4"/>
      <c r="AL2209" s="4"/>
      <c r="AM2209" s="4"/>
      <c r="AN2209" s="4"/>
      <c r="AO2209" s="4"/>
      <c r="AP2209" s="4">
        <v>3</v>
      </c>
      <c r="AQ2209" s="4"/>
      <c r="AR2209" s="4"/>
      <c r="AS2209" s="4"/>
      <c r="AT2209" s="4"/>
      <c r="AU2209" s="4"/>
      <c r="AV2209" s="4">
        <v>1</v>
      </c>
      <c r="AW2209" s="4"/>
      <c r="AX2209" s="4"/>
      <c r="AY2209" s="4"/>
      <c r="AZ2209" s="4"/>
      <c r="BA2209" s="4"/>
      <c r="BB2209" s="4"/>
      <c r="BC2209" s="4"/>
      <c r="BD2209" s="4"/>
      <c r="BE2209" s="4"/>
      <c r="BF2209" s="6">
        <f t="shared" si="170"/>
        <v>2</v>
      </c>
      <c r="BG2209" s="7">
        <f t="shared" si="171"/>
        <v>2</v>
      </c>
      <c r="BH2209">
        <f t="shared" si="172"/>
        <v>0</v>
      </c>
      <c r="BI2209" s="8">
        <f t="shared" si="173"/>
        <v>0</v>
      </c>
      <c r="BJ2209" s="8">
        <f t="shared" si="174"/>
        <v>0</v>
      </c>
    </row>
    <row r="2210" spans="1:62" hidden="1" x14ac:dyDescent="0.2">
      <c r="A2210" t="s">
        <v>9</v>
      </c>
      <c r="B2210">
        <v>9</v>
      </c>
      <c r="C2210" t="s">
        <v>322</v>
      </c>
      <c r="D2210" s="4">
        <v>1</v>
      </c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>
        <v>1</v>
      </c>
      <c r="BB2210" s="4"/>
      <c r="BC2210" s="4"/>
      <c r="BD2210" s="4"/>
      <c r="BE2210" s="4"/>
      <c r="BF2210" s="6">
        <f t="shared" si="170"/>
        <v>1</v>
      </c>
      <c r="BG2210" s="7">
        <f t="shared" si="171"/>
        <v>1</v>
      </c>
      <c r="BH2210">
        <f t="shared" si="172"/>
        <v>0</v>
      </c>
      <c r="BI2210" s="8">
        <f t="shared" si="173"/>
        <v>0</v>
      </c>
      <c r="BJ2210" s="8">
        <f t="shared" si="174"/>
        <v>0</v>
      </c>
    </row>
    <row r="2211" spans="1:62" x14ac:dyDescent="0.2">
      <c r="A2211" t="s">
        <v>9</v>
      </c>
      <c r="B2211">
        <v>9</v>
      </c>
      <c r="C2211" t="s">
        <v>179</v>
      </c>
      <c r="D2211" s="4"/>
      <c r="E2211" s="4">
        <v>4</v>
      </c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6">
        <f t="shared" si="170"/>
        <v>0</v>
      </c>
      <c r="BG2211" s="7">
        <f t="shared" si="171"/>
        <v>0</v>
      </c>
      <c r="BH2211">
        <f t="shared" si="172"/>
        <v>4</v>
      </c>
      <c r="BI2211" s="8">
        <f t="shared" si="173"/>
        <v>0</v>
      </c>
      <c r="BJ2211" s="8">
        <f t="shared" si="174"/>
        <v>0</v>
      </c>
    </row>
    <row r="2212" spans="1:62" hidden="1" x14ac:dyDescent="0.2">
      <c r="A2212" t="s">
        <v>9</v>
      </c>
      <c r="B2212">
        <v>9</v>
      </c>
      <c r="C2212" t="s">
        <v>551</v>
      </c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>
        <v>2</v>
      </c>
      <c r="AG2212" s="4"/>
      <c r="AH2212" s="4"/>
      <c r="AI2212" s="4"/>
      <c r="AJ2212" s="4"/>
      <c r="AK2212" s="4"/>
      <c r="AL2212" s="4"/>
      <c r="AM2212" s="4"/>
      <c r="AN2212" s="4"/>
      <c r="AO2212" s="4"/>
      <c r="AP2212" s="4">
        <v>3</v>
      </c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6">
        <f t="shared" si="170"/>
        <v>2.5</v>
      </c>
      <c r="BG2212" s="7">
        <f t="shared" si="171"/>
        <v>2.5</v>
      </c>
      <c r="BH2212">
        <f t="shared" si="172"/>
        <v>0</v>
      </c>
      <c r="BI2212" s="8">
        <f t="shared" si="173"/>
        <v>0</v>
      </c>
      <c r="BJ2212" s="8">
        <f t="shared" si="174"/>
        <v>0</v>
      </c>
    </row>
    <row r="2213" spans="1:62" hidden="1" x14ac:dyDescent="0.2">
      <c r="A2213" t="s">
        <v>9</v>
      </c>
      <c r="B2213">
        <v>9</v>
      </c>
      <c r="C2213" t="s">
        <v>465</v>
      </c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>
        <v>1</v>
      </c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6">
        <f t="shared" si="170"/>
        <v>1</v>
      </c>
      <c r="BG2213" s="7">
        <f t="shared" si="171"/>
        <v>1</v>
      </c>
      <c r="BH2213">
        <f t="shared" si="172"/>
        <v>0</v>
      </c>
      <c r="BI2213" s="8">
        <f t="shared" si="173"/>
        <v>0</v>
      </c>
      <c r="BJ2213" s="8">
        <f t="shared" si="174"/>
        <v>0</v>
      </c>
    </row>
    <row r="2214" spans="1:62" x14ac:dyDescent="0.2">
      <c r="A2214" t="s">
        <v>9</v>
      </c>
      <c r="B2214">
        <v>9</v>
      </c>
      <c r="C2214" t="s">
        <v>369</v>
      </c>
      <c r="D2214" s="4"/>
      <c r="E2214" s="4">
        <v>37</v>
      </c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6">
        <f t="shared" si="170"/>
        <v>0</v>
      </c>
      <c r="BG2214" s="7">
        <f t="shared" si="171"/>
        <v>0</v>
      </c>
      <c r="BH2214">
        <f t="shared" si="172"/>
        <v>37</v>
      </c>
      <c r="BI2214" s="8">
        <f t="shared" si="173"/>
        <v>0</v>
      </c>
      <c r="BJ2214" s="8">
        <f t="shared" si="174"/>
        <v>0</v>
      </c>
    </row>
    <row r="2215" spans="1:62" hidden="1" x14ac:dyDescent="0.2">
      <c r="A2215" t="s">
        <v>9</v>
      </c>
      <c r="B2215">
        <v>9</v>
      </c>
      <c r="C2215" t="s">
        <v>450</v>
      </c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>
        <v>7</v>
      </c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6">
        <f t="shared" si="170"/>
        <v>7</v>
      </c>
      <c r="BG2215" s="7">
        <f t="shared" si="171"/>
        <v>7</v>
      </c>
      <c r="BH2215">
        <f t="shared" si="172"/>
        <v>0</v>
      </c>
      <c r="BI2215" s="8">
        <f t="shared" si="173"/>
        <v>0</v>
      </c>
      <c r="BJ2215" s="8">
        <f t="shared" si="174"/>
        <v>0</v>
      </c>
    </row>
    <row r="2216" spans="1:62" x14ac:dyDescent="0.2">
      <c r="A2216" t="s">
        <v>9</v>
      </c>
      <c r="B2216">
        <v>9</v>
      </c>
      <c r="C2216" t="s">
        <v>169</v>
      </c>
      <c r="D2216" s="4"/>
      <c r="E2216" s="4">
        <v>139</v>
      </c>
      <c r="F2216" s="4"/>
      <c r="G2216" s="4"/>
      <c r="H2216" s="4">
        <v>16</v>
      </c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6">
        <f t="shared" si="170"/>
        <v>16</v>
      </c>
      <c r="BG2216" s="7">
        <f t="shared" si="171"/>
        <v>16</v>
      </c>
      <c r="BH2216">
        <f t="shared" si="172"/>
        <v>139</v>
      </c>
      <c r="BI2216" s="8">
        <f t="shared" si="173"/>
        <v>0.11510791366906475</v>
      </c>
      <c r="BJ2216" s="8">
        <f t="shared" si="174"/>
        <v>0.11510791366906475</v>
      </c>
    </row>
    <row r="2217" spans="1:62" hidden="1" x14ac:dyDescent="0.2">
      <c r="A2217" t="s">
        <v>9</v>
      </c>
      <c r="B2217">
        <v>9</v>
      </c>
      <c r="C2217" t="s">
        <v>243</v>
      </c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>
        <v>1</v>
      </c>
      <c r="AW2217" s="4"/>
      <c r="AX2217" s="4"/>
      <c r="AY2217" s="4"/>
      <c r="AZ2217" s="4"/>
      <c r="BA2217" s="4"/>
      <c r="BB2217" s="4"/>
      <c r="BC2217" s="4"/>
      <c r="BD2217" s="4"/>
      <c r="BE2217" s="4"/>
      <c r="BF2217" s="6">
        <f t="shared" si="170"/>
        <v>1</v>
      </c>
      <c r="BG2217" s="7">
        <f t="shared" si="171"/>
        <v>1</v>
      </c>
      <c r="BH2217">
        <f t="shared" si="172"/>
        <v>0</v>
      </c>
      <c r="BI2217" s="8">
        <f t="shared" si="173"/>
        <v>0</v>
      </c>
      <c r="BJ2217" s="8">
        <f t="shared" si="174"/>
        <v>0</v>
      </c>
    </row>
    <row r="2218" spans="1:62" hidden="1" x14ac:dyDescent="0.2">
      <c r="A2218" t="s">
        <v>9</v>
      </c>
      <c r="B2218">
        <v>9</v>
      </c>
      <c r="C2218" t="s">
        <v>270</v>
      </c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>
        <v>15</v>
      </c>
      <c r="AG2218" s="4"/>
      <c r="AH2218" s="4"/>
      <c r="AI2218" s="4"/>
      <c r="AJ2218" s="4"/>
      <c r="AK2218" s="4"/>
      <c r="AL2218" s="4"/>
      <c r="AM2218" s="4"/>
      <c r="AN2218" s="4"/>
      <c r="AO2218" s="4"/>
      <c r="AP2218" s="4">
        <v>2</v>
      </c>
      <c r="AQ2218" s="4"/>
      <c r="AR2218" s="4"/>
      <c r="AS2218" s="4"/>
      <c r="AT2218" s="4"/>
      <c r="AU2218" s="4"/>
      <c r="AV2218" s="4">
        <v>12</v>
      </c>
      <c r="AW2218" s="4"/>
      <c r="AX2218" s="4"/>
      <c r="AY2218" s="4"/>
      <c r="AZ2218" s="4"/>
      <c r="BA2218" s="4"/>
      <c r="BB2218" s="4"/>
      <c r="BC2218" s="4"/>
      <c r="BD2218" s="4"/>
      <c r="BE2218" s="4"/>
      <c r="BF2218" s="6">
        <f t="shared" si="170"/>
        <v>9.6666666666666661</v>
      </c>
      <c r="BG2218" s="7">
        <f t="shared" si="171"/>
        <v>12</v>
      </c>
      <c r="BH2218">
        <f t="shared" si="172"/>
        <v>0</v>
      </c>
      <c r="BI2218" s="8">
        <f t="shared" si="173"/>
        <v>0</v>
      </c>
      <c r="BJ2218" s="8">
        <f t="shared" si="174"/>
        <v>0</v>
      </c>
    </row>
    <row r="2219" spans="1:62" x14ac:dyDescent="0.2">
      <c r="A2219" t="s">
        <v>9</v>
      </c>
      <c r="B2219">
        <v>9</v>
      </c>
      <c r="C2219" t="s">
        <v>296</v>
      </c>
      <c r="D2219" s="4"/>
      <c r="E2219" s="4">
        <v>14</v>
      </c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6">
        <f t="shared" si="170"/>
        <v>0</v>
      </c>
      <c r="BG2219" s="7">
        <f t="shared" si="171"/>
        <v>0</v>
      </c>
      <c r="BH2219">
        <f t="shared" si="172"/>
        <v>14</v>
      </c>
      <c r="BI2219" s="8">
        <f t="shared" si="173"/>
        <v>0</v>
      </c>
      <c r="BJ2219" s="8">
        <f t="shared" si="174"/>
        <v>0</v>
      </c>
    </row>
    <row r="2220" spans="1:62" hidden="1" x14ac:dyDescent="0.2">
      <c r="A2220" t="s">
        <v>9</v>
      </c>
      <c r="B2220">
        <v>9</v>
      </c>
      <c r="C2220" t="s">
        <v>192</v>
      </c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>
        <v>6</v>
      </c>
      <c r="AG2220" s="4"/>
      <c r="AH2220" s="4"/>
      <c r="AI2220" s="4"/>
      <c r="AJ2220" s="4"/>
      <c r="AK2220" s="4"/>
      <c r="AL2220" s="4"/>
      <c r="AM2220" s="4"/>
      <c r="AN2220" s="4"/>
      <c r="AO2220" s="4"/>
      <c r="AP2220" s="4">
        <v>5</v>
      </c>
      <c r="AQ2220" s="4"/>
      <c r="AR2220" s="4"/>
      <c r="AS2220" s="4"/>
      <c r="AT2220" s="4"/>
      <c r="AU2220" s="4"/>
      <c r="AV2220" s="4">
        <v>3</v>
      </c>
      <c r="AW2220" s="4"/>
      <c r="AX2220" s="4"/>
      <c r="AY2220" s="4"/>
      <c r="AZ2220" s="4"/>
      <c r="BA2220" s="4"/>
      <c r="BB2220" s="4"/>
      <c r="BC2220" s="4"/>
      <c r="BD2220" s="4"/>
      <c r="BE2220" s="4"/>
      <c r="BF2220" s="6">
        <f t="shared" si="170"/>
        <v>4.666666666666667</v>
      </c>
      <c r="BG2220" s="7">
        <f t="shared" si="171"/>
        <v>5</v>
      </c>
      <c r="BH2220">
        <f t="shared" si="172"/>
        <v>0</v>
      </c>
      <c r="BI2220" s="8">
        <f t="shared" si="173"/>
        <v>0</v>
      </c>
      <c r="BJ2220" s="8">
        <f t="shared" si="174"/>
        <v>0</v>
      </c>
    </row>
    <row r="2221" spans="1:62" hidden="1" x14ac:dyDescent="0.2">
      <c r="A2221" t="s">
        <v>9</v>
      </c>
      <c r="B2221">
        <v>9</v>
      </c>
      <c r="C2221" t="s">
        <v>134</v>
      </c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>
        <v>1</v>
      </c>
      <c r="AW2221" s="4"/>
      <c r="AX2221" s="4"/>
      <c r="AY2221" s="4"/>
      <c r="AZ2221" s="4"/>
      <c r="BA2221" s="4"/>
      <c r="BB2221" s="4"/>
      <c r="BC2221" s="4"/>
      <c r="BD2221" s="4"/>
      <c r="BE2221" s="4"/>
      <c r="BF2221" s="6">
        <f t="shared" si="170"/>
        <v>1</v>
      </c>
      <c r="BG2221" s="7">
        <f t="shared" si="171"/>
        <v>1</v>
      </c>
      <c r="BH2221">
        <f t="shared" si="172"/>
        <v>0</v>
      </c>
      <c r="BI2221" s="8">
        <f t="shared" si="173"/>
        <v>0</v>
      </c>
      <c r="BJ2221" s="8">
        <f t="shared" si="174"/>
        <v>0</v>
      </c>
    </row>
    <row r="2222" spans="1:62" x14ac:dyDescent="0.2">
      <c r="A2222" t="s">
        <v>9</v>
      </c>
      <c r="B2222">
        <v>9</v>
      </c>
      <c r="C2222" t="s">
        <v>1081</v>
      </c>
      <c r="D2222" s="4">
        <v>126</v>
      </c>
      <c r="E2222" s="4">
        <v>131</v>
      </c>
      <c r="F2222" s="4"/>
      <c r="G2222" s="4"/>
      <c r="H2222" s="4">
        <v>138</v>
      </c>
      <c r="I2222" s="4"/>
      <c r="J2222" s="4"/>
      <c r="K2222" s="4">
        <v>864</v>
      </c>
      <c r="L2222" s="4"/>
      <c r="M2222" s="4"/>
      <c r="N2222" s="4">
        <v>69</v>
      </c>
      <c r="O2222" s="4">
        <v>315</v>
      </c>
      <c r="P2222" s="4">
        <v>30</v>
      </c>
      <c r="Q2222" s="4"/>
      <c r="R2222" s="4">
        <v>7</v>
      </c>
      <c r="S2222" s="4">
        <v>183</v>
      </c>
      <c r="T2222" s="4"/>
      <c r="U2222" s="4"/>
      <c r="V2222" s="4">
        <v>110</v>
      </c>
      <c r="W2222" s="4"/>
      <c r="X2222" s="4"/>
      <c r="Y2222" s="4">
        <v>51</v>
      </c>
      <c r="Z2222" s="4">
        <v>26</v>
      </c>
      <c r="AA2222" s="4">
        <v>7</v>
      </c>
      <c r="AB2222" s="4"/>
      <c r="AC2222" s="4">
        <v>5</v>
      </c>
      <c r="AD2222" s="4"/>
      <c r="AE2222" s="4">
        <v>32</v>
      </c>
      <c r="AF2222" s="4">
        <v>596</v>
      </c>
      <c r="AG2222" s="4"/>
      <c r="AH2222" s="4">
        <v>5</v>
      </c>
      <c r="AI2222" s="4">
        <v>117</v>
      </c>
      <c r="AJ2222" s="4">
        <v>17</v>
      </c>
      <c r="AK2222" s="4">
        <v>2</v>
      </c>
      <c r="AL2222" s="4">
        <v>101</v>
      </c>
      <c r="AM2222" s="4"/>
      <c r="AN2222" s="4"/>
      <c r="AO2222" s="4">
        <v>2</v>
      </c>
      <c r="AP2222" s="4">
        <v>22</v>
      </c>
      <c r="AQ2222" s="4">
        <v>29</v>
      </c>
      <c r="AR2222" s="4">
        <v>20</v>
      </c>
      <c r="AS2222" s="4">
        <v>268</v>
      </c>
      <c r="AT2222" s="4">
        <v>34</v>
      </c>
      <c r="AU2222" s="4">
        <v>1</v>
      </c>
      <c r="AV2222" s="4">
        <v>43</v>
      </c>
      <c r="AW2222" s="4"/>
      <c r="AX2222" s="4">
        <v>38</v>
      </c>
      <c r="AY2222" s="4"/>
      <c r="AZ2222" s="4"/>
      <c r="BA2222" s="4">
        <v>2</v>
      </c>
      <c r="BB2222" s="4">
        <v>10</v>
      </c>
      <c r="BC2222" s="4"/>
      <c r="BD2222" s="4">
        <v>752</v>
      </c>
      <c r="BE2222" s="4"/>
      <c r="BF2222" s="6">
        <f t="shared" si="170"/>
        <v>125.6774193548387</v>
      </c>
      <c r="BG2222" s="7">
        <f t="shared" si="171"/>
        <v>32</v>
      </c>
      <c r="BH2222">
        <f t="shared" si="172"/>
        <v>131</v>
      </c>
      <c r="BI2222" s="8">
        <f t="shared" si="173"/>
        <v>0.95936961339571525</v>
      </c>
      <c r="BJ2222" s="8">
        <f t="shared" si="174"/>
        <v>0.24427480916030533</v>
      </c>
    </row>
    <row r="2223" spans="1:62" hidden="1" x14ac:dyDescent="0.2">
      <c r="A2223" t="s">
        <v>9</v>
      </c>
      <c r="B2223">
        <v>9</v>
      </c>
      <c r="C2223" t="s">
        <v>17</v>
      </c>
      <c r="D2223" s="4"/>
      <c r="E2223" s="4"/>
      <c r="F2223" s="4"/>
      <c r="G2223" s="4"/>
      <c r="H2223" s="4">
        <v>1</v>
      </c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6">
        <f t="shared" si="170"/>
        <v>1</v>
      </c>
      <c r="BG2223" s="7">
        <f t="shared" si="171"/>
        <v>1</v>
      </c>
      <c r="BH2223">
        <f t="shared" si="172"/>
        <v>0</v>
      </c>
      <c r="BI2223" s="8">
        <f t="shared" si="173"/>
        <v>0</v>
      </c>
      <c r="BJ2223" s="8">
        <f t="shared" si="174"/>
        <v>0</v>
      </c>
    </row>
    <row r="2224" spans="1:62" hidden="1" x14ac:dyDescent="0.2">
      <c r="A2224" t="s">
        <v>9</v>
      </c>
      <c r="B2224">
        <v>10</v>
      </c>
      <c r="C2224" t="s">
        <v>79</v>
      </c>
      <c r="D2224" s="4"/>
      <c r="E2224" s="4"/>
      <c r="F2224" s="4"/>
      <c r="G2224" s="4"/>
      <c r="H2224" s="4">
        <v>1</v>
      </c>
      <c r="I2224" s="4"/>
      <c r="J2224" s="4"/>
      <c r="K2224" s="4"/>
      <c r="L2224" s="4"/>
      <c r="M2224" s="4"/>
      <c r="N2224" s="4"/>
      <c r="O2224" s="4">
        <v>31</v>
      </c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>
        <v>3</v>
      </c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6">
        <f t="shared" si="170"/>
        <v>11.666666666666666</v>
      </c>
      <c r="BG2224" s="7">
        <f t="shared" si="171"/>
        <v>3</v>
      </c>
      <c r="BH2224">
        <f t="shared" si="172"/>
        <v>0</v>
      </c>
      <c r="BI2224" s="8">
        <f t="shared" si="173"/>
        <v>0</v>
      </c>
      <c r="BJ2224" s="8">
        <f t="shared" si="174"/>
        <v>0</v>
      </c>
    </row>
    <row r="2225" spans="1:62" hidden="1" x14ac:dyDescent="0.2">
      <c r="A2225" t="s">
        <v>9</v>
      </c>
      <c r="B2225">
        <v>10</v>
      </c>
      <c r="C2225" t="s">
        <v>165</v>
      </c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>
        <v>2</v>
      </c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>
        <v>2</v>
      </c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6">
        <f t="shared" si="170"/>
        <v>2</v>
      </c>
      <c r="BG2225" s="7">
        <f t="shared" si="171"/>
        <v>2</v>
      </c>
      <c r="BH2225">
        <f t="shared" si="172"/>
        <v>0</v>
      </c>
      <c r="BI2225" s="8">
        <f t="shared" si="173"/>
        <v>0</v>
      </c>
      <c r="BJ2225" s="8">
        <f t="shared" si="174"/>
        <v>0</v>
      </c>
    </row>
    <row r="2226" spans="1:62" hidden="1" x14ac:dyDescent="0.2">
      <c r="A2226" t="s">
        <v>9</v>
      </c>
      <c r="B2226">
        <v>10</v>
      </c>
      <c r="C2226" t="s">
        <v>355</v>
      </c>
      <c r="D2226" s="4"/>
      <c r="E2226" s="4"/>
      <c r="F2226" s="4"/>
      <c r="G2226" s="4"/>
      <c r="H2226" s="4"/>
      <c r="I2226" s="4"/>
      <c r="J2226" s="4"/>
      <c r="K2226" s="4">
        <v>1</v>
      </c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6">
        <f t="shared" si="170"/>
        <v>1</v>
      </c>
      <c r="BG2226" s="7">
        <f t="shared" si="171"/>
        <v>1</v>
      </c>
      <c r="BH2226">
        <f t="shared" si="172"/>
        <v>0</v>
      </c>
      <c r="BI2226" s="8">
        <f t="shared" si="173"/>
        <v>0</v>
      </c>
      <c r="BJ2226" s="8">
        <f t="shared" si="174"/>
        <v>0</v>
      </c>
    </row>
    <row r="2227" spans="1:62" hidden="1" x14ac:dyDescent="0.2">
      <c r="A2227" t="s">
        <v>9</v>
      </c>
      <c r="B2227">
        <v>10</v>
      </c>
      <c r="C2227" t="s">
        <v>130</v>
      </c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>
        <v>6</v>
      </c>
      <c r="AB2227" s="4"/>
      <c r="AC2227" s="4"/>
      <c r="AD2227" s="4"/>
      <c r="AE2227" s="4"/>
      <c r="AF2227" s="4">
        <v>16</v>
      </c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>
        <v>22</v>
      </c>
      <c r="AW2227" s="4"/>
      <c r="AX2227" s="4"/>
      <c r="AY2227" s="4"/>
      <c r="AZ2227" s="4"/>
      <c r="BA2227" s="4"/>
      <c r="BB2227" s="4"/>
      <c r="BC2227" s="4"/>
      <c r="BD2227" s="4"/>
      <c r="BE2227" s="4"/>
      <c r="BF2227" s="6">
        <f t="shared" si="170"/>
        <v>14.666666666666666</v>
      </c>
      <c r="BG2227" s="7">
        <f t="shared" si="171"/>
        <v>16</v>
      </c>
      <c r="BH2227">
        <f t="shared" si="172"/>
        <v>0</v>
      </c>
      <c r="BI2227" s="8">
        <f t="shared" si="173"/>
        <v>0</v>
      </c>
      <c r="BJ2227" s="8">
        <f t="shared" si="174"/>
        <v>0</v>
      </c>
    </row>
    <row r="2228" spans="1:62" x14ac:dyDescent="0.2">
      <c r="A2228" t="s">
        <v>9</v>
      </c>
      <c r="B2228">
        <v>10</v>
      </c>
      <c r="C2228" t="s">
        <v>168</v>
      </c>
      <c r="D2228" s="4"/>
      <c r="E2228" s="4">
        <v>304</v>
      </c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6">
        <f t="shared" si="170"/>
        <v>0</v>
      </c>
      <c r="BG2228" s="7">
        <f t="shared" si="171"/>
        <v>0</v>
      </c>
      <c r="BH2228">
        <f t="shared" si="172"/>
        <v>304</v>
      </c>
      <c r="BI2228" s="8">
        <f t="shared" si="173"/>
        <v>0</v>
      </c>
      <c r="BJ2228" s="8">
        <f t="shared" si="174"/>
        <v>0</v>
      </c>
    </row>
    <row r="2229" spans="1:62" hidden="1" x14ac:dyDescent="0.2">
      <c r="A2229" t="s">
        <v>9</v>
      </c>
      <c r="B2229">
        <v>10</v>
      </c>
      <c r="C2229" t="s">
        <v>58</v>
      </c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>
        <v>1</v>
      </c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6">
        <f t="shared" si="170"/>
        <v>1</v>
      </c>
      <c r="BG2229" s="7">
        <f t="shared" si="171"/>
        <v>1</v>
      </c>
      <c r="BH2229">
        <f t="shared" si="172"/>
        <v>0</v>
      </c>
      <c r="BI2229" s="8">
        <f t="shared" si="173"/>
        <v>0</v>
      </c>
      <c r="BJ2229" s="8">
        <f t="shared" si="174"/>
        <v>0</v>
      </c>
    </row>
    <row r="2230" spans="1:62" hidden="1" x14ac:dyDescent="0.2">
      <c r="A2230" t="s">
        <v>9</v>
      </c>
      <c r="B2230">
        <v>10</v>
      </c>
      <c r="C2230" t="s">
        <v>10</v>
      </c>
      <c r="D2230" s="4">
        <v>3</v>
      </c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>
        <v>1</v>
      </c>
      <c r="AK2230" s="4"/>
      <c r="AL2230" s="4"/>
      <c r="AM2230" s="4"/>
      <c r="AN2230" s="4"/>
      <c r="AO2230" s="4"/>
      <c r="AP2230" s="4"/>
      <c r="AQ2230" s="4"/>
      <c r="AR2230" s="4"/>
      <c r="AS2230" s="4"/>
      <c r="AT2230" s="4">
        <v>1</v>
      </c>
      <c r="AU2230" s="4"/>
      <c r="AV2230" s="4"/>
      <c r="AW2230" s="4"/>
      <c r="AX2230" s="4"/>
      <c r="AY2230" s="4"/>
      <c r="AZ2230" s="4"/>
      <c r="BA2230" s="4"/>
      <c r="BB2230" s="4"/>
      <c r="BC2230" s="4"/>
      <c r="BD2230" s="4">
        <v>3</v>
      </c>
      <c r="BE2230" s="4"/>
      <c r="BF2230" s="6">
        <f t="shared" si="170"/>
        <v>1.6666666666666667</v>
      </c>
      <c r="BG2230" s="7">
        <f t="shared" si="171"/>
        <v>1</v>
      </c>
      <c r="BH2230">
        <f t="shared" si="172"/>
        <v>0</v>
      </c>
      <c r="BI2230" s="8">
        <f t="shared" si="173"/>
        <v>0</v>
      </c>
      <c r="BJ2230" s="8">
        <f t="shared" si="174"/>
        <v>0</v>
      </c>
    </row>
    <row r="2231" spans="1:62" hidden="1" x14ac:dyDescent="0.2">
      <c r="A2231" t="s">
        <v>9</v>
      </c>
      <c r="B2231">
        <v>10</v>
      </c>
      <c r="C2231" t="s">
        <v>44</v>
      </c>
      <c r="D2231" s="4">
        <v>7</v>
      </c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>
        <v>6</v>
      </c>
      <c r="AU2231" s="4"/>
      <c r="AV2231" s="4"/>
      <c r="AW2231" s="4"/>
      <c r="AX2231" s="4"/>
      <c r="AY2231" s="4"/>
      <c r="AZ2231" s="4"/>
      <c r="BA2231" s="4"/>
      <c r="BB2231" s="4"/>
      <c r="BC2231" s="4"/>
      <c r="BD2231" s="4">
        <v>1</v>
      </c>
      <c r="BE2231" s="4"/>
      <c r="BF2231" s="6">
        <f t="shared" si="170"/>
        <v>3.5</v>
      </c>
      <c r="BG2231" s="7">
        <f t="shared" si="171"/>
        <v>3.5</v>
      </c>
      <c r="BH2231">
        <f t="shared" si="172"/>
        <v>0</v>
      </c>
      <c r="BI2231" s="8">
        <f t="shared" si="173"/>
        <v>0</v>
      </c>
      <c r="BJ2231" s="8">
        <f t="shared" si="174"/>
        <v>0</v>
      </c>
    </row>
    <row r="2232" spans="1:62" hidden="1" x14ac:dyDescent="0.2">
      <c r="A2232" t="s">
        <v>9</v>
      </c>
      <c r="B2232">
        <v>10</v>
      </c>
      <c r="C2232" t="s">
        <v>62</v>
      </c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>
        <v>6</v>
      </c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>
        <v>12</v>
      </c>
      <c r="AS2232" s="4">
        <v>2</v>
      </c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6">
        <f t="shared" si="170"/>
        <v>6.666666666666667</v>
      </c>
      <c r="BG2232" s="7">
        <f t="shared" si="171"/>
        <v>6</v>
      </c>
      <c r="BH2232">
        <f t="shared" si="172"/>
        <v>0</v>
      </c>
      <c r="BI2232" s="8">
        <f t="shared" si="173"/>
        <v>0</v>
      </c>
      <c r="BJ2232" s="8">
        <f t="shared" si="174"/>
        <v>0</v>
      </c>
    </row>
    <row r="2233" spans="1:62" hidden="1" x14ac:dyDescent="0.2">
      <c r="A2233" t="s">
        <v>9</v>
      </c>
      <c r="B2233">
        <v>10</v>
      </c>
      <c r="C2233" t="s">
        <v>264</v>
      </c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>
        <v>1</v>
      </c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6">
        <f t="shared" si="170"/>
        <v>1</v>
      </c>
      <c r="BG2233" s="7">
        <f t="shared" si="171"/>
        <v>1</v>
      </c>
      <c r="BH2233">
        <f t="shared" si="172"/>
        <v>0</v>
      </c>
      <c r="BI2233" s="8">
        <f t="shared" si="173"/>
        <v>0</v>
      </c>
      <c r="BJ2233" s="8">
        <f t="shared" si="174"/>
        <v>0</v>
      </c>
    </row>
    <row r="2234" spans="1:62" hidden="1" x14ac:dyDescent="0.2">
      <c r="A2234" t="s">
        <v>9</v>
      </c>
      <c r="B2234">
        <v>10</v>
      </c>
      <c r="C2234" t="s">
        <v>84</v>
      </c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>
        <v>5</v>
      </c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>
        <v>6</v>
      </c>
      <c r="AG2234" s="4"/>
      <c r="AH2234" s="4"/>
      <c r="AI2234" s="4">
        <v>1</v>
      </c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6">
        <f t="shared" si="170"/>
        <v>4</v>
      </c>
      <c r="BG2234" s="7">
        <f t="shared" si="171"/>
        <v>5</v>
      </c>
      <c r="BH2234">
        <f t="shared" si="172"/>
        <v>0</v>
      </c>
      <c r="BI2234" s="8">
        <f t="shared" si="173"/>
        <v>0</v>
      </c>
      <c r="BJ2234" s="8">
        <f t="shared" si="174"/>
        <v>0</v>
      </c>
    </row>
    <row r="2235" spans="1:62" hidden="1" x14ac:dyDescent="0.2">
      <c r="A2235" t="s">
        <v>9</v>
      </c>
      <c r="B2235">
        <v>10</v>
      </c>
      <c r="C2235" t="s">
        <v>289</v>
      </c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>
        <v>6</v>
      </c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>
        <v>9</v>
      </c>
      <c r="AS2235" s="4">
        <v>14</v>
      </c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6">
        <f t="shared" si="170"/>
        <v>9.6666666666666661</v>
      </c>
      <c r="BG2235" s="7">
        <f t="shared" si="171"/>
        <v>9</v>
      </c>
      <c r="BH2235">
        <f t="shared" si="172"/>
        <v>0</v>
      </c>
      <c r="BI2235" s="8">
        <f t="shared" si="173"/>
        <v>0</v>
      </c>
      <c r="BJ2235" s="8">
        <f t="shared" si="174"/>
        <v>0</v>
      </c>
    </row>
    <row r="2236" spans="1:62" x14ac:dyDescent="0.2">
      <c r="A2236" t="s">
        <v>9</v>
      </c>
      <c r="B2236">
        <v>10</v>
      </c>
      <c r="C2236" t="s">
        <v>131</v>
      </c>
      <c r="D2236" s="4"/>
      <c r="E2236" s="4">
        <v>3</v>
      </c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6">
        <f t="shared" si="170"/>
        <v>0</v>
      </c>
      <c r="BG2236" s="7">
        <f t="shared" si="171"/>
        <v>0</v>
      </c>
      <c r="BH2236">
        <f t="shared" si="172"/>
        <v>3</v>
      </c>
      <c r="BI2236" s="8">
        <f t="shared" si="173"/>
        <v>0</v>
      </c>
      <c r="BJ2236" s="8">
        <f t="shared" si="174"/>
        <v>0</v>
      </c>
    </row>
    <row r="2237" spans="1:62" hidden="1" x14ac:dyDescent="0.2">
      <c r="A2237" t="s">
        <v>9</v>
      </c>
      <c r="B2237">
        <v>10</v>
      </c>
      <c r="C2237" t="s">
        <v>124</v>
      </c>
      <c r="D2237" s="4"/>
      <c r="E2237" s="4"/>
      <c r="F2237" s="4"/>
      <c r="G2237" s="4"/>
      <c r="H2237" s="4">
        <v>1</v>
      </c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>
        <v>1</v>
      </c>
      <c r="AG2237" s="4"/>
      <c r="AH2237" s="4"/>
      <c r="AI2237" s="4"/>
      <c r="AJ2237" s="4">
        <v>14</v>
      </c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6">
        <f t="shared" si="170"/>
        <v>5.333333333333333</v>
      </c>
      <c r="BG2237" s="7">
        <f t="shared" si="171"/>
        <v>1</v>
      </c>
      <c r="BH2237">
        <f t="shared" si="172"/>
        <v>0</v>
      </c>
      <c r="BI2237" s="8">
        <f t="shared" si="173"/>
        <v>0</v>
      </c>
      <c r="BJ2237" s="8">
        <f t="shared" si="174"/>
        <v>0</v>
      </c>
    </row>
    <row r="2238" spans="1:62" x14ac:dyDescent="0.2">
      <c r="A2238" t="s">
        <v>9</v>
      </c>
      <c r="B2238">
        <v>10</v>
      </c>
      <c r="C2238" t="s">
        <v>183</v>
      </c>
      <c r="D2238" s="4"/>
      <c r="E2238" s="4">
        <v>7</v>
      </c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>
        <v>1</v>
      </c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6">
        <f t="shared" si="170"/>
        <v>1</v>
      </c>
      <c r="BG2238" s="7">
        <f t="shared" si="171"/>
        <v>1</v>
      </c>
      <c r="BH2238">
        <f t="shared" si="172"/>
        <v>7</v>
      </c>
      <c r="BI2238" s="8">
        <f t="shared" si="173"/>
        <v>0.14285714285714285</v>
      </c>
      <c r="BJ2238" s="8">
        <f t="shared" si="174"/>
        <v>0.14285714285714285</v>
      </c>
    </row>
    <row r="2239" spans="1:62" hidden="1" x14ac:dyDescent="0.2">
      <c r="A2239" t="s">
        <v>9</v>
      </c>
      <c r="B2239">
        <v>10</v>
      </c>
      <c r="C2239" t="s">
        <v>46</v>
      </c>
      <c r="D2239" s="4">
        <v>18</v>
      </c>
      <c r="E2239" s="4"/>
      <c r="F2239" s="4"/>
      <c r="G2239" s="4"/>
      <c r="H2239" s="4">
        <v>1</v>
      </c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>
        <v>4</v>
      </c>
      <c r="AG2239" s="4"/>
      <c r="AH2239" s="4"/>
      <c r="AI2239" s="4"/>
      <c r="AJ2239" s="4">
        <v>3</v>
      </c>
      <c r="AK2239" s="4"/>
      <c r="AL2239" s="4"/>
      <c r="AM2239" s="4"/>
      <c r="AN2239" s="4"/>
      <c r="AO2239" s="4"/>
      <c r="AP2239" s="4"/>
      <c r="AQ2239" s="4"/>
      <c r="AR2239" s="4">
        <v>1</v>
      </c>
      <c r="AS2239" s="4">
        <v>1</v>
      </c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6">
        <f t="shared" si="170"/>
        <v>2</v>
      </c>
      <c r="BG2239" s="7">
        <f t="shared" si="171"/>
        <v>1</v>
      </c>
      <c r="BH2239">
        <f t="shared" si="172"/>
        <v>0</v>
      </c>
      <c r="BI2239" s="8">
        <f t="shared" si="173"/>
        <v>0</v>
      </c>
      <c r="BJ2239" s="8">
        <f t="shared" si="174"/>
        <v>0</v>
      </c>
    </row>
    <row r="2240" spans="1:62" x14ac:dyDescent="0.2">
      <c r="A2240" t="s">
        <v>9</v>
      </c>
      <c r="B2240">
        <v>10</v>
      </c>
      <c r="C2240" t="s">
        <v>23</v>
      </c>
      <c r="D2240" s="4"/>
      <c r="E2240" s="4">
        <v>99</v>
      </c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6">
        <f t="shared" si="170"/>
        <v>0</v>
      </c>
      <c r="BG2240" s="7">
        <f t="shared" si="171"/>
        <v>0</v>
      </c>
      <c r="BH2240">
        <f t="shared" si="172"/>
        <v>99</v>
      </c>
      <c r="BI2240" s="8">
        <f t="shared" si="173"/>
        <v>0</v>
      </c>
      <c r="BJ2240" s="8">
        <f t="shared" si="174"/>
        <v>0</v>
      </c>
    </row>
    <row r="2241" spans="1:62" x14ac:dyDescent="0.2">
      <c r="A2241" t="s">
        <v>9</v>
      </c>
      <c r="B2241">
        <v>10</v>
      </c>
      <c r="C2241" t="s">
        <v>305</v>
      </c>
      <c r="D2241" s="4"/>
      <c r="E2241" s="4">
        <v>88</v>
      </c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6">
        <f t="shared" si="170"/>
        <v>0</v>
      </c>
      <c r="BG2241" s="7">
        <f t="shared" si="171"/>
        <v>0</v>
      </c>
      <c r="BH2241">
        <f t="shared" si="172"/>
        <v>88</v>
      </c>
      <c r="BI2241" s="8">
        <f t="shared" si="173"/>
        <v>0</v>
      </c>
      <c r="BJ2241" s="8">
        <f t="shared" si="174"/>
        <v>0</v>
      </c>
    </row>
    <row r="2242" spans="1:62" hidden="1" x14ac:dyDescent="0.2">
      <c r="A2242" t="s">
        <v>9</v>
      </c>
      <c r="B2242">
        <v>10</v>
      </c>
      <c r="C2242" t="s">
        <v>690</v>
      </c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>
        <v>1</v>
      </c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6">
        <f t="shared" si="170"/>
        <v>1</v>
      </c>
      <c r="BG2242" s="7">
        <f t="shared" si="171"/>
        <v>1</v>
      </c>
      <c r="BH2242">
        <f t="shared" si="172"/>
        <v>0</v>
      </c>
      <c r="BI2242" s="8">
        <f t="shared" si="173"/>
        <v>0</v>
      </c>
      <c r="BJ2242" s="8">
        <f t="shared" si="174"/>
        <v>0</v>
      </c>
    </row>
    <row r="2243" spans="1:62" x14ac:dyDescent="0.2">
      <c r="A2243" t="s">
        <v>9</v>
      </c>
      <c r="B2243">
        <v>10</v>
      </c>
      <c r="C2243" t="s">
        <v>121</v>
      </c>
      <c r="D2243" s="4"/>
      <c r="E2243" s="4">
        <v>89</v>
      </c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>
        <v>4</v>
      </c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6">
        <f t="shared" ref="BF2243:BF2306" si="175">IFERROR(AVERAGE(F2243:BE2243),0)</f>
        <v>4</v>
      </c>
      <c r="BG2243" s="7">
        <f t="shared" ref="BG2243:BG2306" si="176">IFERROR(MEDIAN(F2243:BE2243),0)</f>
        <v>4</v>
      </c>
      <c r="BH2243">
        <f t="shared" ref="BH2243:BH2306" si="177">E2243</f>
        <v>89</v>
      </c>
      <c r="BI2243" s="8">
        <f t="shared" ref="BI2243:BI2306" si="178">IFERROR(BF2243/BH2243,0)</f>
        <v>4.49438202247191E-2</v>
      </c>
      <c r="BJ2243" s="8">
        <f t="shared" ref="BJ2243:BJ2306" si="179">IFERROR(BG2243/BH2243,0)</f>
        <v>4.49438202247191E-2</v>
      </c>
    </row>
    <row r="2244" spans="1:62" hidden="1" x14ac:dyDescent="0.2">
      <c r="A2244" t="s">
        <v>9</v>
      </c>
      <c r="B2244">
        <v>10</v>
      </c>
      <c r="C2244" t="s">
        <v>115</v>
      </c>
      <c r="D2244" s="4">
        <v>1</v>
      </c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>
        <v>1</v>
      </c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6">
        <f t="shared" si="175"/>
        <v>1</v>
      </c>
      <c r="BG2244" s="7">
        <f t="shared" si="176"/>
        <v>1</v>
      </c>
      <c r="BH2244">
        <f t="shared" si="177"/>
        <v>0</v>
      </c>
      <c r="BI2244" s="8">
        <f t="shared" si="178"/>
        <v>0</v>
      </c>
      <c r="BJ2244" s="8">
        <f t="shared" si="179"/>
        <v>0</v>
      </c>
    </row>
    <row r="2245" spans="1:62" hidden="1" x14ac:dyDescent="0.2">
      <c r="A2245" t="s">
        <v>9</v>
      </c>
      <c r="B2245">
        <v>10</v>
      </c>
      <c r="C2245" t="s">
        <v>69</v>
      </c>
      <c r="D2245" s="4"/>
      <c r="E2245" s="4"/>
      <c r="F2245" s="4"/>
      <c r="G2245" s="4"/>
      <c r="H2245" s="4">
        <v>6</v>
      </c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>
        <v>6</v>
      </c>
      <c r="AG2245" s="4"/>
      <c r="AH2245" s="4"/>
      <c r="AI2245" s="4"/>
      <c r="AJ2245" s="4">
        <v>2</v>
      </c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6">
        <f t="shared" si="175"/>
        <v>4.666666666666667</v>
      </c>
      <c r="BG2245" s="7">
        <f t="shared" si="176"/>
        <v>6</v>
      </c>
      <c r="BH2245">
        <f t="shared" si="177"/>
        <v>0</v>
      </c>
      <c r="BI2245" s="8">
        <f t="shared" si="178"/>
        <v>0</v>
      </c>
      <c r="BJ2245" s="8">
        <f t="shared" si="179"/>
        <v>0</v>
      </c>
    </row>
    <row r="2246" spans="1:62" hidden="1" x14ac:dyDescent="0.2">
      <c r="A2246" t="s">
        <v>9</v>
      </c>
      <c r="B2246">
        <v>10</v>
      </c>
      <c r="C2246" t="s">
        <v>235</v>
      </c>
      <c r="D2246" s="4">
        <v>1</v>
      </c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>
        <v>8</v>
      </c>
      <c r="AB2246" s="4"/>
      <c r="AC2246" s="4"/>
      <c r="AD2246" s="4"/>
      <c r="AE2246" s="4"/>
      <c r="AF2246" s="4">
        <v>1</v>
      </c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6">
        <f t="shared" si="175"/>
        <v>4.5</v>
      </c>
      <c r="BG2246" s="7">
        <f t="shared" si="176"/>
        <v>4.5</v>
      </c>
      <c r="BH2246">
        <f t="shared" si="177"/>
        <v>0</v>
      </c>
      <c r="BI2246" s="8">
        <f t="shared" si="178"/>
        <v>0</v>
      </c>
      <c r="BJ2246" s="8">
        <f t="shared" si="179"/>
        <v>0</v>
      </c>
    </row>
    <row r="2247" spans="1:62" hidden="1" x14ac:dyDescent="0.2">
      <c r="A2247" t="s">
        <v>9</v>
      </c>
      <c r="B2247">
        <v>10</v>
      </c>
      <c r="C2247" t="s">
        <v>193</v>
      </c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>
        <v>3</v>
      </c>
      <c r="AG2247" s="4"/>
      <c r="AH2247" s="4"/>
      <c r="AI2247" s="4"/>
      <c r="AJ2247" s="4">
        <v>7</v>
      </c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6">
        <f t="shared" si="175"/>
        <v>5</v>
      </c>
      <c r="BG2247" s="7">
        <f t="shared" si="176"/>
        <v>5</v>
      </c>
      <c r="BH2247">
        <f t="shared" si="177"/>
        <v>0</v>
      </c>
      <c r="BI2247" s="8">
        <f t="shared" si="178"/>
        <v>0</v>
      </c>
      <c r="BJ2247" s="8">
        <f t="shared" si="179"/>
        <v>0</v>
      </c>
    </row>
    <row r="2248" spans="1:62" hidden="1" x14ac:dyDescent="0.2">
      <c r="A2248" t="s">
        <v>9</v>
      </c>
      <c r="B2248">
        <v>10</v>
      </c>
      <c r="C2248" t="s">
        <v>279</v>
      </c>
      <c r="D2248" s="4">
        <v>1</v>
      </c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6">
        <f t="shared" si="175"/>
        <v>0</v>
      </c>
      <c r="BG2248" s="7">
        <f t="shared" si="176"/>
        <v>0</v>
      </c>
      <c r="BH2248">
        <f t="shared" si="177"/>
        <v>0</v>
      </c>
      <c r="BI2248" s="8">
        <f t="shared" si="178"/>
        <v>0</v>
      </c>
      <c r="BJ2248" s="8">
        <f t="shared" si="179"/>
        <v>0</v>
      </c>
    </row>
    <row r="2249" spans="1:62" x14ac:dyDescent="0.2">
      <c r="A2249" t="s">
        <v>9</v>
      </c>
      <c r="B2249">
        <v>10</v>
      </c>
      <c r="C2249" t="s">
        <v>779</v>
      </c>
      <c r="D2249" s="4"/>
      <c r="E2249" s="4">
        <v>18</v>
      </c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6">
        <f t="shared" si="175"/>
        <v>0</v>
      </c>
      <c r="BG2249" s="7">
        <f t="shared" si="176"/>
        <v>0</v>
      </c>
      <c r="BH2249">
        <f t="shared" si="177"/>
        <v>18</v>
      </c>
      <c r="BI2249" s="8">
        <f t="shared" si="178"/>
        <v>0</v>
      </c>
      <c r="BJ2249" s="8">
        <f t="shared" si="179"/>
        <v>0</v>
      </c>
    </row>
    <row r="2250" spans="1:62" x14ac:dyDescent="0.2">
      <c r="A2250" t="s">
        <v>9</v>
      </c>
      <c r="B2250">
        <v>10</v>
      </c>
      <c r="C2250" t="s">
        <v>12</v>
      </c>
      <c r="D2250" s="4">
        <v>65</v>
      </c>
      <c r="E2250" s="4">
        <v>21</v>
      </c>
      <c r="F2250" s="4"/>
      <c r="G2250" s="4"/>
      <c r="H2250" s="4">
        <v>987</v>
      </c>
      <c r="I2250" s="4">
        <v>62</v>
      </c>
      <c r="J2250" s="4"/>
      <c r="K2250" s="4">
        <v>525</v>
      </c>
      <c r="L2250" s="4"/>
      <c r="M2250" s="4"/>
      <c r="N2250" s="4">
        <v>20</v>
      </c>
      <c r="O2250" s="4">
        <v>21</v>
      </c>
      <c r="P2250" s="4">
        <v>207</v>
      </c>
      <c r="Q2250" s="4"/>
      <c r="R2250" s="4">
        <v>39</v>
      </c>
      <c r="S2250" s="4">
        <v>76</v>
      </c>
      <c r="T2250" s="4">
        <v>8</v>
      </c>
      <c r="U2250" s="4"/>
      <c r="V2250" s="4">
        <v>53</v>
      </c>
      <c r="W2250" s="4">
        <v>8</v>
      </c>
      <c r="X2250" s="4"/>
      <c r="Y2250" s="4"/>
      <c r="Z2250" s="4"/>
      <c r="AA2250" s="4">
        <v>59</v>
      </c>
      <c r="AB2250" s="4"/>
      <c r="AC2250" s="4"/>
      <c r="AD2250" s="4">
        <v>43</v>
      </c>
      <c r="AE2250" s="4">
        <v>96</v>
      </c>
      <c r="AF2250" s="4">
        <v>1529</v>
      </c>
      <c r="AG2250" s="4"/>
      <c r="AH2250" s="4">
        <v>24</v>
      </c>
      <c r="AI2250" s="4"/>
      <c r="AJ2250" s="4">
        <v>653</v>
      </c>
      <c r="AK2250" s="4">
        <v>20</v>
      </c>
      <c r="AL2250" s="4">
        <v>7</v>
      </c>
      <c r="AM2250" s="4">
        <v>14</v>
      </c>
      <c r="AN2250" s="4"/>
      <c r="AO2250" s="4">
        <v>9</v>
      </c>
      <c r="AP2250" s="4"/>
      <c r="AQ2250" s="4">
        <v>143</v>
      </c>
      <c r="AR2250" s="4">
        <v>860</v>
      </c>
      <c r="AS2250" s="4">
        <v>73</v>
      </c>
      <c r="AT2250" s="4">
        <v>15</v>
      </c>
      <c r="AU2250" s="4">
        <v>3</v>
      </c>
      <c r="AV2250" s="4">
        <v>189</v>
      </c>
      <c r="AW2250" s="4">
        <v>1</v>
      </c>
      <c r="AX2250" s="4">
        <v>421</v>
      </c>
      <c r="AY2250" s="4"/>
      <c r="AZ2250" s="4">
        <v>7</v>
      </c>
      <c r="BA2250" s="4"/>
      <c r="BB2250" s="4">
        <v>116</v>
      </c>
      <c r="BC2250" s="4"/>
      <c r="BD2250" s="4">
        <v>6</v>
      </c>
      <c r="BE2250" s="4"/>
      <c r="BF2250" s="6">
        <f t="shared" si="175"/>
        <v>196.6875</v>
      </c>
      <c r="BG2250" s="7">
        <f t="shared" si="176"/>
        <v>48</v>
      </c>
      <c r="BH2250">
        <f t="shared" si="177"/>
        <v>21</v>
      </c>
      <c r="BI2250" s="8">
        <f t="shared" si="178"/>
        <v>9.3660714285714288</v>
      </c>
      <c r="BJ2250" s="8">
        <f t="shared" si="179"/>
        <v>2.2857142857142856</v>
      </c>
    </row>
    <row r="2251" spans="1:62" hidden="1" x14ac:dyDescent="0.2">
      <c r="A2251" t="s">
        <v>9</v>
      </c>
      <c r="B2251">
        <v>10</v>
      </c>
      <c r="C2251" t="s">
        <v>68</v>
      </c>
      <c r="D2251" s="4"/>
      <c r="E2251" s="4"/>
      <c r="F2251" s="4"/>
      <c r="G2251" s="4"/>
      <c r="H2251" s="4"/>
      <c r="I2251" s="4"/>
      <c r="J2251" s="4">
        <v>1</v>
      </c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>
        <v>8</v>
      </c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6">
        <f t="shared" si="175"/>
        <v>4.5</v>
      </c>
      <c r="BG2251" s="7">
        <f t="shared" si="176"/>
        <v>4.5</v>
      </c>
      <c r="BH2251">
        <f t="shared" si="177"/>
        <v>0</v>
      </c>
      <c r="BI2251" s="8">
        <f t="shared" si="178"/>
        <v>0</v>
      </c>
      <c r="BJ2251" s="8">
        <f t="shared" si="179"/>
        <v>0</v>
      </c>
    </row>
    <row r="2252" spans="1:62" hidden="1" x14ac:dyDescent="0.2">
      <c r="A2252" t="s">
        <v>9</v>
      </c>
      <c r="B2252">
        <v>10</v>
      </c>
      <c r="C2252" t="s">
        <v>664</v>
      </c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>
        <v>1</v>
      </c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6">
        <f t="shared" si="175"/>
        <v>1</v>
      </c>
      <c r="BG2252" s="7">
        <f t="shared" si="176"/>
        <v>1</v>
      </c>
      <c r="BH2252">
        <f t="shared" si="177"/>
        <v>0</v>
      </c>
      <c r="BI2252" s="8">
        <f t="shared" si="178"/>
        <v>0</v>
      </c>
      <c r="BJ2252" s="8">
        <f t="shared" si="179"/>
        <v>0</v>
      </c>
    </row>
    <row r="2253" spans="1:62" hidden="1" x14ac:dyDescent="0.2">
      <c r="A2253" t="s">
        <v>9</v>
      </c>
      <c r="B2253">
        <v>10</v>
      </c>
      <c r="C2253" t="s">
        <v>211</v>
      </c>
      <c r="D2253" s="4"/>
      <c r="E2253" s="4"/>
      <c r="F2253" s="4"/>
      <c r="G2253" s="4"/>
      <c r="H2253" s="4">
        <v>3</v>
      </c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6">
        <f t="shared" si="175"/>
        <v>3</v>
      </c>
      <c r="BG2253" s="7">
        <f t="shared" si="176"/>
        <v>3</v>
      </c>
      <c r="BH2253">
        <f t="shared" si="177"/>
        <v>0</v>
      </c>
      <c r="BI2253" s="8">
        <f t="shared" si="178"/>
        <v>0</v>
      </c>
      <c r="BJ2253" s="8">
        <f t="shared" si="179"/>
        <v>0</v>
      </c>
    </row>
    <row r="2254" spans="1:62" hidden="1" x14ac:dyDescent="0.2">
      <c r="A2254" t="s">
        <v>9</v>
      </c>
      <c r="B2254">
        <v>10</v>
      </c>
      <c r="C2254" t="s">
        <v>128</v>
      </c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>
        <v>11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>
        <v>6</v>
      </c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>
        <v>6</v>
      </c>
      <c r="AS2254" s="4">
        <v>7</v>
      </c>
      <c r="AT2254" s="4"/>
      <c r="AU2254" s="4"/>
      <c r="AV2254" s="4">
        <v>7</v>
      </c>
      <c r="AW2254" s="4"/>
      <c r="AX2254" s="4"/>
      <c r="AY2254" s="4"/>
      <c r="AZ2254" s="4"/>
      <c r="BA2254" s="4"/>
      <c r="BB2254" s="4"/>
      <c r="BC2254" s="4"/>
      <c r="BD2254" s="4"/>
      <c r="BE2254" s="4"/>
      <c r="BF2254" s="6">
        <f t="shared" si="175"/>
        <v>7.4</v>
      </c>
      <c r="BG2254" s="7">
        <f t="shared" si="176"/>
        <v>7</v>
      </c>
      <c r="BH2254">
        <f t="shared" si="177"/>
        <v>0</v>
      </c>
      <c r="BI2254" s="8">
        <f t="shared" si="178"/>
        <v>0</v>
      </c>
      <c r="BJ2254" s="8">
        <f t="shared" si="179"/>
        <v>0</v>
      </c>
    </row>
    <row r="2255" spans="1:62" hidden="1" x14ac:dyDescent="0.2">
      <c r="A2255" t="s">
        <v>9</v>
      </c>
      <c r="B2255">
        <v>10</v>
      </c>
      <c r="C2255" t="s">
        <v>154</v>
      </c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>
        <v>3</v>
      </c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>
        <v>16</v>
      </c>
      <c r="AG2255" s="4"/>
      <c r="AH2255" s="4"/>
      <c r="AI2255" s="4">
        <v>2</v>
      </c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>
        <v>7</v>
      </c>
      <c r="AW2255" s="4"/>
      <c r="AX2255" s="4"/>
      <c r="AY2255" s="4"/>
      <c r="AZ2255" s="4"/>
      <c r="BA2255" s="4"/>
      <c r="BB2255" s="4"/>
      <c r="BC2255" s="4"/>
      <c r="BD2255" s="4"/>
      <c r="BE2255" s="4"/>
      <c r="BF2255" s="6">
        <f t="shared" si="175"/>
        <v>7</v>
      </c>
      <c r="BG2255" s="7">
        <f t="shared" si="176"/>
        <v>5</v>
      </c>
      <c r="BH2255">
        <f t="shared" si="177"/>
        <v>0</v>
      </c>
      <c r="BI2255" s="8">
        <f t="shared" si="178"/>
        <v>0</v>
      </c>
      <c r="BJ2255" s="8">
        <f t="shared" si="179"/>
        <v>0</v>
      </c>
    </row>
    <row r="2256" spans="1:62" hidden="1" x14ac:dyDescent="0.2">
      <c r="A2256" t="s">
        <v>9</v>
      </c>
      <c r="B2256">
        <v>10</v>
      </c>
      <c r="C2256" t="s">
        <v>184</v>
      </c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>
        <v>2</v>
      </c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>
        <v>2</v>
      </c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6">
        <f t="shared" si="175"/>
        <v>2</v>
      </c>
      <c r="BG2256" s="7">
        <f t="shared" si="176"/>
        <v>2</v>
      </c>
      <c r="BH2256">
        <f t="shared" si="177"/>
        <v>0</v>
      </c>
      <c r="BI2256" s="8">
        <f t="shared" si="178"/>
        <v>0</v>
      </c>
      <c r="BJ2256" s="8">
        <f t="shared" si="179"/>
        <v>0</v>
      </c>
    </row>
    <row r="2257" spans="1:62" hidden="1" x14ac:dyDescent="0.2">
      <c r="A2257" t="s">
        <v>9</v>
      </c>
      <c r="B2257">
        <v>10</v>
      </c>
      <c r="C2257" t="s">
        <v>293</v>
      </c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>
        <v>3</v>
      </c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6">
        <f t="shared" si="175"/>
        <v>3</v>
      </c>
      <c r="BG2257" s="7">
        <f t="shared" si="176"/>
        <v>3</v>
      </c>
      <c r="BH2257">
        <f t="shared" si="177"/>
        <v>0</v>
      </c>
      <c r="BI2257" s="8">
        <f t="shared" si="178"/>
        <v>0</v>
      </c>
      <c r="BJ2257" s="8">
        <f t="shared" si="179"/>
        <v>0</v>
      </c>
    </row>
    <row r="2258" spans="1:62" hidden="1" x14ac:dyDescent="0.2">
      <c r="A2258" t="s">
        <v>9</v>
      </c>
      <c r="B2258">
        <v>10</v>
      </c>
      <c r="C2258" t="s">
        <v>582</v>
      </c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>
        <v>2</v>
      </c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6">
        <f t="shared" si="175"/>
        <v>2</v>
      </c>
      <c r="BG2258" s="7">
        <f t="shared" si="176"/>
        <v>2</v>
      </c>
      <c r="BH2258">
        <f t="shared" si="177"/>
        <v>0</v>
      </c>
      <c r="BI2258" s="8">
        <f t="shared" si="178"/>
        <v>0</v>
      </c>
      <c r="BJ2258" s="8">
        <f t="shared" si="179"/>
        <v>0</v>
      </c>
    </row>
    <row r="2259" spans="1:62" x14ac:dyDescent="0.2">
      <c r="A2259" t="s">
        <v>9</v>
      </c>
      <c r="B2259">
        <v>10</v>
      </c>
      <c r="C2259" t="s">
        <v>919</v>
      </c>
      <c r="D2259" s="4"/>
      <c r="E2259" s="4">
        <v>6</v>
      </c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6">
        <f t="shared" si="175"/>
        <v>0</v>
      </c>
      <c r="BG2259" s="7">
        <f t="shared" si="176"/>
        <v>0</v>
      </c>
      <c r="BH2259">
        <f t="shared" si="177"/>
        <v>6</v>
      </c>
      <c r="BI2259" s="8">
        <f t="shared" si="178"/>
        <v>0</v>
      </c>
      <c r="BJ2259" s="8">
        <f t="shared" si="179"/>
        <v>0</v>
      </c>
    </row>
    <row r="2260" spans="1:62" hidden="1" x14ac:dyDescent="0.2">
      <c r="A2260" t="s">
        <v>9</v>
      </c>
      <c r="B2260">
        <v>10</v>
      </c>
      <c r="C2260" t="s">
        <v>155</v>
      </c>
      <c r="D2260" s="4"/>
      <c r="E2260" s="4"/>
      <c r="F2260" s="4"/>
      <c r="G2260" s="4"/>
      <c r="H2260" s="4">
        <v>8</v>
      </c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>
        <v>12</v>
      </c>
      <c r="AG2260" s="4"/>
      <c r="AH2260" s="4"/>
      <c r="AI2260" s="4"/>
      <c r="AJ2260" s="4">
        <v>7</v>
      </c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6">
        <f t="shared" si="175"/>
        <v>9</v>
      </c>
      <c r="BG2260" s="7">
        <f t="shared" si="176"/>
        <v>8</v>
      </c>
      <c r="BH2260">
        <f t="shared" si="177"/>
        <v>0</v>
      </c>
      <c r="BI2260" s="8">
        <f t="shared" si="178"/>
        <v>0</v>
      </c>
      <c r="BJ2260" s="8">
        <f t="shared" si="179"/>
        <v>0</v>
      </c>
    </row>
    <row r="2261" spans="1:62" x14ac:dyDescent="0.2">
      <c r="A2261" t="s">
        <v>9</v>
      </c>
      <c r="B2261">
        <v>10</v>
      </c>
      <c r="C2261" t="s">
        <v>1016</v>
      </c>
      <c r="D2261" s="4"/>
      <c r="E2261" s="4">
        <v>2</v>
      </c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6">
        <f t="shared" si="175"/>
        <v>0</v>
      </c>
      <c r="BG2261" s="7">
        <f t="shared" si="176"/>
        <v>0</v>
      </c>
      <c r="BH2261">
        <f t="shared" si="177"/>
        <v>2</v>
      </c>
      <c r="BI2261" s="8">
        <f t="shared" si="178"/>
        <v>0</v>
      </c>
      <c r="BJ2261" s="8">
        <f t="shared" si="179"/>
        <v>0</v>
      </c>
    </row>
    <row r="2262" spans="1:62" x14ac:dyDescent="0.2">
      <c r="A2262" t="s">
        <v>9</v>
      </c>
      <c r="B2262">
        <v>10</v>
      </c>
      <c r="C2262" t="s">
        <v>631</v>
      </c>
      <c r="D2262" s="4"/>
      <c r="E2262" s="4">
        <v>34</v>
      </c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6">
        <f t="shared" si="175"/>
        <v>0</v>
      </c>
      <c r="BG2262" s="7">
        <f t="shared" si="176"/>
        <v>0</v>
      </c>
      <c r="BH2262">
        <f t="shared" si="177"/>
        <v>34</v>
      </c>
      <c r="BI2262" s="8">
        <f t="shared" si="178"/>
        <v>0</v>
      </c>
      <c r="BJ2262" s="8">
        <f t="shared" si="179"/>
        <v>0</v>
      </c>
    </row>
    <row r="2263" spans="1:62" x14ac:dyDescent="0.2">
      <c r="A2263" t="s">
        <v>9</v>
      </c>
      <c r="B2263">
        <v>10</v>
      </c>
      <c r="C2263" t="s">
        <v>375</v>
      </c>
      <c r="D2263" s="4"/>
      <c r="E2263" s="4">
        <v>1</v>
      </c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6">
        <f t="shared" si="175"/>
        <v>0</v>
      </c>
      <c r="BG2263" s="7">
        <f t="shared" si="176"/>
        <v>0</v>
      </c>
      <c r="BH2263">
        <f t="shared" si="177"/>
        <v>1</v>
      </c>
      <c r="BI2263" s="8">
        <f t="shared" si="178"/>
        <v>0</v>
      </c>
      <c r="BJ2263" s="8">
        <f t="shared" si="179"/>
        <v>0</v>
      </c>
    </row>
    <row r="2264" spans="1:62" hidden="1" x14ac:dyDescent="0.2">
      <c r="A2264" t="s">
        <v>9</v>
      </c>
      <c r="B2264">
        <v>10</v>
      </c>
      <c r="C2264" t="s">
        <v>98</v>
      </c>
      <c r="D2264" s="4"/>
      <c r="E2264" s="4"/>
      <c r="F2264" s="4"/>
      <c r="G2264" s="4"/>
      <c r="H2264" s="4"/>
      <c r="I2264" s="4"/>
      <c r="J2264" s="4"/>
      <c r="K2264" s="4">
        <v>1</v>
      </c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6">
        <f t="shared" si="175"/>
        <v>1</v>
      </c>
      <c r="BG2264" s="7">
        <f t="shared" si="176"/>
        <v>1</v>
      </c>
      <c r="BH2264">
        <f t="shared" si="177"/>
        <v>0</v>
      </c>
      <c r="BI2264" s="8">
        <f t="shared" si="178"/>
        <v>0</v>
      </c>
      <c r="BJ2264" s="8">
        <f t="shared" si="179"/>
        <v>0</v>
      </c>
    </row>
    <row r="2265" spans="1:62" hidden="1" x14ac:dyDescent="0.2">
      <c r="A2265" t="s">
        <v>9</v>
      </c>
      <c r="B2265">
        <v>10</v>
      </c>
      <c r="C2265" t="s">
        <v>209</v>
      </c>
      <c r="D2265" s="4"/>
      <c r="E2265" s="4"/>
      <c r="F2265" s="4"/>
      <c r="G2265" s="4"/>
      <c r="H2265" s="4"/>
      <c r="I2265" s="4"/>
      <c r="J2265" s="4"/>
      <c r="K2265" s="4">
        <v>2</v>
      </c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6">
        <f t="shared" si="175"/>
        <v>2</v>
      </c>
      <c r="BG2265" s="7">
        <f t="shared" si="176"/>
        <v>2</v>
      </c>
      <c r="BH2265">
        <f t="shared" si="177"/>
        <v>0</v>
      </c>
      <c r="BI2265" s="8">
        <f t="shared" si="178"/>
        <v>0</v>
      </c>
      <c r="BJ2265" s="8">
        <f t="shared" si="179"/>
        <v>0</v>
      </c>
    </row>
    <row r="2266" spans="1:62" hidden="1" x14ac:dyDescent="0.2">
      <c r="A2266" t="s">
        <v>9</v>
      </c>
      <c r="B2266">
        <v>10</v>
      </c>
      <c r="C2266" t="s">
        <v>379</v>
      </c>
      <c r="D2266" s="4">
        <v>2</v>
      </c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>
        <v>2</v>
      </c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6">
        <f t="shared" si="175"/>
        <v>2</v>
      </c>
      <c r="BG2266" s="7">
        <f t="shared" si="176"/>
        <v>2</v>
      </c>
      <c r="BH2266">
        <f t="shared" si="177"/>
        <v>0</v>
      </c>
      <c r="BI2266" s="8">
        <f t="shared" si="178"/>
        <v>0</v>
      </c>
      <c r="BJ2266" s="8">
        <f t="shared" si="179"/>
        <v>0</v>
      </c>
    </row>
    <row r="2267" spans="1:62" hidden="1" x14ac:dyDescent="0.2">
      <c r="A2267" t="s">
        <v>9</v>
      </c>
      <c r="B2267">
        <v>10</v>
      </c>
      <c r="C2267" t="s">
        <v>517</v>
      </c>
      <c r="D2267" s="4"/>
      <c r="E2267" s="4"/>
      <c r="F2267" s="4"/>
      <c r="G2267" s="4"/>
      <c r="H2267" s="4"/>
      <c r="I2267" s="4"/>
      <c r="J2267" s="4"/>
      <c r="K2267" s="4">
        <v>1</v>
      </c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6">
        <f t="shared" si="175"/>
        <v>1</v>
      </c>
      <c r="BG2267" s="7">
        <f t="shared" si="176"/>
        <v>1</v>
      </c>
      <c r="BH2267">
        <f t="shared" si="177"/>
        <v>0</v>
      </c>
      <c r="BI2267" s="8">
        <f t="shared" si="178"/>
        <v>0</v>
      </c>
      <c r="BJ2267" s="8">
        <f t="shared" si="179"/>
        <v>0</v>
      </c>
    </row>
    <row r="2268" spans="1:62" x14ac:dyDescent="0.2">
      <c r="A2268" t="s">
        <v>9</v>
      </c>
      <c r="B2268">
        <v>10</v>
      </c>
      <c r="C2268" t="s">
        <v>173</v>
      </c>
      <c r="D2268" s="4"/>
      <c r="E2268" s="4">
        <v>25</v>
      </c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>
        <v>12</v>
      </c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>
        <v>8</v>
      </c>
      <c r="AW2268" s="4"/>
      <c r="AX2268" s="4"/>
      <c r="AY2268" s="4"/>
      <c r="AZ2268" s="4"/>
      <c r="BA2268" s="4"/>
      <c r="BB2268" s="4"/>
      <c r="BC2268" s="4"/>
      <c r="BD2268" s="4"/>
      <c r="BE2268" s="4"/>
      <c r="BF2268" s="6">
        <f t="shared" si="175"/>
        <v>10</v>
      </c>
      <c r="BG2268" s="7">
        <f t="shared" si="176"/>
        <v>10</v>
      </c>
      <c r="BH2268">
        <f t="shared" si="177"/>
        <v>25</v>
      </c>
      <c r="BI2268" s="8">
        <f t="shared" si="178"/>
        <v>0.4</v>
      </c>
      <c r="BJ2268" s="8">
        <f t="shared" si="179"/>
        <v>0.4</v>
      </c>
    </row>
    <row r="2269" spans="1:62" x14ac:dyDescent="0.2">
      <c r="A2269" t="s">
        <v>9</v>
      </c>
      <c r="B2269">
        <v>10</v>
      </c>
      <c r="C2269" t="s">
        <v>22</v>
      </c>
      <c r="D2269" s="4"/>
      <c r="E2269" s="4">
        <v>114</v>
      </c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>
        <v>12</v>
      </c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>
        <v>8</v>
      </c>
      <c r="AW2269" s="4"/>
      <c r="AX2269" s="4"/>
      <c r="AY2269" s="4"/>
      <c r="AZ2269" s="4"/>
      <c r="BA2269" s="4"/>
      <c r="BB2269" s="4"/>
      <c r="BC2269" s="4"/>
      <c r="BD2269" s="4"/>
      <c r="BE2269" s="4"/>
      <c r="BF2269" s="6">
        <f t="shared" si="175"/>
        <v>10</v>
      </c>
      <c r="BG2269" s="7">
        <f t="shared" si="176"/>
        <v>10</v>
      </c>
      <c r="BH2269">
        <f t="shared" si="177"/>
        <v>114</v>
      </c>
      <c r="BI2269" s="8">
        <f t="shared" si="178"/>
        <v>8.771929824561403E-2</v>
      </c>
      <c r="BJ2269" s="8">
        <f t="shared" si="179"/>
        <v>8.771929824561403E-2</v>
      </c>
    </row>
    <row r="2270" spans="1:62" hidden="1" x14ac:dyDescent="0.2">
      <c r="A2270" t="s">
        <v>9</v>
      </c>
      <c r="B2270">
        <v>10</v>
      </c>
      <c r="C2270" t="s">
        <v>315</v>
      </c>
      <c r="D2270" s="4"/>
      <c r="E2270" s="4"/>
      <c r="F2270" s="4"/>
      <c r="G2270" s="4"/>
      <c r="H2270" s="4">
        <v>1</v>
      </c>
      <c r="I2270" s="4"/>
      <c r="J2270" s="4"/>
      <c r="K2270" s="4"/>
      <c r="L2270" s="4"/>
      <c r="M2270" s="4"/>
      <c r="N2270" s="4"/>
      <c r="O2270" s="4">
        <v>1</v>
      </c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>
        <v>9</v>
      </c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>
        <v>7</v>
      </c>
      <c r="AS2270" s="4">
        <v>8</v>
      </c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6">
        <f t="shared" si="175"/>
        <v>5.2</v>
      </c>
      <c r="BG2270" s="7">
        <f t="shared" si="176"/>
        <v>7</v>
      </c>
      <c r="BH2270">
        <f t="shared" si="177"/>
        <v>0</v>
      </c>
      <c r="BI2270" s="8">
        <f t="shared" si="178"/>
        <v>0</v>
      </c>
      <c r="BJ2270" s="8">
        <f t="shared" si="179"/>
        <v>0</v>
      </c>
    </row>
    <row r="2271" spans="1:62" hidden="1" x14ac:dyDescent="0.2">
      <c r="A2271" t="s">
        <v>9</v>
      </c>
      <c r="B2271">
        <v>10</v>
      </c>
      <c r="C2271" t="s">
        <v>205</v>
      </c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>
        <v>5</v>
      </c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>
        <v>1</v>
      </c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6">
        <f t="shared" si="175"/>
        <v>3</v>
      </c>
      <c r="BG2271" s="7">
        <f t="shared" si="176"/>
        <v>3</v>
      </c>
      <c r="BH2271">
        <f t="shared" si="177"/>
        <v>0</v>
      </c>
      <c r="BI2271" s="8">
        <f t="shared" si="178"/>
        <v>0</v>
      </c>
      <c r="BJ2271" s="8">
        <f t="shared" si="179"/>
        <v>0</v>
      </c>
    </row>
    <row r="2272" spans="1:62" x14ac:dyDescent="0.2">
      <c r="A2272" t="s">
        <v>9</v>
      </c>
      <c r="B2272">
        <v>10</v>
      </c>
      <c r="C2272" t="s">
        <v>277</v>
      </c>
      <c r="D2272" s="4"/>
      <c r="E2272" s="4">
        <v>102</v>
      </c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6">
        <f t="shared" si="175"/>
        <v>0</v>
      </c>
      <c r="BG2272" s="7">
        <f t="shared" si="176"/>
        <v>0</v>
      </c>
      <c r="BH2272">
        <f t="shared" si="177"/>
        <v>102</v>
      </c>
      <c r="BI2272" s="8">
        <f t="shared" si="178"/>
        <v>0</v>
      </c>
      <c r="BJ2272" s="8">
        <f t="shared" si="179"/>
        <v>0</v>
      </c>
    </row>
    <row r="2273" spans="1:62" x14ac:dyDescent="0.2">
      <c r="A2273" t="s">
        <v>9</v>
      </c>
      <c r="B2273">
        <v>10</v>
      </c>
      <c r="C2273" t="s">
        <v>88</v>
      </c>
      <c r="D2273" s="4"/>
      <c r="E2273" s="4">
        <v>63</v>
      </c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6">
        <f t="shared" si="175"/>
        <v>0</v>
      </c>
      <c r="BG2273" s="7">
        <f t="shared" si="176"/>
        <v>0</v>
      </c>
      <c r="BH2273">
        <f t="shared" si="177"/>
        <v>63</v>
      </c>
      <c r="BI2273" s="8">
        <f t="shared" si="178"/>
        <v>0</v>
      </c>
      <c r="BJ2273" s="8">
        <f t="shared" si="179"/>
        <v>0</v>
      </c>
    </row>
    <row r="2274" spans="1:62" x14ac:dyDescent="0.2">
      <c r="A2274" t="s">
        <v>9</v>
      </c>
      <c r="B2274">
        <v>10</v>
      </c>
      <c r="C2274" t="s">
        <v>904</v>
      </c>
      <c r="D2274" s="4"/>
      <c r="E2274" s="4">
        <v>14</v>
      </c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6">
        <f t="shared" si="175"/>
        <v>0</v>
      </c>
      <c r="BG2274" s="7">
        <f t="shared" si="176"/>
        <v>0</v>
      </c>
      <c r="BH2274">
        <f t="shared" si="177"/>
        <v>14</v>
      </c>
      <c r="BI2274" s="8">
        <f t="shared" si="178"/>
        <v>0</v>
      </c>
      <c r="BJ2274" s="8">
        <f t="shared" si="179"/>
        <v>0</v>
      </c>
    </row>
    <row r="2275" spans="1:62" hidden="1" x14ac:dyDescent="0.2">
      <c r="A2275" t="s">
        <v>9</v>
      </c>
      <c r="B2275">
        <v>10</v>
      </c>
      <c r="C2275" t="s">
        <v>298</v>
      </c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>
        <v>1</v>
      </c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>
        <v>1</v>
      </c>
      <c r="AW2275" s="4"/>
      <c r="AX2275" s="4"/>
      <c r="AY2275" s="4"/>
      <c r="AZ2275" s="4"/>
      <c r="BA2275" s="4"/>
      <c r="BB2275" s="4"/>
      <c r="BC2275" s="4"/>
      <c r="BD2275" s="4"/>
      <c r="BE2275" s="4"/>
      <c r="BF2275" s="6">
        <f t="shared" si="175"/>
        <v>1</v>
      </c>
      <c r="BG2275" s="7">
        <f t="shared" si="176"/>
        <v>1</v>
      </c>
      <c r="BH2275">
        <f t="shared" si="177"/>
        <v>0</v>
      </c>
      <c r="BI2275" s="8">
        <f t="shared" si="178"/>
        <v>0</v>
      </c>
      <c r="BJ2275" s="8">
        <f t="shared" si="179"/>
        <v>0</v>
      </c>
    </row>
    <row r="2276" spans="1:62" hidden="1" x14ac:dyDescent="0.2">
      <c r="A2276" t="s">
        <v>9</v>
      </c>
      <c r="B2276">
        <v>10</v>
      </c>
      <c r="C2276" t="s">
        <v>1013</v>
      </c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>
        <v>1</v>
      </c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6">
        <f t="shared" si="175"/>
        <v>1</v>
      </c>
      <c r="BG2276" s="7">
        <f t="shared" si="176"/>
        <v>1</v>
      </c>
      <c r="BH2276">
        <f t="shared" si="177"/>
        <v>0</v>
      </c>
      <c r="BI2276" s="8">
        <f t="shared" si="178"/>
        <v>0</v>
      </c>
      <c r="BJ2276" s="8">
        <f t="shared" si="179"/>
        <v>0</v>
      </c>
    </row>
    <row r="2277" spans="1:62" x14ac:dyDescent="0.2">
      <c r="A2277" t="s">
        <v>9</v>
      </c>
      <c r="B2277">
        <v>10</v>
      </c>
      <c r="C2277" t="s">
        <v>7</v>
      </c>
      <c r="D2277" s="4">
        <v>44</v>
      </c>
      <c r="E2277" s="4">
        <v>170</v>
      </c>
      <c r="F2277" s="4"/>
      <c r="G2277" s="4"/>
      <c r="H2277" s="4">
        <v>322</v>
      </c>
      <c r="I2277" s="4">
        <v>13</v>
      </c>
      <c r="J2277" s="4"/>
      <c r="K2277" s="4">
        <v>752</v>
      </c>
      <c r="L2277" s="4"/>
      <c r="M2277" s="4"/>
      <c r="N2277" s="4">
        <v>26</v>
      </c>
      <c r="O2277" s="4">
        <v>152</v>
      </c>
      <c r="P2277" s="4"/>
      <c r="Q2277" s="4"/>
      <c r="R2277" s="4"/>
      <c r="S2277" s="4">
        <v>181</v>
      </c>
      <c r="T2277" s="4"/>
      <c r="U2277" s="4"/>
      <c r="V2277" s="4"/>
      <c r="W2277" s="4">
        <v>16</v>
      </c>
      <c r="X2277" s="4"/>
      <c r="Y2277" s="4">
        <v>8</v>
      </c>
      <c r="Z2277" s="4">
        <v>7</v>
      </c>
      <c r="AA2277" s="4">
        <v>196</v>
      </c>
      <c r="AB2277" s="4"/>
      <c r="AC2277" s="4"/>
      <c r="AD2277" s="4">
        <v>70</v>
      </c>
      <c r="AE2277" s="4"/>
      <c r="AF2277" s="4">
        <v>1033</v>
      </c>
      <c r="AG2277" s="4"/>
      <c r="AH2277" s="4"/>
      <c r="AI2277" s="4">
        <v>27</v>
      </c>
      <c r="AJ2277" s="4">
        <v>27</v>
      </c>
      <c r="AK2277" s="4"/>
      <c r="AL2277" s="4">
        <v>49</v>
      </c>
      <c r="AM2277" s="4"/>
      <c r="AN2277" s="4"/>
      <c r="AO2277" s="4"/>
      <c r="AP2277" s="4">
        <v>30</v>
      </c>
      <c r="AQ2277" s="4"/>
      <c r="AR2277" s="4">
        <v>3</v>
      </c>
      <c r="AS2277" s="4">
        <v>64</v>
      </c>
      <c r="AT2277" s="4">
        <v>14</v>
      </c>
      <c r="AU2277" s="4">
        <v>36</v>
      </c>
      <c r="AV2277" s="4">
        <v>127</v>
      </c>
      <c r="AW2277" s="4"/>
      <c r="AX2277" s="4">
        <v>5</v>
      </c>
      <c r="AY2277" s="4"/>
      <c r="AZ2277" s="4"/>
      <c r="BA2277" s="4">
        <v>4</v>
      </c>
      <c r="BB2277" s="4"/>
      <c r="BC2277" s="4"/>
      <c r="BD2277" s="4">
        <v>6</v>
      </c>
      <c r="BE2277" s="4"/>
      <c r="BF2277" s="6">
        <f t="shared" si="175"/>
        <v>132</v>
      </c>
      <c r="BG2277" s="7">
        <f t="shared" si="176"/>
        <v>28.5</v>
      </c>
      <c r="BH2277">
        <f t="shared" si="177"/>
        <v>170</v>
      </c>
      <c r="BI2277" s="8">
        <f t="shared" si="178"/>
        <v>0.77647058823529413</v>
      </c>
      <c r="BJ2277" s="8">
        <f t="shared" si="179"/>
        <v>0.1676470588235294</v>
      </c>
    </row>
    <row r="2278" spans="1:62" x14ac:dyDescent="0.2">
      <c r="A2278" t="s">
        <v>9</v>
      </c>
      <c r="B2278">
        <v>10</v>
      </c>
      <c r="C2278" t="s">
        <v>210</v>
      </c>
      <c r="D2278" s="4"/>
      <c r="E2278" s="4">
        <v>6</v>
      </c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6">
        <f t="shared" si="175"/>
        <v>0</v>
      </c>
      <c r="BG2278" s="7">
        <f t="shared" si="176"/>
        <v>0</v>
      </c>
      <c r="BH2278">
        <f t="shared" si="177"/>
        <v>6</v>
      </c>
      <c r="BI2278" s="8">
        <f t="shared" si="178"/>
        <v>0</v>
      </c>
      <c r="BJ2278" s="8">
        <f t="shared" si="179"/>
        <v>0</v>
      </c>
    </row>
    <row r="2279" spans="1:62" hidden="1" x14ac:dyDescent="0.2">
      <c r="A2279" t="s">
        <v>9</v>
      </c>
      <c r="B2279">
        <v>10</v>
      </c>
      <c r="C2279" t="s">
        <v>251</v>
      </c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>
        <v>4</v>
      </c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6">
        <f t="shared" si="175"/>
        <v>4</v>
      </c>
      <c r="BG2279" s="7">
        <f t="shared" si="176"/>
        <v>4</v>
      </c>
      <c r="BH2279">
        <f t="shared" si="177"/>
        <v>0</v>
      </c>
      <c r="BI2279" s="8">
        <f t="shared" si="178"/>
        <v>0</v>
      </c>
      <c r="BJ2279" s="8">
        <f t="shared" si="179"/>
        <v>0</v>
      </c>
    </row>
    <row r="2280" spans="1:62" x14ac:dyDescent="0.2">
      <c r="A2280" t="s">
        <v>9</v>
      </c>
      <c r="B2280">
        <v>10</v>
      </c>
      <c r="C2280" t="s">
        <v>151</v>
      </c>
      <c r="D2280" s="4"/>
      <c r="E2280" s="4">
        <v>4</v>
      </c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6">
        <f t="shared" si="175"/>
        <v>0</v>
      </c>
      <c r="BG2280" s="7">
        <f t="shared" si="176"/>
        <v>0</v>
      </c>
      <c r="BH2280">
        <f t="shared" si="177"/>
        <v>4</v>
      </c>
      <c r="BI2280" s="8">
        <f t="shared" si="178"/>
        <v>0</v>
      </c>
      <c r="BJ2280" s="8">
        <f t="shared" si="179"/>
        <v>0</v>
      </c>
    </row>
    <row r="2281" spans="1:62" x14ac:dyDescent="0.2">
      <c r="A2281" t="s">
        <v>9</v>
      </c>
      <c r="B2281">
        <v>10</v>
      </c>
      <c r="C2281" t="s">
        <v>328</v>
      </c>
      <c r="D2281" s="4"/>
      <c r="E2281" s="4">
        <v>1</v>
      </c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6">
        <f t="shared" si="175"/>
        <v>0</v>
      </c>
      <c r="BG2281" s="7">
        <f t="shared" si="176"/>
        <v>0</v>
      </c>
      <c r="BH2281">
        <f t="shared" si="177"/>
        <v>1</v>
      </c>
      <c r="BI2281" s="8">
        <f t="shared" si="178"/>
        <v>0</v>
      </c>
      <c r="BJ2281" s="8">
        <f t="shared" si="179"/>
        <v>0</v>
      </c>
    </row>
    <row r="2282" spans="1:62" x14ac:dyDescent="0.2">
      <c r="A2282" t="s">
        <v>9</v>
      </c>
      <c r="B2282">
        <v>10</v>
      </c>
      <c r="C2282" t="s">
        <v>189</v>
      </c>
      <c r="D2282" s="4"/>
      <c r="E2282" s="4">
        <v>4</v>
      </c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6">
        <f t="shared" si="175"/>
        <v>0</v>
      </c>
      <c r="BG2282" s="7">
        <f t="shared" si="176"/>
        <v>0</v>
      </c>
      <c r="BH2282">
        <f t="shared" si="177"/>
        <v>4</v>
      </c>
      <c r="BI2282" s="8">
        <f t="shared" si="178"/>
        <v>0</v>
      </c>
      <c r="BJ2282" s="8">
        <f t="shared" si="179"/>
        <v>0</v>
      </c>
    </row>
    <row r="2283" spans="1:62" x14ac:dyDescent="0.2">
      <c r="A2283" t="s">
        <v>9</v>
      </c>
      <c r="B2283">
        <v>10</v>
      </c>
      <c r="C2283" t="s">
        <v>872</v>
      </c>
      <c r="D2283" s="4"/>
      <c r="E2283" s="4">
        <v>4</v>
      </c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>
        <v>1</v>
      </c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6">
        <f t="shared" si="175"/>
        <v>1</v>
      </c>
      <c r="BG2283" s="7">
        <f t="shared" si="176"/>
        <v>1</v>
      </c>
      <c r="BH2283">
        <f t="shared" si="177"/>
        <v>4</v>
      </c>
      <c r="BI2283" s="8">
        <f t="shared" si="178"/>
        <v>0.25</v>
      </c>
      <c r="BJ2283" s="8">
        <f t="shared" si="179"/>
        <v>0.25</v>
      </c>
    </row>
    <row r="2284" spans="1:62" x14ac:dyDescent="0.2">
      <c r="A2284" t="s">
        <v>9</v>
      </c>
      <c r="B2284">
        <v>10</v>
      </c>
      <c r="C2284" t="s">
        <v>692</v>
      </c>
      <c r="D2284" s="4"/>
      <c r="E2284" s="4">
        <v>10</v>
      </c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6">
        <f t="shared" si="175"/>
        <v>0</v>
      </c>
      <c r="BG2284" s="7">
        <f t="shared" si="176"/>
        <v>0</v>
      </c>
      <c r="BH2284">
        <f t="shared" si="177"/>
        <v>10</v>
      </c>
      <c r="BI2284" s="8">
        <f t="shared" si="178"/>
        <v>0</v>
      </c>
      <c r="BJ2284" s="8">
        <f t="shared" si="179"/>
        <v>0</v>
      </c>
    </row>
    <row r="2285" spans="1:62" hidden="1" x14ac:dyDescent="0.2">
      <c r="A2285" t="s">
        <v>9</v>
      </c>
      <c r="B2285">
        <v>10</v>
      </c>
      <c r="C2285" t="s">
        <v>788</v>
      </c>
      <c r="D2285" s="4"/>
      <c r="E2285" s="4"/>
      <c r="F2285" s="4"/>
      <c r="G2285" s="4"/>
      <c r="H2285" s="4">
        <v>1</v>
      </c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6">
        <f t="shared" si="175"/>
        <v>1</v>
      </c>
      <c r="BG2285" s="7">
        <f t="shared" si="176"/>
        <v>1</v>
      </c>
      <c r="BH2285">
        <f t="shared" si="177"/>
        <v>0</v>
      </c>
      <c r="BI2285" s="8">
        <f t="shared" si="178"/>
        <v>0</v>
      </c>
      <c r="BJ2285" s="8">
        <f t="shared" si="179"/>
        <v>0</v>
      </c>
    </row>
    <row r="2286" spans="1:62" hidden="1" x14ac:dyDescent="0.2">
      <c r="A2286" t="s">
        <v>9</v>
      </c>
      <c r="B2286">
        <v>10</v>
      </c>
      <c r="C2286" t="s">
        <v>30</v>
      </c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>
        <v>2</v>
      </c>
      <c r="AG2286" s="4"/>
      <c r="AH2286" s="4"/>
      <c r="AI2286" s="4"/>
      <c r="AJ2286" s="4">
        <v>1</v>
      </c>
      <c r="AK2286" s="4"/>
      <c r="AL2286" s="4"/>
      <c r="AM2286" s="4"/>
      <c r="AN2286" s="4"/>
      <c r="AO2286" s="4"/>
      <c r="AP2286" s="4"/>
      <c r="AQ2286" s="4"/>
      <c r="AR2286" s="4">
        <v>1</v>
      </c>
      <c r="AS2286" s="4">
        <v>2</v>
      </c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6">
        <f t="shared" si="175"/>
        <v>1.5</v>
      </c>
      <c r="BG2286" s="7">
        <f t="shared" si="176"/>
        <v>1.5</v>
      </c>
      <c r="BH2286">
        <f t="shared" si="177"/>
        <v>0</v>
      </c>
      <c r="BI2286" s="8">
        <f t="shared" si="178"/>
        <v>0</v>
      </c>
      <c r="BJ2286" s="8">
        <f t="shared" si="179"/>
        <v>0</v>
      </c>
    </row>
    <row r="2287" spans="1:62" hidden="1" x14ac:dyDescent="0.2">
      <c r="A2287" t="s">
        <v>9</v>
      </c>
      <c r="B2287">
        <v>10</v>
      </c>
      <c r="C2287" t="s">
        <v>47</v>
      </c>
      <c r="D2287" s="4">
        <v>12</v>
      </c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>
        <v>5</v>
      </c>
      <c r="AU2287" s="4"/>
      <c r="AV2287" s="4"/>
      <c r="AW2287" s="4"/>
      <c r="AX2287" s="4"/>
      <c r="AY2287" s="4"/>
      <c r="AZ2287" s="4"/>
      <c r="BA2287" s="4"/>
      <c r="BB2287" s="4"/>
      <c r="BC2287" s="4"/>
      <c r="BD2287" s="4">
        <v>6</v>
      </c>
      <c r="BE2287" s="4"/>
      <c r="BF2287" s="6">
        <f t="shared" si="175"/>
        <v>5.5</v>
      </c>
      <c r="BG2287" s="7">
        <f t="shared" si="176"/>
        <v>5.5</v>
      </c>
      <c r="BH2287">
        <f t="shared" si="177"/>
        <v>0</v>
      </c>
      <c r="BI2287" s="8">
        <f t="shared" si="178"/>
        <v>0</v>
      </c>
      <c r="BJ2287" s="8">
        <f t="shared" si="179"/>
        <v>0</v>
      </c>
    </row>
    <row r="2288" spans="1:62" hidden="1" x14ac:dyDescent="0.2">
      <c r="A2288" t="s">
        <v>9</v>
      </c>
      <c r="B2288">
        <v>10</v>
      </c>
      <c r="C2288" t="s">
        <v>326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>
        <v>3</v>
      </c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>
        <v>2</v>
      </c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>
        <v>1</v>
      </c>
      <c r="AW2288" s="4"/>
      <c r="AX2288" s="4"/>
      <c r="AY2288" s="4"/>
      <c r="AZ2288" s="4"/>
      <c r="BA2288" s="4"/>
      <c r="BB2288" s="4"/>
      <c r="BC2288" s="4"/>
      <c r="BD2288" s="4"/>
      <c r="BE2288" s="4"/>
      <c r="BF2288" s="6">
        <f t="shared" si="175"/>
        <v>2</v>
      </c>
      <c r="BG2288" s="7">
        <f t="shared" si="176"/>
        <v>2</v>
      </c>
      <c r="BH2288">
        <f t="shared" si="177"/>
        <v>0</v>
      </c>
      <c r="BI2288" s="8">
        <f t="shared" si="178"/>
        <v>0</v>
      </c>
      <c r="BJ2288" s="8">
        <f t="shared" si="179"/>
        <v>0</v>
      </c>
    </row>
    <row r="2289" spans="1:62" hidden="1" x14ac:dyDescent="0.2">
      <c r="A2289" t="s">
        <v>9</v>
      </c>
      <c r="B2289">
        <v>10</v>
      </c>
      <c r="C2289" t="s">
        <v>322</v>
      </c>
      <c r="D2289" s="4">
        <v>1</v>
      </c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>
        <v>1</v>
      </c>
      <c r="BB2289" s="4"/>
      <c r="BC2289" s="4"/>
      <c r="BD2289" s="4"/>
      <c r="BE2289" s="4"/>
      <c r="BF2289" s="6">
        <f t="shared" si="175"/>
        <v>1</v>
      </c>
      <c r="BG2289" s="7">
        <f t="shared" si="176"/>
        <v>1</v>
      </c>
      <c r="BH2289">
        <f t="shared" si="177"/>
        <v>0</v>
      </c>
      <c r="BI2289" s="8">
        <f t="shared" si="178"/>
        <v>0</v>
      </c>
      <c r="BJ2289" s="8">
        <f t="shared" si="179"/>
        <v>0</v>
      </c>
    </row>
    <row r="2290" spans="1:62" x14ac:dyDescent="0.2">
      <c r="A2290" t="s">
        <v>9</v>
      </c>
      <c r="B2290">
        <v>10</v>
      </c>
      <c r="C2290" t="s">
        <v>303</v>
      </c>
      <c r="D2290" s="4"/>
      <c r="E2290" s="4">
        <v>5</v>
      </c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6">
        <f t="shared" si="175"/>
        <v>0</v>
      </c>
      <c r="BG2290" s="7">
        <f t="shared" si="176"/>
        <v>0</v>
      </c>
      <c r="BH2290">
        <f t="shared" si="177"/>
        <v>5</v>
      </c>
      <c r="BI2290" s="8">
        <f t="shared" si="178"/>
        <v>0</v>
      </c>
      <c r="BJ2290" s="8">
        <f t="shared" si="179"/>
        <v>0</v>
      </c>
    </row>
    <row r="2291" spans="1:62" hidden="1" x14ac:dyDescent="0.2">
      <c r="A2291" t="s">
        <v>9</v>
      </c>
      <c r="B2291">
        <v>10</v>
      </c>
      <c r="C2291" t="s">
        <v>376</v>
      </c>
      <c r="D2291" s="4"/>
      <c r="E2291" s="4"/>
      <c r="F2291" s="4"/>
      <c r="G2291" s="4"/>
      <c r="H2291" s="4"/>
      <c r="I2291" s="4"/>
      <c r="J2291" s="4">
        <v>1</v>
      </c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>
        <v>1</v>
      </c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6">
        <f t="shared" si="175"/>
        <v>1</v>
      </c>
      <c r="BG2291" s="7">
        <f t="shared" si="176"/>
        <v>1</v>
      </c>
      <c r="BH2291">
        <f t="shared" si="177"/>
        <v>0</v>
      </c>
      <c r="BI2291" s="8">
        <f t="shared" si="178"/>
        <v>0</v>
      </c>
      <c r="BJ2291" s="8">
        <f t="shared" si="179"/>
        <v>0</v>
      </c>
    </row>
    <row r="2292" spans="1:62" x14ac:dyDescent="0.2">
      <c r="A2292" t="s">
        <v>9</v>
      </c>
      <c r="B2292">
        <v>10</v>
      </c>
      <c r="C2292" t="s">
        <v>179</v>
      </c>
      <c r="D2292" s="4"/>
      <c r="E2292" s="4">
        <v>14</v>
      </c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6">
        <f t="shared" si="175"/>
        <v>0</v>
      </c>
      <c r="BG2292" s="7">
        <f t="shared" si="176"/>
        <v>0</v>
      </c>
      <c r="BH2292">
        <f t="shared" si="177"/>
        <v>14</v>
      </c>
      <c r="BI2292" s="8">
        <f t="shared" si="178"/>
        <v>0</v>
      </c>
      <c r="BJ2292" s="8">
        <f t="shared" si="179"/>
        <v>0</v>
      </c>
    </row>
    <row r="2293" spans="1:62" x14ac:dyDescent="0.2">
      <c r="A2293" t="s">
        <v>9</v>
      </c>
      <c r="B2293">
        <v>10</v>
      </c>
      <c r="C2293" t="s">
        <v>945</v>
      </c>
      <c r="D2293" s="4"/>
      <c r="E2293" s="4">
        <v>4</v>
      </c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6">
        <f t="shared" si="175"/>
        <v>0</v>
      </c>
      <c r="BG2293" s="7">
        <f t="shared" si="176"/>
        <v>0</v>
      </c>
      <c r="BH2293">
        <f t="shared" si="177"/>
        <v>4</v>
      </c>
      <c r="BI2293" s="8">
        <f t="shared" si="178"/>
        <v>0</v>
      </c>
      <c r="BJ2293" s="8">
        <f t="shared" si="179"/>
        <v>0</v>
      </c>
    </row>
    <row r="2294" spans="1:62" x14ac:dyDescent="0.2">
      <c r="A2294" t="s">
        <v>9</v>
      </c>
      <c r="B2294">
        <v>10</v>
      </c>
      <c r="C2294" t="s">
        <v>419</v>
      </c>
      <c r="D2294" s="4"/>
      <c r="E2294" s="4">
        <v>6</v>
      </c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6">
        <f t="shared" si="175"/>
        <v>0</v>
      </c>
      <c r="BG2294" s="7">
        <f t="shared" si="176"/>
        <v>0</v>
      </c>
      <c r="BH2294">
        <f t="shared" si="177"/>
        <v>6</v>
      </c>
      <c r="BI2294" s="8">
        <f t="shared" si="178"/>
        <v>0</v>
      </c>
      <c r="BJ2294" s="8">
        <f t="shared" si="179"/>
        <v>0</v>
      </c>
    </row>
    <row r="2295" spans="1:62" hidden="1" x14ac:dyDescent="0.2">
      <c r="A2295" t="s">
        <v>9</v>
      </c>
      <c r="B2295">
        <v>10</v>
      </c>
      <c r="C2295" t="s">
        <v>551</v>
      </c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>
        <v>3</v>
      </c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>
        <v>2</v>
      </c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6">
        <f t="shared" si="175"/>
        <v>2.5</v>
      </c>
      <c r="BG2295" s="7">
        <f t="shared" si="176"/>
        <v>2.5</v>
      </c>
      <c r="BH2295">
        <f t="shared" si="177"/>
        <v>0</v>
      </c>
      <c r="BI2295" s="8">
        <f t="shared" si="178"/>
        <v>0</v>
      </c>
      <c r="BJ2295" s="8">
        <f t="shared" si="179"/>
        <v>0</v>
      </c>
    </row>
    <row r="2296" spans="1:62" x14ac:dyDescent="0.2">
      <c r="A2296" t="s">
        <v>9</v>
      </c>
      <c r="B2296">
        <v>10</v>
      </c>
      <c r="C2296" t="s">
        <v>465</v>
      </c>
      <c r="D2296" s="4"/>
      <c r="E2296" s="4">
        <v>37</v>
      </c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6">
        <f t="shared" si="175"/>
        <v>0</v>
      </c>
      <c r="BG2296" s="7">
        <f t="shared" si="176"/>
        <v>0</v>
      </c>
      <c r="BH2296">
        <f t="shared" si="177"/>
        <v>37</v>
      </c>
      <c r="BI2296" s="8">
        <f t="shared" si="178"/>
        <v>0</v>
      </c>
      <c r="BJ2296" s="8">
        <f t="shared" si="179"/>
        <v>0</v>
      </c>
    </row>
    <row r="2297" spans="1:62" x14ac:dyDescent="0.2">
      <c r="A2297" t="s">
        <v>9</v>
      </c>
      <c r="B2297">
        <v>10</v>
      </c>
      <c r="C2297" t="s">
        <v>794</v>
      </c>
      <c r="D2297" s="4"/>
      <c r="E2297" s="4">
        <v>9</v>
      </c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6">
        <f t="shared" si="175"/>
        <v>0</v>
      </c>
      <c r="BG2297" s="7">
        <f t="shared" si="176"/>
        <v>0</v>
      </c>
      <c r="BH2297">
        <f t="shared" si="177"/>
        <v>9</v>
      </c>
      <c r="BI2297" s="8">
        <f t="shared" si="178"/>
        <v>0</v>
      </c>
      <c r="BJ2297" s="8">
        <f t="shared" si="179"/>
        <v>0</v>
      </c>
    </row>
    <row r="2298" spans="1:62" hidden="1" x14ac:dyDescent="0.2">
      <c r="A2298" t="s">
        <v>9</v>
      </c>
      <c r="B2298">
        <v>10</v>
      </c>
      <c r="C2298" t="s">
        <v>450</v>
      </c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>
        <v>2</v>
      </c>
      <c r="AS2298" s="4">
        <v>7</v>
      </c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6">
        <f t="shared" si="175"/>
        <v>4.5</v>
      </c>
      <c r="BG2298" s="7">
        <f t="shared" si="176"/>
        <v>4.5</v>
      </c>
      <c r="BH2298">
        <f t="shared" si="177"/>
        <v>0</v>
      </c>
      <c r="BI2298" s="8">
        <f t="shared" si="178"/>
        <v>0</v>
      </c>
      <c r="BJ2298" s="8">
        <f t="shared" si="179"/>
        <v>0</v>
      </c>
    </row>
    <row r="2299" spans="1:62" x14ac:dyDescent="0.2">
      <c r="A2299" t="s">
        <v>9</v>
      </c>
      <c r="B2299">
        <v>10</v>
      </c>
      <c r="C2299" t="s">
        <v>169</v>
      </c>
      <c r="D2299" s="4"/>
      <c r="E2299" s="4">
        <v>114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6">
        <f t="shared" si="175"/>
        <v>0</v>
      </c>
      <c r="BG2299" s="7">
        <f t="shared" si="176"/>
        <v>0</v>
      </c>
      <c r="BH2299">
        <f t="shared" si="177"/>
        <v>114</v>
      </c>
      <c r="BI2299" s="8">
        <f t="shared" si="178"/>
        <v>0</v>
      </c>
      <c r="BJ2299" s="8">
        <f t="shared" si="179"/>
        <v>0</v>
      </c>
    </row>
    <row r="2300" spans="1:62" hidden="1" x14ac:dyDescent="0.2">
      <c r="A2300" t="s">
        <v>9</v>
      </c>
      <c r="B2300">
        <v>10</v>
      </c>
      <c r="C2300" t="s">
        <v>243</v>
      </c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>
        <v>5</v>
      </c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>
        <v>1</v>
      </c>
      <c r="AW2300" s="4"/>
      <c r="AX2300" s="4"/>
      <c r="AY2300" s="4"/>
      <c r="AZ2300" s="4"/>
      <c r="BA2300" s="4"/>
      <c r="BB2300" s="4"/>
      <c r="BC2300" s="4"/>
      <c r="BD2300" s="4"/>
      <c r="BE2300" s="4"/>
      <c r="BF2300" s="6">
        <f t="shared" si="175"/>
        <v>3</v>
      </c>
      <c r="BG2300" s="7">
        <f t="shared" si="176"/>
        <v>3</v>
      </c>
      <c r="BH2300">
        <f t="shared" si="177"/>
        <v>0</v>
      </c>
      <c r="BI2300" s="8">
        <f t="shared" si="178"/>
        <v>0</v>
      </c>
      <c r="BJ2300" s="8">
        <f t="shared" si="179"/>
        <v>0</v>
      </c>
    </row>
    <row r="2301" spans="1:62" hidden="1" x14ac:dyDescent="0.2">
      <c r="A2301" t="s">
        <v>9</v>
      </c>
      <c r="B2301">
        <v>10</v>
      </c>
      <c r="C2301" t="s">
        <v>270</v>
      </c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>
        <v>3</v>
      </c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>
        <v>2</v>
      </c>
      <c r="AB2301" s="4"/>
      <c r="AC2301" s="4"/>
      <c r="AD2301" s="4"/>
      <c r="AE2301" s="4"/>
      <c r="AF2301" s="4">
        <v>15</v>
      </c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>
        <v>12</v>
      </c>
      <c r="AW2301" s="4"/>
      <c r="AX2301" s="4"/>
      <c r="AY2301" s="4"/>
      <c r="AZ2301" s="4"/>
      <c r="BA2301" s="4"/>
      <c r="BB2301" s="4"/>
      <c r="BC2301" s="4"/>
      <c r="BD2301" s="4"/>
      <c r="BE2301" s="4"/>
      <c r="BF2301" s="6">
        <f t="shared" si="175"/>
        <v>8</v>
      </c>
      <c r="BG2301" s="7">
        <f t="shared" si="176"/>
        <v>7.5</v>
      </c>
      <c r="BH2301">
        <f t="shared" si="177"/>
        <v>0</v>
      </c>
      <c r="BI2301" s="8">
        <f t="shared" si="178"/>
        <v>0</v>
      </c>
      <c r="BJ2301" s="8">
        <f t="shared" si="179"/>
        <v>0</v>
      </c>
    </row>
    <row r="2302" spans="1:62" hidden="1" x14ac:dyDescent="0.2">
      <c r="A2302" t="s">
        <v>9</v>
      </c>
      <c r="B2302">
        <v>10</v>
      </c>
      <c r="C2302" t="s">
        <v>192</v>
      </c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>
        <v>5</v>
      </c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>
        <v>6</v>
      </c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>
        <v>3</v>
      </c>
      <c r="AW2302" s="4"/>
      <c r="AX2302" s="4"/>
      <c r="AY2302" s="4"/>
      <c r="AZ2302" s="4"/>
      <c r="BA2302" s="4"/>
      <c r="BB2302" s="4"/>
      <c r="BC2302" s="4"/>
      <c r="BD2302" s="4"/>
      <c r="BE2302" s="4"/>
      <c r="BF2302" s="6">
        <f t="shared" si="175"/>
        <v>4.666666666666667</v>
      </c>
      <c r="BG2302" s="7">
        <f t="shared" si="176"/>
        <v>5</v>
      </c>
      <c r="BH2302">
        <f t="shared" si="177"/>
        <v>0</v>
      </c>
      <c r="BI2302" s="8">
        <f t="shared" si="178"/>
        <v>0</v>
      </c>
      <c r="BJ2302" s="8">
        <f t="shared" si="179"/>
        <v>0</v>
      </c>
    </row>
    <row r="2303" spans="1:62" x14ac:dyDescent="0.2">
      <c r="A2303" t="s">
        <v>9</v>
      </c>
      <c r="B2303">
        <v>10</v>
      </c>
      <c r="C2303" t="s">
        <v>951</v>
      </c>
      <c r="D2303" s="4"/>
      <c r="E2303" s="4">
        <v>18</v>
      </c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6">
        <f t="shared" si="175"/>
        <v>0</v>
      </c>
      <c r="BG2303" s="7">
        <f t="shared" si="176"/>
        <v>0</v>
      </c>
      <c r="BH2303">
        <f t="shared" si="177"/>
        <v>18</v>
      </c>
      <c r="BI2303" s="8">
        <f t="shared" si="178"/>
        <v>0</v>
      </c>
      <c r="BJ2303" s="8">
        <f t="shared" si="179"/>
        <v>0</v>
      </c>
    </row>
    <row r="2304" spans="1:62" hidden="1" x14ac:dyDescent="0.2">
      <c r="A2304" t="s">
        <v>9</v>
      </c>
      <c r="B2304">
        <v>10</v>
      </c>
      <c r="C2304" t="s">
        <v>134</v>
      </c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>
        <v>1</v>
      </c>
      <c r="AW2304" s="4"/>
      <c r="AX2304" s="4"/>
      <c r="AY2304" s="4"/>
      <c r="AZ2304" s="4"/>
      <c r="BA2304" s="4"/>
      <c r="BB2304" s="4"/>
      <c r="BC2304" s="4"/>
      <c r="BD2304" s="4"/>
      <c r="BE2304" s="4"/>
      <c r="BF2304" s="6">
        <f t="shared" si="175"/>
        <v>1</v>
      </c>
      <c r="BG2304" s="7">
        <f t="shared" si="176"/>
        <v>1</v>
      </c>
      <c r="BH2304">
        <f t="shared" si="177"/>
        <v>0</v>
      </c>
      <c r="BI2304" s="8">
        <f t="shared" si="178"/>
        <v>0</v>
      </c>
      <c r="BJ2304" s="8">
        <f t="shared" si="179"/>
        <v>0</v>
      </c>
    </row>
    <row r="2305" spans="1:62" x14ac:dyDescent="0.2">
      <c r="A2305" t="s">
        <v>9</v>
      </c>
      <c r="B2305">
        <v>10</v>
      </c>
      <c r="C2305" t="s">
        <v>1081</v>
      </c>
      <c r="D2305" s="4">
        <v>105</v>
      </c>
      <c r="E2305" s="4">
        <v>136</v>
      </c>
      <c r="F2305" s="4"/>
      <c r="G2305" s="4">
        <v>19</v>
      </c>
      <c r="H2305" s="4">
        <v>240</v>
      </c>
      <c r="I2305" s="4">
        <v>34</v>
      </c>
      <c r="J2305" s="4">
        <v>7</v>
      </c>
      <c r="K2305" s="4">
        <v>1031</v>
      </c>
      <c r="L2305" s="4"/>
      <c r="M2305" s="4"/>
      <c r="N2305" s="4">
        <v>62</v>
      </c>
      <c r="O2305" s="4">
        <v>441</v>
      </c>
      <c r="P2305" s="4">
        <v>26</v>
      </c>
      <c r="Q2305" s="4"/>
      <c r="R2305" s="4">
        <v>7</v>
      </c>
      <c r="S2305" s="4">
        <v>207</v>
      </c>
      <c r="T2305" s="4"/>
      <c r="U2305" s="4"/>
      <c r="V2305" s="4">
        <v>36</v>
      </c>
      <c r="W2305" s="4"/>
      <c r="X2305" s="4"/>
      <c r="Y2305" s="4">
        <v>68</v>
      </c>
      <c r="Z2305" s="4">
        <v>40</v>
      </c>
      <c r="AA2305" s="4">
        <v>108</v>
      </c>
      <c r="AB2305" s="4"/>
      <c r="AC2305" s="4"/>
      <c r="AD2305" s="4">
        <v>2</v>
      </c>
      <c r="AE2305" s="4">
        <v>15</v>
      </c>
      <c r="AF2305" s="4">
        <v>1206</v>
      </c>
      <c r="AG2305" s="4"/>
      <c r="AH2305" s="4">
        <v>3</v>
      </c>
      <c r="AI2305" s="4">
        <v>124</v>
      </c>
      <c r="AJ2305" s="4">
        <v>69</v>
      </c>
      <c r="AK2305" s="4">
        <v>3</v>
      </c>
      <c r="AL2305" s="4">
        <v>87</v>
      </c>
      <c r="AM2305" s="4"/>
      <c r="AN2305" s="4"/>
      <c r="AO2305" s="4">
        <v>1</v>
      </c>
      <c r="AP2305" s="4">
        <v>59</v>
      </c>
      <c r="AQ2305" s="4">
        <v>21</v>
      </c>
      <c r="AR2305" s="4">
        <v>57</v>
      </c>
      <c r="AS2305" s="4">
        <v>362</v>
      </c>
      <c r="AT2305" s="4">
        <v>34</v>
      </c>
      <c r="AU2305" s="4">
        <v>39</v>
      </c>
      <c r="AV2305" s="4">
        <v>93</v>
      </c>
      <c r="AW2305" s="4"/>
      <c r="AX2305" s="4">
        <v>38</v>
      </c>
      <c r="AY2305" s="4"/>
      <c r="AZ2305" s="4"/>
      <c r="BA2305" s="4">
        <v>18</v>
      </c>
      <c r="BB2305" s="4">
        <v>18</v>
      </c>
      <c r="BC2305" s="4"/>
      <c r="BD2305" s="4">
        <v>966</v>
      </c>
      <c r="BE2305" s="4"/>
      <c r="BF2305" s="6">
        <f t="shared" si="175"/>
        <v>162.97058823529412</v>
      </c>
      <c r="BG2305" s="7">
        <f t="shared" si="176"/>
        <v>39.5</v>
      </c>
      <c r="BH2305">
        <f t="shared" si="177"/>
        <v>136</v>
      </c>
      <c r="BI2305" s="8">
        <f t="shared" si="178"/>
        <v>1.1983131487889274</v>
      </c>
      <c r="BJ2305" s="8">
        <f t="shared" si="179"/>
        <v>0.29044117647058826</v>
      </c>
    </row>
    <row r="2306" spans="1:62" x14ac:dyDescent="0.2">
      <c r="A2306" t="s">
        <v>9</v>
      </c>
      <c r="B2306">
        <v>10</v>
      </c>
      <c r="C2306" t="s">
        <v>92</v>
      </c>
      <c r="D2306" s="4"/>
      <c r="E2306" s="4">
        <v>1</v>
      </c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6">
        <f t="shared" si="175"/>
        <v>0</v>
      </c>
      <c r="BG2306" s="7">
        <f t="shared" si="176"/>
        <v>0</v>
      </c>
      <c r="BH2306">
        <f t="shared" si="177"/>
        <v>1</v>
      </c>
      <c r="BI2306" s="8">
        <f t="shared" si="178"/>
        <v>0</v>
      </c>
      <c r="BJ2306" s="8">
        <f t="shared" si="179"/>
        <v>0</v>
      </c>
    </row>
    <row r="2307" spans="1:62" hidden="1" x14ac:dyDescent="0.2">
      <c r="A2307" t="s">
        <v>9</v>
      </c>
      <c r="B2307">
        <v>11</v>
      </c>
      <c r="C2307" t="s">
        <v>17</v>
      </c>
      <c r="D2307" s="4"/>
      <c r="E2307" s="4"/>
      <c r="F2307" s="4"/>
      <c r="G2307" s="4"/>
      <c r="H2307" s="4">
        <v>1</v>
      </c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6">
        <f t="shared" ref="BF2307:BF2370" si="180">IFERROR(AVERAGE(F2307:BE2307),0)</f>
        <v>1</v>
      </c>
      <c r="BG2307" s="7">
        <f t="shared" ref="BG2307:BG2370" si="181">IFERROR(MEDIAN(F2307:BE2307),0)</f>
        <v>1</v>
      </c>
      <c r="BH2307">
        <f t="shared" ref="BH2307:BH2370" si="182">E2307</f>
        <v>0</v>
      </c>
      <c r="BI2307" s="8">
        <f t="shared" ref="BI2307:BI2370" si="183">IFERROR(BF2307/BH2307,0)</f>
        <v>0</v>
      </c>
      <c r="BJ2307" s="8">
        <f t="shared" ref="BJ2307:BJ2370" si="184">IFERROR(BG2307/BH2307,0)</f>
        <v>0</v>
      </c>
    </row>
    <row r="2308" spans="1:62" hidden="1" x14ac:dyDescent="0.2">
      <c r="A2308" t="s">
        <v>9</v>
      </c>
      <c r="B2308">
        <v>11</v>
      </c>
      <c r="C2308" t="s">
        <v>79</v>
      </c>
      <c r="D2308" s="4">
        <v>7</v>
      </c>
      <c r="E2308" s="4"/>
      <c r="F2308" s="4"/>
      <c r="G2308" s="4"/>
      <c r="H2308" s="4">
        <v>4</v>
      </c>
      <c r="I2308" s="4"/>
      <c r="J2308" s="4">
        <v>1</v>
      </c>
      <c r="K2308" s="4"/>
      <c r="L2308" s="4"/>
      <c r="M2308" s="4"/>
      <c r="N2308" s="4"/>
      <c r="O2308" s="4">
        <v>34</v>
      </c>
      <c r="P2308" s="4"/>
      <c r="Q2308" s="4"/>
      <c r="R2308" s="4"/>
      <c r="S2308" s="4">
        <v>1</v>
      </c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>
        <v>4</v>
      </c>
      <c r="AG2308" s="4"/>
      <c r="AH2308" s="4">
        <v>1</v>
      </c>
      <c r="AI2308" s="4">
        <v>9</v>
      </c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6">
        <f t="shared" si="180"/>
        <v>7.7142857142857144</v>
      </c>
      <c r="BG2308" s="7">
        <f t="shared" si="181"/>
        <v>4</v>
      </c>
      <c r="BH2308">
        <f t="shared" si="182"/>
        <v>0</v>
      </c>
      <c r="BI2308" s="8">
        <f t="shared" si="183"/>
        <v>0</v>
      </c>
      <c r="BJ2308" s="8">
        <f t="shared" si="184"/>
        <v>0</v>
      </c>
    </row>
    <row r="2309" spans="1:62" hidden="1" x14ac:dyDescent="0.2">
      <c r="A2309" t="s">
        <v>9</v>
      </c>
      <c r="B2309">
        <v>11</v>
      </c>
      <c r="C2309" t="s">
        <v>165</v>
      </c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>
        <v>12</v>
      </c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6">
        <f t="shared" si="180"/>
        <v>12</v>
      </c>
      <c r="BG2309" s="7">
        <f t="shared" si="181"/>
        <v>12</v>
      </c>
      <c r="BH2309">
        <f t="shared" si="182"/>
        <v>0</v>
      </c>
      <c r="BI2309" s="8">
        <f t="shared" si="183"/>
        <v>0</v>
      </c>
      <c r="BJ2309" s="8">
        <f t="shared" si="184"/>
        <v>0</v>
      </c>
    </row>
    <row r="2310" spans="1:62" hidden="1" x14ac:dyDescent="0.2">
      <c r="A2310" t="s">
        <v>9</v>
      </c>
      <c r="B2310">
        <v>11</v>
      </c>
      <c r="C2310" t="s">
        <v>381</v>
      </c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>
        <v>3</v>
      </c>
      <c r="AG2310" s="4"/>
      <c r="AH2310" s="4"/>
      <c r="AI2310" s="4">
        <v>1</v>
      </c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6">
        <f t="shared" si="180"/>
        <v>2</v>
      </c>
      <c r="BG2310" s="7">
        <f t="shared" si="181"/>
        <v>2</v>
      </c>
      <c r="BH2310">
        <f t="shared" si="182"/>
        <v>0</v>
      </c>
      <c r="BI2310" s="8">
        <f t="shared" si="183"/>
        <v>0</v>
      </c>
      <c r="BJ2310" s="8">
        <f t="shared" si="184"/>
        <v>0</v>
      </c>
    </row>
    <row r="2311" spans="1:62" x14ac:dyDescent="0.2">
      <c r="A2311" t="s">
        <v>9</v>
      </c>
      <c r="B2311">
        <v>11</v>
      </c>
      <c r="C2311" t="s">
        <v>130</v>
      </c>
      <c r="D2311" s="4">
        <v>8</v>
      </c>
      <c r="E2311" s="4">
        <v>118</v>
      </c>
      <c r="F2311" s="4"/>
      <c r="G2311" s="4"/>
      <c r="H2311" s="4">
        <v>2</v>
      </c>
      <c r="I2311" s="4"/>
      <c r="J2311" s="4">
        <v>1</v>
      </c>
      <c r="K2311" s="4"/>
      <c r="L2311" s="4"/>
      <c r="M2311" s="4"/>
      <c r="N2311" s="4"/>
      <c r="O2311" s="4">
        <v>4</v>
      </c>
      <c r="P2311" s="4"/>
      <c r="Q2311" s="4"/>
      <c r="R2311" s="4"/>
      <c r="S2311" s="4"/>
      <c r="T2311" s="4"/>
      <c r="U2311" s="4"/>
      <c r="V2311" s="4"/>
      <c r="W2311" s="4">
        <v>4</v>
      </c>
      <c r="X2311" s="4"/>
      <c r="Y2311" s="4"/>
      <c r="Z2311" s="4">
        <v>4</v>
      </c>
      <c r="AA2311" s="4">
        <v>6</v>
      </c>
      <c r="AB2311" s="4"/>
      <c r="AC2311" s="4">
        <v>10</v>
      </c>
      <c r="AD2311" s="4"/>
      <c r="AE2311" s="4"/>
      <c r="AF2311" s="4">
        <v>27</v>
      </c>
      <c r="AG2311" s="4"/>
      <c r="AH2311" s="4"/>
      <c r="AI2311" s="4"/>
      <c r="AJ2311" s="4">
        <v>5</v>
      </c>
      <c r="AK2311" s="4"/>
      <c r="AL2311" s="4">
        <v>15</v>
      </c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>
        <v>8</v>
      </c>
      <c r="AY2311" s="4">
        <v>6</v>
      </c>
      <c r="AZ2311" s="4"/>
      <c r="BA2311" s="4"/>
      <c r="BB2311" s="4"/>
      <c r="BC2311" s="4"/>
      <c r="BD2311" s="4"/>
      <c r="BE2311" s="4"/>
      <c r="BF2311" s="6">
        <f t="shared" si="180"/>
        <v>7.666666666666667</v>
      </c>
      <c r="BG2311" s="7">
        <f t="shared" si="181"/>
        <v>5.5</v>
      </c>
      <c r="BH2311">
        <f t="shared" si="182"/>
        <v>118</v>
      </c>
      <c r="BI2311" s="8">
        <f t="shared" si="183"/>
        <v>6.4971751412429377E-2</v>
      </c>
      <c r="BJ2311" s="8">
        <f t="shared" si="184"/>
        <v>4.6610169491525424E-2</v>
      </c>
    </row>
    <row r="2312" spans="1:62" x14ac:dyDescent="0.2">
      <c r="A2312" t="s">
        <v>9</v>
      </c>
      <c r="B2312">
        <v>11</v>
      </c>
      <c r="C2312" t="s">
        <v>787</v>
      </c>
      <c r="D2312" s="4"/>
      <c r="E2312" s="4">
        <v>8</v>
      </c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6">
        <f t="shared" si="180"/>
        <v>0</v>
      </c>
      <c r="BG2312" s="7">
        <f t="shared" si="181"/>
        <v>0</v>
      </c>
      <c r="BH2312">
        <f t="shared" si="182"/>
        <v>8</v>
      </c>
      <c r="BI2312" s="8">
        <f t="shared" si="183"/>
        <v>0</v>
      </c>
      <c r="BJ2312" s="8">
        <f t="shared" si="184"/>
        <v>0</v>
      </c>
    </row>
    <row r="2313" spans="1:62" hidden="1" x14ac:dyDescent="0.2">
      <c r="A2313" t="s">
        <v>9</v>
      </c>
      <c r="B2313">
        <v>11</v>
      </c>
      <c r="C2313" t="s">
        <v>58</v>
      </c>
      <c r="D2313" s="4"/>
      <c r="E2313" s="4"/>
      <c r="F2313" s="4"/>
      <c r="G2313" s="4"/>
      <c r="H2313" s="4"/>
      <c r="I2313" s="4"/>
      <c r="J2313" s="4"/>
      <c r="K2313" s="4">
        <v>1</v>
      </c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6">
        <f t="shared" si="180"/>
        <v>1</v>
      </c>
      <c r="BG2313" s="7">
        <f t="shared" si="181"/>
        <v>1</v>
      </c>
      <c r="BH2313">
        <f t="shared" si="182"/>
        <v>0</v>
      </c>
      <c r="BI2313" s="8">
        <f t="shared" si="183"/>
        <v>0</v>
      </c>
      <c r="BJ2313" s="8">
        <f t="shared" si="184"/>
        <v>0</v>
      </c>
    </row>
    <row r="2314" spans="1:62" hidden="1" x14ac:dyDescent="0.2">
      <c r="A2314" t="s">
        <v>9</v>
      </c>
      <c r="B2314">
        <v>11</v>
      </c>
      <c r="C2314" t="s">
        <v>10</v>
      </c>
      <c r="D2314" s="4">
        <v>6</v>
      </c>
      <c r="E2314" s="4"/>
      <c r="F2314" s="4"/>
      <c r="G2314" s="4"/>
      <c r="H2314" s="4">
        <v>9</v>
      </c>
      <c r="I2314" s="4"/>
      <c r="J2314" s="4"/>
      <c r="K2314" s="4"/>
      <c r="L2314" s="4"/>
      <c r="M2314" s="4"/>
      <c r="N2314" s="4"/>
      <c r="O2314" s="4">
        <v>6</v>
      </c>
      <c r="P2314" s="4"/>
      <c r="Q2314" s="4"/>
      <c r="R2314" s="4"/>
      <c r="S2314" s="4"/>
      <c r="T2314" s="4"/>
      <c r="U2314" s="4"/>
      <c r="V2314" s="4"/>
      <c r="W2314" s="4">
        <v>1</v>
      </c>
      <c r="X2314" s="4">
        <v>2</v>
      </c>
      <c r="Y2314" s="4"/>
      <c r="Z2314" s="4"/>
      <c r="AA2314" s="4">
        <v>7</v>
      </c>
      <c r="AB2314" s="4"/>
      <c r="AC2314" s="4">
        <v>2</v>
      </c>
      <c r="AD2314" s="4"/>
      <c r="AE2314" s="4"/>
      <c r="AF2314" s="4">
        <v>29</v>
      </c>
      <c r="AG2314" s="4"/>
      <c r="AH2314" s="4"/>
      <c r="AI2314" s="4">
        <v>6</v>
      </c>
      <c r="AJ2314" s="4"/>
      <c r="AK2314" s="4"/>
      <c r="AL2314" s="4">
        <v>11</v>
      </c>
      <c r="AM2314" s="4"/>
      <c r="AN2314" s="4"/>
      <c r="AO2314" s="4"/>
      <c r="AP2314" s="4"/>
      <c r="AQ2314" s="4"/>
      <c r="AR2314" s="4"/>
      <c r="AS2314" s="4">
        <v>1</v>
      </c>
      <c r="AT2314" s="4"/>
      <c r="AU2314" s="4"/>
      <c r="AV2314" s="4"/>
      <c r="AW2314" s="4"/>
      <c r="AX2314" s="4">
        <v>4</v>
      </c>
      <c r="AY2314" s="4">
        <v>1</v>
      </c>
      <c r="AZ2314" s="4"/>
      <c r="BA2314" s="4"/>
      <c r="BB2314" s="4"/>
      <c r="BC2314" s="4"/>
      <c r="BD2314" s="4">
        <v>1</v>
      </c>
      <c r="BE2314" s="4"/>
      <c r="BF2314" s="6">
        <f t="shared" si="180"/>
        <v>6.1538461538461542</v>
      </c>
      <c r="BG2314" s="7">
        <f t="shared" si="181"/>
        <v>4</v>
      </c>
      <c r="BH2314">
        <f t="shared" si="182"/>
        <v>0</v>
      </c>
      <c r="BI2314" s="8">
        <f t="shared" si="183"/>
        <v>0</v>
      </c>
      <c r="BJ2314" s="8">
        <f t="shared" si="184"/>
        <v>0</v>
      </c>
    </row>
    <row r="2315" spans="1:62" hidden="1" x14ac:dyDescent="0.2">
      <c r="A2315" t="s">
        <v>9</v>
      </c>
      <c r="B2315">
        <v>11</v>
      </c>
      <c r="C2315" t="s">
        <v>44</v>
      </c>
      <c r="D2315" s="4">
        <v>8</v>
      </c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6">
        <f t="shared" si="180"/>
        <v>0</v>
      </c>
      <c r="BG2315" s="7">
        <f t="shared" si="181"/>
        <v>0</v>
      </c>
      <c r="BH2315">
        <f t="shared" si="182"/>
        <v>0</v>
      </c>
      <c r="BI2315" s="8">
        <f t="shared" si="183"/>
        <v>0</v>
      </c>
      <c r="BJ2315" s="8">
        <f t="shared" si="184"/>
        <v>0</v>
      </c>
    </row>
    <row r="2316" spans="1:62" x14ac:dyDescent="0.2">
      <c r="A2316" t="s">
        <v>9</v>
      </c>
      <c r="B2316">
        <v>11</v>
      </c>
      <c r="C2316" t="s">
        <v>62</v>
      </c>
      <c r="D2316" s="4"/>
      <c r="E2316" s="4">
        <v>40</v>
      </c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>
        <v>4</v>
      </c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6">
        <f t="shared" si="180"/>
        <v>4</v>
      </c>
      <c r="BG2316" s="7">
        <f t="shared" si="181"/>
        <v>4</v>
      </c>
      <c r="BH2316">
        <f t="shared" si="182"/>
        <v>40</v>
      </c>
      <c r="BI2316" s="8">
        <f t="shared" si="183"/>
        <v>0.1</v>
      </c>
      <c r="BJ2316" s="8">
        <f t="shared" si="184"/>
        <v>0.1</v>
      </c>
    </row>
    <row r="2317" spans="1:62" x14ac:dyDescent="0.2">
      <c r="A2317" t="s">
        <v>9</v>
      </c>
      <c r="B2317">
        <v>11</v>
      </c>
      <c r="C2317" t="s">
        <v>76</v>
      </c>
      <c r="D2317" s="4">
        <v>1</v>
      </c>
      <c r="E2317" s="4">
        <v>1</v>
      </c>
      <c r="F2317" s="4"/>
      <c r="G2317" s="4"/>
      <c r="H2317" s="4"/>
      <c r="I2317" s="4">
        <v>1</v>
      </c>
      <c r="J2317" s="4"/>
      <c r="K2317" s="4"/>
      <c r="L2317" s="4"/>
      <c r="M2317" s="4"/>
      <c r="N2317" s="4"/>
      <c r="O2317" s="4"/>
      <c r="P2317" s="4"/>
      <c r="Q2317" s="4"/>
      <c r="R2317" s="4"/>
      <c r="S2317" s="4">
        <v>1</v>
      </c>
      <c r="T2317" s="4">
        <v>1</v>
      </c>
      <c r="U2317" s="4"/>
      <c r="V2317" s="4"/>
      <c r="W2317" s="4"/>
      <c r="X2317" s="4"/>
      <c r="Y2317" s="4"/>
      <c r="Z2317" s="4">
        <v>1</v>
      </c>
      <c r="AA2317" s="4">
        <v>1</v>
      </c>
      <c r="AB2317" s="4"/>
      <c r="AC2317" s="4">
        <v>1</v>
      </c>
      <c r="AD2317" s="4"/>
      <c r="AE2317" s="4"/>
      <c r="AF2317" s="4">
        <v>1</v>
      </c>
      <c r="AG2317" s="4"/>
      <c r="AH2317" s="4"/>
      <c r="AI2317" s="4"/>
      <c r="AJ2317" s="4"/>
      <c r="AK2317" s="4"/>
      <c r="AL2317" s="4">
        <v>1</v>
      </c>
      <c r="AM2317" s="4"/>
      <c r="AN2317" s="4"/>
      <c r="AO2317" s="4"/>
      <c r="AP2317" s="4"/>
      <c r="AQ2317" s="4"/>
      <c r="AR2317" s="4"/>
      <c r="AS2317" s="4">
        <v>1</v>
      </c>
      <c r="AT2317" s="4"/>
      <c r="AU2317" s="4"/>
      <c r="AV2317" s="4"/>
      <c r="AW2317" s="4"/>
      <c r="AX2317" s="4">
        <v>1</v>
      </c>
      <c r="AY2317" s="4">
        <v>1</v>
      </c>
      <c r="AZ2317" s="4">
        <v>1</v>
      </c>
      <c r="BA2317" s="4"/>
      <c r="BB2317" s="4"/>
      <c r="BC2317" s="4"/>
      <c r="BD2317" s="4"/>
      <c r="BE2317" s="4"/>
      <c r="BF2317" s="6">
        <f t="shared" si="180"/>
        <v>1</v>
      </c>
      <c r="BG2317" s="7">
        <f t="shared" si="181"/>
        <v>1</v>
      </c>
      <c r="BH2317">
        <f t="shared" si="182"/>
        <v>1</v>
      </c>
      <c r="BI2317" s="8">
        <f t="shared" si="183"/>
        <v>1</v>
      </c>
      <c r="BJ2317" s="8">
        <f t="shared" si="184"/>
        <v>1</v>
      </c>
    </row>
    <row r="2318" spans="1:62" x14ac:dyDescent="0.2">
      <c r="A2318" t="s">
        <v>9</v>
      </c>
      <c r="B2318">
        <v>11</v>
      </c>
      <c r="C2318" t="s">
        <v>84</v>
      </c>
      <c r="D2318" s="4">
        <v>1</v>
      </c>
      <c r="E2318" s="4">
        <v>54</v>
      </c>
      <c r="F2318" s="4"/>
      <c r="G2318" s="4"/>
      <c r="H2318" s="4"/>
      <c r="I2318" s="4"/>
      <c r="J2318" s="4"/>
      <c r="K2318" s="4"/>
      <c r="L2318" s="4"/>
      <c r="M2318" s="4"/>
      <c r="N2318" s="4"/>
      <c r="O2318" s="4">
        <v>1</v>
      </c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>
        <v>10</v>
      </c>
      <c r="AG2318" s="4"/>
      <c r="AH2318" s="4"/>
      <c r="AI2318" s="4">
        <v>2</v>
      </c>
      <c r="AJ2318" s="4">
        <v>97</v>
      </c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6">
        <f t="shared" si="180"/>
        <v>27.5</v>
      </c>
      <c r="BG2318" s="7">
        <f t="shared" si="181"/>
        <v>6</v>
      </c>
      <c r="BH2318">
        <f t="shared" si="182"/>
        <v>54</v>
      </c>
      <c r="BI2318" s="8">
        <f t="shared" si="183"/>
        <v>0.5092592592592593</v>
      </c>
      <c r="BJ2318" s="8">
        <f t="shared" si="184"/>
        <v>0.1111111111111111</v>
      </c>
    </row>
    <row r="2319" spans="1:62" x14ac:dyDescent="0.2">
      <c r="A2319" t="s">
        <v>9</v>
      </c>
      <c r="B2319">
        <v>11</v>
      </c>
      <c r="C2319" t="s">
        <v>289</v>
      </c>
      <c r="D2319" s="4"/>
      <c r="E2319" s="4">
        <v>72</v>
      </c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>
        <v>1</v>
      </c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6">
        <f t="shared" si="180"/>
        <v>1</v>
      </c>
      <c r="BG2319" s="7">
        <f t="shared" si="181"/>
        <v>1</v>
      </c>
      <c r="BH2319">
        <f t="shared" si="182"/>
        <v>72</v>
      </c>
      <c r="BI2319" s="8">
        <f t="shared" si="183"/>
        <v>1.3888888888888888E-2</v>
      </c>
      <c r="BJ2319" s="8">
        <f t="shared" si="184"/>
        <v>1.3888888888888888E-2</v>
      </c>
    </row>
    <row r="2320" spans="1:62" hidden="1" x14ac:dyDescent="0.2">
      <c r="A2320" t="s">
        <v>9</v>
      </c>
      <c r="B2320">
        <v>11</v>
      </c>
      <c r="C2320" t="s">
        <v>536</v>
      </c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>
        <v>43</v>
      </c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6">
        <f t="shared" si="180"/>
        <v>43</v>
      </c>
      <c r="BG2320" s="7">
        <f t="shared" si="181"/>
        <v>43</v>
      </c>
      <c r="BH2320">
        <f t="shared" si="182"/>
        <v>0</v>
      </c>
      <c r="BI2320" s="8">
        <f t="shared" si="183"/>
        <v>0</v>
      </c>
      <c r="BJ2320" s="8">
        <f t="shared" si="184"/>
        <v>0</v>
      </c>
    </row>
    <row r="2321" spans="1:62" x14ac:dyDescent="0.2">
      <c r="A2321" t="s">
        <v>9</v>
      </c>
      <c r="B2321">
        <v>11</v>
      </c>
      <c r="C2321" t="s">
        <v>124</v>
      </c>
      <c r="D2321" s="4"/>
      <c r="E2321" s="4">
        <v>2</v>
      </c>
      <c r="F2321" s="4"/>
      <c r="G2321" s="4"/>
      <c r="H2321" s="4">
        <v>1</v>
      </c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>
        <v>1</v>
      </c>
      <c r="T2321" s="4"/>
      <c r="U2321" s="4"/>
      <c r="V2321" s="4"/>
      <c r="W2321" s="4"/>
      <c r="X2321" s="4"/>
      <c r="Y2321" s="4"/>
      <c r="Z2321" s="4">
        <v>21</v>
      </c>
      <c r="AA2321" s="4">
        <v>17</v>
      </c>
      <c r="AB2321" s="4"/>
      <c r="AC2321" s="4"/>
      <c r="AD2321" s="4"/>
      <c r="AE2321" s="4"/>
      <c r="AF2321" s="4">
        <v>51</v>
      </c>
      <c r="AG2321" s="4"/>
      <c r="AH2321" s="4"/>
      <c r="AI2321" s="4"/>
      <c r="AJ2321" s="4"/>
      <c r="AK2321" s="4"/>
      <c r="AL2321" s="4">
        <v>6</v>
      </c>
      <c r="AM2321" s="4">
        <v>6</v>
      </c>
      <c r="AN2321" s="4"/>
      <c r="AO2321" s="4"/>
      <c r="AP2321" s="4"/>
      <c r="AQ2321" s="4"/>
      <c r="AR2321" s="4">
        <v>5</v>
      </c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6">
        <f t="shared" si="180"/>
        <v>13.5</v>
      </c>
      <c r="BG2321" s="7">
        <f t="shared" si="181"/>
        <v>6</v>
      </c>
      <c r="BH2321">
        <f t="shared" si="182"/>
        <v>2</v>
      </c>
      <c r="BI2321" s="8">
        <f t="shared" si="183"/>
        <v>6.75</v>
      </c>
      <c r="BJ2321" s="8">
        <f t="shared" si="184"/>
        <v>3</v>
      </c>
    </row>
    <row r="2322" spans="1:62" hidden="1" x14ac:dyDescent="0.2">
      <c r="A2322" t="s">
        <v>9</v>
      </c>
      <c r="B2322">
        <v>11</v>
      </c>
      <c r="C2322" t="s">
        <v>183</v>
      </c>
      <c r="D2322" s="4"/>
      <c r="E2322" s="4"/>
      <c r="F2322" s="4"/>
      <c r="G2322" s="4"/>
      <c r="H2322" s="4">
        <v>15</v>
      </c>
      <c r="I2322" s="4"/>
      <c r="J2322" s="4"/>
      <c r="K2322" s="4"/>
      <c r="L2322" s="4"/>
      <c r="M2322" s="4"/>
      <c r="N2322" s="4"/>
      <c r="O2322" s="4">
        <v>18</v>
      </c>
      <c r="P2322" s="4"/>
      <c r="Q2322" s="4"/>
      <c r="R2322" s="4"/>
      <c r="S2322" s="4"/>
      <c r="T2322" s="4"/>
      <c r="U2322" s="4"/>
      <c r="V2322" s="4"/>
      <c r="W2322" s="4">
        <v>5</v>
      </c>
      <c r="X2322" s="4"/>
      <c r="Y2322" s="4"/>
      <c r="Z2322" s="4"/>
      <c r="AA2322" s="4">
        <v>9</v>
      </c>
      <c r="AB2322" s="4"/>
      <c r="AC2322" s="4">
        <v>1</v>
      </c>
      <c r="AD2322" s="4"/>
      <c r="AE2322" s="4"/>
      <c r="AF2322" s="4">
        <v>52</v>
      </c>
      <c r="AG2322" s="4"/>
      <c r="AH2322" s="4"/>
      <c r="AI2322" s="4">
        <v>19</v>
      </c>
      <c r="AJ2322" s="4"/>
      <c r="AK2322" s="4"/>
      <c r="AL2322" s="4">
        <v>9</v>
      </c>
      <c r="AM2322" s="4"/>
      <c r="AN2322" s="4"/>
      <c r="AO2322" s="4"/>
      <c r="AP2322" s="4"/>
      <c r="AQ2322" s="4"/>
      <c r="AR2322" s="4"/>
      <c r="AS2322" s="4">
        <v>2</v>
      </c>
      <c r="AT2322" s="4"/>
      <c r="AU2322" s="4"/>
      <c r="AV2322" s="4"/>
      <c r="AW2322" s="4"/>
      <c r="AX2322" s="4">
        <v>1</v>
      </c>
      <c r="AY2322" s="4">
        <v>1</v>
      </c>
      <c r="AZ2322" s="4"/>
      <c r="BA2322" s="4"/>
      <c r="BB2322" s="4"/>
      <c r="BC2322" s="4"/>
      <c r="BD2322" s="4"/>
      <c r="BE2322" s="4"/>
      <c r="BF2322" s="6">
        <f t="shared" si="180"/>
        <v>12</v>
      </c>
      <c r="BG2322" s="7">
        <f t="shared" si="181"/>
        <v>9</v>
      </c>
      <c r="BH2322">
        <f t="shared" si="182"/>
        <v>0</v>
      </c>
      <c r="BI2322" s="8">
        <f t="shared" si="183"/>
        <v>0</v>
      </c>
      <c r="BJ2322" s="8">
        <f t="shared" si="184"/>
        <v>0</v>
      </c>
    </row>
    <row r="2323" spans="1:62" x14ac:dyDescent="0.2">
      <c r="A2323" t="s">
        <v>9</v>
      </c>
      <c r="B2323">
        <v>11</v>
      </c>
      <c r="C2323" t="s">
        <v>46</v>
      </c>
      <c r="D2323" s="4">
        <v>22</v>
      </c>
      <c r="E2323" s="4">
        <v>158</v>
      </c>
      <c r="F2323" s="4"/>
      <c r="G2323" s="4"/>
      <c r="H2323" s="4">
        <v>1</v>
      </c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>
        <v>2</v>
      </c>
      <c r="T2323" s="4"/>
      <c r="U2323" s="4"/>
      <c r="V2323" s="4"/>
      <c r="W2323" s="4"/>
      <c r="X2323" s="4"/>
      <c r="Y2323" s="4">
        <v>10</v>
      </c>
      <c r="Z2323" s="4">
        <v>19</v>
      </c>
      <c r="AA2323" s="4">
        <v>5</v>
      </c>
      <c r="AB2323" s="4"/>
      <c r="AC2323" s="4"/>
      <c r="AD2323" s="4"/>
      <c r="AE2323" s="4"/>
      <c r="AF2323" s="4">
        <v>77</v>
      </c>
      <c r="AG2323" s="4"/>
      <c r="AH2323" s="4"/>
      <c r="AI2323" s="4">
        <v>10</v>
      </c>
      <c r="AJ2323" s="4"/>
      <c r="AK2323" s="4">
        <v>14</v>
      </c>
      <c r="AL2323" s="4">
        <v>17</v>
      </c>
      <c r="AM2323" s="4">
        <v>1</v>
      </c>
      <c r="AN2323" s="4"/>
      <c r="AO2323" s="4"/>
      <c r="AP2323" s="4"/>
      <c r="AQ2323" s="4"/>
      <c r="AR2323" s="4">
        <v>7</v>
      </c>
      <c r="AS2323" s="4"/>
      <c r="AT2323" s="4"/>
      <c r="AU2323" s="4"/>
      <c r="AV2323" s="4"/>
      <c r="AW2323" s="4"/>
      <c r="AX2323" s="4">
        <v>1</v>
      </c>
      <c r="AY2323" s="4"/>
      <c r="AZ2323" s="4"/>
      <c r="BA2323" s="4"/>
      <c r="BB2323" s="4"/>
      <c r="BC2323" s="4"/>
      <c r="BD2323" s="4"/>
      <c r="BE2323" s="4"/>
      <c r="BF2323" s="6">
        <f t="shared" si="180"/>
        <v>13.666666666666666</v>
      </c>
      <c r="BG2323" s="7">
        <f t="shared" si="181"/>
        <v>8.5</v>
      </c>
      <c r="BH2323">
        <f t="shared" si="182"/>
        <v>158</v>
      </c>
      <c r="BI2323" s="8">
        <f t="shared" si="183"/>
        <v>8.6497890295358648E-2</v>
      </c>
      <c r="BJ2323" s="8">
        <f t="shared" si="184"/>
        <v>5.3797468354430382E-2</v>
      </c>
    </row>
    <row r="2324" spans="1:62" hidden="1" x14ac:dyDescent="0.2">
      <c r="A2324" t="s">
        <v>9</v>
      </c>
      <c r="B2324">
        <v>11</v>
      </c>
      <c r="C2324" t="s">
        <v>420</v>
      </c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>
        <v>11</v>
      </c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6">
        <f t="shared" si="180"/>
        <v>11</v>
      </c>
      <c r="BG2324" s="7">
        <f t="shared" si="181"/>
        <v>11</v>
      </c>
      <c r="BH2324">
        <f t="shared" si="182"/>
        <v>0</v>
      </c>
      <c r="BI2324" s="8">
        <f t="shared" si="183"/>
        <v>0</v>
      </c>
      <c r="BJ2324" s="8">
        <f t="shared" si="184"/>
        <v>0</v>
      </c>
    </row>
    <row r="2325" spans="1:62" x14ac:dyDescent="0.2">
      <c r="A2325" t="s">
        <v>9</v>
      </c>
      <c r="B2325">
        <v>11</v>
      </c>
      <c r="C2325" t="s">
        <v>426</v>
      </c>
      <c r="D2325" s="4"/>
      <c r="E2325" s="4">
        <v>1</v>
      </c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>
        <v>3</v>
      </c>
      <c r="AG2325" s="4"/>
      <c r="AH2325" s="4"/>
      <c r="AI2325" s="4">
        <v>1</v>
      </c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6">
        <f t="shared" si="180"/>
        <v>2</v>
      </c>
      <c r="BG2325" s="7">
        <f t="shared" si="181"/>
        <v>2</v>
      </c>
      <c r="BH2325">
        <f t="shared" si="182"/>
        <v>1</v>
      </c>
      <c r="BI2325" s="8">
        <f t="shared" si="183"/>
        <v>2</v>
      </c>
      <c r="BJ2325" s="8">
        <f t="shared" si="184"/>
        <v>2</v>
      </c>
    </row>
    <row r="2326" spans="1:62" hidden="1" x14ac:dyDescent="0.2">
      <c r="A2326" t="s">
        <v>9</v>
      </c>
      <c r="B2326">
        <v>11</v>
      </c>
      <c r="C2326" t="s">
        <v>115</v>
      </c>
      <c r="D2326" s="4">
        <v>14</v>
      </c>
      <c r="E2326" s="4"/>
      <c r="F2326" s="4"/>
      <c r="G2326" s="4"/>
      <c r="H2326" s="4">
        <v>3</v>
      </c>
      <c r="I2326" s="4"/>
      <c r="J2326" s="4"/>
      <c r="K2326" s="4"/>
      <c r="L2326" s="4"/>
      <c r="M2326" s="4"/>
      <c r="N2326" s="4"/>
      <c r="O2326" s="4">
        <v>5</v>
      </c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>
        <v>5</v>
      </c>
      <c r="AG2326" s="4"/>
      <c r="AH2326" s="4"/>
      <c r="AI2326" s="4">
        <v>3</v>
      </c>
      <c r="AJ2326" s="4">
        <v>7</v>
      </c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6">
        <f t="shared" si="180"/>
        <v>4.5999999999999996</v>
      </c>
      <c r="BG2326" s="7">
        <f t="shared" si="181"/>
        <v>5</v>
      </c>
      <c r="BH2326">
        <f t="shared" si="182"/>
        <v>0</v>
      </c>
      <c r="BI2326" s="8">
        <f t="shared" si="183"/>
        <v>0</v>
      </c>
      <c r="BJ2326" s="8">
        <f t="shared" si="184"/>
        <v>0</v>
      </c>
    </row>
    <row r="2327" spans="1:62" hidden="1" x14ac:dyDescent="0.2">
      <c r="A2327" t="s">
        <v>9</v>
      </c>
      <c r="B2327">
        <v>11</v>
      </c>
      <c r="C2327" t="s">
        <v>69</v>
      </c>
      <c r="D2327" s="4"/>
      <c r="E2327" s="4"/>
      <c r="F2327" s="4"/>
      <c r="G2327" s="4"/>
      <c r="H2327" s="4">
        <v>9</v>
      </c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>
        <v>3</v>
      </c>
      <c r="T2327" s="4"/>
      <c r="U2327" s="4"/>
      <c r="V2327" s="4"/>
      <c r="W2327" s="4"/>
      <c r="X2327" s="4"/>
      <c r="Y2327" s="4">
        <v>9</v>
      </c>
      <c r="Z2327" s="4">
        <v>16</v>
      </c>
      <c r="AA2327" s="4">
        <v>2</v>
      </c>
      <c r="AB2327" s="4"/>
      <c r="AC2327" s="4"/>
      <c r="AD2327" s="4"/>
      <c r="AE2327" s="4"/>
      <c r="AF2327" s="4">
        <v>63</v>
      </c>
      <c r="AG2327" s="4"/>
      <c r="AH2327" s="4"/>
      <c r="AI2327" s="4"/>
      <c r="AJ2327" s="4"/>
      <c r="AK2327" s="4"/>
      <c r="AL2327" s="4">
        <v>9</v>
      </c>
      <c r="AM2327" s="4">
        <v>8</v>
      </c>
      <c r="AN2327" s="4"/>
      <c r="AO2327" s="4"/>
      <c r="AP2327" s="4"/>
      <c r="AQ2327" s="4"/>
      <c r="AR2327" s="4">
        <v>3</v>
      </c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6">
        <f t="shared" si="180"/>
        <v>13.555555555555555</v>
      </c>
      <c r="BG2327" s="7">
        <f t="shared" si="181"/>
        <v>9</v>
      </c>
      <c r="BH2327">
        <f t="shared" si="182"/>
        <v>0</v>
      </c>
      <c r="BI2327" s="8">
        <f t="shared" si="183"/>
        <v>0</v>
      </c>
      <c r="BJ2327" s="8">
        <f t="shared" si="184"/>
        <v>0</v>
      </c>
    </row>
    <row r="2328" spans="1:62" hidden="1" x14ac:dyDescent="0.2">
      <c r="A2328" t="s">
        <v>9</v>
      </c>
      <c r="B2328">
        <v>11</v>
      </c>
      <c r="C2328" t="s">
        <v>188</v>
      </c>
      <c r="D2328" s="4">
        <v>7</v>
      </c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>
        <v>1</v>
      </c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>
        <v>1</v>
      </c>
      <c r="AG2328" s="4"/>
      <c r="AH2328" s="4"/>
      <c r="AI2328" s="4">
        <v>2</v>
      </c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6">
        <f t="shared" si="180"/>
        <v>1.3333333333333333</v>
      </c>
      <c r="BG2328" s="7">
        <f t="shared" si="181"/>
        <v>1</v>
      </c>
      <c r="BH2328">
        <f t="shared" si="182"/>
        <v>0</v>
      </c>
      <c r="BI2328" s="8">
        <f t="shared" si="183"/>
        <v>0</v>
      </c>
      <c r="BJ2328" s="8">
        <f t="shared" si="184"/>
        <v>0</v>
      </c>
    </row>
    <row r="2329" spans="1:62" hidden="1" x14ac:dyDescent="0.2">
      <c r="A2329" t="s">
        <v>9</v>
      </c>
      <c r="B2329">
        <v>11</v>
      </c>
      <c r="C2329" t="s">
        <v>490</v>
      </c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>
        <v>2</v>
      </c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6">
        <f t="shared" si="180"/>
        <v>2</v>
      </c>
      <c r="BG2329" s="7">
        <f t="shared" si="181"/>
        <v>2</v>
      </c>
      <c r="BH2329">
        <f t="shared" si="182"/>
        <v>0</v>
      </c>
      <c r="BI2329" s="8">
        <f t="shared" si="183"/>
        <v>0</v>
      </c>
      <c r="BJ2329" s="8">
        <f t="shared" si="184"/>
        <v>0</v>
      </c>
    </row>
    <row r="2330" spans="1:62" hidden="1" x14ac:dyDescent="0.2">
      <c r="A2330" t="s">
        <v>9</v>
      </c>
      <c r="B2330">
        <v>11</v>
      </c>
      <c r="C2330" t="s">
        <v>226</v>
      </c>
      <c r="D2330" s="4"/>
      <c r="E2330" s="4"/>
      <c r="F2330" s="4"/>
      <c r="G2330" s="4"/>
      <c r="H2330" s="4">
        <v>4</v>
      </c>
      <c r="I2330" s="4"/>
      <c r="J2330" s="4"/>
      <c r="K2330" s="4"/>
      <c r="L2330" s="4"/>
      <c r="M2330" s="4"/>
      <c r="N2330" s="4"/>
      <c r="O2330" s="4">
        <v>4</v>
      </c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>
        <v>4</v>
      </c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6">
        <f t="shared" si="180"/>
        <v>4</v>
      </c>
      <c r="BG2330" s="7">
        <f t="shared" si="181"/>
        <v>4</v>
      </c>
      <c r="BH2330">
        <f t="shared" si="182"/>
        <v>0</v>
      </c>
      <c r="BI2330" s="8">
        <f t="shared" si="183"/>
        <v>0</v>
      </c>
      <c r="BJ2330" s="8">
        <f t="shared" si="184"/>
        <v>0</v>
      </c>
    </row>
    <row r="2331" spans="1:62" x14ac:dyDescent="0.2">
      <c r="A2331" t="s">
        <v>9</v>
      </c>
      <c r="B2331">
        <v>11</v>
      </c>
      <c r="C2331" t="s">
        <v>235</v>
      </c>
      <c r="D2331" s="4">
        <v>20</v>
      </c>
      <c r="E2331" s="4">
        <v>2</v>
      </c>
      <c r="F2331" s="4"/>
      <c r="G2331" s="4"/>
      <c r="H2331" s="4">
        <v>19</v>
      </c>
      <c r="I2331" s="4"/>
      <c r="J2331" s="4"/>
      <c r="K2331" s="4"/>
      <c r="L2331" s="4"/>
      <c r="M2331" s="4"/>
      <c r="N2331" s="4"/>
      <c r="O2331" s="4">
        <v>23</v>
      </c>
      <c r="P2331" s="4"/>
      <c r="Q2331" s="4"/>
      <c r="R2331" s="4"/>
      <c r="S2331" s="4"/>
      <c r="T2331" s="4"/>
      <c r="U2331" s="4"/>
      <c r="V2331" s="4"/>
      <c r="W2331" s="4">
        <v>19</v>
      </c>
      <c r="X2331" s="4"/>
      <c r="Y2331" s="4"/>
      <c r="Z2331" s="4">
        <v>1</v>
      </c>
      <c r="AA2331" s="4">
        <v>22</v>
      </c>
      <c r="AB2331" s="4"/>
      <c r="AC2331" s="4">
        <v>14</v>
      </c>
      <c r="AD2331" s="4"/>
      <c r="AE2331" s="4"/>
      <c r="AF2331" s="4">
        <v>106</v>
      </c>
      <c r="AG2331" s="4"/>
      <c r="AH2331" s="4"/>
      <c r="AI2331" s="4">
        <v>28</v>
      </c>
      <c r="AJ2331" s="4">
        <v>1</v>
      </c>
      <c r="AK2331" s="4"/>
      <c r="AL2331" s="4">
        <v>32</v>
      </c>
      <c r="AM2331" s="4"/>
      <c r="AN2331" s="4"/>
      <c r="AO2331" s="4"/>
      <c r="AP2331" s="4"/>
      <c r="AQ2331" s="4"/>
      <c r="AR2331" s="4"/>
      <c r="AS2331" s="4">
        <v>1</v>
      </c>
      <c r="AT2331" s="4"/>
      <c r="AU2331" s="4"/>
      <c r="AV2331" s="4"/>
      <c r="AW2331" s="4"/>
      <c r="AX2331" s="4">
        <v>28</v>
      </c>
      <c r="AY2331" s="4">
        <v>6</v>
      </c>
      <c r="AZ2331" s="4"/>
      <c r="BA2331" s="4"/>
      <c r="BB2331" s="4"/>
      <c r="BC2331" s="4"/>
      <c r="BD2331" s="4"/>
      <c r="BE2331" s="4"/>
      <c r="BF2331" s="6">
        <f t="shared" si="180"/>
        <v>23.076923076923077</v>
      </c>
      <c r="BG2331" s="7">
        <f t="shared" si="181"/>
        <v>19</v>
      </c>
      <c r="BH2331">
        <f t="shared" si="182"/>
        <v>2</v>
      </c>
      <c r="BI2331" s="8">
        <f t="shared" si="183"/>
        <v>11.538461538461538</v>
      </c>
      <c r="BJ2331" s="8">
        <f t="shared" si="184"/>
        <v>9.5</v>
      </c>
    </row>
    <row r="2332" spans="1:62" x14ac:dyDescent="0.2">
      <c r="A2332" t="s">
        <v>9</v>
      </c>
      <c r="B2332">
        <v>11</v>
      </c>
      <c r="C2332" t="s">
        <v>193</v>
      </c>
      <c r="D2332" s="4"/>
      <c r="E2332" s="4">
        <v>15</v>
      </c>
      <c r="F2332" s="4"/>
      <c r="G2332" s="4"/>
      <c r="H2332" s="4">
        <v>3</v>
      </c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>
        <v>13</v>
      </c>
      <c r="AA2332" s="4">
        <v>15</v>
      </c>
      <c r="AB2332" s="4"/>
      <c r="AC2332" s="4"/>
      <c r="AD2332" s="4"/>
      <c r="AE2332" s="4"/>
      <c r="AF2332" s="4">
        <v>86</v>
      </c>
      <c r="AG2332" s="4"/>
      <c r="AH2332" s="4"/>
      <c r="AI2332" s="4"/>
      <c r="AJ2332" s="4"/>
      <c r="AK2332" s="4"/>
      <c r="AL2332" s="4">
        <v>11</v>
      </c>
      <c r="AM2332" s="4">
        <v>19</v>
      </c>
      <c r="AN2332" s="4"/>
      <c r="AO2332" s="4"/>
      <c r="AP2332" s="4"/>
      <c r="AQ2332" s="4"/>
      <c r="AR2332" s="4">
        <v>15</v>
      </c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6">
        <f t="shared" si="180"/>
        <v>23.142857142857142</v>
      </c>
      <c r="BG2332" s="7">
        <f t="shared" si="181"/>
        <v>15</v>
      </c>
      <c r="BH2332">
        <f t="shared" si="182"/>
        <v>15</v>
      </c>
      <c r="BI2332" s="8">
        <f t="shared" si="183"/>
        <v>1.5428571428571429</v>
      </c>
      <c r="BJ2332" s="8">
        <f t="shared" si="184"/>
        <v>1</v>
      </c>
    </row>
    <row r="2333" spans="1:62" hidden="1" x14ac:dyDescent="0.2">
      <c r="A2333" t="s">
        <v>9</v>
      </c>
      <c r="B2333">
        <v>11</v>
      </c>
      <c r="C2333" t="s">
        <v>95</v>
      </c>
      <c r="D2333" s="4">
        <v>2</v>
      </c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>
        <v>1</v>
      </c>
      <c r="P2333" s="4"/>
      <c r="Q2333" s="4"/>
      <c r="R2333" s="4"/>
      <c r="S2333" s="4">
        <v>1</v>
      </c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>
        <v>1</v>
      </c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6">
        <f t="shared" si="180"/>
        <v>1</v>
      </c>
      <c r="BG2333" s="7">
        <f t="shared" si="181"/>
        <v>1</v>
      </c>
      <c r="BH2333">
        <f t="shared" si="182"/>
        <v>0</v>
      </c>
      <c r="BI2333" s="8">
        <f t="shared" si="183"/>
        <v>0</v>
      </c>
      <c r="BJ2333" s="8">
        <f t="shared" si="184"/>
        <v>0</v>
      </c>
    </row>
    <row r="2334" spans="1:62" hidden="1" x14ac:dyDescent="0.2">
      <c r="A2334" t="s">
        <v>9</v>
      </c>
      <c r="B2334">
        <v>11</v>
      </c>
      <c r="C2334" t="s">
        <v>279</v>
      </c>
      <c r="D2334" s="4">
        <v>1</v>
      </c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6">
        <f t="shared" si="180"/>
        <v>0</v>
      </c>
      <c r="BG2334" s="7">
        <f t="shared" si="181"/>
        <v>0</v>
      </c>
      <c r="BH2334">
        <f t="shared" si="182"/>
        <v>0</v>
      </c>
      <c r="BI2334" s="8">
        <f t="shared" si="183"/>
        <v>0</v>
      </c>
      <c r="BJ2334" s="8">
        <f t="shared" si="184"/>
        <v>0</v>
      </c>
    </row>
    <row r="2335" spans="1:62" hidden="1" x14ac:dyDescent="0.2">
      <c r="A2335" t="s">
        <v>9</v>
      </c>
      <c r="B2335">
        <v>11</v>
      </c>
      <c r="C2335" t="s">
        <v>278</v>
      </c>
      <c r="D2335" s="4">
        <v>2</v>
      </c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6">
        <f t="shared" si="180"/>
        <v>0</v>
      </c>
      <c r="BG2335" s="7">
        <f t="shared" si="181"/>
        <v>0</v>
      </c>
      <c r="BH2335">
        <f t="shared" si="182"/>
        <v>0</v>
      </c>
      <c r="BI2335" s="8">
        <f t="shared" si="183"/>
        <v>0</v>
      </c>
      <c r="BJ2335" s="8">
        <f t="shared" si="184"/>
        <v>0</v>
      </c>
    </row>
    <row r="2336" spans="1:62" x14ac:dyDescent="0.2">
      <c r="A2336" t="s">
        <v>9</v>
      </c>
      <c r="B2336">
        <v>11</v>
      </c>
      <c r="C2336" t="s">
        <v>651</v>
      </c>
      <c r="D2336" s="4"/>
      <c r="E2336" s="4">
        <v>1</v>
      </c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6">
        <f t="shared" si="180"/>
        <v>0</v>
      </c>
      <c r="BG2336" s="7">
        <f t="shared" si="181"/>
        <v>0</v>
      </c>
      <c r="BH2336">
        <f t="shared" si="182"/>
        <v>1</v>
      </c>
      <c r="BI2336" s="8">
        <f t="shared" si="183"/>
        <v>0</v>
      </c>
      <c r="BJ2336" s="8">
        <f t="shared" si="184"/>
        <v>0</v>
      </c>
    </row>
    <row r="2337" spans="1:62" hidden="1" x14ac:dyDescent="0.2">
      <c r="A2337" t="s">
        <v>9</v>
      </c>
      <c r="B2337">
        <v>11</v>
      </c>
      <c r="C2337" t="s">
        <v>140</v>
      </c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>
        <v>1</v>
      </c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6">
        <f t="shared" si="180"/>
        <v>1</v>
      </c>
      <c r="BG2337" s="7">
        <f t="shared" si="181"/>
        <v>1</v>
      </c>
      <c r="BH2337">
        <f t="shared" si="182"/>
        <v>0</v>
      </c>
      <c r="BI2337" s="8">
        <f t="shared" si="183"/>
        <v>0</v>
      </c>
      <c r="BJ2337" s="8">
        <f t="shared" si="184"/>
        <v>0</v>
      </c>
    </row>
    <row r="2338" spans="1:62" x14ac:dyDescent="0.2">
      <c r="A2338" t="s">
        <v>9</v>
      </c>
      <c r="B2338">
        <v>11</v>
      </c>
      <c r="C2338" t="s">
        <v>382</v>
      </c>
      <c r="D2338" s="4"/>
      <c r="E2338" s="4">
        <v>3</v>
      </c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6">
        <f t="shared" si="180"/>
        <v>0</v>
      </c>
      <c r="BG2338" s="7">
        <f t="shared" si="181"/>
        <v>0</v>
      </c>
      <c r="BH2338">
        <f t="shared" si="182"/>
        <v>3</v>
      </c>
      <c r="BI2338" s="8">
        <f t="shared" si="183"/>
        <v>0</v>
      </c>
      <c r="BJ2338" s="8">
        <f t="shared" si="184"/>
        <v>0</v>
      </c>
    </row>
    <row r="2339" spans="1:62" x14ac:dyDescent="0.2">
      <c r="A2339" t="s">
        <v>9</v>
      </c>
      <c r="B2339">
        <v>11</v>
      </c>
      <c r="C2339" t="s">
        <v>12</v>
      </c>
      <c r="D2339" s="4">
        <v>116</v>
      </c>
      <c r="E2339" s="4">
        <v>3289</v>
      </c>
      <c r="F2339" s="4">
        <v>42</v>
      </c>
      <c r="G2339" s="4">
        <v>162</v>
      </c>
      <c r="H2339" s="4">
        <v>5181</v>
      </c>
      <c r="I2339" s="4">
        <v>162</v>
      </c>
      <c r="J2339" s="4">
        <v>21</v>
      </c>
      <c r="K2339" s="4">
        <v>2208</v>
      </c>
      <c r="L2339" s="4">
        <v>44</v>
      </c>
      <c r="M2339" s="4">
        <v>87</v>
      </c>
      <c r="N2339" s="4"/>
      <c r="O2339" s="4">
        <v>980</v>
      </c>
      <c r="P2339" s="4">
        <v>1195</v>
      </c>
      <c r="Q2339" s="4">
        <v>3</v>
      </c>
      <c r="R2339" s="4">
        <v>136</v>
      </c>
      <c r="S2339" s="4">
        <v>518</v>
      </c>
      <c r="T2339" s="4">
        <v>293</v>
      </c>
      <c r="U2339" s="4">
        <v>18</v>
      </c>
      <c r="V2339" s="4">
        <v>674</v>
      </c>
      <c r="W2339" s="4">
        <v>11</v>
      </c>
      <c r="X2339" s="4">
        <v>30</v>
      </c>
      <c r="Y2339" s="4">
        <v>1</v>
      </c>
      <c r="Z2339" s="4">
        <v>290</v>
      </c>
      <c r="AA2339" s="4">
        <v>119</v>
      </c>
      <c r="AB2339" s="4">
        <v>442</v>
      </c>
      <c r="AC2339" s="4">
        <v>269</v>
      </c>
      <c r="AD2339" s="4">
        <v>238</v>
      </c>
      <c r="AE2339" s="4">
        <v>780</v>
      </c>
      <c r="AF2339" s="4">
        <v>13838</v>
      </c>
      <c r="AG2339" s="4">
        <v>132</v>
      </c>
      <c r="AH2339" s="4">
        <v>437</v>
      </c>
      <c r="AI2339" s="4">
        <v>372</v>
      </c>
      <c r="AJ2339" s="4">
        <v>296</v>
      </c>
      <c r="AK2339" s="4">
        <v>190</v>
      </c>
      <c r="AL2339" s="4">
        <v>301</v>
      </c>
      <c r="AM2339" s="4">
        <v>44</v>
      </c>
      <c r="AN2339" s="4">
        <v>9</v>
      </c>
      <c r="AO2339" s="4">
        <v>194</v>
      </c>
      <c r="AP2339" s="4">
        <v>344</v>
      </c>
      <c r="AQ2339" s="4">
        <v>398</v>
      </c>
      <c r="AR2339" s="4">
        <v>1240</v>
      </c>
      <c r="AS2339" s="4">
        <v>567</v>
      </c>
      <c r="AT2339" s="4">
        <v>18</v>
      </c>
      <c r="AU2339" s="4"/>
      <c r="AV2339" s="4"/>
      <c r="AW2339" s="4">
        <v>90</v>
      </c>
      <c r="AX2339" s="4">
        <v>2789</v>
      </c>
      <c r="AY2339" s="4">
        <v>86</v>
      </c>
      <c r="AZ2339" s="4">
        <v>149</v>
      </c>
      <c r="BA2339" s="4"/>
      <c r="BB2339" s="4"/>
      <c r="BC2339" s="4"/>
      <c r="BD2339" s="4">
        <v>1</v>
      </c>
      <c r="BE2339" s="4"/>
      <c r="BF2339" s="6">
        <f t="shared" si="180"/>
        <v>786.64444444444439</v>
      </c>
      <c r="BG2339" s="7">
        <f t="shared" si="181"/>
        <v>194</v>
      </c>
      <c r="BH2339">
        <f t="shared" si="182"/>
        <v>3289</v>
      </c>
      <c r="BI2339" s="8">
        <f t="shared" si="183"/>
        <v>0.23917435221783045</v>
      </c>
      <c r="BJ2339" s="8">
        <f t="shared" si="184"/>
        <v>5.8984493767102464E-2</v>
      </c>
    </row>
    <row r="2340" spans="1:62" hidden="1" x14ac:dyDescent="0.2">
      <c r="A2340" t="s">
        <v>9</v>
      </c>
      <c r="B2340">
        <v>11</v>
      </c>
      <c r="C2340" t="s">
        <v>68</v>
      </c>
      <c r="D2340" s="4"/>
      <c r="E2340" s="4"/>
      <c r="F2340" s="4"/>
      <c r="G2340" s="4"/>
      <c r="H2340" s="4"/>
      <c r="I2340" s="4"/>
      <c r="J2340" s="4">
        <v>1</v>
      </c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>
        <v>1</v>
      </c>
      <c r="Z2340" s="4">
        <v>5</v>
      </c>
      <c r="AA2340" s="4"/>
      <c r="AB2340" s="4"/>
      <c r="AC2340" s="4"/>
      <c r="AD2340" s="4"/>
      <c r="AE2340" s="4"/>
      <c r="AF2340" s="4">
        <v>25</v>
      </c>
      <c r="AG2340" s="4"/>
      <c r="AH2340" s="4"/>
      <c r="AI2340" s="4"/>
      <c r="AJ2340" s="4"/>
      <c r="AK2340" s="4"/>
      <c r="AL2340" s="4">
        <v>1</v>
      </c>
      <c r="AM2340" s="4">
        <v>1</v>
      </c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6">
        <f t="shared" si="180"/>
        <v>5.666666666666667</v>
      </c>
      <c r="BG2340" s="7">
        <f t="shared" si="181"/>
        <v>1</v>
      </c>
      <c r="BH2340">
        <f t="shared" si="182"/>
        <v>0</v>
      </c>
      <c r="BI2340" s="8">
        <f t="shared" si="183"/>
        <v>0</v>
      </c>
      <c r="BJ2340" s="8">
        <f t="shared" si="184"/>
        <v>0</v>
      </c>
    </row>
    <row r="2341" spans="1:62" x14ac:dyDescent="0.2">
      <c r="A2341" t="s">
        <v>9</v>
      </c>
      <c r="B2341">
        <v>11</v>
      </c>
      <c r="C2341" t="s">
        <v>325</v>
      </c>
      <c r="D2341" s="4"/>
      <c r="E2341" s="4">
        <v>20</v>
      </c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6">
        <f t="shared" si="180"/>
        <v>0</v>
      </c>
      <c r="BG2341" s="7">
        <f t="shared" si="181"/>
        <v>0</v>
      </c>
      <c r="BH2341">
        <f t="shared" si="182"/>
        <v>20</v>
      </c>
      <c r="BI2341" s="8">
        <f t="shared" si="183"/>
        <v>0</v>
      </c>
      <c r="BJ2341" s="8">
        <f t="shared" si="184"/>
        <v>0</v>
      </c>
    </row>
    <row r="2342" spans="1:62" hidden="1" x14ac:dyDescent="0.2">
      <c r="A2342" t="s">
        <v>9</v>
      </c>
      <c r="B2342">
        <v>11</v>
      </c>
      <c r="C2342" t="s">
        <v>77</v>
      </c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>
        <v>2</v>
      </c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>
        <v>1</v>
      </c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6">
        <f t="shared" si="180"/>
        <v>1.5</v>
      </c>
      <c r="BG2342" s="7">
        <f t="shared" si="181"/>
        <v>1.5</v>
      </c>
      <c r="BH2342">
        <f t="shared" si="182"/>
        <v>0</v>
      </c>
      <c r="BI2342" s="8">
        <f t="shared" si="183"/>
        <v>0</v>
      </c>
      <c r="BJ2342" s="8">
        <f t="shared" si="184"/>
        <v>0</v>
      </c>
    </row>
    <row r="2343" spans="1:62" hidden="1" x14ac:dyDescent="0.2">
      <c r="A2343" t="s">
        <v>9</v>
      </c>
      <c r="B2343">
        <v>11</v>
      </c>
      <c r="C2343" t="s">
        <v>211</v>
      </c>
      <c r="D2343" s="4"/>
      <c r="E2343" s="4"/>
      <c r="F2343" s="4"/>
      <c r="G2343" s="4"/>
      <c r="H2343" s="4">
        <v>3</v>
      </c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>
        <v>8</v>
      </c>
      <c r="AB2343" s="4"/>
      <c r="AC2343" s="4"/>
      <c r="AD2343" s="4"/>
      <c r="AE2343" s="4"/>
      <c r="AF2343" s="4">
        <v>3</v>
      </c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6">
        <f t="shared" si="180"/>
        <v>4.666666666666667</v>
      </c>
      <c r="BG2343" s="7">
        <f t="shared" si="181"/>
        <v>3</v>
      </c>
      <c r="BH2343">
        <f t="shared" si="182"/>
        <v>0</v>
      </c>
      <c r="BI2343" s="8">
        <f t="shared" si="183"/>
        <v>0</v>
      </c>
      <c r="BJ2343" s="8">
        <f t="shared" si="184"/>
        <v>0</v>
      </c>
    </row>
    <row r="2344" spans="1:62" x14ac:dyDescent="0.2">
      <c r="A2344" t="s">
        <v>9</v>
      </c>
      <c r="B2344">
        <v>11</v>
      </c>
      <c r="C2344" t="s">
        <v>128</v>
      </c>
      <c r="D2344" s="4"/>
      <c r="E2344" s="4">
        <v>137</v>
      </c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>
        <v>6</v>
      </c>
      <c r="AH2344" s="4"/>
      <c r="AI2344" s="4">
        <v>7</v>
      </c>
      <c r="AJ2344" s="4">
        <v>6</v>
      </c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>
        <v>1</v>
      </c>
      <c r="AY2344" s="4"/>
      <c r="AZ2344" s="4"/>
      <c r="BA2344" s="4"/>
      <c r="BB2344" s="4"/>
      <c r="BC2344" s="4"/>
      <c r="BD2344" s="4"/>
      <c r="BE2344" s="4"/>
      <c r="BF2344" s="6">
        <f t="shared" si="180"/>
        <v>5</v>
      </c>
      <c r="BG2344" s="7">
        <f t="shared" si="181"/>
        <v>6</v>
      </c>
      <c r="BH2344">
        <f t="shared" si="182"/>
        <v>137</v>
      </c>
      <c r="BI2344" s="8">
        <f t="shared" si="183"/>
        <v>3.6496350364963501E-2</v>
      </c>
      <c r="BJ2344" s="8">
        <f t="shared" si="184"/>
        <v>4.3795620437956206E-2</v>
      </c>
    </row>
    <row r="2345" spans="1:62" hidden="1" x14ac:dyDescent="0.2">
      <c r="A2345" t="s">
        <v>9</v>
      </c>
      <c r="B2345">
        <v>11</v>
      </c>
      <c r="C2345" t="s">
        <v>446</v>
      </c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>
        <v>3</v>
      </c>
      <c r="AI2345" s="4"/>
      <c r="AJ2345" s="4">
        <v>80</v>
      </c>
      <c r="AK2345" s="4"/>
      <c r="AL2345" s="4"/>
      <c r="AM2345" s="4"/>
      <c r="AN2345" s="4"/>
      <c r="AO2345" s="4"/>
      <c r="AP2345" s="4"/>
      <c r="AQ2345" s="4"/>
      <c r="AR2345" s="4">
        <v>3</v>
      </c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6">
        <f t="shared" si="180"/>
        <v>28.666666666666668</v>
      </c>
      <c r="BG2345" s="7">
        <f t="shared" si="181"/>
        <v>3</v>
      </c>
      <c r="BH2345">
        <f t="shared" si="182"/>
        <v>0</v>
      </c>
      <c r="BI2345" s="8">
        <f t="shared" si="183"/>
        <v>0</v>
      </c>
      <c r="BJ2345" s="8">
        <f t="shared" si="184"/>
        <v>0</v>
      </c>
    </row>
    <row r="2346" spans="1:62" hidden="1" x14ac:dyDescent="0.2">
      <c r="A2346" t="s">
        <v>9</v>
      </c>
      <c r="B2346">
        <v>11</v>
      </c>
      <c r="C2346" t="s">
        <v>540</v>
      </c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>
        <v>2</v>
      </c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6">
        <f t="shared" si="180"/>
        <v>2</v>
      </c>
      <c r="BG2346" s="7">
        <f t="shared" si="181"/>
        <v>2</v>
      </c>
      <c r="BH2346">
        <f t="shared" si="182"/>
        <v>0</v>
      </c>
      <c r="BI2346" s="8">
        <f t="shared" si="183"/>
        <v>0</v>
      </c>
      <c r="BJ2346" s="8">
        <f t="shared" si="184"/>
        <v>0</v>
      </c>
    </row>
    <row r="2347" spans="1:62" x14ac:dyDescent="0.2">
      <c r="A2347" t="s">
        <v>9</v>
      </c>
      <c r="B2347">
        <v>11</v>
      </c>
      <c r="C2347" t="s">
        <v>154</v>
      </c>
      <c r="D2347" s="4"/>
      <c r="E2347" s="4">
        <v>104</v>
      </c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>
        <v>6</v>
      </c>
      <c r="AG2347" s="4">
        <v>10</v>
      </c>
      <c r="AH2347" s="4"/>
      <c r="AI2347" s="4">
        <v>3</v>
      </c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>
        <v>5</v>
      </c>
      <c r="AY2347" s="4"/>
      <c r="AZ2347" s="4"/>
      <c r="BA2347" s="4"/>
      <c r="BB2347" s="4"/>
      <c r="BC2347" s="4"/>
      <c r="BD2347" s="4"/>
      <c r="BE2347" s="4"/>
      <c r="BF2347" s="6">
        <f t="shared" si="180"/>
        <v>6</v>
      </c>
      <c r="BG2347" s="7">
        <f t="shared" si="181"/>
        <v>5.5</v>
      </c>
      <c r="BH2347">
        <f t="shared" si="182"/>
        <v>104</v>
      </c>
      <c r="BI2347" s="8">
        <f t="shared" si="183"/>
        <v>5.7692307692307696E-2</v>
      </c>
      <c r="BJ2347" s="8">
        <f t="shared" si="184"/>
        <v>5.2884615384615384E-2</v>
      </c>
    </row>
    <row r="2348" spans="1:62" hidden="1" x14ac:dyDescent="0.2">
      <c r="A2348" t="s">
        <v>9</v>
      </c>
      <c r="B2348">
        <v>11</v>
      </c>
      <c r="C2348" t="s">
        <v>184</v>
      </c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>
        <v>40</v>
      </c>
      <c r="AH2348" s="4">
        <v>6</v>
      </c>
      <c r="AI2348" s="4">
        <v>2</v>
      </c>
      <c r="AJ2348" s="4">
        <v>242</v>
      </c>
      <c r="AK2348" s="4"/>
      <c r="AL2348" s="4"/>
      <c r="AM2348" s="4"/>
      <c r="AN2348" s="4"/>
      <c r="AO2348" s="4"/>
      <c r="AP2348" s="4"/>
      <c r="AQ2348" s="4"/>
      <c r="AR2348" s="4">
        <v>7</v>
      </c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6">
        <f t="shared" si="180"/>
        <v>59.4</v>
      </c>
      <c r="BG2348" s="7">
        <f t="shared" si="181"/>
        <v>7</v>
      </c>
      <c r="BH2348">
        <f t="shared" si="182"/>
        <v>0</v>
      </c>
      <c r="BI2348" s="8">
        <f t="shared" si="183"/>
        <v>0</v>
      </c>
      <c r="BJ2348" s="8">
        <f t="shared" si="184"/>
        <v>0</v>
      </c>
    </row>
    <row r="2349" spans="1:62" hidden="1" x14ac:dyDescent="0.2">
      <c r="A2349" t="s">
        <v>9</v>
      </c>
      <c r="B2349">
        <v>11</v>
      </c>
      <c r="C2349" t="s">
        <v>293</v>
      </c>
      <c r="D2349" s="4"/>
      <c r="E2349" s="4"/>
      <c r="F2349" s="4"/>
      <c r="G2349" s="4"/>
      <c r="H2349" s="4">
        <v>1</v>
      </c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>
        <v>1</v>
      </c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6">
        <f t="shared" si="180"/>
        <v>1</v>
      </c>
      <c r="BG2349" s="7">
        <f t="shared" si="181"/>
        <v>1</v>
      </c>
      <c r="BH2349">
        <f t="shared" si="182"/>
        <v>0</v>
      </c>
      <c r="BI2349" s="8">
        <f t="shared" si="183"/>
        <v>0</v>
      </c>
      <c r="BJ2349" s="8">
        <f t="shared" si="184"/>
        <v>0</v>
      </c>
    </row>
    <row r="2350" spans="1:62" hidden="1" x14ac:dyDescent="0.2">
      <c r="A2350" t="s">
        <v>9</v>
      </c>
      <c r="B2350">
        <v>11</v>
      </c>
      <c r="C2350" t="s">
        <v>155</v>
      </c>
      <c r="D2350" s="4"/>
      <c r="E2350" s="4"/>
      <c r="F2350" s="4"/>
      <c r="G2350" s="4"/>
      <c r="H2350" s="4">
        <v>9</v>
      </c>
      <c r="I2350" s="4"/>
      <c r="J2350" s="4">
        <v>1</v>
      </c>
      <c r="K2350" s="4"/>
      <c r="L2350" s="4"/>
      <c r="M2350" s="4"/>
      <c r="N2350" s="4"/>
      <c r="O2350" s="4"/>
      <c r="P2350" s="4"/>
      <c r="Q2350" s="4"/>
      <c r="R2350" s="4"/>
      <c r="S2350" s="4">
        <v>8</v>
      </c>
      <c r="T2350" s="4"/>
      <c r="U2350" s="4"/>
      <c r="V2350" s="4"/>
      <c r="W2350" s="4"/>
      <c r="X2350" s="4"/>
      <c r="Y2350" s="4">
        <v>9</v>
      </c>
      <c r="Z2350" s="4">
        <v>15</v>
      </c>
      <c r="AA2350" s="4">
        <v>9</v>
      </c>
      <c r="AB2350" s="4"/>
      <c r="AC2350" s="4"/>
      <c r="AD2350" s="4"/>
      <c r="AE2350" s="4"/>
      <c r="AF2350" s="4">
        <v>54</v>
      </c>
      <c r="AG2350" s="4"/>
      <c r="AH2350" s="4"/>
      <c r="AI2350" s="4">
        <v>1</v>
      </c>
      <c r="AJ2350" s="4"/>
      <c r="AK2350" s="4"/>
      <c r="AL2350" s="4">
        <v>12</v>
      </c>
      <c r="AM2350" s="4">
        <v>12</v>
      </c>
      <c r="AN2350" s="4"/>
      <c r="AO2350" s="4"/>
      <c r="AP2350" s="4"/>
      <c r="AQ2350" s="4"/>
      <c r="AR2350" s="4">
        <v>7</v>
      </c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6">
        <f t="shared" si="180"/>
        <v>12.454545454545455</v>
      </c>
      <c r="BG2350" s="7">
        <f t="shared" si="181"/>
        <v>9</v>
      </c>
      <c r="BH2350">
        <f t="shared" si="182"/>
        <v>0</v>
      </c>
      <c r="BI2350" s="8">
        <f t="shared" si="183"/>
        <v>0</v>
      </c>
      <c r="BJ2350" s="8">
        <f t="shared" si="184"/>
        <v>0</v>
      </c>
    </row>
    <row r="2351" spans="1:62" hidden="1" x14ac:dyDescent="0.2">
      <c r="A2351" t="s">
        <v>9</v>
      </c>
      <c r="B2351">
        <v>11</v>
      </c>
      <c r="C2351" t="s">
        <v>350</v>
      </c>
      <c r="D2351" s="4">
        <v>9</v>
      </c>
      <c r="E2351" s="4"/>
      <c r="F2351" s="4"/>
      <c r="G2351" s="4"/>
      <c r="H2351" s="4">
        <v>11</v>
      </c>
      <c r="I2351" s="4"/>
      <c r="J2351" s="4"/>
      <c r="K2351" s="4"/>
      <c r="L2351" s="4"/>
      <c r="M2351" s="4"/>
      <c r="N2351" s="4"/>
      <c r="O2351" s="4">
        <v>8</v>
      </c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>
        <v>13</v>
      </c>
      <c r="AG2351" s="4"/>
      <c r="AH2351" s="4"/>
      <c r="AI2351" s="4">
        <v>1</v>
      </c>
      <c r="AJ2351" s="4"/>
      <c r="AK2351" s="4"/>
      <c r="AL2351" s="4">
        <v>7</v>
      </c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>
        <v>9</v>
      </c>
      <c r="AY2351" s="4"/>
      <c r="AZ2351" s="4"/>
      <c r="BA2351" s="4"/>
      <c r="BB2351" s="4"/>
      <c r="BC2351" s="4"/>
      <c r="BD2351" s="4"/>
      <c r="BE2351" s="4"/>
      <c r="BF2351" s="6">
        <f t="shared" si="180"/>
        <v>8.1666666666666661</v>
      </c>
      <c r="BG2351" s="7">
        <f t="shared" si="181"/>
        <v>8.5</v>
      </c>
      <c r="BH2351">
        <f t="shared" si="182"/>
        <v>0</v>
      </c>
      <c r="BI2351" s="8">
        <f t="shared" si="183"/>
        <v>0</v>
      </c>
      <c r="BJ2351" s="8">
        <f t="shared" si="184"/>
        <v>0</v>
      </c>
    </row>
    <row r="2352" spans="1:62" x14ac:dyDescent="0.2">
      <c r="A2352" t="s">
        <v>9</v>
      </c>
      <c r="B2352">
        <v>11</v>
      </c>
      <c r="C2352" t="s">
        <v>425</v>
      </c>
      <c r="D2352" s="4"/>
      <c r="E2352" s="4">
        <v>28</v>
      </c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6">
        <f t="shared" si="180"/>
        <v>0</v>
      </c>
      <c r="BG2352" s="7">
        <f t="shared" si="181"/>
        <v>0</v>
      </c>
      <c r="BH2352">
        <f t="shared" si="182"/>
        <v>28</v>
      </c>
      <c r="BI2352" s="8">
        <f t="shared" si="183"/>
        <v>0</v>
      </c>
      <c r="BJ2352" s="8">
        <f t="shared" si="184"/>
        <v>0</v>
      </c>
    </row>
    <row r="2353" spans="1:62" x14ac:dyDescent="0.2">
      <c r="A2353" t="s">
        <v>9</v>
      </c>
      <c r="B2353">
        <v>11</v>
      </c>
      <c r="C2353" t="s">
        <v>487</v>
      </c>
      <c r="D2353" s="4"/>
      <c r="E2353" s="4">
        <v>8</v>
      </c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6">
        <f t="shared" si="180"/>
        <v>0</v>
      </c>
      <c r="BG2353" s="7">
        <f t="shared" si="181"/>
        <v>0</v>
      </c>
      <c r="BH2353">
        <f t="shared" si="182"/>
        <v>8</v>
      </c>
      <c r="BI2353" s="8">
        <f t="shared" si="183"/>
        <v>0</v>
      </c>
      <c r="BJ2353" s="8">
        <f t="shared" si="184"/>
        <v>0</v>
      </c>
    </row>
    <row r="2354" spans="1:62" hidden="1" x14ac:dyDescent="0.2">
      <c r="A2354" t="s">
        <v>9</v>
      </c>
      <c r="B2354">
        <v>11</v>
      </c>
      <c r="C2354" t="s">
        <v>98</v>
      </c>
      <c r="D2354" s="4"/>
      <c r="E2354" s="4"/>
      <c r="F2354" s="4"/>
      <c r="G2354" s="4"/>
      <c r="H2354" s="4"/>
      <c r="I2354" s="4"/>
      <c r="J2354" s="4"/>
      <c r="K2354" s="4">
        <v>1</v>
      </c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6">
        <f t="shared" si="180"/>
        <v>1</v>
      </c>
      <c r="BG2354" s="7">
        <f t="shared" si="181"/>
        <v>1</v>
      </c>
      <c r="BH2354">
        <f t="shared" si="182"/>
        <v>0</v>
      </c>
      <c r="BI2354" s="8">
        <f t="shared" si="183"/>
        <v>0</v>
      </c>
      <c r="BJ2354" s="8">
        <f t="shared" si="184"/>
        <v>0</v>
      </c>
    </row>
    <row r="2355" spans="1:62" hidden="1" x14ac:dyDescent="0.2">
      <c r="A2355" t="s">
        <v>9</v>
      </c>
      <c r="B2355">
        <v>11</v>
      </c>
      <c r="C2355" t="s">
        <v>379</v>
      </c>
      <c r="D2355" s="4">
        <v>2</v>
      </c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>
        <v>2</v>
      </c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6">
        <f t="shared" si="180"/>
        <v>2</v>
      </c>
      <c r="BG2355" s="7">
        <f t="shared" si="181"/>
        <v>2</v>
      </c>
      <c r="BH2355">
        <f t="shared" si="182"/>
        <v>0</v>
      </c>
      <c r="BI2355" s="8">
        <f t="shared" si="183"/>
        <v>0</v>
      </c>
      <c r="BJ2355" s="8">
        <f t="shared" si="184"/>
        <v>0</v>
      </c>
    </row>
    <row r="2356" spans="1:62" x14ac:dyDescent="0.2">
      <c r="A2356" t="s">
        <v>9</v>
      </c>
      <c r="B2356">
        <v>11</v>
      </c>
      <c r="C2356" t="s">
        <v>173</v>
      </c>
      <c r="D2356" s="4"/>
      <c r="E2356" s="4">
        <v>59</v>
      </c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>
        <v>6</v>
      </c>
      <c r="AH2356" s="4"/>
      <c r="AI2356" s="4"/>
      <c r="AJ2356" s="4">
        <v>645</v>
      </c>
      <c r="AK2356" s="4"/>
      <c r="AL2356" s="4"/>
      <c r="AM2356" s="4"/>
      <c r="AN2356" s="4"/>
      <c r="AO2356" s="4"/>
      <c r="AP2356" s="4"/>
      <c r="AQ2356" s="4"/>
      <c r="AR2356" s="4">
        <v>9</v>
      </c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6">
        <f t="shared" si="180"/>
        <v>220</v>
      </c>
      <c r="BG2356" s="7">
        <f t="shared" si="181"/>
        <v>9</v>
      </c>
      <c r="BH2356">
        <f t="shared" si="182"/>
        <v>59</v>
      </c>
      <c r="BI2356" s="8">
        <f t="shared" si="183"/>
        <v>3.7288135593220337</v>
      </c>
      <c r="BJ2356" s="8">
        <f t="shared" si="184"/>
        <v>0.15254237288135594</v>
      </c>
    </row>
    <row r="2357" spans="1:62" x14ac:dyDescent="0.2">
      <c r="A2357" t="s">
        <v>9</v>
      </c>
      <c r="B2357">
        <v>11</v>
      </c>
      <c r="C2357" t="s">
        <v>22</v>
      </c>
      <c r="D2357" s="4"/>
      <c r="E2357" s="4">
        <v>75</v>
      </c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6">
        <f t="shared" si="180"/>
        <v>0</v>
      </c>
      <c r="BG2357" s="7">
        <f t="shared" si="181"/>
        <v>0</v>
      </c>
      <c r="BH2357">
        <f t="shared" si="182"/>
        <v>75</v>
      </c>
      <c r="BI2357" s="8">
        <f t="shared" si="183"/>
        <v>0</v>
      </c>
      <c r="BJ2357" s="8">
        <f t="shared" si="184"/>
        <v>0</v>
      </c>
    </row>
    <row r="2358" spans="1:62" hidden="1" x14ac:dyDescent="0.2">
      <c r="A2358" t="s">
        <v>9</v>
      </c>
      <c r="B2358">
        <v>11</v>
      </c>
      <c r="C2358" t="s">
        <v>217</v>
      </c>
      <c r="D2358" s="4">
        <v>11</v>
      </c>
      <c r="E2358" s="4"/>
      <c r="F2358" s="4"/>
      <c r="G2358" s="4"/>
      <c r="H2358" s="4">
        <v>9</v>
      </c>
      <c r="I2358" s="4"/>
      <c r="J2358" s="4"/>
      <c r="K2358" s="4"/>
      <c r="L2358" s="4"/>
      <c r="M2358" s="4"/>
      <c r="N2358" s="4"/>
      <c r="O2358" s="4">
        <v>7</v>
      </c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>
        <v>42</v>
      </c>
      <c r="AG2358" s="4"/>
      <c r="AH2358" s="4"/>
      <c r="AI2358" s="4">
        <v>2</v>
      </c>
      <c r="AJ2358" s="4"/>
      <c r="AK2358" s="4"/>
      <c r="AL2358" s="4">
        <v>9</v>
      </c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>
        <v>11</v>
      </c>
      <c r="AY2358" s="4"/>
      <c r="AZ2358" s="4"/>
      <c r="BA2358" s="4"/>
      <c r="BB2358" s="4"/>
      <c r="BC2358" s="4"/>
      <c r="BD2358" s="4"/>
      <c r="BE2358" s="4"/>
      <c r="BF2358" s="6">
        <f t="shared" si="180"/>
        <v>13.333333333333334</v>
      </c>
      <c r="BG2358" s="7">
        <f t="shared" si="181"/>
        <v>9</v>
      </c>
      <c r="BH2358">
        <f t="shared" si="182"/>
        <v>0</v>
      </c>
      <c r="BI2358" s="8">
        <f t="shared" si="183"/>
        <v>0</v>
      </c>
      <c r="BJ2358" s="8">
        <f t="shared" si="184"/>
        <v>0</v>
      </c>
    </row>
    <row r="2359" spans="1:62" hidden="1" x14ac:dyDescent="0.2">
      <c r="A2359" t="s">
        <v>9</v>
      </c>
      <c r="B2359">
        <v>11</v>
      </c>
      <c r="C2359" t="s">
        <v>392</v>
      </c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>
        <v>1</v>
      </c>
      <c r="X2359" s="4"/>
      <c r="Y2359" s="4"/>
      <c r="Z2359" s="4"/>
      <c r="AA2359" s="4"/>
      <c r="AB2359" s="4"/>
      <c r="AC2359" s="4"/>
      <c r="AD2359" s="4"/>
      <c r="AE2359" s="4"/>
      <c r="AF2359" s="4">
        <v>1</v>
      </c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6">
        <f t="shared" si="180"/>
        <v>1</v>
      </c>
      <c r="BG2359" s="7">
        <f t="shared" si="181"/>
        <v>1</v>
      </c>
      <c r="BH2359">
        <f t="shared" si="182"/>
        <v>0</v>
      </c>
      <c r="BI2359" s="8">
        <f t="shared" si="183"/>
        <v>0</v>
      </c>
      <c r="BJ2359" s="8">
        <f t="shared" si="184"/>
        <v>0</v>
      </c>
    </row>
    <row r="2360" spans="1:62" x14ac:dyDescent="0.2">
      <c r="A2360" t="s">
        <v>9</v>
      </c>
      <c r="B2360">
        <v>11</v>
      </c>
      <c r="C2360" t="s">
        <v>996</v>
      </c>
      <c r="D2360" s="4"/>
      <c r="E2360" s="4">
        <v>1</v>
      </c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6">
        <f t="shared" si="180"/>
        <v>0</v>
      </c>
      <c r="BG2360" s="7">
        <f t="shared" si="181"/>
        <v>0</v>
      </c>
      <c r="BH2360">
        <f t="shared" si="182"/>
        <v>1</v>
      </c>
      <c r="BI2360" s="8">
        <f t="shared" si="183"/>
        <v>0</v>
      </c>
      <c r="BJ2360" s="8">
        <f t="shared" si="184"/>
        <v>0</v>
      </c>
    </row>
    <row r="2361" spans="1:62" x14ac:dyDescent="0.2">
      <c r="A2361" t="s">
        <v>9</v>
      </c>
      <c r="B2361">
        <v>11</v>
      </c>
      <c r="C2361" t="s">
        <v>922</v>
      </c>
      <c r="D2361" s="4"/>
      <c r="E2361" s="4">
        <v>2</v>
      </c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6">
        <f t="shared" si="180"/>
        <v>0</v>
      </c>
      <c r="BG2361" s="7">
        <f t="shared" si="181"/>
        <v>0</v>
      </c>
      <c r="BH2361">
        <f t="shared" si="182"/>
        <v>2</v>
      </c>
      <c r="BI2361" s="8">
        <f t="shared" si="183"/>
        <v>0</v>
      </c>
      <c r="BJ2361" s="8">
        <f t="shared" si="184"/>
        <v>0</v>
      </c>
    </row>
    <row r="2362" spans="1:62" x14ac:dyDescent="0.2">
      <c r="A2362" t="s">
        <v>9</v>
      </c>
      <c r="B2362">
        <v>11</v>
      </c>
      <c r="C2362" t="s">
        <v>315</v>
      </c>
      <c r="D2362" s="4"/>
      <c r="E2362" s="4">
        <v>75</v>
      </c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>
        <v>6</v>
      </c>
      <c r="AJ2362" s="4">
        <v>161</v>
      </c>
      <c r="AK2362" s="4"/>
      <c r="AL2362" s="4"/>
      <c r="AM2362" s="4"/>
      <c r="AN2362" s="4"/>
      <c r="AO2362" s="4"/>
      <c r="AP2362" s="4"/>
      <c r="AQ2362" s="4"/>
      <c r="AR2362" s="4">
        <v>4</v>
      </c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6">
        <f t="shared" si="180"/>
        <v>57</v>
      </c>
      <c r="BG2362" s="7">
        <f t="shared" si="181"/>
        <v>6</v>
      </c>
      <c r="BH2362">
        <f t="shared" si="182"/>
        <v>75</v>
      </c>
      <c r="BI2362" s="8">
        <f t="shared" si="183"/>
        <v>0.76</v>
      </c>
      <c r="BJ2362" s="8">
        <f t="shared" si="184"/>
        <v>0.08</v>
      </c>
    </row>
    <row r="2363" spans="1:62" hidden="1" x14ac:dyDescent="0.2">
      <c r="A2363" t="s">
        <v>9</v>
      </c>
      <c r="B2363">
        <v>11</v>
      </c>
      <c r="C2363" t="s">
        <v>1048</v>
      </c>
      <c r="D2363" s="4"/>
      <c r="E2363" s="4"/>
      <c r="F2363" s="4"/>
      <c r="G2363" s="4"/>
      <c r="H2363" s="4"/>
      <c r="I2363" s="4"/>
      <c r="J2363" s="4"/>
      <c r="K2363" s="4">
        <v>1</v>
      </c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6">
        <f t="shared" si="180"/>
        <v>1</v>
      </c>
      <c r="BG2363" s="7">
        <f t="shared" si="181"/>
        <v>1</v>
      </c>
      <c r="BH2363">
        <f t="shared" si="182"/>
        <v>0</v>
      </c>
      <c r="BI2363" s="8">
        <f t="shared" si="183"/>
        <v>0</v>
      </c>
      <c r="BJ2363" s="8">
        <f t="shared" si="184"/>
        <v>0</v>
      </c>
    </row>
    <row r="2364" spans="1:62" hidden="1" x14ac:dyDescent="0.2">
      <c r="A2364" t="s">
        <v>9</v>
      </c>
      <c r="B2364">
        <v>11</v>
      </c>
      <c r="C2364" t="s">
        <v>444</v>
      </c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>
        <v>170</v>
      </c>
      <c r="AK2364" s="4"/>
      <c r="AL2364" s="4"/>
      <c r="AM2364" s="4"/>
      <c r="AN2364" s="4"/>
      <c r="AO2364" s="4"/>
      <c r="AP2364" s="4"/>
      <c r="AQ2364" s="4"/>
      <c r="AR2364" s="4">
        <v>3</v>
      </c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6">
        <f t="shared" si="180"/>
        <v>86.5</v>
      </c>
      <c r="BG2364" s="7">
        <f t="shared" si="181"/>
        <v>86.5</v>
      </c>
      <c r="BH2364">
        <f t="shared" si="182"/>
        <v>0</v>
      </c>
      <c r="BI2364" s="8">
        <f t="shared" si="183"/>
        <v>0</v>
      </c>
      <c r="BJ2364" s="8">
        <f t="shared" si="184"/>
        <v>0</v>
      </c>
    </row>
    <row r="2365" spans="1:62" hidden="1" x14ac:dyDescent="0.2">
      <c r="A2365" t="s">
        <v>9</v>
      </c>
      <c r="B2365">
        <v>11</v>
      </c>
      <c r="C2365" t="s">
        <v>280</v>
      </c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>
        <v>10</v>
      </c>
      <c r="AG2365" s="4"/>
      <c r="AH2365" s="4"/>
      <c r="AI2365" s="4">
        <v>1</v>
      </c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6">
        <f t="shared" si="180"/>
        <v>5.5</v>
      </c>
      <c r="BG2365" s="7">
        <f t="shared" si="181"/>
        <v>5.5</v>
      </c>
      <c r="BH2365">
        <f t="shared" si="182"/>
        <v>0</v>
      </c>
      <c r="BI2365" s="8">
        <f t="shared" si="183"/>
        <v>0</v>
      </c>
      <c r="BJ2365" s="8">
        <f t="shared" si="184"/>
        <v>0</v>
      </c>
    </row>
    <row r="2366" spans="1:62" x14ac:dyDescent="0.2">
      <c r="A2366" t="s">
        <v>9</v>
      </c>
      <c r="B2366">
        <v>11</v>
      </c>
      <c r="C2366" t="s">
        <v>205</v>
      </c>
      <c r="D2366" s="4"/>
      <c r="E2366" s="4">
        <v>124</v>
      </c>
      <c r="F2366" s="4"/>
      <c r="G2366" s="4"/>
      <c r="H2366" s="4"/>
      <c r="I2366" s="4"/>
      <c r="J2366" s="4">
        <v>1</v>
      </c>
      <c r="K2366" s="4"/>
      <c r="L2366" s="4"/>
      <c r="M2366" s="4"/>
      <c r="N2366" s="4"/>
      <c r="O2366" s="4"/>
      <c r="P2366" s="4"/>
      <c r="Q2366" s="4"/>
      <c r="R2366" s="4"/>
      <c r="S2366" s="4">
        <v>2</v>
      </c>
      <c r="T2366" s="4"/>
      <c r="U2366" s="4"/>
      <c r="V2366" s="4"/>
      <c r="W2366" s="4"/>
      <c r="X2366" s="4"/>
      <c r="Y2366" s="4">
        <v>6</v>
      </c>
      <c r="Z2366" s="4">
        <v>1</v>
      </c>
      <c r="AA2366" s="4"/>
      <c r="AB2366" s="4"/>
      <c r="AC2366" s="4"/>
      <c r="AD2366" s="4"/>
      <c r="AE2366" s="4"/>
      <c r="AF2366" s="4">
        <v>19</v>
      </c>
      <c r="AG2366" s="4"/>
      <c r="AH2366" s="4"/>
      <c r="AI2366" s="4">
        <v>17</v>
      </c>
      <c r="AJ2366" s="4"/>
      <c r="AK2366" s="4"/>
      <c r="AL2366" s="4">
        <v>5</v>
      </c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6">
        <f t="shared" si="180"/>
        <v>7.2857142857142856</v>
      </c>
      <c r="BG2366" s="7">
        <f t="shared" si="181"/>
        <v>5</v>
      </c>
      <c r="BH2366">
        <f t="shared" si="182"/>
        <v>124</v>
      </c>
      <c r="BI2366" s="8">
        <f t="shared" si="183"/>
        <v>5.8755760368663597E-2</v>
      </c>
      <c r="BJ2366" s="8">
        <f t="shared" si="184"/>
        <v>4.0322580645161289E-2</v>
      </c>
    </row>
    <row r="2367" spans="1:62" x14ac:dyDescent="0.2">
      <c r="A2367" t="s">
        <v>9</v>
      </c>
      <c r="B2367">
        <v>11</v>
      </c>
      <c r="C2367" t="s">
        <v>298</v>
      </c>
      <c r="D2367" s="4">
        <v>1</v>
      </c>
      <c r="E2367" s="4">
        <v>12</v>
      </c>
      <c r="F2367" s="4"/>
      <c r="G2367" s="4"/>
      <c r="H2367" s="4"/>
      <c r="I2367" s="4"/>
      <c r="J2367" s="4">
        <v>1</v>
      </c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>
        <v>1</v>
      </c>
      <c r="AB2367" s="4"/>
      <c r="AC2367" s="4"/>
      <c r="AD2367" s="4"/>
      <c r="AE2367" s="4"/>
      <c r="AF2367" s="4">
        <v>6</v>
      </c>
      <c r="AG2367" s="4"/>
      <c r="AH2367" s="4"/>
      <c r="AI2367" s="4">
        <v>1</v>
      </c>
      <c r="AJ2367" s="4"/>
      <c r="AK2367" s="4"/>
      <c r="AL2367" s="4">
        <v>2</v>
      </c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>
        <v>1</v>
      </c>
      <c r="AY2367" s="4"/>
      <c r="AZ2367" s="4"/>
      <c r="BA2367" s="4"/>
      <c r="BB2367" s="4"/>
      <c r="BC2367" s="4"/>
      <c r="BD2367" s="4"/>
      <c r="BE2367" s="4"/>
      <c r="BF2367" s="6">
        <f t="shared" si="180"/>
        <v>2</v>
      </c>
      <c r="BG2367" s="7">
        <f t="shared" si="181"/>
        <v>1</v>
      </c>
      <c r="BH2367">
        <f t="shared" si="182"/>
        <v>12</v>
      </c>
      <c r="BI2367" s="8">
        <f t="shared" si="183"/>
        <v>0.16666666666666666</v>
      </c>
      <c r="BJ2367" s="8">
        <f t="shared" si="184"/>
        <v>8.3333333333333329E-2</v>
      </c>
    </row>
    <row r="2368" spans="1:62" hidden="1" x14ac:dyDescent="0.2">
      <c r="A2368" t="s">
        <v>9</v>
      </c>
      <c r="B2368">
        <v>11</v>
      </c>
      <c r="C2368" t="s">
        <v>1013</v>
      </c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>
        <v>1</v>
      </c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6">
        <f t="shared" si="180"/>
        <v>1</v>
      </c>
      <c r="BG2368" s="7">
        <f t="shared" si="181"/>
        <v>1</v>
      </c>
      <c r="BH2368">
        <f t="shared" si="182"/>
        <v>0</v>
      </c>
      <c r="BI2368" s="8">
        <f t="shared" si="183"/>
        <v>0</v>
      </c>
      <c r="BJ2368" s="8">
        <f t="shared" si="184"/>
        <v>0</v>
      </c>
    </row>
    <row r="2369" spans="1:62" x14ac:dyDescent="0.2">
      <c r="A2369" t="s">
        <v>9</v>
      </c>
      <c r="B2369">
        <v>11</v>
      </c>
      <c r="C2369" t="s">
        <v>7</v>
      </c>
      <c r="D2369" s="4">
        <v>29</v>
      </c>
      <c r="E2369" s="4">
        <v>103</v>
      </c>
      <c r="F2369" s="4"/>
      <c r="G2369" s="4">
        <v>18</v>
      </c>
      <c r="H2369" s="4">
        <v>290</v>
      </c>
      <c r="I2369" s="4"/>
      <c r="J2369" s="4"/>
      <c r="K2369" s="4">
        <v>2092</v>
      </c>
      <c r="L2369" s="4"/>
      <c r="M2369" s="4"/>
      <c r="N2369" s="4"/>
      <c r="O2369" s="4">
        <v>145</v>
      </c>
      <c r="P2369" s="4"/>
      <c r="Q2369" s="4"/>
      <c r="R2369" s="4"/>
      <c r="S2369" s="4">
        <v>717</v>
      </c>
      <c r="T2369" s="4"/>
      <c r="U2369" s="4">
        <v>3</v>
      </c>
      <c r="V2369" s="4"/>
      <c r="W2369" s="4">
        <v>125</v>
      </c>
      <c r="X2369" s="4">
        <v>12</v>
      </c>
      <c r="Y2369" s="4">
        <v>29</v>
      </c>
      <c r="Z2369" s="4">
        <v>18</v>
      </c>
      <c r="AA2369" s="4">
        <v>29</v>
      </c>
      <c r="AB2369" s="4"/>
      <c r="AC2369" s="4">
        <v>7</v>
      </c>
      <c r="AD2369" s="4">
        <v>184</v>
      </c>
      <c r="AE2369" s="4"/>
      <c r="AF2369" s="4">
        <v>2801</v>
      </c>
      <c r="AG2369" s="4"/>
      <c r="AH2369" s="4"/>
      <c r="AI2369" s="4">
        <v>112</v>
      </c>
      <c r="AJ2369" s="4">
        <v>14</v>
      </c>
      <c r="AK2369" s="4"/>
      <c r="AL2369" s="4">
        <v>45</v>
      </c>
      <c r="AM2369" s="4">
        <v>1</v>
      </c>
      <c r="AN2369" s="4">
        <v>1</v>
      </c>
      <c r="AO2369" s="4"/>
      <c r="AP2369" s="4">
        <v>21</v>
      </c>
      <c r="AQ2369" s="4"/>
      <c r="AR2369" s="4">
        <v>1</v>
      </c>
      <c r="AS2369" s="4">
        <v>153</v>
      </c>
      <c r="AT2369" s="4"/>
      <c r="AU2369" s="4"/>
      <c r="AV2369" s="4"/>
      <c r="AW2369" s="4"/>
      <c r="AX2369" s="4">
        <v>23</v>
      </c>
      <c r="AY2369" s="4">
        <v>1</v>
      </c>
      <c r="AZ2369" s="4">
        <v>23</v>
      </c>
      <c r="BA2369" s="4"/>
      <c r="BB2369" s="4"/>
      <c r="BC2369" s="4"/>
      <c r="BD2369" s="4">
        <v>3</v>
      </c>
      <c r="BE2369" s="4"/>
      <c r="BF2369" s="6">
        <f t="shared" si="180"/>
        <v>264.15384615384613</v>
      </c>
      <c r="BG2369" s="7">
        <f t="shared" si="181"/>
        <v>23</v>
      </c>
      <c r="BH2369">
        <f t="shared" si="182"/>
        <v>103</v>
      </c>
      <c r="BI2369" s="8">
        <f t="shared" si="183"/>
        <v>2.5646004480955935</v>
      </c>
      <c r="BJ2369" s="8">
        <f t="shared" si="184"/>
        <v>0.22330097087378642</v>
      </c>
    </row>
    <row r="2370" spans="1:62" x14ac:dyDescent="0.2">
      <c r="A2370" t="s">
        <v>9</v>
      </c>
      <c r="B2370">
        <v>11</v>
      </c>
      <c r="C2370" t="s">
        <v>251</v>
      </c>
      <c r="D2370" s="4"/>
      <c r="E2370" s="4">
        <v>25</v>
      </c>
      <c r="F2370" s="4"/>
      <c r="G2370" s="4"/>
      <c r="H2370" s="4">
        <v>5</v>
      </c>
      <c r="I2370" s="4"/>
      <c r="J2370" s="4"/>
      <c r="K2370" s="4"/>
      <c r="L2370" s="4"/>
      <c r="M2370" s="4"/>
      <c r="N2370" s="4"/>
      <c r="O2370" s="4">
        <v>4</v>
      </c>
      <c r="P2370" s="4"/>
      <c r="Q2370" s="4"/>
      <c r="R2370" s="4"/>
      <c r="S2370" s="4"/>
      <c r="T2370" s="4"/>
      <c r="U2370" s="4"/>
      <c r="V2370" s="4"/>
      <c r="W2370" s="4">
        <v>6</v>
      </c>
      <c r="X2370" s="4">
        <v>1</v>
      </c>
      <c r="Y2370" s="4"/>
      <c r="Z2370" s="4"/>
      <c r="AA2370" s="4">
        <v>4</v>
      </c>
      <c r="AB2370" s="4"/>
      <c r="AC2370" s="4"/>
      <c r="AD2370" s="4"/>
      <c r="AE2370" s="4"/>
      <c r="AF2370" s="4">
        <v>6</v>
      </c>
      <c r="AG2370" s="4"/>
      <c r="AH2370" s="4"/>
      <c r="AI2370" s="4"/>
      <c r="AJ2370" s="4"/>
      <c r="AK2370" s="4"/>
      <c r="AL2370" s="4">
        <v>3</v>
      </c>
      <c r="AM2370" s="4"/>
      <c r="AN2370" s="4"/>
      <c r="AO2370" s="4"/>
      <c r="AP2370" s="4"/>
      <c r="AQ2370" s="4"/>
      <c r="AR2370" s="4"/>
      <c r="AS2370" s="4">
        <v>1</v>
      </c>
      <c r="AT2370" s="4"/>
      <c r="AU2370" s="4"/>
      <c r="AV2370" s="4"/>
      <c r="AW2370" s="4"/>
      <c r="AX2370" s="4"/>
      <c r="AY2370" s="4">
        <v>1</v>
      </c>
      <c r="AZ2370" s="4"/>
      <c r="BA2370" s="4"/>
      <c r="BB2370" s="4"/>
      <c r="BC2370" s="4"/>
      <c r="BD2370" s="4"/>
      <c r="BE2370" s="4"/>
      <c r="BF2370" s="6">
        <f t="shared" si="180"/>
        <v>3.4444444444444446</v>
      </c>
      <c r="BG2370" s="7">
        <f t="shared" si="181"/>
        <v>4</v>
      </c>
      <c r="BH2370">
        <f t="shared" si="182"/>
        <v>25</v>
      </c>
      <c r="BI2370" s="8">
        <f t="shared" si="183"/>
        <v>0.13777777777777778</v>
      </c>
      <c r="BJ2370" s="8">
        <f t="shared" si="184"/>
        <v>0.16</v>
      </c>
    </row>
    <row r="2371" spans="1:62" hidden="1" x14ac:dyDescent="0.2">
      <c r="A2371" t="s">
        <v>9</v>
      </c>
      <c r="B2371">
        <v>11</v>
      </c>
      <c r="C2371" t="s">
        <v>388</v>
      </c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>
        <v>15</v>
      </c>
      <c r="AG2371" s="4"/>
      <c r="AH2371" s="4"/>
      <c r="AI2371" s="4">
        <v>2</v>
      </c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6">
        <f t="shared" ref="BF2371:BF2434" si="185">IFERROR(AVERAGE(F2371:BE2371),0)</f>
        <v>8.5</v>
      </c>
      <c r="BG2371" s="7">
        <f t="shared" ref="BG2371:BG2434" si="186">IFERROR(MEDIAN(F2371:BE2371),0)</f>
        <v>8.5</v>
      </c>
      <c r="BH2371">
        <f t="shared" ref="BH2371:BH2434" si="187">E2371</f>
        <v>0</v>
      </c>
      <c r="BI2371" s="8">
        <f t="shared" ref="BI2371:BI2434" si="188">IFERROR(BF2371/BH2371,0)</f>
        <v>0</v>
      </c>
      <c r="BJ2371" s="8">
        <f t="shared" ref="BJ2371:BJ2434" si="189">IFERROR(BG2371/BH2371,0)</f>
        <v>0</v>
      </c>
    </row>
    <row r="2372" spans="1:62" hidden="1" x14ac:dyDescent="0.2">
      <c r="A2372" t="s">
        <v>9</v>
      </c>
      <c r="B2372">
        <v>11</v>
      </c>
      <c r="C2372" t="s">
        <v>987</v>
      </c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>
        <v>1</v>
      </c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6">
        <f t="shared" si="185"/>
        <v>1</v>
      </c>
      <c r="BG2372" s="7">
        <f t="shared" si="186"/>
        <v>1</v>
      </c>
      <c r="BH2372">
        <f t="shared" si="187"/>
        <v>0</v>
      </c>
      <c r="BI2372" s="8">
        <f t="shared" si="188"/>
        <v>0</v>
      </c>
      <c r="BJ2372" s="8">
        <f t="shared" si="189"/>
        <v>0</v>
      </c>
    </row>
    <row r="2373" spans="1:62" x14ac:dyDescent="0.2">
      <c r="A2373" t="s">
        <v>9</v>
      </c>
      <c r="B2373">
        <v>11</v>
      </c>
      <c r="C2373" t="s">
        <v>261</v>
      </c>
      <c r="D2373" s="4">
        <v>1</v>
      </c>
      <c r="E2373" s="4">
        <v>10</v>
      </c>
      <c r="F2373" s="4"/>
      <c r="G2373" s="4"/>
      <c r="H2373" s="4">
        <v>10</v>
      </c>
      <c r="I2373" s="4"/>
      <c r="J2373" s="4"/>
      <c r="K2373" s="4"/>
      <c r="L2373" s="4"/>
      <c r="M2373" s="4"/>
      <c r="N2373" s="4"/>
      <c r="O2373" s="4">
        <v>6</v>
      </c>
      <c r="P2373" s="4"/>
      <c r="Q2373" s="4"/>
      <c r="R2373" s="4"/>
      <c r="S2373" s="4"/>
      <c r="T2373" s="4"/>
      <c r="U2373" s="4"/>
      <c r="V2373" s="4"/>
      <c r="W2373" s="4">
        <v>7</v>
      </c>
      <c r="X2373" s="4">
        <v>1</v>
      </c>
      <c r="Y2373" s="4"/>
      <c r="Z2373" s="4"/>
      <c r="AA2373" s="4">
        <v>11</v>
      </c>
      <c r="AB2373" s="4"/>
      <c r="AC2373" s="4">
        <v>6</v>
      </c>
      <c r="AD2373" s="4"/>
      <c r="AE2373" s="4"/>
      <c r="AF2373" s="4">
        <v>28</v>
      </c>
      <c r="AG2373" s="4"/>
      <c r="AH2373" s="4"/>
      <c r="AI2373" s="4"/>
      <c r="AJ2373" s="4">
        <v>6</v>
      </c>
      <c r="AK2373" s="4"/>
      <c r="AL2373" s="4">
        <v>9</v>
      </c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>
        <v>8</v>
      </c>
      <c r="AY2373" s="4"/>
      <c r="AZ2373" s="4"/>
      <c r="BA2373" s="4"/>
      <c r="BB2373" s="4"/>
      <c r="BC2373" s="4"/>
      <c r="BD2373" s="4"/>
      <c r="BE2373" s="4"/>
      <c r="BF2373" s="6">
        <f t="shared" si="185"/>
        <v>9.1999999999999993</v>
      </c>
      <c r="BG2373" s="7">
        <f t="shared" si="186"/>
        <v>7.5</v>
      </c>
      <c r="BH2373">
        <f t="shared" si="187"/>
        <v>10</v>
      </c>
      <c r="BI2373" s="8">
        <f t="shared" si="188"/>
        <v>0.91999999999999993</v>
      </c>
      <c r="BJ2373" s="8">
        <f t="shared" si="189"/>
        <v>0.75</v>
      </c>
    </row>
    <row r="2374" spans="1:62" x14ac:dyDescent="0.2">
      <c r="A2374" t="s">
        <v>9</v>
      </c>
      <c r="B2374">
        <v>11</v>
      </c>
      <c r="C2374" t="s">
        <v>788</v>
      </c>
      <c r="D2374" s="4"/>
      <c r="E2374" s="4">
        <v>3</v>
      </c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>
        <v>1</v>
      </c>
      <c r="AE2374" s="4"/>
      <c r="AF2374" s="4"/>
      <c r="AG2374" s="4">
        <v>5</v>
      </c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6">
        <f t="shared" si="185"/>
        <v>3</v>
      </c>
      <c r="BG2374" s="7">
        <f t="shared" si="186"/>
        <v>3</v>
      </c>
      <c r="BH2374">
        <f t="shared" si="187"/>
        <v>3</v>
      </c>
      <c r="BI2374" s="8">
        <f t="shared" si="188"/>
        <v>1</v>
      </c>
      <c r="BJ2374" s="8">
        <f t="shared" si="189"/>
        <v>1</v>
      </c>
    </row>
    <row r="2375" spans="1:62" x14ac:dyDescent="0.2">
      <c r="A2375" t="s">
        <v>9</v>
      </c>
      <c r="B2375">
        <v>11</v>
      </c>
      <c r="C2375" t="s">
        <v>30</v>
      </c>
      <c r="D2375" s="4"/>
      <c r="E2375" s="4">
        <v>16</v>
      </c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>
        <v>1</v>
      </c>
      <c r="Z2375" s="4">
        <v>3</v>
      </c>
      <c r="AA2375" s="4"/>
      <c r="AB2375" s="4"/>
      <c r="AC2375" s="4"/>
      <c r="AD2375" s="4"/>
      <c r="AE2375" s="4"/>
      <c r="AF2375" s="4">
        <v>14</v>
      </c>
      <c r="AG2375" s="4"/>
      <c r="AH2375" s="4"/>
      <c r="AI2375" s="4">
        <v>2</v>
      </c>
      <c r="AJ2375" s="4"/>
      <c r="AK2375" s="4"/>
      <c r="AL2375" s="4">
        <v>3</v>
      </c>
      <c r="AM2375" s="4">
        <v>1</v>
      </c>
      <c r="AN2375" s="4"/>
      <c r="AO2375" s="4"/>
      <c r="AP2375" s="4"/>
      <c r="AQ2375" s="4"/>
      <c r="AR2375" s="4">
        <v>1</v>
      </c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6">
        <f t="shared" si="185"/>
        <v>3.5714285714285716</v>
      </c>
      <c r="BG2375" s="7">
        <f t="shared" si="186"/>
        <v>2</v>
      </c>
      <c r="BH2375">
        <f t="shared" si="187"/>
        <v>16</v>
      </c>
      <c r="BI2375" s="8">
        <f t="shared" si="188"/>
        <v>0.22321428571428573</v>
      </c>
      <c r="BJ2375" s="8">
        <f t="shared" si="189"/>
        <v>0.125</v>
      </c>
    </row>
    <row r="2376" spans="1:62" hidden="1" x14ac:dyDescent="0.2">
      <c r="A2376" t="s">
        <v>9</v>
      </c>
      <c r="B2376">
        <v>11</v>
      </c>
      <c r="C2376" t="s">
        <v>47</v>
      </c>
      <c r="D2376" s="4">
        <v>12</v>
      </c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6">
        <f t="shared" si="185"/>
        <v>0</v>
      </c>
      <c r="BG2376" s="7">
        <f t="shared" si="186"/>
        <v>0</v>
      </c>
      <c r="BH2376">
        <f t="shared" si="187"/>
        <v>0</v>
      </c>
      <c r="BI2376" s="8">
        <f t="shared" si="188"/>
        <v>0</v>
      </c>
      <c r="BJ2376" s="8">
        <f t="shared" si="189"/>
        <v>0</v>
      </c>
    </row>
    <row r="2377" spans="1:62" x14ac:dyDescent="0.2">
      <c r="A2377" t="s">
        <v>9</v>
      </c>
      <c r="B2377">
        <v>11</v>
      </c>
      <c r="C2377" t="s">
        <v>326</v>
      </c>
      <c r="D2377" s="4"/>
      <c r="E2377" s="4">
        <v>65</v>
      </c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>
        <v>5</v>
      </c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6">
        <f t="shared" si="185"/>
        <v>5</v>
      </c>
      <c r="BG2377" s="7">
        <f t="shared" si="186"/>
        <v>5</v>
      </c>
      <c r="BH2377">
        <f t="shared" si="187"/>
        <v>65</v>
      </c>
      <c r="BI2377" s="8">
        <f t="shared" si="188"/>
        <v>7.6923076923076927E-2</v>
      </c>
      <c r="BJ2377" s="8">
        <f t="shared" si="189"/>
        <v>7.6923076923076927E-2</v>
      </c>
    </row>
    <row r="2378" spans="1:62" hidden="1" x14ac:dyDescent="0.2">
      <c r="A2378" t="s">
        <v>9</v>
      </c>
      <c r="B2378">
        <v>11</v>
      </c>
      <c r="C2378" t="s">
        <v>122</v>
      </c>
      <c r="D2378" s="4">
        <v>5</v>
      </c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>
        <v>1</v>
      </c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>
        <v>1</v>
      </c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6">
        <f t="shared" si="185"/>
        <v>1</v>
      </c>
      <c r="BG2378" s="7">
        <f t="shared" si="186"/>
        <v>1</v>
      </c>
      <c r="BH2378">
        <f t="shared" si="187"/>
        <v>0</v>
      </c>
      <c r="BI2378" s="8">
        <f t="shared" si="188"/>
        <v>0</v>
      </c>
      <c r="BJ2378" s="8">
        <f t="shared" si="189"/>
        <v>0</v>
      </c>
    </row>
    <row r="2379" spans="1:62" hidden="1" x14ac:dyDescent="0.2">
      <c r="A2379" t="s">
        <v>9</v>
      </c>
      <c r="B2379">
        <v>11</v>
      </c>
      <c r="C2379" t="s">
        <v>322</v>
      </c>
      <c r="D2379" s="4">
        <v>1</v>
      </c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6">
        <f t="shared" si="185"/>
        <v>0</v>
      </c>
      <c r="BG2379" s="7">
        <f t="shared" si="186"/>
        <v>0</v>
      </c>
      <c r="BH2379">
        <f t="shared" si="187"/>
        <v>0</v>
      </c>
      <c r="BI2379" s="8">
        <f t="shared" si="188"/>
        <v>0</v>
      </c>
      <c r="BJ2379" s="8">
        <f t="shared" si="189"/>
        <v>0</v>
      </c>
    </row>
    <row r="2380" spans="1:62" hidden="1" x14ac:dyDescent="0.2">
      <c r="A2380" t="s">
        <v>9</v>
      </c>
      <c r="B2380">
        <v>11</v>
      </c>
      <c r="C2380" t="s">
        <v>376</v>
      </c>
      <c r="D2380" s="4"/>
      <c r="E2380" s="4"/>
      <c r="F2380" s="4"/>
      <c r="G2380" s="4"/>
      <c r="H2380" s="4"/>
      <c r="I2380" s="4"/>
      <c r="J2380" s="4">
        <v>1</v>
      </c>
      <c r="K2380" s="4"/>
      <c r="L2380" s="4"/>
      <c r="M2380" s="4"/>
      <c r="N2380" s="4"/>
      <c r="O2380" s="4"/>
      <c r="P2380" s="4"/>
      <c r="Q2380" s="4"/>
      <c r="R2380" s="4"/>
      <c r="S2380" s="4">
        <v>4</v>
      </c>
      <c r="T2380" s="4"/>
      <c r="U2380" s="4"/>
      <c r="V2380" s="4"/>
      <c r="W2380" s="4"/>
      <c r="X2380" s="4"/>
      <c r="Y2380" s="4">
        <v>12</v>
      </c>
      <c r="Z2380" s="4"/>
      <c r="AA2380" s="4"/>
      <c r="AB2380" s="4"/>
      <c r="AC2380" s="4"/>
      <c r="AD2380" s="4"/>
      <c r="AE2380" s="4"/>
      <c r="AF2380" s="4">
        <v>12</v>
      </c>
      <c r="AG2380" s="4"/>
      <c r="AH2380" s="4"/>
      <c r="AI2380" s="4"/>
      <c r="AJ2380" s="4"/>
      <c r="AK2380" s="4"/>
      <c r="AL2380" s="4">
        <v>12</v>
      </c>
      <c r="AM2380" s="4">
        <v>1</v>
      </c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6">
        <f t="shared" si="185"/>
        <v>7</v>
      </c>
      <c r="BG2380" s="7">
        <f t="shared" si="186"/>
        <v>8</v>
      </c>
      <c r="BH2380">
        <f t="shared" si="187"/>
        <v>0</v>
      </c>
      <c r="BI2380" s="8">
        <f t="shared" si="188"/>
        <v>0</v>
      </c>
      <c r="BJ2380" s="8">
        <f t="shared" si="189"/>
        <v>0</v>
      </c>
    </row>
    <row r="2381" spans="1:62" x14ac:dyDescent="0.2">
      <c r="A2381" t="s">
        <v>9</v>
      </c>
      <c r="B2381">
        <v>11</v>
      </c>
      <c r="C2381" t="s">
        <v>551</v>
      </c>
      <c r="D2381" s="4"/>
      <c r="E2381" s="4">
        <v>26</v>
      </c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>
        <v>1</v>
      </c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6">
        <f t="shared" si="185"/>
        <v>1</v>
      </c>
      <c r="BG2381" s="7">
        <f t="shared" si="186"/>
        <v>1</v>
      </c>
      <c r="BH2381">
        <f t="shared" si="187"/>
        <v>26</v>
      </c>
      <c r="BI2381" s="8">
        <f t="shared" si="188"/>
        <v>3.8461538461538464E-2</v>
      </c>
      <c r="BJ2381" s="8">
        <f t="shared" si="189"/>
        <v>3.8461538461538464E-2</v>
      </c>
    </row>
    <row r="2382" spans="1:62" x14ac:dyDescent="0.2">
      <c r="A2382" t="s">
        <v>9</v>
      </c>
      <c r="B2382">
        <v>11</v>
      </c>
      <c r="C2382" t="s">
        <v>732</v>
      </c>
      <c r="D2382" s="4"/>
      <c r="E2382" s="4">
        <v>6</v>
      </c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6">
        <f t="shared" si="185"/>
        <v>0</v>
      </c>
      <c r="BG2382" s="7">
        <f t="shared" si="186"/>
        <v>0</v>
      </c>
      <c r="BH2382">
        <f t="shared" si="187"/>
        <v>6</v>
      </c>
      <c r="BI2382" s="8">
        <f t="shared" si="188"/>
        <v>0</v>
      </c>
      <c r="BJ2382" s="8">
        <f t="shared" si="189"/>
        <v>0</v>
      </c>
    </row>
    <row r="2383" spans="1:62" x14ac:dyDescent="0.2">
      <c r="A2383" t="s">
        <v>9</v>
      </c>
      <c r="B2383">
        <v>11</v>
      </c>
      <c r="C2383" t="s">
        <v>450</v>
      </c>
      <c r="D2383" s="4"/>
      <c r="E2383" s="4">
        <v>79</v>
      </c>
      <c r="F2383" s="4"/>
      <c r="G2383" s="4"/>
      <c r="H2383" s="4">
        <v>7</v>
      </c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>
        <v>240</v>
      </c>
      <c r="AK2383" s="4"/>
      <c r="AL2383" s="4"/>
      <c r="AM2383" s="4"/>
      <c r="AN2383" s="4"/>
      <c r="AO2383" s="4"/>
      <c r="AP2383" s="4"/>
      <c r="AQ2383" s="4"/>
      <c r="AR2383" s="4">
        <v>6</v>
      </c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6">
        <f t="shared" si="185"/>
        <v>84.333333333333329</v>
      </c>
      <c r="BG2383" s="7">
        <f t="shared" si="186"/>
        <v>7</v>
      </c>
      <c r="BH2383">
        <f t="shared" si="187"/>
        <v>79</v>
      </c>
      <c r="BI2383" s="8">
        <f t="shared" si="188"/>
        <v>1.0675105485232066</v>
      </c>
      <c r="BJ2383" s="8">
        <f t="shared" si="189"/>
        <v>8.8607594936708861E-2</v>
      </c>
    </row>
    <row r="2384" spans="1:62" x14ac:dyDescent="0.2">
      <c r="A2384" t="s">
        <v>9</v>
      </c>
      <c r="B2384">
        <v>11</v>
      </c>
      <c r="C2384" t="s">
        <v>967</v>
      </c>
      <c r="D2384" s="4"/>
      <c r="E2384" s="4">
        <v>4</v>
      </c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6">
        <f t="shared" si="185"/>
        <v>0</v>
      </c>
      <c r="BG2384" s="7">
        <f t="shared" si="186"/>
        <v>0</v>
      </c>
      <c r="BH2384">
        <f t="shared" si="187"/>
        <v>4</v>
      </c>
      <c r="BI2384" s="8">
        <f t="shared" si="188"/>
        <v>0</v>
      </c>
      <c r="BJ2384" s="8">
        <f t="shared" si="189"/>
        <v>0</v>
      </c>
    </row>
    <row r="2385" spans="1:62" x14ac:dyDescent="0.2">
      <c r="A2385" t="s">
        <v>9</v>
      </c>
      <c r="B2385">
        <v>11</v>
      </c>
      <c r="C2385" t="s">
        <v>243</v>
      </c>
      <c r="D2385" s="4">
        <v>7</v>
      </c>
      <c r="E2385" s="4">
        <v>20</v>
      </c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>
        <v>5</v>
      </c>
      <c r="AB2385" s="4"/>
      <c r="AC2385" s="4"/>
      <c r="AD2385" s="4"/>
      <c r="AE2385" s="4"/>
      <c r="AF2385" s="4">
        <v>7</v>
      </c>
      <c r="AG2385" s="4"/>
      <c r="AH2385" s="4"/>
      <c r="AI2385" s="4"/>
      <c r="AJ2385" s="4">
        <v>5</v>
      </c>
      <c r="AK2385" s="4"/>
      <c r="AL2385" s="4">
        <v>7</v>
      </c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6">
        <f t="shared" si="185"/>
        <v>6</v>
      </c>
      <c r="BG2385" s="7">
        <f t="shared" si="186"/>
        <v>6</v>
      </c>
      <c r="BH2385">
        <f t="shared" si="187"/>
        <v>20</v>
      </c>
      <c r="BI2385" s="8">
        <f t="shared" si="188"/>
        <v>0.3</v>
      </c>
      <c r="BJ2385" s="8">
        <f t="shared" si="189"/>
        <v>0.3</v>
      </c>
    </row>
    <row r="2386" spans="1:62" x14ac:dyDescent="0.2">
      <c r="A2386" t="s">
        <v>9</v>
      </c>
      <c r="B2386">
        <v>11</v>
      </c>
      <c r="C2386" t="s">
        <v>270</v>
      </c>
      <c r="D2386" s="4">
        <v>2</v>
      </c>
      <c r="E2386" s="4">
        <v>57</v>
      </c>
      <c r="F2386" s="4"/>
      <c r="G2386" s="4"/>
      <c r="H2386" s="4">
        <v>1</v>
      </c>
      <c r="I2386" s="4"/>
      <c r="J2386" s="4"/>
      <c r="K2386" s="4"/>
      <c r="L2386" s="4"/>
      <c r="M2386" s="4"/>
      <c r="N2386" s="4"/>
      <c r="O2386" s="4">
        <v>1</v>
      </c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>
        <v>2</v>
      </c>
      <c r="AB2386" s="4"/>
      <c r="AC2386" s="4"/>
      <c r="AD2386" s="4"/>
      <c r="AE2386" s="4"/>
      <c r="AF2386" s="4">
        <v>7</v>
      </c>
      <c r="AG2386" s="4"/>
      <c r="AH2386" s="4"/>
      <c r="AI2386" s="4"/>
      <c r="AJ2386" s="4">
        <v>1</v>
      </c>
      <c r="AK2386" s="4"/>
      <c r="AL2386" s="4">
        <v>2</v>
      </c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>
        <v>8</v>
      </c>
      <c r="AY2386" s="4"/>
      <c r="AZ2386" s="4"/>
      <c r="BA2386" s="4"/>
      <c r="BB2386" s="4"/>
      <c r="BC2386" s="4"/>
      <c r="BD2386" s="4"/>
      <c r="BE2386" s="4"/>
      <c r="BF2386" s="6">
        <f t="shared" si="185"/>
        <v>3.1428571428571428</v>
      </c>
      <c r="BG2386" s="7">
        <f t="shared" si="186"/>
        <v>2</v>
      </c>
      <c r="BH2386">
        <f t="shared" si="187"/>
        <v>57</v>
      </c>
      <c r="BI2386" s="8">
        <f t="shared" si="188"/>
        <v>5.5137844611528819E-2</v>
      </c>
      <c r="BJ2386" s="8">
        <f t="shared" si="189"/>
        <v>3.5087719298245612E-2</v>
      </c>
    </row>
    <row r="2387" spans="1:62" hidden="1" x14ac:dyDescent="0.2">
      <c r="A2387" t="s">
        <v>9</v>
      </c>
      <c r="B2387">
        <v>11</v>
      </c>
      <c r="C2387" t="s">
        <v>885</v>
      </c>
      <c r="D2387" s="4">
        <v>1</v>
      </c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>
        <v>1</v>
      </c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6">
        <f t="shared" si="185"/>
        <v>1</v>
      </c>
      <c r="BG2387" s="7">
        <f t="shared" si="186"/>
        <v>1</v>
      </c>
      <c r="BH2387">
        <f t="shared" si="187"/>
        <v>0</v>
      </c>
      <c r="BI2387" s="8">
        <f t="shared" si="188"/>
        <v>0</v>
      </c>
      <c r="BJ2387" s="8">
        <f t="shared" si="189"/>
        <v>0</v>
      </c>
    </row>
    <row r="2388" spans="1:62" hidden="1" x14ac:dyDescent="0.2">
      <c r="A2388" t="s">
        <v>9</v>
      </c>
      <c r="B2388">
        <v>11</v>
      </c>
      <c r="C2388" t="s">
        <v>530</v>
      </c>
      <c r="D2388" s="4">
        <v>7</v>
      </c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>
        <v>12</v>
      </c>
      <c r="AG2388" s="4"/>
      <c r="AH2388" s="4"/>
      <c r="AI2388" s="4">
        <v>1</v>
      </c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6">
        <f t="shared" si="185"/>
        <v>6.5</v>
      </c>
      <c r="BG2388" s="7">
        <f t="shared" si="186"/>
        <v>6.5</v>
      </c>
      <c r="BH2388">
        <f t="shared" si="187"/>
        <v>0</v>
      </c>
      <c r="BI2388" s="8">
        <f t="shared" si="188"/>
        <v>0</v>
      </c>
      <c r="BJ2388" s="8">
        <f t="shared" si="189"/>
        <v>0</v>
      </c>
    </row>
    <row r="2389" spans="1:62" x14ac:dyDescent="0.2">
      <c r="A2389" t="s">
        <v>9</v>
      </c>
      <c r="B2389">
        <v>11</v>
      </c>
      <c r="C2389" t="s">
        <v>192</v>
      </c>
      <c r="D2389" s="4">
        <v>1</v>
      </c>
      <c r="E2389" s="4">
        <v>57</v>
      </c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>
        <v>10</v>
      </c>
      <c r="AG2389" s="4"/>
      <c r="AH2389" s="4"/>
      <c r="AI2389" s="4"/>
      <c r="AJ2389" s="4">
        <v>157</v>
      </c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6">
        <f t="shared" si="185"/>
        <v>83.5</v>
      </c>
      <c r="BG2389" s="7">
        <f t="shared" si="186"/>
        <v>83.5</v>
      </c>
      <c r="BH2389">
        <f t="shared" si="187"/>
        <v>57</v>
      </c>
      <c r="BI2389" s="8">
        <f t="shared" si="188"/>
        <v>1.4649122807017543</v>
      </c>
      <c r="BJ2389" s="8">
        <f t="shared" si="189"/>
        <v>1.4649122807017543</v>
      </c>
    </row>
    <row r="2390" spans="1:62" x14ac:dyDescent="0.2">
      <c r="A2390" t="s">
        <v>9</v>
      </c>
      <c r="B2390">
        <v>11</v>
      </c>
      <c r="C2390" t="s">
        <v>134</v>
      </c>
      <c r="D2390" s="4"/>
      <c r="E2390" s="4">
        <v>2</v>
      </c>
      <c r="F2390" s="4"/>
      <c r="G2390" s="4"/>
      <c r="H2390" s="4">
        <v>1</v>
      </c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>
        <v>3</v>
      </c>
      <c r="AG2390" s="4"/>
      <c r="AH2390" s="4"/>
      <c r="AI2390" s="4"/>
      <c r="AJ2390" s="4"/>
      <c r="AK2390" s="4"/>
      <c r="AL2390" s="4">
        <v>1</v>
      </c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>
        <v>1</v>
      </c>
      <c r="AY2390" s="4"/>
      <c r="AZ2390" s="4"/>
      <c r="BA2390" s="4"/>
      <c r="BB2390" s="4"/>
      <c r="BC2390" s="4"/>
      <c r="BD2390" s="4"/>
      <c r="BE2390" s="4"/>
      <c r="BF2390" s="6">
        <f t="shared" si="185"/>
        <v>1.5</v>
      </c>
      <c r="BG2390" s="7">
        <f t="shared" si="186"/>
        <v>1</v>
      </c>
      <c r="BH2390">
        <f t="shared" si="187"/>
        <v>2</v>
      </c>
      <c r="BI2390" s="8">
        <f t="shared" si="188"/>
        <v>0.75</v>
      </c>
      <c r="BJ2390" s="8">
        <f t="shared" si="189"/>
        <v>0.5</v>
      </c>
    </row>
    <row r="2391" spans="1:62" x14ac:dyDescent="0.2">
      <c r="A2391" t="s">
        <v>9</v>
      </c>
      <c r="B2391">
        <v>11</v>
      </c>
      <c r="C2391" t="s">
        <v>1081</v>
      </c>
      <c r="D2391" s="4">
        <v>69</v>
      </c>
      <c r="E2391" s="4">
        <v>412</v>
      </c>
      <c r="F2391" s="4">
        <v>15</v>
      </c>
      <c r="G2391" s="4">
        <v>41</v>
      </c>
      <c r="H2391" s="4">
        <v>938</v>
      </c>
      <c r="I2391" s="4">
        <v>167</v>
      </c>
      <c r="J2391" s="4">
        <v>62</v>
      </c>
      <c r="K2391" s="4">
        <v>3194</v>
      </c>
      <c r="L2391" s="4"/>
      <c r="M2391" s="4"/>
      <c r="N2391" s="4"/>
      <c r="O2391" s="4">
        <v>1771</v>
      </c>
      <c r="P2391" s="4">
        <v>169</v>
      </c>
      <c r="Q2391" s="4"/>
      <c r="R2391" s="4">
        <v>28</v>
      </c>
      <c r="S2391" s="4">
        <v>1672</v>
      </c>
      <c r="T2391" s="4">
        <v>24</v>
      </c>
      <c r="U2391" s="4">
        <v>6</v>
      </c>
      <c r="V2391" s="4">
        <v>16</v>
      </c>
      <c r="W2391" s="4">
        <v>11</v>
      </c>
      <c r="X2391" s="4">
        <v>29</v>
      </c>
      <c r="Y2391" s="4">
        <v>416</v>
      </c>
      <c r="Z2391" s="4">
        <v>1205</v>
      </c>
      <c r="AA2391" s="4">
        <v>61</v>
      </c>
      <c r="AB2391" s="4">
        <v>61</v>
      </c>
      <c r="AC2391" s="4">
        <v>7</v>
      </c>
      <c r="AD2391" s="4">
        <v>2</v>
      </c>
      <c r="AE2391" s="4">
        <v>40</v>
      </c>
      <c r="AF2391" s="4">
        <v>3476</v>
      </c>
      <c r="AG2391" s="4"/>
      <c r="AH2391" s="4">
        <v>65</v>
      </c>
      <c r="AI2391" s="4">
        <v>891</v>
      </c>
      <c r="AJ2391" s="4">
        <v>7</v>
      </c>
      <c r="AK2391" s="4">
        <v>29</v>
      </c>
      <c r="AL2391" s="4">
        <v>262</v>
      </c>
      <c r="AM2391" s="4">
        <v>18</v>
      </c>
      <c r="AN2391" s="4"/>
      <c r="AO2391" s="4">
        <v>30</v>
      </c>
      <c r="AP2391" s="4">
        <v>272</v>
      </c>
      <c r="AQ2391" s="4">
        <v>67</v>
      </c>
      <c r="AR2391" s="4">
        <v>12</v>
      </c>
      <c r="AS2391" s="4">
        <v>2419</v>
      </c>
      <c r="AT2391" s="4">
        <v>1</v>
      </c>
      <c r="AU2391" s="4"/>
      <c r="AV2391" s="4"/>
      <c r="AW2391" s="4">
        <v>7</v>
      </c>
      <c r="AX2391" s="4">
        <v>13</v>
      </c>
      <c r="AY2391" s="4">
        <v>7</v>
      </c>
      <c r="AZ2391" s="4">
        <v>45</v>
      </c>
      <c r="BA2391" s="4">
        <v>138</v>
      </c>
      <c r="BB2391" s="4">
        <v>23</v>
      </c>
      <c r="BC2391" s="4">
        <v>17</v>
      </c>
      <c r="BD2391" s="4">
        <v>1711</v>
      </c>
      <c r="BE2391" s="4"/>
      <c r="BF2391" s="6">
        <f t="shared" si="185"/>
        <v>452.2093023255814</v>
      </c>
      <c r="BG2391" s="7">
        <f t="shared" si="186"/>
        <v>41</v>
      </c>
      <c r="BH2391">
        <f t="shared" si="187"/>
        <v>412</v>
      </c>
      <c r="BI2391" s="8">
        <f t="shared" si="188"/>
        <v>1.0975953939941296</v>
      </c>
      <c r="BJ2391" s="8">
        <f t="shared" si="189"/>
        <v>9.9514563106796114E-2</v>
      </c>
    </row>
    <row r="2392" spans="1:62" hidden="1" x14ac:dyDescent="0.2">
      <c r="A2392" t="s">
        <v>9</v>
      </c>
      <c r="B2392">
        <v>11</v>
      </c>
      <c r="C2392" t="s">
        <v>92</v>
      </c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>
        <v>9</v>
      </c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6">
        <f t="shared" si="185"/>
        <v>9</v>
      </c>
      <c r="BG2392" s="7">
        <f t="shared" si="186"/>
        <v>9</v>
      </c>
      <c r="BH2392">
        <f t="shared" si="187"/>
        <v>0</v>
      </c>
      <c r="BI2392" s="8">
        <f t="shared" si="188"/>
        <v>0</v>
      </c>
      <c r="BJ2392" s="8">
        <f t="shared" si="189"/>
        <v>0</v>
      </c>
    </row>
    <row r="2393" spans="1:62" hidden="1" x14ac:dyDescent="0.2">
      <c r="A2393" t="s">
        <v>9</v>
      </c>
      <c r="B2393">
        <v>12</v>
      </c>
      <c r="C2393" t="s">
        <v>93</v>
      </c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>
        <v>1</v>
      </c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6">
        <f t="shared" si="185"/>
        <v>1</v>
      </c>
      <c r="BG2393" s="7">
        <f t="shared" si="186"/>
        <v>1</v>
      </c>
      <c r="BH2393">
        <f t="shared" si="187"/>
        <v>0</v>
      </c>
      <c r="BI2393" s="8">
        <f t="shared" si="188"/>
        <v>0</v>
      </c>
      <c r="BJ2393" s="8">
        <f t="shared" si="189"/>
        <v>0</v>
      </c>
    </row>
    <row r="2394" spans="1:62" hidden="1" x14ac:dyDescent="0.2">
      <c r="A2394" t="s">
        <v>9</v>
      </c>
      <c r="B2394">
        <v>12</v>
      </c>
      <c r="C2394" t="s">
        <v>17</v>
      </c>
      <c r="D2394" s="4"/>
      <c r="E2394" s="4"/>
      <c r="F2394" s="4"/>
      <c r="G2394" s="4"/>
      <c r="H2394" s="4">
        <v>1</v>
      </c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6">
        <f t="shared" si="185"/>
        <v>1</v>
      </c>
      <c r="BG2394" s="7">
        <f t="shared" si="186"/>
        <v>1</v>
      </c>
      <c r="BH2394">
        <f t="shared" si="187"/>
        <v>0</v>
      </c>
      <c r="BI2394" s="8">
        <f t="shared" si="188"/>
        <v>0</v>
      </c>
      <c r="BJ2394" s="8">
        <f t="shared" si="189"/>
        <v>0</v>
      </c>
    </row>
    <row r="2395" spans="1:62" x14ac:dyDescent="0.2">
      <c r="A2395" t="s">
        <v>9</v>
      </c>
      <c r="B2395">
        <v>12</v>
      </c>
      <c r="C2395" t="s">
        <v>79</v>
      </c>
      <c r="D2395" s="4"/>
      <c r="E2395" s="4">
        <v>27</v>
      </c>
      <c r="F2395" s="4"/>
      <c r="G2395" s="4"/>
      <c r="H2395" s="4"/>
      <c r="I2395" s="4"/>
      <c r="J2395" s="4"/>
      <c r="K2395" s="4"/>
      <c r="L2395" s="4"/>
      <c r="M2395" s="4"/>
      <c r="N2395" s="4"/>
      <c r="O2395" s="4">
        <v>31</v>
      </c>
      <c r="P2395" s="4"/>
      <c r="Q2395" s="4"/>
      <c r="R2395" s="4"/>
      <c r="S2395" s="4">
        <v>1</v>
      </c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>
        <v>1</v>
      </c>
      <c r="AG2395" s="4">
        <v>13</v>
      </c>
      <c r="AH2395" s="4"/>
      <c r="AI2395" s="4">
        <v>8</v>
      </c>
      <c r="AJ2395" s="4">
        <v>288</v>
      </c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6">
        <f t="shared" si="185"/>
        <v>57</v>
      </c>
      <c r="BG2395" s="7">
        <f t="shared" si="186"/>
        <v>10.5</v>
      </c>
      <c r="BH2395">
        <f t="shared" si="187"/>
        <v>27</v>
      </c>
      <c r="BI2395" s="8">
        <f t="shared" si="188"/>
        <v>2.1111111111111112</v>
      </c>
      <c r="BJ2395" s="8">
        <f t="shared" si="189"/>
        <v>0.3888888888888889</v>
      </c>
    </row>
    <row r="2396" spans="1:62" hidden="1" x14ac:dyDescent="0.2">
      <c r="A2396" t="s">
        <v>9</v>
      </c>
      <c r="B2396">
        <v>12</v>
      </c>
      <c r="C2396" t="s">
        <v>165</v>
      </c>
      <c r="D2396" s="4">
        <v>1</v>
      </c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>
        <v>1</v>
      </c>
      <c r="AG2396" s="4"/>
      <c r="AH2396" s="4"/>
      <c r="AI2396" s="4">
        <v>10</v>
      </c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6">
        <f t="shared" si="185"/>
        <v>5.5</v>
      </c>
      <c r="BG2396" s="7">
        <f t="shared" si="186"/>
        <v>5.5</v>
      </c>
      <c r="BH2396">
        <f t="shared" si="187"/>
        <v>0</v>
      </c>
      <c r="BI2396" s="8">
        <f t="shared" si="188"/>
        <v>0</v>
      </c>
      <c r="BJ2396" s="8">
        <f t="shared" si="189"/>
        <v>0</v>
      </c>
    </row>
    <row r="2397" spans="1:62" hidden="1" x14ac:dyDescent="0.2">
      <c r="A2397" t="s">
        <v>9</v>
      </c>
      <c r="B2397">
        <v>12</v>
      </c>
      <c r="C2397" t="s">
        <v>74</v>
      </c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>
        <v>1</v>
      </c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6">
        <f t="shared" si="185"/>
        <v>1</v>
      </c>
      <c r="BG2397" s="7">
        <f t="shared" si="186"/>
        <v>1</v>
      </c>
      <c r="BH2397">
        <f t="shared" si="187"/>
        <v>0</v>
      </c>
      <c r="BI2397" s="8">
        <f t="shared" si="188"/>
        <v>0</v>
      </c>
      <c r="BJ2397" s="8">
        <f t="shared" si="189"/>
        <v>0</v>
      </c>
    </row>
    <row r="2398" spans="1:62" x14ac:dyDescent="0.2">
      <c r="A2398" t="s">
        <v>9</v>
      </c>
      <c r="B2398">
        <v>12</v>
      </c>
      <c r="C2398" t="s">
        <v>381</v>
      </c>
      <c r="D2398" s="4"/>
      <c r="E2398" s="4">
        <v>6</v>
      </c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>
        <v>1</v>
      </c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6">
        <f t="shared" si="185"/>
        <v>1</v>
      </c>
      <c r="BG2398" s="7">
        <f t="shared" si="186"/>
        <v>1</v>
      </c>
      <c r="BH2398">
        <f t="shared" si="187"/>
        <v>6</v>
      </c>
      <c r="BI2398" s="8">
        <f t="shared" si="188"/>
        <v>0.16666666666666666</v>
      </c>
      <c r="BJ2398" s="8">
        <f t="shared" si="189"/>
        <v>0.16666666666666666</v>
      </c>
    </row>
    <row r="2399" spans="1:62" hidden="1" x14ac:dyDescent="0.2">
      <c r="A2399" t="s">
        <v>9</v>
      </c>
      <c r="B2399">
        <v>12</v>
      </c>
      <c r="C2399" t="s">
        <v>267</v>
      </c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>
        <v>1</v>
      </c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6">
        <f t="shared" si="185"/>
        <v>1</v>
      </c>
      <c r="BG2399" s="7">
        <f t="shared" si="186"/>
        <v>1</v>
      </c>
      <c r="BH2399">
        <f t="shared" si="187"/>
        <v>0</v>
      </c>
      <c r="BI2399" s="8">
        <f t="shared" si="188"/>
        <v>0</v>
      </c>
      <c r="BJ2399" s="8">
        <f t="shared" si="189"/>
        <v>0</v>
      </c>
    </row>
    <row r="2400" spans="1:62" x14ac:dyDescent="0.2">
      <c r="A2400" t="s">
        <v>9</v>
      </c>
      <c r="B2400">
        <v>12</v>
      </c>
      <c r="C2400" t="s">
        <v>130</v>
      </c>
      <c r="D2400" s="4"/>
      <c r="E2400" s="4">
        <v>31</v>
      </c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>
        <v>1</v>
      </c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6">
        <f t="shared" si="185"/>
        <v>1</v>
      </c>
      <c r="BG2400" s="7">
        <f t="shared" si="186"/>
        <v>1</v>
      </c>
      <c r="BH2400">
        <f t="shared" si="187"/>
        <v>31</v>
      </c>
      <c r="BI2400" s="8">
        <f t="shared" si="188"/>
        <v>3.2258064516129031E-2</v>
      </c>
      <c r="BJ2400" s="8">
        <f t="shared" si="189"/>
        <v>3.2258064516129031E-2</v>
      </c>
    </row>
    <row r="2401" spans="1:62" x14ac:dyDescent="0.2">
      <c r="A2401" t="s">
        <v>9</v>
      </c>
      <c r="B2401">
        <v>12</v>
      </c>
      <c r="C2401" t="s">
        <v>304</v>
      </c>
      <c r="D2401" s="4"/>
      <c r="E2401" s="4">
        <v>1</v>
      </c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6">
        <f t="shared" si="185"/>
        <v>0</v>
      </c>
      <c r="BG2401" s="7">
        <f t="shared" si="186"/>
        <v>0</v>
      </c>
      <c r="BH2401">
        <f t="shared" si="187"/>
        <v>1</v>
      </c>
      <c r="BI2401" s="8">
        <f t="shared" si="188"/>
        <v>0</v>
      </c>
      <c r="BJ2401" s="8">
        <f t="shared" si="189"/>
        <v>0</v>
      </c>
    </row>
    <row r="2402" spans="1:62" x14ac:dyDescent="0.2">
      <c r="A2402" t="s">
        <v>9</v>
      </c>
      <c r="B2402">
        <v>12</v>
      </c>
      <c r="C2402" t="s">
        <v>10</v>
      </c>
      <c r="D2402" s="4">
        <v>3</v>
      </c>
      <c r="E2402" s="4">
        <v>48</v>
      </c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>
        <v>1</v>
      </c>
      <c r="AG2402" s="4"/>
      <c r="AH2402" s="4"/>
      <c r="AI2402" s="4">
        <v>4</v>
      </c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6">
        <f t="shared" si="185"/>
        <v>2.5</v>
      </c>
      <c r="BG2402" s="7">
        <f t="shared" si="186"/>
        <v>2.5</v>
      </c>
      <c r="BH2402">
        <f t="shared" si="187"/>
        <v>48</v>
      </c>
      <c r="BI2402" s="8">
        <f t="shared" si="188"/>
        <v>5.2083333333333336E-2</v>
      </c>
      <c r="BJ2402" s="8">
        <f t="shared" si="189"/>
        <v>5.2083333333333336E-2</v>
      </c>
    </row>
    <row r="2403" spans="1:62" hidden="1" x14ac:dyDescent="0.2">
      <c r="A2403" t="s">
        <v>9</v>
      </c>
      <c r="B2403">
        <v>12</v>
      </c>
      <c r="C2403" t="s">
        <v>44</v>
      </c>
      <c r="D2403" s="4">
        <v>7</v>
      </c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6">
        <f t="shared" si="185"/>
        <v>0</v>
      </c>
      <c r="BG2403" s="7">
        <f t="shared" si="186"/>
        <v>0</v>
      </c>
      <c r="BH2403">
        <f t="shared" si="187"/>
        <v>0</v>
      </c>
      <c r="BI2403" s="8">
        <f t="shared" si="188"/>
        <v>0</v>
      </c>
      <c r="BJ2403" s="8">
        <f t="shared" si="189"/>
        <v>0</v>
      </c>
    </row>
    <row r="2404" spans="1:62" hidden="1" x14ac:dyDescent="0.2">
      <c r="A2404" t="s">
        <v>9</v>
      </c>
      <c r="B2404">
        <v>12</v>
      </c>
      <c r="C2404" t="s">
        <v>1054</v>
      </c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>
        <v>1</v>
      </c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6">
        <f t="shared" si="185"/>
        <v>1</v>
      </c>
      <c r="BG2404" s="7">
        <f t="shared" si="186"/>
        <v>1</v>
      </c>
      <c r="BH2404">
        <f t="shared" si="187"/>
        <v>0</v>
      </c>
      <c r="BI2404" s="8">
        <f t="shared" si="188"/>
        <v>0</v>
      </c>
      <c r="BJ2404" s="8">
        <f t="shared" si="189"/>
        <v>0</v>
      </c>
    </row>
    <row r="2405" spans="1:62" hidden="1" x14ac:dyDescent="0.2">
      <c r="A2405" t="s">
        <v>9</v>
      </c>
      <c r="B2405">
        <v>12</v>
      </c>
      <c r="C2405" t="s">
        <v>42</v>
      </c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>
        <v>1</v>
      </c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6">
        <f t="shared" si="185"/>
        <v>1</v>
      </c>
      <c r="BG2405" s="7">
        <f t="shared" si="186"/>
        <v>1</v>
      </c>
      <c r="BH2405">
        <f t="shared" si="187"/>
        <v>0</v>
      </c>
      <c r="BI2405" s="8">
        <f t="shared" si="188"/>
        <v>0</v>
      </c>
      <c r="BJ2405" s="8">
        <f t="shared" si="189"/>
        <v>0</v>
      </c>
    </row>
    <row r="2406" spans="1:62" hidden="1" x14ac:dyDescent="0.2">
      <c r="A2406" t="s">
        <v>9</v>
      </c>
      <c r="B2406">
        <v>12</v>
      </c>
      <c r="C2406" t="s">
        <v>84</v>
      </c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>
        <v>1</v>
      </c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6">
        <f t="shared" si="185"/>
        <v>1</v>
      </c>
      <c r="BG2406" s="7">
        <f t="shared" si="186"/>
        <v>1</v>
      </c>
      <c r="BH2406">
        <f t="shared" si="187"/>
        <v>0</v>
      </c>
      <c r="BI2406" s="8">
        <f t="shared" si="188"/>
        <v>0</v>
      </c>
      <c r="BJ2406" s="8">
        <f t="shared" si="189"/>
        <v>0</v>
      </c>
    </row>
    <row r="2407" spans="1:62" hidden="1" x14ac:dyDescent="0.2">
      <c r="A2407" t="s">
        <v>9</v>
      </c>
      <c r="B2407">
        <v>12</v>
      </c>
      <c r="C2407" t="s">
        <v>917</v>
      </c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>
        <v>1</v>
      </c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6">
        <f t="shared" si="185"/>
        <v>1</v>
      </c>
      <c r="BG2407" s="7">
        <f t="shared" si="186"/>
        <v>1</v>
      </c>
      <c r="BH2407">
        <f t="shared" si="187"/>
        <v>0</v>
      </c>
      <c r="BI2407" s="8">
        <f t="shared" si="188"/>
        <v>0</v>
      </c>
      <c r="BJ2407" s="8">
        <f t="shared" si="189"/>
        <v>0</v>
      </c>
    </row>
    <row r="2408" spans="1:62" hidden="1" x14ac:dyDescent="0.2">
      <c r="A2408" t="s">
        <v>9</v>
      </c>
      <c r="B2408">
        <v>12</v>
      </c>
      <c r="C2408" t="s">
        <v>536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>
        <v>2</v>
      </c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6">
        <f t="shared" si="185"/>
        <v>2</v>
      </c>
      <c r="BG2408" s="7">
        <f t="shared" si="186"/>
        <v>2</v>
      </c>
      <c r="BH2408">
        <f t="shared" si="187"/>
        <v>0</v>
      </c>
      <c r="BI2408" s="8">
        <f t="shared" si="188"/>
        <v>0</v>
      </c>
      <c r="BJ2408" s="8">
        <f t="shared" si="189"/>
        <v>0</v>
      </c>
    </row>
    <row r="2409" spans="1:62" x14ac:dyDescent="0.2">
      <c r="A2409" t="s">
        <v>9</v>
      </c>
      <c r="B2409">
        <v>12</v>
      </c>
      <c r="C2409" t="s">
        <v>124</v>
      </c>
      <c r="D2409" s="4"/>
      <c r="E2409" s="4">
        <v>106</v>
      </c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6">
        <f t="shared" si="185"/>
        <v>0</v>
      </c>
      <c r="BG2409" s="7">
        <f t="shared" si="186"/>
        <v>0</v>
      </c>
      <c r="BH2409">
        <f t="shared" si="187"/>
        <v>106</v>
      </c>
      <c r="BI2409" s="8">
        <f t="shared" si="188"/>
        <v>0</v>
      </c>
      <c r="BJ2409" s="8">
        <f t="shared" si="189"/>
        <v>0</v>
      </c>
    </row>
    <row r="2410" spans="1:62" x14ac:dyDescent="0.2">
      <c r="A2410" t="s">
        <v>9</v>
      </c>
      <c r="B2410">
        <v>12</v>
      </c>
      <c r="C2410" t="s">
        <v>183</v>
      </c>
      <c r="D2410" s="4"/>
      <c r="E2410" s="4">
        <v>137</v>
      </c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>
        <v>1</v>
      </c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>
        <v>3</v>
      </c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6">
        <f t="shared" si="185"/>
        <v>2</v>
      </c>
      <c r="BG2410" s="7">
        <f t="shared" si="186"/>
        <v>2</v>
      </c>
      <c r="BH2410">
        <f t="shared" si="187"/>
        <v>137</v>
      </c>
      <c r="BI2410" s="8">
        <f t="shared" si="188"/>
        <v>1.4598540145985401E-2</v>
      </c>
      <c r="BJ2410" s="8">
        <f t="shared" si="189"/>
        <v>1.4598540145985401E-2</v>
      </c>
    </row>
    <row r="2411" spans="1:62" x14ac:dyDescent="0.2">
      <c r="A2411" t="s">
        <v>9</v>
      </c>
      <c r="B2411">
        <v>12</v>
      </c>
      <c r="C2411" t="s">
        <v>46</v>
      </c>
      <c r="D2411" s="4">
        <v>17</v>
      </c>
      <c r="E2411" s="4">
        <v>167</v>
      </c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6">
        <f t="shared" si="185"/>
        <v>0</v>
      </c>
      <c r="BG2411" s="7">
        <f t="shared" si="186"/>
        <v>0</v>
      </c>
      <c r="BH2411">
        <f t="shared" si="187"/>
        <v>167</v>
      </c>
      <c r="BI2411" s="8">
        <f t="shared" si="188"/>
        <v>0</v>
      </c>
      <c r="BJ2411" s="8">
        <f t="shared" si="189"/>
        <v>0</v>
      </c>
    </row>
    <row r="2412" spans="1:62" x14ac:dyDescent="0.2">
      <c r="A2412" t="s">
        <v>9</v>
      </c>
      <c r="B2412">
        <v>12</v>
      </c>
      <c r="C2412" t="s">
        <v>420</v>
      </c>
      <c r="D2412" s="4"/>
      <c r="E2412" s="4">
        <v>23</v>
      </c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6">
        <f t="shared" si="185"/>
        <v>0</v>
      </c>
      <c r="BG2412" s="7">
        <f t="shared" si="186"/>
        <v>0</v>
      </c>
      <c r="BH2412">
        <f t="shared" si="187"/>
        <v>23</v>
      </c>
      <c r="BI2412" s="8">
        <f t="shared" si="188"/>
        <v>0</v>
      </c>
      <c r="BJ2412" s="8">
        <f t="shared" si="189"/>
        <v>0</v>
      </c>
    </row>
    <row r="2413" spans="1:62" x14ac:dyDescent="0.2">
      <c r="A2413" t="s">
        <v>9</v>
      </c>
      <c r="B2413">
        <v>12</v>
      </c>
      <c r="C2413" t="s">
        <v>426</v>
      </c>
      <c r="D2413" s="4"/>
      <c r="E2413" s="4">
        <v>42</v>
      </c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>
        <v>1</v>
      </c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6">
        <f t="shared" si="185"/>
        <v>1</v>
      </c>
      <c r="BG2413" s="7">
        <f t="shared" si="186"/>
        <v>1</v>
      </c>
      <c r="BH2413">
        <f t="shared" si="187"/>
        <v>42</v>
      </c>
      <c r="BI2413" s="8">
        <f t="shared" si="188"/>
        <v>2.3809523809523808E-2</v>
      </c>
      <c r="BJ2413" s="8">
        <f t="shared" si="189"/>
        <v>2.3809523809523808E-2</v>
      </c>
    </row>
    <row r="2414" spans="1:62" x14ac:dyDescent="0.2">
      <c r="A2414" t="s">
        <v>9</v>
      </c>
      <c r="B2414">
        <v>12</v>
      </c>
      <c r="C2414" t="s">
        <v>115</v>
      </c>
      <c r="D2414" s="4">
        <v>1</v>
      </c>
      <c r="E2414" s="4">
        <v>34</v>
      </c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>
        <v>3</v>
      </c>
      <c r="AJ2414" s="4">
        <v>364</v>
      </c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6">
        <f t="shared" si="185"/>
        <v>183.5</v>
      </c>
      <c r="BG2414" s="7">
        <f t="shared" si="186"/>
        <v>183.5</v>
      </c>
      <c r="BH2414">
        <f t="shared" si="187"/>
        <v>34</v>
      </c>
      <c r="BI2414" s="8">
        <f t="shared" si="188"/>
        <v>5.3970588235294121</v>
      </c>
      <c r="BJ2414" s="8">
        <f t="shared" si="189"/>
        <v>5.3970588235294121</v>
      </c>
    </row>
    <row r="2415" spans="1:62" x14ac:dyDescent="0.2">
      <c r="A2415" t="s">
        <v>9</v>
      </c>
      <c r="B2415">
        <v>12</v>
      </c>
      <c r="C2415" t="s">
        <v>69</v>
      </c>
      <c r="D2415" s="4"/>
      <c r="E2415" s="4">
        <v>114</v>
      </c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6">
        <f t="shared" si="185"/>
        <v>0</v>
      </c>
      <c r="BG2415" s="7">
        <f t="shared" si="186"/>
        <v>0</v>
      </c>
      <c r="BH2415">
        <f t="shared" si="187"/>
        <v>114</v>
      </c>
      <c r="BI2415" s="8">
        <f t="shared" si="188"/>
        <v>0</v>
      </c>
      <c r="BJ2415" s="8">
        <f t="shared" si="189"/>
        <v>0</v>
      </c>
    </row>
    <row r="2416" spans="1:62" x14ac:dyDescent="0.2">
      <c r="A2416" t="s">
        <v>9</v>
      </c>
      <c r="B2416">
        <v>12</v>
      </c>
      <c r="C2416" t="s">
        <v>188</v>
      </c>
      <c r="D2416" s="4">
        <v>1</v>
      </c>
      <c r="E2416" s="4">
        <v>9</v>
      </c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>
        <v>2</v>
      </c>
      <c r="AJ2416" s="4">
        <v>42</v>
      </c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6">
        <f t="shared" si="185"/>
        <v>22</v>
      </c>
      <c r="BG2416" s="7">
        <f t="shared" si="186"/>
        <v>22</v>
      </c>
      <c r="BH2416">
        <f t="shared" si="187"/>
        <v>9</v>
      </c>
      <c r="BI2416" s="8">
        <f t="shared" si="188"/>
        <v>2.4444444444444446</v>
      </c>
      <c r="BJ2416" s="8">
        <f t="shared" si="189"/>
        <v>2.4444444444444446</v>
      </c>
    </row>
    <row r="2417" spans="1:62" x14ac:dyDescent="0.2">
      <c r="A2417" t="s">
        <v>9</v>
      </c>
      <c r="B2417">
        <v>12</v>
      </c>
      <c r="C2417" t="s">
        <v>773</v>
      </c>
      <c r="D2417" s="4"/>
      <c r="E2417" s="4">
        <v>12</v>
      </c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6">
        <f t="shared" si="185"/>
        <v>0</v>
      </c>
      <c r="BG2417" s="7">
        <f t="shared" si="186"/>
        <v>0</v>
      </c>
      <c r="BH2417">
        <f t="shared" si="187"/>
        <v>12</v>
      </c>
      <c r="BI2417" s="8">
        <f t="shared" si="188"/>
        <v>0</v>
      </c>
      <c r="BJ2417" s="8">
        <f t="shared" si="189"/>
        <v>0</v>
      </c>
    </row>
    <row r="2418" spans="1:62" hidden="1" x14ac:dyDescent="0.2">
      <c r="A2418" t="s">
        <v>9</v>
      </c>
      <c r="B2418">
        <v>12</v>
      </c>
      <c r="C2418" t="s">
        <v>490</v>
      </c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>
        <v>2</v>
      </c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6">
        <f t="shared" si="185"/>
        <v>2</v>
      </c>
      <c r="BG2418" s="7">
        <f t="shared" si="186"/>
        <v>2</v>
      </c>
      <c r="BH2418">
        <f t="shared" si="187"/>
        <v>0</v>
      </c>
      <c r="BI2418" s="8">
        <f t="shared" si="188"/>
        <v>0</v>
      </c>
      <c r="BJ2418" s="8">
        <f t="shared" si="189"/>
        <v>0</v>
      </c>
    </row>
    <row r="2419" spans="1:62" x14ac:dyDescent="0.2">
      <c r="A2419" t="s">
        <v>9</v>
      </c>
      <c r="B2419">
        <v>12</v>
      </c>
      <c r="C2419" t="s">
        <v>226</v>
      </c>
      <c r="D2419" s="4"/>
      <c r="E2419" s="4">
        <v>16</v>
      </c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6">
        <f t="shared" si="185"/>
        <v>0</v>
      </c>
      <c r="BG2419" s="7">
        <f t="shared" si="186"/>
        <v>0</v>
      </c>
      <c r="BH2419">
        <f t="shared" si="187"/>
        <v>16</v>
      </c>
      <c r="BI2419" s="8">
        <f t="shared" si="188"/>
        <v>0</v>
      </c>
      <c r="BJ2419" s="8">
        <f t="shared" si="189"/>
        <v>0</v>
      </c>
    </row>
    <row r="2420" spans="1:62" x14ac:dyDescent="0.2">
      <c r="A2420" t="s">
        <v>9</v>
      </c>
      <c r="B2420">
        <v>12</v>
      </c>
      <c r="C2420" t="s">
        <v>235</v>
      </c>
      <c r="D2420" s="4">
        <v>1</v>
      </c>
      <c r="E2420" s="4">
        <v>175</v>
      </c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>
        <v>1</v>
      </c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>
        <v>1</v>
      </c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6">
        <f t="shared" si="185"/>
        <v>1</v>
      </c>
      <c r="BG2420" s="7">
        <f t="shared" si="186"/>
        <v>1</v>
      </c>
      <c r="BH2420">
        <f t="shared" si="187"/>
        <v>175</v>
      </c>
      <c r="BI2420" s="8">
        <f t="shared" si="188"/>
        <v>5.7142857142857143E-3</v>
      </c>
      <c r="BJ2420" s="8">
        <f t="shared" si="189"/>
        <v>5.7142857142857143E-3</v>
      </c>
    </row>
    <row r="2421" spans="1:62" x14ac:dyDescent="0.2">
      <c r="A2421" t="s">
        <v>9</v>
      </c>
      <c r="B2421">
        <v>12</v>
      </c>
      <c r="C2421" t="s">
        <v>193</v>
      </c>
      <c r="D2421" s="4"/>
      <c r="E2421" s="4">
        <v>160</v>
      </c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6">
        <f t="shared" si="185"/>
        <v>0</v>
      </c>
      <c r="BG2421" s="7">
        <f t="shared" si="186"/>
        <v>0</v>
      </c>
      <c r="BH2421">
        <f t="shared" si="187"/>
        <v>160</v>
      </c>
      <c r="BI2421" s="8">
        <f t="shared" si="188"/>
        <v>0</v>
      </c>
      <c r="BJ2421" s="8">
        <f t="shared" si="189"/>
        <v>0</v>
      </c>
    </row>
    <row r="2422" spans="1:62" hidden="1" x14ac:dyDescent="0.2">
      <c r="A2422" t="s">
        <v>9</v>
      </c>
      <c r="B2422">
        <v>12</v>
      </c>
      <c r="C2422" t="s">
        <v>95</v>
      </c>
      <c r="D2422" s="4">
        <v>2</v>
      </c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>
        <v>1</v>
      </c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>
        <v>1</v>
      </c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6">
        <f t="shared" si="185"/>
        <v>1</v>
      </c>
      <c r="BG2422" s="7">
        <f t="shared" si="186"/>
        <v>1</v>
      </c>
      <c r="BH2422">
        <f t="shared" si="187"/>
        <v>0</v>
      </c>
      <c r="BI2422" s="8">
        <f t="shared" si="188"/>
        <v>0</v>
      </c>
      <c r="BJ2422" s="8">
        <f t="shared" si="189"/>
        <v>0</v>
      </c>
    </row>
    <row r="2423" spans="1:62" hidden="1" x14ac:dyDescent="0.2">
      <c r="A2423" t="s">
        <v>9</v>
      </c>
      <c r="B2423">
        <v>12</v>
      </c>
      <c r="C2423" t="s">
        <v>279</v>
      </c>
      <c r="D2423" s="4">
        <v>1</v>
      </c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>
        <v>6</v>
      </c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6">
        <f t="shared" si="185"/>
        <v>6</v>
      </c>
      <c r="BG2423" s="7">
        <f t="shared" si="186"/>
        <v>6</v>
      </c>
      <c r="BH2423">
        <f t="shared" si="187"/>
        <v>0</v>
      </c>
      <c r="BI2423" s="8">
        <f t="shared" si="188"/>
        <v>0</v>
      </c>
      <c r="BJ2423" s="8">
        <f t="shared" si="189"/>
        <v>0</v>
      </c>
    </row>
    <row r="2424" spans="1:62" hidden="1" x14ac:dyDescent="0.2">
      <c r="A2424" t="s">
        <v>9</v>
      </c>
      <c r="B2424">
        <v>12</v>
      </c>
      <c r="C2424" t="s">
        <v>278</v>
      </c>
      <c r="D2424" s="4">
        <v>2</v>
      </c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6">
        <f t="shared" si="185"/>
        <v>0</v>
      </c>
      <c r="BG2424" s="7">
        <f t="shared" si="186"/>
        <v>0</v>
      </c>
      <c r="BH2424">
        <f t="shared" si="187"/>
        <v>0</v>
      </c>
      <c r="BI2424" s="8">
        <f t="shared" si="188"/>
        <v>0</v>
      </c>
      <c r="BJ2424" s="8">
        <f t="shared" si="189"/>
        <v>0</v>
      </c>
    </row>
    <row r="2425" spans="1:62" hidden="1" x14ac:dyDescent="0.2">
      <c r="A2425" t="s">
        <v>9</v>
      </c>
      <c r="B2425">
        <v>12</v>
      </c>
      <c r="C2425" t="s">
        <v>140</v>
      </c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>
        <v>1</v>
      </c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6">
        <f t="shared" si="185"/>
        <v>1</v>
      </c>
      <c r="BG2425" s="7">
        <f t="shared" si="186"/>
        <v>1</v>
      </c>
      <c r="BH2425">
        <f t="shared" si="187"/>
        <v>0</v>
      </c>
      <c r="BI2425" s="8">
        <f t="shared" si="188"/>
        <v>0</v>
      </c>
      <c r="BJ2425" s="8">
        <f t="shared" si="189"/>
        <v>0</v>
      </c>
    </row>
    <row r="2426" spans="1:62" x14ac:dyDescent="0.2">
      <c r="A2426" t="s">
        <v>9</v>
      </c>
      <c r="B2426">
        <v>12</v>
      </c>
      <c r="C2426" t="s">
        <v>12</v>
      </c>
      <c r="D2426" s="4">
        <v>131</v>
      </c>
      <c r="E2426" s="4">
        <v>1286</v>
      </c>
      <c r="F2426" s="4">
        <v>26</v>
      </c>
      <c r="G2426" s="4">
        <v>104</v>
      </c>
      <c r="H2426" s="4">
        <v>3989</v>
      </c>
      <c r="I2426" s="4">
        <v>16</v>
      </c>
      <c r="J2426" s="4">
        <v>3</v>
      </c>
      <c r="K2426" s="4">
        <v>1177</v>
      </c>
      <c r="L2426" s="4">
        <v>59</v>
      </c>
      <c r="M2426" s="4">
        <v>137</v>
      </c>
      <c r="N2426" s="4"/>
      <c r="O2426" s="4">
        <v>610</v>
      </c>
      <c r="P2426" s="4">
        <v>709</v>
      </c>
      <c r="Q2426" s="4"/>
      <c r="R2426" s="4">
        <v>125</v>
      </c>
      <c r="S2426" s="4">
        <v>415</v>
      </c>
      <c r="T2426" s="4">
        <v>102</v>
      </c>
      <c r="U2426" s="4"/>
      <c r="V2426" s="4">
        <v>428</v>
      </c>
      <c r="W2426" s="4">
        <v>6</v>
      </c>
      <c r="X2426" s="4"/>
      <c r="Y2426" s="4"/>
      <c r="Z2426" s="4">
        <v>10</v>
      </c>
      <c r="AA2426" s="4">
        <v>83</v>
      </c>
      <c r="AB2426" s="4">
        <v>325</v>
      </c>
      <c r="AC2426" s="4">
        <v>274</v>
      </c>
      <c r="AD2426" s="4">
        <v>213</v>
      </c>
      <c r="AE2426" s="4">
        <v>274</v>
      </c>
      <c r="AF2426" s="4">
        <v>8803</v>
      </c>
      <c r="AG2426" s="4">
        <v>45</v>
      </c>
      <c r="AH2426" s="4">
        <v>342</v>
      </c>
      <c r="AI2426" s="4">
        <v>315</v>
      </c>
      <c r="AJ2426" s="4">
        <v>277</v>
      </c>
      <c r="AK2426" s="4">
        <v>145</v>
      </c>
      <c r="AL2426" s="4">
        <v>210</v>
      </c>
      <c r="AM2426" s="4">
        <v>28</v>
      </c>
      <c r="AN2426" s="4"/>
      <c r="AO2426" s="4">
        <v>128</v>
      </c>
      <c r="AP2426" s="4">
        <v>182</v>
      </c>
      <c r="AQ2426" s="4">
        <v>384</v>
      </c>
      <c r="AR2426" s="4">
        <v>821</v>
      </c>
      <c r="AS2426" s="4">
        <v>377</v>
      </c>
      <c r="AT2426" s="4"/>
      <c r="AU2426" s="4"/>
      <c r="AV2426" s="4"/>
      <c r="AW2426" s="4">
        <v>57</v>
      </c>
      <c r="AX2426" s="4">
        <v>4458</v>
      </c>
      <c r="AY2426" s="4"/>
      <c r="AZ2426" s="4">
        <v>90</v>
      </c>
      <c r="BA2426" s="4"/>
      <c r="BB2426" s="4">
        <v>273</v>
      </c>
      <c r="BC2426" s="4">
        <v>21</v>
      </c>
      <c r="BD2426" s="4"/>
      <c r="BE2426" s="4"/>
      <c r="BF2426" s="6">
        <f t="shared" si="185"/>
        <v>667.71794871794873</v>
      </c>
      <c r="BG2426" s="7">
        <f t="shared" si="186"/>
        <v>210</v>
      </c>
      <c r="BH2426">
        <f t="shared" si="187"/>
        <v>1286</v>
      </c>
      <c r="BI2426" s="8">
        <f t="shared" si="188"/>
        <v>0.51922079993619652</v>
      </c>
      <c r="BJ2426" s="8">
        <f t="shared" si="189"/>
        <v>0.16329704510108864</v>
      </c>
    </row>
    <row r="2427" spans="1:62" x14ac:dyDescent="0.2">
      <c r="A2427" t="s">
        <v>9</v>
      </c>
      <c r="B2427">
        <v>12</v>
      </c>
      <c r="C2427" t="s">
        <v>68</v>
      </c>
      <c r="D2427" s="4"/>
      <c r="E2427" s="4">
        <v>44</v>
      </c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6">
        <f t="shared" si="185"/>
        <v>0</v>
      </c>
      <c r="BG2427" s="7">
        <f t="shared" si="186"/>
        <v>0</v>
      </c>
      <c r="BH2427">
        <f t="shared" si="187"/>
        <v>44</v>
      </c>
      <c r="BI2427" s="8">
        <f t="shared" si="188"/>
        <v>0</v>
      </c>
      <c r="BJ2427" s="8">
        <f t="shared" si="189"/>
        <v>0</v>
      </c>
    </row>
    <row r="2428" spans="1:62" hidden="1" x14ac:dyDescent="0.2">
      <c r="A2428" t="s">
        <v>9</v>
      </c>
      <c r="B2428">
        <v>12</v>
      </c>
      <c r="C2428" t="s">
        <v>77</v>
      </c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>
        <v>1</v>
      </c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>
        <v>1</v>
      </c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6">
        <f t="shared" si="185"/>
        <v>1</v>
      </c>
      <c r="BG2428" s="7">
        <f t="shared" si="186"/>
        <v>1</v>
      </c>
      <c r="BH2428">
        <f t="shared" si="187"/>
        <v>0</v>
      </c>
      <c r="BI2428" s="8">
        <f t="shared" si="188"/>
        <v>0</v>
      </c>
      <c r="BJ2428" s="8">
        <f t="shared" si="189"/>
        <v>0</v>
      </c>
    </row>
    <row r="2429" spans="1:62" x14ac:dyDescent="0.2">
      <c r="A2429" t="s">
        <v>9</v>
      </c>
      <c r="B2429">
        <v>12</v>
      </c>
      <c r="C2429" t="s">
        <v>211</v>
      </c>
      <c r="D2429" s="4"/>
      <c r="E2429" s="4">
        <v>14</v>
      </c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6">
        <f t="shared" si="185"/>
        <v>0</v>
      </c>
      <c r="BG2429" s="7">
        <f t="shared" si="186"/>
        <v>0</v>
      </c>
      <c r="BH2429">
        <f t="shared" si="187"/>
        <v>14</v>
      </c>
      <c r="BI2429" s="8">
        <f t="shared" si="188"/>
        <v>0</v>
      </c>
      <c r="BJ2429" s="8">
        <f t="shared" si="189"/>
        <v>0</v>
      </c>
    </row>
    <row r="2430" spans="1:62" hidden="1" x14ac:dyDescent="0.2">
      <c r="A2430" t="s">
        <v>9</v>
      </c>
      <c r="B2430">
        <v>12</v>
      </c>
      <c r="C2430" t="s">
        <v>446</v>
      </c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>
        <v>1</v>
      </c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6">
        <f t="shared" si="185"/>
        <v>1</v>
      </c>
      <c r="BG2430" s="7">
        <f t="shared" si="186"/>
        <v>1</v>
      </c>
      <c r="BH2430">
        <f t="shared" si="187"/>
        <v>0</v>
      </c>
      <c r="BI2430" s="8">
        <f t="shared" si="188"/>
        <v>0</v>
      </c>
      <c r="BJ2430" s="8">
        <f t="shared" si="189"/>
        <v>0</v>
      </c>
    </row>
    <row r="2431" spans="1:62" hidden="1" x14ac:dyDescent="0.2">
      <c r="A2431" t="s">
        <v>9</v>
      </c>
      <c r="B2431">
        <v>12</v>
      </c>
      <c r="C2431" t="s">
        <v>540</v>
      </c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>
        <v>196</v>
      </c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6">
        <f t="shared" si="185"/>
        <v>196</v>
      </c>
      <c r="BG2431" s="7">
        <f t="shared" si="186"/>
        <v>196</v>
      </c>
      <c r="BH2431">
        <f t="shared" si="187"/>
        <v>0</v>
      </c>
      <c r="BI2431" s="8">
        <f t="shared" si="188"/>
        <v>0</v>
      </c>
      <c r="BJ2431" s="8">
        <f t="shared" si="189"/>
        <v>0</v>
      </c>
    </row>
    <row r="2432" spans="1:62" x14ac:dyDescent="0.2">
      <c r="A2432" t="s">
        <v>9</v>
      </c>
      <c r="B2432">
        <v>12</v>
      </c>
      <c r="C2432" t="s">
        <v>154</v>
      </c>
      <c r="D2432" s="4"/>
      <c r="E2432" s="4">
        <v>2</v>
      </c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6">
        <f t="shared" si="185"/>
        <v>0</v>
      </c>
      <c r="BG2432" s="7">
        <f t="shared" si="186"/>
        <v>0</v>
      </c>
      <c r="BH2432">
        <f t="shared" si="187"/>
        <v>2</v>
      </c>
      <c r="BI2432" s="8">
        <f t="shared" si="188"/>
        <v>0</v>
      </c>
      <c r="BJ2432" s="8">
        <f t="shared" si="189"/>
        <v>0</v>
      </c>
    </row>
    <row r="2433" spans="1:62" x14ac:dyDescent="0.2">
      <c r="A2433" t="s">
        <v>9</v>
      </c>
      <c r="B2433">
        <v>12</v>
      </c>
      <c r="C2433" t="s">
        <v>155</v>
      </c>
      <c r="D2433" s="4"/>
      <c r="E2433" s="4">
        <v>100</v>
      </c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>
        <v>1</v>
      </c>
      <c r="AJ2433" s="4">
        <v>242</v>
      </c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6">
        <f t="shared" si="185"/>
        <v>121.5</v>
      </c>
      <c r="BG2433" s="7">
        <f t="shared" si="186"/>
        <v>121.5</v>
      </c>
      <c r="BH2433">
        <f t="shared" si="187"/>
        <v>100</v>
      </c>
      <c r="BI2433" s="8">
        <f t="shared" si="188"/>
        <v>1.2150000000000001</v>
      </c>
      <c r="BJ2433" s="8">
        <f t="shared" si="189"/>
        <v>1.2150000000000001</v>
      </c>
    </row>
    <row r="2434" spans="1:62" hidden="1" x14ac:dyDescent="0.2">
      <c r="A2434" t="s">
        <v>9</v>
      </c>
      <c r="B2434">
        <v>12</v>
      </c>
      <c r="C2434" t="s">
        <v>375</v>
      </c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>
        <v>1</v>
      </c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>
        <v>47</v>
      </c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6">
        <f t="shared" si="185"/>
        <v>24</v>
      </c>
      <c r="BG2434" s="7">
        <f t="shared" si="186"/>
        <v>24</v>
      </c>
      <c r="BH2434">
        <f t="shared" si="187"/>
        <v>0</v>
      </c>
      <c r="BI2434" s="8">
        <f t="shared" si="188"/>
        <v>0</v>
      </c>
      <c r="BJ2434" s="8">
        <f t="shared" si="189"/>
        <v>0</v>
      </c>
    </row>
    <row r="2435" spans="1:62" x14ac:dyDescent="0.2">
      <c r="A2435" t="s">
        <v>9</v>
      </c>
      <c r="B2435">
        <v>12</v>
      </c>
      <c r="C2435" t="s">
        <v>350</v>
      </c>
      <c r="D2435" s="4"/>
      <c r="E2435" s="4">
        <v>29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>
        <v>1</v>
      </c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6">
        <f t="shared" ref="BF2435:BF2498" si="190">IFERROR(AVERAGE(F2435:BE2435),0)</f>
        <v>1</v>
      </c>
      <c r="BG2435" s="7">
        <f t="shared" ref="BG2435:BG2498" si="191">IFERROR(MEDIAN(F2435:BE2435),0)</f>
        <v>1</v>
      </c>
      <c r="BH2435">
        <f t="shared" ref="BH2435:BH2498" si="192">E2435</f>
        <v>29</v>
      </c>
      <c r="BI2435" s="8">
        <f t="shared" ref="BI2435:BI2498" si="193">IFERROR(BF2435/BH2435,0)</f>
        <v>3.4482758620689655E-2</v>
      </c>
      <c r="BJ2435" s="8">
        <f t="shared" ref="BJ2435:BJ2498" si="194">IFERROR(BG2435/BH2435,0)</f>
        <v>3.4482758620689655E-2</v>
      </c>
    </row>
    <row r="2436" spans="1:62" x14ac:dyDescent="0.2">
      <c r="A2436" t="s">
        <v>9</v>
      </c>
      <c r="B2436">
        <v>12</v>
      </c>
      <c r="C2436" t="s">
        <v>379</v>
      </c>
      <c r="D2436" s="4">
        <v>2</v>
      </c>
      <c r="E2436" s="4">
        <v>7</v>
      </c>
      <c r="F2436" s="4"/>
      <c r="G2436" s="4"/>
      <c r="H2436" s="4"/>
      <c r="I2436" s="4"/>
      <c r="J2436" s="4"/>
      <c r="K2436" s="4"/>
      <c r="L2436" s="4"/>
      <c r="M2436" s="4"/>
      <c r="N2436" s="4"/>
      <c r="O2436" s="4">
        <v>1</v>
      </c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>
        <v>1</v>
      </c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6">
        <f t="shared" si="190"/>
        <v>1</v>
      </c>
      <c r="BG2436" s="7">
        <f t="shared" si="191"/>
        <v>1</v>
      </c>
      <c r="BH2436">
        <f t="shared" si="192"/>
        <v>7</v>
      </c>
      <c r="BI2436" s="8">
        <f t="shared" si="193"/>
        <v>0.14285714285714285</v>
      </c>
      <c r="BJ2436" s="8">
        <f t="shared" si="194"/>
        <v>0.14285714285714285</v>
      </c>
    </row>
    <row r="2437" spans="1:62" x14ac:dyDescent="0.2">
      <c r="A2437" t="s">
        <v>9</v>
      </c>
      <c r="B2437">
        <v>12</v>
      </c>
      <c r="C2437" t="s">
        <v>22</v>
      </c>
      <c r="D2437" s="4"/>
      <c r="E2437" s="4">
        <v>1</v>
      </c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6">
        <f t="shared" si="190"/>
        <v>0</v>
      </c>
      <c r="BG2437" s="7">
        <f t="shared" si="191"/>
        <v>0</v>
      </c>
      <c r="BH2437">
        <f t="shared" si="192"/>
        <v>1</v>
      </c>
      <c r="BI2437" s="8">
        <f t="shared" si="193"/>
        <v>0</v>
      </c>
      <c r="BJ2437" s="8">
        <f t="shared" si="194"/>
        <v>0</v>
      </c>
    </row>
    <row r="2438" spans="1:62" x14ac:dyDescent="0.2">
      <c r="A2438" t="s">
        <v>9</v>
      </c>
      <c r="B2438">
        <v>12</v>
      </c>
      <c r="C2438" t="s">
        <v>217</v>
      </c>
      <c r="D2438" s="4"/>
      <c r="E2438" s="4">
        <v>113</v>
      </c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6">
        <f t="shared" si="190"/>
        <v>0</v>
      </c>
      <c r="BG2438" s="7">
        <f t="shared" si="191"/>
        <v>0</v>
      </c>
      <c r="BH2438">
        <f t="shared" si="192"/>
        <v>113</v>
      </c>
      <c r="BI2438" s="8">
        <f t="shared" si="193"/>
        <v>0</v>
      </c>
      <c r="BJ2438" s="8">
        <f t="shared" si="194"/>
        <v>0</v>
      </c>
    </row>
    <row r="2439" spans="1:62" x14ac:dyDescent="0.2">
      <c r="A2439" t="s">
        <v>9</v>
      </c>
      <c r="B2439">
        <v>12</v>
      </c>
      <c r="C2439" t="s">
        <v>964</v>
      </c>
      <c r="D2439" s="4"/>
      <c r="E2439" s="4">
        <v>16</v>
      </c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6">
        <f t="shared" si="190"/>
        <v>0</v>
      </c>
      <c r="BG2439" s="7">
        <f t="shared" si="191"/>
        <v>0</v>
      </c>
      <c r="BH2439">
        <f t="shared" si="192"/>
        <v>16</v>
      </c>
      <c r="BI2439" s="8">
        <f t="shared" si="193"/>
        <v>0</v>
      </c>
      <c r="BJ2439" s="8">
        <f t="shared" si="194"/>
        <v>0</v>
      </c>
    </row>
    <row r="2440" spans="1:62" x14ac:dyDescent="0.2">
      <c r="A2440" t="s">
        <v>9</v>
      </c>
      <c r="B2440">
        <v>12</v>
      </c>
      <c r="C2440" t="s">
        <v>392</v>
      </c>
      <c r="D2440" s="4"/>
      <c r="E2440" s="4">
        <v>1</v>
      </c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6">
        <f t="shared" si="190"/>
        <v>0</v>
      </c>
      <c r="BG2440" s="7">
        <f t="shared" si="191"/>
        <v>0</v>
      </c>
      <c r="BH2440">
        <f t="shared" si="192"/>
        <v>1</v>
      </c>
      <c r="BI2440" s="8">
        <f t="shared" si="193"/>
        <v>0</v>
      </c>
      <c r="BJ2440" s="8">
        <f t="shared" si="194"/>
        <v>0</v>
      </c>
    </row>
    <row r="2441" spans="1:62" x14ac:dyDescent="0.2">
      <c r="A2441" t="s">
        <v>9</v>
      </c>
      <c r="B2441">
        <v>12</v>
      </c>
      <c r="C2441" t="s">
        <v>280</v>
      </c>
      <c r="D2441" s="4"/>
      <c r="E2441" s="4">
        <v>40</v>
      </c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6">
        <f t="shared" si="190"/>
        <v>0</v>
      </c>
      <c r="BG2441" s="7">
        <f t="shared" si="191"/>
        <v>0</v>
      </c>
      <c r="BH2441">
        <f t="shared" si="192"/>
        <v>40</v>
      </c>
      <c r="BI2441" s="8">
        <f t="shared" si="193"/>
        <v>0</v>
      </c>
      <c r="BJ2441" s="8">
        <f t="shared" si="194"/>
        <v>0</v>
      </c>
    </row>
    <row r="2442" spans="1:62" x14ac:dyDescent="0.2">
      <c r="A2442" t="s">
        <v>9</v>
      </c>
      <c r="B2442">
        <v>12</v>
      </c>
      <c r="C2442" t="s">
        <v>205</v>
      </c>
      <c r="D2442" s="4"/>
      <c r="E2442" s="4">
        <v>51</v>
      </c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6">
        <f t="shared" si="190"/>
        <v>0</v>
      </c>
      <c r="BG2442" s="7">
        <f t="shared" si="191"/>
        <v>0</v>
      </c>
      <c r="BH2442">
        <f t="shared" si="192"/>
        <v>51</v>
      </c>
      <c r="BI2442" s="8">
        <f t="shared" si="193"/>
        <v>0</v>
      </c>
      <c r="BJ2442" s="8">
        <f t="shared" si="194"/>
        <v>0</v>
      </c>
    </row>
    <row r="2443" spans="1:62" x14ac:dyDescent="0.2">
      <c r="A2443" t="s">
        <v>9</v>
      </c>
      <c r="B2443">
        <v>12</v>
      </c>
      <c r="C2443" t="s">
        <v>298</v>
      </c>
      <c r="D2443" s="4"/>
      <c r="E2443" s="4">
        <v>7</v>
      </c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6">
        <f t="shared" si="190"/>
        <v>0</v>
      </c>
      <c r="BG2443" s="7">
        <f t="shared" si="191"/>
        <v>0</v>
      </c>
      <c r="BH2443">
        <f t="shared" si="192"/>
        <v>7</v>
      </c>
      <c r="BI2443" s="8">
        <f t="shared" si="193"/>
        <v>0</v>
      </c>
      <c r="BJ2443" s="8">
        <f t="shared" si="194"/>
        <v>0</v>
      </c>
    </row>
    <row r="2444" spans="1:62" hidden="1" x14ac:dyDescent="0.2">
      <c r="A2444" t="s">
        <v>9</v>
      </c>
      <c r="B2444">
        <v>12</v>
      </c>
      <c r="C2444" t="s">
        <v>546</v>
      </c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>
        <v>7</v>
      </c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6">
        <f t="shared" si="190"/>
        <v>7</v>
      </c>
      <c r="BG2444" s="7">
        <f t="shared" si="191"/>
        <v>7</v>
      </c>
      <c r="BH2444">
        <f t="shared" si="192"/>
        <v>0</v>
      </c>
      <c r="BI2444" s="8">
        <f t="shared" si="193"/>
        <v>0</v>
      </c>
      <c r="BJ2444" s="8">
        <f t="shared" si="194"/>
        <v>0</v>
      </c>
    </row>
    <row r="2445" spans="1:62" x14ac:dyDescent="0.2">
      <c r="A2445" t="s">
        <v>9</v>
      </c>
      <c r="B2445">
        <v>12</v>
      </c>
      <c r="C2445" t="s">
        <v>7</v>
      </c>
      <c r="D2445" s="4">
        <v>14</v>
      </c>
      <c r="E2445" s="4">
        <v>244</v>
      </c>
      <c r="F2445" s="4"/>
      <c r="G2445" s="4">
        <v>11</v>
      </c>
      <c r="H2445" s="4">
        <v>88</v>
      </c>
      <c r="I2445" s="4">
        <v>83</v>
      </c>
      <c r="J2445" s="4"/>
      <c r="K2445" s="4">
        <v>1162</v>
      </c>
      <c r="L2445" s="4">
        <v>13</v>
      </c>
      <c r="M2445" s="4"/>
      <c r="N2445" s="4"/>
      <c r="O2445" s="4">
        <v>67</v>
      </c>
      <c r="P2445" s="4"/>
      <c r="Q2445" s="4"/>
      <c r="R2445" s="4"/>
      <c r="S2445" s="4">
        <v>409</v>
      </c>
      <c r="T2445" s="4">
        <v>15</v>
      </c>
      <c r="U2445" s="4"/>
      <c r="V2445" s="4">
        <v>8</v>
      </c>
      <c r="W2445" s="4">
        <v>82</v>
      </c>
      <c r="X2445" s="4">
        <v>3</v>
      </c>
      <c r="Y2445" s="4"/>
      <c r="Z2445" s="4"/>
      <c r="AA2445" s="4">
        <v>37</v>
      </c>
      <c r="AB2445" s="4"/>
      <c r="AC2445" s="4"/>
      <c r="AD2445" s="4">
        <v>246</v>
      </c>
      <c r="AE2445" s="4">
        <v>1</v>
      </c>
      <c r="AF2445" s="4">
        <v>2481</v>
      </c>
      <c r="AG2445" s="4"/>
      <c r="AH2445" s="4"/>
      <c r="AI2445" s="4">
        <v>64</v>
      </c>
      <c r="AJ2445" s="4"/>
      <c r="AK2445" s="4"/>
      <c r="AL2445" s="4">
        <v>15</v>
      </c>
      <c r="AM2445" s="4">
        <v>1</v>
      </c>
      <c r="AN2445" s="4"/>
      <c r="AO2445" s="4"/>
      <c r="AP2445" s="4"/>
      <c r="AQ2445" s="4"/>
      <c r="AR2445" s="4"/>
      <c r="AS2445" s="4">
        <v>110</v>
      </c>
      <c r="AT2445" s="4"/>
      <c r="AU2445" s="4"/>
      <c r="AV2445" s="4"/>
      <c r="AW2445" s="4"/>
      <c r="AX2445" s="4"/>
      <c r="AY2445" s="4"/>
      <c r="AZ2445" s="4">
        <v>11</v>
      </c>
      <c r="BA2445" s="4">
        <v>2</v>
      </c>
      <c r="BB2445" s="4"/>
      <c r="BC2445" s="4">
        <v>4</v>
      </c>
      <c r="BD2445" s="4"/>
      <c r="BE2445" s="4"/>
      <c r="BF2445" s="6">
        <f t="shared" si="190"/>
        <v>223.31818181818181</v>
      </c>
      <c r="BG2445" s="7">
        <f t="shared" si="191"/>
        <v>26</v>
      </c>
      <c r="BH2445">
        <f t="shared" si="192"/>
        <v>244</v>
      </c>
      <c r="BI2445" s="8">
        <f t="shared" si="193"/>
        <v>0.91523845007451565</v>
      </c>
      <c r="BJ2445" s="8">
        <f t="shared" si="194"/>
        <v>0.10655737704918032</v>
      </c>
    </row>
    <row r="2446" spans="1:62" x14ac:dyDescent="0.2">
      <c r="A2446" t="s">
        <v>9</v>
      </c>
      <c r="B2446">
        <v>12</v>
      </c>
      <c r="C2446" t="s">
        <v>251</v>
      </c>
      <c r="D2446" s="4"/>
      <c r="E2446" s="4">
        <v>9</v>
      </c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6">
        <f t="shared" si="190"/>
        <v>0</v>
      </c>
      <c r="BG2446" s="7">
        <f t="shared" si="191"/>
        <v>0</v>
      </c>
      <c r="BH2446">
        <f t="shared" si="192"/>
        <v>9</v>
      </c>
      <c r="BI2446" s="8">
        <f t="shared" si="193"/>
        <v>0</v>
      </c>
      <c r="BJ2446" s="8">
        <f t="shared" si="194"/>
        <v>0</v>
      </c>
    </row>
    <row r="2447" spans="1:62" x14ac:dyDescent="0.2">
      <c r="A2447" t="s">
        <v>9</v>
      </c>
      <c r="B2447">
        <v>12</v>
      </c>
      <c r="C2447" t="s">
        <v>388</v>
      </c>
      <c r="D2447" s="4"/>
      <c r="E2447" s="4">
        <v>47</v>
      </c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>
        <v>1</v>
      </c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6">
        <f t="shared" si="190"/>
        <v>1</v>
      </c>
      <c r="BG2447" s="7">
        <f t="shared" si="191"/>
        <v>1</v>
      </c>
      <c r="BH2447">
        <f t="shared" si="192"/>
        <v>47</v>
      </c>
      <c r="BI2447" s="8">
        <f t="shared" si="193"/>
        <v>2.1276595744680851E-2</v>
      </c>
      <c r="BJ2447" s="8">
        <f t="shared" si="194"/>
        <v>2.1276595744680851E-2</v>
      </c>
    </row>
    <row r="2448" spans="1:62" hidden="1" x14ac:dyDescent="0.2">
      <c r="A2448" t="s">
        <v>9</v>
      </c>
      <c r="B2448">
        <v>12</v>
      </c>
      <c r="C2448" t="s">
        <v>987</v>
      </c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>
        <v>1</v>
      </c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6">
        <f t="shared" si="190"/>
        <v>1</v>
      </c>
      <c r="BG2448" s="7">
        <f t="shared" si="191"/>
        <v>1</v>
      </c>
      <c r="BH2448">
        <f t="shared" si="192"/>
        <v>0</v>
      </c>
      <c r="BI2448" s="8">
        <f t="shared" si="193"/>
        <v>0</v>
      </c>
      <c r="BJ2448" s="8">
        <f t="shared" si="194"/>
        <v>0</v>
      </c>
    </row>
    <row r="2449" spans="1:62" x14ac:dyDescent="0.2">
      <c r="A2449" t="s">
        <v>9</v>
      </c>
      <c r="B2449">
        <v>12</v>
      </c>
      <c r="C2449" t="s">
        <v>261</v>
      </c>
      <c r="D2449" s="4"/>
      <c r="E2449" s="4">
        <v>55</v>
      </c>
      <c r="F2449" s="4"/>
      <c r="G2449" s="4"/>
      <c r="H2449" s="4">
        <v>1</v>
      </c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>
        <v>388</v>
      </c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6">
        <f t="shared" si="190"/>
        <v>194.5</v>
      </c>
      <c r="BG2449" s="7">
        <f t="shared" si="191"/>
        <v>194.5</v>
      </c>
      <c r="BH2449">
        <f t="shared" si="192"/>
        <v>55</v>
      </c>
      <c r="BI2449" s="8">
        <f t="shared" si="193"/>
        <v>3.5363636363636362</v>
      </c>
      <c r="BJ2449" s="8">
        <f t="shared" si="194"/>
        <v>3.5363636363636362</v>
      </c>
    </row>
    <row r="2450" spans="1:62" x14ac:dyDescent="0.2">
      <c r="A2450" t="s">
        <v>9</v>
      </c>
      <c r="B2450">
        <v>12</v>
      </c>
      <c r="C2450" t="s">
        <v>30</v>
      </c>
      <c r="D2450" s="4"/>
      <c r="E2450" s="4">
        <v>20</v>
      </c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6">
        <f t="shared" si="190"/>
        <v>0</v>
      </c>
      <c r="BG2450" s="7">
        <f t="shared" si="191"/>
        <v>0</v>
      </c>
      <c r="BH2450">
        <f t="shared" si="192"/>
        <v>20</v>
      </c>
      <c r="BI2450" s="8">
        <f t="shared" si="193"/>
        <v>0</v>
      </c>
      <c r="BJ2450" s="8">
        <f t="shared" si="194"/>
        <v>0</v>
      </c>
    </row>
    <row r="2451" spans="1:62" hidden="1" x14ac:dyDescent="0.2">
      <c r="A2451" t="s">
        <v>9</v>
      </c>
      <c r="B2451">
        <v>12</v>
      </c>
      <c r="C2451" t="s">
        <v>47</v>
      </c>
      <c r="D2451" s="4">
        <v>12</v>
      </c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6">
        <f t="shared" si="190"/>
        <v>0</v>
      </c>
      <c r="BG2451" s="7">
        <f t="shared" si="191"/>
        <v>0</v>
      </c>
      <c r="BH2451">
        <f t="shared" si="192"/>
        <v>0</v>
      </c>
      <c r="BI2451" s="8">
        <f t="shared" si="193"/>
        <v>0</v>
      </c>
      <c r="BJ2451" s="8">
        <f t="shared" si="194"/>
        <v>0</v>
      </c>
    </row>
    <row r="2452" spans="1:62" hidden="1" x14ac:dyDescent="0.2">
      <c r="A2452" t="s">
        <v>9</v>
      </c>
      <c r="B2452">
        <v>12</v>
      </c>
      <c r="C2452" t="s">
        <v>326</v>
      </c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>
        <v>2</v>
      </c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6">
        <f t="shared" si="190"/>
        <v>2</v>
      </c>
      <c r="BG2452" s="7">
        <f t="shared" si="191"/>
        <v>2</v>
      </c>
      <c r="BH2452">
        <f t="shared" si="192"/>
        <v>0</v>
      </c>
      <c r="BI2452" s="8">
        <f t="shared" si="193"/>
        <v>0</v>
      </c>
      <c r="BJ2452" s="8">
        <f t="shared" si="194"/>
        <v>0</v>
      </c>
    </row>
    <row r="2453" spans="1:62" hidden="1" x14ac:dyDescent="0.2">
      <c r="A2453" t="s">
        <v>9</v>
      </c>
      <c r="B2453">
        <v>12</v>
      </c>
      <c r="C2453" t="s">
        <v>122</v>
      </c>
      <c r="D2453" s="4">
        <v>5</v>
      </c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>
        <v>1</v>
      </c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6">
        <f t="shared" si="190"/>
        <v>1</v>
      </c>
      <c r="BG2453" s="7">
        <f t="shared" si="191"/>
        <v>1</v>
      </c>
      <c r="BH2453">
        <f t="shared" si="192"/>
        <v>0</v>
      </c>
      <c r="BI2453" s="8">
        <f t="shared" si="193"/>
        <v>0</v>
      </c>
      <c r="BJ2453" s="8">
        <f t="shared" si="194"/>
        <v>0</v>
      </c>
    </row>
    <row r="2454" spans="1:62" x14ac:dyDescent="0.2">
      <c r="A2454" t="s">
        <v>9</v>
      </c>
      <c r="B2454">
        <v>12</v>
      </c>
      <c r="C2454" t="s">
        <v>376</v>
      </c>
      <c r="D2454" s="4"/>
      <c r="E2454" s="4">
        <v>19</v>
      </c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6">
        <f t="shared" si="190"/>
        <v>0</v>
      </c>
      <c r="BG2454" s="7">
        <f t="shared" si="191"/>
        <v>0</v>
      </c>
      <c r="BH2454">
        <f t="shared" si="192"/>
        <v>19</v>
      </c>
      <c r="BI2454" s="8">
        <f t="shared" si="193"/>
        <v>0</v>
      </c>
      <c r="BJ2454" s="8">
        <f t="shared" si="194"/>
        <v>0</v>
      </c>
    </row>
    <row r="2455" spans="1:62" hidden="1" x14ac:dyDescent="0.2">
      <c r="A2455" t="s">
        <v>9</v>
      </c>
      <c r="B2455">
        <v>12</v>
      </c>
      <c r="C2455" t="s">
        <v>415</v>
      </c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>
        <v>2</v>
      </c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6">
        <f t="shared" si="190"/>
        <v>2</v>
      </c>
      <c r="BG2455" s="7">
        <f t="shared" si="191"/>
        <v>2</v>
      </c>
      <c r="BH2455">
        <f t="shared" si="192"/>
        <v>0</v>
      </c>
      <c r="BI2455" s="8">
        <f t="shared" si="193"/>
        <v>0</v>
      </c>
      <c r="BJ2455" s="8">
        <f t="shared" si="194"/>
        <v>0</v>
      </c>
    </row>
    <row r="2456" spans="1:62" x14ac:dyDescent="0.2">
      <c r="A2456" t="s">
        <v>9</v>
      </c>
      <c r="B2456">
        <v>12</v>
      </c>
      <c r="C2456" t="s">
        <v>243</v>
      </c>
      <c r="D2456" s="4"/>
      <c r="E2456" s="4">
        <v>7</v>
      </c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6">
        <f t="shared" si="190"/>
        <v>0</v>
      </c>
      <c r="BG2456" s="7">
        <f t="shared" si="191"/>
        <v>0</v>
      </c>
      <c r="BH2456">
        <f t="shared" si="192"/>
        <v>7</v>
      </c>
      <c r="BI2456" s="8">
        <f t="shared" si="193"/>
        <v>0</v>
      </c>
      <c r="BJ2456" s="8">
        <f t="shared" si="194"/>
        <v>0</v>
      </c>
    </row>
    <row r="2457" spans="1:62" x14ac:dyDescent="0.2">
      <c r="A2457" t="s">
        <v>9</v>
      </c>
      <c r="B2457">
        <v>12</v>
      </c>
      <c r="C2457" t="s">
        <v>270</v>
      </c>
      <c r="D2457" s="4"/>
      <c r="E2457" s="4">
        <v>9</v>
      </c>
      <c r="F2457" s="4"/>
      <c r="G2457" s="4"/>
      <c r="H2457" s="4"/>
      <c r="I2457" s="4"/>
      <c r="J2457" s="4"/>
      <c r="K2457" s="4"/>
      <c r="L2457" s="4"/>
      <c r="M2457" s="4"/>
      <c r="N2457" s="4"/>
      <c r="O2457" s="4">
        <v>1</v>
      </c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6">
        <f t="shared" si="190"/>
        <v>1</v>
      </c>
      <c r="BG2457" s="7">
        <f t="shared" si="191"/>
        <v>1</v>
      </c>
      <c r="BH2457">
        <f t="shared" si="192"/>
        <v>9</v>
      </c>
      <c r="BI2457" s="8">
        <f t="shared" si="193"/>
        <v>0.1111111111111111</v>
      </c>
      <c r="BJ2457" s="8">
        <f t="shared" si="194"/>
        <v>0.1111111111111111</v>
      </c>
    </row>
    <row r="2458" spans="1:62" hidden="1" x14ac:dyDescent="0.2">
      <c r="A2458" t="s">
        <v>9</v>
      </c>
      <c r="B2458">
        <v>12</v>
      </c>
      <c r="C2458" t="s">
        <v>413</v>
      </c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>
        <v>137</v>
      </c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6">
        <f t="shared" si="190"/>
        <v>137</v>
      </c>
      <c r="BG2458" s="7">
        <f t="shared" si="191"/>
        <v>137</v>
      </c>
      <c r="BH2458">
        <f t="shared" si="192"/>
        <v>0</v>
      </c>
      <c r="BI2458" s="8">
        <f t="shared" si="193"/>
        <v>0</v>
      </c>
      <c r="BJ2458" s="8">
        <f t="shared" si="194"/>
        <v>0</v>
      </c>
    </row>
    <row r="2459" spans="1:62" hidden="1" x14ac:dyDescent="0.2">
      <c r="A2459" t="s">
        <v>9</v>
      </c>
      <c r="B2459">
        <v>12</v>
      </c>
      <c r="C2459" t="s">
        <v>885</v>
      </c>
      <c r="D2459" s="4">
        <v>1</v>
      </c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>
        <v>1</v>
      </c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6">
        <f t="shared" si="190"/>
        <v>1</v>
      </c>
      <c r="BG2459" s="7">
        <f t="shared" si="191"/>
        <v>1</v>
      </c>
      <c r="BH2459">
        <f t="shared" si="192"/>
        <v>0</v>
      </c>
      <c r="BI2459" s="8">
        <f t="shared" si="193"/>
        <v>0</v>
      </c>
      <c r="BJ2459" s="8">
        <f t="shared" si="194"/>
        <v>0</v>
      </c>
    </row>
    <row r="2460" spans="1:62" x14ac:dyDescent="0.2">
      <c r="A2460" t="s">
        <v>9</v>
      </c>
      <c r="B2460">
        <v>12</v>
      </c>
      <c r="C2460" t="s">
        <v>843</v>
      </c>
      <c r="D2460" s="4"/>
      <c r="E2460" s="4">
        <v>13</v>
      </c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6">
        <f t="shared" si="190"/>
        <v>0</v>
      </c>
      <c r="BG2460" s="7">
        <f t="shared" si="191"/>
        <v>0</v>
      </c>
      <c r="BH2460">
        <f t="shared" si="192"/>
        <v>13</v>
      </c>
      <c r="BI2460" s="8">
        <f t="shared" si="193"/>
        <v>0</v>
      </c>
      <c r="BJ2460" s="8">
        <f t="shared" si="194"/>
        <v>0</v>
      </c>
    </row>
    <row r="2461" spans="1:62" x14ac:dyDescent="0.2">
      <c r="A2461" t="s">
        <v>9</v>
      </c>
      <c r="B2461">
        <v>12</v>
      </c>
      <c r="C2461" t="s">
        <v>530</v>
      </c>
      <c r="D2461" s="4"/>
      <c r="E2461" s="4">
        <v>42</v>
      </c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>
        <v>1</v>
      </c>
      <c r="AY2461" s="4"/>
      <c r="AZ2461" s="4"/>
      <c r="BA2461" s="4"/>
      <c r="BB2461" s="4"/>
      <c r="BC2461" s="4"/>
      <c r="BD2461" s="4"/>
      <c r="BE2461" s="4"/>
      <c r="BF2461" s="6">
        <f t="shared" si="190"/>
        <v>1</v>
      </c>
      <c r="BG2461" s="7">
        <f t="shared" si="191"/>
        <v>1</v>
      </c>
      <c r="BH2461">
        <f t="shared" si="192"/>
        <v>42</v>
      </c>
      <c r="BI2461" s="8">
        <f t="shared" si="193"/>
        <v>2.3809523809523808E-2</v>
      </c>
      <c r="BJ2461" s="8">
        <f t="shared" si="194"/>
        <v>2.3809523809523808E-2</v>
      </c>
    </row>
    <row r="2462" spans="1:62" x14ac:dyDescent="0.2">
      <c r="A2462" t="s">
        <v>9</v>
      </c>
      <c r="B2462">
        <v>12</v>
      </c>
      <c r="C2462" t="s">
        <v>134</v>
      </c>
      <c r="D2462" s="4"/>
      <c r="E2462" s="4">
        <v>2</v>
      </c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6">
        <f t="shared" si="190"/>
        <v>0</v>
      </c>
      <c r="BG2462" s="7">
        <f t="shared" si="191"/>
        <v>0</v>
      </c>
      <c r="BH2462">
        <f t="shared" si="192"/>
        <v>2</v>
      </c>
      <c r="BI2462" s="8">
        <f t="shared" si="193"/>
        <v>0</v>
      </c>
      <c r="BJ2462" s="8">
        <f t="shared" si="194"/>
        <v>0</v>
      </c>
    </row>
    <row r="2463" spans="1:62" x14ac:dyDescent="0.2">
      <c r="A2463" t="s">
        <v>9</v>
      </c>
      <c r="B2463">
        <v>12</v>
      </c>
      <c r="C2463" t="s">
        <v>1081</v>
      </c>
      <c r="D2463" s="4">
        <v>199</v>
      </c>
      <c r="E2463" s="4">
        <v>395</v>
      </c>
      <c r="F2463" s="4">
        <v>11</v>
      </c>
      <c r="G2463" s="4">
        <v>104</v>
      </c>
      <c r="H2463" s="4">
        <v>511</v>
      </c>
      <c r="I2463" s="4"/>
      <c r="J2463" s="4">
        <v>21</v>
      </c>
      <c r="K2463" s="4">
        <v>2772</v>
      </c>
      <c r="L2463" s="4">
        <v>29</v>
      </c>
      <c r="M2463" s="4"/>
      <c r="N2463" s="4"/>
      <c r="O2463" s="4">
        <v>1492</v>
      </c>
      <c r="P2463" s="4">
        <v>85</v>
      </c>
      <c r="Q2463" s="4"/>
      <c r="R2463" s="4">
        <v>23</v>
      </c>
      <c r="S2463" s="4">
        <v>1624</v>
      </c>
      <c r="T2463" s="4">
        <v>71</v>
      </c>
      <c r="U2463" s="4"/>
      <c r="V2463" s="4">
        <v>309</v>
      </c>
      <c r="W2463" s="4">
        <v>8</v>
      </c>
      <c r="X2463" s="4">
        <v>57</v>
      </c>
      <c r="Y2463" s="4">
        <v>361</v>
      </c>
      <c r="Z2463" s="4">
        <v>924</v>
      </c>
      <c r="AA2463" s="4">
        <v>11</v>
      </c>
      <c r="AB2463" s="4">
        <v>43</v>
      </c>
      <c r="AC2463" s="4">
        <v>13</v>
      </c>
      <c r="AD2463" s="4">
        <v>5</v>
      </c>
      <c r="AE2463" s="4">
        <v>10</v>
      </c>
      <c r="AF2463" s="4">
        <v>3296</v>
      </c>
      <c r="AG2463" s="4"/>
      <c r="AH2463" s="4">
        <v>63</v>
      </c>
      <c r="AI2463" s="4">
        <v>954</v>
      </c>
      <c r="AJ2463" s="4">
        <v>2</v>
      </c>
      <c r="AK2463" s="4">
        <v>25</v>
      </c>
      <c r="AL2463" s="4">
        <v>256</v>
      </c>
      <c r="AM2463" s="4">
        <v>29</v>
      </c>
      <c r="AN2463" s="4"/>
      <c r="AO2463" s="4">
        <v>12</v>
      </c>
      <c r="AP2463" s="4">
        <v>188</v>
      </c>
      <c r="AQ2463" s="4">
        <v>45</v>
      </c>
      <c r="AR2463" s="4">
        <v>3</v>
      </c>
      <c r="AS2463" s="4">
        <v>2102</v>
      </c>
      <c r="AT2463" s="4"/>
      <c r="AU2463" s="4"/>
      <c r="AV2463" s="4"/>
      <c r="AW2463" s="4"/>
      <c r="AX2463" s="4">
        <v>9</v>
      </c>
      <c r="AY2463" s="4"/>
      <c r="AZ2463" s="4">
        <v>20</v>
      </c>
      <c r="BA2463" s="4">
        <v>45</v>
      </c>
      <c r="BB2463" s="4">
        <v>41</v>
      </c>
      <c r="BC2463" s="4">
        <v>21</v>
      </c>
      <c r="BD2463" s="4">
        <v>1453</v>
      </c>
      <c r="BE2463" s="4"/>
      <c r="BF2463" s="6">
        <f t="shared" si="190"/>
        <v>437.12820512820514</v>
      </c>
      <c r="BG2463" s="7">
        <f t="shared" si="191"/>
        <v>45</v>
      </c>
      <c r="BH2463">
        <f t="shared" si="192"/>
        <v>395</v>
      </c>
      <c r="BI2463" s="8">
        <f t="shared" si="193"/>
        <v>1.1066536838688739</v>
      </c>
      <c r="BJ2463" s="8">
        <f t="shared" si="194"/>
        <v>0.11392405063291139</v>
      </c>
    </row>
    <row r="2464" spans="1:62" hidden="1" x14ac:dyDescent="0.2">
      <c r="A2464" t="s">
        <v>9</v>
      </c>
      <c r="B2464">
        <v>12</v>
      </c>
      <c r="C2464" t="s">
        <v>824</v>
      </c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>
        <v>1</v>
      </c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6">
        <f t="shared" si="190"/>
        <v>1</v>
      </c>
      <c r="BG2464" s="7">
        <f t="shared" si="191"/>
        <v>1</v>
      </c>
      <c r="BH2464">
        <f t="shared" si="192"/>
        <v>0</v>
      </c>
      <c r="BI2464" s="8">
        <f t="shared" si="193"/>
        <v>0</v>
      </c>
      <c r="BJ2464" s="8">
        <f t="shared" si="194"/>
        <v>0</v>
      </c>
    </row>
    <row r="2465" spans="1:62" hidden="1" x14ac:dyDescent="0.2">
      <c r="A2465" t="s">
        <v>9</v>
      </c>
      <c r="B2465">
        <v>13</v>
      </c>
      <c r="C2465" t="s">
        <v>881</v>
      </c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>
        <v>1</v>
      </c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6">
        <f t="shared" si="190"/>
        <v>1</v>
      </c>
      <c r="BG2465" s="7">
        <f t="shared" si="191"/>
        <v>1</v>
      </c>
      <c r="BH2465">
        <f t="shared" si="192"/>
        <v>0</v>
      </c>
      <c r="BI2465" s="8">
        <f t="shared" si="193"/>
        <v>0</v>
      </c>
      <c r="BJ2465" s="8">
        <f t="shared" si="194"/>
        <v>0</v>
      </c>
    </row>
    <row r="2466" spans="1:62" hidden="1" x14ac:dyDescent="0.2">
      <c r="A2466" t="s">
        <v>9</v>
      </c>
      <c r="B2466">
        <v>13</v>
      </c>
      <c r="C2466" t="s">
        <v>64</v>
      </c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>
        <v>2</v>
      </c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6">
        <f t="shared" si="190"/>
        <v>2</v>
      </c>
      <c r="BG2466" s="7">
        <f t="shared" si="191"/>
        <v>2</v>
      </c>
      <c r="BH2466">
        <f t="shared" si="192"/>
        <v>0</v>
      </c>
      <c r="BI2466" s="8">
        <f t="shared" si="193"/>
        <v>0</v>
      </c>
      <c r="BJ2466" s="8">
        <f t="shared" si="194"/>
        <v>0</v>
      </c>
    </row>
    <row r="2467" spans="1:62" hidden="1" x14ac:dyDescent="0.2">
      <c r="A2467" t="s">
        <v>9</v>
      </c>
      <c r="B2467">
        <v>13</v>
      </c>
      <c r="C2467" t="s">
        <v>255</v>
      </c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>
        <v>1</v>
      </c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6">
        <f t="shared" si="190"/>
        <v>1</v>
      </c>
      <c r="BG2467" s="7">
        <f t="shared" si="191"/>
        <v>1</v>
      </c>
      <c r="BH2467">
        <f t="shared" si="192"/>
        <v>0</v>
      </c>
      <c r="BI2467" s="8">
        <f t="shared" si="193"/>
        <v>0</v>
      </c>
      <c r="BJ2467" s="8">
        <f t="shared" si="194"/>
        <v>0</v>
      </c>
    </row>
    <row r="2468" spans="1:62" hidden="1" x14ac:dyDescent="0.2">
      <c r="A2468" t="s">
        <v>9</v>
      </c>
      <c r="B2468">
        <v>13</v>
      </c>
      <c r="C2468" t="s">
        <v>79</v>
      </c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>
        <v>1</v>
      </c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6">
        <f t="shared" si="190"/>
        <v>1</v>
      </c>
      <c r="BG2468" s="7">
        <f t="shared" si="191"/>
        <v>1</v>
      </c>
      <c r="BH2468">
        <f t="shared" si="192"/>
        <v>0</v>
      </c>
      <c r="BI2468" s="8">
        <f t="shared" si="193"/>
        <v>0</v>
      </c>
      <c r="BJ2468" s="8">
        <f t="shared" si="194"/>
        <v>0</v>
      </c>
    </row>
    <row r="2469" spans="1:62" hidden="1" x14ac:dyDescent="0.2">
      <c r="A2469" t="s">
        <v>9</v>
      </c>
      <c r="B2469">
        <v>13</v>
      </c>
      <c r="C2469" t="s">
        <v>571</v>
      </c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>
        <v>1</v>
      </c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6">
        <f t="shared" si="190"/>
        <v>1</v>
      </c>
      <c r="BG2469" s="7">
        <f t="shared" si="191"/>
        <v>1</v>
      </c>
      <c r="BH2469">
        <f t="shared" si="192"/>
        <v>0</v>
      </c>
      <c r="BI2469" s="8">
        <f t="shared" si="193"/>
        <v>0</v>
      </c>
      <c r="BJ2469" s="8">
        <f t="shared" si="194"/>
        <v>0</v>
      </c>
    </row>
    <row r="2470" spans="1:62" hidden="1" x14ac:dyDescent="0.2">
      <c r="A2470" t="s">
        <v>9</v>
      </c>
      <c r="B2470">
        <v>13</v>
      </c>
      <c r="C2470" t="s">
        <v>105</v>
      </c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>
        <v>10</v>
      </c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6">
        <f t="shared" si="190"/>
        <v>10</v>
      </c>
      <c r="BG2470" s="7">
        <f t="shared" si="191"/>
        <v>10</v>
      </c>
      <c r="BH2470">
        <f t="shared" si="192"/>
        <v>0</v>
      </c>
      <c r="BI2470" s="8">
        <f t="shared" si="193"/>
        <v>0</v>
      </c>
      <c r="BJ2470" s="8">
        <f t="shared" si="194"/>
        <v>0</v>
      </c>
    </row>
    <row r="2471" spans="1:62" x14ac:dyDescent="0.2">
      <c r="A2471" t="s">
        <v>9</v>
      </c>
      <c r="B2471">
        <v>13</v>
      </c>
      <c r="C2471" t="s">
        <v>381</v>
      </c>
      <c r="D2471" s="4"/>
      <c r="E2471" s="4">
        <v>6</v>
      </c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6">
        <f t="shared" si="190"/>
        <v>0</v>
      </c>
      <c r="BG2471" s="7">
        <f t="shared" si="191"/>
        <v>0</v>
      </c>
      <c r="BH2471">
        <f t="shared" si="192"/>
        <v>6</v>
      </c>
      <c r="BI2471" s="8">
        <f t="shared" si="193"/>
        <v>0</v>
      </c>
      <c r="BJ2471" s="8">
        <f t="shared" si="194"/>
        <v>0</v>
      </c>
    </row>
    <row r="2472" spans="1:62" x14ac:dyDescent="0.2">
      <c r="A2472" t="s">
        <v>9</v>
      </c>
      <c r="B2472">
        <v>13</v>
      </c>
      <c r="C2472" t="s">
        <v>130</v>
      </c>
      <c r="D2472" s="4"/>
      <c r="E2472" s="4">
        <v>59</v>
      </c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6">
        <f t="shared" si="190"/>
        <v>0</v>
      </c>
      <c r="BG2472" s="7">
        <f t="shared" si="191"/>
        <v>0</v>
      </c>
      <c r="BH2472">
        <f t="shared" si="192"/>
        <v>59</v>
      </c>
      <c r="BI2472" s="8">
        <f t="shared" si="193"/>
        <v>0</v>
      </c>
      <c r="BJ2472" s="8">
        <f t="shared" si="194"/>
        <v>0</v>
      </c>
    </row>
    <row r="2473" spans="1:62" hidden="1" x14ac:dyDescent="0.2">
      <c r="A2473" t="s">
        <v>9</v>
      </c>
      <c r="B2473">
        <v>13</v>
      </c>
      <c r="C2473" t="s">
        <v>58</v>
      </c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>
        <v>8</v>
      </c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6">
        <f t="shared" si="190"/>
        <v>8</v>
      </c>
      <c r="BG2473" s="7">
        <f t="shared" si="191"/>
        <v>8</v>
      </c>
      <c r="BH2473">
        <f t="shared" si="192"/>
        <v>0</v>
      </c>
      <c r="BI2473" s="8">
        <f t="shared" si="193"/>
        <v>0</v>
      </c>
      <c r="BJ2473" s="8">
        <f t="shared" si="194"/>
        <v>0</v>
      </c>
    </row>
    <row r="2474" spans="1:62" hidden="1" x14ac:dyDescent="0.2">
      <c r="A2474" t="s">
        <v>9</v>
      </c>
      <c r="B2474">
        <v>13</v>
      </c>
      <c r="C2474" t="s">
        <v>304</v>
      </c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>
        <v>16</v>
      </c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6">
        <f t="shared" si="190"/>
        <v>16</v>
      </c>
      <c r="BG2474" s="7">
        <f t="shared" si="191"/>
        <v>16</v>
      </c>
      <c r="BH2474">
        <f t="shared" si="192"/>
        <v>0</v>
      </c>
      <c r="BI2474" s="8">
        <f t="shared" si="193"/>
        <v>0</v>
      </c>
      <c r="BJ2474" s="8">
        <f t="shared" si="194"/>
        <v>0</v>
      </c>
    </row>
    <row r="2475" spans="1:62" hidden="1" x14ac:dyDescent="0.2">
      <c r="A2475" t="s">
        <v>9</v>
      </c>
      <c r="B2475">
        <v>13</v>
      </c>
      <c r="C2475" t="s">
        <v>10</v>
      </c>
      <c r="D2475" s="4"/>
      <c r="E2475" s="4"/>
      <c r="F2475" s="4"/>
      <c r="G2475" s="4"/>
      <c r="H2475" s="4"/>
      <c r="I2475" s="4"/>
      <c r="J2475" s="4"/>
      <c r="K2475" s="4">
        <v>1</v>
      </c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>
        <v>6</v>
      </c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6">
        <f t="shared" si="190"/>
        <v>3.5</v>
      </c>
      <c r="BG2475" s="7">
        <f t="shared" si="191"/>
        <v>3.5</v>
      </c>
      <c r="BH2475">
        <f t="shared" si="192"/>
        <v>0</v>
      </c>
      <c r="BI2475" s="8">
        <f t="shared" si="193"/>
        <v>0</v>
      </c>
      <c r="BJ2475" s="8">
        <f t="shared" si="194"/>
        <v>0</v>
      </c>
    </row>
    <row r="2476" spans="1:62" x14ac:dyDescent="0.2">
      <c r="A2476" t="s">
        <v>9</v>
      </c>
      <c r="B2476">
        <v>13</v>
      </c>
      <c r="C2476" t="s">
        <v>44</v>
      </c>
      <c r="D2476" s="4">
        <v>1</v>
      </c>
      <c r="E2476" s="4">
        <v>40</v>
      </c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6">
        <f t="shared" si="190"/>
        <v>0</v>
      </c>
      <c r="BG2476" s="7">
        <f t="shared" si="191"/>
        <v>0</v>
      </c>
      <c r="BH2476">
        <f t="shared" si="192"/>
        <v>40</v>
      </c>
      <c r="BI2476" s="8">
        <f t="shared" si="193"/>
        <v>0</v>
      </c>
      <c r="BJ2476" s="8">
        <f t="shared" si="194"/>
        <v>0</v>
      </c>
    </row>
    <row r="2477" spans="1:62" hidden="1" x14ac:dyDescent="0.2">
      <c r="A2477" t="s">
        <v>9</v>
      </c>
      <c r="B2477">
        <v>13</v>
      </c>
      <c r="C2477" t="s">
        <v>62</v>
      </c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>
        <v>6</v>
      </c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6">
        <f t="shared" si="190"/>
        <v>6</v>
      </c>
      <c r="BG2477" s="7">
        <f t="shared" si="191"/>
        <v>6</v>
      </c>
      <c r="BH2477">
        <f t="shared" si="192"/>
        <v>0</v>
      </c>
      <c r="BI2477" s="8">
        <f t="shared" si="193"/>
        <v>0</v>
      </c>
      <c r="BJ2477" s="8">
        <f t="shared" si="194"/>
        <v>0</v>
      </c>
    </row>
    <row r="2478" spans="1:62" hidden="1" x14ac:dyDescent="0.2">
      <c r="A2478" t="s">
        <v>9</v>
      </c>
      <c r="B2478">
        <v>13</v>
      </c>
      <c r="C2478" t="s">
        <v>76</v>
      </c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>
        <v>2</v>
      </c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6">
        <f t="shared" si="190"/>
        <v>2</v>
      </c>
      <c r="BG2478" s="7">
        <f t="shared" si="191"/>
        <v>2</v>
      </c>
      <c r="BH2478">
        <f t="shared" si="192"/>
        <v>0</v>
      </c>
      <c r="BI2478" s="8">
        <f t="shared" si="193"/>
        <v>0</v>
      </c>
      <c r="BJ2478" s="8">
        <f t="shared" si="194"/>
        <v>0</v>
      </c>
    </row>
    <row r="2479" spans="1:62" hidden="1" x14ac:dyDescent="0.2">
      <c r="A2479" t="s">
        <v>9</v>
      </c>
      <c r="B2479">
        <v>13</v>
      </c>
      <c r="C2479" t="s">
        <v>276</v>
      </c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>
        <v>1</v>
      </c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6">
        <f t="shared" si="190"/>
        <v>1</v>
      </c>
      <c r="BG2479" s="7">
        <f t="shared" si="191"/>
        <v>1</v>
      </c>
      <c r="BH2479">
        <f t="shared" si="192"/>
        <v>0</v>
      </c>
      <c r="BI2479" s="8">
        <f t="shared" si="193"/>
        <v>0</v>
      </c>
      <c r="BJ2479" s="8">
        <f t="shared" si="194"/>
        <v>0</v>
      </c>
    </row>
    <row r="2480" spans="1:62" x14ac:dyDescent="0.2">
      <c r="A2480" t="s">
        <v>9</v>
      </c>
      <c r="B2480">
        <v>13</v>
      </c>
      <c r="C2480" t="s">
        <v>84</v>
      </c>
      <c r="D2480" s="4"/>
      <c r="E2480" s="4">
        <v>44</v>
      </c>
      <c r="F2480" s="4"/>
      <c r="G2480" s="4"/>
      <c r="H2480" s="4">
        <v>2</v>
      </c>
      <c r="I2480" s="4"/>
      <c r="J2480" s="4"/>
      <c r="K2480" s="4">
        <v>1</v>
      </c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>
        <v>1</v>
      </c>
      <c r="AG2480" s="4">
        <v>8</v>
      </c>
      <c r="AH2480" s="4"/>
      <c r="AI2480" s="4"/>
      <c r="AJ2480" s="4">
        <v>8</v>
      </c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6">
        <f t="shared" si="190"/>
        <v>4</v>
      </c>
      <c r="BG2480" s="7">
        <f t="shared" si="191"/>
        <v>2</v>
      </c>
      <c r="BH2480">
        <f t="shared" si="192"/>
        <v>44</v>
      </c>
      <c r="BI2480" s="8">
        <f t="shared" si="193"/>
        <v>9.0909090909090912E-2</v>
      </c>
      <c r="BJ2480" s="8">
        <f t="shared" si="194"/>
        <v>4.5454545454545456E-2</v>
      </c>
    </row>
    <row r="2481" spans="1:62" x14ac:dyDescent="0.2">
      <c r="A2481" t="s">
        <v>9</v>
      </c>
      <c r="B2481">
        <v>13</v>
      </c>
      <c r="C2481" t="s">
        <v>580</v>
      </c>
      <c r="D2481" s="4"/>
      <c r="E2481" s="4">
        <v>42</v>
      </c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>
        <v>11</v>
      </c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6">
        <f t="shared" si="190"/>
        <v>11</v>
      </c>
      <c r="BG2481" s="7">
        <f t="shared" si="191"/>
        <v>11</v>
      </c>
      <c r="BH2481">
        <f t="shared" si="192"/>
        <v>42</v>
      </c>
      <c r="BI2481" s="8">
        <f t="shared" si="193"/>
        <v>0.26190476190476192</v>
      </c>
      <c r="BJ2481" s="8">
        <f t="shared" si="194"/>
        <v>0.26190476190476192</v>
      </c>
    </row>
    <row r="2482" spans="1:62" hidden="1" x14ac:dyDescent="0.2">
      <c r="A2482" t="s">
        <v>9</v>
      </c>
      <c r="B2482">
        <v>13</v>
      </c>
      <c r="C2482" t="s">
        <v>289</v>
      </c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>
        <v>1</v>
      </c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6">
        <f t="shared" si="190"/>
        <v>1</v>
      </c>
      <c r="BG2482" s="7">
        <f t="shared" si="191"/>
        <v>1</v>
      </c>
      <c r="BH2482">
        <f t="shared" si="192"/>
        <v>0</v>
      </c>
      <c r="BI2482" s="8">
        <f t="shared" si="193"/>
        <v>0</v>
      </c>
      <c r="BJ2482" s="8">
        <f t="shared" si="194"/>
        <v>0</v>
      </c>
    </row>
    <row r="2483" spans="1:62" x14ac:dyDescent="0.2">
      <c r="A2483" t="s">
        <v>9</v>
      </c>
      <c r="B2483">
        <v>13</v>
      </c>
      <c r="C2483" t="s">
        <v>536</v>
      </c>
      <c r="D2483" s="4"/>
      <c r="E2483" s="4">
        <v>1</v>
      </c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>
        <v>4</v>
      </c>
      <c r="AH2483" s="4"/>
      <c r="AI2483" s="4"/>
      <c r="AJ2483" s="4">
        <v>102</v>
      </c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6">
        <f t="shared" si="190"/>
        <v>53</v>
      </c>
      <c r="BG2483" s="7">
        <f t="shared" si="191"/>
        <v>53</v>
      </c>
      <c r="BH2483">
        <f t="shared" si="192"/>
        <v>1</v>
      </c>
      <c r="BI2483" s="8">
        <f t="shared" si="193"/>
        <v>53</v>
      </c>
      <c r="BJ2483" s="8">
        <f t="shared" si="194"/>
        <v>53</v>
      </c>
    </row>
    <row r="2484" spans="1:62" x14ac:dyDescent="0.2">
      <c r="A2484" t="s">
        <v>9</v>
      </c>
      <c r="B2484">
        <v>13</v>
      </c>
      <c r="C2484" t="s">
        <v>124</v>
      </c>
      <c r="D2484" s="4"/>
      <c r="E2484" s="4">
        <v>13</v>
      </c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6">
        <f t="shared" si="190"/>
        <v>0</v>
      </c>
      <c r="BG2484" s="7">
        <f t="shared" si="191"/>
        <v>0</v>
      </c>
      <c r="BH2484">
        <f t="shared" si="192"/>
        <v>13</v>
      </c>
      <c r="BI2484" s="8">
        <f t="shared" si="193"/>
        <v>0</v>
      </c>
      <c r="BJ2484" s="8">
        <f t="shared" si="194"/>
        <v>0</v>
      </c>
    </row>
    <row r="2485" spans="1:62" x14ac:dyDescent="0.2">
      <c r="A2485" t="s">
        <v>9</v>
      </c>
      <c r="B2485">
        <v>13</v>
      </c>
      <c r="C2485" t="s">
        <v>183</v>
      </c>
      <c r="D2485" s="4"/>
      <c r="E2485" s="4">
        <v>25</v>
      </c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>
        <v>10</v>
      </c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6">
        <f t="shared" si="190"/>
        <v>10</v>
      </c>
      <c r="BG2485" s="7">
        <f t="shared" si="191"/>
        <v>10</v>
      </c>
      <c r="BH2485">
        <f t="shared" si="192"/>
        <v>25</v>
      </c>
      <c r="BI2485" s="8">
        <f t="shared" si="193"/>
        <v>0.4</v>
      </c>
      <c r="BJ2485" s="8">
        <f t="shared" si="194"/>
        <v>0.4</v>
      </c>
    </row>
    <row r="2486" spans="1:62" x14ac:dyDescent="0.2">
      <c r="A2486" t="s">
        <v>9</v>
      </c>
      <c r="B2486">
        <v>13</v>
      </c>
      <c r="C2486" t="s">
        <v>46</v>
      </c>
      <c r="D2486" s="4"/>
      <c r="E2486" s="4">
        <v>36</v>
      </c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6">
        <f t="shared" si="190"/>
        <v>0</v>
      </c>
      <c r="BG2486" s="7">
        <f t="shared" si="191"/>
        <v>0</v>
      </c>
      <c r="BH2486">
        <f t="shared" si="192"/>
        <v>36</v>
      </c>
      <c r="BI2486" s="8">
        <f t="shared" si="193"/>
        <v>0</v>
      </c>
      <c r="BJ2486" s="8">
        <f t="shared" si="194"/>
        <v>0</v>
      </c>
    </row>
    <row r="2487" spans="1:62" x14ac:dyDescent="0.2">
      <c r="A2487" t="s">
        <v>9</v>
      </c>
      <c r="B2487">
        <v>13</v>
      </c>
      <c r="C2487" t="s">
        <v>420</v>
      </c>
      <c r="D2487" s="4"/>
      <c r="E2487" s="4">
        <v>4</v>
      </c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6">
        <f t="shared" si="190"/>
        <v>0</v>
      </c>
      <c r="BG2487" s="7">
        <f t="shared" si="191"/>
        <v>0</v>
      </c>
      <c r="BH2487">
        <f t="shared" si="192"/>
        <v>4</v>
      </c>
      <c r="BI2487" s="8">
        <f t="shared" si="193"/>
        <v>0</v>
      </c>
      <c r="BJ2487" s="8">
        <f t="shared" si="194"/>
        <v>0</v>
      </c>
    </row>
    <row r="2488" spans="1:62" x14ac:dyDescent="0.2">
      <c r="A2488" t="s">
        <v>9</v>
      </c>
      <c r="B2488">
        <v>13</v>
      </c>
      <c r="C2488" t="s">
        <v>1074</v>
      </c>
      <c r="D2488" s="4"/>
      <c r="E2488" s="4">
        <v>4</v>
      </c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6">
        <f t="shared" si="190"/>
        <v>0</v>
      </c>
      <c r="BG2488" s="7">
        <f t="shared" si="191"/>
        <v>0</v>
      </c>
      <c r="BH2488">
        <f t="shared" si="192"/>
        <v>4</v>
      </c>
      <c r="BI2488" s="8">
        <f t="shared" si="193"/>
        <v>0</v>
      </c>
      <c r="BJ2488" s="8">
        <f t="shared" si="194"/>
        <v>0</v>
      </c>
    </row>
    <row r="2489" spans="1:62" hidden="1" x14ac:dyDescent="0.2">
      <c r="A2489" t="s">
        <v>9</v>
      </c>
      <c r="B2489">
        <v>13</v>
      </c>
      <c r="C2489" t="s">
        <v>188</v>
      </c>
      <c r="D2489" s="4">
        <v>1</v>
      </c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6">
        <f t="shared" si="190"/>
        <v>0</v>
      </c>
      <c r="BG2489" s="7">
        <f t="shared" si="191"/>
        <v>0</v>
      </c>
      <c r="BH2489">
        <f t="shared" si="192"/>
        <v>0</v>
      </c>
      <c r="BI2489" s="8">
        <f t="shared" si="193"/>
        <v>0</v>
      </c>
      <c r="BJ2489" s="8">
        <f t="shared" si="194"/>
        <v>0</v>
      </c>
    </row>
    <row r="2490" spans="1:62" x14ac:dyDescent="0.2">
      <c r="A2490" t="s">
        <v>9</v>
      </c>
      <c r="B2490">
        <v>13</v>
      </c>
      <c r="C2490" t="s">
        <v>235</v>
      </c>
      <c r="D2490" s="4"/>
      <c r="E2490" s="4">
        <v>90</v>
      </c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>
        <v>25</v>
      </c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6">
        <f t="shared" si="190"/>
        <v>25</v>
      </c>
      <c r="BG2490" s="7">
        <f t="shared" si="191"/>
        <v>25</v>
      </c>
      <c r="BH2490">
        <f t="shared" si="192"/>
        <v>90</v>
      </c>
      <c r="BI2490" s="8">
        <f t="shared" si="193"/>
        <v>0.27777777777777779</v>
      </c>
      <c r="BJ2490" s="8">
        <f t="shared" si="194"/>
        <v>0.27777777777777779</v>
      </c>
    </row>
    <row r="2491" spans="1:62" x14ac:dyDescent="0.2">
      <c r="A2491" t="s">
        <v>9</v>
      </c>
      <c r="B2491">
        <v>13</v>
      </c>
      <c r="C2491" t="s">
        <v>193</v>
      </c>
      <c r="D2491" s="4"/>
      <c r="E2491" s="4">
        <v>45</v>
      </c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6">
        <f t="shared" si="190"/>
        <v>0</v>
      </c>
      <c r="BG2491" s="7">
        <f t="shared" si="191"/>
        <v>0</v>
      </c>
      <c r="BH2491">
        <f t="shared" si="192"/>
        <v>45</v>
      </c>
      <c r="BI2491" s="8">
        <f t="shared" si="193"/>
        <v>0</v>
      </c>
      <c r="BJ2491" s="8">
        <f t="shared" si="194"/>
        <v>0</v>
      </c>
    </row>
    <row r="2492" spans="1:62" hidden="1" x14ac:dyDescent="0.2">
      <c r="A2492" t="s">
        <v>9</v>
      </c>
      <c r="B2492">
        <v>13</v>
      </c>
      <c r="C2492" t="s">
        <v>95</v>
      </c>
      <c r="D2492" s="4">
        <v>2</v>
      </c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6">
        <f t="shared" si="190"/>
        <v>0</v>
      </c>
      <c r="BG2492" s="7">
        <f t="shared" si="191"/>
        <v>0</v>
      </c>
      <c r="BH2492">
        <f t="shared" si="192"/>
        <v>0</v>
      </c>
      <c r="BI2492" s="8">
        <f t="shared" si="193"/>
        <v>0</v>
      </c>
      <c r="BJ2492" s="8">
        <f t="shared" si="194"/>
        <v>0</v>
      </c>
    </row>
    <row r="2493" spans="1:62" hidden="1" x14ac:dyDescent="0.2">
      <c r="A2493" t="s">
        <v>9</v>
      </c>
      <c r="B2493">
        <v>13</v>
      </c>
      <c r="C2493" t="s">
        <v>278</v>
      </c>
      <c r="D2493" s="4">
        <v>2</v>
      </c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6">
        <f t="shared" si="190"/>
        <v>0</v>
      </c>
      <c r="BG2493" s="7">
        <f t="shared" si="191"/>
        <v>0</v>
      </c>
      <c r="BH2493">
        <f t="shared" si="192"/>
        <v>0</v>
      </c>
      <c r="BI2493" s="8">
        <f t="shared" si="193"/>
        <v>0</v>
      </c>
      <c r="BJ2493" s="8">
        <f t="shared" si="194"/>
        <v>0</v>
      </c>
    </row>
    <row r="2494" spans="1:62" x14ac:dyDescent="0.2">
      <c r="A2494" t="s">
        <v>9</v>
      </c>
      <c r="B2494">
        <v>13</v>
      </c>
      <c r="C2494" t="s">
        <v>698</v>
      </c>
      <c r="D2494" s="4"/>
      <c r="E2494" s="4">
        <v>2</v>
      </c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6">
        <f t="shared" si="190"/>
        <v>0</v>
      </c>
      <c r="BG2494" s="7">
        <f t="shared" si="191"/>
        <v>0</v>
      </c>
      <c r="BH2494">
        <f t="shared" si="192"/>
        <v>2</v>
      </c>
      <c r="BI2494" s="8">
        <f t="shared" si="193"/>
        <v>0</v>
      </c>
      <c r="BJ2494" s="8">
        <f t="shared" si="194"/>
        <v>0</v>
      </c>
    </row>
    <row r="2495" spans="1:62" x14ac:dyDescent="0.2">
      <c r="A2495" t="s">
        <v>9</v>
      </c>
      <c r="B2495">
        <v>13</v>
      </c>
      <c r="C2495" t="s">
        <v>12</v>
      </c>
      <c r="D2495" s="4">
        <v>14</v>
      </c>
      <c r="E2495" s="4">
        <v>2402</v>
      </c>
      <c r="F2495" s="4">
        <v>33</v>
      </c>
      <c r="G2495" s="4">
        <v>11</v>
      </c>
      <c r="H2495" s="4">
        <v>1484</v>
      </c>
      <c r="I2495" s="4">
        <v>32</v>
      </c>
      <c r="J2495" s="4">
        <v>56</v>
      </c>
      <c r="K2495" s="4">
        <v>1356</v>
      </c>
      <c r="L2495" s="4"/>
      <c r="M2495" s="4"/>
      <c r="N2495" s="4"/>
      <c r="O2495" s="4">
        <v>253</v>
      </c>
      <c r="P2495" s="4">
        <v>1028</v>
      </c>
      <c r="Q2495" s="4"/>
      <c r="R2495" s="4">
        <v>278</v>
      </c>
      <c r="S2495" s="4">
        <v>93</v>
      </c>
      <c r="T2495" s="4">
        <v>253</v>
      </c>
      <c r="U2495" s="4"/>
      <c r="V2495" s="4">
        <v>635</v>
      </c>
      <c r="W2495" s="4">
        <v>5</v>
      </c>
      <c r="X2495" s="4">
        <v>86</v>
      </c>
      <c r="Y2495" s="4">
        <v>14</v>
      </c>
      <c r="Z2495" s="4">
        <v>75</v>
      </c>
      <c r="AA2495" s="4">
        <v>52</v>
      </c>
      <c r="AB2495" s="4">
        <v>279</v>
      </c>
      <c r="AC2495" s="4">
        <v>158</v>
      </c>
      <c r="AD2495" s="4">
        <v>197</v>
      </c>
      <c r="AE2495" s="4">
        <v>796</v>
      </c>
      <c r="AF2495" s="4">
        <v>8293</v>
      </c>
      <c r="AG2495" s="4">
        <v>49</v>
      </c>
      <c r="AH2495" s="4">
        <v>176</v>
      </c>
      <c r="AI2495" s="4">
        <v>122</v>
      </c>
      <c r="AJ2495" s="4">
        <v>70</v>
      </c>
      <c r="AK2495" s="4">
        <v>192</v>
      </c>
      <c r="AL2495" s="4">
        <v>73</v>
      </c>
      <c r="AM2495" s="4"/>
      <c r="AN2495" s="4"/>
      <c r="AO2495" s="4">
        <v>79</v>
      </c>
      <c r="AP2495" s="4"/>
      <c r="AQ2495" s="4">
        <v>296</v>
      </c>
      <c r="AR2495" s="4">
        <v>120</v>
      </c>
      <c r="AS2495" s="4">
        <v>498</v>
      </c>
      <c r="AT2495" s="4"/>
      <c r="AU2495" s="4"/>
      <c r="AV2495" s="4"/>
      <c r="AW2495" s="4">
        <v>45</v>
      </c>
      <c r="AX2495" s="4">
        <v>2668</v>
      </c>
      <c r="AY2495" s="4">
        <v>41</v>
      </c>
      <c r="AZ2495" s="4">
        <v>192</v>
      </c>
      <c r="BA2495" s="4"/>
      <c r="BB2495" s="4">
        <v>41</v>
      </c>
      <c r="BC2495" s="4"/>
      <c r="BD2495" s="4"/>
      <c r="BE2495" s="4"/>
      <c r="BF2495" s="6">
        <f t="shared" si="190"/>
        <v>544.02702702702697</v>
      </c>
      <c r="BG2495" s="7">
        <f t="shared" si="191"/>
        <v>122</v>
      </c>
      <c r="BH2495">
        <f t="shared" si="192"/>
        <v>2402</v>
      </c>
      <c r="BI2495" s="8">
        <f t="shared" si="193"/>
        <v>0.22648918693881223</v>
      </c>
      <c r="BJ2495" s="8">
        <f t="shared" si="194"/>
        <v>5.0791007493755203E-2</v>
      </c>
    </row>
    <row r="2496" spans="1:62" x14ac:dyDescent="0.2">
      <c r="A2496" t="s">
        <v>9</v>
      </c>
      <c r="B2496">
        <v>13</v>
      </c>
      <c r="C2496" t="s">
        <v>68</v>
      </c>
      <c r="D2496" s="4"/>
      <c r="E2496" s="4">
        <v>62</v>
      </c>
      <c r="F2496" s="4"/>
      <c r="G2496" s="4"/>
      <c r="H2496" s="4"/>
      <c r="I2496" s="4"/>
      <c r="J2496" s="4"/>
      <c r="K2496" s="4"/>
      <c r="L2496" s="4"/>
      <c r="M2496" s="4"/>
      <c r="N2496" s="4"/>
      <c r="O2496" s="4">
        <v>1</v>
      </c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6">
        <f t="shared" si="190"/>
        <v>1</v>
      </c>
      <c r="BG2496" s="7">
        <f t="shared" si="191"/>
        <v>1</v>
      </c>
      <c r="BH2496">
        <f t="shared" si="192"/>
        <v>62</v>
      </c>
      <c r="BI2496" s="8">
        <f t="shared" si="193"/>
        <v>1.6129032258064516E-2</v>
      </c>
      <c r="BJ2496" s="8">
        <f t="shared" si="194"/>
        <v>1.6129032258064516E-2</v>
      </c>
    </row>
    <row r="2497" spans="1:62" x14ac:dyDescent="0.2">
      <c r="A2497" t="s">
        <v>9</v>
      </c>
      <c r="B2497">
        <v>13</v>
      </c>
      <c r="C2497" t="s">
        <v>325</v>
      </c>
      <c r="D2497" s="4"/>
      <c r="E2497" s="4">
        <v>2</v>
      </c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>
        <v>5</v>
      </c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6">
        <f t="shared" si="190"/>
        <v>5</v>
      </c>
      <c r="BG2497" s="7">
        <f t="shared" si="191"/>
        <v>5</v>
      </c>
      <c r="BH2497">
        <f t="shared" si="192"/>
        <v>2</v>
      </c>
      <c r="BI2497" s="8">
        <f t="shared" si="193"/>
        <v>2.5</v>
      </c>
      <c r="BJ2497" s="8">
        <f t="shared" si="194"/>
        <v>2.5</v>
      </c>
    </row>
    <row r="2498" spans="1:62" x14ac:dyDescent="0.2">
      <c r="A2498" t="s">
        <v>9</v>
      </c>
      <c r="B2498">
        <v>13</v>
      </c>
      <c r="C2498" t="s">
        <v>754</v>
      </c>
      <c r="D2498" s="4"/>
      <c r="E2498" s="4">
        <v>27</v>
      </c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6">
        <f t="shared" si="190"/>
        <v>0</v>
      </c>
      <c r="BG2498" s="7">
        <f t="shared" si="191"/>
        <v>0</v>
      </c>
      <c r="BH2498">
        <f t="shared" si="192"/>
        <v>27</v>
      </c>
      <c r="BI2498" s="8">
        <f t="shared" si="193"/>
        <v>0</v>
      </c>
      <c r="BJ2498" s="8">
        <f t="shared" si="194"/>
        <v>0</v>
      </c>
    </row>
    <row r="2499" spans="1:62" hidden="1" x14ac:dyDescent="0.2">
      <c r="A2499" t="s">
        <v>9</v>
      </c>
      <c r="B2499">
        <v>13</v>
      </c>
      <c r="C2499" t="s">
        <v>135</v>
      </c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>
        <v>2</v>
      </c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6">
        <f t="shared" ref="BF2499:BF2562" si="195">IFERROR(AVERAGE(F2499:BE2499),0)</f>
        <v>2</v>
      </c>
      <c r="BG2499" s="7">
        <f t="shared" ref="BG2499:BG2562" si="196">IFERROR(MEDIAN(F2499:BE2499),0)</f>
        <v>2</v>
      </c>
      <c r="BH2499">
        <f t="shared" ref="BH2499:BH2562" si="197">E2499</f>
        <v>0</v>
      </c>
      <c r="BI2499" s="8">
        <f t="shared" ref="BI2499:BI2562" si="198">IFERROR(BF2499/BH2499,0)</f>
        <v>0</v>
      </c>
      <c r="BJ2499" s="8">
        <f t="shared" ref="BJ2499:BJ2562" si="199">IFERROR(BG2499/BH2499,0)</f>
        <v>0</v>
      </c>
    </row>
    <row r="2500" spans="1:62" hidden="1" x14ac:dyDescent="0.2">
      <c r="A2500" t="s">
        <v>9</v>
      </c>
      <c r="B2500">
        <v>13</v>
      </c>
      <c r="C2500" t="s">
        <v>234</v>
      </c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>
        <v>3</v>
      </c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6">
        <f t="shared" si="195"/>
        <v>3</v>
      </c>
      <c r="BG2500" s="7">
        <f t="shared" si="196"/>
        <v>3</v>
      </c>
      <c r="BH2500">
        <f t="shared" si="197"/>
        <v>0</v>
      </c>
      <c r="BI2500" s="8">
        <f t="shared" si="198"/>
        <v>0</v>
      </c>
      <c r="BJ2500" s="8">
        <f t="shared" si="199"/>
        <v>0</v>
      </c>
    </row>
    <row r="2501" spans="1:62" x14ac:dyDescent="0.2">
      <c r="A2501" t="s">
        <v>9</v>
      </c>
      <c r="B2501">
        <v>13</v>
      </c>
      <c r="C2501" t="s">
        <v>128</v>
      </c>
      <c r="D2501" s="4"/>
      <c r="E2501" s="4">
        <v>130</v>
      </c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>
        <v>6</v>
      </c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6">
        <f t="shared" si="195"/>
        <v>6</v>
      </c>
      <c r="BG2501" s="7">
        <f t="shared" si="196"/>
        <v>6</v>
      </c>
      <c r="BH2501">
        <f t="shared" si="197"/>
        <v>130</v>
      </c>
      <c r="BI2501" s="8">
        <f t="shared" si="198"/>
        <v>4.6153846153846156E-2</v>
      </c>
      <c r="BJ2501" s="8">
        <f t="shared" si="199"/>
        <v>4.6153846153846156E-2</v>
      </c>
    </row>
    <row r="2502" spans="1:62" hidden="1" x14ac:dyDescent="0.2">
      <c r="A2502" t="s">
        <v>9</v>
      </c>
      <c r="B2502">
        <v>13</v>
      </c>
      <c r="C2502" t="s">
        <v>446</v>
      </c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>
        <v>242</v>
      </c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>
        <v>1</v>
      </c>
      <c r="BD2502" s="4"/>
      <c r="BE2502" s="4"/>
      <c r="BF2502" s="6">
        <f t="shared" si="195"/>
        <v>121.5</v>
      </c>
      <c r="BG2502" s="7">
        <f t="shared" si="196"/>
        <v>121.5</v>
      </c>
      <c r="BH2502">
        <f t="shared" si="197"/>
        <v>0</v>
      </c>
      <c r="BI2502" s="8">
        <f t="shared" si="198"/>
        <v>0</v>
      </c>
      <c r="BJ2502" s="8">
        <f t="shared" si="199"/>
        <v>0</v>
      </c>
    </row>
    <row r="2503" spans="1:62" x14ac:dyDescent="0.2">
      <c r="A2503" t="s">
        <v>9</v>
      </c>
      <c r="B2503">
        <v>13</v>
      </c>
      <c r="C2503" t="s">
        <v>540</v>
      </c>
      <c r="D2503" s="4"/>
      <c r="E2503" s="4">
        <v>16</v>
      </c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6">
        <f t="shared" si="195"/>
        <v>0</v>
      </c>
      <c r="BG2503" s="7">
        <f t="shared" si="196"/>
        <v>0</v>
      </c>
      <c r="BH2503">
        <f t="shared" si="197"/>
        <v>16</v>
      </c>
      <c r="BI2503" s="8">
        <f t="shared" si="198"/>
        <v>0</v>
      </c>
      <c r="BJ2503" s="8">
        <f t="shared" si="199"/>
        <v>0</v>
      </c>
    </row>
    <row r="2504" spans="1:62" x14ac:dyDescent="0.2">
      <c r="A2504" t="s">
        <v>9</v>
      </c>
      <c r="B2504">
        <v>13</v>
      </c>
      <c r="C2504" t="s">
        <v>154</v>
      </c>
      <c r="D2504" s="4"/>
      <c r="E2504" s="4">
        <v>69</v>
      </c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6">
        <f t="shared" si="195"/>
        <v>0</v>
      </c>
      <c r="BG2504" s="7">
        <f t="shared" si="196"/>
        <v>0</v>
      </c>
      <c r="BH2504">
        <f t="shared" si="197"/>
        <v>69</v>
      </c>
      <c r="BI2504" s="8">
        <f t="shared" si="198"/>
        <v>0</v>
      </c>
      <c r="BJ2504" s="8">
        <f t="shared" si="199"/>
        <v>0</v>
      </c>
    </row>
    <row r="2505" spans="1:62" x14ac:dyDescent="0.2">
      <c r="A2505" t="s">
        <v>9</v>
      </c>
      <c r="B2505">
        <v>13</v>
      </c>
      <c r="C2505" t="s">
        <v>184</v>
      </c>
      <c r="D2505" s="4"/>
      <c r="E2505" s="4">
        <v>2</v>
      </c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>
        <v>242</v>
      </c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6">
        <f t="shared" si="195"/>
        <v>242</v>
      </c>
      <c r="BG2505" s="7">
        <f t="shared" si="196"/>
        <v>242</v>
      </c>
      <c r="BH2505">
        <f t="shared" si="197"/>
        <v>2</v>
      </c>
      <c r="BI2505" s="8">
        <f t="shared" si="198"/>
        <v>121</v>
      </c>
      <c r="BJ2505" s="8">
        <f t="shared" si="199"/>
        <v>121</v>
      </c>
    </row>
    <row r="2506" spans="1:62" hidden="1" x14ac:dyDescent="0.2">
      <c r="A2506" t="s">
        <v>9</v>
      </c>
      <c r="B2506">
        <v>13</v>
      </c>
      <c r="C2506" t="s">
        <v>293</v>
      </c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>
        <v>8</v>
      </c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6">
        <f t="shared" si="195"/>
        <v>8</v>
      </c>
      <c r="BG2506" s="7">
        <f t="shared" si="196"/>
        <v>8</v>
      </c>
      <c r="BH2506">
        <f t="shared" si="197"/>
        <v>0</v>
      </c>
      <c r="BI2506" s="8">
        <f t="shared" si="198"/>
        <v>0</v>
      </c>
      <c r="BJ2506" s="8">
        <f t="shared" si="199"/>
        <v>0</v>
      </c>
    </row>
    <row r="2507" spans="1:62" hidden="1" x14ac:dyDescent="0.2">
      <c r="A2507" t="s">
        <v>9</v>
      </c>
      <c r="B2507">
        <v>13</v>
      </c>
      <c r="C2507" t="s">
        <v>984</v>
      </c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>
        <v>1</v>
      </c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6">
        <f t="shared" si="195"/>
        <v>1</v>
      </c>
      <c r="BG2507" s="7">
        <f t="shared" si="196"/>
        <v>1</v>
      </c>
      <c r="BH2507">
        <f t="shared" si="197"/>
        <v>0</v>
      </c>
      <c r="BI2507" s="8">
        <f t="shared" si="198"/>
        <v>0</v>
      </c>
      <c r="BJ2507" s="8">
        <f t="shared" si="199"/>
        <v>0</v>
      </c>
    </row>
    <row r="2508" spans="1:62" x14ac:dyDescent="0.2">
      <c r="A2508" t="s">
        <v>9</v>
      </c>
      <c r="B2508">
        <v>13</v>
      </c>
      <c r="C2508" t="s">
        <v>425</v>
      </c>
      <c r="D2508" s="4"/>
      <c r="E2508" s="4">
        <v>10</v>
      </c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6">
        <f t="shared" si="195"/>
        <v>0</v>
      </c>
      <c r="BG2508" s="7">
        <f t="shared" si="196"/>
        <v>0</v>
      </c>
      <c r="BH2508">
        <f t="shared" si="197"/>
        <v>10</v>
      </c>
      <c r="BI2508" s="8">
        <f t="shared" si="198"/>
        <v>0</v>
      </c>
      <c r="BJ2508" s="8">
        <f t="shared" si="199"/>
        <v>0</v>
      </c>
    </row>
    <row r="2509" spans="1:62" x14ac:dyDescent="0.2">
      <c r="A2509" t="s">
        <v>9</v>
      </c>
      <c r="B2509">
        <v>13</v>
      </c>
      <c r="C2509" t="s">
        <v>379</v>
      </c>
      <c r="D2509" s="4"/>
      <c r="E2509" s="4">
        <v>22</v>
      </c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>
        <v>8</v>
      </c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6">
        <f t="shared" si="195"/>
        <v>8</v>
      </c>
      <c r="BG2509" s="7">
        <f t="shared" si="196"/>
        <v>8</v>
      </c>
      <c r="BH2509">
        <f t="shared" si="197"/>
        <v>22</v>
      </c>
      <c r="BI2509" s="8">
        <f t="shared" si="198"/>
        <v>0.36363636363636365</v>
      </c>
      <c r="BJ2509" s="8">
        <f t="shared" si="199"/>
        <v>0.36363636363636365</v>
      </c>
    </row>
    <row r="2510" spans="1:62" x14ac:dyDescent="0.2">
      <c r="A2510" t="s">
        <v>9</v>
      </c>
      <c r="B2510">
        <v>13</v>
      </c>
      <c r="C2510" t="s">
        <v>173</v>
      </c>
      <c r="D2510" s="4"/>
      <c r="E2510" s="4">
        <v>21</v>
      </c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6">
        <f t="shared" si="195"/>
        <v>0</v>
      </c>
      <c r="BG2510" s="7">
        <f t="shared" si="196"/>
        <v>0</v>
      </c>
      <c r="BH2510">
        <f t="shared" si="197"/>
        <v>21</v>
      </c>
      <c r="BI2510" s="8">
        <f t="shared" si="198"/>
        <v>0</v>
      </c>
      <c r="BJ2510" s="8">
        <f t="shared" si="199"/>
        <v>0</v>
      </c>
    </row>
    <row r="2511" spans="1:62" x14ac:dyDescent="0.2">
      <c r="A2511" t="s">
        <v>9</v>
      </c>
      <c r="B2511">
        <v>13</v>
      </c>
      <c r="C2511" t="s">
        <v>22</v>
      </c>
      <c r="D2511" s="4"/>
      <c r="E2511" s="4">
        <v>24</v>
      </c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6">
        <f t="shared" si="195"/>
        <v>0</v>
      </c>
      <c r="BG2511" s="7">
        <f t="shared" si="196"/>
        <v>0</v>
      </c>
      <c r="BH2511">
        <f t="shared" si="197"/>
        <v>24</v>
      </c>
      <c r="BI2511" s="8">
        <f t="shared" si="198"/>
        <v>0</v>
      </c>
      <c r="BJ2511" s="8">
        <f t="shared" si="199"/>
        <v>0</v>
      </c>
    </row>
    <row r="2512" spans="1:62" x14ac:dyDescent="0.2">
      <c r="A2512" t="s">
        <v>9</v>
      </c>
      <c r="B2512">
        <v>13</v>
      </c>
      <c r="C2512" t="s">
        <v>996</v>
      </c>
      <c r="D2512" s="4"/>
      <c r="E2512" s="4">
        <v>2</v>
      </c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6">
        <f t="shared" si="195"/>
        <v>0</v>
      </c>
      <c r="BG2512" s="7">
        <f t="shared" si="196"/>
        <v>0</v>
      </c>
      <c r="BH2512">
        <f t="shared" si="197"/>
        <v>2</v>
      </c>
      <c r="BI2512" s="8">
        <f t="shared" si="198"/>
        <v>0</v>
      </c>
      <c r="BJ2512" s="8">
        <f t="shared" si="199"/>
        <v>0</v>
      </c>
    </row>
    <row r="2513" spans="1:62" hidden="1" x14ac:dyDescent="0.2">
      <c r="A2513" t="s">
        <v>9</v>
      </c>
      <c r="B2513">
        <v>13</v>
      </c>
      <c r="C2513" t="s">
        <v>315</v>
      </c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>
        <v>43</v>
      </c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6">
        <f t="shared" si="195"/>
        <v>43</v>
      </c>
      <c r="BG2513" s="7">
        <f t="shared" si="196"/>
        <v>43</v>
      </c>
      <c r="BH2513">
        <f t="shared" si="197"/>
        <v>0</v>
      </c>
      <c r="BI2513" s="8">
        <f t="shared" si="198"/>
        <v>0</v>
      </c>
      <c r="BJ2513" s="8">
        <f t="shared" si="199"/>
        <v>0</v>
      </c>
    </row>
    <row r="2514" spans="1:62" x14ac:dyDescent="0.2">
      <c r="A2514" t="s">
        <v>9</v>
      </c>
      <c r="B2514">
        <v>13</v>
      </c>
      <c r="C2514" t="s">
        <v>444</v>
      </c>
      <c r="D2514" s="4"/>
      <c r="E2514" s="4">
        <v>31</v>
      </c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6">
        <f t="shared" si="195"/>
        <v>0</v>
      </c>
      <c r="BG2514" s="7">
        <f t="shared" si="196"/>
        <v>0</v>
      </c>
      <c r="BH2514">
        <f t="shared" si="197"/>
        <v>31</v>
      </c>
      <c r="BI2514" s="8">
        <f t="shared" si="198"/>
        <v>0</v>
      </c>
      <c r="BJ2514" s="8">
        <f t="shared" si="199"/>
        <v>0</v>
      </c>
    </row>
    <row r="2515" spans="1:62" x14ac:dyDescent="0.2">
      <c r="A2515" t="s">
        <v>9</v>
      </c>
      <c r="B2515">
        <v>13</v>
      </c>
      <c r="C2515" t="s">
        <v>280</v>
      </c>
      <c r="D2515" s="4"/>
      <c r="E2515" s="4">
        <v>6</v>
      </c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6">
        <f t="shared" si="195"/>
        <v>0</v>
      </c>
      <c r="BG2515" s="7">
        <f t="shared" si="196"/>
        <v>0</v>
      </c>
      <c r="BH2515">
        <f t="shared" si="197"/>
        <v>6</v>
      </c>
      <c r="BI2515" s="8">
        <f t="shared" si="198"/>
        <v>0</v>
      </c>
      <c r="BJ2515" s="8">
        <f t="shared" si="199"/>
        <v>0</v>
      </c>
    </row>
    <row r="2516" spans="1:62" x14ac:dyDescent="0.2">
      <c r="A2516" t="s">
        <v>9</v>
      </c>
      <c r="B2516">
        <v>13</v>
      </c>
      <c r="C2516" t="s">
        <v>205</v>
      </c>
      <c r="D2516" s="4"/>
      <c r="E2516" s="4">
        <v>3</v>
      </c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6">
        <f t="shared" si="195"/>
        <v>0</v>
      </c>
      <c r="BG2516" s="7">
        <f t="shared" si="196"/>
        <v>0</v>
      </c>
      <c r="BH2516">
        <f t="shared" si="197"/>
        <v>3</v>
      </c>
      <c r="BI2516" s="8">
        <f t="shared" si="198"/>
        <v>0</v>
      </c>
      <c r="BJ2516" s="8">
        <f t="shared" si="199"/>
        <v>0</v>
      </c>
    </row>
    <row r="2517" spans="1:62" x14ac:dyDescent="0.2">
      <c r="A2517" t="s">
        <v>9</v>
      </c>
      <c r="B2517">
        <v>13</v>
      </c>
      <c r="C2517" t="s">
        <v>298</v>
      </c>
      <c r="D2517" s="4"/>
      <c r="E2517" s="4">
        <v>8</v>
      </c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6">
        <f t="shared" si="195"/>
        <v>0</v>
      </c>
      <c r="BG2517" s="7">
        <f t="shared" si="196"/>
        <v>0</v>
      </c>
      <c r="BH2517">
        <f t="shared" si="197"/>
        <v>8</v>
      </c>
      <c r="BI2517" s="8">
        <f t="shared" si="198"/>
        <v>0</v>
      </c>
      <c r="BJ2517" s="8">
        <f t="shared" si="199"/>
        <v>0</v>
      </c>
    </row>
    <row r="2518" spans="1:62" x14ac:dyDescent="0.2">
      <c r="A2518" t="s">
        <v>9</v>
      </c>
      <c r="B2518">
        <v>13</v>
      </c>
      <c r="C2518" t="s">
        <v>7</v>
      </c>
      <c r="D2518" s="4">
        <v>1</v>
      </c>
      <c r="E2518" s="4">
        <v>30</v>
      </c>
      <c r="F2518" s="4"/>
      <c r="G2518" s="4"/>
      <c r="H2518" s="4">
        <v>2</v>
      </c>
      <c r="I2518" s="4"/>
      <c r="J2518" s="4"/>
      <c r="K2518" s="4">
        <v>361</v>
      </c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>
        <v>135</v>
      </c>
      <c r="X2518" s="4"/>
      <c r="Y2518" s="4"/>
      <c r="Z2518" s="4"/>
      <c r="AA2518" s="4"/>
      <c r="AB2518" s="4"/>
      <c r="AC2518" s="4"/>
      <c r="AD2518" s="4">
        <v>156</v>
      </c>
      <c r="AE2518" s="4"/>
      <c r="AF2518" s="4">
        <v>1</v>
      </c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>
        <v>15</v>
      </c>
      <c r="AT2518" s="4"/>
      <c r="AU2518" s="4"/>
      <c r="AV2518" s="4"/>
      <c r="AW2518" s="4"/>
      <c r="AX2518" s="4"/>
      <c r="AY2518" s="4"/>
      <c r="AZ2518" s="4"/>
      <c r="BA2518" s="4">
        <v>2</v>
      </c>
      <c r="BB2518" s="4"/>
      <c r="BC2518" s="4"/>
      <c r="BD2518" s="4"/>
      <c r="BE2518" s="4"/>
      <c r="BF2518" s="6">
        <f t="shared" si="195"/>
        <v>96</v>
      </c>
      <c r="BG2518" s="7">
        <f t="shared" si="196"/>
        <v>15</v>
      </c>
      <c r="BH2518">
        <f t="shared" si="197"/>
        <v>30</v>
      </c>
      <c r="BI2518" s="8">
        <f t="shared" si="198"/>
        <v>3.2</v>
      </c>
      <c r="BJ2518" s="8">
        <f t="shared" si="199"/>
        <v>0.5</v>
      </c>
    </row>
    <row r="2519" spans="1:62" x14ac:dyDescent="0.2">
      <c r="A2519" t="s">
        <v>9</v>
      </c>
      <c r="B2519">
        <v>13</v>
      </c>
      <c r="C2519" t="s">
        <v>251</v>
      </c>
      <c r="D2519" s="4"/>
      <c r="E2519" s="4">
        <v>5</v>
      </c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>
        <v>2</v>
      </c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6">
        <f t="shared" si="195"/>
        <v>2</v>
      </c>
      <c r="BG2519" s="7">
        <f t="shared" si="196"/>
        <v>2</v>
      </c>
      <c r="BH2519">
        <f t="shared" si="197"/>
        <v>5</v>
      </c>
      <c r="BI2519" s="8">
        <f t="shared" si="198"/>
        <v>0.4</v>
      </c>
      <c r="BJ2519" s="8">
        <f t="shared" si="199"/>
        <v>0.4</v>
      </c>
    </row>
    <row r="2520" spans="1:62" hidden="1" x14ac:dyDescent="0.2">
      <c r="A2520" t="s">
        <v>9</v>
      </c>
      <c r="B2520">
        <v>13</v>
      </c>
      <c r="C2520" t="s">
        <v>151</v>
      </c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>
        <v>1</v>
      </c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6">
        <f t="shared" si="195"/>
        <v>1</v>
      </c>
      <c r="BG2520" s="7">
        <f t="shared" si="196"/>
        <v>1</v>
      </c>
      <c r="BH2520">
        <f t="shared" si="197"/>
        <v>0</v>
      </c>
      <c r="BI2520" s="8">
        <f t="shared" si="198"/>
        <v>0</v>
      </c>
      <c r="BJ2520" s="8">
        <f t="shared" si="199"/>
        <v>0</v>
      </c>
    </row>
    <row r="2521" spans="1:62" x14ac:dyDescent="0.2">
      <c r="A2521" t="s">
        <v>9</v>
      </c>
      <c r="B2521">
        <v>13</v>
      </c>
      <c r="C2521" t="s">
        <v>388</v>
      </c>
      <c r="D2521" s="4"/>
      <c r="E2521" s="4">
        <v>5</v>
      </c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6">
        <f t="shared" si="195"/>
        <v>0</v>
      </c>
      <c r="BG2521" s="7">
        <f t="shared" si="196"/>
        <v>0</v>
      </c>
      <c r="BH2521">
        <f t="shared" si="197"/>
        <v>5</v>
      </c>
      <c r="BI2521" s="8">
        <f t="shared" si="198"/>
        <v>0</v>
      </c>
      <c r="BJ2521" s="8">
        <f t="shared" si="199"/>
        <v>0</v>
      </c>
    </row>
    <row r="2522" spans="1:62" x14ac:dyDescent="0.2">
      <c r="A2522" t="s">
        <v>9</v>
      </c>
      <c r="B2522">
        <v>13</v>
      </c>
      <c r="C2522" t="s">
        <v>261</v>
      </c>
      <c r="D2522" s="4"/>
      <c r="E2522" s="4">
        <v>43</v>
      </c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6">
        <f t="shared" si="195"/>
        <v>0</v>
      </c>
      <c r="BG2522" s="7">
        <f t="shared" si="196"/>
        <v>0</v>
      </c>
      <c r="BH2522">
        <f t="shared" si="197"/>
        <v>43</v>
      </c>
      <c r="BI2522" s="8">
        <f t="shared" si="198"/>
        <v>0</v>
      </c>
      <c r="BJ2522" s="8">
        <f t="shared" si="199"/>
        <v>0</v>
      </c>
    </row>
    <row r="2523" spans="1:62" hidden="1" x14ac:dyDescent="0.2">
      <c r="A2523" t="s">
        <v>9</v>
      </c>
      <c r="B2523">
        <v>13</v>
      </c>
      <c r="C2523" t="s">
        <v>47</v>
      </c>
      <c r="D2523" s="4">
        <v>4</v>
      </c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6">
        <f t="shared" si="195"/>
        <v>0</v>
      </c>
      <c r="BG2523" s="7">
        <f t="shared" si="196"/>
        <v>0</v>
      </c>
      <c r="BH2523">
        <f t="shared" si="197"/>
        <v>0</v>
      </c>
      <c r="BI2523" s="8">
        <f t="shared" si="198"/>
        <v>0</v>
      </c>
      <c r="BJ2523" s="8">
        <f t="shared" si="199"/>
        <v>0</v>
      </c>
    </row>
    <row r="2524" spans="1:62" x14ac:dyDescent="0.2">
      <c r="A2524" t="s">
        <v>9</v>
      </c>
      <c r="B2524">
        <v>13</v>
      </c>
      <c r="C2524" t="s">
        <v>326</v>
      </c>
      <c r="D2524" s="4"/>
      <c r="E2524" s="4">
        <v>96</v>
      </c>
      <c r="F2524" s="4"/>
      <c r="G2524" s="4"/>
      <c r="H2524" s="4"/>
      <c r="I2524" s="4"/>
      <c r="J2524" s="4"/>
      <c r="K2524" s="4">
        <v>1</v>
      </c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>
        <v>5</v>
      </c>
      <c r="AH2524" s="4"/>
      <c r="AI2524" s="4"/>
      <c r="AJ2524" s="4">
        <v>66</v>
      </c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6">
        <f t="shared" si="195"/>
        <v>24</v>
      </c>
      <c r="BG2524" s="7">
        <f t="shared" si="196"/>
        <v>5</v>
      </c>
      <c r="BH2524">
        <f t="shared" si="197"/>
        <v>96</v>
      </c>
      <c r="BI2524" s="8">
        <f t="shared" si="198"/>
        <v>0.25</v>
      </c>
      <c r="BJ2524" s="8">
        <f t="shared" si="199"/>
        <v>5.2083333333333336E-2</v>
      </c>
    </row>
    <row r="2525" spans="1:62" x14ac:dyDescent="0.2">
      <c r="A2525" t="s">
        <v>9</v>
      </c>
      <c r="B2525">
        <v>13</v>
      </c>
      <c r="C2525" t="s">
        <v>322</v>
      </c>
      <c r="D2525" s="4"/>
      <c r="E2525" s="4">
        <v>16</v>
      </c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6">
        <f t="shared" si="195"/>
        <v>0</v>
      </c>
      <c r="BG2525" s="7">
        <f t="shared" si="196"/>
        <v>0</v>
      </c>
      <c r="BH2525">
        <f t="shared" si="197"/>
        <v>16</v>
      </c>
      <c r="BI2525" s="8">
        <f t="shared" si="198"/>
        <v>0</v>
      </c>
      <c r="BJ2525" s="8">
        <f t="shared" si="199"/>
        <v>0</v>
      </c>
    </row>
    <row r="2526" spans="1:62" x14ac:dyDescent="0.2">
      <c r="A2526" t="s">
        <v>9</v>
      </c>
      <c r="B2526">
        <v>13</v>
      </c>
      <c r="C2526" t="s">
        <v>551</v>
      </c>
      <c r="D2526" s="4"/>
      <c r="E2526" s="4">
        <v>49</v>
      </c>
      <c r="F2526" s="4"/>
      <c r="G2526" s="4"/>
      <c r="H2526" s="4">
        <v>7</v>
      </c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6">
        <f t="shared" si="195"/>
        <v>7</v>
      </c>
      <c r="BG2526" s="7">
        <f t="shared" si="196"/>
        <v>7</v>
      </c>
      <c r="BH2526">
        <f t="shared" si="197"/>
        <v>49</v>
      </c>
      <c r="BI2526" s="8">
        <f t="shared" si="198"/>
        <v>0.14285714285714285</v>
      </c>
      <c r="BJ2526" s="8">
        <f t="shared" si="199"/>
        <v>0.14285714285714285</v>
      </c>
    </row>
    <row r="2527" spans="1:62" hidden="1" x14ac:dyDescent="0.2">
      <c r="A2527" t="s">
        <v>9</v>
      </c>
      <c r="B2527">
        <v>13</v>
      </c>
      <c r="C2527" t="s">
        <v>458</v>
      </c>
      <c r="D2527" s="4"/>
      <c r="E2527" s="4"/>
      <c r="F2527" s="4"/>
      <c r="G2527" s="4"/>
      <c r="H2527" s="4"/>
      <c r="I2527" s="4"/>
      <c r="J2527" s="4"/>
      <c r="K2527" s="4">
        <v>1</v>
      </c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>
        <v>3</v>
      </c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6">
        <f t="shared" si="195"/>
        <v>2</v>
      </c>
      <c r="BG2527" s="7">
        <f t="shared" si="196"/>
        <v>2</v>
      </c>
      <c r="BH2527">
        <f t="shared" si="197"/>
        <v>0</v>
      </c>
      <c r="BI2527" s="8">
        <f t="shared" si="198"/>
        <v>0</v>
      </c>
      <c r="BJ2527" s="8">
        <f t="shared" si="199"/>
        <v>0</v>
      </c>
    </row>
    <row r="2528" spans="1:62" x14ac:dyDescent="0.2">
      <c r="A2528" t="s">
        <v>9</v>
      </c>
      <c r="B2528">
        <v>13</v>
      </c>
      <c r="C2528" t="s">
        <v>243</v>
      </c>
      <c r="D2528" s="4"/>
      <c r="E2528" s="4">
        <v>3</v>
      </c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6">
        <f t="shared" si="195"/>
        <v>0</v>
      </c>
      <c r="BG2528" s="7">
        <f t="shared" si="196"/>
        <v>0</v>
      </c>
      <c r="BH2528">
        <f t="shared" si="197"/>
        <v>3</v>
      </c>
      <c r="BI2528" s="8">
        <f t="shared" si="198"/>
        <v>0</v>
      </c>
      <c r="BJ2528" s="8">
        <f t="shared" si="199"/>
        <v>0</v>
      </c>
    </row>
    <row r="2529" spans="1:62" x14ac:dyDescent="0.2">
      <c r="A2529" t="s">
        <v>9</v>
      </c>
      <c r="B2529">
        <v>13</v>
      </c>
      <c r="C2529" t="s">
        <v>270</v>
      </c>
      <c r="D2529" s="4"/>
      <c r="E2529" s="4">
        <v>47</v>
      </c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>
        <v>7</v>
      </c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6">
        <f t="shared" si="195"/>
        <v>7</v>
      </c>
      <c r="BG2529" s="7">
        <f t="shared" si="196"/>
        <v>7</v>
      </c>
      <c r="BH2529">
        <f t="shared" si="197"/>
        <v>47</v>
      </c>
      <c r="BI2529" s="8">
        <f t="shared" si="198"/>
        <v>0.14893617021276595</v>
      </c>
      <c r="BJ2529" s="8">
        <f t="shared" si="199"/>
        <v>0.14893617021276595</v>
      </c>
    </row>
    <row r="2530" spans="1:62" hidden="1" x14ac:dyDescent="0.2">
      <c r="A2530" t="s">
        <v>9</v>
      </c>
      <c r="B2530">
        <v>13</v>
      </c>
      <c r="C2530" t="s">
        <v>885</v>
      </c>
      <c r="D2530" s="4">
        <v>1</v>
      </c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6">
        <f t="shared" si="195"/>
        <v>0</v>
      </c>
      <c r="BG2530" s="7">
        <f t="shared" si="196"/>
        <v>0</v>
      </c>
      <c r="BH2530">
        <f t="shared" si="197"/>
        <v>0</v>
      </c>
      <c r="BI2530" s="8">
        <f t="shared" si="198"/>
        <v>0</v>
      </c>
      <c r="BJ2530" s="8">
        <f t="shared" si="199"/>
        <v>0</v>
      </c>
    </row>
    <row r="2531" spans="1:62" x14ac:dyDescent="0.2">
      <c r="A2531" t="s">
        <v>9</v>
      </c>
      <c r="B2531">
        <v>13</v>
      </c>
      <c r="C2531" t="s">
        <v>530</v>
      </c>
      <c r="D2531" s="4"/>
      <c r="E2531" s="4">
        <v>13</v>
      </c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6">
        <f t="shared" si="195"/>
        <v>0</v>
      </c>
      <c r="BG2531" s="7">
        <f t="shared" si="196"/>
        <v>0</v>
      </c>
      <c r="BH2531">
        <f t="shared" si="197"/>
        <v>13</v>
      </c>
      <c r="BI2531" s="8">
        <f t="shared" si="198"/>
        <v>0</v>
      </c>
      <c r="BJ2531" s="8">
        <f t="shared" si="199"/>
        <v>0</v>
      </c>
    </row>
    <row r="2532" spans="1:62" hidden="1" x14ac:dyDescent="0.2">
      <c r="A2532" t="s">
        <v>9</v>
      </c>
      <c r="B2532">
        <v>13</v>
      </c>
      <c r="C2532" t="s">
        <v>730</v>
      </c>
      <c r="D2532" s="4"/>
      <c r="E2532" s="4"/>
      <c r="F2532" s="4"/>
      <c r="G2532" s="4"/>
      <c r="H2532" s="4"/>
      <c r="I2532" s="4"/>
      <c r="J2532" s="4"/>
      <c r="K2532" s="4">
        <v>1</v>
      </c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6">
        <f t="shared" si="195"/>
        <v>1</v>
      </c>
      <c r="BG2532" s="7">
        <f t="shared" si="196"/>
        <v>1</v>
      </c>
      <c r="BH2532">
        <f t="shared" si="197"/>
        <v>0</v>
      </c>
      <c r="BI2532" s="8">
        <f t="shared" si="198"/>
        <v>0</v>
      </c>
      <c r="BJ2532" s="8">
        <f t="shared" si="199"/>
        <v>0</v>
      </c>
    </row>
    <row r="2533" spans="1:62" x14ac:dyDescent="0.2">
      <c r="A2533" t="s">
        <v>9</v>
      </c>
      <c r="B2533">
        <v>13</v>
      </c>
      <c r="C2533" t="s">
        <v>192</v>
      </c>
      <c r="D2533" s="4"/>
      <c r="E2533" s="4">
        <v>58</v>
      </c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>
        <v>78</v>
      </c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6">
        <f t="shared" si="195"/>
        <v>78</v>
      </c>
      <c r="BG2533" s="7">
        <f t="shared" si="196"/>
        <v>78</v>
      </c>
      <c r="BH2533">
        <f t="shared" si="197"/>
        <v>58</v>
      </c>
      <c r="BI2533" s="8">
        <f t="shared" si="198"/>
        <v>1.3448275862068966</v>
      </c>
      <c r="BJ2533" s="8">
        <f t="shared" si="199"/>
        <v>1.3448275862068966</v>
      </c>
    </row>
    <row r="2534" spans="1:62" x14ac:dyDescent="0.2">
      <c r="A2534" t="s">
        <v>9</v>
      </c>
      <c r="B2534">
        <v>13</v>
      </c>
      <c r="C2534" t="s">
        <v>134</v>
      </c>
      <c r="D2534" s="4"/>
      <c r="E2534" s="4">
        <v>2</v>
      </c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6">
        <f t="shared" si="195"/>
        <v>0</v>
      </c>
      <c r="BG2534" s="7">
        <f t="shared" si="196"/>
        <v>0</v>
      </c>
      <c r="BH2534">
        <f t="shared" si="197"/>
        <v>2</v>
      </c>
      <c r="BI2534" s="8">
        <f t="shared" si="198"/>
        <v>0</v>
      </c>
      <c r="BJ2534" s="8">
        <f t="shared" si="199"/>
        <v>0</v>
      </c>
    </row>
    <row r="2535" spans="1:62" x14ac:dyDescent="0.2">
      <c r="A2535" t="s">
        <v>9</v>
      </c>
      <c r="B2535">
        <v>13</v>
      </c>
      <c r="C2535" t="s">
        <v>1081</v>
      </c>
      <c r="D2535" s="4">
        <v>18</v>
      </c>
      <c r="E2535" s="4">
        <v>348</v>
      </c>
      <c r="F2535" s="4">
        <v>2</v>
      </c>
      <c r="G2535" s="4"/>
      <c r="H2535" s="4">
        <v>187</v>
      </c>
      <c r="I2535" s="4">
        <v>4</v>
      </c>
      <c r="J2535" s="4">
        <v>18</v>
      </c>
      <c r="K2535" s="4">
        <v>2626</v>
      </c>
      <c r="L2535" s="4"/>
      <c r="M2535" s="4"/>
      <c r="N2535" s="4"/>
      <c r="O2535" s="4">
        <v>89</v>
      </c>
      <c r="P2535" s="4">
        <v>93</v>
      </c>
      <c r="Q2535" s="4"/>
      <c r="R2535" s="4">
        <v>57</v>
      </c>
      <c r="S2535" s="4">
        <v>2096</v>
      </c>
      <c r="T2535" s="4">
        <v>38</v>
      </c>
      <c r="U2535" s="4"/>
      <c r="V2535" s="4">
        <v>15</v>
      </c>
      <c r="W2535" s="4">
        <v>9</v>
      </c>
      <c r="X2535" s="4">
        <v>42</v>
      </c>
      <c r="Y2535" s="4">
        <v>285</v>
      </c>
      <c r="Z2535" s="4">
        <v>885</v>
      </c>
      <c r="AA2535" s="4">
        <v>9</v>
      </c>
      <c r="AB2535" s="4">
        <v>27</v>
      </c>
      <c r="AC2535" s="4"/>
      <c r="AD2535" s="4"/>
      <c r="AE2535" s="4">
        <v>47</v>
      </c>
      <c r="AF2535" s="4">
        <v>643</v>
      </c>
      <c r="AG2535" s="4"/>
      <c r="AH2535" s="4">
        <v>22</v>
      </c>
      <c r="AI2535" s="4">
        <v>20</v>
      </c>
      <c r="AJ2535" s="4">
        <v>8</v>
      </c>
      <c r="AK2535" s="4">
        <v>30</v>
      </c>
      <c r="AL2535" s="4">
        <v>5</v>
      </c>
      <c r="AM2535" s="4"/>
      <c r="AN2535" s="4"/>
      <c r="AO2535" s="4">
        <v>4</v>
      </c>
      <c r="AP2535" s="4">
        <v>7</v>
      </c>
      <c r="AQ2535" s="4">
        <v>62</v>
      </c>
      <c r="AR2535" s="4"/>
      <c r="AS2535" s="4">
        <v>798</v>
      </c>
      <c r="AT2535" s="4"/>
      <c r="AU2535" s="4"/>
      <c r="AV2535" s="4"/>
      <c r="AW2535" s="4"/>
      <c r="AX2535" s="4">
        <v>7</v>
      </c>
      <c r="AY2535" s="4">
        <v>8</v>
      </c>
      <c r="AZ2535" s="4">
        <v>18</v>
      </c>
      <c r="BA2535" s="4"/>
      <c r="BB2535" s="4">
        <v>6</v>
      </c>
      <c r="BC2535" s="4">
        <v>42</v>
      </c>
      <c r="BD2535" s="4">
        <v>255</v>
      </c>
      <c r="BE2535" s="4"/>
      <c r="BF2535" s="6">
        <f t="shared" si="195"/>
        <v>248.94117647058823</v>
      </c>
      <c r="BG2535" s="7">
        <f t="shared" si="196"/>
        <v>28.5</v>
      </c>
      <c r="BH2535">
        <f t="shared" si="197"/>
        <v>348</v>
      </c>
      <c r="BI2535" s="8">
        <f t="shared" si="198"/>
        <v>0.71534820824881673</v>
      </c>
      <c r="BJ2535" s="8">
        <f t="shared" si="199"/>
        <v>8.1896551724137928E-2</v>
      </c>
    </row>
    <row r="2536" spans="1:62" x14ac:dyDescent="0.2">
      <c r="A2536" t="s">
        <v>9</v>
      </c>
      <c r="B2536">
        <v>13</v>
      </c>
      <c r="C2536" t="s">
        <v>10</v>
      </c>
      <c r="D2536" s="4"/>
      <c r="E2536" s="4">
        <v>2</v>
      </c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6">
        <f t="shared" si="195"/>
        <v>0</v>
      </c>
      <c r="BG2536" s="7">
        <f t="shared" si="196"/>
        <v>0</v>
      </c>
      <c r="BH2536">
        <f t="shared" si="197"/>
        <v>2</v>
      </c>
      <c r="BI2536" s="8">
        <f t="shared" si="198"/>
        <v>0</v>
      </c>
      <c r="BJ2536" s="8">
        <f t="shared" si="199"/>
        <v>0</v>
      </c>
    </row>
    <row r="2537" spans="1:62" x14ac:dyDescent="0.2">
      <c r="A2537" t="s">
        <v>9</v>
      </c>
      <c r="B2537">
        <v>14</v>
      </c>
      <c r="C2537" t="s">
        <v>44</v>
      </c>
      <c r="D2537" s="4"/>
      <c r="E2537" s="4">
        <v>10</v>
      </c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6">
        <f t="shared" si="195"/>
        <v>0</v>
      </c>
      <c r="BG2537" s="7">
        <f t="shared" si="196"/>
        <v>0</v>
      </c>
      <c r="BH2537">
        <f t="shared" si="197"/>
        <v>10</v>
      </c>
      <c r="BI2537" s="8">
        <f t="shared" si="198"/>
        <v>0</v>
      </c>
      <c r="BJ2537" s="8">
        <f t="shared" si="199"/>
        <v>0</v>
      </c>
    </row>
    <row r="2538" spans="1:62" x14ac:dyDescent="0.2">
      <c r="A2538" t="s">
        <v>9</v>
      </c>
      <c r="B2538">
        <v>14</v>
      </c>
      <c r="C2538" t="s">
        <v>84</v>
      </c>
      <c r="D2538" s="4"/>
      <c r="E2538" s="4">
        <v>10</v>
      </c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6">
        <f t="shared" si="195"/>
        <v>0</v>
      </c>
      <c r="BG2538" s="7">
        <f t="shared" si="196"/>
        <v>0</v>
      </c>
      <c r="BH2538">
        <f t="shared" si="197"/>
        <v>10</v>
      </c>
      <c r="BI2538" s="8">
        <f t="shared" si="198"/>
        <v>0</v>
      </c>
      <c r="BJ2538" s="8">
        <f t="shared" si="199"/>
        <v>0</v>
      </c>
    </row>
    <row r="2539" spans="1:62" x14ac:dyDescent="0.2">
      <c r="A2539" t="s">
        <v>9</v>
      </c>
      <c r="B2539">
        <v>14</v>
      </c>
      <c r="C2539" t="s">
        <v>183</v>
      </c>
      <c r="D2539" s="4"/>
      <c r="E2539" s="4">
        <v>17</v>
      </c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6">
        <f t="shared" si="195"/>
        <v>0</v>
      </c>
      <c r="BG2539" s="7">
        <f t="shared" si="196"/>
        <v>0</v>
      </c>
      <c r="BH2539">
        <f t="shared" si="197"/>
        <v>17</v>
      </c>
      <c r="BI2539" s="8">
        <f t="shared" si="198"/>
        <v>0</v>
      </c>
      <c r="BJ2539" s="8">
        <f t="shared" si="199"/>
        <v>0</v>
      </c>
    </row>
    <row r="2540" spans="1:62" x14ac:dyDescent="0.2">
      <c r="A2540" t="s">
        <v>9</v>
      </c>
      <c r="B2540">
        <v>14</v>
      </c>
      <c r="C2540" t="s">
        <v>46</v>
      </c>
      <c r="D2540" s="4"/>
      <c r="E2540" s="4">
        <v>4</v>
      </c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6">
        <f t="shared" si="195"/>
        <v>0</v>
      </c>
      <c r="BG2540" s="7">
        <f t="shared" si="196"/>
        <v>0</v>
      </c>
      <c r="BH2540">
        <f t="shared" si="197"/>
        <v>4</v>
      </c>
      <c r="BI2540" s="8">
        <f t="shared" si="198"/>
        <v>0</v>
      </c>
      <c r="BJ2540" s="8">
        <f t="shared" si="199"/>
        <v>0</v>
      </c>
    </row>
    <row r="2541" spans="1:62" x14ac:dyDescent="0.2">
      <c r="A2541" t="s">
        <v>9</v>
      </c>
      <c r="B2541">
        <v>14</v>
      </c>
      <c r="C2541" t="s">
        <v>235</v>
      </c>
      <c r="D2541" s="4"/>
      <c r="E2541" s="4">
        <v>27</v>
      </c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6">
        <f t="shared" si="195"/>
        <v>0</v>
      </c>
      <c r="BG2541" s="7">
        <f t="shared" si="196"/>
        <v>0</v>
      </c>
      <c r="BH2541">
        <f t="shared" si="197"/>
        <v>27</v>
      </c>
      <c r="BI2541" s="8">
        <f t="shared" si="198"/>
        <v>0</v>
      </c>
      <c r="BJ2541" s="8">
        <f t="shared" si="199"/>
        <v>0</v>
      </c>
    </row>
    <row r="2542" spans="1:62" x14ac:dyDescent="0.2">
      <c r="A2542" t="s">
        <v>9</v>
      </c>
      <c r="B2542">
        <v>14</v>
      </c>
      <c r="C2542" t="s">
        <v>12</v>
      </c>
      <c r="D2542" s="4"/>
      <c r="E2542" s="4">
        <v>703</v>
      </c>
      <c r="F2542" s="4"/>
      <c r="G2542" s="4"/>
      <c r="H2542" s="4"/>
      <c r="I2542" s="4"/>
      <c r="J2542" s="4"/>
      <c r="K2542" s="4">
        <v>269</v>
      </c>
      <c r="L2542" s="4"/>
      <c r="M2542" s="4"/>
      <c r="N2542" s="4"/>
      <c r="O2542" s="4"/>
      <c r="P2542" s="4"/>
      <c r="Q2542" s="4"/>
      <c r="R2542" s="4"/>
      <c r="S2542" s="4"/>
      <c r="T2542" s="4">
        <v>140</v>
      </c>
      <c r="U2542" s="4"/>
      <c r="V2542" s="4">
        <v>48</v>
      </c>
      <c r="W2542" s="4"/>
      <c r="X2542" s="4"/>
      <c r="Y2542" s="4"/>
      <c r="Z2542" s="4">
        <v>6</v>
      </c>
      <c r="AA2542" s="4">
        <v>170</v>
      </c>
      <c r="AB2542" s="4"/>
      <c r="AC2542" s="4">
        <v>71</v>
      </c>
      <c r="AD2542" s="4"/>
      <c r="AE2542" s="4">
        <v>195</v>
      </c>
      <c r="AF2542" s="4">
        <v>7901</v>
      </c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>
        <v>64</v>
      </c>
      <c r="AT2542" s="4"/>
      <c r="AU2542" s="4"/>
      <c r="AV2542" s="4"/>
      <c r="AW2542" s="4"/>
      <c r="AX2542" s="4">
        <v>1341</v>
      </c>
      <c r="AY2542" s="4"/>
      <c r="AZ2542" s="4"/>
      <c r="BA2542" s="4"/>
      <c r="BB2542" s="4"/>
      <c r="BC2542" s="4"/>
      <c r="BD2542" s="4"/>
      <c r="BE2542" s="4"/>
      <c r="BF2542" s="6">
        <f t="shared" si="195"/>
        <v>1020.5</v>
      </c>
      <c r="BG2542" s="7">
        <f t="shared" si="196"/>
        <v>155</v>
      </c>
      <c r="BH2542">
        <f t="shared" si="197"/>
        <v>703</v>
      </c>
      <c r="BI2542" s="8">
        <f t="shared" si="198"/>
        <v>1.4516358463726884</v>
      </c>
      <c r="BJ2542" s="8">
        <f t="shared" si="199"/>
        <v>0.22048364153627312</v>
      </c>
    </row>
    <row r="2543" spans="1:62" x14ac:dyDescent="0.2">
      <c r="A2543" t="s">
        <v>9</v>
      </c>
      <c r="B2543">
        <v>14</v>
      </c>
      <c r="C2543" t="s">
        <v>68</v>
      </c>
      <c r="D2543" s="4"/>
      <c r="E2543" s="4">
        <v>6</v>
      </c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6">
        <f t="shared" si="195"/>
        <v>0</v>
      </c>
      <c r="BG2543" s="7">
        <f t="shared" si="196"/>
        <v>0</v>
      </c>
      <c r="BH2543">
        <f t="shared" si="197"/>
        <v>6</v>
      </c>
      <c r="BI2543" s="8">
        <f t="shared" si="198"/>
        <v>0</v>
      </c>
      <c r="BJ2543" s="8">
        <f t="shared" si="199"/>
        <v>0</v>
      </c>
    </row>
    <row r="2544" spans="1:62" x14ac:dyDescent="0.2">
      <c r="A2544" t="s">
        <v>9</v>
      </c>
      <c r="B2544">
        <v>14</v>
      </c>
      <c r="C2544" t="s">
        <v>128</v>
      </c>
      <c r="D2544" s="4"/>
      <c r="E2544" s="4">
        <v>31</v>
      </c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6">
        <f t="shared" si="195"/>
        <v>0</v>
      </c>
      <c r="BG2544" s="7">
        <f t="shared" si="196"/>
        <v>0</v>
      </c>
      <c r="BH2544">
        <f t="shared" si="197"/>
        <v>31</v>
      </c>
      <c r="BI2544" s="8">
        <f t="shared" si="198"/>
        <v>0</v>
      </c>
      <c r="BJ2544" s="8">
        <f t="shared" si="199"/>
        <v>0</v>
      </c>
    </row>
    <row r="2545" spans="1:62" x14ac:dyDescent="0.2">
      <c r="A2545" t="s">
        <v>9</v>
      </c>
      <c r="B2545">
        <v>14</v>
      </c>
      <c r="C2545" t="s">
        <v>154</v>
      </c>
      <c r="D2545" s="4"/>
      <c r="E2545" s="4">
        <v>20</v>
      </c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6">
        <f t="shared" si="195"/>
        <v>0</v>
      </c>
      <c r="BG2545" s="7">
        <f t="shared" si="196"/>
        <v>0</v>
      </c>
      <c r="BH2545">
        <f t="shared" si="197"/>
        <v>20</v>
      </c>
      <c r="BI2545" s="8">
        <f t="shared" si="198"/>
        <v>0</v>
      </c>
      <c r="BJ2545" s="8">
        <f t="shared" si="199"/>
        <v>0</v>
      </c>
    </row>
    <row r="2546" spans="1:62" x14ac:dyDescent="0.2">
      <c r="A2546" t="s">
        <v>9</v>
      </c>
      <c r="B2546">
        <v>14</v>
      </c>
      <c r="C2546" t="s">
        <v>379</v>
      </c>
      <c r="D2546" s="4"/>
      <c r="E2546" s="4">
        <v>1</v>
      </c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6">
        <f t="shared" si="195"/>
        <v>0</v>
      </c>
      <c r="BG2546" s="7">
        <f t="shared" si="196"/>
        <v>0</v>
      </c>
      <c r="BH2546">
        <f t="shared" si="197"/>
        <v>1</v>
      </c>
      <c r="BI2546" s="8">
        <f t="shared" si="198"/>
        <v>0</v>
      </c>
      <c r="BJ2546" s="8">
        <f t="shared" si="199"/>
        <v>0</v>
      </c>
    </row>
    <row r="2547" spans="1:62" x14ac:dyDescent="0.2">
      <c r="A2547" t="s">
        <v>9</v>
      </c>
      <c r="B2547">
        <v>14</v>
      </c>
      <c r="C2547" t="s">
        <v>173</v>
      </c>
      <c r="D2547" s="4"/>
      <c r="E2547" s="4">
        <v>4</v>
      </c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6">
        <f t="shared" si="195"/>
        <v>0</v>
      </c>
      <c r="BG2547" s="7">
        <f t="shared" si="196"/>
        <v>0</v>
      </c>
      <c r="BH2547">
        <f t="shared" si="197"/>
        <v>4</v>
      </c>
      <c r="BI2547" s="8">
        <f t="shared" si="198"/>
        <v>0</v>
      </c>
      <c r="BJ2547" s="8">
        <f t="shared" si="199"/>
        <v>0</v>
      </c>
    </row>
    <row r="2548" spans="1:62" x14ac:dyDescent="0.2">
      <c r="A2548" t="s">
        <v>9</v>
      </c>
      <c r="B2548">
        <v>14</v>
      </c>
      <c r="C2548" t="s">
        <v>22</v>
      </c>
      <c r="D2548" s="4"/>
      <c r="E2548" s="4">
        <v>1</v>
      </c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6">
        <f t="shared" si="195"/>
        <v>0</v>
      </c>
      <c r="BG2548" s="7">
        <f t="shared" si="196"/>
        <v>0</v>
      </c>
      <c r="BH2548">
        <f t="shared" si="197"/>
        <v>1</v>
      </c>
      <c r="BI2548" s="8">
        <f t="shared" si="198"/>
        <v>0</v>
      </c>
      <c r="BJ2548" s="8">
        <f t="shared" si="199"/>
        <v>0</v>
      </c>
    </row>
    <row r="2549" spans="1:62" x14ac:dyDescent="0.2">
      <c r="A2549" t="s">
        <v>9</v>
      </c>
      <c r="B2549">
        <v>14</v>
      </c>
      <c r="C2549" t="s">
        <v>205</v>
      </c>
      <c r="D2549" s="4"/>
      <c r="E2549" s="4">
        <v>1</v>
      </c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6">
        <f t="shared" si="195"/>
        <v>0</v>
      </c>
      <c r="BG2549" s="7">
        <f t="shared" si="196"/>
        <v>0</v>
      </c>
      <c r="BH2549">
        <f t="shared" si="197"/>
        <v>1</v>
      </c>
      <c r="BI2549" s="8">
        <f t="shared" si="198"/>
        <v>0</v>
      </c>
      <c r="BJ2549" s="8">
        <f t="shared" si="199"/>
        <v>0</v>
      </c>
    </row>
    <row r="2550" spans="1:62" x14ac:dyDescent="0.2">
      <c r="A2550" t="s">
        <v>9</v>
      </c>
      <c r="B2550">
        <v>14</v>
      </c>
      <c r="C2550" t="s">
        <v>298</v>
      </c>
      <c r="D2550" s="4"/>
      <c r="E2550" s="4">
        <v>3</v>
      </c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6">
        <f t="shared" si="195"/>
        <v>0</v>
      </c>
      <c r="BG2550" s="7">
        <f t="shared" si="196"/>
        <v>0</v>
      </c>
      <c r="BH2550">
        <f t="shared" si="197"/>
        <v>3</v>
      </c>
      <c r="BI2550" s="8">
        <f t="shared" si="198"/>
        <v>0</v>
      </c>
      <c r="BJ2550" s="8">
        <f t="shared" si="199"/>
        <v>0</v>
      </c>
    </row>
    <row r="2551" spans="1:62" x14ac:dyDescent="0.2">
      <c r="A2551" t="s">
        <v>9</v>
      </c>
      <c r="B2551">
        <v>14</v>
      </c>
      <c r="C2551" t="s">
        <v>7</v>
      </c>
      <c r="D2551" s="4"/>
      <c r="E2551" s="4">
        <v>1</v>
      </c>
      <c r="F2551" s="4"/>
      <c r="G2551" s="4"/>
      <c r="H2551" s="4"/>
      <c r="I2551" s="4"/>
      <c r="J2551" s="4"/>
      <c r="K2551" s="4">
        <v>56</v>
      </c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>
        <v>11</v>
      </c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>
        <v>8</v>
      </c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6">
        <f t="shared" si="195"/>
        <v>25</v>
      </c>
      <c r="BG2551" s="7">
        <f t="shared" si="196"/>
        <v>11</v>
      </c>
      <c r="BH2551">
        <f t="shared" si="197"/>
        <v>1</v>
      </c>
      <c r="BI2551" s="8">
        <f t="shared" si="198"/>
        <v>25</v>
      </c>
      <c r="BJ2551" s="8">
        <f t="shared" si="199"/>
        <v>11</v>
      </c>
    </row>
    <row r="2552" spans="1:62" x14ac:dyDescent="0.2">
      <c r="A2552" t="s">
        <v>9</v>
      </c>
      <c r="B2552">
        <v>14</v>
      </c>
      <c r="C2552" t="s">
        <v>326</v>
      </c>
      <c r="D2552" s="4"/>
      <c r="E2552" s="4">
        <v>18</v>
      </c>
      <c r="F2552" s="4"/>
      <c r="G2552" s="4"/>
      <c r="H2552" s="4"/>
      <c r="I2552" s="4"/>
      <c r="J2552" s="4"/>
      <c r="K2552" s="4">
        <v>1</v>
      </c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6">
        <f t="shared" si="195"/>
        <v>1</v>
      </c>
      <c r="BG2552" s="7">
        <f t="shared" si="196"/>
        <v>1</v>
      </c>
      <c r="BH2552">
        <f t="shared" si="197"/>
        <v>18</v>
      </c>
      <c r="BI2552" s="8">
        <f t="shared" si="198"/>
        <v>5.5555555555555552E-2</v>
      </c>
      <c r="BJ2552" s="8">
        <f t="shared" si="199"/>
        <v>5.5555555555555552E-2</v>
      </c>
    </row>
    <row r="2553" spans="1:62" x14ac:dyDescent="0.2">
      <c r="A2553" t="s">
        <v>9</v>
      </c>
      <c r="B2553">
        <v>14</v>
      </c>
      <c r="C2553" t="s">
        <v>551</v>
      </c>
      <c r="D2553" s="4"/>
      <c r="E2553" s="4">
        <v>7</v>
      </c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6">
        <f t="shared" si="195"/>
        <v>0</v>
      </c>
      <c r="BG2553" s="7">
        <f t="shared" si="196"/>
        <v>0</v>
      </c>
      <c r="BH2553">
        <f t="shared" si="197"/>
        <v>7</v>
      </c>
      <c r="BI2553" s="8">
        <f t="shared" si="198"/>
        <v>0</v>
      </c>
      <c r="BJ2553" s="8">
        <f t="shared" si="199"/>
        <v>0</v>
      </c>
    </row>
    <row r="2554" spans="1:62" hidden="1" x14ac:dyDescent="0.2">
      <c r="A2554" t="s">
        <v>9</v>
      </c>
      <c r="B2554">
        <v>14</v>
      </c>
      <c r="C2554" t="s">
        <v>458</v>
      </c>
      <c r="D2554" s="4"/>
      <c r="E2554" s="4"/>
      <c r="F2554" s="4"/>
      <c r="G2554" s="4"/>
      <c r="H2554" s="4"/>
      <c r="I2554" s="4"/>
      <c r="J2554" s="4"/>
      <c r="K2554" s="4">
        <v>1</v>
      </c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6">
        <f t="shared" si="195"/>
        <v>1</v>
      </c>
      <c r="BG2554" s="7">
        <f t="shared" si="196"/>
        <v>1</v>
      </c>
      <c r="BH2554">
        <f t="shared" si="197"/>
        <v>0</v>
      </c>
      <c r="BI2554" s="8">
        <f t="shared" si="198"/>
        <v>0</v>
      </c>
      <c r="BJ2554" s="8">
        <f t="shared" si="199"/>
        <v>0</v>
      </c>
    </row>
    <row r="2555" spans="1:62" hidden="1" x14ac:dyDescent="0.2">
      <c r="A2555" t="s">
        <v>9</v>
      </c>
      <c r="B2555">
        <v>14</v>
      </c>
      <c r="C2555" t="s">
        <v>730</v>
      </c>
      <c r="D2555" s="4"/>
      <c r="E2555" s="4"/>
      <c r="F2555" s="4"/>
      <c r="G2555" s="4"/>
      <c r="H2555" s="4"/>
      <c r="I2555" s="4"/>
      <c r="J2555" s="4"/>
      <c r="K2555" s="4">
        <v>1</v>
      </c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6">
        <f t="shared" si="195"/>
        <v>1</v>
      </c>
      <c r="BG2555" s="7">
        <f t="shared" si="196"/>
        <v>1</v>
      </c>
      <c r="BH2555">
        <f t="shared" si="197"/>
        <v>0</v>
      </c>
      <c r="BI2555" s="8">
        <f t="shared" si="198"/>
        <v>0</v>
      </c>
      <c r="BJ2555" s="8">
        <f t="shared" si="199"/>
        <v>0</v>
      </c>
    </row>
    <row r="2556" spans="1:62" x14ac:dyDescent="0.2">
      <c r="A2556" t="s">
        <v>9</v>
      </c>
      <c r="B2556">
        <v>14</v>
      </c>
      <c r="C2556" t="s">
        <v>192</v>
      </c>
      <c r="D2556" s="4"/>
      <c r="E2556" s="4">
        <v>16</v>
      </c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6">
        <f t="shared" si="195"/>
        <v>0</v>
      </c>
      <c r="BG2556" s="7">
        <f t="shared" si="196"/>
        <v>0</v>
      </c>
      <c r="BH2556">
        <f t="shared" si="197"/>
        <v>16</v>
      </c>
      <c r="BI2556" s="8">
        <f t="shared" si="198"/>
        <v>0</v>
      </c>
      <c r="BJ2556" s="8">
        <f t="shared" si="199"/>
        <v>0</v>
      </c>
    </row>
    <row r="2557" spans="1:62" x14ac:dyDescent="0.2">
      <c r="A2557" t="s">
        <v>9</v>
      </c>
      <c r="B2557">
        <v>14</v>
      </c>
      <c r="C2557" t="s">
        <v>1081</v>
      </c>
      <c r="D2557" s="4"/>
      <c r="E2557" s="4">
        <v>79</v>
      </c>
      <c r="F2557" s="4"/>
      <c r="G2557" s="4"/>
      <c r="H2557" s="4"/>
      <c r="I2557" s="4"/>
      <c r="J2557" s="4"/>
      <c r="K2557" s="4">
        <v>406</v>
      </c>
      <c r="L2557" s="4"/>
      <c r="M2557" s="4"/>
      <c r="N2557" s="4"/>
      <c r="O2557" s="4">
        <v>6</v>
      </c>
      <c r="P2557" s="4"/>
      <c r="Q2557" s="4"/>
      <c r="R2557" s="4"/>
      <c r="S2557" s="4">
        <v>313</v>
      </c>
      <c r="T2557" s="4">
        <v>10</v>
      </c>
      <c r="U2557" s="4"/>
      <c r="V2557" s="4"/>
      <c r="W2557" s="4"/>
      <c r="X2557" s="4"/>
      <c r="Y2557" s="4"/>
      <c r="Z2557" s="4">
        <v>27</v>
      </c>
      <c r="AA2557" s="4">
        <v>20</v>
      </c>
      <c r="AB2557" s="4"/>
      <c r="AC2557" s="4">
        <v>22</v>
      </c>
      <c r="AD2557" s="4"/>
      <c r="AE2557" s="4">
        <v>12</v>
      </c>
      <c r="AF2557" s="4">
        <v>812</v>
      </c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>
        <v>41</v>
      </c>
      <c r="AT2557" s="4"/>
      <c r="AU2557" s="4"/>
      <c r="AV2557" s="4"/>
      <c r="AW2557" s="4"/>
      <c r="AX2557" s="4">
        <v>5</v>
      </c>
      <c r="AY2557" s="4"/>
      <c r="AZ2557" s="4"/>
      <c r="BA2557" s="4"/>
      <c r="BB2557" s="4"/>
      <c r="BC2557" s="4"/>
      <c r="BD2557" s="4"/>
      <c r="BE2557" s="4"/>
      <c r="BF2557" s="6">
        <f t="shared" si="195"/>
        <v>152.18181818181819</v>
      </c>
      <c r="BG2557" s="7">
        <f t="shared" si="196"/>
        <v>22</v>
      </c>
      <c r="BH2557">
        <f t="shared" si="197"/>
        <v>79</v>
      </c>
      <c r="BI2557" s="8">
        <f t="shared" si="198"/>
        <v>1.9263521288837746</v>
      </c>
      <c r="BJ2557" s="8">
        <f t="shared" si="199"/>
        <v>0.27848101265822783</v>
      </c>
    </row>
    <row r="2558" spans="1:62" hidden="1" x14ac:dyDescent="0.2">
      <c r="A2558" t="s">
        <v>9</v>
      </c>
      <c r="B2558">
        <v>14</v>
      </c>
      <c r="C2558" t="s">
        <v>12</v>
      </c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>
        <v>142</v>
      </c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6">
        <f t="shared" si="195"/>
        <v>142</v>
      </c>
      <c r="BG2558" s="7">
        <f t="shared" si="196"/>
        <v>142</v>
      </c>
      <c r="BH2558">
        <f t="shared" si="197"/>
        <v>0</v>
      </c>
      <c r="BI2558" s="8">
        <f t="shared" si="198"/>
        <v>0</v>
      </c>
      <c r="BJ2558" s="8">
        <f t="shared" si="199"/>
        <v>0</v>
      </c>
    </row>
    <row r="2559" spans="1:62" hidden="1" x14ac:dyDescent="0.2">
      <c r="A2559" t="s">
        <v>9</v>
      </c>
      <c r="B2559">
        <v>51</v>
      </c>
      <c r="C2559" t="s">
        <v>173</v>
      </c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>
        <v>10</v>
      </c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6">
        <f t="shared" si="195"/>
        <v>10</v>
      </c>
      <c r="BG2559" s="7">
        <f t="shared" si="196"/>
        <v>10</v>
      </c>
      <c r="BH2559">
        <f t="shared" si="197"/>
        <v>0</v>
      </c>
      <c r="BI2559" s="8">
        <f t="shared" si="198"/>
        <v>0</v>
      </c>
      <c r="BJ2559" s="8">
        <f t="shared" si="199"/>
        <v>0</v>
      </c>
    </row>
    <row r="2560" spans="1:62" hidden="1" x14ac:dyDescent="0.2">
      <c r="A2560" t="s">
        <v>9</v>
      </c>
      <c r="B2560">
        <v>51</v>
      </c>
      <c r="C2560" t="s">
        <v>1081</v>
      </c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>
        <v>11</v>
      </c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6">
        <f t="shared" si="195"/>
        <v>11</v>
      </c>
      <c r="BG2560" s="7">
        <f t="shared" si="196"/>
        <v>11</v>
      </c>
      <c r="BH2560">
        <f t="shared" si="197"/>
        <v>0</v>
      </c>
      <c r="BI2560" s="8">
        <f t="shared" si="198"/>
        <v>0</v>
      </c>
      <c r="BJ2560" s="8">
        <f t="shared" si="199"/>
        <v>0</v>
      </c>
    </row>
    <row r="2561" spans="1:62" hidden="1" x14ac:dyDescent="0.2">
      <c r="A2561" t="s">
        <v>9</v>
      </c>
      <c r="B2561">
        <v>51</v>
      </c>
      <c r="C2561" t="s">
        <v>1047</v>
      </c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>
        <v>1</v>
      </c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6">
        <f t="shared" si="195"/>
        <v>1</v>
      </c>
      <c r="BG2561" s="7">
        <f t="shared" si="196"/>
        <v>1</v>
      </c>
      <c r="BH2561">
        <f t="shared" si="197"/>
        <v>0</v>
      </c>
      <c r="BI2561" s="8">
        <f t="shared" si="198"/>
        <v>0</v>
      </c>
      <c r="BJ2561" s="8">
        <f t="shared" si="199"/>
        <v>0</v>
      </c>
    </row>
    <row r="2562" spans="1:62" hidden="1" x14ac:dyDescent="0.2">
      <c r="A2562" t="s">
        <v>9</v>
      </c>
      <c r="B2562">
        <v>75</v>
      </c>
      <c r="C2562" t="s">
        <v>12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>
        <v>3</v>
      </c>
      <c r="BF2562" s="6">
        <f t="shared" si="195"/>
        <v>3</v>
      </c>
      <c r="BG2562" s="7">
        <f t="shared" si="196"/>
        <v>3</v>
      </c>
      <c r="BH2562">
        <f t="shared" si="197"/>
        <v>0</v>
      </c>
      <c r="BI2562" s="8">
        <f t="shared" si="198"/>
        <v>0</v>
      </c>
      <c r="BJ2562" s="8">
        <f t="shared" si="199"/>
        <v>0</v>
      </c>
    </row>
    <row r="2563" spans="1:62" hidden="1" x14ac:dyDescent="0.2">
      <c r="A2563" t="s">
        <v>411</v>
      </c>
      <c r="B2563" t="s">
        <v>1081</v>
      </c>
      <c r="C2563" t="s">
        <v>7</v>
      </c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>
        <v>2</v>
      </c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6">
        <f t="shared" ref="BF2563:BF2626" si="200">IFERROR(AVERAGE(F2563:BE2563),0)</f>
        <v>2</v>
      </c>
      <c r="BG2563" s="7">
        <f t="shared" ref="BG2563:BG2626" si="201">IFERROR(MEDIAN(F2563:BE2563),0)</f>
        <v>2</v>
      </c>
      <c r="BH2563">
        <f t="shared" ref="BH2563:BH2626" si="202">E2563</f>
        <v>0</v>
      </c>
      <c r="BI2563" s="8">
        <f t="shared" ref="BI2563:BI2626" si="203">IFERROR(BF2563/BH2563,0)</f>
        <v>0</v>
      </c>
      <c r="BJ2563" s="8">
        <f t="shared" ref="BJ2563:BJ2626" si="204">IFERROR(BG2563/BH2563,0)</f>
        <v>0</v>
      </c>
    </row>
    <row r="2564" spans="1:62" hidden="1" x14ac:dyDescent="0.2">
      <c r="A2564" t="s">
        <v>411</v>
      </c>
      <c r="B2564">
        <v>51</v>
      </c>
      <c r="C2564" t="s">
        <v>7</v>
      </c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>
        <v>22</v>
      </c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6">
        <f t="shared" si="200"/>
        <v>22</v>
      </c>
      <c r="BG2564" s="7">
        <f t="shared" si="201"/>
        <v>22</v>
      </c>
      <c r="BH2564">
        <f t="shared" si="202"/>
        <v>0</v>
      </c>
      <c r="BI2564" s="8">
        <f t="shared" si="203"/>
        <v>0</v>
      </c>
      <c r="BJ2564" s="8">
        <f t="shared" si="204"/>
        <v>0</v>
      </c>
    </row>
    <row r="2565" spans="1:62" hidden="1" x14ac:dyDescent="0.2">
      <c r="A2565" t="s">
        <v>18</v>
      </c>
      <c r="B2565">
        <v>75</v>
      </c>
      <c r="C2565" t="s">
        <v>434</v>
      </c>
      <c r="D2565" s="4"/>
      <c r="E2565" s="4">
        <v>1</v>
      </c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6">
        <f t="shared" si="200"/>
        <v>0</v>
      </c>
      <c r="BG2565" s="7">
        <f t="shared" si="201"/>
        <v>0</v>
      </c>
      <c r="BH2565">
        <f t="shared" si="202"/>
        <v>1</v>
      </c>
      <c r="BI2565" s="8">
        <f t="shared" si="203"/>
        <v>0</v>
      </c>
      <c r="BJ2565" s="8">
        <f t="shared" si="204"/>
        <v>0</v>
      </c>
    </row>
    <row r="2566" spans="1:62" hidden="1" x14ac:dyDescent="0.2">
      <c r="A2566" t="s">
        <v>18</v>
      </c>
      <c r="B2566">
        <v>0</v>
      </c>
      <c r="C2566" t="s">
        <v>899</v>
      </c>
      <c r="D2566" s="4"/>
      <c r="E2566" s="4">
        <v>2</v>
      </c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6">
        <f t="shared" si="200"/>
        <v>0</v>
      </c>
      <c r="BG2566" s="7">
        <f t="shared" si="201"/>
        <v>0</v>
      </c>
      <c r="BH2566">
        <f t="shared" si="202"/>
        <v>2</v>
      </c>
      <c r="BI2566" s="8">
        <f t="shared" si="203"/>
        <v>0</v>
      </c>
      <c r="BJ2566" s="8">
        <f t="shared" si="204"/>
        <v>0</v>
      </c>
    </row>
    <row r="2567" spans="1:62" x14ac:dyDescent="0.2">
      <c r="A2567" t="s">
        <v>18</v>
      </c>
      <c r="B2567">
        <v>6</v>
      </c>
      <c r="C2567" t="s">
        <v>977</v>
      </c>
      <c r="D2567" s="4"/>
      <c r="E2567" s="4">
        <v>2</v>
      </c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6">
        <f t="shared" si="200"/>
        <v>0</v>
      </c>
      <c r="BG2567" s="7">
        <f t="shared" si="201"/>
        <v>0</v>
      </c>
      <c r="BH2567">
        <f t="shared" si="202"/>
        <v>2</v>
      </c>
      <c r="BI2567" s="8">
        <f t="shared" si="203"/>
        <v>0</v>
      </c>
      <c r="BJ2567" s="8">
        <f t="shared" si="204"/>
        <v>0</v>
      </c>
    </row>
    <row r="2568" spans="1:62" x14ac:dyDescent="0.2">
      <c r="A2568" t="s">
        <v>18</v>
      </c>
      <c r="B2568">
        <v>6</v>
      </c>
      <c r="C2568" t="s">
        <v>615</v>
      </c>
      <c r="D2568" s="4"/>
      <c r="E2568" s="4">
        <v>10</v>
      </c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6">
        <f t="shared" si="200"/>
        <v>0</v>
      </c>
      <c r="BG2568" s="7">
        <f t="shared" si="201"/>
        <v>0</v>
      </c>
      <c r="BH2568">
        <f t="shared" si="202"/>
        <v>10</v>
      </c>
      <c r="BI2568" s="8">
        <f t="shared" si="203"/>
        <v>0</v>
      </c>
      <c r="BJ2568" s="8">
        <f t="shared" si="204"/>
        <v>0</v>
      </c>
    </row>
    <row r="2569" spans="1:62" x14ac:dyDescent="0.2">
      <c r="A2569" t="s">
        <v>18</v>
      </c>
      <c r="B2569">
        <v>6</v>
      </c>
      <c r="C2569" t="s">
        <v>838</v>
      </c>
      <c r="D2569" s="4"/>
      <c r="E2569" s="4">
        <v>4</v>
      </c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6">
        <f t="shared" si="200"/>
        <v>0</v>
      </c>
      <c r="BG2569" s="7">
        <f t="shared" si="201"/>
        <v>0</v>
      </c>
      <c r="BH2569">
        <f t="shared" si="202"/>
        <v>4</v>
      </c>
      <c r="BI2569" s="8">
        <f t="shared" si="203"/>
        <v>0</v>
      </c>
      <c r="BJ2569" s="8">
        <f t="shared" si="204"/>
        <v>0</v>
      </c>
    </row>
    <row r="2570" spans="1:62" x14ac:dyDescent="0.2">
      <c r="A2570" t="s">
        <v>18</v>
      </c>
      <c r="B2570">
        <v>6</v>
      </c>
      <c r="C2570" t="s">
        <v>738</v>
      </c>
      <c r="D2570" s="4"/>
      <c r="E2570" s="4">
        <v>10</v>
      </c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6">
        <f t="shared" si="200"/>
        <v>0</v>
      </c>
      <c r="BG2570" s="7">
        <f t="shared" si="201"/>
        <v>0</v>
      </c>
      <c r="BH2570">
        <f t="shared" si="202"/>
        <v>10</v>
      </c>
      <c r="BI2570" s="8">
        <f t="shared" si="203"/>
        <v>0</v>
      </c>
      <c r="BJ2570" s="8">
        <f t="shared" si="204"/>
        <v>0</v>
      </c>
    </row>
    <row r="2571" spans="1:62" hidden="1" x14ac:dyDescent="0.2">
      <c r="A2571" t="s">
        <v>18</v>
      </c>
      <c r="B2571">
        <v>6</v>
      </c>
      <c r="C2571" t="s">
        <v>246</v>
      </c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>
        <v>4</v>
      </c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6">
        <f t="shared" si="200"/>
        <v>4</v>
      </c>
      <c r="BG2571" s="7">
        <f t="shared" si="201"/>
        <v>4</v>
      </c>
      <c r="BH2571">
        <f t="shared" si="202"/>
        <v>0</v>
      </c>
      <c r="BI2571" s="8">
        <f t="shared" si="203"/>
        <v>0</v>
      </c>
      <c r="BJ2571" s="8">
        <f t="shared" si="204"/>
        <v>0</v>
      </c>
    </row>
    <row r="2572" spans="1:62" hidden="1" x14ac:dyDescent="0.2">
      <c r="A2572" t="s">
        <v>18</v>
      </c>
      <c r="B2572">
        <v>6</v>
      </c>
      <c r="C2572" t="s">
        <v>12</v>
      </c>
      <c r="D2572" s="4"/>
      <c r="E2572" s="4"/>
      <c r="F2572" s="4"/>
      <c r="G2572" s="4"/>
      <c r="H2572" s="4">
        <v>6</v>
      </c>
      <c r="I2572" s="4"/>
      <c r="J2572" s="4"/>
      <c r="K2572" s="4">
        <v>136</v>
      </c>
      <c r="L2572" s="4"/>
      <c r="M2572" s="4"/>
      <c r="N2572" s="4"/>
      <c r="O2572" s="4"/>
      <c r="P2572" s="4"/>
      <c r="Q2572" s="4"/>
      <c r="R2572" s="4"/>
      <c r="S2572" s="4">
        <v>4</v>
      </c>
      <c r="T2572" s="4"/>
      <c r="U2572" s="4"/>
      <c r="V2572" s="4">
        <v>14</v>
      </c>
      <c r="W2572" s="4"/>
      <c r="X2572" s="4"/>
      <c r="Y2572" s="4"/>
      <c r="Z2572" s="4"/>
      <c r="AA2572" s="4"/>
      <c r="AB2572" s="4"/>
      <c r="AC2572" s="4"/>
      <c r="AD2572" s="4"/>
      <c r="AE2572" s="4"/>
      <c r="AF2572" s="4">
        <v>368</v>
      </c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>
        <v>19</v>
      </c>
      <c r="AS2572" s="4"/>
      <c r="AT2572" s="4"/>
      <c r="AU2572" s="4"/>
      <c r="AV2572" s="4">
        <v>67</v>
      </c>
      <c r="AW2572" s="4"/>
      <c r="AX2572" s="4">
        <v>130</v>
      </c>
      <c r="AY2572" s="4"/>
      <c r="AZ2572" s="4"/>
      <c r="BA2572" s="4"/>
      <c r="BB2572" s="4">
        <v>29</v>
      </c>
      <c r="BC2572" s="4"/>
      <c r="BD2572" s="4"/>
      <c r="BE2572" s="4"/>
      <c r="BF2572" s="6">
        <f t="shared" si="200"/>
        <v>85.888888888888886</v>
      </c>
      <c r="BG2572" s="7">
        <f t="shared" si="201"/>
        <v>29</v>
      </c>
      <c r="BH2572">
        <f t="shared" si="202"/>
        <v>0</v>
      </c>
      <c r="BI2572" s="8">
        <f t="shared" si="203"/>
        <v>0</v>
      </c>
      <c r="BJ2572" s="8">
        <f t="shared" si="204"/>
        <v>0</v>
      </c>
    </row>
    <row r="2573" spans="1:62" x14ac:dyDescent="0.2">
      <c r="A2573" t="s">
        <v>18</v>
      </c>
      <c r="B2573">
        <v>6</v>
      </c>
      <c r="C2573" t="s">
        <v>727</v>
      </c>
      <c r="D2573" s="4"/>
      <c r="E2573" s="4">
        <v>4</v>
      </c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6">
        <f t="shared" si="200"/>
        <v>0</v>
      </c>
      <c r="BG2573" s="7">
        <f t="shared" si="201"/>
        <v>0</v>
      </c>
      <c r="BH2573">
        <f t="shared" si="202"/>
        <v>4</v>
      </c>
      <c r="BI2573" s="8">
        <f t="shared" si="203"/>
        <v>0</v>
      </c>
      <c r="BJ2573" s="8">
        <f t="shared" si="204"/>
        <v>0</v>
      </c>
    </row>
    <row r="2574" spans="1:62" x14ac:dyDescent="0.2">
      <c r="A2574" t="s">
        <v>18</v>
      </c>
      <c r="B2574">
        <v>6</v>
      </c>
      <c r="C2574" t="s">
        <v>891</v>
      </c>
      <c r="D2574" s="4"/>
      <c r="E2574" s="4">
        <v>7</v>
      </c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6">
        <f t="shared" si="200"/>
        <v>0</v>
      </c>
      <c r="BG2574" s="7">
        <f t="shared" si="201"/>
        <v>0</v>
      </c>
      <c r="BH2574">
        <f t="shared" si="202"/>
        <v>7</v>
      </c>
      <c r="BI2574" s="8">
        <f t="shared" si="203"/>
        <v>0</v>
      </c>
      <c r="BJ2574" s="8">
        <f t="shared" si="204"/>
        <v>0</v>
      </c>
    </row>
    <row r="2575" spans="1:62" x14ac:dyDescent="0.2">
      <c r="A2575" t="s">
        <v>18</v>
      </c>
      <c r="B2575">
        <v>6</v>
      </c>
      <c r="C2575" t="s">
        <v>808</v>
      </c>
      <c r="D2575" s="4"/>
      <c r="E2575" s="4">
        <v>8</v>
      </c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6">
        <f t="shared" si="200"/>
        <v>0</v>
      </c>
      <c r="BG2575" s="7">
        <f t="shared" si="201"/>
        <v>0</v>
      </c>
      <c r="BH2575">
        <f t="shared" si="202"/>
        <v>8</v>
      </c>
      <c r="BI2575" s="8">
        <f t="shared" si="203"/>
        <v>0</v>
      </c>
      <c r="BJ2575" s="8">
        <f t="shared" si="204"/>
        <v>0</v>
      </c>
    </row>
    <row r="2576" spans="1:62" x14ac:dyDescent="0.2">
      <c r="A2576" t="s">
        <v>18</v>
      </c>
      <c r="B2576">
        <v>6</v>
      </c>
      <c r="C2576" t="s">
        <v>733</v>
      </c>
      <c r="D2576" s="4"/>
      <c r="E2576" s="4">
        <v>2</v>
      </c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6">
        <f t="shared" si="200"/>
        <v>0</v>
      </c>
      <c r="BG2576" s="7">
        <f t="shared" si="201"/>
        <v>0</v>
      </c>
      <c r="BH2576">
        <f t="shared" si="202"/>
        <v>2</v>
      </c>
      <c r="BI2576" s="8">
        <f t="shared" si="203"/>
        <v>0</v>
      </c>
      <c r="BJ2576" s="8">
        <f t="shared" si="204"/>
        <v>0</v>
      </c>
    </row>
    <row r="2577" spans="1:62" hidden="1" x14ac:dyDescent="0.2">
      <c r="A2577" t="s">
        <v>18</v>
      </c>
      <c r="B2577">
        <v>6</v>
      </c>
      <c r="C2577" t="s">
        <v>882</v>
      </c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>
        <v>1</v>
      </c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6">
        <f t="shared" si="200"/>
        <v>1</v>
      </c>
      <c r="BG2577" s="7">
        <f t="shared" si="201"/>
        <v>1</v>
      </c>
      <c r="BH2577">
        <f t="shared" si="202"/>
        <v>0</v>
      </c>
      <c r="BI2577" s="8">
        <f t="shared" si="203"/>
        <v>0</v>
      </c>
      <c r="BJ2577" s="8">
        <f t="shared" si="204"/>
        <v>0</v>
      </c>
    </row>
    <row r="2578" spans="1:62" x14ac:dyDescent="0.2">
      <c r="A2578" t="s">
        <v>18</v>
      </c>
      <c r="B2578">
        <v>6</v>
      </c>
      <c r="C2578" t="s">
        <v>689</v>
      </c>
      <c r="D2578" s="4"/>
      <c r="E2578" s="4">
        <v>4</v>
      </c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6">
        <f t="shared" si="200"/>
        <v>0</v>
      </c>
      <c r="BG2578" s="7">
        <f t="shared" si="201"/>
        <v>0</v>
      </c>
      <c r="BH2578">
        <f t="shared" si="202"/>
        <v>4</v>
      </c>
      <c r="BI2578" s="8">
        <f t="shared" si="203"/>
        <v>0</v>
      </c>
      <c r="BJ2578" s="8">
        <f t="shared" si="204"/>
        <v>0</v>
      </c>
    </row>
    <row r="2579" spans="1:62" x14ac:dyDescent="0.2">
      <c r="A2579" t="s">
        <v>18</v>
      </c>
      <c r="B2579">
        <v>6</v>
      </c>
      <c r="C2579" t="s">
        <v>735</v>
      </c>
      <c r="D2579" s="4"/>
      <c r="E2579" s="4">
        <v>5</v>
      </c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6">
        <f t="shared" si="200"/>
        <v>0</v>
      </c>
      <c r="BG2579" s="7">
        <f t="shared" si="201"/>
        <v>0</v>
      </c>
      <c r="BH2579">
        <f t="shared" si="202"/>
        <v>5</v>
      </c>
      <c r="BI2579" s="8">
        <f t="shared" si="203"/>
        <v>0</v>
      </c>
      <c r="BJ2579" s="8">
        <f t="shared" si="204"/>
        <v>0</v>
      </c>
    </row>
    <row r="2580" spans="1:62" x14ac:dyDescent="0.2">
      <c r="A2580" t="s">
        <v>18</v>
      </c>
      <c r="B2580">
        <v>6</v>
      </c>
      <c r="C2580" t="s">
        <v>975</v>
      </c>
      <c r="D2580" s="4"/>
      <c r="E2580" s="4">
        <v>3</v>
      </c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6">
        <f t="shared" si="200"/>
        <v>0</v>
      </c>
      <c r="BG2580" s="7">
        <f t="shared" si="201"/>
        <v>0</v>
      </c>
      <c r="BH2580">
        <f t="shared" si="202"/>
        <v>3</v>
      </c>
      <c r="BI2580" s="8">
        <f t="shared" si="203"/>
        <v>0</v>
      </c>
      <c r="BJ2580" s="8">
        <f t="shared" si="204"/>
        <v>0</v>
      </c>
    </row>
    <row r="2581" spans="1:62" hidden="1" x14ac:dyDescent="0.2">
      <c r="A2581" t="s">
        <v>18</v>
      </c>
      <c r="B2581">
        <v>6</v>
      </c>
      <c r="C2581" t="s">
        <v>194</v>
      </c>
      <c r="D2581" s="4"/>
      <c r="E2581" s="4"/>
      <c r="F2581" s="4"/>
      <c r="G2581" s="4"/>
      <c r="H2581" s="4"/>
      <c r="I2581" s="4"/>
      <c r="J2581" s="4"/>
      <c r="K2581" s="4">
        <v>4</v>
      </c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6">
        <f t="shared" si="200"/>
        <v>4</v>
      </c>
      <c r="BG2581" s="7">
        <f t="shared" si="201"/>
        <v>4</v>
      </c>
      <c r="BH2581">
        <f t="shared" si="202"/>
        <v>0</v>
      </c>
      <c r="BI2581" s="8">
        <f t="shared" si="203"/>
        <v>0</v>
      </c>
      <c r="BJ2581" s="8">
        <f t="shared" si="204"/>
        <v>0</v>
      </c>
    </row>
    <row r="2582" spans="1:62" x14ac:dyDescent="0.2">
      <c r="A2582" t="s">
        <v>18</v>
      </c>
      <c r="B2582">
        <v>6</v>
      </c>
      <c r="C2582" t="s">
        <v>677</v>
      </c>
      <c r="D2582" s="4"/>
      <c r="E2582" s="4">
        <v>6</v>
      </c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6">
        <f t="shared" si="200"/>
        <v>0</v>
      </c>
      <c r="BG2582" s="7">
        <f t="shared" si="201"/>
        <v>0</v>
      </c>
      <c r="BH2582">
        <f t="shared" si="202"/>
        <v>6</v>
      </c>
      <c r="BI2582" s="8">
        <f t="shared" si="203"/>
        <v>0</v>
      </c>
      <c r="BJ2582" s="8">
        <f t="shared" si="204"/>
        <v>0</v>
      </c>
    </row>
    <row r="2583" spans="1:62" x14ac:dyDescent="0.2">
      <c r="A2583" t="s">
        <v>18</v>
      </c>
      <c r="B2583">
        <v>6</v>
      </c>
      <c r="C2583" t="s">
        <v>647</v>
      </c>
      <c r="D2583" s="4"/>
      <c r="E2583" s="4">
        <v>8</v>
      </c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6">
        <f t="shared" si="200"/>
        <v>0</v>
      </c>
      <c r="BG2583" s="7">
        <f t="shared" si="201"/>
        <v>0</v>
      </c>
      <c r="BH2583">
        <f t="shared" si="202"/>
        <v>8</v>
      </c>
      <c r="BI2583" s="8">
        <f t="shared" si="203"/>
        <v>0</v>
      </c>
      <c r="BJ2583" s="8">
        <f t="shared" si="204"/>
        <v>0</v>
      </c>
    </row>
    <row r="2584" spans="1:62" x14ac:dyDescent="0.2">
      <c r="A2584" t="s">
        <v>18</v>
      </c>
      <c r="B2584">
        <v>6</v>
      </c>
      <c r="C2584" t="s">
        <v>1062</v>
      </c>
      <c r="D2584" s="4"/>
      <c r="E2584" s="4">
        <v>1</v>
      </c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6">
        <f t="shared" si="200"/>
        <v>0</v>
      </c>
      <c r="BG2584" s="7">
        <f t="shared" si="201"/>
        <v>0</v>
      </c>
      <c r="BH2584">
        <f t="shared" si="202"/>
        <v>1</v>
      </c>
      <c r="BI2584" s="8">
        <f t="shared" si="203"/>
        <v>0</v>
      </c>
      <c r="BJ2584" s="8">
        <f t="shared" si="204"/>
        <v>0</v>
      </c>
    </row>
    <row r="2585" spans="1:62" x14ac:dyDescent="0.2">
      <c r="A2585" t="s">
        <v>18</v>
      </c>
      <c r="B2585">
        <v>6</v>
      </c>
      <c r="C2585" t="s">
        <v>499</v>
      </c>
      <c r="D2585" s="4"/>
      <c r="E2585" s="4">
        <v>3</v>
      </c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6">
        <f t="shared" si="200"/>
        <v>0</v>
      </c>
      <c r="BG2585" s="7">
        <f t="shared" si="201"/>
        <v>0</v>
      </c>
      <c r="BH2585">
        <f t="shared" si="202"/>
        <v>3</v>
      </c>
      <c r="BI2585" s="8">
        <f t="shared" si="203"/>
        <v>0</v>
      </c>
      <c r="BJ2585" s="8">
        <f t="shared" si="204"/>
        <v>0</v>
      </c>
    </row>
    <row r="2586" spans="1:62" hidden="1" x14ac:dyDescent="0.2">
      <c r="A2586" t="s">
        <v>18</v>
      </c>
      <c r="B2586">
        <v>6</v>
      </c>
      <c r="C2586" t="s">
        <v>1004</v>
      </c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>
        <v>1</v>
      </c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6">
        <f t="shared" si="200"/>
        <v>1</v>
      </c>
      <c r="BG2586" s="7">
        <f t="shared" si="201"/>
        <v>1</v>
      </c>
      <c r="BH2586">
        <f t="shared" si="202"/>
        <v>0</v>
      </c>
      <c r="BI2586" s="8">
        <f t="shared" si="203"/>
        <v>0</v>
      </c>
      <c r="BJ2586" s="8">
        <f t="shared" si="204"/>
        <v>0</v>
      </c>
    </row>
    <row r="2587" spans="1:62" x14ac:dyDescent="0.2">
      <c r="A2587" t="s">
        <v>18</v>
      </c>
      <c r="B2587">
        <v>6</v>
      </c>
      <c r="C2587" t="s">
        <v>7</v>
      </c>
      <c r="D2587" s="4">
        <v>33</v>
      </c>
      <c r="E2587" s="4">
        <v>37</v>
      </c>
      <c r="F2587" s="4"/>
      <c r="G2587" s="4"/>
      <c r="H2587" s="4"/>
      <c r="I2587" s="4"/>
      <c r="J2587" s="4"/>
      <c r="K2587" s="4">
        <v>141</v>
      </c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>
        <v>1</v>
      </c>
      <c r="X2587" s="4"/>
      <c r="Y2587" s="4"/>
      <c r="Z2587" s="4"/>
      <c r="AA2587" s="4">
        <v>1</v>
      </c>
      <c r="AB2587" s="4"/>
      <c r="AC2587" s="4"/>
      <c r="AD2587" s="4"/>
      <c r="AE2587" s="4"/>
      <c r="AF2587" s="4">
        <v>8</v>
      </c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>
        <v>2</v>
      </c>
      <c r="AW2587" s="4"/>
      <c r="AX2587" s="4"/>
      <c r="AY2587" s="4"/>
      <c r="AZ2587" s="4"/>
      <c r="BA2587" s="4"/>
      <c r="BB2587" s="4"/>
      <c r="BC2587" s="4"/>
      <c r="BD2587" s="4"/>
      <c r="BE2587" s="4"/>
      <c r="BF2587" s="6">
        <f t="shared" si="200"/>
        <v>30.6</v>
      </c>
      <c r="BG2587" s="7">
        <f t="shared" si="201"/>
        <v>2</v>
      </c>
      <c r="BH2587">
        <f t="shared" si="202"/>
        <v>37</v>
      </c>
      <c r="BI2587" s="8">
        <f t="shared" si="203"/>
        <v>0.82702702702702702</v>
      </c>
      <c r="BJ2587" s="8">
        <f t="shared" si="204"/>
        <v>5.4054054054054057E-2</v>
      </c>
    </row>
    <row r="2588" spans="1:62" x14ac:dyDescent="0.2">
      <c r="A2588" t="s">
        <v>18</v>
      </c>
      <c r="B2588">
        <v>6</v>
      </c>
      <c r="C2588" t="s">
        <v>1066</v>
      </c>
      <c r="D2588" s="4"/>
      <c r="E2588" s="4">
        <v>1</v>
      </c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6">
        <f t="shared" si="200"/>
        <v>0</v>
      </c>
      <c r="BG2588" s="7">
        <f t="shared" si="201"/>
        <v>0</v>
      </c>
      <c r="BH2588">
        <f t="shared" si="202"/>
        <v>1</v>
      </c>
      <c r="BI2588" s="8">
        <f t="shared" si="203"/>
        <v>0</v>
      </c>
      <c r="BJ2588" s="8">
        <f t="shared" si="204"/>
        <v>0</v>
      </c>
    </row>
    <row r="2589" spans="1:62" hidden="1" x14ac:dyDescent="0.2">
      <c r="A2589" t="s">
        <v>18</v>
      </c>
      <c r="B2589">
        <v>6</v>
      </c>
      <c r="C2589" t="s">
        <v>372</v>
      </c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>
        <v>1</v>
      </c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6">
        <f t="shared" si="200"/>
        <v>1</v>
      </c>
      <c r="BG2589" s="7">
        <f t="shared" si="201"/>
        <v>1</v>
      </c>
      <c r="BH2589">
        <f t="shared" si="202"/>
        <v>0</v>
      </c>
      <c r="BI2589" s="8">
        <f t="shared" si="203"/>
        <v>0</v>
      </c>
      <c r="BJ2589" s="8">
        <f t="shared" si="204"/>
        <v>0</v>
      </c>
    </row>
    <row r="2590" spans="1:62" hidden="1" x14ac:dyDescent="0.2">
      <c r="A2590" t="s">
        <v>18</v>
      </c>
      <c r="B2590">
        <v>6</v>
      </c>
      <c r="C2590" t="s">
        <v>640</v>
      </c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>
        <v>1</v>
      </c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6">
        <f t="shared" si="200"/>
        <v>1</v>
      </c>
      <c r="BG2590" s="7">
        <f t="shared" si="201"/>
        <v>1</v>
      </c>
      <c r="BH2590">
        <f t="shared" si="202"/>
        <v>0</v>
      </c>
      <c r="BI2590" s="8">
        <f t="shared" si="203"/>
        <v>0</v>
      </c>
      <c r="BJ2590" s="8">
        <f t="shared" si="204"/>
        <v>0</v>
      </c>
    </row>
    <row r="2591" spans="1:62" hidden="1" x14ac:dyDescent="0.2">
      <c r="A2591" t="s">
        <v>18</v>
      </c>
      <c r="B2591">
        <v>6</v>
      </c>
      <c r="C2591" t="s">
        <v>710</v>
      </c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>
        <v>1</v>
      </c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6">
        <f t="shared" si="200"/>
        <v>1</v>
      </c>
      <c r="BG2591" s="7">
        <f t="shared" si="201"/>
        <v>1</v>
      </c>
      <c r="BH2591">
        <f t="shared" si="202"/>
        <v>0</v>
      </c>
      <c r="BI2591" s="8">
        <f t="shared" si="203"/>
        <v>0</v>
      </c>
      <c r="BJ2591" s="8">
        <f t="shared" si="204"/>
        <v>0</v>
      </c>
    </row>
    <row r="2592" spans="1:62" x14ac:dyDescent="0.2">
      <c r="A2592" t="s">
        <v>18</v>
      </c>
      <c r="B2592">
        <v>6</v>
      </c>
      <c r="C2592" t="s">
        <v>545</v>
      </c>
      <c r="D2592" s="4"/>
      <c r="E2592" s="4">
        <v>10</v>
      </c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6">
        <f t="shared" si="200"/>
        <v>0</v>
      </c>
      <c r="BG2592" s="7">
        <f t="shared" si="201"/>
        <v>0</v>
      </c>
      <c r="BH2592">
        <f t="shared" si="202"/>
        <v>10</v>
      </c>
      <c r="BI2592" s="8">
        <f t="shared" si="203"/>
        <v>0</v>
      </c>
      <c r="BJ2592" s="8">
        <f t="shared" si="204"/>
        <v>0</v>
      </c>
    </row>
    <row r="2593" spans="1:62" hidden="1" x14ac:dyDescent="0.2">
      <c r="A2593" t="s">
        <v>18</v>
      </c>
      <c r="B2593">
        <v>6</v>
      </c>
      <c r="C2593" t="s">
        <v>229</v>
      </c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>
        <v>2</v>
      </c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6">
        <f t="shared" si="200"/>
        <v>2</v>
      </c>
      <c r="BG2593" s="7">
        <f t="shared" si="201"/>
        <v>2</v>
      </c>
      <c r="BH2593">
        <f t="shared" si="202"/>
        <v>0</v>
      </c>
      <c r="BI2593" s="8">
        <f t="shared" si="203"/>
        <v>0</v>
      </c>
      <c r="BJ2593" s="8">
        <f t="shared" si="204"/>
        <v>0</v>
      </c>
    </row>
    <row r="2594" spans="1:62" x14ac:dyDescent="0.2">
      <c r="A2594" t="s">
        <v>18</v>
      </c>
      <c r="B2594">
        <v>6</v>
      </c>
      <c r="C2594" t="s">
        <v>889</v>
      </c>
      <c r="D2594" s="4"/>
      <c r="E2594" s="4">
        <v>1</v>
      </c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6">
        <f t="shared" si="200"/>
        <v>0</v>
      </c>
      <c r="BG2594" s="7">
        <f t="shared" si="201"/>
        <v>0</v>
      </c>
      <c r="BH2594">
        <f t="shared" si="202"/>
        <v>1</v>
      </c>
      <c r="BI2594" s="8">
        <f t="shared" si="203"/>
        <v>0</v>
      </c>
      <c r="BJ2594" s="8">
        <f t="shared" si="204"/>
        <v>0</v>
      </c>
    </row>
    <row r="2595" spans="1:62" hidden="1" x14ac:dyDescent="0.2">
      <c r="A2595" t="s">
        <v>18</v>
      </c>
      <c r="B2595">
        <v>6</v>
      </c>
      <c r="C2595" t="s">
        <v>314</v>
      </c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>
        <v>2</v>
      </c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6">
        <f t="shared" si="200"/>
        <v>2</v>
      </c>
      <c r="BG2595" s="7">
        <f t="shared" si="201"/>
        <v>2</v>
      </c>
      <c r="BH2595">
        <f t="shared" si="202"/>
        <v>0</v>
      </c>
      <c r="BI2595" s="8">
        <f t="shared" si="203"/>
        <v>0</v>
      </c>
      <c r="BJ2595" s="8">
        <f t="shared" si="204"/>
        <v>0</v>
      </c>
    </row>
    <row r="2596" spans="1:62" x14ac:dyDescent="0.2">
      <c r="A2596" t="s">
        <v>18</v>
      </c>
      <c r="B2596">
        <v>6</v>
      </c>
      <c r="C2596" t="s">
        <v>834</v>
      </c>
      <c r="D2596" s="4"/>
      <c r="E2596" s="4">
        <v>10</v>
      </c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6">
        <f t="shared" si="200"/>
        <v>0</v>
      </c>
      <c r="BG2596" s="7">
        <f t="shared" si="201"/>
        <v>0</v>
      </c>
      <c r="BH2596">
        <f t="shared" si="202"/>
        <v>10</v>
      </c>
      <c r="BI2596" s="8">
        <f t="shared" si="203"/>
        <v>0</v>
      </c>
      <c r="BJ2596" s="8">
        <f t="shared" si="204"/>
        <v>0</v>
      </c>
    </row>
    <row r="2597" spans="1:62" hidden="1" x14ac:dyDescent="0.2">
      <c r="A2597" t="s">
        <v>18</v>
      </c>
      <c r="B2597">
        <v>6</v>
      </c>
      <c r="C2597" t="s">
        <v>407</v>
      </c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>
        <v>2</v>
      </c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6">
        <f t="shared" si="200"/>
        <v>2</v>
      </c>
      <c r="BG2597" s="7">
        <f t="shared" si="201"/>
        <v>2</v>
      </c>
      <c r="BH2597">
        <f t="shared" si="202"/>
        <v>0</v>
      </c>
      <c r="BI2597" s="8">
        <f t="shared" si="203"/>
        <v>0</v>
      </c>
      <c r="BJ2597" s="8">
        <f t="shared" si="204"/>
        <v>0</v>
      </c>
    </row>
    <row r="2598" spans="1:62" hidden="1" x14ac:dyDescent="0.2">
      <c r="A2598" t="s">
        <v>18</v>
      </c>
      <c r="B2598">
        <v>6</v>
      </c>
      <c r="C2598" t="s">
        <v>331</v>
      </c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>
        <v>1</v>
      </c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6">
        <f t="shared" si="200"/>
        <v>1</v>
      </c>
      <c r="BG2598" s="7">
        <f t="shared" si="201"/>
        <v>1</v>
      </c>
      <c r="BH2598">
        <f t="shared" si="202"/>
        <v>0</v>
      </c>
      <c r="BI2598" s="8">
        <f t="shared" si="203"/>
        <v>0</v>
      </c>
      <c r="BJ2598" s="8">
        <f t="shared" si="204"/>
        <v>0</v>
      </c>
    </row>
    <row r="2599" spans="1:62" x14ac:dyDescent="0.2">
      <c r="A2599" t="s">
        <v>18</v>
      </c>
      <c r="B2599">
        <v>6</v>
      </c>
      <c r="C2599" t="s">
        <v>971</v>
      </c>
      <c r="D2599" s="4"/>
      <c r="E2599" s="4">
        <v>4</v>
      </c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6">
        <f t="shared" si="200"/>
        <v>0</v>
      </c>
      <c r="BG2599" s="7">
        <f t="shared" si="201"/>
        <v>0</v>
      </c>
      <c r="BH2599">
        <f t="shared" si="202"/>
        <v>4</v>
      </c>
      <c r="BI2599" s="8">
        <f t="shared" si="203"/>
        <v>0</v>
      </c>
      <c r="BJ2599" s="8">
        <f t="shared" si="204"/>
        <v>0</v>
      </c>
    </row>
    <row r="2600" spans="1:62" x14ac:dyDescent="0.2">
      <c r="A2600" t="s">
        <v>18</v>
      </c>
      <c r="B2600">
        <v>6</v>
      </c>
      <c r="C2600" t="s">
        <v>923</v>
      </c>
      <c r="D2600" s="4"/>
      <c r="E2600" s="4">
        <v>2</v>
      </c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6">
        <f t="shared" si="200"/>
        <v>0</v>
      </c>
      <c r="BG2600" s="7">
        <f t="shared" si="201"/>
        <v>0</v>
      </c>
      <c r="BH2600">
        <f t="shared" si="202"/>
        <v>2</v>
      </c>
      <c r="BI2600" s="8">
        <f t="shared" si="203"/>
        <v>0</v>
      </c>
      <c r="BJ2600" s="8">
        <f t="shared" si="204"/>
        <v>0</v>
      </c>
    </row>
    <row r="2601" spans="1:62" x14ac:dyDescent="0.2">
      <c r="A2601" t="s">
        <v>18</v>
      </c>
      <c r="B2601">
        <v>6</v>
      </c>
      <c r="C2601" t="s">
        <v>888</v>
      </c>
      <c r="D2601" s="4"/>
      <c r="E2601" s="4">
        <v>1</v>
      </c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6">
        <f t="shared" si="200"/>
        <v>0</v>
      </c>
      <c r="BG2601" s="7">
        <f t="shared" si="201"/>
        <v>0</v>
      </c>
      <c r="BH2601">
        <f t="shared" si="202"/>
        <v>1</v>
      </c>
      <c r="BI2601" s="8">
        <f t="shared" si="203"/>
        <v>0</v>
      </c>
      <c r="BJ2601" s="8">
        <f t="shared" si="204"/>
        <v>0</v>
      </c>
    </row>
    <row r="2602" spans="1:62" x14ac:dyDescent="0.2">
      <c r="A2602" t="s">
        <v>18</v>
      </c>
      <c r="B2602">
        <v>6</v>
      </c>
      <c r="C2602" t="s">
        <v>503</v>
      </c>
      <c r="D2602" s="4"/>
      <c r="E2602" s="4">
        <v>11</v>
      </c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6">
        <f t="shared" si="200"/>
        <v>0</v>
      </c>
      <c r="BG2602" s="7">
        <f t="shared" si="201"/>
        <v>0</v>
      </c>
      <c r="BH2602">
        <f t="shared" si="202"/>
        <v>11</v>
      </c>
      <c r="BI2602" s="8">
        <f t="shared" si="203"/>
        <v>0</v>
      </c>
      <c r="BJ2602" s="8">
        <f t="shared" si="204"/>
        <v>0</v>
      </c>
    </row>
    <row r="2603" spans="1:62" hidden="1" x14ac:dyDescent="0.2">
      <c r="A2603" t="s">
        <v>18</v>
      </c>
      <c r="B2603">
        <v>6</v>
      </c>
      <c r="C2603" t="s">
        <v>347</v>
      </c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>
        <v>2</v>
      </c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6">
        <f t="shared" si="200"/>
        <v>2</v>
      </c>
      <c r="BG2603" s="7">
        <f t="shared" si="201"/>
        <v>2</v>
      </c>
      <c r="BH2603">
        <f t="shared" si="202"/>
        <v>0</v>
      </c>
      <c r="BI2603" s="8">
        <f t="shared" si="203"/>
        <v>0</v>
      </c>
      <c r="BJ2603" s="8">
        <f t="shared" si="204"/>
        <v>0</v>
      </c>
    </row>
    <row r="2604" spans="1:62" hidden="1" x14ac:dyDescent="0.2">
      <c r="A2604" t="s">
        <v>18</v>
      </c>
      <c r="B2604">
        <v>6</v>
      </c>
      <c r="C2604" t="s">
        <v>506</v>
      </c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>
        <v>2</v>
      </c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6">
        <f t="shared" si="200"/>
        <v>2</v>
      </c>
      <c r="BG2604" s="7">
        <f t="shared" si="201"/>
        <v>2</v>
      </c>
      <c r="BH2604">
        <f t="shared" si="202"/>
        <v>0</v>
      </c>
      <c r="BI2604" s="8">
        <f t="shared" si="203"/>
        <v>0</v>
      </c>
      <c r="BJ2604" s="8">
        <f t="shared" si="204"/>
        <v>0</v>
      </c>
    </row>
    <row r="2605" spans="1:62" x14ac:dyDescent="0.2">
      <c r="A2605" t="s">
        <v>18</v>
      </c>
      <c r="B2605">
        <v>6</v>
      </c>
      <c r="C2605" t="s">
        <v>1081</v>
      </c>
      <c r="D2605" s="4">
        <v>25</v>
      </c>
      <c r="E2605" s="4">
        <v>16</v>
      </c>
      <c r="F2605" s="4"/>
      <c r="G2605" s="4"/>
      <c r="H2605" s="4">
        <v>1</v>
      </c>
      <c r="I2605" s="4"/>
      <c r="J2605" s="4"/>
      <c r="K2605" s="4">
        <v>220</v>
      </c>
      <c r="L2605" s="4"/>
      <c r="M2605" s="4"/>
      <c r="N2605" s="4">
        <v>34</v>
      </c>
      <c r="O2605" s="4"/>
      <c r="P2605" s="4"/>
      <c r="Q2605" s="4"/>
      <c r="R2605" s="4"/>
      <c r="S2605" s="4">
        <v>1</v>
      </c>
      <c r="T2605" s="4"/>
      <c r="U2605" s="4"/>
      <c r="V2605" s="4">
        <v>12</v>
      </c>
      <c r="W2605" s="4"/>
      <c r="X2605" s="4"/>
      <c r="Y2605" s="4"/>
      <c r="Z2605" s="4">
        <v>12</v>
      </c>
      <c r="AA2605" s="4"/>
      <c r="AB2605" s="4"/>
      <c r="AC2605" s="4"/>
      <c r="AD2605" s="4"/>
      <c r="AE2605" s="4"/>
      <c r="AF2605" s="4">
        <v>62</v>
      </c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>
        <v>26</v>
      </c>
      <c r="AW2605" s="4"/>
      <c r="AX2605" s="4"/>
      <c r="AY2605" s="4"/>
      <c r="AZ2605" s="4"/>
      <c r="BA2605" s="4"/>
      <c r="BB2605" s="4">
        <v>6</v>
      </c>
      <c r="BC2605" s="4"/>
      <c r="BD2605" s="4">
        <v>28</v>
      </c>
      <c r="BE2605" s="4"/>
      <c r="BF2605" s="6">
        <f t="shared" si="200"/>
        <v>40.200000000000003</v>
      </c>
      <c r="BG2605" s="7">
        <f t="shared" si="201"/>
        <v>19</v>
      </c>
      <c r="BH2605">
        <f t="shared" si="202"/>
        <v>16</v>
      </c>
      <c r="BI2605" s="8">
        <f t="shared" si="203"/>
        <v>2.5125000000000002</v>
      </c>
      <c r="BJ2605" s="8">
        <f t="shared" si="204"/>
        <v>1.1875</v>
      </c>
    </row>
    <row r="2606" spans="1:62" x14ac:dyDescent="0.2">
      <c r="A2606" t="s">
        <v>18</v>
      </c>
      <c r="B2606">
        <v>6</v>
      </c>
      <c r="C2606" t="s">
        <v>418</v>
      </c>
      <c r="D2606" s="4"/>
      <c r="E2606" s="4">
        <v>7</v>
      </c>
      <c r="F2606" s="4"/>
      <c r="G2606" s="4"/>
      <c r="H2606" s="4">
        <v>1</v>
      </c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6">
        <f t="shared" si="200"/>
        <v>1</v>
      </c>
      <c r="BG2606" s="7">
        <f t="shared" si="201"/>
        <v>1</v>
      </c>
      <c r="BH2606">
        <f t="shared" si="202"/>
        <v>7</v>
      </c>
      <c r="BI2606" s="8">
        <f t="shared" si="203"/>
        <v>0.14285714285714285</v>
      </c>
      <c r="BJ2606" s="8">
        <f t="shared" si="204"/>
        <v>0.14285714285714285</v>
      </c>
    </row>
    <row r="2607" spans="1:62" hidden="1" x14ac:dyDescent="0.2">
      <c r="A2607" t="s">
        <v>18</v>
      </c>
      <c r="B2607">
        <v>7</v>
      </c>
      <c r="C2607" t="s">
        <v>477</v>
      </c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>
        <v>2</v>
      </c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6">
        <f t="shared" si="200"/>
        <v>2</v>
      </c>
      <c r="BG2607" s="7">
        <f t="shared" si="201"/>
        <v>2</v>
      </c>
      <c r="BH2607">
        <f t="shared" si="202"/>
        <v>0</v>
      </c>
      <c r="BI2607" s="8">
        <f t="shared" si="203"/>
        <v>0</v>
      </c>
      <c r="BJ2607" s="8">
        <f t="shared" si="204"/>
        <v>0</v>
      </c>
    </row>
    <row r="2608" spans="1:62" x14ac:dyDescent="0.2">
      <c r="A2608" t="s">
        <v>18</v>
      </c>
      <c r="B2608">
        <v>7</v>
      </c>
      <c r="C2608" t="s">
        <v>1003</v>
      </c>
      <c r="D2608" s="4"/>
      <c r="E2608" s="4">
        <v>2</v>
      </c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6">
        <f t="shared" si="200"/>
        <v>0</v>
      </c>
      <c r="BG2608" s="7">
        <f t="shared" si="201"/>
        <v>0</v>
      </c>
      <c r="BH2608">
        <f t="shared" si="202"/>
        <v>2</v>
      </c>
      <c r="BI2608" s="8">
        <f t="shared" si="203"/>
        <v>0</v>
      </c>
      <c r="BJ2608" s="8">
        <f t="shared" si="204"/>
        <v>0</v>
      </c>
    </row>
    <row r="2609" spans="1:62" x14ac:dyDescent="0.2">
      <c r="A2609" t="s">
        <v>18</v>
      </c>
      <c r="B2609">
        <v>7</v>
      </c>
      <c r="C2609" t="s">
        <v>995</v>
      </c>
      <c r="D2609" s="4"/>
      <c r="E2609" s="4">
        <v>8</v>
      </c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6">
        <f t="shared" si="200"/>
        <v>0</v>
      </c>
      <c r="BG2609" s="7">
        <f t="shared" si="201"/>
        <v>0</v>
      </c>
      <c r="BH2609">
        <f t="shared" si="202"/>
        <v>8</v>
      </c>
      <c r="BI2609" s="8">
        <f t="shared" si="203"/>
        <v>0</v>
      </c>
      <c r="BJ2609" s="8">
        <f t="shared" si="204"/>
        <v>0</v>
      </c>
    </row>
    <row r="2610" spans="1:62" hidden="1" x14ac:dyDescent="0.2">
      <c r="A2610" t="s">
        <v>18</v>
      </c>
      <c r="B2610">
        <v>7</v>
      </c>
      <c r="C2610" t="s">
        <v>246</v>
      </c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>
        <v>6</v>
      </c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6">
        <f t="shared" si="200"/>
        <v>6</v>
      </c>
      <c r="BG2610" s="7">
        <f t="shared" si="201"/>
        <v>6</v>
      </c>
      <c r="BH2610">
        <f t="shared" si="202"/>
        <v>0</v>
      </c>
      <c r="BI2610" s="8">
        <f t="shared" si="203"/>
        <v>0</v>
      </c>
      <c r="BJ2610" s="8">
        <f t="shared" si="204"/>
        <v>0</v>
      </c>
    </row>
    <row r="2611" spans="1:62" hidden="1" x14ac:dyDescent="0.2">
      <c r="A2611" t="s">
        <v>18</v>
      </c>
      <c r="B2611">
        <v>7</v>
      </c>
      <c r="C2611" t="s">
        <v>12</v>
      </c>
      <c r="D2611" s="4"/>
      <c r="E2611" s="4"/>
      <c r="F2611" s="4"/>
      <c r="G2611" s="4"/>
      <c r="H2611" s="4">
        <v>16</v>
      </c>
      <c r="I2611" s="4"/>
      <c r="J2611" s="4"/>
      <c r="K2611" s="4">
        <v>192</v>
      </c>
      <c r="L2611" s="4"/>
      <c r="M2611" s="4"/>
      <c r="N2611" s="4"/>
      <c r="O2611" s="4">
        <v>8</v>
      </c>
      <c r="P2611" s="4"/>
      <c r="Q2611" s="4"/>
      <c r="R2611" s="4"/>
      <c r="S2611" s="4"/>
      <c r="T2611" s="4"/>
      <c r="U2611" s="4"/>
      <c r="V2611" s="4">
        <v>19</v>
      </c>
      <c r="W2611" s="4"/>
      <c r="X2611" s="4"/>
      <c r="Y2611" s="4"/>
      <c r="Z2611" s="4"/>
      <c r="AA2611" s="4"/>
      <c r="AB2611" s="4"/>
      <c r="AC2611" s="4">
        <v>19</v>
      </c>
      <c r="AD2611" s="4"/>
      <c r="AE2611" s="4"/>
      <c r="AF2611" s="4">
        <v>379</v>
      </c>
      <c r="AG2611" s="4"/>
      <c r="AH2611" s="4"/>
      <c r="AI2611" s="4"/>
      <c r="AJ2611" s="4">
        <v>20</v>
      </c>
      <c r="AK2611" s="4">
        <v>2</v>
      </c>
      <c r="AL2611" s="4"/>
      <c r="AM2611" s="4"/>
      <c r="AN2611" s="4"/>
      <c r="AO2611" s="4"/>
      <c r="AP2611" s="4">
        <v>8</v>
      </c>
      <c r="AQ2611" s="4"/>
      <c r="AR2611" s="4">
        <v>26</v>
      </c>
      <c r="AS2611" s="4"/>
      <c r="AT2611" s="4"/>
      <c r="AU2611" s="4"/>
      <c r="AV2611" s="4">
        <v>65</v>
      </c>
      <c r="AW2611" s="4"/>
      <c r="AX2611" s="4">
        <v>127</v>
      </c>
      <c r="AY2611" s="4"/>
      <c r="AZ2611" s="4"/>
      <c r="BA2611" s="4"/>
      <c r="BB2611" s="4">
        <v>32</v>
      </c>
      <c r="BC2611" s="4"/>
      <c r="BD2611" s="4"/>
      <c r="BE2611" s="4"/>
      <c r="BF2611" s="6">
        <f t="shared" si="200"/>
        <v>70.230769230769226</v>
      </c>
      <c r="BG2611" s="7">
        <f t="shared" si="201"/>
        <v>20</v>
      </c>
      <c r="BH2611">
        <f t="shared" si="202"/>
        <v>0</v>
      </c>
      <c r="BI2611" s="8">
        <f t="shared" si="203"/>
        <v>0</v>
      </c>
      <c r="BJ2611" s="8">
        <f t="shared" si="204"/>
        <v>0</v>
      </c>
    </row>
    <row r="2612" spans="1:62" x14ac:dyDescent="0.2">
      <c r="A2612" t="s">
        <v>18</v>
      </c>
      <c r="B2612">
        <v>7</v>
      </c>
      <c r="C2612" t="s">
        <v>1026</v>
      </c>
      <c r="D2612" s="4"/>
      <c r="E2612" s="4">
        <v>1</v>
      </c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6">
        <f t="shared" si="200"/>
        <v>0</v>
      </c>
      <c r="BG2612" s="7">
        <f t="shared" si="201"/>
        <v>0</v>
      </c>
      <c r="BH2612">
        <f t="shared" si="202"/>
        <v>1</v>
      </c>
      <c r="BI2612" s="8">
        <f t="shared" si="203"/>
        <v>0</v>
      </c>
      <c r="BJ2612" s="8">
        <f t="shared" si="204"/>
        <v>0</v>
      </c>
    </row>
    <row r="2613" spans="1:62" x14ac:dyDescent="0.2">
      <c r="A2613" t="s">
        <v>18</v>
      </c>
      <c r="B2613">
        <v>7</v>
      </c>
      <c r="C2613" t="s">
        <v>912</v>
      </c>
      <c r="D2613" s="4"/>
      <c r="E2613" s="4">
        <v>4</v>
      </c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6">
        <f t="shared" si="200"/>
        <v>0</v>
      </c>
      <c r="BG2613" s="7">
        <f t="shared" si="201"/>
        <v>0</v>
      </c>
      <c r="BH2613">
        <f t="shared" si="202"/>
        <v>4</v>
      </c>
      <c r="BI2613" s="8">
        <f t="shared" si="203"/>
        <v>0</v>
      </c>
      <c r="BJ2613" s="8">
        <f t="shared" si="204"/>
        <v>0</v>
      </c>
    </row>
    <row r="2614" spans="1:62" x14ac:dyDescent="0.2">
      <c r="A2614" t="s">
        <v>18</v>
      </c>
      <c r="B2614">
        <v>7</v>
      </c>
      <c r="C2614" t="s">
        <v>756</v>
      </c>
      <c r="D2614" s="4"/>
      <c r="E2614" s="4">
        <v>10</v>
      </c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6">
        <f t="shared" si="200"/>
        <v>0</v>
      </c>
      <c r="BG2614" s="7">
        <f t="shared" si="201"/>
        <v>0</v>
      </c>
      <c r="BH2614">
        <f t="shared" si="202"/>
        <v>10</v>
      </c>
      <c r="BI2614" s="8">
        <f t="shared" si="203"/>
        <v>0</v>
      </c>
      <c r="BJ2614" s="8">
        <f t="shared" si="204"/>
        <v>0</v>
      </c>
    </row>
    <row r="2615" spans="1:62" x14ac:dyDescent="0.2">
      <c r="A2615" t="s">
        <v>18</v>
      </c>
      <c r="B2615">
        <v>7</v>
      </c>
      <c r="C2615" t="s">
        <v>678</v>
      </c>
      <c r="D2615" s="4"/>
      <c r="E2615" s="4">
        <v>1</v>
      </c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6">
        <f t="shared" si="200"/>
        <v>0</v>
      </c>
      <c r="BG2615" s="7">
        <f t="shared" si="201"/>
        <v>0</v>
      </c>
      <c r="BH2615">
        <f t="shared" si="202"/>
        <v>1</v>
      </c>
      <c r="BI2615" s="8">
        <f t="shared" si="203"/>
        <v>0</v>
      </c>
      <c r="BJ2615" s="8">
        <f t="shared" si="204"/>
        <v>0</v>
      </c>
    </row>
    <row r="2616" spans="1:62" hidden="1" x14ac:dyDescent="0.2">
      <c r="A2616" t="s">
        <v>18</v>
      </c>
      <c r="B2616">
        <v>7</v>
      </c>
      <c r="C2616" t="s">
        <v>882</v>
      </c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>
        <v>1</v>
      </c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6">
        <f t="shared" si="200"/>
        <v>1</v>
      </c>
      <c r="BG2616" s="7">
        <f t="shared" si="201"/>
        <v>1</v>
      </c>
      <c r="BH2616">
        <f t="shared" si="202"/>
        <v>0</v>
      </c>
      <c r="BI2616" s="8">
        <f t="shared" si="203"/>
        <v>0</v>
      </c>
      <c r="BJ2616" s="8">
        <f t="shared" si="204"/>
        <v>0</v>
      </c>
    </row>
    <row r="2617" spans="1:62" hidden="1" x14ac:dyDescent="0.2">
      <c r="A2617" t="s">
        <v>18</v>
      </c>
      <c r="B2617">
        <v>7</v>
      </c>
      <c r="C2617" t="s">
        <v>194</v>
      </c>
      <c r="D2617" s="4"/>
      <c r="E2617" s="4"/>
      <c r="F2617" s="4"/>
      <c r="G2617" s="4"/>
      <c r="H2617" s="4"/>
      <c r="I2617" s="4"/>
      <c r="J2617" s="4"/>
      <c r="K2617" s="4">
        <v>4</v>
      </c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6">
        <f t="shared" si="200"/>
        <v>4</v>
      </c>
      <c r="BG2617" s="7">
        <f t="shared" si="201"/>
        <v>4</v>
      </c>
      <c r="BH2617">
        <f t="shared" si="202"/>
        <v>0</v>
      </c>
      <c r="BI2617" s="8">
        <f t="shared" si="203"/>
        <v>0</v>
      </c>
      <c r="BJ2617" s="8">
        <f t="shared" si="204"/>
        <v>0</v>
      </c>
    </row>
    <row r="2618" spans="1:62" x14ac:dyDescent="0.2">
      <c r="A2618" t="s">
        <v>18</v>
      </c>
      <c r="B2618">
        <v>7</v>
      </c>
      <c r="C2618" t="s">
        <v>820</v>
      </c>
      <c r="D2618" s="4"/>
      <c r="E2618" s="4">
        <v>15</v>
      </c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6">
        <f t="shared" si="200"/>
        <v>0</v>
      </c>
      <c r="BG2618" s="7">
        <f t="shared" si="201"/>
        <v>0</v>
      </c>
      <c r="BH2618">
        <f t="shared" si="202"/>
        <v>15</v>
      </c>
      <c r="BI2618" s="8">
        <f t="shared" si="203"/>
        <v>0</v>
      </c>
      <c r="BJ2618" s="8">
        <f t="shared" si="204"/>
        <v>0</v>
      </c>
    </row>
    <row r="2619" spans="1:62" x14ac:dyDescent="0.2">
      <c r="A2619" t="s">
        <v>18</v>
      </c>
      <c r="B2619">
        <v>7</v>
      </c>
      <c r="C2619" t="s">
        <v>1004</v>
      </c>
      <c r="D2619" s="4"/>
      <c r="E2619" s="4">
        <v>7</v>
      </c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6">
        <f t="shared" si="200"/>
        <v>0</v>
      </c>
      <c r="BG2619" s="7">
        <f t="shared" si="201"/>
        <v>0</v>
      </c>
      <c r="BH2619">
        <f t="shared" si="202"/>
        <v>7</v>
      </c>
      <c r="BI2619" s="8">
        <f t="shared" si="203"/>
        <v>0</v>
      </c>
      <c r="BJ2619" s="8">
        <f t="shared" si="204"/>
        <v>0</v>
      </c>
    </row>
    <row r="2620" spans="1:62" x14ac:dyDescent="0.2">
      <c r="A2620" t="s">
        <v>18</v>
      </c>
      <c r="B2620">
        <v>7</v>
      </c>
      <c r="C2620" t="s">
        <v>7</v>
      </c>
      <c r="D2620" s="4">
        <v>54</v>
      </c>
      <c r="E2620" s="4">
        <v>20</v>
      </c>
      <c r="F2620" s="4"/>
      <c r="G2620" s="4"/>
      <c r="H2620" s="4">
        <v>14</v>
      </c>
      <c r="I2620" s="4"/>
      <c r="J2620" s="4"/>
      <c r="K2620" s="4">
        <v>242</v>
      </c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>
        <v>5</v>
      </c>
      <c r="X2620" s="4"/>
      <c r="Y2620" s="4"/>
      <c r="Z2620" s="4"/>
      <c r="AA2620" s="4">
        <v>1</v>
      </c>
      <c r="AB2620" s="4"/>
      <c r="AC2620" s="4"/>
      <c r="AD2620" s="4"/>
      <c r="AE2620" s="4"/>
      <c r="AF2620" s="4">
        <v>22</v>
      </c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>
        <v>3</v>
      </c>
      <c r="AW2620" s="4"/>
      <c r="AX2620" s="4"/>
      <c r="AY2620" s="4"/>
      <c r="AZ2620" s="4"/>
      <c r="BA2620" s="4"/>
      <c r="BB2620" s="4"/>
      <c r="BC2620" s="4"/>
      <c r="BD2620" s="4"/>
      <c r="BE2620" s="4"/>
      <c r="BF2620" s="6">
        <f t="shared" si="200"/>
        <v>47.833333333333336</v>
      </c>
      <c r="BG2620" s="7">
        <f t="shared" si="201"/>
        <v>9.5</v>
      </c>
      <c r="BH2620">
        <f t="shared" si="202"/>
        <v>20</v>
      </c>
      <c r="BI2620" s="8">
        <f t="shared" si="203"/>
        <v>2.3916666666666666</v>
      </c>
      <c r="BJ2620" s="8">
        <f t="shared" si="204"/>
        <v>0.47499999999999998</v>
      </c>
    </row>
    <row r="2621" spans="1:62" x14ac:dyDescent="0.2">
      <c r="A2621" t="s">
        <v>18</v>
      </c>
      <c r="B2621">
        <v>7</v>
      </c>
      <c r="C2621" t="s">
        <v>926</v>
      </c>
      <c r="D2621" s="4"/>
      <c r="E2621" s="4">
        <v>6</v>
      </c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6">
        <f t="shared" si="200"/>
        <v>0</v>
      </c>
      <c r="BG2621" s="7">
        <f t="shared" si="201"/>
        <v>0</v>
      </c>
      <c r="BH2621">
        <f t="shared" si="202"/>
        <v>6</v>
      </c>
      <c r="BI2621" s="8">
        <f t="shared" si="203"/>
        <v>0</v>
      </c>
      <c r="BJ2621" s="8">
        <f t="shared" si="204"/>
        <v>0</v>
      </c>
    </row>
    <row r="2622" spans="1:62" hidden="1" x14ac:dyDescent="0.2">
      <c r="A2622" t="s">
        <v>18</v>
      </c>
      <c r="B2622">
        <v>7</v>
      </c>
      <c r="C2622" t="s">
        <v>372</v>
      </c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>
        <v>2</v>
      </c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6">
        <f t="shared" si="200"/>
        <v>2</v>
      </c>
      <c r="BG2622" s="7">
        <f t="shared" si="201"/>
        <v>2</v>
      </c>
      <c r="BH2622">
        <f t="shared" si="202"/>
        <v>0</v>
      </c>
      <c r="BI2622" s="8">
        <f t="shared" si="203"/>
        <v>0</v>
      </c>
      <c r="BJ2622" s="8">
        <f t="shared" si="204"/>
        <v>0</v>
      </c>
    </row>
    <row r="2623" spans="1:62" x14ac:dyDescent="0.2">
      <c r="A2623" t="s">
        <v>18</v>
      </c>
      <c r="B2623">
        <v>7</v>
      </c>
      <c r="C2623" t="s">
        <v>836</v>
      </c>
      <c r="D2623" s="4"/>
      <c r="E2623" s="4">
        <v>5</v>
      </c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6">
        <f t="shared" si="200"/>
        <v>0</v>
      </c>
      <c r="BG2623" s="7">
        <f t="shared" si="201"/>
        <v>0</v>
      </c>
      <c r="BH2623">
        <f t="shared" si="202"/>
        <v>5</v>
      </c>
      <c r="BI2623" s="8">
        <f t="shared" si="203"/>
        <v>0</v>
      </c>
      <c r="BJ2623" s="8">
        <f t="shared" si="204"/>
        <v>0</v>
      </c>
    </row>
    <row r="2624" spans="1:62" hidden="1" x14ac:dyDescent="0.2">
      <c r="A2624" t="s">
        <v>18</v>
      </c>
      <c r="B2624">
        <v>7</v>
      </c>
      <c r="C2624" t="s">
        <v>640</v>
      </c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>
        <v>2</v>
      </c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6">
        <f t="shared" si="200"/>
        <v>2</v>
      </c>
      <c r="BG2624" s="7">
        <f t="shared" si="201"/>
        <v>2</v>
      </c>
      <c r="BH2624">
        <f t="shared" si="202"/>
        <v>0</v>
      </c>
      <c r="BI2624" s="8">
        <f t="shared" si="203"/>
        <v>0</v>
      </c>
      <c r="BJ2624" s="8">
        <f t="shared" si="204"/>
        <v>0</v>
      </c>
    </row>
    <row r="2625" spans="1:62" x14ac:dyDescent="0.2">
      <c r="A2625" t="s">
        <v>18</v>
      </c>
      <c r="B2625">
        <v>7</v>
      </c>
      <c r="C2625" t="s">
        <v>710</v>
      </c>
      <c r="D2625" s="4"/>
      <c r="E2625" s="4">
        <v>19</v>
      </c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6">
        <f t="shared" si="200"/>
        <v>0</v>
      </c>
      <c r="BG2625" s="7">
        <f t="shared" si="201"/>
        <v>0</v>
      </c>
      <c r="BH2625">
        <f t="shared" si="202"/>
        <v>19</v>
      </c>
      <c r="BI2625" s="8">
        <f t="shared" si="203"/>
        <v>0</v>
      </c>
      <c r="BJ2625" s="8">
        <f t="shared" si="204"/>
        <v>0</v>
      </c>
    </row>
    <row r="2626" spans="1:62" hidden="1" x14ac:dyDescent="0.2">
      <c r="A2626" t="s">
        <v>18</v>
      </c>
      <c r="B2626">
        <v>7</v>
      </c>
      <c r="C2626" t="s">
        <v>229</v>
      </c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>
        <v>2</v>
      </c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6">
        <f t="shared" si="200"/>
        <v>2</v>
      </c>
      <c r="BG2626" s="7">
        <f t="shared" si="201"/>
        <v>2</v>
      </c>
      <c r="BH2626">
        <f t="shared" si="202"/>
        <v>0</v>
      </c>
      <c r="BI2626" s="8">
        <f t="shared" si="203"/>
        <v>0</v>
      </c>
      <c r="BJ2626" s="8">
        <f t="shared" si="204"/>
        <v>0</v>
      </c>
    </row>
    <row r="2627" spans="1:62" x14ac:dyDescent="0.2">
      <c r="A2627" t="s">
        <v>18</v>
      </c>
      <c r="B2627">
        <v>7</v>
      </c>
      <c r="C2627" t="s">
        <v>711</v>
      </c>
      <c r="D2627" s="4"/>
      <c r="E2627" s="4">
        <v>8</v>
      </c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6">
        <f t="shared" ref="BF2627:BF2690" si="205">IFERROR(AVERAGE(F2627:BE2627),0)</f>
        <v>0</v>
      </c>
      <c r="BG2627" s="7">
        <f t="shared" ref="BG2627:BG2690" si="206">IFERROR(MEDIAN(F2627:BE2627),0)</f>
        <v>0</v>
      </c>
      <c r="BH2627">
        <f t="shared" ref="BH2627:BH2690" si="207">E2627</f>
        <v>8</v>
      </c>
      <c r="BI2627" s="8">
        <f t="shared" ref="BI2627:BI2690" si="208">IFERROR(BF2627/BH2627,0)</f>
        <v>0</v>
      </c>
      <c r="BJ2627" s="8">
        <f t="shared" ref="BJ2627:BJ2690" si="209">IFERROR(BG2627/BH2627,0)</f>
        <v>0</v>
      </c>
    </row>
    <row r="2628" spans="1:62" x14ac:dyDescent="0.2">
      <c r="A2628" t="s">
        <v>18</v>
      </c>
      <c r="B2628">
        <v>7</v>
      </c>
      <c r="C2628" t="s">
        <v>905</v>
      </c>
      <c r="D2628" s="4"/>
      <c r="E2628" s="4">
        <v>8</v>
      </c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6">
        <f t="shared" si="205"/>
        <v>0</v>
      </c>
      <c r="BG2628" s="7">
        <f t="shared" si="206"/>
        <v>0</v>
      </c>
      <c r="BH2628">
        <f t="shared" si="207"/>
        <v>8</v>
      </c>
      <c r="BI2628" s="8">
        <f t="shared" si="208"/>
        <v>0</v>
      </c>
      <c r="BJ2628" s="8">
        <f t="shared" si="209"/>
        <v>0</v>
      </c>
    </row>
    <row r="2629" spans="1:62" hidden="1" x14ac:dyDescent="0.2">
      <c r="A2629" t="s">
        <v>18</v>
      </c>
      <c r="B2629">
        <v>7</v>
      </c>
      <c r="C2629" t="s">
        <v>314</v>
      </c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>
        <v>4</v>
      </c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6">
        <f t="shared" si="205"/>
        <v>4</v>
      </c>
      <c r="BG2629" s="7">
        <f t="shared" si="206"/>
        <v>4</v>
      </c>
      <c r="BH2629">
        <f t="shared" si="207"/>
        <v>0</v>
      </c>
      <c r="BI2629" s="8">
        <f t="shared" si="208"/>
        <v>0</v>
      </c>
      <c r="BJ2629" s="8">
        <f t="shared" si="209"/>
        <v>0</v>
      </c>
    </row>
    <row r="2630" spans="1:62" x14ac:dyDescent="0.2">
      <c r="A2630" t="s">
        <v>18</v>
      </c>
      <c r="B2630">
        <v>7</v>
      </c>
      <c r="C2630" t="s">
        <v>918</v>
      </c>
      <c r="D2630" s="4"/>
      <c r="E2630" s="4">
        <v>1</v>
      </c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6">
        <f t="shared" si="205"/>
        <v>0</v>
      </c>
      <c r="BG2630" s="7">
        <f t="shared" si="206"/>
        <v>0</v>
      </c>
      <c r="BH2630">
        <f t="shared" si="207"/>
        <v>1</v>
      </c>
      <c r="BI2630" s="8">
        <f t="shared" si="208"/>
        <v>0</v>
      </c>
      <c r="BJ2630" s="8">
        <f t="shared" si="209"/>
        <v>0</v>
      </c>
    </row>
    <row r="2631" spans="1:62" hidden="1" x14ac:dyDescent="0.2">
      <c r="A2631" t="s">
        <v>18</v>
      </c>
      <c r="B2631">
        <v>7</v>
      </c>
      <c r="C2631" t="s">
        <v>407</v>
      </c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>
        <v>3</v>
      </c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6">
        <f t="shared" si="205"/>
        <v>3</v>
      </c>
      <c r="BG2631" s="7">
        <f t="shared" si="206"/>
        <v>3</v>
      </c>
      <c r="BH2631">
        <f t="shared" si="207"/>
        <v>0</v>
      </c>
      <c r="BI2631" s="8">
        <f t="shared" si="208"/>
        <v>0</v>
      </c>
      <c r="BJ2631" s="8">
        <f t="shared" si="209"/>
        <v>0</v>
      </c>
    </row>
    <row r="2632" spans="1:62" hidden="1" x14ac:dyDescent="0.2">
      <c r="A2632" t="s">
        <v>18</v>
      </c>
      <c r="B2632">
        <v>7</v>
      </c>
      <c r="C2632" t="s">
        <v>445</v>
      </c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>
        <v>1</v>
      </c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6">
        <f t="shared" si="205"/>
        <v>1</v>
      </c>
      <c r="BG2632" s="7">
        <f t="shared" si="206"/>
        <v>1</v>
      </c>
      <c r="BH2632">
        <f t="shared" si="207"/>
        <v>0</v>
      </c>
      <c r="BI2632" s="8">
        <f t="shared" si="208"/>
        <v>0</v>
      </c>
      <c r="BJ2632" s="8">
        <f t="shared" si="209"/>
        <v>0</v>
      </c>
    </row>
    <row r="2633" spans="1:62" hidden="1" x14ac:dyDescent="0.2">
      <c r="A2633" t="s">
        <v>18</v>
      </c>
      <c r="B2633">
        <v>7</v>
      </c>
      <c r="C2633" t="s">
        <v>331</v>
      </c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>
        <v>2</v>
      </c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6">
        <f t="shared" si="205"/>
        <v>2</v>
      </c>
      <c r="BG2633" s="7">
        <f t="shared" si="206"/>
        <v>2</v>
      </c>
      <c r="BH2633">
        <f t="shared" si="207"/>
        <v>0</v>
      </c>
      <c r="BI2633" s="8">
        <f t="shared" si="208"/>
        <v>0</v>
      </c>
      <c r="BJ2633" s="8">
        <f t="shared" si="209"/>
        <v>0</v>
      </c>
    </row>
    <row r="2634" spans="1:62" x14ac:dyDescent="0.2">
      <c r="A2634" t="s">
        <v>18</v>
      </c>
      <c r="B2634">
        <v>7</v>
      </c>
      <c r="C2634" t="s">
        <v>970</v>
      </c>
      <c r="D2634" s="4"/>
      <c r="E2634" s="4">
        <v>2</v>
      </c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6">
        <f t="shared" si="205"/>
        <v>0</v>
      </c>
      <c r="BG2634" s="7">
        <f t="shared" si="206"/>
        <v>0</v>
      </c>
      <c r="BH2634">
        <f t="shared" si="207"/>
        <v>2</v>
      </c>
      <c r="BI2634" s="8">
        <f t="shared" si="208"/>
        <v>0</v>
      </c>
      <c r="BJ2634" s="8">
        <f t="shared" si="209"/>
        <v>0</v>
      </c>
    </row>
    <row r="2635" spans="1:62" x14ac:dyDescent="0.2">
      <c r="A2635" t="s">
        <v>18</v>
      </c>
      <c r="B2635">
        <v>7</v>
      </c>
      <c r="C2635" t="s">
        <v>81</v>
      </c>
      <c r="D2635" s="4"/>
      <c r="E2635" s="4">
        <v>5</v>
      </c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6">
        <f t="shared" si="205"/>
        <v>0</v>
      </c>
      <c r="BG2635" s="7">
        <f t="shared" si="206"/>
        <v>0</v>
      </c>
      <c r="BH2635">
        <f t="shared" si="207"/>
        <v>5</v>
      </c>
      <c r="BI2635" s="8">
        <f t="shared" si="208"/>
        <v>0</v>
      </c>
      <c r="BJ2635" s="8">
        <f t="shared" si="209"/>
        <v>0</v>
      </c>
    </row>
    <row r="2636" spans="1:62" hidden="1" x14ac:dyDescent="0.2">
      <c r="A2636" t="s">
        <v>18</v>
      </c>
      <c r="B2636">
        <v>7</v>
      </c>
      <c r="C2636" t="s">
        <v>347</v>
      </c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>
        <v>2</v>
      </c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6">
        <f t="shared" si="205"/>
        <v>2</v>
      </c>
      <c r="BG2636" s="7">
        <f t="shared" si="206"/>
        <v>2</v>
      </c>
      <c r="BH2636">
        <f t="shared" si="207"/>
        <v>0</v>
      </c>
      <c r="BI2636" s="8">
        <f t="shared" si="208"/>
        <v>0</v>
      </c>
      <c r="BJ2636" s="8">
        <f t="shared" si="209"/>
        <v>0</v>
      </c>
    </row>
    <row r="2637" spans="1:62" hidden="1" x14ac:dyDescent="0.2">
      <c r="A2637" t="s">
        <v>18</v>
      </c>
      <c r="B2637">
        <v>7</v>
      </c>
      <c r="C2637" t="s">
        <v>506</v>
      </c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>
        <v>2</v>
      </c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6">
        <f t="shared" si="205"/>
        <v>2</v>
      </c>
      <c r="BG2637" s="7">
        <f t="shared" si="206"/>
        <v>2</v>
      </c>
      <c r="BH2637">
        <f t="shared" si="207"/>
        <v>0</v>
      </c>
      <c r="BI2637" s="8">
        <f t="shared" si="208"/>
        <v>0</v>
      </c>
      <c r="BJ2637" s="8">
        <f t="shared" si="209"/>
        <v>0</v>
      </c>
    </row>
    <row r="2638" spans="1:62" x14ac:dyDescent="0.2">
      <c r="A2638" t="s">
        <v>18</v>
      </c>
      <c r="B2638">
        <v>7</v>
      </c>
      <c r="C2638" t="s">
        <v>1081</v>
      </c>
      <c r="D2638" s="4">
        <v>40</v>
      </c>
      <c r="E2638" s="4">
        <v>23</v>
      </c>
      <c r="F2638" s="4"/>
      <c r="G2638" s="4"/>
      <c r="H2638" s="4">
        <v>1</v>
      </c>
      <c r="I2638" s="4"/>
      <c r="J2638" s="4"/>
      <c r="K2638" s="4">
        <v>331</v>
      </c>
      <c r="L2638" s="4"/>
      <c r="M2638" s="4"/>
      <c r="N2638" s="4">
        <v>71</v>
      </c>
      <c r="O2638" s="4"/>
      <c r="P2638" s="4"/>
      <c r="Q2638" s="4"/>
      <c r="R2638" s="4"/>
      <c r="S2638" s="4">
        <v>1</v>
      </c>
      <c r="T2638" s="4"/>
      <c r="U2638" s="4"/>
      <c r="V2638" s="4">
        <v>11</v>
      </c>
      <c r="W2638" s="4"/>
      <c r="X2638" s="4"/>
      <c r="Y2638" s="4"/>
      <c r="Z2638" s="4">
        <v>23</v>
      </c>
      <c r="AA2638" s="4"/>
      <c r="AB2638" s="4"/>
      <c r="AC2638" s="4">
        <v>3</v>
      </c>
      <c r="AD2638" s="4"/>
      <c r="AE2638" s="4"/>
      <c r="AF2638" s="4">
        <v>138</v>
      </c>
      <c r="AG2638" s="4"/>
      <c r="AH2638" s="4"/>
      <c r="AI2638" s="4"/>
      <c r="AJ2638" s="4">
        <v>2</v>
      </c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>
        <v>36</v>
      </c>
      <c r="AW2638" s="4"/>
      <c r="AX2638" s="4"/>
      <c r="AY2638" s="4"/>
      <c r="AZ2638" s="4"/>
      <c r="BA2638" s="4"/>
      <c r="BB2638" s="4">
        <v>6</v>
      </c>
      <c r="BC2638" s="4"/>
      <c r="BD2638" s="4">
        <v>49</v>
      </c>
      <c r="BE2638" s="4"/>
      <c r="BF2638" s="6">
        <f t="shared" si="205"/>
        <v>56</v>
      </c>
      <c r="BG2638" s="7">
        <f t="shared" si="206"/>
        <v>17</v>
      </c>
      <c r="BH2638">
        <f t="shared" si="207"/>
        <v>23</v>
      </c>
      <c r="BI2638" s="8">
        <f t="shared" si="208"/>
        <v>2.4347826086956523</v>
      </c>
      <c r="BJ2638" s="8">
        <f t="shared" si="209"/>
        <v>0.73913043478260865</v>
      </c>
    </row>
    <row r="2639" spans="1:62" hidden="1" x14ac:dyDescent="0.2">
      <c r="A2639" t="s">
        <v>18</v>
      </c>
      <c r="B2639">
        <v>7</v>
      </c>
      <c r="C2639" t="s">
        <v>985</v>
      </c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>
        <v>1</v>
      </c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6">
        <f t="shared" si="205"/>
        <v>1</v>
      </c>
      <c r="BG2639" s="7">
        <f t="shared" si="206"/>
        <v>1</v>
      </c>
      <c r="BH2639">
        <f t="shared" si="207"/>
        <v>0</v>
      </c>
      <c r="BI2639" s="8">
        <f t="shared" si="208"/>
        <v>0</v>
      </c>
      <c r="BJ2639" s="8">
        <f t="shared" si="209"/>
        <v>0</v>
      </c>
    </row>
    <row r="2640" spans="1:62" hidden="1" x14ac:dyDescent="0.2">
      <c r="A2640" t="s">
        <v>18</v>
      </c>
      <c r="B2640">
        <v>8</v>
      </c>
      <c r="C2640" t="s">
        <v>220</v>
      </c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>
        <v>1</v>
      </c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6">
        <f t="shared" si="205"/>
        <v>1</v>
      </c>
      <c r="BG2640" s="7">
        <f t="shared" si="206"/>
        <v>1</v>
      </c>
      <c r="BH2640">
        <f t="shared" si="207"/>
        <v>0</v>
      </c>
      <c r="BI2640" s="8">
        <f t="shared" si="208"/>
        <v>0</v>
      </c>
      <c r="BJ2640" s="8">
        <f t="shared" si="209"/>
        <v>0</v>
      </c>
    </row>
    <row r="2641" spans="1:62" hidden="1" x14ac:dyDescent="0.2">
      <c r="A2641" t="s">
        <v>18</v>
      </c>
      <c r="B2641">
        <v>8</v>
      </c>
      <c r="C2641" t="s">
        <v>418</v>
      </c>
      <c r="D2641" s="4"/>
      <c r="E2641" s="4"/>
      <c r="F2641" s="4"/>
      <c r="G2641" s="4"/>
      <c r="H2641" s="4">
        <v>1</v>
      </c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6">
        <f t="shared" si="205"/>
        <v>1</v>
      </c>
      <c r="BG2641" s="7">
        <f t="shared" si="206"/>
        <v>1</v>
      </c>
      <c r="BH2641">
        <f t="shared" si="207"/>
        <v>0</v>
      </c>
      <c r="BI2641" s="8">
        <f t="shared" si="208"/>
        <v>0</v>
      </c>
      <c r="BJ2641" s="8">
        <f t="shared" si="209"/>
        <v>0</v>
      </c>
    </row>
    <row r="2642" spans="1:62" x14ac:dyDescent="0.2">
      <c r="A2642" t="s">
        <v>18</v>
      </c>
      <c r="B2642">
        <v>8</v>
      </c>
      <c r="C2642" t="s">
        <v>694</v>
      </c>
      <c r="D2642" s="4"/>
      <c r="E2642" s="4">
        <v>3</v>
      </c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6">
        <f t="shared" si="205"/>
        <v>0</v>
      </c>
      <c r="BG2642" s="7">
        <f t="shared" si="206"/>
        <v>0</v>
      </c>
      <c r="BH2642">
        <f t="shared" si="207"/>
        <v>3</v>
      </c>
      <c r="BI2642" s="8">
        <f t="shared" si="208"/>
        <v>0</v>
      </c>
      <c r="BJ2642" s="8">
        <f t="shared" si="209"/>
        <v>0</v>
      </c>
    </row>
    <row r="2643" spans="1:62" hidden="1" x14ac:dyDescent="0.2">
      <c r="A2643" t="s">
        <v>18</v>
      </c>
      <c r="B2643">
        <v>8</v>
      </c>
      <c r="C2643" t="s">
        <v>1036</v>
      </c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>
        <v>1</v>
      </c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6">
        <f t="shared" si="205"/>
        <v>1</v>
      </c>
      <c r="BG2643" s="7">
        <f t="shared" si="206"/>
        <v>1</v>
      </c>
      <c r="BH2643">
        <f t="shared" si="207"/>
        <v>0</v>
      </c>
      <c r="BI2643" s="8">
        <f t="shared" si="208"/>
        <v>0</v>
      </c>
      <c r="BJ2643" s="8">
        <f t="shared" si="209"/>
        <v>0</v>
      </c>
    </row>
    <row r="2644" spans="1:62" x14ac:dyDescent="0.2">
      <c r="A2644" t="s">
        <v>18</v>
      </c>
      <c r="B2644">
        <v>8</v>
      </c>
      <c r="C2644" t="s">
        <v>477</v>
      </c>
      <c r="D2644" s="4"/>
      <c r="E2644" s="4">
        <v>4</v>
      </c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6">
        <f t="shared" si="205"/>
        <v>0</v>
      </c>
      <c r="BG2644" s="7">
        <f t="shared" si="206"/>
        <v>0</v>
      </c>
      <c r="BH2644">
        <f t="shared" si="207"/>
        <v>4</v>
      </c>
      <c r="BI2644" s="8">
        <f t="shared" si="208"/>
        <v>0</v>
      </c>
      <c r="BJ2644" s="8">
        <f t="shared" si="209"/>
        <v>0</v>
      </c>
    </row>
    <row r="2645" spans="1:62" x14ac:dyDescent="0.2">
      <c r="A2645" t="s">
        <v>18</v>
      </c>
      <c r="B2645">
        <v>8</v>
      </c>
      <c r="C2645" t="s">
        <v>768</v>
      </c>
      <c r="D2645" s="4"/>
      <c r="E2645" s="4">
        <v>3</v>
      </c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6">
        <f t="shared" si="205"/>
        <v>0</v>
      </c>
      <c r="BG2645" s="7">
        <f t="shared" si="206"/>
        <v>0</v>
      </c>
      <c r="BH2645">
        <f t="shared" si="207"/>
        <v>3</v>
      </c>
      <c r="BI2645" s="8">
        <f t="shared" si="208"/>
        <v>0</v>
      </c>
      <c r="BJ2645" s="8">
        <f t="shared" si="209"/>
        <v>0</v>
      </c>
    </row>
    <row r="2646" spans="1:62" hidden="1" x14ac:dyDescent="0.2">
      <c r="A2646" t="s">
        <v>18</v>
      </c>
      <c r="B2646">
        <v>8</v>
      </c>
      <c r="C2646" t="s">
        <v>662</v>
      </c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>
        <v>3</v>
      </c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6">
        <f t="shared" si="205"/>
        <v>3</v>
      </c>
      <c r="BG2646" s="7">
        <f t="shared" si="206"/>
        <v>3</v>
      </c>
      <c r="BH2646">
        <f t="shared" si="207"/>
        <v>0</v>
      </c>
      <c r="BI2646" s="8">
        <f t="shared" si="208"/>
        <v>0</v>
      </c>
      <c r="BJ2646" s="8">
        <f t="shared" si="209"/>
        <v>0</v>
      </c>
    </row>
    <row r="2647" spans="1:62" hidden="1" x14ac:dyDescent="0.2">
      <c r="A2647" t="s">
        <v>18</v>
      </c>
      <c r="B2647">
        <v>8</v>
      </c>
      <c r="C2647" t="s">
        <v>560</v>
      </c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>
        <v>3</v>
      </c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6">
        <f t="shared" si="205"/>
        <v>3</v>
      </c>
      <c r="BG2647" s="7">
        <f t="shared" si="206"/>
        <v>3</v>
      </c>
      <c r="BH2647">
        <f t="shared" si="207"/>
        <v>0</v>
      </c>
      <c r="BI2647" s="8">
        <f t="shared" si="208"/>
        <v>0</v>
      </c>
      <c r="BJ2647" s="8">
        <f t="shared" si="209"/>
        <v>0</v>
      </c>
    </row>
    <row r="2648" spans="1:62" hidden="1" x14ac:dyDescent="0.2">
      <c r="A2648" t="s">
        <v>18</v>
      </c>
      <c r="B2648">
        <v>8</v>
      </c>
      <c r="C2648" t="s">
        <v>737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>
        <v>1</v>
      </c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>
        <v>2</v>
      </c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6">
        <f t="shared" si="205"/>
        <v>1.5</v>
      </c>
      <c r="BG2648" s="7">
        <f t="shared" si="206"/>
        <v>1.5</v>
      </c>
      <c r="BH2648">
        <f t="shared" si="207"/>
        <v>0</v>
      </c>
      <c r="BI2648" s="8">
        <f t="shared" si="208"/>
        <v>0</v>
      </c>
      <c r="BJ2648" s="8">
        <f t="shared" si="209"/>
        <v>0</v>
      </c>
    </row>
    <row r="2649" spans="1:62" x14ac:dyDescent="0.2">
      <c r="A2649" t="s">
        <v>18</v>
      </c>
      <c r="B2649">
        <v>8</v>
      </c>
      <c r="C2649" t="s">
        <v>929</v>
      </c>
      <c r="D2649" s="4"/>
      <c r="E2649" s="4">
        <v>3</v>
      </c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6">
        <f t="shared" si="205"/>
        <v>0</v>
      </c>
      <c r="BG2649" s="7">
        <f t="shared" si="206"/>
        <v>0</v>
      </c>
      <c r="BH2649">
        <f t="shared" si="207"/>
        <v>3</v>
      </c>
      <c r="BI2649" s="8">
        <f t="shared" si="208"/>
        <v>0</v>
      </c>
      <c r="BJ2649" s="8">
        <f t="shared" si="209"/>
        <v>0</v>
      </c>
    </row>
    <row r="2650" spans="1:62" hidden="1" x14ac:dyDescent="0.2">
      <c r="A2650" t="s">
        <v>18</v>
      </c>
      <c r="B2650">
        <v>8</v>
      </c>
      <c r="C2650" t="s">
        <v>373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>
        <v>2</v>
      </c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6">
        <f t="shared" si="205"/>
        <v>2</v>
      </c>
      <c r="BG2650" s="7">
        <f t="shared" si="206"/>
        <v>2</v>
      </c>
      <c r="BH2650">
        <f t="shared" si="207"/>
        <v>0</v>
      </c>
      <c r="BI2650" s="8">
        <f t="shared" si="208"/>
        <v>0</v>
      </c>
      <c r="BJ2650" s="8">
        <f t="shared" si="209"/>
        <v>0</v>
      </c>
    </row>
    <row r="2651" spans="1:62" hidden="1" x14ac:dyDescent="0.2">
      <c r="A2651" t="s">
        <v>18</v>
      </c>
      <c r="B2651">
        <v>8</v>
      </c>
      <c r="C2651" t="s">
        <v>752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>
        <v>1</v>
      </c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6">
        <f t="shared" si="205"/>
        <v>1</v>
      </c>
      <c r="BG2651" s="7">
        <f t="shared" si="206"/>
        <v>1</v>
      </c>
      <c r="BH2651">
        <f t="shared" si="207"/>
        <v>0</v>
      </c>
      <c r="BI2651" s="8">
        <f t="shared" si="208"/>
        <v>0</v>
      </c>
      <c r="BJ2651" s="8">
        <f t="shared" si="209"/>
        <v>0</v>
      </c>
    </row>
    <row r="2652" spans="1:62" x14ac:dyDescent="0.2">
      <c r="A2652" t="s">
        <v>18</v>
      </c>
      <c r="B2652">
        <v>8</v>
      </c>
      <c r="C2652" t="s">
        <v>246</v>
      </c>
      <c r="D2652" s="4"/>
      <c r="E2652" s="4">
        <v>19</v>
      </c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6">
        <f t="shared" si="205"/>
        <v>0</v>
      </c>
      <c r="BG2652" s="7">
        <f t="shared" si="206"/>
        <v>0</v>
      </c>
      <c r="BH2652">
        <f t="shared" si="207"/>
        <v>19</v>
      </c>
      <c r="BI2652" s="8">
        <f t="shared" si="208"/>
        <v>0</v>
      </c>
      <c r="BJ2652" s="8">
        <f t="shared" si="209"/>
        <v>0</v>
      </c>
    </row>
    <row r="2653" spans="1:62" x14ac:dyDescent="0.2">
      <c r="A2653" t="s">
        <v>18</v>
      </c>
      <c r="B2653">
        <v>8</v>
      </c>
      <c r="C2653" t="s">
        <v>12</v>
      </c>
      <c r="D2653" s="4"/>
      <c r="E2653" s="4">
        <v>6</v>
      </c>
      <c r="F2653" s="4"/>
      <c r="G2653" s="4"/>
      <c r="H2653" s="4">
        <v>58</v>
      </c>
      <c r="I2653" s="4"/>
      <c r="J2653" s="4"/>
      <c r="K2653" s="4">
        <v>240</v>
      </c>
      <c r="L2653" s="4"/>
      <c r="M2653" s="4"/>
      <c r="N2653" s="4"/>
      <c r="O2653" s="4">
        <v>8</v>
      </c>
      <c r="P2653" s="4">
        <v>7</v>
      </c>
      <c r="Q2653" s="4"/>
      <c r="R2653" s="4"/>
      <c r="S2653" s="4">
        <v>20</v>
      </c>
      <c r="T2653" s="4"/>
      <c r="U2653" s="4"/>
      <c r="V2653" s="4">
        <v>26</v>
      </c>
      <c r="W2653" s="4"/>
      <c r="X2653" s="4"/>
      <c r="Y2653" s="4"/>
      <c r="Z2653" s="4"/>
      <c r="AA2653" s="4"/>
      <c r="AB2653" s="4"/>
      <c r="AC2653" s="4"/>
      <c r="AD2653" s="4"/>
      <c r="AE2653" s="4">
        <v>37</v>
      </c>
      <c r="AF2653" s="4">
        <v>615</v>
      </c>
      <c r="AG2653" s="4"/>
      <c r="AH2653" s="4"/>
      <c r="AI2653" s="4"/>
      <c r="AJ2653" s="4">
        <v>109</v>
      </c>
      <c r="AK2653" s="4">
        <v>4</v>
      </c>
      <c r="AL2653" s="4">
        <v>4</v>
      </c>
      <c r="AM2653" s="4"/>
      <c r="AN2653" s="4"/>
      <c r="AO2653" s="4"/>
      <c r="AP2653" s="4"/>
      <c r="AQ2653" s="4"/>
      <c r="AR2653" s="4">
        <v>97</v>
      </c>
      <c r="AS2653" s="4">
        <v>48</v>
      </c>
      <c r="AT2653" s="4"/>
      <c r="AU2653" s="4"/>
      <c r="AV2653" s="4">
        <v>67</v>
      </c>
      <c r="AW2653" s="4"/>
      <c r="AX2653" s="4">
        <v>255</v>
      </c>
      <c r="AY2653" s="4"/>
      <c r="AZ2653" s="4"/>
      <c r="BA2653" s="4"/>
      <c r="BB2653" s="4">
        <v>51</v>
      </c>
      <c r="BC2653" s="4"/>
      <c r="BD2653" s="4"/>
      <c r="BE2653" s="4"/>
      <c r="BF2653" s="6">
        <f t="shared" si="205"/>
        <v>102.875</v>
      </c>
      <c r="BG2653" s="7">
        <f t="shared" si="206"/>
        <v>49.5</v>
      </c>
      <c r="BH2653">
        <f t="shared" si="207"/>
        <v>6</v>
      </c>
      <c r="BI2653" s="8">
        <f t="shared" si="208"/>
        <v>17.145833333333332</v>
      </c>
      <c r="BJ2653" s="8">
        <f t="shared" si="209"/>
        <v>8.25</v>
      </c>
    </row>
    <row r="2654" spans="1:62" hidden="1" x14ac:dyDescent="0.2">
      <c r="A2654" t="s">
        <v>18</v>
      </c>
      <c r="B2654">
        <v>8</v>
      </c>
      <c r="C2654" t="s">
        <v>480</v>
      </c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>
        <v>1</v>
      </c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6">
        <f t="shared" si="205"/>
        <v>1</v>
      </c>
      <c r="BG2654" s="7">
        <f t="shared" si="206"/>
        <v>1</v>
      </c>
      <c r="BH2654">
        <f t="shared" si="207"/>
        <v>0</v>
      </c>
      <c r="BI2654" s="8">
        <f t="shared" si="208"/>
        <v>0</v>
      </c>
      <c r="BJ2654" s="8">
        <f t="shared" si="209"/>
        <v>0</v>
      </c>
    </row>
    <row r="2655" spans="1:62" x14ac:dyDescent="0.2">
      <c r="A2655" t="s">
        <v>18</v>
      </c>
      <c r="B2655">
        <v>8</v>
      </c>
      <c r="C2655" t="s">
        <v>954</v>
      </c>
      <c r="D2655" s="4"/>
      <c r="E2655" s="4">
        <v>8</v>
      </c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6">
        <f t="shared" si="205"/>
        <v>0</v>
      </c>
      <c r="BG2655" s="7">
        <f t="shared" si="206"/>
        <v>0</v>
      </c>
      <c r="BH2655">
        <f t="shared" si="207"/>
        <v>8</v>
      </c>
      <c r="BI2655" s="8">
        <f t="shared" si="208"/>
        <v>0</v>
      </c>
      <c r="BJ2655" s="8">
        <f t="shared" si="209"/>
        <v>0</v>
      </c>
    </row>
    <row r="2656" spans="1:62" hidden="1" x14ac:dyDescent="0.2">
      <c r="A2656" t="s">
        <v>18</v>
      </c>
      <c r="B2656">
        <v>8</v>
      </c>
      <c r="C2656" t="s">
        <v>408</v>
      </c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>
        <v>2</v>
      </c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6">
        <f t="shared" si="205"/>
        <v>2</v>
      </c>
      <c r="BG2656" s="7">
        <f t="shared" si="206"/>
        <v>2</v>
      </c>
      <c r="BH2656">
        <f t="shared" si="207"/>
        <v>0</v>
      </c>
      <c r="BI2656" s="8">
        <f t="shared" si="208"/>
        <v>0</v>
      </c>
      <c r="BJ2656" s="8">
        <f t="shared" si="209"/>
        <v>0</v>
      </c>
    </row>
    <row r="2657" spans="1:62" x14ac:dyDescent="0.2">
      <c r="A2657" t="s">
        <v>18</v>
      </c>
      <c r="B2657">
        <v>8</v>
      </c>
      <c r="C2657" t="s">
        <v>882</v>
      </c>
      <c r="D2657" s="4"/>
      <c r="E2657" s="4">
        <v>6</v>
      </c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6">
        <f t="shared" si="205"/>
        <v>0</v>
      </c>
      <c r="BG2657" s="7">
        <f t="shared" si="206"/>
        <v>0</v>
      </c>
      <c r="BH2657">
        <f t="shared" si="207"/>
        <v>6</v>
      </c>
      <c r="BI2657" s="8">
        <f t="shared" si="208"/>
        <v>0</v>
      </c>
      <c r="BJ2657" s="8">
        <f t="shared" si="209"/>
        <v>0</v>
      </c>
    </row>
    <row r="2658" spans="1:62" x14ac:dyDescent="0.2">
      <c r="A2658" t="s">
        <v>18</v>
      </c>
      <c r="B2658">
        <v>8</v>
      </c>
      <c r="C2658" t="s">
        <v>679</v>
      </c>
      <c r="D2658" s="4"/>
      <c r="E2658" s="4">
        <v>5</v>
      </c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6">
        <f t="shared" si="205"/>
        <v>0</v>
      </c>
      <c r="BG2658" s="7">
        <f t="shared" si="206"/>
        <v>0</v>
      </c>
      <c r="BH2658">
        <f t="shared" si="207"/>
        <v>5</v>
      </c>
      <c r="BI2658" s="8">
        <f t="shared" si="208"/>
        <v>0</v>
      </c>
      <c r="BJ2658" s="8">
        <f t="shared" si="209"/>
        <v>0</v>
      </c>
    </row>
    <row r="2659" spans="1:62" hidden="1" x14ac:dyDescent="0.2">
      <c r="A2659" t="s">
        <v>18</v>
      </c>
      <c r="B2659">
        <v>8</v>
      </c>
      <c r="C2659" t="s">
        <v>194</v>
      </c>
      <c r="D2659" s="4"/>
      <c r="E2659" s="4"/>
      <c r="F2659" s="4"/>
      <c r="G2659" s="4"/>
      <c r="H2659" s="4"/>
      <c r="I2659" s="4"/>
      <c r="J2659" s="4"/>
      <c r="K2659" s="4">
        <v>3</v>
      </c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6">
        <f t="shared" si="205"/>
        <v>3</v>
      </c>
      <c r="BG2659" s="7">
        <f t="shared" si="206"/>
        <v>3</v>
      </c>
      <c r="BH2659">
        <f t="shared" si="207"/>
        <v>0</v>
      </c>
      <c r="BI2659" s="8">
        <f t="shared" si="208"/>
        <v>0</v>
      </c>
      <c r="BJ2659" s="8">
        <f t="shared" si="209"/>
        <v>0</v>
      </c>
    </row>
    <row r="2660" spans="1:62" hidden="1" x14ac:dyDescent="0.2">
      <c r="A2660" t="s">
        <v>18</v>
      </c>
      <c r="B2660">
        <v>8</v>
      </c>
      <c r="C2660" t="s">
        <v>70</v>
      </c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>
        <v>5</v>
      </c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6">
        <f t="shared" si="205"/>
        <v>5</v>
      </c>
      <c r="BG2660" s="7">
        <f t="shared" si="206"/>
        <v>5</v>
      </c>
      <c r="BH2660">
        <f t="shared" si="207"/>
        <v>0</v>
      </c>
      <c r="BI2660" s="8">
        <f t="shared" si="208"/>
        <v>0</v>
      </c>
      <c r="BJ2660" s="8">
        <f t="shared" si="209"/>
        <v>0</v>
      </c>
    </row>
    <row r="2661" spans="1:62" hidden="1" x14ac:dyDescent="0.2">
      <c r="A2661" t="s">
        <v>18</v>
      </c>
      <c r="B2661">
        <v>8</v>
      </c>
      <c r="C2661" t="s">
        <v>340</v>
      </c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>
        <v>3</v>
      </c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6">
        <f t="shared" si="205"/>
        <v>3</v>
      </c>
      <c r="BG2661" s="7">
        <f t="shared" si="206"/>
        <v>3</v>
      </c>
      <c r="BH2661">
        <f t="shared" si="207"/>
        <v>0</v>
      </c>
      <c r="BI2661" s="8">
        <f t="shared" si="208"/>
        <v>0</v>
      </c>
      <c r="BJ2661" s="8">
        <f t="shared" si="209"/>
        <v>0</v>
      </c>
    </row>
    <row r="2662" spans="1:62" hidden="1" x14ac:dyDescent="0.2">
      <c r="A2662" t="s">
        <v>18</v>
      </c>
      <c r="B2662">
        <v>8</v>
      </c>
      <c r="C2662" t="s">
        <v>803</v>
      </c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>
        <v>5</v>
      </c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6">
        <f t="shared" si="205"/>
        <v>5</v>
      </c>
      <c r="BG2662" s="7">
        <f t="shared" si="206"/>
        <v>5</v>
      </c>
      <c r="BH2662">
        <f t="shared" si="207"/>
        <v>0</v>
      </c>
      <c r="BI2662" s="8">
        <f t="shared" si="208"/>
        <v>0</v>
      </c>
      <c r="BJ2662" s="8">
        <f t="shared" si="209"/>
        <v>0</v>
      </c>
    </row>
    <row r="2663" spans="1:62" x14ac:dyDescent="0.2">
      <c r="A2663" t="s">
        <v>18</v>
      </c>
      <c r="B2663">
        <v>8</v>
      </c>
      <c r="C2663" t="s">
        <v>7</v>
      </c>
      <c r="D2663" s="4">
        <v>5</v>
      </c>
      <c r="E2663" s="4">
        <v>35</v>
      </c>
      <c r="F2663" s="4"/>
      <c r="G2663" s="4"/>
      <c r="H2663" s="4">
        <v>125</v>
      </c>
      <c r="I2663" s="4"/>
      <c r="J2663" s="4"/>
      <c r="K2663" s="4">
        <v>298</v>
      </c>
      <c r="L2663" s="4"/>
      <c r="M2663" s="4"/>
      <c r="N2663" s="4"/>
      <c r="O2663" s="4"/>
      <c r="P2663" s="4"/>
      <c r="Q2663" s="4"/>
      <c r="R2663" s="4"/>
      <c r="S2663" s="4">
        <v>29</v>
      </c>
      <c r="T2663" s="4"/>
      <c r="U2663" s="4"/>
      <c r="V2663" s="4"/>
      <c r="W2663" s="4">
        <v>7</v>
      </c>
      <c r="X2663" s="4"/>
      <c r="Y2663" s="4"/>
      <c r="Z2663" s="4"/>
      <c r="AA2663" s="4"/>
      <c r="AB2663" s="4"/>
      <c r="AC2663" s="4"/>
      <c r="AD2663" s="4"/>
      <c r="AE2663" s="4"/>
      <c r="AF2663" s="4">
        <v>34</v>
      </c>
      <c r="AG2663" s="4"/>
      <c r="AH2663" s="4"/>
      <c r="AI2663" s="4"/>
      <c r="AJ2663" s="4"/>
      <c r="AK2663" s="4"/>
      <c r="AL2663" s="4">
        <v>11</v>
      </c>
      <c r="AM2663" s="4"/>
      <c r="AN2663" s="4"/>
      <c r="AO2663" s="4"/>
      <c r="AP2663" s="4"/>
      <c r="AQ2663" s="4"/>
      <c r="AR2663" s="4"/>
      <c r="AS2663" s="4">
        <v>25</v>
      </c>
      <c r="AT2663" s="4">
        <v>2</v>
      </c>
      <c r="AU2663" s="4"/>
      <c r="AV2663" s="4">
        <v>4</v>
      </c>
      <c r="AW2663" s="4"/>
      <c r="AX2663" s="4"/>
      <c r="AY2663" s="4"/>
      <c r="AZ2663" s="4"/>
      <c r="BA2663" s="4"/>
      <c r="BB2663" s="4"/>
      <c r="BC2663" s="4"/>
      <c r="BD2663" s="4"/>
      <c r="BE2663" s="4"/>
      <c r="BF2663" s="6">
        <f t="shared" si="205"/>
        <v>59.444444444444443</v>
      </c>
      <c r="BG2663" s="7">
        <f t="shared" si="206"/>
        <v>25</v>
      </c>
      <c r="BH2663">
        <f t="shared" si="207"/>
        <v>35</v>
      </c>
      <c r="BI2663" s="8">
        <f t="shared" si="208"/>
        <v>1.6984126984126984</v>
      </c>
      <c r="BJ2663" s="8">
        <f t="shared" si="209"/>
        <v>0.7142857142857143</v>
      </c>
    </row>
    <row r="2664" spans="1:62" hidden="1" x14ac:dyDescent="0.2">
      <c r="A2664" t="s">
        <v>18</v>
      </c>
      <c r="B2664">
        <v>8</v>
      </c>
      <c r="C2664" t="s">
        <v>589</v>
      </c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>
        <v>4</v>
      </c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6">
        <f t="shared" si="205"/>
        <v>4</v>
      </c>
      <c r="BG2664" s="7">
        <f t="shared" si="206"/>
        <v>4</v>
      </c>
      <c r="BH2664">
        <f t="shared" si="207"/>
        <v>0</v>
      </c>
      <c r="BI2664" s="8">
        <f t="shared" si="208"/>
        <v>0</v>
      </c>
      <c r="BJ2664" s="8">
        <f t="shared" si="209"/>
        <v>0</v>
      </c>
    </row>
    <row r="2665" spans="1:62" hidden="1" x14ac:dyDescent="0.2">
      <c r="A2665" t="s">
        <v>18</v>
      </c>
      <c r="B2665">
        <v>8</v>
      </c>
      <c r="C2665" t="s">
        <v>886</v>
      </c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>
        <v>4</v>
      </c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6">
        <f t="shared" si="205"/>
        <v>4</v>
      </c>
      <c r="BG2665" s="7">
        <f t="shared" si="206"/>
        <v>4</v>
      </c>
      <c r="BH2665">
        <f t="shared" si="207"/>
        <v>0</v>
      </c>
      <c r="BI2665" s="8">
        <f t="shared" si="208"/>
        <v>0</v>
      </c>
      <c r="BJ2665" s="8">
        <f t="shared" si="209"/>
        <v>0</v>
      </c>
    </row>
    <row r="2666" spans="1:62" hidden="1" x14ac:dyDescent="0.2">
      <c r="A2666" t="s">
        <v>18</v>
      </c>
      <c r="B2666">
        <v>8</v>
      </c>
      <c r="C2666" t="s">
        <v>132</v>
      </c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>
        <v>2</v>
      </c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6">
        <f t="shared" si="205"/>
        <v>2</v>
      </c>
      <c r="BG2666" s="7">
        <f t="shared" si="206"/>
        <v>2</v>
      </c>
      <c r="BH2666">
        <f t="shared" si="207"/>
        <v>0</v>
      </c>
      <c r="BI2666" s="8">
        <f t="shared" si="208"/>
        <v>0</v>
      </c>
      <c r="BJ2666" s="8">
        <f t="shared" si="209"/>
        <v>0</v>
      </c>
    </row>
    <row r="2667" spans="1:62" x14ac:dyDescent="0.2">
      <c r="A2667" t="s">
        <v>18</v>
      </c>
      <c r="B2667">
        <v>8</v>
      </c>
      <c r="C2667" t="s">
        <v>1078</v>
      </c>
      <c r="D2667" s="4"/>
      <c r="E2667" s="4">
        <v>1</v>
      </c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6">
        <f t="shared" si="205"/>
        <v>0</v>
      </c>
      <c r="BG2667" s="7">
        <f t="shared" si="206"/>
        <v>0</v>
      </c>
      <c r="BH2667">
        <f t="shared" si="207"/>
        <v>1</v>
      </c>
      <c r="BI2667" s="8">
        <f t="shared" si="208"/>
        <v>0</v>
      </c>
      <c r="BJ2667" s="8">
        <f t="shared" si="209"/>
        <v>0</v>
      </c>
    </row>
    <row r="2668" spans="1:62" x14ac:dyDescent="0.2">
      <c r="A2668" t="s">
        <v>18</v>
      </c>
      <c r="B2668">
        <v>8</v>
      </c>
      <c r="C2668" t="s">
        <v>372</v>
      </c>
      <c r="D2668" s="4"/>
      <c r="E2668" s="4">
        <v>10</v>
      </c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6">
        <f t="shared" si="205"/>
        <v>0</v>
      </c>
      <c r="BG2668" s="7">
        <f t="shared" si="206"/>
        <v>0</v>
      </c>
      <c r="BH2668">
        <f t="shared" si="207"/>
        <v>10</v>
      </c>
      <c r="BI2668" s="8">
        <f t="shared" si="208"/>
        <v>0</v>
      </c>
      <c r="BJ2668" s="8">
        <f t="shared" si="209"/>
        <v>0</v>
      </c>
    </row>
    <row r="2669" spans="1:62" hidden="1" x14ac:dyDescent="0.2">
      <c r="A2669" t="s">
        <v>18</v>
      </c>
      <c r="B2669">
        <v>8</v>
      </c>
      <c r="C2669" t="s">
        <v>801</v>
      </c>
      <c r="D2669" s="4"/>
      <c r="E2669" s="4"/>
      <c r="F2669" s="4"/>
      <c r="G2669" s="4"/>
      <c r="H2669" s="4">
        <v>3</v>
      </c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6">
        <f t="shared" si="205"/>
        <v>3</v>
      </c>
      <c r="BG2669" s="7">
        <f t="shared" si="206"/>
        <v>3</v>
      </c>
      <c r="BH2669">
        <f t="shared" si="207"/>
        <v>0</v>
      </c>
      <c r="BI2669" s="8">
        <f t="shared" si="208"/>
        <v>0</v>
      </c>
      <c r="BJ2669" s="8">
        <f t="shared" si="209"/>
        <v>0</v>
      </c>
    </row>
    <row r="2670" spans="1:62" x14ac:dyDescent="0.2">
      <c r="A2670" t="s">
        <v>18</v>
      </c>
      <c r="B2670">
        <v>8</v>
      </c>
      <c r="C2670" t="s">
        <v>640</v>
      </c>
      <c r="D2670" s="4"/>
      <c r="E2670" s="4">
        <v>12</v>
      </c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6">
        <f t="shared" si="205"/>
        <v>0</v>
      </c>
      <c r="BG2670" s="7">
        <f t="shared" si="206"/>
        <v>0</v>
      </c>
      <c r="BH2670">
        <f t="shared" si="207"/>
        <v>12</v>
      </c>
      <c r="BI2670" s="8">
        <f t="shared" si="208"/>
        <v>0</v>
      </c>
      <c r="BJ2670" s="8">
        <f t="shared" si="209"/>
        <v>0</v>
      </c>
    </row>
    <row r="2671" spans="1:62" hidden="1" x14ac:dyDescent="0.2">
      <c r="A2671" t="s">
        <v>18</v>
      </c>
      <c r="B2671">
        <v>8</v>
      </c>
      <c r="C2671" t="s">
        <v>25</v>
      </c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>
        <v>4</v>
      </c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6">
        <f t="shared" si="205"/>
        <v>4</v>
      </c>
      <c r="BG2671" s="7">
        <f t="shared" si="206"/>
        <v>4</v>
      </c>
      <c r="BH2671">
        <f t="shared" si="207"/>
        <v>0</v>
      </c>
      <c r="BI2671" s="8">
        <f t="shared" si="208"/>
        <v>0</v>
      </c>
      <c r="BJ2671" s="8">
        <f t="shared" si="209"/>
        <v>0</v>
      </c>
    </row>
    <row r="2672" spans="1:62" hidden="1" x14ac:dyDescent="0.2">
      <c r="A2672" t="s">
        <v>18</v>
      </c>
      <c r="B2672">
        <v>8</v>
      </c>
      <c r="C2672" t="s">
        <v>559</v>
      </c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>
        <v>1</v>
      </c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6">
        <f t="shared" si="205"/>
        <v>1</v>
      </c>
      <c r="BG2672" s="7">
        <f t="shared" si="206"/>
        <v>1</v>
      </c>
      <c r="BH2672">
        <f t="shared" si="207"/>
        <v>0</v>
      </c>
      <c r="BI2672" s="8">
        <f t="shared" si="208"/>
        <v>0</v>
      </c>
      <c r="BJ2672" s="8">
        <f t="shared" si="209"/>
        <v>0</v>
      </c>
    </row>
    <row r="2673" spans="1:62" hidden="1" x14ac:dyDescent="0.2">
      <c r="A2673" t="s">
        <v>18</v>
      </c>
      <c r="B2673">
        <v>8</v>
      </c>
      <c r="C2673" t="s">
        <v>581</v>
      </c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>
        <v>1</v>
      </c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6">
        <f t="shared" si="205"/>
        <v>1</v>
      </c>
      <c r="BG2673" s="7">
        <f t="shared" si="206"/>
        <v>1</v>
      </c>
      <c r="BH2673">
        <f t="shared" si="207"/>
        <v>0</v>
      </c>
      <c r="BI2673" s="8">
        <f t="shared" si="208"/>
        <v>0</v>
      </c>
      <c r="BJ2673" s="8">
        <f t="shared" si="209"/>
        <v>0</v>
      </c>
    </row>
    <row r="2674" spans="1:62" x14ac:dyDescent="0.2">
      <c r="A2674" t="s">
        <v>18</v>
      </c>
      <c r="B2674">
        <v>8</v>
      </c>
      <c r="C2674" t="s">
        <v>229</v>
      </c>
      <c r="D2674" s="4"/>
      <c r="E2674" s="4">
        <v>10</v>
      </c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6">
        <f t="shared" si="205"/>
        <v>0</v>
      </c>
      <c r="BG2674" s="7">
        <f t="shared" si="206"/>
        <v>0</v>
      </c>
      <c r="BH2674">
        <f t="shared" si="207"/>
        <v>10</v>
      </c>
      <c r="BI2674" s="8">
        <f t="shared" si="208"/>
        <v>0</v>
      </c>
      <c r="BJ2674" s="8">
        <f t="shared" si="209"/>
        <v>0</v>
      </c>
    </row>
    <row r="2675" spans="1:62" hidden="1" x14ac:dyDescent="0.2">
      <c r="A2675" t="s">
        <v>18</v>
      </c>
      <c r="B2675">
        <v>8</v>
      </c>
      <c r="C2675" t="s">
        <v>846</v>
      </c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>
        <v>1</v>
      </c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6">
        <f t="shared" si="205"/>
        <v>1</v>
      </c>
      <c r="BG2675" s="7">
        <f t="shared" si="206"/>
        <v>1</v>
      </c>
      <c r="BH2675">
        <f t="shared" si="207"/>
        <v>0</v>
      </c>
      <c r="BI2675" s="8">
        <f t="shared" si="208"/>
        <v>0</v>
      </c>
      <c r="BJ2675" s="8">
        <f t="shared" si="209"/>
        <v>0</v>
      </c>
    </row>
    <row r="2676" spans="1:62" hidden="1" x14ac:dyDescent="0.2">
      <c r="A2676" t="s">
        <v>18</v>
      </c>
      <c r="B2676">
        <v>8</v>
      </c>
      <c r="C2676" t="s">
        <v>286</v>
      </c>
      <c r="D2676" s="4"/>
      <c r="E2676" s="4"/>
      <c r="F2676" s="4"/>
      <c r="G2676" s="4"/>
      <c r="H2676" s="4">
        <v>5</v>
      </c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>
        <v>5</v>
      </c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6">
        <f t="shared" si="205"/>
        <v>5</v>
      </c>
      <c r="BG2676" s="7">
        <f t="shared" si="206"/>
        <v>5</v>
      </c>
      <c r="BH2676">
        <f t="shared" si="207"/>
        <v>0</v>
      </c>
      <c r="BI2676" s="8">
        <f t="shared" si="208"/>
        <v>0</v>
      </c>
      <c r="BJ2676" s="8">
        <f t="shared" si="209"/>
        <v>0</v>
      </c>
    </row>
    <row r="2677" spans="1:62" hidden="1" x14ac:dyDescent="0.2">
      <c r="A2677" t="s">
        <v>18</v>
      </c>
      <c r="B2677">
        <v>8</v>
      </c>
      <c r="C2677" t="s">
        <v>516</v>
      </c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>
        <v>3</v>
      </c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6">
        <f t="shared" si="205"/>
        <v>3</v>
      </c>
      <c r="BG2677" s="7">
        <f t="shared" si="206"/>
        <v>3</v>
      </c>
      <c r="BH2677">
        <f t="shared" si="207"/>
        <v>0</v>
      </c>
      <c r="BI2677" s="8">
        <f t="shared" si="208"/>
        <v>0</v>
      </c>
      <c r="BJ2677" s="8">
        <f t="shared" si="209"/>
        <v>0</v>
      </c>
    </row>
    <row r="2678" spans="1:62" x14ac:dyDescent="0.2">
      <c r="A2678" t="s">
        <v>18</v>
      </c>
      <c r="B2678">
        <v>8</v>
      </c>
      <c r="C2678" t="s">
        <v>974</v>
      </c>
      <c r="D2678" s="4"/>
      <c r="E2678" s="4">
        <v>2</v>
      </c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6">
        <f t="shared" si="205"/>
        <v>0</v>
      </c>
      <c r="BG2678" s="7">
        <f t="shared" si="206"/>
        <v>0</v>
      </c>
      <c r="BH2678">
        <f t="shared" si="207"/>
        <v>2</v>
      </c>
      <c r="BI2678" s="8">
        <f t="shared" si="208"/>
        <v>0</v>
      </c>
      <c r="BJ2678" s="8">
        <f t="shared" si="209"/>
        <v>0</v>
      </c>
    </row>
    <row r="2679" spans="1:62" x14ac:dyDescent="0.2">
      <c r="A2679" t="s">
        <v>18</v>
      </c>
      <c r="B2679">
        <v>8</v>
      </c>
      <c r="C2679" t="s">
        <v>314</v>
      </c>
      <c r="D2679" s="4"/>
      <c r="E2679" s="4">
        <v>11</v>
      </c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6">
        <f t="shared" si="205"/>
        <v>0</v>
      </c>
      <c r="BG2679" s="7">
        <f t="shared" si="206"/>
        <v>0</v>
      </c>
      <c r="BH2679">
        <f t="shared" si="207"/>
        <v>11</v>
      </c>
      <c r="BI2679" s="8">
        <f t="shared" si="208"/>
        <v>0</v>
      </c>
      <c r="BJ2679" s="8">
        <f t="shared" si="209"/>
        <v>0</v>
      </c>
    </row>
    <row r="2680" spans="1:62" x14ac:dyDescent="0.2">
      <c r="A2680" t="s">
        <v>18</v>
      </c>
      <c r="B2680">
        <v>8</v>
      </c>
      <c r="C2680" t="s">
        <v>407</v>
      </c>
      <c r="D2680" s="4"/>
      <c r="E2680" s="4">
        <v>10</v>
      </c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6">
        <f t="shared" si="205"/>
        <v>0</v>
      </c>
      <c r="BG2680" s="7">
        <f t="shared" si="206"/>
        <v>0</v>
      </c>
      <c r="BH2680">
        <f t="shared" si="207"/>
        <v>10</v>
      </c>
      <c r="BI2680" s="8">
        <f t="shared" si="208"/>
        <v>0</v>
      </c>
      <c r="BJ2680" s="8">
        <f t="shared" si="209"/>
        <v>0</v>
      </c>
    </row>
    <row r="2681" spans="1:62" x14ac:dyDescent="0.2">
      <c r="A2681" t="s">
        <v>18</v>
      </c>
      <c r="B2681">
        <v>8</v>
      </c>
      <c r="C2681" t="s">
        <v>445</v>
      </c>
      <c r="D2681" s="4"/>
      <c r="E2681" s="4">
        <v>2</v>
      </c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6">
        <f t="shared" si="205"/>
        <v>0</v>
      </c>
      <c r="BG2681" s="7">
        <f t="shared" si="206"/>
        <v>0</v>
      </c>
      <c r="BH2681">
        <f t="shared" si="207"/>
        <v>2</v>
      </c>
      <c r="BI2681" s="8">
        <f t="shared" si="208"/>
        <v>0</v>
      </c>
      <c r="BJ2681" s="8">
        <f t="shared" si="209"/>
        <v>0</v>
      </c>
    </row>
    <row r="2682" spans="1:62" x14ac:dyDescent="0.2">
      <c r="A2682" t="s">
        <v>18</v>
      </c>
      <c r="B2682">
        <v>8</v>
      </c>
      <c r="C2682" t="s">
        <v>331</v>
      </c>
      <c r="D2682" s="4"/>
      <c r="E2682" s="4">
        <v>9</v>
      </c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6">
        <f t="shared" si="205"/>
        <v>0</v>
      </c>
      <c r="BG2682" s="7">
        <f t="shared" si="206"/>
        <v>0</v>
      </c>
      <c r="BH2682">
        <f t="shared" si="207"/>
        <v>9</v>
      </c>
      <c r="BI2682" s="8">
        <f t="shared" si="208"/>
        <v>0</v>
      </c>
      <c r="BJ2682" s="8">
        <f t="shared" si="209"/>
        <v>0</v>
      </c>
    </row>
    <row r="2683" spans="1:62" hidden="1" x14ac:dyDescent="0.2">
      <c r="A2683" t="s">
        <v>18</v>
      </c>
      <c r="B2683">
        <v>8</v>
      </c>
      <c r="C2683" t="s">
        <v>417</v>
      </c>
      <c r="D2683" s="4"/>
      <c r="E2683" s="4"/>
      <c r="F2683" s="4"/>
      <c r="G2683" s="4"/>
      <c r="H2683" s="4">
        <v>1</v>
      </c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>
        <v>3</v>
      </c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6">
        <f t="shared" si="205"/>
        <v>2</v>
      </c>
      <c r="BG2683" s="7">
        <f t="shared" si="206"/>
        <v>2</v>
      </c>
      <c r="BH2683">
        <f t="shared" si="207"/>
        <v>0</v>
      </c>
      <c r="BI2683" s="8">
        <f t="shared" si="208"/>
        <v>0</v>
      </c>
      <c r="BJ2683" s="8">
        <f t="shared" si="209"/>
        <v>0</v>
      </c>
    </row>
    <row r="2684" spans="1:62" hidden="1" x14ac:dyDescent="0.2">
      <c r="A2684" t="s">
        <v>18</v>
      </c>
      <c r="B2684">
        <v>8</v>
      </c>
      <c r="C2684" t="s">
        <v>932</v>
      </c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>
        <v>2</v>
      </c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6">
        <f t="shared" si="205"/>
        <v>2</v>
      </c>
      <c r="BG2684" s="7">
        <f t="shared" si="206"/>
        <v>2</v>
      </c>
      <c r="BH2684">
        <f t="shared" si="207"/>
        <v>0</v>
      </c>
      <c r="BI2684" s="8">
        <f t="shared" si="208"/>
        <v>0</v>
      </c>
      <c r="BJ2684" s="8">
        <f t="shared" si="209"/>
        <v>0</v>
      </c>
    </row>
    <row r="2685" spans="1:62" x14ac:dyDescent="0.2">
      <c r="A2685" t="s">
        <v>18</v>
      </c>
      <c r="B2685">
        <v>8</v>
      </c>
      <c r="C2685" t="s">
        <v>347</v>
      </c>
      <c r="D2685" s="4"/>
      <c r="E2685" s="4">
        <v>8</v>
      </c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6">
        <f t="shared" si="205"/>
        <v>0</v>
      </c>
      <c r="BG2685" s="7">
        <f t="shared" si="206"/>
        <v>0</v>
      </c>
      <c r="BH2685">
        <f t="shared" si="207"/>
        <v>8</v>
      </c>
      <c r="BI2685" s="8">
        <f t="shared" si="208"/>
        <v>0</v>
      </c>
      <c r="BJ2685" s="8">
        <f t="shared" si="209"/>
        <v>0</v>
      </c>
    </row>
    <row r="2686" spans="1:62" x14ac:dyDescent="0.2">
      <c r="A2686" t="s">
        <v>18</v>
      </c>
      <c r="B2686">
        <v>8</v>
      </c>
      <c r="C2686" t="s">
        <v>506</v>
      </c>
      <c r="D2686" s="4"/>
      <c r="E2686" s="4">
        <v>5</v>
      </c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6">
        <f t="shared" si="205"/>
        <v>0</v>
      </c>
      <c r="BG2686" s="7">
        <f t="shared" si="206"/>
        <v>0</v>
      </c>
      <c r="BH2686">
        <f t="shared" si="207"/>
        <v>5</v>
      </c>
      <c r="BI2686" s="8">
        <f t="shared" si="208"/>
        <v>0</v>
      </c>
      <c r="BJ2686" s="8">
        <f t="shared" si="209"/>
        <v>0</v>
      </c>
    </row>
    <row r="2687" spans="1:62" x14ac:dyDescent="0.2">
      <c r="A2687" t="s">
        <v>18</v>
      </c>
      <c r="B2687">
        <v>8</v>
      </c>
      <c r="C2687" t="s">
        <v>999</v>
      </c>
      <c r="D2687" s="4"/>
      <c r="E2687" s="4">
        <v>2</v>
      </c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6">
        <f t="shared" si="205"/>
        <v>0</v>
      </c>
      <c r="BG2687" s="7">
        <f t="shared" si="206"/>
        <v>0</v>
      </c>
      <c r="BH2687">
        <f t="shared" si="207"/>
        <v>2</v>
      </c>
      <c r="BI2687" s="8">
        <f t="shared" si="208"/>
        <v>0</v>
      </c>
      <c r="BJ2687" s="8">
        <f t="shared" si="209"/>
        <v>0</v>
      </c>
    </row>
    <row r="2688" spans="1:62" x14ac:dyDescent="0.2">
      <c r="A2688" t="s">
        <v>18</v>
      </c>
      <c r="B2688">
        <v>8</v>
      </c>
      <c r="C2688" t="s">
        <v>1081</v>
      </c>
      <c r="D2688" s="4">
        <v>50</v>
      </c>
      <c r="E2688" s="4">
        <v>11</v>
      </c>
      <c r="F2688" s="4"/>
      <c r="G2688" s="4"/>
      <c r="H2688" s="4">
        <v>1</v>
      </c>
      <c r="I2688" s="4"/>
      <c r="J2688" s="4"/>
      <c r="K2688" s="4">
        <v>407</v>
      </c>
      <c r="L2688" s="4"/>
      <c r="M2688" s="4"/>
      <c r="N2688" s="4">
        <v>73</v>
      </c>
      <c r="O2688" s="4">
        <v>43</v>
      </c>
      <c r="P2688" s="4"/>
      <c r="Q2688" s="4"/>
      <c r="R2688" s="4"/>
      <c r="S2688" s="4">
        <v>18</v>
      </c>
      <c r="T2688" s="4"/>
      <c r="U2688" s="4"/>
      <c r="V2688" s="4">
        <v>20</v>
      </c>
      <c r="W2688" s="4"/>
      <c r="X2688" s="4"/>
      <c r="Y2688" s="4"/>
      <c r="Z2688" s="4">
        <v>21</v>
      </c>
      <c r="AA2688" s="4"/>
      <c r="AB2688" s="4"/>
      <c r="AC2688" s="4"/>
      <c r="AD2688" s="4"/>
      <c r="AE2688" s="4">
        <v>7</v>
      </c>
      <c r="AF2688" s="4">
        <v>163</v>
      </c>
      <c r="AG2688" s="4"/>
      <c r="AH2688" s="4"/>
      <c r="AI2688" s="4">
        <v>10</v>
      </c>
      <c r="AJ2688" s="4">
        <v>15</v>
      </c>
      <c r="AK2688" s="4">
        <v>1</v>
      </c>
      <c r="AL2688" s="4">
        <v>73</v>
      </c>
      <c r="AM2688" s="4"/>
      <c r="AN2688" s="4"/>
      <c r="AO2688" s="4"/>
      <c r="AP2688" s="4"/>
      <c r="AQ2688" s="4"/>
      <c r="AR2688" s="4">
        <v>2</v>
      </c>
      <c r="AS2688" s="4">
        <v>113</v>
      </c>
      <c r="AT2688" s="4"/>
      <c r="AU2688" s="4"/>
      <c r="AV2688" s="4">
        <v>41</v>
      </c>
      <c r="AW2688" s="4"/>
      <c r="AX2688" s="4"/>
      <c r="AY2688" s="4"/>
      <c r="AZ2688" s="4"/>
      <c r="BA2688" s="4"/>
      <c r="BB2688" s="4">
        <v>9</v>
      </c>
      <c r="BC2688" s="4"/>
      <c r="BD2688" s="4">
        <v>127</v>
      </c>
      <c r="BE2688" s="4"/>
      <c r="BF2688" s="6">
        <f t="shared" si="205"/>
        <v>63.555555555555557</v>
      </c>
      <c r="BG2688" s="7">
        <f t="shared" si="206"/>
        <v>20.5</v>
      </c>
      <c r="BH2688">
        <f t="shared" si="207"/>
        <v>11</v>
      </c>
      <c r="BI2688" s="8">
        <f t="shared" si="208"/>
        <v>5.7777777777777777</v>
      </c>
      <c r="BJ2688" s="8">
        <f t="shared" si="209"/>
        <v>1.8636363636363635</v>
      </c>
    </row>
    <row r="2689" spans="1:62" hidden="1" x14ac:dyDescent="0.2">
      <c r="A2689" t="s">
        <v>18</v>
      </c>
      <c r="B2689">
        <v>8</v>
      </c>
      <c r="C2689" t="s">
        <v>985</v>
      </c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>
        <v>1</v>
      </c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6">
        <f t="shared" si="205"/>
        <v>1</v>
      </c>
      <c r="BG2689" s="7">
        <f t="shared" si="206"/>
        <v>1</v>
      </c>
      <c r="BH2689">
        <f t="shared" si="207"/>
        <v>0</v>
      </c>
      <c r="BI2689" s="8">
        <f t="shared" si="208"/>
        <v>0</v>
      </c>
      <c r="BJ2689" s="8">
        <f t="shared" si="209"/>
        <v>0</v>
      </c>
    </row>
    <row r="2690" spans="1:62" hidden="1" x14ac:dyDescent="0.2">
      <c r="A2690" t="s">
        <v>18</v>
      </c>
      <c r="B2690">
        <v>9</v>
      </c>
      <c r="C2690" t="s">
        <v>220</v>
      </c>
      <c r="D2690" s="4"/>
      <c r="E2690" s="4"/>
      <c r="F2690" s="4"/>
      <c r="G2690" s="4"/>
      <c r="H2690" s="4">
        <v>1</v>
      </c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>
        <v>1</v>
      </c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6">
        <f t="shared" si="205"/>
        <v>1</v>
      </c>
      <c r="BG2690" s="7">
        <f t="shared" si="206"/>
        <v>1</v>
      </c>
      <c r="BH2690">
        <f t="shared" si="207"/>
        <v>0</v>
      </c>
      <c r="BI2690" s="8">
        <f t="shared" si="208"/>
        <v>0</v>
      </c>
      <c r="BJ2690" s="8">
        <f t="shared" si="209"/>
        <v>0</v>
      </c>
    </row>
    <row r="2691" spans="1:62" hidden="1" x14ac:dyDescent="0.2">
      <c r="A2691" t="s">
        <v>18</v>
      </c>
      <c r="B2691">
        <v>9</v>
      </c>
      <c r="C2691" t="s">
        <v>418</v>
      </c>
      <c r="D2691" s="4"/>
      <c r="E2691" s="4"/>
      <c r="F2691" s="4"/>
      <c r="G2691" s="4"/>
      <c r="H2691" s="4">
        <v>1</v>
      </c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6">
        <f t="shared" ref="BF2691:BF2754" si="210">IFERROR(AVERAGE(F2691:BE2691),0)</f>
        <v>1</v>
      </c>
      <c r="BG2691" s="7">
        <f t="shared" ref="BG2691:BG2754" si="211">IFERROR(MEDIAN(F2691:BE2691),0)</f>
        <v>1</v>
      </c>
      <c r="BH2691">
        <f t="shared" ref="BH2691:BH2754" si="212">E2691</f>
        <v>0</v>
      </c>
      <c r="BI2691" s="8">
        <f t="shared" ref="BI2691:BI2754" si="213">IFERROR(BF2691/BH2691,0)</f>
        <v>0</v>
      </c>
      <c r="BJ2691" s="8">
        <f t="shared" ref="BJ2691:BJ2754" si="214">IFERROR(BG2691/BH2691,0)</f>
        <v>0</v>
      </c>
    </row>
    <row r="2692" spans="1:62" x14ac:dyDescent="0.2">
      <c r="A2692" t="s">
        <v>18</v>
      </c>
      <c r="B2692">
        <v>9</v>
      </c>
      <c r="C2692" t="s">
        <v>662</v>
      </c>
      <c r="D2692" s="4"/>
      <c r="E2692" s="4">
        <v>12</v>
      </c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6">
        <f t="shared" si="210"/>
        <v>0</v>
      </c>
      <c r="BG2692" s="7">
        <f t="shared" si="211"/>
        <v>0</v>
      </c>
      <c r="BH2692">
        <f t="shared" si="212"/>
        <v>12</v>
      </c>
      <c r="BI2692" s="8">
        <f t="shared" si="213"/>
        <v>0</v>
      </c>
      <c r="BJ2692" s="8">
        <f t="shared" si="214"/>
        <v>0</v>
      </c>
    </row>
    <row r="2693" spans="1:62" hidden="1" x14ac:dyDescent="0.2">
      <c r="A2693" t="s">
        <v>18</v>
      </c>
      <c r="B2693">
        <v>9</v>
      </c>
      <c r="C2693" t="s">
        <v>815</v>
      </c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>
        <v>1</v>
      </c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6">
        <f t="shared" si="210"/>
        <v>1</v>
      </c>
      <c r="BG2693" s="7">
        <f t="shared" si="211"/>
        <v>1</v>
      </c>
      <c r="BH2693">
        <f t="shared" si="212"/>
        <v>0</v>
      </c>
      <c r="BI2693" s="8">
        <f t="shared" si="213"/>
        <v>0</v>
      </c>
      <c r="BJ2693" s="8">
        <f t="shared" si="214"/>
        <v>0</v>
      </c>
    </row>
    <row r="2694" spans="1:62" hidden="1" x14ac:dyDescent="0.2">
      <c r="A2694" t="s">
        <v>18</v>
      </c>
      <c r="B2694">
        <v>9</v>
      </c>
      <c r="C2694" t="s">
        <v>560</v>
      </c>
      <c r="D2694" s="4"/>
      <c r="E2694" s="4"/>
      <c r="F2694" s="4"/>
      <c r="G2694" s="4"/>
      <c r="H2694" s="4">
        <v>1</v>
      </c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>
        <v>5</v>
      </c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6">
        <f t="shared" si="210"/>
        <v>3</v>
      </c>
      <c r="BG2694" s="7">
        <f t="shared" si="211"/>
        <v>3</v>
      </c>
      <c r="BH2694">
        <f t="shared" si="212"/>
        <v>0</v>
      </c>
      <c r="BI2694" s="8">
        <f t="shared" si="213"/>
        <v>0</v>
      </c>
      <c r="BJ2694" s="8">
        <f t="shared" si="214"/>
        <v>0</v>
      </c>
    </row>
    <row r="2695" spans="1:62" x14ac:dyDescent="0.2">
      <c r="A2695" t="s">
        <v>18</v>
      </c>
      <c r="B2695">
        <v>9</v>
      </c>
      <c r="C2695" t="s">
        <v>737</v>
      </c>
      <c r="D2695" s="4"/>
      <c r="E2695" s="4">
        <v>4</v>
      </c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>
        <v>1</v>
      </c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6">
        <f t="shared" si="210"/>
        <v>1</v>
      </c>
      <c r="BG2695" s="7">
        <f t="shared" si="211"/>
        <v>1</v>
      </c>
      <c r="BH2695">
        <f t="shared" si="212"/>
        <v>4</v>
      </c>
      <c r="BI2695" s="8">
        <f t="shared" si="213"/>
        <v>0.25</v>
      </c>
      <c r="BJ2695" s="8">
        <f t="shared" si="214"/>
        <v>0.25</v>
      </c>
    </row>
    <row r="2696" spans="1:62" hidden="1" x14ac:dyDescent="0.2">
      <c r="A2696" t="s">
        <v>18</v>
      </c>
      <c r="B2696">
        <v>9</v>
      </c>
      <c r="C2696" t="s">
        <v>1067</v>
      </c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>
        <v>1</v>
      </c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6">
        <f t="shared" si="210"/>
        <v>1</v>
      </c>
      <c r="BG2696" s="7">
        <f t="shared" si="211"/>
        <v>1</v>
      </c>
      <c r="BH2696">
        <f t="shared" si="212"/>
        <v>0</v>
      </c>
      <c r="BI2696" s="8">
        <f t="shared" si="213"/>
        <v>0</v>
      </c>
      <c r="BJ2696" s="8">
        <f t="shared" si="214"/>
        <v>0</v>
      </c>
    </row>
    <row r="2697" spans="1:62" x14ac:dyDescent="0.2">
      <c r="A2697" t="s">
        <v>18</v>
      </c>
      <c r="B2697">
        <v>9</v>
      </c>
      <c r="C2697" t="s">
        <v>953</v>
      </c>
      <c r="D2697" s="4"/>
      <c r="E2697" s="4">
        <v>4</v>
      </c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6">
        <f t="shared" si="210"/>
        <v>0</v>
      </c>
      <c r="BG2697" s="7">
        <f t="shared" si="211"/>
        <v>0</v>
      </c>
      <c r="BH2697">
        <f t="shared" si="212"/>
        <v>4</v>
      </c>
      <c r="BI2697" s="8">
        <f t="shared" si="213"/>
        <v>0</v>
      </c>
      <c r="BJ2697" s="8">
        <f t="shared" si="214"/>
        <v>0</v>
      </c>
    </row>
    <row r="2698" spans="1:62" hidden="1" x14ac:dyDescent="0.2">
      <c r="A2698" t="s">
        <v>18</v>
      </c>
      <c r="B2698">
        <v>9</v>
      </c>
      <c r="C2698" t="s">
        <v>373</v>
      </c>
      <c r="D2698" s="4"/>
      <c r="E2698" s="4"/>
      <c r="F2698" s="4"/>
      <c r="G2698" s="4"/>
      <c r="H2698" s="4">
        <v>1</v>
      </c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>
        <v>4</v>
      </c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6">
        <f t="shared" si="210"/>
        <v>2.5</v>
      </c>
      <c r="BG2698" s="7">
        <f t="shared" si="211"/>
        <v>2.5</v>
      </c>
      <c r="BH2698">
        <f t="shared" si="212"/>
        <v>0</v>
      </c>
      <c r="BI2698" s="8">
        <f t="shared" si="213"/>
        <v>0</v>
      </c>
      <c r="BJ2698" s="8">
        <f t="shared" si="214"/>
        <v>0</v>
      </c>
    </row>
    <row r="2699" spans="1:62" hidden="1" x14ac:dyDescent="0.2">
      <c r="A2699" t="s">
        <v>18</v>
      </c>
      <c r="B2699">
        <v>9</v>
      </c>
      <c r="C2699" t="s">
        <v>752</v>
      </c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>
        <v>3</v>
      </c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6">
        <f t="shared" si="210"/>
        <v>3</v>
      </c>
      <c r="BG2699" s="7">
        <f t="shared" si="211"/>
        <v>3</v>
      </c>
      <c r="BH2699">
        <f t="shared" si="212"/>
        <v>0</v>
      </c>
      <c r="BI2699" s="8">
        <f t="shared" si="213"/>
        <v>0</v>
      </c>
      <c r="BJ2699" s="8">
        <f t="shared" si="214"/>
        <v>0</v>
      </c>
    </row>
    <row r="2700" spans="1:62" x14ac:dyDescent="0.2">
      <c r="A2700" t="s">
        <v>18</v>
      </c>
      <c r="B2700">
        <v>9</v>
      </c>
      <c r="C2700" t="s">
        <v>635</v>
      </c>
      <c r="D2700" s="4"/>
      <c r="E2700" s="4">
        <v>5</v>
      </c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6">
        <f t="shared" si="210"/>
        <v>0</v>
      </c>
      <c r="BG2700" s="7">
        <f t="shared" si="211"/>
        <v>0</v>
      </c>
      <c r="BH2700">
        <f t="shared" si="212"/>
        <v>5</v>
      </c>
      <c r="BI2700" s="8">
        <f t="shared" si="213"/>
        <v>0</v>
      </c>
      <c r="BJ2700" s="8">
        <f t="shared" si="214"/>
        <v>0</v>
      </c>
    </row>
    <row r="2701" spans="1:62" x14ac:dyDescent="0.2">
      <c r="A2701" t="s">
        <v>18</v>
      </c>
      <c r="B2701">
        <v>9</v>
      </c>
      <c r="C2701" t="s">
        <v>1007</v>
      </c>
      <c r="D2701" s="4"/>
      <c r="E2701" s="4">
        <v>4</v>
      </c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6">
        <f t="shared" si="210"/>
        <v>0</v>
      </c>
      <c r="BG2701" s="7">
        <f t="shared" si="211"/>
        <v>0</v>
      </c>
      <c r="BH2701">
        <f t="shared" si="212"/>
        <v>4</v>
      </c>
      <c r="BI2701" s="8">
        <f t="shared" si="213"/>
        <v>0</v>
      </c>
      <c r="BJ2701" s="8">
        <f t="shared" si="214"/>
        <v>0</v>
      </c>
    </row>
    <row r="2702" spans="1:62" hidden="1" x14ac:dyDescent="0.2">
      <c r="A2702" t="s">
        <v>18</v>
      </c>
      <c r="B2702">
        <v>9</v>
      </c>
      <c r="C2702" t="s">
        <v>434</v>
      </c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>
        <v>1</v>
      </c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6">
        <f t="shared" si="210"/>
        <v>1</v>
      </c>
      <c r="BG2702" s="7">
        <f t="shared" si="211"/>
        <v>1</v>
      </c>
      <c r="BH2702">
        <f t="shared" si="212"/>
        <v>0</v>
      </c>
      <c r="BI2702" s="8">
        <f t="shared" si="213"/>
        <v>0</v>
      </c>
      <c r="BJ2702" s="8">
        <f t="shared" si="214"/>
        <v>0</v>
      </c>
    </row>
    <row r="2703" spans="1:62" x14ac:dyDescent="0.2">
      <c r="A2703" t="s">
        <v>18</v>
      </c>
      <c r="B2703">
        <v>9</v>
      </c>
      <c r="C2703" t="s">
        <v>12</v>
      </c>
      <c r="D2703" s="4"/>
      <c r="E2703" s="4">
        <v>61</v>
      </c>
      <c r="F2703" s="4"/>
      <c r="G2703" s="4"/>
      <c r="H2703" s="4">
        <v>397</v>
      </c>
      <c r="I2703" s="4"/>
      <c r="J2703" s="4"/>
      <c r="K2703" s="4">
        <v>256</v>
      </c>
      <c r="L2703" s="4"/>
      <c r="M2703" s="4"/>
      <c r="N2703" s="4"/>
      <c r="O2703" s="4">
        <v>9</v>
      </c>
      <c r="P2703" s="4">
        <v>38</v>
      </c>
      <c r="Q2703" s="4"/>
      <c r="R2703" s="4">
        <v>17</v>
      </c>
      <c r="S2703" s="4">
        <v>23</v>
      </c>
      <c r="T2703" s="4"/>
      <c r="U2703" s="4"/>
      <c r="V2703" s="4">
        <v>27</v>
      </c>
      <c r="W2703" s="4"/>
      <c r="X2703" s="4"/>
      <c r="Y2703" s="4"/>
      <c r="Z2703" s="4"/>
      <c r="AA2703" s="4"/>
      <c r="AB2703" s="4"/>
      <c r="AC2703" s="4">
        <v>16</v>
      </c>
      <c r="AD2703" s="4">
        <v>27</v>
      </c>
      <c r="AE2703" s="4">
        <v>41</v>
      </c>
      <c r="AF2703" s="4">
        <v>866</v>
      </c>
      <c r="AG2703" s="4"/>
      <c r="AH2703" s="4">
        <v>14</v>
      </c>
      <c r="AI2703" s="4"/>
      <c r="AJ2703" s="4">
        <v>251</v>
      </c>
      <c r="AK2703" s="4">
        <v>17</v>
      </c>
      <c r="AL2703" s="4">
        <v>5</v>
      </c>
      <c r="AM2703" s="4"/>
      <c r="AN2703" s="4"/>
      <c r="AO2703" s="4"/>
      <c r="AP2703" s="4"/>
      <c r="AQ2703" s="4">
        <v>22</v>
      </c>
      <c r="AR2703" s="4">
        <v>221</v>
      </c>
      <c r="AS2703" s="4">
        <v>62</v>
      </c>
      <c r="AT2703" s="4"/>
      <c r="AU2703" s="4"/>
      <c r="AV2703" s="4">
        <v>106</v>
      </c>
      <c r="AW2703" s="4">
        <v>1</v>
      </c>
      <c r="AX2703" s="4">
        <v>301</v>
      </c>
      <c r="AY2703" s="4"/>
      <c r="AZ2703" s="4">
        <v>9</v>
      </c>
      <c r="BA2703" s="4"/>
      <c r="BB2703" s="4">
        <v>62</v>
      </c>
      <c r="BC2703" s="4"/>
      <c r="BD2703" s="4"/>
      <c r="BE2703" s="4"/>
      <c r="BF2703" s="6">
        <f t="shared" si="210"/>
        <v>121.21739130434783</v>
      </c>
      <c r="BG2703" s="7">
        <f t="shared" si="211"/>
        <v>27</v>
      </c>
      <c r="BH2703">
        <f t="shared" si="212"/>
        <v>61</v>
      </c>
      <c r="BI2703" s="8">
        <f t="shared" si="213"/>
        <v>1.9871703492516037</v>
      </c>
      <c r="BJ2703" s="8">
        <f t="shared" si="214"/>
        <v>0.44262295081967212</v>
      </c>
    </row>
    <row r="2704" spans="1:62" x14ac:dyDescent="0.2">
      <c r="A2704" t="s">
        <v>18</v>
      </c>
      <c r="B2704">
        <v>9</v>
      </c>
      <c r="C2704" t="s">
        <v>408</v>
      </c>
      <c r="D2704" s="4"/>
      <c r="E2704" s="4">
        <v>16</v>
      </c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6">
        <f t="shared" si="210"/>
        <v>0</v>
      </c>
      <c r="BG2704" s="7">
        <f t="shared" si="211"/>
        <v>0</v>
      </c>
      <c r="BH2704">
        <f t="shared" si="212"/>
        <v>16</v>
      </c>
      <c r="BI2704" s="8">
        <f t="shared" si="213"/>
        <v>0</v>
      </c>
      <c r="BJ2704" s="8">
        <f t="shared" si="214"/>
        <v>0</v>
      </c>
    </row>
    <row r="2705" spans="1:62" x14ac:dyDescent="0.2">
      <c r="A2705" t="s">
        <v>18</v>
      </c>
      <c r="B2705">
        <v>9</v>
      </c>
      <c r="C2705" t="s">
        <v>1059</v>
      </c>
      <c r="D2705" s="4"/>
      <c r="E2705" s="4">
        <v>2</v>
      </c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6">
        <f t="shared" si="210"/>
        <v>0</v>
      </c>
      <c r="BG2705" s="7">
        <f t="shared" si="211"/>
        <v>0</v>
      </c>
      <c r="BH2705">
        <f t="shared" si="212"/>
        <v>2</v>
      </c>
      <c r="BI2705" s="8">
        <f t="shared" si="213"/>
        <v>0</v>
      </c>
      <c r="BJ2705" s="8">
        <f t="shared" si="214"/>
        <v>0</v>
      </c>
    </row>
    <row r="2706" spans="1:62" hidden="1" x14ac:dyDescent="0.2">
      <c r="A2706" t="s">
        <v>18</v>
      </c>
      <c r="B2706">
        <v>9</v>
      </c>
      <c r="C2706" t="s">
        <v>194</v>
      </c>
      <c r="D2706" s="4"/>
      <c r="E2706" s="4"/>
      <c r="F2706" s="4"/>
      <c r="G2706" s="4"/>
      <c r="H2706" s="4"/>
      <c r="I2706" s="4"/>
      <c r="J2706" s="4"/>
      <c r="K2706" s="4">
        <v>2</v>
      </c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6">
        <f t="shared" si="210"/>
        <v>2</v>
      </c>
      <c r="BG2706" s="7">
        <f t="shared" si="211"/>
        <v>2</v>
      </c>
      <c r="BH2706">
        <f t="shared" si="212"/>
        <v>0</v>
      </c>
      <c r="BI2706" s="8">
        <f t="shared" si="213"/>
        <v>0</v>
      </c>
      <c r="BJ2706" s="8">
        <f t="shared" si="214"/>
        <v>0</v>
      </c>
    </row>
    <row r="2707" spans="1:62" hidden="1" x14ac:dyDescent="0.2">
      <c r="A2707" t="s">
        <v>18</v>
      </c>
      <c r="B2707">
        <v>9</v>
      </c>
      <c r="C2707" t="s">
        <v>906</v>
      </c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>
        <v>1</v>
      </c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6">
        <f t="shared" si="210"/>
        <v>1</v>
      </c>
      <c r="BG2707" s="7">
        <f t="shared" si="211"/>
        <v>1</v>
      </c>
      <c r="BH2707">
        <f t="shared" si="212"/>
        <v>0</v>
      </c>
      <c r="BI2707" s="8">
        <f t="shared" si="213"/>
        <v>0</v>
      </c>
      <c r="BJ2707" s="8">
        <f t="shared" si="214"/>
        <v>0</v>
      </c>
    </row>
    <row r="2708" spans="1:62" x14ac:dyDescent="0.2">
      <c r="A2708" t="s">
        <v>18</v>
      </c>
      <c r="B2708">
        <v>9</v>
      </c>
      <c r="C2708" t="s">
        <v>829</v>
      </c>
      <c r="D2708" s="4"/>
      <c r="E2708" s="4">
        <v>2</v>
      </c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6">
        <f t="shared" si="210"/>
        <v>0</v>
      </c>
      <c r="BG2708" s="7">
        <f t="shared" si="211"/>
        <v>0</v>
      </c>
      <c r="BH2708">
        <f t="shared" si="212"/>
        <v>2</v>
      </c>
      <c r="BI2708" s="8">
        <f t="shared" si="213"/>
        <v>0</v>
      </c>
      <c r="BJ2708" s="8">
        <f t="shared" si="214"/>
        <v>0</v>
      </c>
    </row>
    <row r="2709" spans="1:62" hidden="1" x14ac:dyDescent="0.2">
      <c r="A2709" t="s">
        <v>18</v>
      </c>
      <c r="B2709">
        <v>9</v>
      </c>
      <c r="C2709" t="s">
        <v>70</v>
      </c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>
        <v>5</v>
      </c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6">
        <f t="shared" si="210"/>
        <v>5</v>
      </c>
      <c r="BG2709" s="7">
        <f t="shared" si="211"/>
        <v>5</v>
      </c>
      <c r="BH2709">
        <f t="shared" si="212"/>
        <v>0</v>
      </c>
      <c r="BI2709" s="8">
        <f t="shared" si="213"/>
        <v>0</v>
      </c>
      <c r="BJ2709" s="8">
        <f t="shared" si="214"/>
        <v>0</v>
      </c>
    </row>
    <row r="2710" spans="1:62" hidden="1" x14ac:dyDescent="0.2">
      <c r="A2710" t="s">
        <v>18</v>
      </c>
      <c r="B2710">
        <v>9</v>
      </c>
      <c r="C2710" t="s">
        <v>340</v>
      </c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>
        <v>4</v>
      </c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6">
        <f t="shared" si="210"/>
        <v>4</v>
      </c>
      <c r="BG2710" s="7">
        <f t="shared" si="211"/>
        <v>4</v>
      </c>
      <c r="BH2710">
        <f t="shared" si="212"/>
        <v>0</v>
      </c>
      <c r="BI2710" s="8">
        <f t="shared" si="213"/>
        <v>0</v>
      </c>
      <c r="BJ2710" s="8">
        <f t="shared" si="214"/>
        <v>0</v>
      </c>
    </row>
    <row r="2711" spans="1:62" x14ac:dyDescent="0.2">
      <c r="A2711" t="s">
        <v>18</v>
      </c>
      <c r="B2711">
        <v>9</v>
      </c>
      <c r="C2711" t="s">
        <v>803</v>
      </c>
      <c r="D2711" s="4"/>
      <c r="E2711" s="4">
        <v>16</v>
      </c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6">
        <f t="shared" si="210"/>
        <v>0</v>
      </c>
      <c r="BG2711" s="7">
        <f t="shared" si="211"/>
        <v>0</v>
      </c>
      <c r="BH2711">
        <f t="shared" si="212"/>
        <v>16</v>
      </c>
      <c r="BI2711" s="8">
        <f t="shared" si="213"/>
        <v>0</v>
      </c>
      <c r="BJ2711" s="8">
        <f t="shared" si="214"/>
        <v>0</v>
      </c>
    </row>
    <row r="2712" spans="1:62" x14ac:dyDescent="0.2">
      <c r="A2712" t="s">
        <v>18</v>
      </c>
      <c r="B2712">
        <v>9</v>
      </c>
      <c r="C2712" t="s">
        <v>982</v>
      </c>
      <c r="D2712" s="4"/>
      <c r="E2712" s="4">
        <v>1</v>
      </c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6">
        <f t="shared" si="210"/>
        <v>0</v>
      </c>
      <c r="BG2712" s="7">
        <f t="shared" si="211"/>
        <v>0</v>
      </c>
      <c r="BH2712">
        <f t="shared" si="212"/>
        <v>1</v>
      </c>
      <c r="BI2712" s="8">
        <f t="shared" si="213"/>
        <v>0</v>
      </c>
      <c r="BJ2712" s="8">
        <f t="shared" si="214"/>
        <v>0</v>
      </c>
    </row>
    <row r="2713" spans="1:62" x14ac:dyDescent="0.2">
      <c r="A2713" t="s">
        <v>18</v>
      </c>
      <c r="B2713">
        <v>9</v>
      </c>
      <c r="C2713" t="s">
        <v>7</v>
      </c>
      <c r="D2713" s="4">
        <v>4</v>
      </c>
      <c r="E2713" s="4">
        <v>82</v>
      </c>
      <c r="F2713" s="4"/>
      <c r="G2713" s="4"/>
      <c r="H2713" s="4">
        <v>159</v>
      </c>
      <c r="I2713" s="4"/>
      <c r="J2713" s="4"/>
      <c r="K2713" s="4">
        <v>332</v>
      </c>
      <c r="L2713" s="4"/>
      <c r="M2713" s="4"/>
      <c r="N2713" s="4"/>
      <c r="O2713" s="4"/>
      <c r="P2713" s="4"/>
      <c r="Q2713" s="4"/>
      <c r="R2713" s="4"/>
      <c r="S2713" s="4">
        <v>59</v>
      </c>
      <c r="T2713" s="4"/>
      <c r="U2713" s="4"/>
      <c r="V2713" s="4"/>
      <c r="W2713" s="4">
        <v>10</v>
      </c>
      <c r="X2713" s="4"/>
      <c r="Y2713" s="4"/>
      <c r="Z2713" s="4"/>
      <c r="AA2713" s="4"/>
      <c r="AB2713" s="4"/>
      <c r="AC2713" s="4"/>
      <c r="AD2713" s="4">
        <v>40</v>
      </c>
      <c r="AE2713" s="4"/>
      <c r="AF2713" s="4">
        <v>12</v>
      </c>
      <c r="AG2713" s="4"/>
      <c r="AH2713" s="4"/>
      <c r="AI2713" s="4"/>
      <c r="AJ2713" s="4"/>
      <c r="AK2713" s="4"/>
      <c r="AL2713" s="4">
        <v>11</v>
      </c>
      <c r="AM2713" s="4"/>
      <c r="AN2713" s="4"/>
      <c r="AO2713" s="4"/>
      <c r="AP2713" s="4"/>
      <c r="AQ2713" s="4"/>
      <c r="AR2713" s="4"/>
      <c r="AS2713" s="4">
        <v>25</v>
      </c>
      <c r="AT2713" s="4">
        <v>2</v>
      </c>
      <c r="AU2713" s="4"/>
      <c r="AV2713" s="4">
        <v>3</v>
      </c>
      <c r="AW2713" s="4"/>
      <c r="AX2713" s="4"/>
      <c r="AY2713" s="4"/>
      <c r="AZ2713" s="4"/>
      <c r="BA2713" s="4"/>
      <c r="BB2713" s="4"/>
      <c r="BC2713" s="4"/>
      <c r="BD2713" s="4"/>
      <c r="BE2713" s="4"/>
      <c r="BF2713" s="6">
        <f t="shared" si="210"/>
        <v>65.3</v>
      </c>
      <c r="BG2713" s="7">
        <f t="shared" si="211"/>
        <v>18.5</v>
      </c>
      <c r="BH2713">
        <f t="shared" si="212"/>
        <v>82</v>
      </c>
      <c r="BI2713" s="8">
        <f t="shared" si="213"/>
        <v>0.79634146341463408</v>
      </c>
      <c r="BJ2713" s="8">
        <f t="shared" si="214"/>
        <v>0.22560975609756098</v>
      </c>
    </row>
    <row r="2714" spans="1:62" x14ac:dyDescent="0.2">
      <c r="A2714" t="s">
        <v>18</v>
      </c>
      <c r="B2714">
        <v>9</v>
      </c>
      <c r="C2714" t="s">
        <v>1038</v>
      </c>
      <c r="D2714" s="4"/>
      <c r="E2714" s="4">
        <v>2</v>
      </c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6">
        <f t="shared" si="210"/>
        <v>0</v>
      </c>
      <c r="BG2714" s="7">
        <f t="shared" si="211"/>
        <v>0</v>
      </c>
      <c r="BH2714">
        <f t="shared" si="212"/>
        <v>2</v>
      </c>
      <c r="BI2714" s="8">
        <f t="shared" si="213"/>
        <v>0</v>
      </c>
      <c r="BJ2714" s="8">
        <f t="shared" si="214"/>
        <v>0</v>
      </c>
    </row>
    <row r="2715" spans="1:62" hidden="1" x14ac:dyDescent="0.2">
      <c r="A2715" t="s">
        <v>18</v>
      </c>
      <c r="B2715">
        <v>9</v>
      </c>
      <c r="C2715" t="s">
        <v>633</v>
      </c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>
        <v>1</v>
      </c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6">
        <f t="shared" si="210"/>
        <v>1</v>
      </c>
      <c r="BG2715" s="7">
        <f t="shared" si="211"/>
        <v>1</v>
      </c>
      <c r="BH2715">
        <f t="shared" si="212"/>
        <v>0</v>
      </c>
      <c r="BI2715" s="8">
        <f t="shared" si="213"/>
        <v>0</v>
      </c>
      <c r="BJ2715" s="8">
        <f t="shared" si="214"/>
        <v>0</v>
      </c>
    </row>
    <row r="2716" spans="1:62" x14ac:dyDescent="0.2">
      <c r="A2716" t="s">
        <v>18</v>
      </c>
      <c r="B2716">
        <v>9</v>
      </c>
      <c r="C2716" t="s">
        <v>589</v>
      </c>
      <c r="D2716" s="4"/>
      <c r="E2716" s="4">
        <v>18</v>
      </c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6">
        <f t="shared" si="210"/>
        <v>0</v>
      </c>
      <c r="BG2716" s="7">
        <f t="shared" si="211"/>
        <v>0</v>
      </c>
      <c r="BH2716">
        <f t="shared" si="212"/>
        <v>18</v>
      </c>
      <c r="BI2716" s="8">
        <f t="shared" si="213"/>
        <v>0</v>
      </c>
      <c r="BJ2716" s="8">
        <f t="shared" si="214"/>
        <v>0</v>
      </c>
    </row>
    <row r="2717" spans="1:62" x14ac:dyDescent="0.2">
      <c r="A2717" t="s">
        <v>18</v>
      </c>
      <c r="B2717">
        <v>9</v>
      </c>
      <c r="C2717" t="s">
        <v>886</v>
      </c>
      <c r="D2717" s="4"/>
      <c r="E2717" s="4">
        <v>30</v>
      </c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6">
        <f t="shared" si="210"/>
        <v>0</v>
      </c>
      <c r="BG2717" s="7">
        <f t="shared" si="211"/>
        <v>0</v>
      </c>
      <c r="BH2717">
        <f t="shared" si="212"/>
        <v>30</v>
      </c>
      <c r="BI2717" s="8">
        <f t="shared" si="213"/>
        <v>0</v>
      </c>
      <c r="BJ2717" s="8">
        <f t="shared" si="214"/>
        <v>0</v>
      </c>
    </row>
    <row r="2718" spans="1:62" hidden="1" x14ac:dyDescent="0.2">
      <c r="A2718" t="s">
        <v>18</v>
      </c>
      <c r="B2718">
        <v>9</v>
      </c>
      <c r="C2718" t="s">
        <v>132</v>
      </c>
      <c r="D2718" s="4"/>
      <c r="E2718" s="4"/>
      <c r="F2718" s="4"/>
      <c r="G2718" s="4"/>
      <c r="H2718" s="4">
        <v>3</v>
      </c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>
        <v>3</v>
      </c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6">
        <f t="shared" si="210"/>
        <v>3</v>
      </c>
      <c r="BG2718" s="7">
        <f t="shared" si="211"/>
        <v>3</v>
      </c>
      <c r="BH2718">
        <f t="shared" si="212"/>
        <v>0</v>
      </c>
      <c r="BI2718" s="8">
        <f t="shared" si="213"/>
        <v>0</v>
      </c>
      <c r="BJ2718" s="8">
        <f t="shared" si="214"/>
        <v>0</v>
      </c>
    </row>
    <row r="2719" spans="1:62" hidden="1" x14ac:dyDescent="0.2">
      <c r="A2719" t="s">
        <v>18</v>
      </c>
      <c r="B2719">
        <v>9</v>
      </c>
      <c r="C2719" t="s">
        <v>801</v>
      </c>
      <c r="D2719" s="4"/>
      <c r="E2719" s="4"/>
      <c r="F2719" s="4"/>
      <c r="G2719" s="4"/>
      <c r="H2719" s="4">
        <v>6</v>
      </c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6">
        <f t="shared" si="210"/>
        <v>6</v>
      </c>
      <c r="BG2719" s="7">
        <f t="shared" si="211"/>
        <v>6</v>
      </c>
      <c r="BH2719">
        <f t="shared" si="212"/>
        <v>0</v>
      </c>
      <c r="BI2719" s="8">
        <f t="shared" si="213"/>
        <v>0</v>
      </c>
      <c r="BJ2719" s="8">
        <f t="shared" si="214"/>
        <v>0</v>
      </c>
    </row>
    <row r="2720" spans="1:62" hidden="1" x14ac:dyDescent="0.2">
      <c r="A2720" t="s">
        <v>18</v>
      </c>
      <c r="B2720">
        <v>9</v>
      </c>
      <c r="C2720" t="s">
        <v>25</v>
      </c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>
        <v>5</v>
      </c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6">
        <f t="shared" si="210"/>
        <v>5</v>
      </c>
      <c r="BG2720" s="7">
        <f t="shared" si="211"/>
        <v>5</v>
      </c>
      <c r="BH2720">
        <f t="shared" si="212"/>
        <v>0</v>
      </c>
      <c r="BI2720" s="8">
        <f t="shared" si="213"/>
        <v>0</v>
      </c>
      <c r="BJ2720" s="8">
        <f t="shared" si="214"/>
        <v>0</v>
      </c>
    </row>
    <row r="2721" spans="1:62" x14ac:dyDescent="0.2">
      <c r="A2721" t="s">
        <v>18</v>
      </c>
      <c r="B2721">
        <v>9</v>
      </c>
      <c r="C2721" t="s">
        <v>559</v>
      </c>
      <c r="D2721" s="4"/>
      <c r="E2721" s="4">
        <v>35</v>
      </c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6">
        <f t="shared" si="210"/>
        <v>0</v>
      </c>
      <c r="BG2721" s="7">
        <f t="shared" si="211"/>
        <v>0</v>
      </c>
      <c r="BH2721">
        <f t="shared" si="212"/>
        <v>35</v>
      </c>
      <c r="BI2721" s="8">
        <f t="shared" si="213"/>
        <v>0</v>
      </c>
      <c r="BJ2721" s="8">
        <f t="shared" si="214"/>
        <v>0</v>
      </c>
    </row>
    <row r="2722" spans="1:62" x14ac:dyDescent="0.2">
      <c r="A2722" t="s">
        <v>18</v>
      </c>
      <c r="B2722">
        <v>9</v>
      </c>
      <c r="C2722" t="s">
        <v>581</v>
      </c>
      <c r="D2722" s="4"/>
      <c r="E2722" s="4">
        <v>34</v>
      </c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6">
        <f t="shared" si="210"/>
        <v>0</v>
      </c>
      <c r="BG2722" s="7">
        <f t="shared" si="211"/>
        <v>0</v>
      </c>
      <c r="BH2722">
        <f t="shared" si="212"/>
        <v>34</v>
      </c>
      <c r="BI2722" s="8">
        <f t="shared" si="213"/>
        <v>0</v>
      </c>
      <c r="BJ2722" s="8">
        <f t="shared" si="214"/>
        <v>0</v>
      </c>
    </row>
    <row r="2723" spans="1:62" hidden="1" x14ac:dyDescent="0.2">
      <c r="A2723" t="s">
        <v>18</v>
      </c>
      <c r="B2723">
        <v>9</v>
      </c>
      <c r="C2723" t="s">
        <v>846</v>
      </c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>
        <v>2</v>
      </c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6">
        <f t="shared" si="210"/>
        <v>2</v>
      </c>
      <c r="BG2723" s="7">
        <f t="shared" si="211"/>
        <v>2</v>
      </c>
      <c r="BH2723">
        <f t="shared" si="212"/>
        <v>0</v>
      </c>
      <c r="BI2723" s="8">
        <f t="shared" si="213"/>
        <v>0</v>
      </c>
      <c r="BJ2723" s="8">
        <f t="shared" si="214"/>
        <v>0</v>
      </c>
    </row>
    <row r="2724" spans="1:62" hidden="1" x14ac:dyDescent="0.2">
      <c r="A2724" t="s">
        <v>18</v>
      </c>
      <c r="B2724">
        <v>9</v>
      </c>
      <c r="C2724" t="s">
        <v>1022</v>
      </c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>
        <v>1</v>
      </c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6">
        <f t="shared" si="210"/>
        <v>1</v>
      </c>
      <c r="BG2724" s="7">
        <f t="shared" si="211"/>
        <v>1</v>
      </c>
      <c r="BH2724">
        <f t="shared" si="212"/>
        <v>0</v>
      </c>
      <c r="BI2724" s="8">
        <f t="shared" si="213"/>
        <v>0</v>
      </c>
      <c r="BJ2724" s="8">
        <f t="shared" si="214"/>
        <v>0</v>
      </c>
    </row>
    <row r="2725" spans="1:62" x14ac:dyDescent="0.2">
      <c r="A2725" t="s">
        <v>18</v>
      </c>
      <c r="B2725">
        <v>9</v>
      </c>
      <c r="C2725" t="s">
        <v>965</v>
      </c>
      <c r="D2725" s="4"/>
      <c r="E2725" s="4">
        <v>8</v>
      </c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6">
        <f t="shared" si="210"/>
        <v>0</v>
      </c>
      <c r="BG2725" s="7">
        <f t="shared" si="211"/>
        <v>0</v>
      </c>
      <c r="BH2725">
        <f t="shared" si="212"/>
        <v>8</v>
      </c>
      <c r="BI2725" s="8">
        <f t="shared" si="213"/>
        <v>0</v>
      </c>
      <c r="BJ2725" s="8">
        <f t="shared" si="214"/>
        <v>0</v>
      </c>
    </row>
    <row r="2726" spans="1:62" hidden="1" x14ac:dyDescent="0.2">
      <c r="A2726" t="s">
        <v>18</v>
      </c>
      <c r="B2726">
        <v>9</v>
      </c>
      <c r="C2726" t="s">
        <v>286</v>
      </c>
      <c r="D2726" s="4"/>
      <c r="E2726" s="4"/>
      <c r="F2726" s="4"/>
      <c r="G2726" s="4"/>
      <c r="H2726" s="4">
        <v>6</v>
      </c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>
        <v>5</v>
      </c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6">
        <f t="shared" si="210"/>
        <v>5.5</v>
      </c>
      <c r="BG2726" s="7">
        <f t="shared" si="211"/>
        <v>5.5</v>
      </c>
      <c r="BH2726">
        <f t="shared" si="212"/>
        <v>0</v>
      </c>
      <c r="BI2726" s="8">
        <f t="shared" si="213"/>
        <v>0</v>
      </c>
      <c r="BJ2726" s="8">
        <f t="shared" si="214"/>
        <v>0</v>
      </c>
    </row>
    <row r="2727" spans="1:62" x14ac:dyDescent="0.2">
      <c r="A2727" t="s">
        <v>18</v>
      </c>
      <c r="B2727">
        <v>9</v>
      </c>
      <c r="C2727" t="s">
        <v>516</v>
      </c>
      <c r="D2727" s="4"/>
      <c r="E2727" s="4">
        <v>22</v>
      </c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6">
        <f t="shared" si="210"/>
        <v>0</v>
      </c>
      <c r="BG2727" s="7">
        <f t="shared" si="211"/>
        <v>0</v>
      </c>
      <c r="BH2727">
        <f t="shared" si="212"/>
        <v>22</v>
      </c>
      <c r="BI2727" s="8">
        <f t="shared" si="213"/>
        <v>0</v>
      </c>
      <c r="BJ2727" s="8">
        <f t="shared" si="214"/>
        <v>0</v>
      </c>
    </row>
    <row r="2728" spans="1:62" hidden="1" x14ac:dyDescent="0.2">
      <c r="A2728" t="s">
        <v>18</v>
      </c>
      <c r="B2728">
        <v>9</v>
      </c>
      <c r="C2728" t="s">
        <v>417</v>
      </c>
      <c r="D2728" s="4"/>
      <c r="E2728" s="4"/>
      <c r="F2728" s="4"/>
      <c r="G2728" s="4"/>
      <c r="H2728" s="4">
        <v>2</v>
      </c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>
        <v>3</v>
      </c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6">
        <f t="shared" si="210"/>
        <v>2.5</v>
      </c>
      <c r="BG2728" s="7">
        <f t="shared" si="211"/>
        <v>2.5</v>
      </c>
      <c r="BH2728">
        <f t="shared" si="212"/>
        <v>0</v>
      </c>
      <c r="BI2728" s="8">
        <f t="shared" si="213"/>
        <v>0</v>
      </c>
      <c r="BJ2728" s="8">
        <f t="shared" si="214"/>
        <v>0</v>
      </c>
    </row>
    <row r="2729" spans="1:62" x14ac:dyDescent="0.2">
      <c r="A2729" t="s">
        <v>18</v>
      </c>
      <c r="B2729">
        <v>9</v>
      </c>
      <c r="C2729" t="s">
        <v>862</v>
      </c>
      <c r="D2729" s="4"/>
      <c r="E2729" s="4">
        <v>3</v>
      </c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6">
        <f t="shared" si="210"/>
        <v>0</v>
      </c>
      <c r="BG2729" s="7">
        <f t="shared" si="211"/>
        <v>0</v>
      </c>
      <c r="BH2729">
        <f t="shared" si="212"/>
        <v>3</v>
      </c>
      <c r="BI2729" s="8">
        <f t="shared" si="213"/>
        <v>0</v>
      </c>
      <c r="BJ2729" s="8">
        <f t="shared" si="214"/>
        <v>0</v>
      </c>
    </row>
    <row r="2730" spans="1:62" x14ac:dyDescent="0.2">
      <c r="A2730" t="s">
        <v>18</v>
      </c>
      <c r="B2730">
        <v>9</v>
      </c>
      <c r="C2730" t="s">
        <v>932</v>
      </c>
      <c r="D2730" s="4"/>
      <c r="E2730" s="4">
        <v>17</v>
      </c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6">
        <f t="shared" si="210"/>
        <v>0</v>
      </c>
      <c r="BG2730" s="7">
        <f t="shared" si="211"/>
        <v>0</v>
      </c>
      <c r="BH2730">
        <f t="shared" si="212"/>
        <v>17</v>
      </c>
      <c r="BI2730" s="8">
        <f t="shared" si="213"/>
        <v>0</v>
      </c>
      <c r="BJ2730" s="8">
        <f t="shared" si="214"/>
        <v>0</v>
      </c>
    </row>
    <row r="2731" spans="1:62" x14ac:dyDescent="0.2">
      <c r="A2731" t="s">
        <v>18</v>
      </c>
      <c r="B2731">
        <v>9</v>
      </c>
      <c r="C2731" t="s">
        <v>673</v>
      </c>
      <c r="D2731" s="4"/>
      <c r="E2731" s="4">
        <v>3</v>
      </c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6">
        <f t="shared" si="210"/>
        <v>0</v>
      </c>
      <c r="BG2731" s="7">
        <f t="shared" si="211"/>
        <v>0</v>
      </c>
      <c r="BH2731">
        <f t="shared" si="212"/>
        <v>3</v>
      </c>
      <c r="BI2731" s="8">
        <f t="shared" si="213"/>
        <v>0</v>
      </c>
      <c r="BJ2731" s="8">
        <f t="shared" si="214"/>
        <v>0</v>
      </c>
    </row>
    <row r="2732" spans="1:62" x14ac:dyDescent="0.2">
      <c r="A2732" t="s">
        <v>18</v>
      </c>
      <c r="B2732">
        <v>9</v>
      </c>
      <c r="C2732" t="s">
        <v>909</v>
      </c>
      <c r="D2732" s="4"/>
      <c r="E2732" s="4">
        <v>4</v>
      </c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6">
        <f t="shared" si="210"/>
        <v>0</v>
      </c>
      <c r="BG2732" s="7">
        <f t="shared" si="211"/>
        <v>0</v>
      </c>
      <c r="BH2732">
        <f t="shared" si="212"/>
        <v>4</v>
      </c>
      <c r="BI2732" s="8">
        <f t="shared" si="213"/>
        <v>0</v>
      </c>
      <c r="BJ2732" s="8">
        <f t="shared" si="214"/>
        <v>0</v>
      </c>
    </row>
    <row r="2733" spans="1:62" x14ac:dyDescent="0.2">
      <c r="A2733" t="s">
        <v>18</v>
      </c>
      <c r="B2733">
        <v>9</v>
      </c>
      <c r="C2733" t="s">
        <v>1081</v>
      </c>
      <c r="D2733" s="4">
        <v>34</v>
      </c>
      <c r="E2733" s="4">
        <v>30</v>
      </c>
      <c r="F2733" s="4"/>
      <c r="G2733" s="4"/>
      <c r="H2733" s="4">
        <v>51</v>
      </c>
      <c r="I2733" s="4"/>
      <c r="J2733" s="4"/>
      <c r="K2733" s="4">
        <v>514</v>
      </c>
      <c r="L2733" s="4"/>
      <c r="M2733" s="4"/>
      <c r="N2733" s="4">
        <v>54</v>
      </c>
      <c r="O2733" s="4">
        <v>105</v>
      </c>
      <c r="P2733" s="4">
        <v>10</v>
      </c>
      <c r="Q2733" s="4"/>
      <c r="R2733" s="4">
        <v>3</v>
      </c>
      <c r="S2733" s="4">
        <v>71</v>
      </c>
      <c r="T2733" s="4"/>
      <c r="U2733" s="4"/>
      <c r="V2733" s="4">
        <v>20</v>
      </c>
      <c r="W2733" s="4"/>
      <c r="X2733" s="4"/>
      <c r="Y2733" s="4">
        <v>50</v>
      </c>
      <c r="Z2733" s="4">
        <v>34</v>
      </c>
      <c r="AA2733" s="4"/>
      <c r="AB2733" s="4"/>
      <c r="AC2733" s="4">
        <v>3</v>
      </c>
      <c r="AD2733" s="4"/>
      <c r="AE2733" s="4">
        <v>7</v>
      </c>
      <c r="AF2733" s="4">
        <v>258</v>
      </c>
      <c r="AG2733" s="4"/>
      <c r="AH2733" s="4">
        <v>2</v>
      </c>
      <c r="AI2733" s="4">
        <v>35</v>
      </c>
      <c r="AJ2733" s="4">
        <v>18</v>
      </c>
      <c r="AK2733" s="4">
        <v>2</v>
      </c>
      <c r="AL2733" s="4">
        <v>78</v>
      </c>
      <c r="AM2733" s="4"/>
      <c r="AN2733" s="4"/>
      <c r="AO2733" s="4"/>
      <c r="AP2733" s="4">
        <v>12</v>
      </c>
      <c r="AQ2733" s="4"/>
      <c r="AR2733" s="4">
        <v>4</v>
      </c>
      <c r="AS2733" s="4">
        <v>233</v>
      </c>
      <c r="AT2733" s="4"/>
      <c r="AU2733" s="4"/>
      <c r="AV2733" s="4">
        <v>44</v>
      </c>
      <c r="AW2733" s="4"/>
      <c r="AX2733" s="4"/>
      <c r="AY2733" s="4"/>
      <c r="AZ2733" s="4"/>
      <c r="BA2733" s="4">
        <v>1</v>
      </c>
      <c r="BB2733" s="4">
        <v>11</v>
      </c>
      <c r="BC2733" s="4"/>
      <c r="BD2733" s="4">
        <v>352</v>
      </c>
      <c r="BE2733" s="4"/>
      <c r="BF2733" s="6">
        <f t="shared" si="210"/>
        <v>78.88</v>
      </c>
      <c r="BG2733" s="7">
        <f t="shared" si="211"/>
        <v>34</v>
      </c>
      <c r="BH2733">
        <f t="shared" si="212"/>
        <v>30</v>
      </c>
      <c r="BI2733" s="8">
        <f t="shared" si="213"/>
        <v>2.6293333333333333</v>
      </c>
      <c r="BJ2733" s="8">
        <f t="shared" si="214"/>
        <v>1.1333333333333333</v>
      </c>
    </row>
    <row r="2734" spans="1:62" hidden="1" x14ac:dyDescent="0.2">
      <c r="A2734" t="s">
        <v>18</v>
      </c>
      <c r="B2734">
        <v>9</v>
      </c>
      <c r="C2734" t="s">
        <v>990</v>
      </c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>
        <v>1</v>
      </c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6">
        <f t="shared" si="210"/>
        <v>1</v>
      </c>
      <c r="BG2734" s="7">
        <f t="shared" si="211"/>
        <v>1</v>
      </c>
      <c r="BH2734">
        <f t="shared" si="212"/>
        <v>0</v>
      </c>
      <c r="BI2734" s="8">
        <f t="shared" si="213"/>
        <v>0</v>
      </c>
      <c r="BJ2734" s="8">
        <f t="shared" si="214"/>
        <v>0</v>
      </c>
    </row>
    <row r="2735" spans="1:62" x14ac:dyDescent="0.2">
      <c r="A2735" t="s">
        <v>18</v>
      </c>
      <c r="B2735">
        <v>10</v>
      </c>
      <c r="C2735" t="s">
        <v>220</v>
      </c>
      <c r="D2735" s="4"/>
      <c r="E2735" s="4">
        <v>19</v>
      </c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>
        <v>2</v>
      </c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6">
        <f t="shared" si="210"/>
        <v>2</v>
      </c>
      <c r="BG2735" s="7">
        <f t="shared" si="211"/>
        <v>2</v>
      </c>
      <c r="BH2735">
        <f t="shared" si="212"/>
        <v>19</v>
      </c>
      <c r="BI2735" s="8">
        <f t="shared" si="213"/>
        <v>0.10526315789473684</v>
      </c>
      <c r="BJ2735" s="8">
        <f t="shared" si="214"/>
        <v>0.10526315789473684</v>
      </c>
    </row>
    <row r="2736" spans="1:62" x14ac:dyDescent="0.2">
      <c r="A2736" t="s">
        <v>18</v>
      </c>
      <c r="B2736">
        <v>10</v>
      </c>
      <c r="C2736" t="s">
        <v>795</v>
      </c>
      <c r="D2736" s="4"/>
      <c r="E2736" s="4">
        <v>1</v>
      </c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6">
        <f t="shared" si="210"/>
        <v>0</v>
      </c>
      <c r="BG2736" s="7">
        <f t="shared" si="211"/>
        <v>0</v>
      </c>
      <c r="BH2736">
        <f t="shared" si="212"/>
        <v>1</v>
      </c>
      <c r="BI2736" s="8">
        <f t="shared" si="213"/>
        <v>0</v>
      </c>
      <c r="BJ2736" s="8">
        <f t="shared" si="214"/>
        <v>0</v>
      </c>
    </row>
    <row r="2737" spans="1:62" x14ac:dyDescent="0.2">
      <c r="A2737" t="s">
        <v>18</v>
      </c>
      <c r="B2737">
        <v>10</v>
      </c>
      <c r="C2737" t="s">
        <v>791</v>
      </c>
      <c r="D2737" s="4"/>
      <c r="E2737" s="4">
        <v>2</v>
      </c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6">
        <f t="shared" si="210"/>
        <v>0</v>
      </c>
      <c r="BG2737" s="7">
        <f t="shared" si="211"/>
        <v>0</v>
      </c>
      <c r="BH2737">
        <f t="shared" si="212"/>
        <v>2</v>
      </c>
      <c r="BI2737" s="8">
        <f t="shared" si="213"/>
        <v>0</v>
      </c>
      <c r="BJ2737" s="8">
        <f t="shared" si="214"/>
        <v>0</v>
      </c>
    </row>
    <row r="2738" spans="1:62" hidden="1" x14ac:dyDescent="0.2">
      <c r="A2738" t="s">
        <v>18</v>
      </c>
      <c r="B2738">
        <v>10</v>
      </c>
      <c r="C2738" t="s">
        <v>815</v>
      </c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>
        <v>1</v>
      </c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6">
        <f t="shared" si="210"/>
        <v>1</v>
      </c>
      <c r="BG2738" s="7">
        <f t="shared" si="211"/>
        <v>1</v>
      </c>
      <c r="BH2738">
        <f t="shared" si="212"/>
        <v>0</v>
      </c>
      <c r="BI2738" s="8">
        <f t="shared" si="213"/>
        <v>0</v>
      </c>
      <c r="BJ2738" s="8">
        <f t="shared" si="214"/>
        <v>0</v>
      </c>
    </row>
    <row r="2739" spans="1:62" x14ac:dyDescent="0.2">
      <c r="A2739" t="s">
        <v>18</v>
      </c>
      <c r="B2739">
        <v>10</v>
      </c>
      <c r="C2739" t="s">
        <v>560</v>
      </c>
      <c r="D2739" s="4"/>
      <c r="E2739" s="4">
        <v>16</v>
      </c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6">
        <f t="shared" si="210"/>
        <v>0</v>
      </c>
      <c r="BG2739" s="7">
        <f t="shared" si="211"/>
        <v>0</v>
      </c>
      <c r="BH2739">
        <f t="shared" si="212"/>
        <v>16</v>
      </c>
      <c r="BI2739" s="8">
        <f t="shared" si="213"/>
        <v>0</v>
      </c>
      <c r="BJ2739" s="8">
        <f t="shared" si="214"/>
        <v>0</v>
      </c>
    </row>
    <row r="2740" spans="1:62" x14ac:dyDescent="0.2">
      <c r="A2740" t="s">
        <v>18</v>
      </c>
      <c r="B2740">
        <v>10</v>
      </c>
      <c r="C2740" t="s">
        <v>880</v>
      </c>
      <c r="D2740" s="4"/>
      <c r="E2740" s="4">
        <v>2</v>
      </c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6">
        <f t="shared" si="210"/>
        <v>0</v>
      </c>
      <c r="BG2740" s="7">
        <f t="shared" si="211"/>
        <v>0</v>
      </c>
      <c r="BH2740">
        <f t="shared" si="212"/>
        <v>2</v>
      </c>
      <c r="BI2740" s="8">
        <f t="shared" si="213"/>
        <v>0</v>
      </c>
      <c r="BJ2740" s="8">
        <f t="shared" si="214"/>
        <v>0</v>
      </c>
    </row>
    <row r="2741" spans="1:62" x14ac:dyDescent="0.2">
      <c r="A2741" t="s">
        <v>18</v>
      </c>
      <c r="B2741">
        <v>10</v>
      </c>
      <c r="C2741" t="s">
        <v>373</v>
      </c>
      <c r="D2741" s="4"/>
      <c r="E2741" s="4">
        <v>30</v>
      </c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6">
        <f t="shared" si="210"/>
        <v>0</v>
      </c>
      <c r="BG2741" s="7">
        <f t="shared" si="211"/>
        <v>0</v>
      </c>
      <c r="BH2741">
        <f t="shared" si="212"/>
        <v>30</v>
      </c>
      <c r="BI2741" s="8">
        <f t="shared" si="213"/>
        <v>0</v>
      </c>
      <c r="BJ2741" s="8">
        <f t="shared" si="214"/>
        <v>0</v>
      </c>
    </row>
    <row r="2742" spans="1:62" x14ac:dyDescent="0.2">
      <c r="A2742" t="s">
        <v>18</v>
      </c>
      <c r="B2742">
        <v>10</v>
      </c>
      <c r="C2742" t="s">
        <v>752</v>
      </c>
      <c r="D2742" s="4"/>
      <c r="E2742" s="4">
        <v>14</v>
      </c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6">
        <f t="shared" si="210"/>
        <v>0</v>
      </c>
      <c r="BG2742" s="7">
        <f t="shared" si="211"/>
        <v>0</v>
      </c>
      <c r="BH2742">
        <f t="shared" si="212"/>
        <v>14</v>
      </c>
      <c r="BI2742" s="8">
        <f t="shared" si="213"/>
        <v>0</v>
      </c>
      <c r="BJ2742" s="8">
        <f t="shared" si="214"/>
        <v>0</v>
      </c>
    </row>
    <row r="2743" spans="1:62" x14ac:dyDescent="0.2">
      <c r="A2743" t="s">
        <v>18</v>
      </c>
      <c r="B2743">
        <v>10</v>
      </c>
      <c r="C2743" t="s">
        <v>966</v>
      </c>
      <c r="D2743" s="4"/>
      <c r="E2743" s="4">
        <v>2</v>
      </c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6">
        <f t="shared" si="210"/>
        <v>0</v>
      </c>
      <c r="BG2743" s="7">
        <f t="shared" si="211"/>
        <v>0</v>
      </c>
      <c r="BH2743">
        <f t="shared" si="212"/>
        <v>2</v>
      </c>
      <c r="BI2743" s="8">
        <f t="shared" si="213"/>
        <v>0</v>
      </c>
      <c r="BJ2743" s="8">
        <f t="shared" si="214"/>
        <v>0</v>
      </c>
    </row>
    <row r="2744" spans="1:62" x14ac:dyDescent="0.2">
      <c r="A2744" t="s">
        <v>18</v>
      </c>
      <c r="B2744">
        <v>10</v>
      </c>
      <c r="C2744" t="s">
        <v>434</v>
      </c>
      <c r="D2744" s="4"/>
      <c r="E2744" s="4">
        <v>6</v>
      </c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6">
        <f t="shared" si="210"/>
        <v>0</v>
      </c>
      <c r="BG2744" s="7">
        <f t="shared" si="211"/>
        <v>0</v>
      </c>
      <c r="BH2744">
        <f t="shared" si="212"/>
        <v>6</v>
      </c>
      <c r="BI2744" s="8">
        <f t="shared" si="213"/>
        <v>0</v>
      </c>
      <c r="BJ2744" s="8">
        <f t="shared" si="214"/>
        <v>0</v>
      </c>
    </row>
    <row r="2745" spans="1:62" x14ac:dyDescent="0.2">
      <c r="A2745" t="s">
        <v>18</v>
      </c>
      <c r="B2745">
        <v>10</v>
      </c>
      <c r="C2745" t="s">
        <v>12</v>
      </c>
      <c r="D2745" s="4"/>
      <c r="E2745" s="4">
        <v>25</v>
      </c>
      <c r="F2745" s="4"/>
      <c r="G2745" s="4"/>
      <c r="H2745" s="4">
        <v>446</v>
      </c>
      <c r="I2745" s="4"/>
      <c r="J2745" s="4"/>
      <c r="K2745" s="4">
        <v>173</v>
      </c>
      <c r="L2745" s="4"/>
      <c r="M2745" s="4"/>
      <c r="N2745" s="4"/>
      <c r="O2745" s="4"/>
      <c r="P2745" s="4">
        <v>70</v>
      </c>
      <c r="Q2745" s="4"/>
      <c r="R2745" s="4">
        <v>19</v>
      </c>
      <c r="S2745" s="4">
        <v>24</v>
      </c>
      <c r="T2745" s="4"/>
      <c r="U2745" s="4"/>
      <c r="V2745" s="4">
        <v>30</v>
      </c>
      <c r="W2745" s="4"/>
      <c r="X2745" s="4"/>
      <c r="Y2745" s="4"/>
      <c r="Z2745" s="4"/>
      <c r="AA2745" s="4">
        <v>19</v>
      </c>
      <c r="AB2745" s="4"/>
      <c r="AC2745" s="4"/>
      <c r="AD2745" s="4">
        <v>31</v>
      </c>
      <c r="AE2745" s="4">
        <v>32</v>
      </c>
      <c r="AF2745" s="4">
        <v>1032</v>
      </c>
      <c r="AG2745" s="4"/>
      <c r="AH2745" s="4">
        <v>26</v>
      </c>
      <c r="AI2745" s="4"/>
      <c r="AJ2745" s="4">
        <v>358</v>
      </c>
      <c r="AK2745" s="4">
        <v>19</v>
      </c>
      <c r="AL2745" s="4"/>
      <c r="AM2745" s="4"/>
      <c r="AN2745" s="4"/>
      <c r="AO2745" s="4"/>
      <c r="AP2745" s="4"/>
      <c r="AQ2745" s="4">
        <v>74</v>
      </c>
      <c r="AR2745" s="4">
        <v>172</v>
      </c>
      <c r="AS2745" s="4">
        <v>61</v>
      </c>
      <c r="AT2745" s="4"/>
      <c r="AU2745" s="4"/>
      <c r="AV2745" s="4">
        <v>94</v>
      </c>
      <c r="AW2745" s="4">
        <v>1</v>
      </c>
      <c r="AX2745" s="4">
        <v>369</v>
      </c>
      <c r="AY2745" s="4"/>
      <c r="AZ2745" s="4">
        <v>9</v>
      </c>
      <c r="BA2745" s="4"/>
      <c r="BB2745" s="4">
        <v>113</v>
      </c>
      <c r="BC2745" s="4"/>
      <c r="BD2745" s="4"/>
      <c r="BE2745" s="4"/>
      <c r="BF2745" s="6">
        <f t="shared" si="210"/>
        <v>151.04761904761904</v>
      </c>
      <c r="BG2745" s="7">
        <f t="shared" si="211"/>
        <v>61</v>
      </c>
      <c r="BH2745">
        <f t="shared" si="212"/>
        <v>25</v>
      </c>
      <c r="BI2745" s="8">
        <f t="shared" si="213"/>
        <v>6.0419047619047612</v>
      </c>
      <c r="BJ2745" s="8">
        <f t="shared" si="214"/>
        <v>2.44</v>
      </c>
    </row>
    <row r="2746" spans="1:62" x14ac:dyDescent="0.2">
      <c r="A2746" t="s">
        <v>18</v>
      </c>
      <c r="B2746">
        <v>10</v>
      </c>
      <c r="C2746" t="s">
        <v>1009</v>
      </c>
      <c r="D2746" s="4"/>
      <c r="E2746" s="4">
        <v>2</v>
      </c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6">
        <f t="shared" si="210"/>
        <v>0</v>
      </c>
      <c r="BG2746" s="7">
        <f t="shared" si="211"/>
        <v>0</v>
      </c>
      <c r="BH2746">
        <f t="shared" si="212"/>
        <v>2</v>
      </c>
      <c r="BI2746" s="8">
        <f t="shared" si="213"/>
        <v>0</v>
      </c>
      <c r="BJ2746" s="8">
        <f t="shared" si="214"/>
        <v>0</v>
      </c>
    </row>
    <row r="2747" spans="1:62" hidden="1" x14ac:dyDescent="0.2">
      <c r="A2747" t="s">
        <v>18</v>
      </c>
      <c r="B2747">
        <v>10</v>
      </c>
      <c r="C2747" t="s">
        <v>497</v>
      </c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>
        <v>1</v>
      </c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6">
        <f t="shared" si="210"/>
        <v>1</v>
      </c>
      <c r="BG2747" s="7">
        <f t="shared" si="211"/>
        <v>1</v>
      </c>
      <c r="BH2747">
        <f t="shared" si="212"/>
        <v>0</v>
      </c>
      <c r="BI2747" s="8">
        <f t="shared" si="213"/>
        <v>0</v>
      </c>
      <c r="BJ2747" s="8">
        <f t="shared" si="214"/>
        <v>0</v>
      </c>
    </row>
    <row r="2748" spans="1:62" x14ac:dyDescent="0.2">
      <c r="A2748" t="s">
        <v>18</v>
      </c>
      <c r="B2748">
        <v>10</v>
      </c>
      <c r="C2748" t="s">
        <v>780</v>
      </c>
      <c r="D2748" s="4"/>
      <c r="E2748" s="4">
        <v>1</v>
      </c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6">
        <f t="shared" si="210"/>
        <v>0</v>
      </c>
      <c r="BG2748" s="7">
        <f t="shared" si="211"/>
        <v>0</v>
      </c>
      <c r="BH2748">
        <f t="shared" si="212"/>
        <v>1</v>
      </c>
      <c r="BI2748" s="8">
        <f t="shared" si="213"/>
        <v>0</v>
      </c>
      <c r="BJ2748" s="8">
        <f t="shared" si="214"/>
        <v>0</v>
      </c>
    </row>
    <row r="2749" spans="1:62" hidden="1" x14ac:dyDescent="0.2">
      <c r="A2749" t="s">
        <v>18</v>
      </c>
      <c r="B2749">
        <v>10</v>
      </c>
      <c r="C2749" t="s">
        <v>194</v>
      </c>
      <c r="D2749" s="4"/>
      <c r="E2749" s="4"/>
      <c r="F2749" s="4"/>
      <c r="G2749" s="4"/>
      <c r="H2749" s="4"/>
      <c r="I2749" s="4"/>
      <c r="J2749" s="4"/>
      <c r="K2749" s="4">
        <v>1</v>
      </c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6">
        <f t="shared" si="210"/>
        <v>1</v>
      </c>
      <c r="BG2749" s="7">
        <f t="shared" si="211"/>
        <v>1</v>
      </c>
      <c r="BH2749">
        <f t="shared" si="212"/>
        <v>0</v>
      </c>
      <c r="BI2749" s="8">
        <f t="shared" si="213"/>
        <v>0</v>
      </c>
      <c r="BJ2749" s="8">
        <f t="shared" si="214"/>
        <v>0</v>
      </c>
    </row>
    <row r="2750" spans="1:62" x14ac:dyDescent="0.2">
      <c r="A2750" t="s">
        <v>18</v>
      </c>
      <c r="B2750">
        <v>10</v>
      </c>
      <c r="C2750" t="s">
        <v>906</v>
      </c>
      <c r="D2750" s="4"/>
      <c r="E2750" s="4">
        <v>1</v>
      </c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>
        <v>1</v>
      </c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6">
        <f t="shared" si="210"/>
        <v>1</v>
      </c>
      <c r="BG2750" s="7">
        <f t="shared" si="211"/>
        <v>1</v>
      </c>
      <c r="BH2750">
        <f t="shared" si="212"/>
        <v>1</v>
      </c>
      <c r="BI2750" s="8">
        <f t="shared" si="213"/>
        <v>1</v>
      </c>
      <c r="BJ2750" s="8">
        <f t="shared" si="214"/>
        <v>1</v>
      </c>
    </row>
    <row r="2751" spans="1:62" hidden="1" x14ac:dyDescent="0.2">
      <c r="A2751" t="s">
        <v>18</v>
      </c>
      <c r="B2751">
        <v>10</v>
      </c>
      <c r="C2751" t="s">
        <v>70</v>
      </c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>
        <v>5</v>
      </c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6">
        <f t="shared" si="210"/>
        <v>5</v>
      </c>
      <c r="BG2751" s="7">
        <f t="shared" si="211"/>
        <v>5</v>
      </c>
      <c r="BH2751">
        <f t="shared" si="212"/>
        <v>0</v>
      </c>
      <c r="BI2751" s="8">
        <f t="shared" si="213"/>
        <v>0</v>
      </c>
      <c r="BJ2751" s="8">
        <f t="shared" si="214"/>
        <v>0</v>
      </c>
    </row>
    <row r="2752" spans="1:62" x14ac:dyDescent="0.2">
      <c r="A2752" t="s">
        <v>18</v>
      </c>
      <c r="B2752">
        <v>10</v>
      </c>
      <c r="C2752" t="s">
        <v>340</v>
      </c>
      <c r="D2752" s="4"/>
      <c r="E2752" s="4">
        <v>13</v>
      </c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6">
        <f t="shared" si="210"/>
        <v>0</v>
      </c>
      <c r="BG2752" s="7">
        <f t="shared" si="211"/>
        <v>0</v>
      </c>
      <c r="BH2752">
        <f t="shared" si="212"/>
        <v>13</v>
      </c>
      <c r="BI2752" s="8">
        <f t="shared" si="213"/>
        <v>0</v>
      </c>
      <c r="BJ2752" s="8">
        <f t="shared" si="214"/>
        <v>0</v>
      </c>
    </row>
    <row r="2753" spans="1:62" x14ac:dyDescent="0.2">
      <c r="A2753" t="s">
        <v>18</v>
      </c>
      <c r="B2753">
        <v>10</v>
      </c>
      <c r="C2753" t="s">
        <v>854</v>
      </c>
      <c r="D2753" s="4"/>
      <c r="E2753" s="4">
        <v>2</v>
      </c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6">
        <f t="shared" si="210"/>
        <v>0</v>
      </c>
      <c r="BG2753" s="7">
        <f t="shared" si="211"/>
        <v>0</v>
      </c>
      <c r="BH2753">
        <f t="shared" si="212"/>
        <v>2</v>
      </c>
      <c r="BI2753" s="8">
        <f t="shared" si="213"/>
        <v>0</v>
      </c>
      <c r="BJ2753" s="8">
        <f t="shared" si="214"/>
        <v>0</v>
      </c>
    </row>
    <row r="2754" spans="1:62" x14ac:dyDescent="0.2">
      <c r="A2754" t="s">
        <v>18</v>
      </c>
      <c r="B2754">
        <v>10</v>
      </c>
      <c r="C2754" t="s">
        <v>7</v>
      </c>
      <c r="D2754" s="4">
        <v>2</v>
      </c>
      <c r="E2754" s="4">
        <v>88</v>
      </c>
      <c r="F2754" s="4"/>
      <c r="G2754" s="4"/>
      <c r="H2754" s="4">
        <v>97</v>
      </c>
      <c r="I2754" s="4"/>
      <c r="J2754" s="4"/>
      <c r="K2754" s="4">
        <v>164</v>
      </c>
      <c r="L2754" s="4"/>
      <c r="M2754" s="4"/>
      <c r="N2754" s="4"/>
      <c r="O2754" s="4"/>
      <c r="P2754" s="4"/>
      <c r="Q2754" s="4"/>
      <c r="R2754" s="4"/>
      <c r="S2754" s="4">
        <v>51</v>
      </c>
      <c r="T2754" s="4"/>
      <c r="U2754" s="4"/>
      <c r="V2754" s="4"/>
      <c r="W2754" s="4">
        <v>9</v>
      </c>
      <c r="X2754" s="4"/>
      <c r="Y2754" s="4"/>
      <c r="Z2754" s="4"/>
      <c r="AA2754" s="4"/>
      <c r="AB2754" s="4"/>
      <c r="AC2754" s="4"/>
      <c r="AD2754" s="4">
        <v>51</v>
      </c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>
        <v>25</v>
      </c>
      <c r="AT2754" s="4"/>
      <c r="AU2754" s="4"/>
      <c r="AV2754" s="4">
        <v>1</v>
      </c>
      <c r="AW2754" s="4"/>
      <c r="AX2754" s="4"/>
      <c r="AY2754" s="4"/>
      <c r="AZ2754" s="4"/>
      <c r="BA2754" s="4"/>
      <c r="BB2754" s="4"/>
      <c r="BC2754" s="4"/>
      <c r="BD2754" s="4"/>
      <c r="BE2754" s="4"/>
      <c r="BF2754" s="6">
        <f t="shared" si="210"/>
        <v>56.857142857142854</v>
      </c>
      <c r="BG2754" s="7">
        <f t="shared" si="211"/>
        <v>51</v>
      </c>
      <c r="BH2754">
        <f t="shared" si="212"/>
        <v>88</v>
      </c>
      <c r="BI2754" s="8">
        <f t="shared" si="213"/>
        <v>0.64610389610389607</v>
      </c>
      <c r="BJ2754" s="8">
        <f t="shared" si="214"/>
        <v>0.57954545454545459</v>
      </c>
    </row>
    <row r="2755" spans="1:62" x14ac:dyDescent="0.2">
      <c r="A2755" t="s">
        <v>18</v>
      </c>
      <c r="B2755">
        <v>10</v>
      </c>
      <c r="C2755" t="s">
        <v>902</v>
      </c>
      <c r="D2755" s="4"/>
      <c r="E2755" s="4">
        <v>5</v>
      </c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6">
        <f t="shared" ref="BF2755:BF2818" si="215">IFERROR(AVERAGE(F2755:BE2755),0)</f>
        <v>0</v>
      </c>
      <c r="BG2755" s="7">
        <f t="shared" ref="BG2755:BG2818" si="216">IFERROR(MEDIAN(F2755:BE2755),0)</f>
        <v>0</v>
      </c>
      <c r="BH2755">
        <f t="shared" ref="BH2755:BH2818" si="217">E2755</f>
        <v>5</v>
      </c>
      <c r="BI2755" s="8">
        <f t="shared" ref="BI2755:BI2818" si="218">IFERROR(BF2755/BH2755,0)</f>
        <v>0</v>
      </c>
      <c r="BJ2755" s="8">
        <f t="shared" ref="BJ2755:BJ2818" si="219">IFERROR(BG2755/BH2755,0)</f>
        <v>0</v>
      </c>
    </row>
    <row r="2756" spans="1:62" x14ac:dyDescent="0.2">
      <c r="A2756" t="s">
        <v>18</v>
      </c>
      <c r="B2756">
        <v>10</v>
      </c>
      <c r="C2756" t="s">
        <v>132</v>
      </c>
      <c r="D2756" s="4"/>
      <c r="E2756" s="4">
        <v>16</v>
      </c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6">
        <f t="shared" si="215"/>
        <v>0</v>
      </c>
      <c r="BG2756" s="7">
        <f t="shared" si="216"/>
        <v>0</v>
      </c>
      <c r="BH2756">
        <f t="shared" si="217"/>
        <v>16</v>
      </c>
      <c r="BI2756" s="8">
        <f t="shared" si="218"/>
        <v>0</v>
      </c>
      <c r="BJ2756" s="8">
        <f t="shared" si="219"/>
        <v>0</v>
      </c>
    </row>
    <row r="2757" spans="1:62" x14ac:dyDescent="0.2">
      <c r="A2757" t="s">
        <v>18</v>
      </c>
      <c r="B2757">
        <v>10</v>
      </c>
      <c r="C2757" t="s">
        <v>801</v>
      </c>
      <c r="D2757" s="4"/>
      <c r="E2757" s="4">
        <v>22</v>
      </c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6">
        <f t="shared" si="215"/>
        <v>0</v>
      </c>
      <c r="BG2757" s="7">
        <f t="shared" si="216"/>
        <v>0</v>
      </c>
      <c r="BH2757">
        <f t="shared" si="217"/>
        <v>22</v>
      </c>
      <c r="BI2757" s="8">
        <f t="shared" si="218"/>
        <v>0</v>
      </c>
      <c r="BJ2757" s="8">
        <f t="shared" si="219"/>
        <v>0</v>
      </c>
    </row>
    <row r="2758" spans="1:62" x14ac:dyDescent="0.2">
      <c r="A2758" t="s">
        <v>18</v>
      </c>
      <c r="B2758">
        <v>10</v>
      </c>
      <c r="C2758" t="s">
        <v>25</v>
      </c>
      <c r="D2758" s="4"/>
      <c r="E2758" s="4">
        <v>11</v>
      </c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6">
        <f t="shared" si="215"/>
        <v>0</v>
      </c>
      <c r="BG2758" s="7">
        <f t="shared" si="216"/>
        <v>0</v>
      </c>
      <c r="BH2758">
        <f t="shared" si="217"/>
        <v>11</v>
      </c>
      <c r="BI2758" s="8">
        <f t="shared" si="218"/>
        <v>0</v>
      </c>
      <c r="BJ2758" s="8">
        <f t="shared" si="219"/>
        <v>0</v>
      </c>
    </row>
    <row r="2759" spans="1:62" x14ac:dyDescent="0.2">
      <c r="A2759" t="s">
        <v>18</v>
      </c>
      <c r="B2759">
        <v>10</v>
      </c>
      <c r="C2759" t="s">
        <v>632</v>
      </c>
      <c r="D2759" s="4"/>
      <c r="E2759" s="4">
        <v>5</v>
      </c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6">
        <f t="shared" si="215"/>
        <v>0</v>
      </c>
      <c r="BG2759" s="7">
        <f t="shared" si="216"/>
        <v>0</v>
      </c>
      <c r="BH2759">
        <f t="shared" si="217"/>
        <v>5</v>
      </c>
      <c r="BI2759" s="8">
        <f t="shared" si="218"/>
        <v>0</v>
      </c>
      <c r="BJ2759" s="8">
        <f t="shared" si="219"/>
        <v>0</v>
      </c>
    </row>
    <row r="2760" spans="1:62" x14ac:dyDescent="0.2">
      <c r="A2760" t="s">
        <v>18</v>
      </c>
      <c r="B2760">
        <v>10</v>
      </c>
      <c r="C2760" t="s">
        <v>846</v>
      </c>
      <c r="D2760" s="4"/>
      <c r="E2760" s="4">
        <v>17</v>
      </c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6">
        <f t="shared" si="215"/>
        <v>0</v>
      </c>
      <c r="BG2760" s="7">
        <f t="shared" si="216"/>
        <v>0</v>
      </c>
      <c r="BH2760">
        <f t="shared" si="217"/>
        <v>17</v>
      </c>
      <c r="BI2760" s="8">
        <f t="shared" si="218"/>
        <v>0</v>
      </c>
      <c r="BJ2760" s="8">
        <f t="shared" si="219"/>
        <v>0</v>
      </c>
    </row>
    <row r="2761" spans="1:62" hidden="1" x14ac:dyDescent="0.2">
      <c r="A2761" t="s">
        <v>18</v>
      </c>
      <c r="B2761">
        <v>10</v>
      </c>
      <c r="C2761" t="s">
        <v>648</v>
      </c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>
        <v>1</v>
      </c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6">
        <f t="shared" si="215"/>
        <v>1</v>
      </c>
      <c r="BG2761" s="7">
        <f t="shared" si="216"/>
        <v>1</v>
      </c>
      <c r="BH2761">
        <f t="shared" si="217"/>
        <v>0</v>
      </c>
      <c r="BI2761" s="8">
        <f t="shared" si="218"/>
        <v>0</v>
      </c>
      <c r="BJ2761" s="8">
        <f t="shared" si="219"/>
        <v>0</v>
      </c>
    </row>
    <row r="2762" spans="1:62" x14ac:dyDescent="0.2">
      <c r="A2762" t="s">
        <v>18</v>
      </c>
      <c r="B2762">
        <v>10</v>
      </c>
      <c r="C2762" t="s">
        <v>286</v>
      </c>
      <c r="D2762" s="4"/>
      <c r="E2762" s="4">
        <v>39</v>
      </c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>
        <v>1</v>
      </c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6">
        <f t="shared" si="215"/>
        <v>1</v>
      </c>
      <c r="BG2762" s="7">
        <f t="shared" si="216"/>
        <v>1</v>
      </c>
      <c r="BH2762">
        <f t="shared" si="217"/>
        <v>39</v>
      </c>
      <c r="BI2762" s="8">
        <f t="shared" si="218"/>
        <v>2.564102564102564E-2</v>
      </c>
      <c r="BJ2762" s="8">
        <f t="shared" si="219"/>
        <v>2.564102564102564E-2</v>
      </c>
    </row>
    <row r="2763" spans="1:62" x14ac:dyDescent="0.2">
      <c r="A2763" t="s">
        <v>18</v>
      </c>
      <c r="B2763">
        <v>10</v>
      </c>
      <c r="C2763" t="s">
        <v>417</v>
      </c>
      <c r="D2763" s="4"/>
      <c r="E2763" s="4">
        <v>18</v>
      </c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6">
        <f t="shared" si="215"/>
        <v>0</v>
      </c>
      <c r="BG2763" s="7">
        <f t="shared" si="216"/>
        <v>0</v>
      </c>
      <c r="BH2763">
        <f t="shared" si="217"/>
        <v>18</v>
      </c>
      <c r="BI2763" s="8">
        <f t="shared" si="218"/>
        <v>0</v>
      </c>
      <c r="BJ2763" s="8">
        <f t="shared" si="219"/>
        <v>0</v>
      </c>
    </row>
    <row r="2764" spans="1:62" x14ac:dyDescent="0.2">
      <c r="A2764" t="s">
        <v>18</v>
      </c>
      <c r="B2764">
        <v>10</v>
      </c>
      <c r="C2764" t="s">
        <v>1081</v>
      </c>
      <c r="D2764" s="4">
        <v>17</v>
      </c>
      <c r="E2764" s="4">
        <v>28</v>
      </c>
      <c r="F2764" s="4"/>
      <c r="G2764" s="4">
        <v>14</v>
      </c>
      <c r="H2764" s="4">
        <v>66</v>
      </c>
      <c r="I2764" s="4"/>
      <c r="J2764" s="4">
        <v>7</v>
      </c>
      <c r="K2764" s="4">
        <v>376</v>
      </c>
      <c r="L2764" s="4"/>
      <c r="M2764" s="4"/>
      <c r="N2764" s="4">
        <v>54</v>
      </c>
      <c r="O2764" s="4">
        <v>95</v>
      </c>
      <c r="P2764" s="4">
        <v>13</v>
      </c>
      <c r="Q2764" s="4"/>
      <c r="R2764" s="4">
        <v>3</v>
      </c>
      <c r="S2764" s="4">
        <v>84</v>
      </c>
      <c r="T2764" s="4"/>
      <c r="U2764" s="4"/>
      <c r="V2764" s="4">
        <v>22</v>
      </c>
      <c r="W2764" s="4"/>
      <c r="X2764" s="4"/>
      <c r="Y2764" s="4">
        <v>79</v>
      </c>
      <c r="Z2764" s="4">
        <v>45</v>
      </c>
      <c r="AA2764" s="4">
        <v>3</v>
      </c>
      <c r="AB2764" s="4"/>
      <c r="AC2764" s="4"/>
      <c r="AD2764" s="4">
        <v>1</v>
      </c>
      <c r="AE2764" s="4">
        <v>2</v>
      </c>
      <c r="AF2764" s="4">
        <v>246</v>
      </c>
      <c r="AG2764" s="4"/>
      <c r="AH2764" s="4">
        <v>4</v>
      </c>
      <c r="AI2764" s="4">
        <v>30</v>
      </c>
      <c r="AJ2764" s="4">
        <v>9</v>
      </c>
      <c r="AK2764" s="4">
        <v>2</v>
      </c>
      <c r="AL2764" s="4">
        <v>78</v>
      </c>
      <c r="AM2764" s="4"/>
      <c r="AN2764" s="4"/>
      <c r="AO2764" s="4"/>
      <c r="AP2764" s="4">
        <v>30</v>
      </c>
      <c r="AQ2764" s="4">
        <v>2</v>
      </c>
      <c r="AR2764" s="4">
        <v>18</v>
      </c>
      <c r="AS2764" s="4">
        <v>219</v>
      </c>
      <c r="AT2764" s="4"/>
      <c r="AU2764" s="4"/>
      <c r="AV2764" s="4">
        <v>31</v>
      </c>
      <c r="AW2764" s="4">
        <v>1</v>
      </c>
      <c r="AX2764" s="4"/>
      <c r="AY2764" s="4"/>
      <c r="AZ2764" s="4"/>
      <c r="BA2764" s="4"/>
      <c r="BB2764" s="4">
        <v>20</v>
      </c>
      <c r="BC2764" s="4"/>
      <c r="BD2764" s="4">
        <v>320</v>
      </c>
      <c r="BE2764" s="4"/>
      <c r="BF2764" s="6">
        <f t="shared" si="215"/>
        <v>64.620689655172413</v>
      </c>
      <c r="BG2764" s="7">
        <f t="shared" si="216"/>
        <v>22</v>
      </c>
      <c r="BH2764">
        <f t="shared" si="217"/>
        <v>28</v>
      </c>
      <c r="BI2764" s="8">
        <f t="shared" si="218"/>
        <v>2.3078817733990147</v>
      </c>
      <c r="BJ2764" s="8">
        <f t="shared" si="219"/>
        <v>0.7857142857142857</v>
      </c>
    </row>
    <row r="2765" spans="1:62" x14ac:dyDescent="0.2">
      <c r="A2765" t="s">
        <v>18</v>
      </c>
      <c r="B2765">
        <v>10</v>
      </c>
      <c r="C2765" t="s">
        <v>12</v>
      </c>
      <c r="D2765" s="4"/>
      <c r="E2765" s="4">
        <v>9</v>
      </c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>
        <v>7</v>
      </c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>
        <v>40</v>
      </c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6">
        <f t="shared" si="215"/>
        <v>23.5</v>
      </c>
      <c r="BG2765" s="7">
        <f t="shared" si="216"/>
        <v>23.5</v>
      </c>
      <c r="BH2765">
        <f t="shared" si="217"/>
        <v>9</v>
      </c>
      <c r="BI2765" s="8">
        <f t="shared" si="218"/>
        <v>2.6111111111111112</v>
      </c>
      <c r="BJ2765" s="8">
        <f t="shared" si="219"/>
        <v>2.6111111111111112</v>
      </c>
    </row>
    <row r="2766" spans="1:62" hidden="1" x14ac:dyDescent="0.2">
      <c r="A2766" t="s">
        <v>18</v>
      </c>
      <c r="B2766">
        <v>11</v>
      </c>
      <c r="C2766" t="s">
        <v>173</v>
      </c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>
        <v>9</v>
      </c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6">
        <f t="shared" si="215"/>
        <v>9</v>
      </c>
      <c r="BG2766" s="7">
        <f t="shared" si="216"/>
        <v>9</v>
      </c>
      <c r="BH2766">
        <f t="shared" si="217"/>
        <v>0</v>
      </c>
      <c r="BI2766" s="8">
        <f t="shared" si="218"/>
        <v>0</v>
      </c>
      <c r="BJ2766" s="8">
        <f t="shared" si="219"/>
        <v>0</v>
      </c>
    </row>
    <row r="2767" spans="1:62" hidden="1" x14ac:dyDescent="0.2">
      <c r="A2767" t="s">
        <v>18</v>
      </c>
      <c r="B2767">
        <v>11</v>
      </c>
      <c r="C2767" t="s">
        <v>315</v>
      </c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>
        <v>3</v>
      </c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6">
        <f t="shared" si="215"/>
        <v>3</v>
      </c>
      <c r="BG2767" s="7">
        <f t="shared" si="216"/>
        <v>3</v>
      </c>
      <c r="BH2767">
        <f t="shared" si="217"/>
        <v>0</v>
      </c>
      <c r="BI2767" s="8">
        <f t="shared" si="218"/>
        <v>0</v>
      </c>
      <c r="BJ2767" s="8">
        <f t="shared" si="219"/>
        <v>0</v>
      </c>
    </row>
    <row r="2768" spans="1:62" hidden="1" x14ac:dyDescent="0.2">
      <c r="A2768" t="s">
        <v>18</v>
      </c>
      <c r="B2768">
        <v>11</v>
      </c>
      <c r="C2768" t="s">
        <v>444</v>
      </c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>
        <v>6</v>
      </c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6">
        <f t="shared" si="215"/>
        <v>6</v>
      </c>
      <c r="BG2768" s="7">
        <f t="shared" si="216"/>
        <v>6</v>
      </c>
      <c r="BH2768">
        <f t="shared" si="217"/>
        <v>0</v>
      </c>
      <c r="BI2768" s="8">
        <f t="shared" si="218"/>
        <v>0</v>
      </c>
      <c r="BJ2768" s="8">
        <f t="shared" si="219"/>
        <v>0</v>
      </c>
    </row>
    <row r="2769" spans="1:62" hidden="1" x14ac:dyDescent="0.2">
      <c r="A2769" t="s">
        <v>18</v>
      </c>
      <c r="B2769">
        <v>11</v>
      </c>
      <c r="C2769" t="s">
        <v>7</v>
      </c>
      <c r="D2769" s="4"/>
      <c r="E2769" s="4"/>
      <c r="F2769" s="4"/>
      <c r="G2769" s="4"/>
      <c r="H2769" s="4">
        <v>21</v>
      </c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6">
        <f t="shared" si="215"/>
        <v>21</v>
      </c>
      <c r="BG2769" s="7">
        <f t="shared" si="216"/>
        <v>21</v>
      </c>
      <c r="BH2769">
        <f t="shared" si="217"/>
        <v>0</v>
      </c>
      <c r="BI2769" s="8">
        <f t="shared" si="218"/>
        <v>0</v>
      </c>
      <c r="BJ2769" s="8">
        <f t="shared" si="219"/>
        <v>0</v>
      </c>
    </row>
    <row r="2770" spans="1:62" hidden="1" x14ac:dyDescent="0.2">
      <c r="A2770" t="s">
        <v>18</v>
      </c>
      <c r="B2770">
        <v>11</v>
      </c>
      <c r="C2770" t="s">
        <v>450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>
        <v>6</v>
      </c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6">
        <f t="shared" si="215"/>
        <v>6</v>
      </c>
      <c r="BG2770" s="7">
        <f t="shared" si="216"/>
        <v>6</v>
      </c>
      <c r="BH2770">
        <f t="shared" si="217"/>
        <v>0</v>
      </c>
      <c r="BI2770" s="8">
        <f t="shared" si="218"/>
        <v>0</v>
      </c>
      <c r="BJ2770" s="8">
        <f t="shared" si="219"/>
        <v>0</v>
      </c>
    </row>
    <row r="2771" spans="1:62" x14ac:dyDescent="0.2">
      <c r="A2771" t="s">
        <v>18</v>
      </c>
      <c r="B2771">
        <v>11</v>
      </c>
      <c r="C2771" t="s">
        <v>1081</v>
      </c>
      <c r="D2771" s="4"/>
      <c r="E2771" s="4">
        <v>5</v>
      </c>
      <c r="F2771" s="4">
        <v>6</v>
      </c>
      <c r="G2771" s="4"/>
      <c r="H2771" s="4"/>
      <c r="I2771" s="4"/>
      <c r="J2771" s="4"/>
      <c r="K2771" s="4">
        <v>159</v>
      </c>
      <c r="L2771" s="4"/>
      <c r="M2771" s="4"/>
      <c r="N2771" s="4"/>
      <c r="O2771" s="4">
        <v>59</v>
      </c>
      <c r="P2771" s="4"/>
      <c r="Q2771" s="4"/>
      <c r="R2771" s="4"/>
      <c r="S2771" s="4">
        <v>25</v>
      </c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>
        <v>59</v>
      </c>
      <c r="AG2771" s="4"/>
      <c r="AH2771" s="4"/>
      <c r="AI2771" s="4">
        <v>33</v>
      </c>
      <c r="AJ2771" s="4"/>
      <c r="AK2771" s="4"/>
      <c r="AL2771" s="4">
        <v>63</v>
      </c>
      <c r="AM2771" s="4"/>
      <c r="AN2771" s="4"/>
      <c r="AO2771" s="4"/>
      <c r="AP2771" s="4">
        <v>12</v>
      </c>
      <c r="AQ2771" s="4"/>
      <c r="AR2771" s="4">
        <v>1</v>
      </c>
      <c r="AS2771" s="4">
        <v>92</v>
      </c>
      <c r="AT2771" s="4"/>
      <c r="AU2771" s="4"/>
      <c r="AV2771" s="4"/>
      <c r="AW2771" s="4"/>
      <c r="AX2771" s="4"/>
      <c r="AY2771" s="4"/>
      <c r="AZ2771" s="4"/>
      <c r="BA2771" s="4">
        <v>4</v>
      </c>
      <c r="BB2771" s="4"/>
      <c r="BC2771" s="4"/>
      <c r="BD2771" s="4">
        <v>93</v>
      </c>
      <c r="BE2771" s="4"/>
      <c r="BF2771" s="6">
        <f t="shared" si="215"/>
        <v>50.5</v>
      </c>
      <c r="BG2771" s="7">
        <f t="shared" si="216"/>
        <v>46</v>
      </c>
      <c r="BH2771">
        <f t="shared" si="217"/>
        <v>5</v>
      </c>
      <c r="BI2771" s="8">
        <f t="shared" si="218"/>
        <v>10.1</v>
      </c>
      <c r="BJ2771" s="8">
        <f t="shared" si="219"/>
        <v>9.1999999999999993</v>
      </c>
    </row>
    <row r="2772" spans="1:62" hidden="1" x14ac:dyDescent="0.2">
      <c r="A2772" t="s">
        <v>18</v>
      </c>
      <c r="B2772">
        <v>11</v>
      </c>
      <c r="C2772" t="s">
        <v>12</v>
      </c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>
        <v>1</v>
      </c>
      <c r="AA2772" s="4"/>
      <c r="AB2772" s="4"/>
      <c r="AC2772" s="4"/>
      <c r="AD2772" s="4"/>
      <c r="AE2772" s="4"/>
      <c r="AF2772" s="4">
        <v>1</v>
      </c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>
        <v>1</v>
      </c>
      <c r="BD2772" s="4"/>
      <c r="BE2772" s="4"/>
      <c r="BF2772" s="6">
        <f t="shared" si="215"/>
        <v>1</v>
      </c>
      <c r="BG2772" s="7">
        <f t="shared" si="216"/>
        <v>1</v>
      </c>
      <c r="BH2772">
        <f t="shared" si="217"/>
        <v>0</v>
      </c>
      <c r="BI2772" s="8">
        <f t="shared" si="218"/>
        <v>0</v>
      </c>
      <c r="BJ2772" s="8">
        <f t="shared" si="219"/>
        <v>0</v>
      </c>
    </row>
    <row r="2773" spans="1:62" hidden="1" x14ac:dyDescent="0.2">
      <c r="A2773" t="s">
        <v>18</v>
      </c>
      <c r="B2773">
        <v>12</v>
      </c>
      <c r="C2773" t="s">
        <v>12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>
        <v>1</v>
      </c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>
        <v>1</v>
      </c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6">
        <f t="shared" si="215"/>
        <v>1</v>
      </c>
      <c r="BG2773" s="7">
        <f t="shared" si="216"/>
        <v>1</v>
      </c>
      <c r="BH2773">
        <f t="shared" si="217"/>
        <v>0</v>
      </c>
      <c r="BI2773" s="8">
        <f t="shared" si="218"/>
        <v>0</v>
      </c>
      <c r="BJ2773" s="8">
        <f t="shared" si="219"/>
        <v>0</v>
      </c>
    </row>
    <row r="2774" spans="1:62" hidden="1" x14ac:dyDescent="0.2">
      <c r="A2774" t="s">
        <v>18</v>
      </c>
      <c r="B2774">
        <v>13</v>
      </c>
      <c r="C2774" t="s">
        <v>1081</v>
      </c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>
        <v>1</v>
      </c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6">
        <f t="shared" si="215"/>
        <v>1</v>
      </c>
      <c r="BG2774" s="7">
        <f t="shared" si="216"/>
        <v>1</v>
      </c>
      <c r="BH2774">
        <f t="shared" si="217"/>
        <v>0</v>
      </c>
      <c r="BI2774" s="8">
        <f t="shared" si="218"/>
        <v>0</v>
      </c>
      <c r="BJ2774" s="8">
        <f t="shared" si="219"/>
        <v>0</v>
      </c>
    </row>
    <row r="2775" spans="1:62" hidden="1" x14ac:dyDescent="0.2">
      <c r="A2775" t="s">
        <v>18</v>
      </c>
      <c r="B2775">
        <v>13</v>
      </c>
      <c r="C2775" t="s">
        <v>1081</v>
      </c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>
        <v>7</v>
      </c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6">
        <f t="shared" si="215"/>
        <v>7</v>
      </c>
      <c r="BG2775" s="7">
        <f t="shared" si="216"/>
        <v>7</v>
      </c>
      <c r="BH2775">
        <f t="shared" si="217"/>
        <v>0</v>
      </c>
      <c r="BI2775" s="8">
        <f t="shared" si="218"/>
        <v>0</v>
      </c>
      <c r="BJ2775" s="8">
        <f t="shared" si="219"/>
        <v>0</v>
      </c>
    </row>
    <row r="2776" spans="1:62" hidden="1" x14ac:dyDescent="0.2">
      <c r="A2776" t="s">
        <v>18</v>
      </c>
      <c r="B2776">
        <v>51</v>
      </c>
      <c r="C2776" t="s">
        <v>12</v>
      </c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>
        <v>2</v>
      </c>
      <c r="BF2776" s="6">
        <f t="shared" si="215"/>
        <v>2</v>
      </c>
      <c r="BG2776" s="7">
        <f t="shared" si="216"/>
        <v>2</v>
      </c>
      <c r="BH2776">
        <f t="shared" si="217"/>
        <v>0</v>
      </c>
      <c r="BI2776" s="8">
        <f t="shared" si="218"/>
        <v>0</v>
      </c>
      <c r="BJ2776" s="8">
        <f t="shared" si="219"/>
        <v>0</v>
      </c>
    </row>
    <row r="2777" spans="1:62" hidden="1" x14ac:dyDescent="0.2">
      <c r="A2777" t="s">
        <v>28</v>
      </c>
      <c r="B2777" t="s">
        <v>1081</v>
      </c>
      <c r="C2777" t="s">
        <v>12</v>
      </c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>
        <v>132</v>
      </c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>
        <v>36</v>
      </c>
      <c r="AW2777" s="4"/>
      <c r="AX2777" s="4"/>
      <c r="AY2777" s="4"/>
      <c r="AZ2777" s="4"/>
      <c r="BA2777" s="4"/>
      <c r="BB2777" s="4"/>
      <c r="BC2777" s="4"/>
      <c r="BD2777" s="4"/>
      <c r="BE2777" s="4"/>
      <c r="BF2777" s="6">
        <f t="shared" si="215"/>
        <v>84</v>
      </c>
      <c r="BG2777" s="7">
        <f t="shared" si="216"/>
        <v>84</v>
      </c>
      <c r="BH2777">
        <f t="shared" si="217"/>
        <v>0</v>
      </c>
      <c r="BI2777" s="8">
        <f t="shared" si="218"/>
        <v>0</v>
      </c>
      <c r="BJ2777" s="8">
        <f t="shared" si="219"/>
        <v>0</v>
      </c>
    </row>
    <row r="2778" spans="1:62" hidden="1" x14ac:dyDescent="0.2">
      <c r="A2778" t="s">
        <v>28</v>
      </c>
      <c r="B2778">
        <v>6</v>
      </c>
      <c r="C2778" t="s">
        <v>1081</v>
      </c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>
        <v>27</v>
      </c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>
        <v>25</v>
      </c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>
        <v>11</v>
      </c>
      <c r="AW2778" s="4"/>
      <c r="AX2778" s="4"/>
      <c r="AY2778" s="4"/>
      <c r="AZ2778" s="4"/>
      <c r="BA2778" s="4"/>
      <c r="BB2778" s="4"/>
      <c r="BC2778" s="4"/>
      <c r="BD2778" s="4"/>
      <c r="BE2778" s="4"/>
      <c r="BF2778" s="6">
        <f t="shared" si="215"/>
        <v>21</v>
      </c>
      <c r="BG2778" s="7">
        <f t="shared" si="216"/>
        <v>25</v>
      </c>
      <c r="BH2778">
        <f t="shared" si="217"/>
        <v>0</v>
      </c>
      <c r="BI2778" s="8">
        <f t="shared" si="218"/>
        <v>0</v>
      </c>
      <c r="BJ2778" s="8">
        <f t="shared" si="219"/>
        <v>0</v>
      </c>
    </row>
    <row r="2779" spans="1:62" hidden="1" x14ac:dyDescent="0.2">
      <c r="A2779" t="s">
        <v>28</v>
      </c>
      <c r="B2779">
        <v>6</v>
      </c>
      <c r="C2779" t="s">
        <v>12</v>
      </c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>
        <v>166</v>
      </c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>
        <v>39</v>
      </c>
      <c r="AW2779" s="4"/>
      <c r="AX2779" s="4"/>
      <c r="AY2779" s="4"/>
      <c r="AZ2779" s="4"/>
      <c r="BA2779" s="4"/>
      <c r="BB2779" s="4"/>
      <c r="BC2779" s="4"/>
      <c r="BD2779" s="4"/>
      <c r="BE2779" s="4"/>
      <c r="BF2779" s="6">
        <f t="shared" si="215"/>
        <v>102.5</v>
      </c>
      <c r="BG2779" s="7">
        <f t="shared" si="216"/>
        <v>102.5</v>
      </c>
      <c r="BH2779">
        <f t="shared" si="217"/>
        <v>0</v>
      </c>
      <c r="BI2779" s="8">
        <f t="shared" si="218"/>
        <v>0</v>
      </c>
      <c r="BJ2779" s="8">
        <f t="shared" si="219"/>
        <v>0</v>
      </c>
    </row>
    <row r="2780" spans="1:62" x14ac:dyDescent="0.2">
      <c r="A2780" t="s">
        <v>28</v>
      </c>
      <c r="B2780">
        <v>7</v>
      </c>
      <c r="C2780" t="s">
        <v>1081</v>
      </c>
      <c r="D2780" s="4"/>
      <c r="E2780" s="4">
        <v>1</v>
      </c>
      <c r="F2780" s="4"/>
      <c r="G2780" s="4"/>
      <c r="H2780" s="4"/>
      <c r="I2780" s="4"/>
      <c r="J2780" s="4"/>
      <c r="K2780" s="4"/>
      <c r="L2780" s="4"/>
      <c r="M2780" s="4"/>
      <c r="N2780" s="4">
        <v>50</v>
      </c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>
        <v>35</v>
      </c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>
        <v>16</v>
      </c>
      <c r="AW2780" s="4"/>
      <c r="AX2780" s="4"/>
      <c r="AY2780" s="4"/>
      <c r="AZ2780" s="4"/>
      <c r="BA2780" s="4"/>
      <c r="BB2780" s="4"/>
      <c r="BC2780" s="4"/>
      <c r="BD2780" s="4"/>
      <c r="BE2780" s="4"/>
      <c r="BF2780" s="6">
        <f t="shared" si="215"/>
        <v>33.666666666666664</v>
      </c>
      <c r="BG2780" s="7">
        <f t="shared" si="216"/>
        <v>35</v>
      </c>
      <c r="BH2780">
        <f t="shared" si="217"/>
        <v>1</v>
      </c>
      <c r="BI2780" s="8">
        <f t="shared" si="218"/>
        <v>33.666666666666664</v>
      </c>
      <c r="BJ2780" s="8">
        <f t="shared" si="219"/>
        <v>35</v>
      </c>
    </row>
    <row r="2781" spans="1:62" hidden="1" x14ac:dyDescent="0.2">
      <c r="A2781" t="s">
        <v>28</v>
      </c>
      <c r="B2781">
        <v>7</v>
      </c>
      <c r="C2781" t="s">
        <v>12</v>
      </c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>
        <v>194</v>
      </c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>
        <v>41</v>
      </c>
      <c r="AW2781" s="4"/>
      <c r="AX2781" s="4">
        <v>10</v>
      </c>
      <c r="AY2781" s="4"/>
      <c r="AZ2781" s="4"/>
      <c r="BA2781" s="4"/>
      <c r="BB2781" s="4"/>
      <c r="BC2781" s="4"/>
      <c r="BD2781" s="4"/>
      <c r="BE2781" s="4"/>
      <c r="BF2781" s="6">
        <f t="shared" si="215"/>
        <v>81.666666666666671</v>
      </c>
      <c r="BG2781" s="7">
        <f t="shared" si="216"/>
        <v>41</v>
      </c>
      <c r="BH2781">
        <f t="shared" si="217"/>
        <v>0</v>
      </c>
      <c r="BI2781" s="8">
        <f t="shared" si="218"/>
        <v>0</v>
      </c>
      <c r="BJ2781" s="8">
        <f t="shared" si="219"/>
        <v>0</v>
      </c>
    </row>
    <row r="2782" spans="1:62" hidden="1" x14ac:dyDescent="0.2">
      <c r="A2782" t="s">
        <v>28</v>
      </c>
      <c r="B2782">
        <v>8</v>
      </c>
      <c r="C2782" t="s">
        <v>1081</v>
      </c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>
        <v>48</v>
      </c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>
        <v>26</v>
      </c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>
        <v>14</v>
      </c>
      <c r="AW2782" s="4"/>
      <c r="AX2782" s="4"/>
      <c r="AY2782" s="4"/>
      <c r="AZ2782" s="4"/>
      <c r="BA2782" s="4"/>
      <c r="BB2782" s="4"/>
      <c r="BC2782" s="4"/>
      <c r="BD2782" s="4"/>
      <c r="BE2782" s="4"/>
      <c r="BF2782" s="6">
        <f t="shared" si="215"/>
        <v>29.333333333333332</v>
      </c>
      <c r="BG2782" s="7">
        <f t="shared" si="216"/>
        <v>26</v>
      </c>
      <c r="BH2782">
        <f t="shared" si="217"/>
        <v>0</v>
      </c>
      <c r="BI2782" s="8">
        <f t="shared" si="218"/>
        <v>0</v>
      </c>
      <c r="BJ2782" s="8">
        <f t="shared" si="219"/>
        <v>0</v>
      </c>
    </row>
    <row r="2783" spans="1:62" hidden="1" x14ac:dyDescent="0.2">
      <c r="A2783" t="s">
        <v>28</v>
      </c>
      <c r="B2783">
        <v>8</v>
      </c>
      <c r="C2783" t="s">
        <v>12</v>
      </c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>
        <v>17</v>
      </c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>
        <v>1</v>
      </c>
      <c r="AY2783" s="4"/>
      <c r="AZ2783" s="4"/>
      <c r="BA2783" s="4"/>
      <c r="BB2783" s="4"/>
      <c r="BC2783" s="4"/>
      <c r="BD2783" s="4"/>
      <c r="BE2783" s="4"/>
      <c r="BF2783" s="6">
        <f t="shared" si="215"/>
        <v>9</v>
      </c>
      <c r="BG2783" s="7">
        <f t="shared" si="216"/>
        <v>9</v>
      </c>
      <c r="BH2783">
        <f t="shared" si="217"/>
        <v>0</v>
      </c>
      <c r="BI2783" s="8">
        <f t="shared" si="218"/>
        <v>0</v>
      </c>
      <c r="BJ2783" s="8">
        <f t="shared" si="219"/>
        <v>0</v>
      </c>
    </row>
    <row r="2784" spans="1:62" hidden="1" x14ac:dyDescent="0.2">
      <c r="A2784" t="s">
        <v>28</v>
      </c>
      <c r="B2784">
        <v>9</v>
      </c>
      <c r="C2784" t="s">
        <v>1081</v>
      </c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>
        <v>5</v>
      </c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>
        <v>8</v>
      </c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>
        <v>5</v>
      </c>
      <c r="AW2784" s="4"/>
      <c r="AX2784" s="4"/>
      <c r="AY2784" s="4"/>
      <c r="AZ2784" s="4"/>
      <c r="BA2784" s="4"/>
      <c r="BB2784" s="4"/>
      <c r="BC2784" s="4"/>
      <c r="BD2784" s="4"/>
      <c r="BE2784" s="4"/>
      <c r="BF2784" s="6">
        <f t="shared" si="215"/>
        <v>6</v>
      </c>
      <c r="BG2784" s="7">
        <f t="shared" si="216"/>
        <v>5</v>
      </c>
      <c r="BH2784">
        <f t="shared" si="217"/>
        <v>0</v>
      </c>
      <c r="BI2784" s="8">
        <f t="shared" si="218"/>
        <v>0</v>
      </c>
      <c r="BJ2784" s="8">
        <f t="shared" si="219"/>
        <v>0</v>
      </c>
    </row>
    <row r="2785" spans="1:62" hidden="1" x14ac:dyDescent="0.2">
      <c r="A2785" t="s">
        <v>28</v>
      </c>
      <c r="B2785">
        <v>9</v>
      </c>
      <c r="C2785" t="s">
        <v>12</v>
      </c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>
        <v>15</v>
      </c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>
        <v>19</v>
      </c>
      <c r="AY2785" s="4"/>
      <c r="AZ2785" s="4"/>
      <c r="BA2785" s="4"/>
      <c r="BB2785" s="4"/>
      <c r="BC2785" s="4"/>
      <c r="BD2785" s="4"/>
      <c r="BE2785" s="4"/>
      <c r="BF2785" s="6">
        <f t="shared" si="215"/>
        <v>17</v>
      </c>
      <c r="BG2785" s="7">
        <f t="shared" si="216"/>
        <v>17</v>
      </c>
      <c r="BH2785">
        <f t="shared" si="217"/>
        <v>0</v>
      </c>
      <c r="BI2785" s="8">
        <f t="shared" si="218"/>
        <v>0</v>
      </c>
      <c r="BJ2785" s="8">
        <f t="shared" si="219"/>
        <v>0</v>
      </c>
    </row>
    <row r="2786" spans="1:62" hidden="1" x14ac:dyDescent="0.2">
      <c r="A2786" t="s">
        <v>28</v>
      </c>
      <c r="B2786">
        <v>10</v>
      </c>
      <c r="C2786" t="s">
        <v>1081</v>
      </c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>
        <v>3</v>
      </c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6">
        <f t="shared" si="215"/>
        <v>3</v>
      </c>
      <c r="BG2786" s="7">
        <f t="shared" si="216"/>
        <v>3</v>
      </c>
      <c r="BH2786">
        <f t="shared" si="217"/>
        <v>0</v>
      </c>
      <c r="BI2786" s="8">
        <f t="shared" si="218"/>
        <v>0</v>
      </c>
      <c r="BJ2786" s="8">
        <f t="shared" si="219"/>
        <v>0</v>
      </c>
    </row>
    <row r="2787" spans="1:62" hidden="1" x14ac:dyDescent="0.2">
      <c r="A2787" t="s">
        <v>106</v>
      </c>
      <c r="B2787">
        <v>10</v>
      </c>
      <c r="C2787" t="s">
        <v>12</v>
      </c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>
        <v>2</v>
      </c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6">
        <f t="shared" si="215"/>
        <v>2</v>
      </c>
      <c r="BG2787" s="7">
        <f t="shared" si="216"/>
        <v>2</v>
      </c>
      <c r="BH2787">
        <f t="shared" si="217"/>
        <v>0</v>
      </c>
      <c r="BI2787" s="8">
        <f t="shared" si="218"/>
        <v>0</v>
      </c>
      <c r="BJ2787" s="8">
        <f t="shared" si="219"/>
        <v>0</v>
      </c>
    </row>
    <row r="2788" spans="1:62" hidden="1" x14ac:dyDescent="0.2">
      <c r="A2788" t="s">
        <v>106</v>
      </c>
      <c r="B2788">
        <v>1</v>
      </c>
      <c r="C2788" t="s">
        <v>12</v>
      </c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>
        <v>13</v>
      </c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6">
        <f t="shared" si="215"/>
        <v>13</v>
      </c>
      <c r="BG2788" s="7">
        <f t="shared" si="216"/>
        <v>13</v>
      </c>
      <c r="BH2788">
        <f t="shared" si="217"/>
        <v>0</v>
      </c>
      <c r="BI2788" s="8">
        <f t="shared" si="218"/>
        <v>0</v>
      </c>
      <c r="BJ2788" s="8">
        <f t="shared" si="219"/>
        <v>0</v>
      </c>
    </row>
    <row r="2789" spans="1:62" hidden="1" x14ac:dyDescent="0.2">
      <c r="A2789" t="s">
        <v>106</v>
      </c>
      <c r="B2789">
        <v>2</v>
      </c>
      <c r="C2789" t="s">
        <v>1081</v>
      </c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>
        <v>10</v>
      </c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6">
        <f t="shared" si="215"/>
        <v>10</v>
      </c>
      <c r="BG2789" s="7">
        <f t="shared" si="216"/>
        <v>10</v>
      </c>
      <c r="BH2789">
        <f t="shared" si="217"/>
        <v>0</v>
      </c>
      <c r="BI2789" s="8">
        <f t="shared" si="218"/>
        <v>0</v>
      </c>
      <c r="BJ2789" s="8">
        <f t="shared" si="219"/>
        <v>0</v>
      </c>
    </row>
    <row r="2790" spans="1:62" hidden="1" x14ac:dyDescent="0.2">
      <c r="A2790" t="s">
        <v>106</v>
      </c>
      <c r="B2790">
        <v>2</v>
      </c>
      <c r="C2790" t="s">
        <v>12</v>
      </c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>
        <v>96</v>
      </c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6">
        <f t="shared" si="215"/>
        <v>96</v>
      </c>
      <c r="BG2790" s="7">
        <f t="shared" si="216"/>
        <v>96</v>
      </c>
      <c r="BH2790">
        <f t="shared" si="217"/>
        <v>0</v>
      </c>
      <c r="BI2790" s="8">
        <f t="shared" si="218"/>
        <v>0</v>
      </c>
      <c r="BJ2790" s="8">
        <f t="shared" si="219"/>
        <v>0</v>
      </c>
    </row>
    <row r="2791" spans="1:62" hidden="1" x14ac:dyDescent="0.2">
      <c r="A2791" t="s">
        <v>106</v>
      </c>
      <c r="B2791">
        <v>3</v>
      </c>
      <c r="C2791" t="s">
        <v>1081</v>
      </c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>
        <v>24</v>
      </c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6">
        <f t="shared" si="215"/>
        <v>24</v>
      </c>
      <c r="BG2791" s="7">
        <f t="shared" si="216"/>
        <v>24</v>
      </c>
      <c r="BH2791">
        <f t="shared" si="217"/>
        <v>0</v>
      </c>
      <c r="BI2791" s="8">
        <f t="shared" si="218"/>
        <v>0</v>
      </c>
      <c r="BJ2791" s="8">
        <f t="shared" si="219"/>
        <v>0</v>
      </c>
    </row>
    <row r="2792" spans="1:62" hidden="1" x14ac:dyDescent="0.2">
      <c r="A2792" t="s">
        <v>106</v>
      </c>
      <c r="B2792">
        <v>3</v>
      </c>
      <c r="C2792" t="s">
        <v>12</v>
      </c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>
        <v>97</v>
      </c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6">
        <f t="shared" si="215"/>
        <v>97</v>
      </c>
      <c r="BG2792" s="7">
        <f t="shared" si="216"/>
        <v>97</v>
      </c>
      <c r="BH2792">
        <f t="shared" si="217"/>
        <v>0</v>
      </c>
      <c r="BI2792" s="8">
        <f t="shared" si="218"/>
        <v>0</v>
      </c>
      <c r="BJ2792" s="8">
        <f t="shared" si="219"/>
        <v>0</v>
      </c>
    </row>
    <row r="2793" spans="1:62" hidden="1" x14ac:dyDescent="0.2">
      <c r="A2793" t="s">
        <v>106</v>
      </c>
      <c r="B2793">
        <v>4</v>
      </c>
      <c r="C2793" t="s">
        <v>1081</v>
      </c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>
        <v>14</v>
      </c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6">
        <f t="shared" si="215"/>
        <v>14</v>
      </c>
      <c r="BG2793" s="7">
        <f t="shared" si="216"/>
        <v>14</v>
      </c>
      <c r="BH2793">
        <f t="shared" si="217"/>
        <v>0</v>
      </c>
      <c r="BI2793" s="8">
        <f t="shared" si="218"/>
        <v>0</v>
      </c>
      <c r="BJ2793" s="8">
        <f t="shared" si="219"/>
        <v>0</v>
      </c>
    </row>
    <row r="2794" spans="1:62" hidden="1" x14ac:dyDescent="0.2">
      <c r="A2794" t="s">
        <v>106</v>
      </c>
      <c r="B2794">
        <v>4</v>
      </c>
      <c r="C2794" t="s">
        <v>12</v>
      </c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>
        <v>105</v>
      </c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6">
        <f t="shared" si="215"/>
        <v>105</v>
      </c>
      <c r="BG2794" s="7">
        <f t="shared" si="216"/>
        <v>105</v>
      </c>
      <c r="BH2794">
        <f t="shared" si="217"/>
        <v>0</v>
      </c>
      <c r="BI2794" s="8">
        <f t="shared" si="218"/>
        <v>0</v>
      </c>
      <c r="BJ2794" s="8">
        <f t="shared" si="219"/>
        <v>0</v>
      </c>
    </row>
    <row r="2795" spans="1:62" hidden="1" x14ac:dyDescent="0.2">
      <c r="A2795" t="s">
        <v>106</v>
      </c>
      <c r="B2795">
        <v>5</v>
      </c>
      <c r="C2795" t="s">
        <v>1081</v>
      </c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>
        <v>6</v>
      </c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6">
        <f t="shared" si="215"/>
        <v>6</v>
      </c>
      <c r="BG2795" s="7">
        <f t="shared" si="216"/>
        <v>6</v>
      </c>
      <c r="BH2795">
        <f t="shared" si="217"/>
        <v>0</v>
      </c>
      <c r="BI2795" s="8">
        <f t="shared" si="218"/>
        <v>0</v>
      </c>
      <c r="BJ2795" s="8">
        <f t="shared" si="219"/>
        <v>0</v>
      </c>
    </row>
    <row r="2796" spans="1:62" hidden="1" x14ac:dyDescent="0.2">
      <c r="A2796" t="s">
        <v>106</v>
      </c>
      <c r="B2796">
        <v>5</v>
      </c>
      <c r="C2796" t="s">
        <v>12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>
        <v>48</v>
      </c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6">
        <f t="shared" si="215"/>
        <v>48</v>
      </c>
      <c r="BG2796" s="7">
        <f t="shared" si="216"/>
        <v>48</v>
      </c>
      <c r="BH2796">
        <f t="shared" si="217"/>
        <v>0</v>
      </c>
      <c r="BI2796" s="8">
        <f t="shared" si="218"/>
        <v>0</v>
      </c>
      <c r="BJ2796" s="8">
        <f t="shared" si="219"/>
        <v>0</v>
      </c>
    </row>
    <row r="2797" spans="1:62" hidden="1" x14ac:dyDescent="0.2">
      <c r="A2797" t="s">
        <v>106</v>
      </c>
      <c r="B2797">
        <v>6</v>
      </c>
      <c r="C2797" t="s">
        <v>1081</v>
      </c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>
        <v>5</v>
      </c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6">
        <f t="shared" si="215"/>
        <v>5</v>
      </c>
      <c r="BG2797" s="7">
        <f t="shared" si="216"/>
        <v>5</v>
      </c>
      <c r="BH2797">
        <f t="shared" si="217"/>
        <v>0</v>
      </c>
      <c r="BI2797" s="8">
        <f t="shared" si="218"/>
        <v>0</v>
      </c>
      <c r="BJ2797" s="8">
        <f t="shared" si="219"/>
        <v>0</v>
      </c>
    </row>
    <row r="2798" spans="1:62" hidden="1" x14ac:dyDescent="0.2">
      <c r="A2798" t="s">
        <v>106</v>
      </c>
      <c r="B2798">
        <v>6</v>
      </c>
      <c r="C2798" t="s">
        <v>12</v>
      </c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>
        <v>59</v>
      </c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6">
        <f t="shared" si="215"/>
        <v>59</v>
      </c>
      <c r="BG2798" s="7">
        <f t="shared" si="216"/>
        <v>59</v>
      </c>
      <c r="BH2798">
        <f t="shared" si="217"/>
        <v>0</v>
      </c>
      <c r="BI2798" s="8">
        <f t="shared" si="218"/>
        <v>0</v>
      </c>
      <c r="BJ2798" s="8">
        <f t="shared" si="219"/>
        <v>0</v>
      </c>
    </row>
    <row r="2799" spans="1:62" hidden="1" x14ac:dyDescent="0.2">
      <c r="A2799" t="s">
        <v>106</v>
      </c>
      <c r="B2799">
        <v>7</v>
      </c>
      <c r="C2799" t="s">
        <v>1081</v>
      </c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>
        <v>4</v>
      </c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6">
        <f t="shared" si="215"/>
        <v>4</v>
      </c>
      <c r="BG2799" s="7">
        <f t="shared" si="216"/>
        <v>4</v>
      </c>
      <c r="BH2799">
        <f t="shared" si="217"/>
        <v>0</v>
      </c>
      <c r="BI2799" s="8">
        <f t="shared" si="218"/>
        <v>0</v>
      </c>
      <c r="BJ2799" s="8">
        <f t="shared" si="219"/>
        <v>0</v>
      </c>
    </row>
    <row r="2800" spans="1:62" hidden="1" x14ac:dyDescent="0.2">
      <c r="A2800" t="s">
        <v>106</v>
      </c>
      <c r="B2800">
        <v>7</v>
      </c>
      <c r="C2800" t="s">
        <v>12</v>
      </c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>
        <v>31</v>
      </c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6">
        <f t="shared" si="215"/>
        <v>31</v>
      </c>
      <c r="BG2800" s="7">
        <f t="shared" si="216"/>
        <v>31</v>
      </c>
      <c r="BH2800">
        <f t="shared" si="217"/>
        <v>0</v>
      </c>
      <c r="BI2800" s="8">
        <f t="shared" si="218"/>
        <v>0</v>
      </c>
      <c r="BJ2800" s="8">
        <f t="shared" si="219"/>
        <v>0</v>
      </c>
    </row>
    <row r="2801" spans="1:62" hidden="1" x14ac:dyDescent="0.2">
      <c r="A2801" t="s">
        <v>106</v>
      </c>
      <c r="B2801">
        <v>8</v>
      </c>
      <c r="C2801" t="s">
        <v>1081</v>
      </c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>
        <v>2</v>
      </c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6">
        <f t="shared" si="215"/>
        <v>2</v>
      </c>
      <c r="BG2801" s="7">
        <f t="shared" si="216"/>
        <v>2</v>
      </c>
      <c r="BH2801">
        <f t="shared" si="217"/>
        <v>0</v>
      </c>
      <c r="BI2801" s="8">
        <f t="shared" si="218"/>
        <v>0</v>
      </c>
      <c r="BJ2801" s="8">
        <f t="shared" si="219"/>
        <v>0</v>
      </c>
    </row>
    <row r="2802" spans="1:62" x14ac:dyDescent="0.2">
      <c r="A2802" t="s">
        <v>106</v>
      </c>
      <c r="B2802">
        <v>8</v>
      </c>
      <c r="C2802" t="s">
        <v>298</v>
      </c>
      <c r="D2802" s="4"/>
      <c r="E2802" s="4">
        <v>1</v>
      </c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6">
        <f t="shared" si="215"/>
        <v>0</v>
      </c>
      <c r="BG2802" s="7">
        <f t="shared" si="216"/>
        <v>0</v>
      </c>
      <c r="BH2802">
        <f t="shared" si="217"/>
        <v>1</v>
      </c>
      <c r="BI2802" s="8">
        <f t="shared" si="218"/>
        <v>0</v>
      </c>
      <c r="BJ2802" s="8">
        <f t="shared" si="219"/>
        <v>0</v>
      </c>
    </row>
    <row r="2803" spans="1:62" hidden="1" x14ac:dyDescent="0.2">
      <c r="A2803" t="s">
        <v>437</v>
      </c>
      <c r="B2803">
        <v>11</v>
      </c>
      <c r="C2803" t="s">
        <v>12</v>
      </c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>
        <v>20</v>
      </c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6">
        <f t="shared" si="215"/>
        <v>20</v>
      </c>
      <c r="BG2803" s="7">
        <f t="shared" si="216"/>
        <v>20</v>
      </c>
      <c r="BH2803">
        <f t="shared" si="217"/>
        <v>0</v>
      </c>
      <c r="BI2803" s="8">
        <f t="shared" si="218"/>
        <v>0</v>
      </c>
      <c r="BJ2803" s="8">
        <f t="shared" si="219"/>
        <v>0</v>
      </c>
    </row>
    <row r="2804" spans="1:62" hidden="1" x14ac:dyDescent="0.2">
      <c r="A2804" t="s">
        <v>437</v>
      </c>
      <c r="B2804">
        <v>8</v>
      </c>
      <c r="C2804" t="s">
        <v>1081</v>
      </c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>
        <v>4</v>
      </c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6">
        <f t="shared" si="215"/>
        <v>4</v>
      </c>
      <c r="BG2804" s="7">
        <f t="shared" si="216"/>
        <v>4</v>
      </c>
      <c r="BH2804">
        <f t="shared" si="217"/>
        <v>0</v>
      </c>
      <c r="BI2804" s="8">
        <f t="shared" si="218"/>
        <v>0</v>
      </c>
      <c r="BJ2804" s="8">
        <f t="shared" si="219"/>
        <v>0</v>
      </c>
    </row>
    <row r="2805" spans="1:62" hidden="1" x14ac:dyDescent="0.2">
      <c r="A2805" t="s">
        <v>437</v>
      </c>
      <c r="B2805">
        <v>8</v>
      </c>
      <c r="C2805" t="s">
        <v>12</v>
      </c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>
        <v>30</v>
      </c>
      <c r="AF2805" s="4"/>
      <c r="AG2805" s="4"/>
      <c r="AH2805" s="4"/>
      <c r="AI2805" s="4"/>
      <c r="AJ2805" s="4">
        <v>21</v>
      </c>
      <c r="AK2805" s="4"/>
      <c r="AL2805" s="4"/>
      <c r="AM2805" s="4"/>
      <c r="AN2805" s="4"/>
      <c r="AO2805" s="4"/>
      <c r="AP2805" s="4"/>
      <c r="AQ2805" s="4">
        <v>75</v>
      </c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6">
        <f t="shared" si="215"/>
        <v>42</v>
      </c>
      <c r="BG2805" s="7">
        <f t="shared" si="216"/>
        <v>30</v>
      </c>
      <c r="BH2805">
        <f t="shared" si="217"/>
        <v>0</v>
      </c>
      <c r="BI2805" s="8">
        <f t="shared" si="218"/>
        <v>0</v>
      </c>
      <c r="BJ2805" s="8">
        <f t="shared" si="219"/>
        <v>0</v>
      </c>
    </row>
    <row r="2806" spans="1:62" hidden="1" x14ac:dyDescent="0.2">
      <c r="A2806" t="s">
        <v>437</v>
      </c>
      <c r="B2806">
        <v>9</v>
      </c>
      <c r="C2806" t="s">
        <v>1081</v>
      </c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>
        <v>6</v>
      </c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>
        <v>14</v>
      </c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6">
        <f t="shared" si="215"/>
        <v>10</v>
      </c>
      <c r="BG2806" s="7">
        <f t="shared" si="216"/>
        <v>10</v>
      </c>
      <c r="BH2806">
        <f t="shared" si="217"/>
        <v>0</v>
      </c>
      <c r="BI2806" s="8">
        <f t="shared" si="218"/>
        <v>0</v>
      </c>
      <c r="BJ2806" s="8">
        <f t="shared" si="219"/>
        <v>0</v>
      </c>
    </row>
    <row r="2807" spans="1:62" hidden="1" x14ac:dyDescent="0.2">
      <c r="A2807" t="s">
        <v>437</v>
      </c>
      <c r="B2807">
        <v>9</v>
      </c>
      <c r="C2807" t="s">
        <v>12</v>
      </c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>
        <v>26</v>
      </c>
      <c r="AF2807" s="4"/>
      <c r="AG2807" s="4"/>
      <c r="AH2807" s="4"/>
      <c r="AI2807" s="4"/>
      <c r="AJ2807" s="4">
        <v>75</v>
      </c>
      <c r="AK2807" s="4"/>
      <c r="AL2807" s="4"/>
      <c r="AM2807" s="4"/>
      <c r="AN2807" s="4"/>
      <c r="AO2807" s="4"/>
      <c r="AP2807" s="4"/>
      <c r="AQ2807" s="4">
        <v>12</v>
      </c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6">
        <f t="shared" si="215"/>
        <v>37.666666666666664</v>
      </c>
      <c r="BG2807" s="7">
        <f t="shared" si="216"/>
        <v>26</v>
      </c>
      <c r="BH2807">
        <f t="shared" si="217"/>
        <v>0</v>
      </c>
      <c r="BI2807" s="8">
        <f t="shared" si="218"/>
        <v>0</v>
      </c>
      <c r="BJ2807" s="8">
        <f t="shared" si="219"/>
        <v>0</v>
      </c>
    </row>
    <row r="2808" spans="1:62" hidden="1" x14ac:dyDescent="0.2">
      <c r="A2808" t="s">
        <v>437</v>
      </c>
      <c r="B2808">
        <v>10</v>
      </c>
      <c r="C2808" t="s">
        <v>1081</v>
      </c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>
        <v>3</v>
      </c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>
        <v>3</v>
      </c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6">
        <f t="shared" si="215"/>
        <v>3</v>
      </c>
      <c r="BG2808" s="7">
        <f t="shared" si="216"/>
        <v>3</v>
      </c>
      <c r="BH2808">
        <f t="shared" si="217"/>
        <v>0</v>
      </c>
      <c r="BI2808" s="8">
        <f t="shared" si="218"/>
        <v>0</v>
      </c>
      <c r="BJ2808" s="8">
        <f t="shared" si="219"/>
        <v>0</v>
      </c>
    </row>
    <row r="2809" spans="1:62" hidden="1" x14ac:dyDescent="0.2">
      <c r="A2809" t="s">
        <v>148</v>
      </c>
      <c r="B2809">
        <v>10</v>
      </c>
      <c r="C2809" t="s">
        <v>298</v>
      </c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>
        <v>1</v>
      </c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6">
        <f t="shared" si="215"/>
        <v>1</v>
      </c>
      <c r="BG2809" s="7">
        <f t="shared" si="216"/>
        <v>1</v>
      </c>
      <c r="BH2809">
        <f t="shared" si="217"/>
        <v>0</v>
      </c>
      <c r="BI2809" s="8">
        <f t="shared" si="218"/>
        <v>0</v>
      </c>
      <c r="BJ2809" s="8">
        <f t="shared" si="219"/>
        <v>0</v>
      </c>
    </row>
    <row r="2810" spans="1:62" hidden="1" x14ac:dyDescent="0.2">
      <c r="A2810" t="s">
        <v>148</v>
      </c>
      <c r="B2810">
        <v>9</v>
      </c>
      <c r="C2810" t="s">
        <v>298</v>
      </c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>
        <v>1</v>
      </c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6">
        <f t="shared" si="215"/>
        <v>1</v>
      </c>
      <c r="BG2810" s="7">
        <f t="shared" si="216"/>
        <v>1</v>
      </c>
      <c r="BH2810">
        <f t="shared" si="217"/>
        <v>0</v>
      </c>
      <c r="BI2810" s="8">
        <f t="shared" si="218"/>
        <v>0</v>
      </c>
      <c r="BJ2810" s="8">
        <f t="shared" si="219"/>
        <v>0</v>
      </c>
    </row>
    <row r="2811" spans="1:62" hidden="1" x14ac:dyDescent="0.2">
      <c r="A2811" t="s">
        <v>148</v>
      </c>
      <c r="B2811">
        <v>10</v>
      </c>
      <c r="C2811" t="s">
        <v>439</v>
      </c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>
        <v>1</v>
      </c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6">
        <f t="shared" si="215"/>
        <v>1</v>
      </c>
      <c r="BG2811" s="7">
        <f t="shared" si="216"/>
        <v>1</v>
      </c>
      <c r="BH2811">
        <f t="shared" si="217"/>
        <v>0</v>
      </c>
      <c r="BI2811" s="8">
        <f t="shared" si="218"/>
        <v>0</v>
      </c>
      <c r="BJ2811" s="8">
        <f t="shared" si="219"/>
        <v>0</v>
      </c>
    </row>
    <row r="2812" spans="1:62" x14ac:dyDescent="0.2">
      <c r="A2812" t="s">
        <v>148</v>
      </c>
      <c r="B2812">
        <v>11</v>
      </c>
      <c r="C2812" t="s">
        <v>12</v>
      </c>
      <c r="D2812" s="4"/>
      <c r="E2812" s="4">
        <v>13</v>
      </c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>
        <v>13</v>
      </c>
      <c r="U2812" s="4"/>
      <c r="V2812" s="4"/>
      <c r="W2812" s="4"/>
      <c r="X2812" s="4"/>
      <c r="Y2812" s="4"/>
      <c r="Z2812" s="4">
        <v>13</v>
      </c>
      <c r="AA2812" s="4">
        <v>13</v>
      </c>
      <c r="AB2812" s="4">
        <v>13</v>
      </c>
      <c r="AC2812" s="4"/>
      <c r="AD2812" s="4"/>
      <c r="AE2812" s="4"/>
      <c r="AF2812" s="4">
        <v>13</v>
      </c>
      <c r="AG2812" s="4"/>
      <c r="AH2812" s="4"/>
      <c r="AI2812" s="4"/>
      <c r="AJ2812" s="4"/>
      <c r="AK2812" s="4"/>
      <c r="AL2812" s="4">
        <v>13</v>
      </c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>
        <v>13</v>
      </c>
      <c r="AZ2812" s="4"/>
      <c r="BA2812" s="4"/>
      <c r="BB2812" s="4"/>
      <c r="BC2812" s="4"/>
      <c r="BD2812" s="4"/>
      <c r="BE2812" s="4"/>
      <c r="BF2812" s="6">
        <f t="shared" si="215"/>
        <v>13</v>
      </c>
      <c r="BG2812" s="7">
        <f t="shared" si="216"/>
        <v>13</v>
      </c>
      <c r="BH2812">
        <f t="shared" si="217"/>
        <v>13</v>
      </c>
      <c r="BI2812" s="8">
        <f t="shared" si="218"/>
        <v>1</v>
      </c>
      <c r="BJ2812" s="8">
        <f t="shared" si="219"/>
        <v>1</v>
      </c>
    </row>
    <row r="2813" spans="1:62" hidden="1" x14ac:dyDescent="0.2">
      <c r="A2813" t="s">
        <v>148</v>
      </c>
      <c r="B2813">
        <v>11</v>
      </c>
      <c r="C2813" t="s">
        <v>298</v>
      </c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>
        <v>1</v>
      </c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6">
        <f t="shared" si="215"/>
        <v>1</v>
      </c>
      <c r="BG2813" s="7">
        <f t="shared" si="216"/>
        <v>1</v>
      </c>
      <c r="BH2813">
        <f t="shared" si="217"/>
        <v>0</v>
      </c>
      <c r="BI2813" s="8">
        <f t="shared" si="218"/>
        <v>0</v>
      </c>
      <c r="BJ2813" s="8">
        <f t="shared" si="219"/>
        <v>0</v>
      </c>
    </row>
    <row r="2814" spans="1:62" hidden="1" x14ac:dyDescent="0.2">
      <c r="A2814" t="s">
        <v>148</v>
      </c>
      <c r="B2814">
        <v>11</v>
      </c>
      <c r="C2814" t="s">
        <v>254</v>
      </c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>
        <v>1</v>
      </c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6">
        <f t="shared" si="215"/>
        <v>1</v>
      </c>
      <c r="BG2814" s="7">
        <f t="shared" si="216"/>
        <v>1</v>
      </c>
      <c r="BH2814">
        <f t="shared" si="217"/>
        <v>0</v>
      </c>
      <c r="BI2814" s="8">
        <f t="shared" si="218"/>
        <v>0</v>
      </c>
      <c r="BJ2814" s="8">
        <f t="shared" si="219"/>
        <v>0</v>
      </c>
    </row>
    <row r="2815" spans="1:62" hidden="1" x14ac:dyDescent="0.2">
      <c r="A2815" t="s">
        <v>148</v>
      </c>
      <c r="B2815">
        <v>13</v>
      </c>
      <c r="C2815" t="s">
        <v>255</v>
      </c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>
        <v>1</v>
      </c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6">
        <f t="shared" si="215"/>
        <v>1</v>
      </c>
      <c r="BG2815" s="7">
        <f t="shared" si="216"/>
        <v>1</v>
      </c>
      <c r="BH2815">
        <f t="shared" si="217"/>
        <v>0</v>
      </c>
      <c r="BI2815" s="8">
        <f t="shared" si="218"/>
        <v>0</v>
      </c>
      <c r="BJ2815" s="8">
        <f t="shared" si="219"/>
        <v>0</v>
      </c>
    </row>
    <row r="2816" spans="1:62" hidden="1" x14ac:dyDescent="0.2">
      <c r="A2816" t="s">
        <v>148</v>
      </c>
      <c r="B2816">
        <v>13</v>
      </c>
      <c r="C2816" t="s">
        <v>867</v>
      </c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>
        <v>1</v>
      </c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6">
        <f t="shared" si="215"/>
        <v>1</v>
      </c>
      <c r="BG2816" s="7">
        <f t="shared" si="216"/>
        <v>1</v>
      </c>
      <c r="BH2816">
        <f t="shared" si="217"/>
        <v>0</v>
      </c>
      <c r="BI2816" s="8">
        <f t="shared" si="218"/>
        <v>0</v>
      </c>
      <c r="BJ2816" s="8">
        <f t="shared" si="219"/>
        <v>0</v>
      </c>
    </row>
    <row r="2817" spans="1:62" hidden="1" x14ac:dyDescent="0.2">
      <c r="A2817" t="s">
        <v>148</v>
      </c>
      <c r="B2817">
        <v>13</v>
      </c>
      <c r="C2817" t="s">
        <v>58</v>
      </c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>
        <v>2</v>
      </c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6">
        <f t="shared" si="215"/>
        <v>2</v>
      </c>
      <c r="BG2817" s="7">
        <f t="shared" si="216"/>
        <v>2</v>
      </c>
      <c r="BH2817">
        <f t="shared" si="217"/>
        <v>0</v>
      </c>
      <c r="BI2817" s="8">
        <f t="shared" si="218"/>
        <v>0</v>
      </c>
      <c r="BJ2817" s="8">
        <f t="shared" si="219"/>
        <v>0</v>
      </c>
    </row>
    <row r="2818" spans="1:62" hidden="1" x14ac:dyDescent="0.2">
      <c r="A2818" t="s">
        <v>148</v>
      </c>
      <c r="B2818">
        <v>13</v>
      </c>
      <c r="C2818" t="s">
        <v>304</v>
      </c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>
        <v>1</v>
      </c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6">
        <f t="shared" si="215"/>
        <v>1</v>
      </c>
      <c r="BG2818" s="7">
        <f t="shared" si="216"/>
        <v>1</v>
      </c>
      <c r="BH2818">
        <f t="shared" si="217"/>
        <v>0</v>
      </c>
      <c r="BI2818" s="8">
        <f t="shared" si="218"/>
        <v>0</v>
      </c>
      <c r="BJ2818" s="8">
        <f t="shared" si="219"/>
        <v>0</v>
      </c>
    </row>
    <row r="2819" spans="1:62" hidden="1" x14ac:dyDescent="0.2">
      <c r="A2819" t="s">
        <v>148</v>
      </c>
      <c r="B2819">
        <v>13</v>
      </c>
      <c r="C2819" t="s">
        <v>10</v>
      </c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>
        <v>7</v>
      </c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6">
        <f t="shared" ref="BF2819:BF2851" si="220">IFERROR(AVERAGE(F2819:BE2819),0)</f>
        <v>7</v>
      </c>
      <c r="BG2819" s="7">
        <f t="shared" ref="BG2819:BG2851" si="221">IFERROR(MEDIAN(F2819:BE2819),0)</f>
        <v>7</v>
      </c>
      <c r="BH2819">
        <f t="shared" ref="BH2819:BH2851" si="222">E2819</f>
        <v>0</v>
      </c>
      <c r="BI2819" s="8">
        <f t="shared" ref="BI2819:BI2851" si="223">IFERROR(BF2819/BH2819,0)</f>
        <v>0</v>
      </c>
      <c r="BJ2819" s="8">
        <f t="shared" ref="BJ2819:BJ2851" si="224">IFERROR(BG2819/BH2819,0)</f>
        <v>0</v>
      </c>
    </row>
    <row r="2820" spans="1:62" hidden="1" x14ac:dyDescent="0.2">
      <c r="A2820" t="s">
        <v>148</v>
      </c>
      <c r="B2820">
        <v>13</v>
      </c>
      <c r="C2820" t="s">
        <v>439</v>
      </c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>
        <v>1</v>
      </c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6">
        <f t="shared" si="220"/>
        <v>1</v>
      </c>
      <c r="BG2820" s="7">
        <f t="shared" si="221"/>
        <v>1</v>
      </c>
      <c r="BH2820">
        <f t="shared" si="222"/>
        <v>0</v>
      </c>
      <c r="BI2820" s="8">
        <f t="shared" si="223"/>
        <v>0</v>
      </c>
      <c r="BJ2820" s="8">
        <f t="shared" si="224"/>
        <v>0</v>
      </c>
    </row>
    <row r="2821" spans="1:62" hidden="1" x14ac:dyDescent="0.2">
      <c r="A2821" t="s">
        <v>148</v>
      </c>
      <c r="B2821">
        <v>13</v>
      </c>
      <c r="C2821" t="s">
        <v>12</v>
      </c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>
        <v>3</v>
      </c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6">
        <f t="shared" si="220"/>
        <v>3</v>
      </c>
      <c r="BG2821" s="7">
        <f t="shared" si="221"/>
        <v>3</v>
      </c>
      <c r="BH2821">
        <f t="shared" si="222"/>
        <v>0</v>
      </c>
      <c r="BI2821" s="8">
        <f t="shared" si="223"/>
        <v>0</v>
      </c>
      <c r="BJ2821" s="8">
        <f t="shared" si="224"/>
        <v>0</v>
      </c>
    </row>
    <row r="2822" spans="1:62" hidden="1" x14ac:dyDescent="0.2">
      <c r="A2822" t="s">
        <v>148</v>
      </c>
      <c r="B2822">
        <v>13</v>
      </c>
      <c r="C2822" t="s">
        <v>270</v>
      </c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>
        <v>7</v>
      </c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6">
        <f t="shared" si="220"/>
        <v>7</v>
      </c>
      <c r="BG2822" s="7">
        <f t="shared" si="221"/>
        <v>7</v>
      </c>
      <c r="BH2822">
        <f t="shared" si="222"/>
        <v>0</v>
      </c>
      <c r="BI2822" s="8">
        <f t="shared" si="223"/>
        <v>0</v>
      </c>
      <c r="BJ2822" s="8">
        <f t="shared" si="224"/>
        <v>0</v>
      </c>
    </row>
    <row r="2823" spans="1:62" hidden="1" x14ac:dyDescent="0.2">
      <c r="A2823" t="s">
        <v>467</v>
      </c>
      <c r="B2823">
        <v>13</v>
      </c>
      <c r="C2823" t="s">
        <v>12</v>
      </c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>
        <v>2</v>
      </c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6">
        <f t="shared" si="220"/>
        <v>2</v>
      </c>
      <c r="BG2823" s="7">
        <f t="shared" si="221"/>
        <v>2</v>
      </c>
      <c r="BH2823">
        <f t="shared" si="222"/>
        <v>0</v>
      </c>
      <c r="BI2823" s="8">
        <f t="shared" si="223"/>
        <v>0</v>
      </c>
      <c r="BJ2823" s="8">
        <f t="shared" si="224"/>
        <v>0</v>
      </c>
    </row>
    <row r="2824" spans="1:62" hidden="1" x14ac:dyDescent="0.2">
      <c r="A2824" t="s">
        <v>467</v>
      </c>
      <c r="B2824">
        <v>52</v>
      </c>
      <c r="C2824" t="s">
        <v>12</v>
      </c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>
        <v>71</v>
      </c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6">
        <f t="shared" si="220"/>
        <v>71</v>
      </c>
      <c r="BG2824" s="7">
        <f t="shared" si="221"/>
        <v>71</v>
      </c>
      <c r="BH2824">
        <f t="shared" si="222"/>
        <v>0</v>
      </c>
      <c r="BI2824" s="8">
        <f t="shared" si="223"/>
        <v>0</v>
      </c>
      <c r="BJ2824" s="8">
        <f t="shared" si="224"/>
        <v>0</v>
      </c>
    </row>
    <row r="2825" spans="1:62" hidden="1" x14ac:dyDescent="0.2">
      <c r="A2825" t="s">
        <v>467</v>
      </c>
      <c r="B2825">
        <v>53</v>
      </c>
      <c r="C2825" t="s">
        <v>7</v>
      </c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>
        <v>6</v>
      </c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6">
        <f t="shared" si="220"/>
        <v>6</v>
      </c>
      <c r="BG2825" s="7">
        <f t="shared" si="221"/>
        <v>6</v>
      </c>
      <c r="BH2825">
        <f t="shared" si="222"/>
        <v>0</v>
      </c>
      <c r="BI2825" s="8">
        <f t="shared" si="223"/>
        <v>0</v>
      </c>
      <c r="BJ2825" s="8">
        <f t="shared" si="224"/>
        <v>0</v>
      </c>
    </row>
    <row r="2826" spans="1:62" hidden="1" x14ac:dyDescent="0.2">
      <c r="A2826" t="s">
        <v>245</v>
      </c>
      <c r="B2826">
        <v>53</v>
      </c>
      <c r="C2826" t="s">
        <v>870</v>
      </c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>
        <v>1</v>
      </c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6">
        <f t="shared" si="220"/>
        <v>1</v>
      </c>
      <c r="BG2826" s="7">
        <f t="shared" si="221"/>
        <v>1</v>
      </c>
      <c r="BH2826">
        <f t="shared" si="222"/>
        <v>0</v>
      </c>
      <c r="BI2826" s="8">
        <f t="shared" si="223"/>
        <v>0</v>
      </c>
      <c r="BJ2826" s="8">
        <f t="shared" si="224"/>
        <v>0</v>
      </c>
    </row>
    <row r="2827" spans="1:62" hidden="1" x14ac:dyDescent="0.2">
      <c r="A2827" t="s">
        <v>245</v>
      </c>
      <c r="B2827">
        <v>0</v>
      </c>
      <c r="C2827" t="s">
        <v>12</v>
      </c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>
        <v>256</v>
      </c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6">
        <f t="shared" si="220"/>
        <v>256</v>
      </c>
      <c r="BG2827" s="7">
        <f t="shared" si="221"/>
        <v>256</v>
      </c>
      <c r="BH2827">
        <f t="shared" si="222"/>
        <v>0</v>
      </c>
      <c r="BI2827" s="8">
        <f t="shared" si="223"/>
        <v>0</v>
      </c>
      <c r="BJ2827" s="8">
        <f t="shared" si="224"/>
        <v>0</v>
      </c>
    </row>
    <row r="2828" spans="1:62" hidden="1" x14ac:dyDescent="0.2">
      <c r="A2828" t="s">
        <v>245</v>
      </c>
      <c r="B2828">
        <v>0</v>
      </c>
      <c r="C2828" t="s">
        <v>547</v>
      </c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>
        <v>1</v>
      </c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6">
        <f t="shared" si="220"/>
        <v>1</v>
      </c>
      <c r="BG2828" s="7">
        <f t="shared" si="221"/>
        <v>1</v>
      </c>
      <c r="BH2828">
        <f t="shared" si="222"/>
        <v>0</v>
      </c>
      <c r="BI2828" s="8">
        <f t="shared" si="223"/>
        <v>0</v>
      </c>
      <c r="BJ2828" s="8">
        <f t="shared" si="224"/>
        <v>0</v>
      </c>
    </row>
    <row r="2829" spans="1:62" hidden="1" x14ac:dyDescent="0.2">
      <c r="A2829" t="s">
        <v>245</v>
      </c>
      <c r="B2829">
        <v>0</v>
      </c>
      <c r="C2829" t="s">
        <v>1081</v>
      </c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>
        <v>1</v>
      </c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6">
        <f t="shared" si="220"/>
        <v>1</v>
      </c>
      <c r="BG2829" s="7">
        <f t="shared" si="221"/>
        <v>1</v>
      </c>
      <c r="BH2829">
        <f t="shared" si="222"/>
        <v>0</v>
      </c>
      <c r="BI2829" s="8">
        <f t="shared" si="223"/>
        <v>0</v>
      </c>
      <c r="BJ2829" s="8">
        <f t="shared" si="224"/>
        <v>0</v>
      </c>
    </row>
    <row r="2830" spans="1:62" hidden="1" x14ac:dyDescent="0.2">
      <c r="A2830" t="s">
        <v>245</v>
      </c>
      <c r="B2830">
        <v>0</v>
      </c>
      <c r="C2830" t="s">
        <v>12</v>
      </c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>
        <v>73</v>
      </c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6">
        <f t="shared" si="220"/>
        <v>73</v>
      </c>
      <c r="BG2830" s="7">
        <f t="shared" si="221"/>
        <v>73</v>
      </c>
      <c r="BH2830">
        <f t="shared" si="222"/>
        <v>0</v>
      </c>
      <c r="BI2830" s="8">
        <f t="shared" si="223"/>
        <v>0</v>
      </c>
      <c r="BJ2830" s="8">
        <f t="shared" si="224"/>
        <v>0</v>
      </c>
    </row>
    <row r="2831" spans="1:62" hidden="1" x14ac:dyDescent="0.2">
      <c r="A2831" t="s">
        <v>245</v>
      </c>
      <c r="B2831">
        <v>1</v>
      </c>
      <c r="C2831" t="s">
        <v>870</v>
      </c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>
        <v>1</v>
      </c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6">
        <f t="shared" si="220"/>
        <v>1</v>
      </c>
      <c r="BG2831" s="7">
        <f t="shared" si="221"/>
        <v>1</v>
      </c>
      <c r="BH2831">
        <f t="shared" si="222"/>
        <v>0</v>
      </c>
      <c r="BI2831" s="8">
        <f t="shared" si="223"/>
        <v>0</v>
      </c>
      <c r="BJ2831" s="8">
        <f t="shared" si="224"/>
        <v>0</v>
      </c>
    </row>
    <row r="2832" spans="1:62" hidden="1" x14ac:dyDescent="0.2">
      <c r="A2832" t="s">
        <v>245</v>
      </c>
      <c r="B2832">
        <v>2</v>
      </c>
      <c r="C2832" t="s">
        <v>12</v>
      </c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>
        <v>99</v>
      </c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6">
        <f t="shared" si="220"/>
        <v>99</v>
      </c>
      <c r="BG2832" s="7">
        <f t="shared" si="221"/>
        <v>99</v>
      </c>
      <c r="BH2832">
        <f t="shared" si="222"/>
        <v>0</v>
      </c>
      <c r="BI2832" s="8">
        <f t="shared" si="223"/>
        <v>0</v>
      </c>
      <c r="BJ2832" s="8">
        <f t="shared" si="224"/>
        <v>0</v>
      </c>
    </row>
    <row r="2833" spans="1:62" hidden="1" x14ac:dyDescent="0.2">
      <c r="A2833" t="s">
        <v>245</v>
      </c>
      <c r="B2833">
        <v>2</v>
      </c>
      <c r="C2833" t="s">
        <v>870</v>
      </c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>
        <v>1</v>
      </c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6">
        <f t="shared" si="220"/>
        <v>1</v>
      </c>
      <c r="BG2833" s="7">
        <f t="shared" si="221"/>
        <v>1</v>
      </c>
      <c r="BH2833">
        <f t="shared" si="222"/>
        <v>0</v>
      </c>
      <c r="BI2833" s="8">
        <f t="shared" si="223"/>
        <v>0</v>
      </c>
      <c r="BJ2833" s="8">
        <f t="shared" si="224"/>
        <v>0</v>
      </c>
    </row>
    <row r="2834" spans="1:62" hidden="1" x14ac:dyDescent="0.2">
      <c r="A2834" t="s">
        <v>245</v>
      </c>
      <c r="B2834">
        <v>3</v>
      </c>
      <c r="C2834" t="s">
        <v>12</v>
      </c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>
        <v>130</v>
      </c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6">
        <f t="shared" si="220"/>
        <v>130</v>
      </c>
      <c r="BG2834" s="7">
        <f t="shared" si="221"/>
        <v>130</v>
      </c>
      <c r="BH2834">
        <f t="shared" si="222"/>
        <v>0</v>
      </c>
      <c r="BI2834" s="8">
        <f t="shared" si="223"/>
        <v>0</v>
      </c>
      <c r="BJ2834" s="8">
        <f t="shared" si="224"/>
        <v>0</v>
      </c>
    </row>
    <row r="2835" spans="1:62" hidden="1" x14ac:dyDescent="0.2">
      <c r="A2835" t="s">
        <v>245</v>
      </c>
      <c r="B2835">
        <v>3</v>
      </c>
      <c r="C2835" t="s">
        <v>547</v>
      </c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>
        <v>1</v>
      </c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6">
        <f t="shared" si="220"/>
        <v>1</v>
      </c>
      <c r="BG2835" s="7">
        <f t="shared" si="221"/>
        <v>1</v>
      </c>
      <c r="BH2835">
        <f t="shared" si="222"/>
        <v>0</v>
      </c>
      <c r="BI2835" s="8">
        <f t="shared" si="223"/>
        <v>0</v>
      </c>
      <c r="BJ2835" s="8">
        <f t="shared" si="224"/>
        <v>0</v>
      </c>
    </row>
    <row r="2836" spans="1:62" hidden="1" x14ac:dyDescent="0.2">
      <c r="A2836" t="s">
        <v>245</v>
      </c>
      <c r="B2836">
        <v>3</v>
      </c>
      <c r="C2836" t="s">
        <v>1081</v>
      </c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>
        <v>1</v>
      </c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6">
        <f t="shared" si="220"/>
        <v>1</v>
      </c>
      <c r="BG2836" s="7">
        <f t="shared" si="221"/>
        <v>1</v>
      </c>
      <c r="BH2836">
        <f t="shared" si="222"/>
        <v>0</v>
      </c>
      <c r="BI2836" s="8">
        <f t="shared" si="223"/>
        <v>0</v>
      </c>
      <c r="BJ2836" s="8">
        <f t="shared" si="224"/>
        <v>0</v>
      </c>
    </row>
    <row r="2837" spans="1:62" hidden="1" x14ac:dyDescent="0.2">
      <c r="A2837" t="s">
        <v>245</v>
      </c>
      <c r="B2837">
        <v>3</v>
      </c>
      <c r="C2837" t="s">
        <v>12</v>
      </c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>
        <v>206</v>
      </c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6">
        <f t="shared" si="220"/>
        <v>206</v>
      </c>
      <c r="BG2837" s="7">
        <f t="shared" si="221"/>
        <v>206</v>
      </c>
      <c r="BH2837">
        <f t="shared" si="222"/>
        <v>0</v>
      </c>
      <c r="BI2837" s="8">
        <f t="shared" si="223"/>
        <v>0</v>
      </c>
      <c r="BJ2837" s="8">
        <f t="shared" si="224"/>
        <v>0</v>
      </c>
    </row>
    <row r="2838" spans="1:62" hidden="1" x14ac:dyDescent="0.2">
      <c r="A2838" t="s">
        <v>245</v>
      </c>
      <c r="B2838">
        <v>4</v>
      </c>
      <c r="C2838" t="s">
        <v>547</v>
      </c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>
        <v>1</v>
      </c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6">
        <f t="shared" si="220"/>
        <v>1</v>
      </c>
      <c r="BG2838" s="7">
        <f t="shared" si="221"/>
        <v>1</v>
      </c>
      <c r="BH2838">
        <f t="shared" si="222"/>
        <v>0</v>
      </c>
      <c r="BI2838" s="8">
        <f t="shared" si="223"/>
        <v>0</v>
      </c>
      <c r="BJ2838" s="8">
        <f t="shared" si="224"/>
        <v>0</v>
      </c>
    </row>
    <row r="2839" spans="1:62" hidden="1" x14ac:dyDescent="0.2">
      <c r="A2839" t="s">
        <v>245</v>
      </c>
      <c r="B2839">
        <v>4</v>
      </c>
      <c r="C2839" t="s">
        <v>1081</v>
      </c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>
        <v>2</v>
      </c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6">
        <f t="shared" si="220"/>
        <v>2</v>
      </c>
      <c r="BG2839" s="7">
        <f t="shared" si="221"/>
        <v>2</v>
      </c>
      <c r="BH2839">
        <f t="shared" si="222"/>
        <v>0</v>
      </c>
      <c r="BI2839" s="8">
        <f t="shared" si="223"/>
        <v>0</v>
      </c>
      <c r="BJ2839" s="8">
        <f t="shared" si="224"/>
        <v>0</v>
      </c>
    </row>
    <row r="2840" spans="1:62" hidden="1" x14ac:dyDescent="0.2">
      <c r="A2840" t="s">
        <v>245</v>
      </c>
      <c r="B2840">
        <v>4</v>
      </c>
      <c r="C2840" t="s">
        <v>870</v>
      </c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>
        <v>1</v>
      </c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6">
        <f t="shared" si="220"/>
        <v>1</v>
      </c>
      <c r="BG2840" s="7">
        <f t="shared" si="221"/>
        <v>1</v>
      </c>
      <c r="BH2840">
        <f t="shared" si="222"/>
        <v>0</v>
      </c>
      <c r="BI2840" s="8">
        <f t="shared" si="223"/>
        <v>0</v>
      </c>
      <c r="BJ2840" s="8">
        <f t="shared" si="224"/>
        <v>0</v>
      </c>
    </row>
    <row r="2841" spans="1:62" hidden="1" x14ac:dyDescent="0.2">
      <c r="A2841" t="s">
        <v>245</v>
      </c>
      <c r="B2841">
        <v>5</v>
      </c>
      <c r="C2841" t="s">
        <v>12</v>
      </c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>
        <v>221</v>
      </c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6">
        <f t="shared" si="220"/>
        <v>221</v>
      </c>
      <c r="BG2841" s="7">
        <f t="shared" si="221"/>
        <v>221</v>
      </c>
      <c r="BH2841">
        <f t="shared" si="222"/>
        <v>0</v>
      </c>
      <c r="BI2841" s="8">
        <f t="shared" si="223"/>
        <v>0</v>
      </c>
      <c r="BJ2841" s="8">
        <f t="shared" si="224"/>
        <v>0</v>
      </c>
    </row>
    <row r="2842" spans="1:62" hidden="1" x14ac:dyDescent="0.2">
      <c r="A2842" t="s">
        <v>245</v>
      </c>
      <c r="B2842">
        <v>5</v>
      </c>
      <c r="C2842" t="s">
        <v>547</v>
      </c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>
        <v>1</v>
      </c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6">
        <f t="shared" si="220"/>
        <v>1</v>
      </c>
      <c r="BG2842" s="7">
        <f t="shared" si="221"/>
        <v>1</v>
      </c>
      <c r="BH2842">
        <f t="shared" si="222"/>
        <v>0</v>
      </c>
      <c r="BI2842" s="8">
        <f t="shared" si="223"/>
        <v>0</v>
      </c>
      <c r="BJ2842" s="8">
        <f t="shared" si="224"/>
        <v>0</v>
      </c>
    </row>
    <row r="2843" spans="1:62" hidden="1" x14ac:dyDescent="0.2">
      <c r="A2843" t="s">
        <v>245</v>
      </c>
      <c r="B2843">
        <v>5</v>
      </c>
      <c r="C2843" t="s">
        <v>1081</v>
      </c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>
        <v>2</v>
      </c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6">
        <f t="shared" si="220"/>
        <v>2</v>
      </c>
      <c r="BG2843" s="7">
        <f t="shared" si="221"/>
        <v>2</v>
      </c>
      <c r="BH2843">
        <f t="shared" si="222"/>
        <v>0</v>
      </c>
      <c r="BI2843" s="8">
        <f t="shared" si="223"/>
        <v>0</v>
      </c>
      <c r="BJ2843" s="8">
        <f t="shared" si="224"/>
        <v>0</v>
      </c>
    </row>
    <row r="2844" spans="1:62" hidden="1" x14ac:dyDescent="0.2">
      <c r="A2844" t="s">
        <v>245</v>
      </c>
      <c r="B2844">
        <v>5</v>
      </c>
      <c r="C2844" t="s">
        <v>12</v>
      </c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>
        <v>210</v>
      </c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6">
        <f t="shared" si="220"/>
        <v>210</v>
      </c>
      <c r="BG2844" s="7">
        <f t="shared" si="221"/>
        <v>210</v>
      </c>
      <c r="BH2844">
        <f t="shared" si="222"/>
        <v>0</v>
      </c>
      <c r="BI2844" s="8">
        <f t="shared" si="223"/>
        <v>0</v>
      </c>
      <c r="BJ2844" s="8">
        <f t="shared" si="224"/>
        <v>0</v>
      </c>
    </row>
    <row r="2845" spans="1:62" hidden="1" x14ac:dyDescent="0.2">
      <c r="A2845" t="s">
        <v>245</v>
      </c>
      <c r="B2845">
        <v>6</v>
      </c>
      <c r="C2845" t="s">
        <v>547</v>
      </c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>
        <v>1</v>
      </c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6">
        <f t="shared" si="220"/>
        <v>1</v>
      </c>
      <c r="BG2845" s="7">
        <f t="shared" si="221"/>
        <v>1</v>
      </c>
      <c r="BH2845">
        <f t="shared" si="222"/>
        <v>0</v>
      </c>
      <c r="BI2845" s="8">
        <f t="shared" si="223"/>
        <v>0</v>
      </c>
      <c r="BJ2845" s="8">
        <f t="shared" si="224"/>
        <v>0</v>
      </c>
    </row>
    <row r="2846" spans="1:62" hidden="1" x14ac:dyDescent="0.2">
      <c r="A2846" t="s">
        <v>245</v>
      </c>
      <c r="B2846">
        <v>6</v>
      </c>
      <c r="C2846" t="s">
        <v>1081</v>
      </c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>
        <v>1</v>
      </c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6">
        <f t="shared" si="220"/>
        <v>1</v>
      </c>
      <c r="BG2846" s="7">
        <f t="shared" si="221"/>
        <v>1</v>
      </c>
      <c r="BH2846">
        <f t="shared" si="222"/>
        <v>0</v>
      </c>
      <c r="BI2846" s="8">
        <f t="shared" si="223"/>
        <v>0</v>
      </c>
      <c r="BJ2846" s="8">
        <f t="shared" si="224"/>
        <v>0</v>
      </c>
    </row>
    <row r="2847" spans="1:62" hidden="1" x14ac:dyDescent="0.2">
      <c r="A2847" t="s">
        <v>245</v>
      </c>
      <c r="B2847">
        <v>6</v>
      </c>
      <c r="C2847" t="s">
        <v>12</v>
      </c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>
        <v>212</v>
      </c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6">
        <f t="shared" si="220"/>
        <v>212</v>
      </c>
      <c r="BG2847" s="7">
        <f t="shared" si="221"/>
        <v>212</v>
      </c>
      <c r="BH2847">
        <f t="shared" si="222"/>
        <v>0</v>
      </c>
      <c r="BI2847" s="8">
        <f t="shared" si="223"/>
        <v>0</v>
      </c>
      <c r="BJ2847" s="8">
        <f t="shared" si="224"/>
        <v>0</v>
      </c>
    </row>
    <row r="2848" spans="1:62" hidden="1" x14ac:dyDescent="0.2">
      <c r="A2848" t="s">
        <v>245</v>
      </c>
      <c r="B2848">
        <v>7</v>
      </c>
      <c r="C2848" t="s">
        <v>547</v>
      </c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>
        <v>1</v>
      </c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6">
        <f t="shared" si="220"/>
        <v>1</v>
      </c>
      <c r="BG2848" s="7">
        <f t="shared" si="221"/>
        <v>1</v>
      </c>
      <c r="BH2848">
        <f t="shared" si="222"/>
        <v>0</v>
      </c>
      <c r="BI2848" s="8">
        <f t="shared" si="223"/>
        <v>0</v>
      </c>
      <c r="BJ2848" s="8">
        <f t="shared" si="224"/>
        <v>0</v>
      </c>
    </row>
    <row r="2849" spans="1:62" hidden="1" x14ac:dyDescent="0.2">
      <c r="A2849" t="s">
        <v>245</v>
      </c>
      <c r="B2849">
        <v>7</v>
      </c>
      <c r="C2849" t="s">
        <v>1081</v>
      </c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>
        <v>1</v>
      </c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6">
        <f t="shared" si="220"/>
        <v>1</v>
      </c>
      <c r="BG2849" s="7">
        <f t="shared" si="221"/>
        <v>1</v>
      </c>
      <c r="BH2849">
        <f t="shared" si="222"/>
        <v>0</v>
      </c>
      <c r="BI2849" s="8">
        <f t="shared" si="223"/>
        <v>0</v>
      </c>
      <c r="BJ2849" s="8">
        <f t="shared" si="224"/>
        <v>0</v>
      </c>
    </row>
    <row r="2850" spans="1:62" hidden="1" x14ac:dyDescent="0.2">
      <c r="A2850" t="s">
        <v>1081</v>
      </c>
      <c r="B2850">
        <v>7</v>
      </c>
      <c r="C2850" t="s">
        <v>12</v>
      </c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>
        <v>4</v>
      </c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6">
        <f t="shared" si="220"/>
        <v>4</v>
      </c>
      <c r="BG2850" s="7">
        <f t="shared" si="221"/>
        <v>4</v>
      </c>
      <c r="BH2850">
        <f t="shared" si="222"/>
        <v>0</v>
      </c>
      <c r="BI2850" s="8">
        <f t="shared" si="223"/>
        <v>0</v>
      </c>
      <c r="BJ2850" s="8">
        <f t="shared" si="224"/>
        <v>0</v>
      </c>
    </row>
    <row r="2851" spans="1:62" hidden="1" x14ac:dyDescent="0.2">
      <c r="A2851" t="s">
        <v>1081</v>
      </c>
      <c r="B2851">
        <v>51</v>
      </c>
      <c r="C2851" t="s">
        <v>1081</v>
      </c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6">
        <f t="shared" si="220"/>
        <v>0</v>
      </c>
      <c r="BG2851" s="7">
        <f t="shared" si="221"/>
        <v>0</v>
      </c>
      <c r="BH2851">
        <f t="shared" si="222"/>
        <v>0</v>
      </c>
      <c r="BI2851" s="8">
        <f t="shared" si="223"/>
        <v>0</v>
      </c>
      <c r="BJ2851" s="8">
        <f t="shared" si="224"/>
        <v>0</v>
      </c>
    </row>
    <row r="2852" spans="1:62" hidden="1" x14ac:dyDescent="0.2">
      <c r="B2852" t="s">
        <v>1081</v>
      </c>
    </row>
  </sheetData>
  <autoFilter ref="A1:BJ2852">
    <filterColumn colId="1">
      <filters>
        <filter val="10"/>
        <filter val="11"/>
        <filter val="12"/>
        <filter val="13"/>
        <filter val="14"/>
        <filter val="6"/>
        <filter val="7"/>
        <filter val="8"/>
        <filter val="9"/>
        <filter val="student_class"/>
      </filters>
    </filterColumn>
    <filterColumn colId="59">
      <filters>
        <filter val="1"/>
        <filter val="10"/>
        <filter val="100"/>
        <filter val="102"/>
        <filter val="103"/>
        <filter val="104"/>
        <filter val="105"/>
        <filter val="106"/>
        <filter val="107"/>
        <filter val="108"/>
        <filter val="109"/>
        <filter val="11"/>
        <filter val="110"/>
        <filter val="111"/>
        <filter val="113"/>
        <filter val="114"/>
        <filter val="115"/>
        <filter val="118"/>
        <filter val="119"/>
        <filter val="12"/>
        <filter val="120"/>
        <filter val="122"/>
        <filter val="124"/>
        <filter val="126"/>
        <filter val="127"/>
        <filter val="1286"/>
        <filter val="13"/>
        <filter val="130"/>
        <filter val="131"/>
        <filter val="132"/>
        <filter val="135"/>
        <filter val="136"/>
        <filter val="137"/>
        <filter val="138"/>
        <filter val="139"/>
        <filter val="14"/>
        <filter val="1437"/>
        <filter val="144"/>
        <filter val="145"/>
        <filter val="149"/>
        <filter val="15"/>
        <filter val="152"/>
        <filter val="154"/>
        <filter val="155"/>
        <filter val="1577"/>
        <filter val="158"/>
        <filter val="16"/>
        <filter val="160"/>
        <filter val="161"/>
        <filter val="167"/>
        <filter val="17"/>
        <filter val="170"/>
        <filter val="175"/>
        <filter val="178"/>
        <filter val="1792"/>
        <filter val="18"/>
        <filter val="181"/>
        <filter val="185"/>
        <filter val="186"/>
        <filter val="189"/>
        <filter val="19"/>
        <filter val="194"/>
        <filter val="195"/>
        <filter val="198"/>
        <filter val="199"/>
        <filter val="2"/>
        <filter val="20"/>
        <filter val="201"/>
        <filter val="2037"/>
        <filter val="204"/>
        <filter val="21"/>
        <filter val="212"/>
        <filter val="22"/>
        <filter val="23"/>
        <filter val="233"/>
        <filter val="234"/>
        <filter val="24"/>
        <filter val="2402"/>
        <filter val="244"/>
        <filter val="25"/>
        <filter val="26"/>
        <filter val="2636"/>
        <filter val="27"/>
        <filter val="2789"/>
        <filter val="28"/>
        <filter val="29"/>
        <filter val="3"/>
        <filter val="30"/>
        <filter val="304"/>
        <filter val="31"/>
        <filter val="32"/>
        <filter val="321"/>
        <filter val="3289"/>
        <filter val="33"/>
        <filter val="338"/>
        <filter val="34"/>
        <filter val="348"/>
        <filter val="35"/>
        <filter val="353"/>
        <filter val="359"/>
        <filter val="36"/>
        <filter val="37"/>
        <filter val="379"/>
        <filter val="38"/>
        <filter val="39"/>
        <filter val="395"/>
        <filter val="4"/>
        <filter val="40"/>
        <filter val="41"/>
        <filter val="412"/>
        <filter val="42"/>
        <filter val="43"/>
        <filter val="44"/>
        <filter val="45"/>
        <filter val="454"/>
        <filter val="46"/>
        <filter val="47"/>
        <filter val="48"/>
        <filter val="49"/>
        <filter val="491"/>
        <filter val="5"/>
        <filter val="50"/>
        <filter val="51"/>
        <filter val="52"/>
        <filter val="53"/>
        <filter val="54"/>
        <filter val="548"/>
        <filter val="55"/>
        <filter val="551"/>
        <filter val="56"/>
        <filter val="57"/>
        <filter val="58"/>
        <filter val="59"/>
        <filter val="6"/>
        <filter val="60"/>
        <filter val="61"/>
        <filter val="62"/>
        <filter val="63"/>
        <filter val="64"/>
        <filter val="645"/>
        <filter val="65"/>
        <filter val="66"/>
        <filter val="67"/>
        <filter val="682"/>
        <filter val="69"/>
        <filter val="7"/>
        <filter val="70"/>
        <filter val="703"/>
        <filter val="71"/>
        <filter val="72"/>
        <filter val="724"/>
        <filter val="73"/>
        <filter val="74"/>
        <filter val="75"/>
        <filter val="76"/>
        <filter val="77"/>
        <filter val="78"/>
        <filter val="79"/>
        <filter val="8"/>
        <filter val="80"/>
        <filter val="81"/>
        <filter val="82"/>
        <filter val="83"/>
        <filter val="84"/>
        <filter val="85"/>
        <filter val="86"/>
        <filter val="87"/>
        <filter val="88"/>
        <filter val="89"/>
        <filter val="9"/>
        <filter val="90"/>
        <filter val="91"/>
        <filter val="92"/>
        <filter val="93"/>
        <filter val="94"/>
        <filter val="95"/>
        <filter val="96"/>
        <filter val="98"/>
        <filter val="99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31"/>
  <sheetViews>
    <sheetView workbookViewId="0">
      <selection activeCell="D12" sqref="D12"/>
    </sheetView>
  </sheetViews>
  <sheetFormatPr baseColWidth="10" defaultRowHeight="16" x14ac:dyDescent="0.2"/>
  <cols>
    <col min="1" max="1" width="18.6640625" bestFit="1" customWidth="1"/>
    <col min="2" max="2" width="12.33203125" bestFit="1" customWidth="1"/>
    <col min="3" max="3" width="17.1640625" bestFit="1" customWidth="1"/>
    <col min="4" max="4" width="78.33203125" bestFit="1" customWidth="1"/>
    <col min="5" max="5" width="11.832031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51</v>
      </c>
      <c r="C2" t="s">
        <v>6</v>
      </c>
      <c r="D2" t="s">
        <v>7</v>
      </c>
      <c r="E2">
        <v>11</v>
      </c>
    </row>
    <row r="3" spans="1:5" x14ac:dyDescent="0.2">
      <c r="A3" t="s">
        <v>8</v>
      </c>
      <c r="B3">
        <v>13</v>
      </c>
      <c r="C3" t="s">
        <v>9</v>
      </c>
      <c r="D3" t="s">
        <v>10</v>
      </c>
      <c r="E3">
        <v>6</v>
      </c>
    </row>
    <row r="4" spans="1:5" x14ac:dyDescent="0.2">
      <c r="A4" t="s">
        <v>8</v>
      </c>
      <c r="B4">
        <v>11</v>
      </c>
      <c r="C4" t="s">
        <v>11</v>
      </c>
      <c r="D4" t="s">
        <v>12</v>
      </c>
      <c r="E4">
        <v>12795</v>
      </c>
    </row>
    <row r="5" spans="1:5" x14ac:dyDescent="0.2">
      <c r="A5" t="s">
        <v>8</v>
      </c>
      <c r="B5">
        <v>11</v>
      </c>
      <c r="C5" t="s">
        <v>11</v>
      </c>
      <c r="E5">
        <v>2855</v>
      </c>
    </row>
    <row r="6" spans="1:5" x14ac:dyDescent="0.2">
      <c r="A6" t="s">
        <v>8</v>
      </c>
      <c r="B6">
        <v>11</v>
      </c>
      <c r="C6" t="s">
        <v>13</v>
      </c>
      <c r="D6" t="s">
        <v>12</v>
      </c>
      <c r="E6">
        <v>55</v>
      </c>
    </row>
    <row r="7" spans="1:5" x14ac:dyDescent="0.2">
      <c r="A7" t="s">
        <v>8</v>
      </c>
      <c r="B7">
        <v>10</v>
      </c>
      <c r="C7" t="s">
        <v>14</v>
      </c>
      <c r="E7">
        <v>1123</v>
      </c>
    </row>
    <row r="8" spans="1:5" x14ac:dyDescent="0.2">
      <c r="A8" t="s">
        <v>8</v>
      </c>
      <c r="B8">
        <v>10</v>
      </c>
      <c r="C8" t="s">
        <v>11</v>
      </c>
      <c r="D8" t="s">
        <v>7</v>
      </c>
      <c r="E8">
        <v>1065</v>
      </c>
    </row>
    <row r="9" spans="1:5" x14ac:dyDescent="0.2">
      <c r="A9" t="s">
        <v>8</v>
      </c>
      <c r="B9">
        <v>9</v>
      </c>
      <c r="C9" t="s">
        <v>14</v>
      </c>
      <c r="D9" t="s">
        <v>12</v>
      </c>
      <c r="E9">
        <v>1263</v>
      </c>
    </row>
    <row r="10" spans="1:5" x14ac:dyDescent="0.2">
      <c r="A10" t="s">
        <v>8</v>
      </c>
      <c r="B10">
        <v>9</v>
      </c>
      <c r="C10" t="s">
        <v>9</v>
      </c>
      <c r="D10" t="s">
        <v>12</v>
      </c>
      <c r="E10">
        <v>1383</v>
      </c>
    </row>
    <row r="11" spans="1:5" x14ac:dyDescent="0.2">
      <c r="A11" t="s">
        <v>8</v>
      </c>
      <c r="B11">
        <v>10</v>
      </c>
      <c r="C11" t="s">
        <v>15</v>
      </c>
      <c r="D11" t="s">
        <v>12</v>
      </c>
      <c r="E11">
        <v>17</v>
      </c>
    </row>
    <row r="12" spans="1:5" x14ac:dyDescent="0.2">
      <c r="A12" t="s">
        <v>8</v>
      </c>
      <c r="B12">
        <v>8</v>
      </c>
      <c r="C12" t="s">
        <v>11</v>
      </c>
      <c r="E12">
        <v>417</v>
      </c>
    </row>
    <row r="13" spans="1:5" x14ac:dyDescent="0.2">
      <c r="A13" t="s">
        <v>8</v>
      </c>
      <c r="B13">
        <v>8</v>
      </c>
      <c r="C13" t="s">
        <v>16</v>
      </c>
      <c r="D13" t="s">
        <v>7</v>
      </c>
      <c r="E13">
        <v>38</v>
      </c>
    </row>
    <row r="14" spans="1:5" x14ac:dyDescent="0.2">
      <c r="A14" t="s">
        <v>8</v>
      </c>
      <c r="B14">
        <v>8</v>
      </c>
      <c r="C14" t="s">
        <v>6</v>
      </c>
      <c r="D14" t="s">
        <v>17</v>
      </c>
      <c r="E14">
        <v>7</v>
      </c>
    </row>
    <row r="15" spans="1:5" x14ac:dyDescent="0.2">
      <c r="A15" t="s">
        <v>8</v>
      </c>
      <c r="B15">
        <v>8</v>
      </c>
      <c r="C15" t="s">
        <v>18</v>
      </c>
      <c r="D15" t="s">
        <v>12</v>
      </c>
      <c r="E15">
        <v>615</v>
      </c>
    </row>
    <row r="16" spans="1:5" x14ac:dyDescent="0.2">
      <c r="A16" t="s">
        <v>8</v>
      </c>
      <c r="B16">
        <v>7</v>
      </c>
      <c r="C16" t="s">
        <v>6</v>
      </c>
      <c r="D16" t="s">
        <v>7</v>
      </c>
      <c r="E16">
        <v>236</v>
      </c>
    </row>
    <row r="17" spans="1:5" x14ac:dyDescent="0.2">
      <c r="A17" t="s">
        <v>8</v>
      </c>
      <c r="B17">
        <v>10</v>
      </c>
      <c r="C17" t="s">
        <v>6</v>
      </c>
      <c r="D17" t="s">
        <v>12</v>
      </c>
      <c r="E17">
        <v>1887</v>
      </c>
    </row>
    <row r="18" spans="1:5" x14ac:dyDescent="0.2">
      <c r="A18" t="s">
        <v>8</v>
      </c>
      <c r="B18">
        <v>7</v>
      </c>
      <c r="C18" t="s">
        <v>19</v>
      </c>
      <c r="E18">
        <v>49</v>
      </c>
    </row>
    <row r="19" spans="1:5" x14ac:dyDescent="0.2">
      <c r="A19" t="s">
        <v>8</v>
      </c>
      <c r="B19">
        <v>9</v>
      </c>
      <c r="C19" t="s">
        <v>6</v>
      </c>
      <c r="E19">
        <v>676</v>
      </c>
    </row>
    <row r="20" spans="1:5" x14ac:dyDescent="0.2">
      <c r="A20" t="s">
        <v>8</v>
      </c>
      <c r="B20">
        <v>6</v>
      </c>
      <c r="C20" t="s">
        <v>6</v>
      </c>
      <c r="D20" t="s">
        <v>12</v>
      </c>
      <c r="E20">
        <v>937</v>
      </c>
    </row>
    <row r="21" spans="1:5" x14ac:dyDescent="0.2">
      <c r="A21" t="s">
        <v>8</v>
      </c>
      <c r="B21">
        <v>6</v>
      </c>
      <c r="C21" t="s">
        <v>14</v>
      </c>
      <c r="E21">
        <v>132</v>
      </c>
    </row>
    <row r="22" spans="1:5" x14ac:dyDescent="0.2">
      <c r="A22" t="s">
        <v>8</v>
      </c>
      <c r="B22">
        <v>6</v>
      </c>
      <c r="C22" t="s">
        <v>11</v>
      </c>
      <c r="D22" t="s">
        <v>7</v>
      </c>
      <c r="E22">
        <v>132</v>
      </c>
    </row>
    <row r="23" spans="1:5" x14ac:dyDescent="0.2">
      <c r="A23" t="s">
        <v>8</v>
      </c>
      <c r="B23">
        <v>6</v>
      </c>
      <c r="C23" t="s">
        <v>14</v>
      </c>
      <c r="D23" t="s">
        <v>12</v>
      </c>
      <c r="E23">
        <v>436</v>
      </c>
    </row>
    <row r="24" spans="1:5" x14ac:dyDescent="0.2">
      <c r="A24" t="s">
        <v>20</v>
      </c>
      <c r="B24">
        <v>11</v>
      </c>
      <c r="C24" t="s">
        <v>11</v>
      </c>
      <c r="E24">
        <v>2701</v>
      </c>
    </row>
    <row r="25" spans="1:5" x14ac:dyDescent="0.2">
      <c r="A25" t="s">
        <v>8</v>
      </c>
      <c r="B25">
        <v>9</v>
      </c>
      <c r="C25" t="s">
        <v>14</v>
      </c>
      <c r="D25" t="s">
        <v>21</v>
      </c>
      <c r="E25">
        <v>3</v>
      </c>
    </row>
    <row r="26" spans="1:5" x14ac:dyDescent="0.2">
      <c r="A26" t="s">
        <v>8</v>
      </c>
      <c r="B26">
        <v>9</v>
      </c>
      <c r="C26" t="s">
        <v>9</v>
      </c>
      <c r="D26" t="s">
        <v>22</v>
      </c>
      <c r="E26">
        <v>10</v>
      </c>
    </row>
    <row r="27" spans="1:5" x14ac:dyDescent="0.2">
      <c r="A27" t="s">
        <v>8</v>
      </c>
      <c r="B27">
        <v>6</v>
      </c>
      <c r="C27" t="s">
        <v>9</v>
      </c>
      <c r="D27" t="s">
        <v>12</v>
      </c>
      <c r="E27">
        <v>415</v>
      </c>
    </row>
    <row r="28" spans="1:5" x14ac:dyDescent="0.2">
      <c r="A28" t="s">
        <v>8</v>
      </c>
      <c r="B28">
        <v>7</v>
      </c>
      <c r="C28" t="s">
        <v>18</v>
      </c>
      <c r="E28">
        <v>138</v>
      </c>
    </row>
    <row r="29" spans="1:5" x14ac:dyDescent="0.2">
      <c r="A29" t="s">
        <v>8</v>
      </c>
      <c r="B29">
        <v>8</v>
      </c>
      <c r="C29" t="s">
        <v>9</v>
      </c>
      <c r="D29" t="s">
        <v>23</v>
      </c>
      <c r="E29">
        <v>15</v>
      </c>
    </row>
    <row r="30" spans="1:5" x14ac:dyDescent="0.2">
      <c r="A30" t="s">
        <v>8</v>
      </c>
      <c r="B30">
        <v>9</v>
      </c>
      <c r="C30" t="s">
        <v>6</v>
      </c>
      <c r="D30" t="s">
        <v>24</v>
      </c>
      <c r="E30">
        <v>3</v>
      </c>
    </row>
    <row r="31" spans="1:5" x14ac:dyDescent="0.2">
      <c r="A31" t="s">
        <v>8</v>
      </c>
      <c r="B31">
        <v>8</v>
      </c>
      <c r="C31" t="s">
        <v>18</v>
      </c>
      <c r="D31" t="s">
        <v>25</v>
      </c>
      <c r="E31">
        <v>4</v>
      </c>
    </row>
    <row r="32" spans="1:5" x14ac:dyDescent="0.2">
      <c r="A32" t="s">
        <v>26</v>
      </c>
      <c r="B32">
        <v>9</v>
      </c>
      <c r="C32" t="s">
        <v>11</v>
      </c>
      <c r="E32">
        <v>52</v>
      </c>
    </row>
    <row r="33" spans="1:5" x14ac:dyDescent="0.2">
      <c r="A33" t="s">
        <v>26</v>
      </c>
      <c r="B33">
        <v>8</v>
      </c>
      <c r="C33" t="s">
        <v>11</v>
      </c>
      <c r="D33" t="s">
        <v>7</v>
      </c>
      <c r="E33">
        <v>14</v>
      </c>
    </row>
    <row r="34" spans="1:5" x14ac:dyDescent="0.2">
      <c r="A34" t="s">
        <v>26</v>
      </c>
      <c r="B34">
        <v>10</v>
      </c>
      <c r="C34" t="s">
        <v>9</v>
      </c>
      <c r="E34">
        <v>93</v>
      </c>
    </row>
    <row r="35" spans="1:5" x14ac:dyDescent="0.2">
      <c r="A35" t="s">
        <v>26</v>
      </c>
      <c r="B35">
        <v>7</v>
      </c>
      <c r="C35" t="s">
        <v>19</v>
      </c>
      <c r="E35">
        <v>16</v>
      </c>
    </row>
    <row r="36" spans="1:5" x14ac:dyDescent="0.2">
      <c r="A36" t="s">
        <v>26</v>
      </c>
      <c r="B36">
        <v>7</v>
      </c>
      <c r="C36" t="s">
        <v>18</v>
      </c>
      <c r="E36">
        <v>36</v>
      </c>
    </row>
    <row r="37" spans="1:5" x14ac:dyDescent="0.2">
      <c r="A37" t="s">
        <v>26</v>
      </c>
      <c r="B37">
        <v>9</v>
      </c>
      <c r="C37" t="s">
        <v>11</v>
      </c>
      <c r="D37" t="s">
        <v>27</v>
      </c>
      <c r="E37">
        <v>13</v>
      </c>
    </row>
    <row r="38" spans="1:5" x14ac:dyDescent="0.2">
      <c r="A38" t="s">
        <v>26</v>
      </c>
      <c r="B38">
        <v>8</v>
      </c>
      <c r="C38" t="s">
        <v>6</v>
      </c>
      <c r="D38" t="s">
        <v>7</v>
      </c>
      <c r="E38">
        <v>53</v>
      </c>
    </row>
    <row r="39" spans="1:5" x14ac:dyDescent="0.2">
      <c r="A39" t="s">
        <v>26</v>
      </c>
      <c r="B39">
        <v>7</v>
      </c>
      <c r="C39" t="s">
        <v>9</v>
      </c>
      <c r="D39" t="s">
        <v>7</v>
      </c>
      <c r="E39">
        <v>9</v>
      </c>
    </row>
    <row r="40" spans="1:5" x14ac:dyDescent="0.2">
      <c r="A40" t="s">
        <v>26</v>
      </c>
      <c r="B40">
        <v>6</v>
      </c>
      <c r="C40" t="s">
        <v>28</v>
      </c>
      <c r="E40">
        <v>11</v>
      </c>
    </row>
    <row r="41" spans="1:5" x14ac:dyDescent="0.2">
      <c r="A41" t="s">
        <v>26</v>
      </c>
      <c r="B41">
        <v>6</v>
      </c>
      <c r="C41" t="s">
        <v>13</v>
      </c>
      <c r="E41">
        <v>23</v>
      </c>
    </row>
    <row r="42" spans="1:5" x14ac:dyDescent="0.2">
      <c r="A42" t="s">
        <v>26</v>
      </c>
      <c r="B42">
        <v>6</v>
      </c>
      <c r="C42" t="s">
        <v>11</v>
      </c>
      <c r="D42" t="s">
        <v>7</v>
      </c>
      <c r="E42">
        <v>14</v>
      </c>
    </row>
    <row r="43" spans="1:5" x14ac:dyDescent="0.2">
      <c r="A43" t="s">
        <v>26</v>
      </c>
      <c r="B43">
        <v>8</v>
      </c>
      <c r="C43" t="s">
        <v>9</v>
      </c>
      <c r="E43">
        <v>38</v>
      </c>
    </row>
    <row r="44" spans="1:5" x14ac:dyDescent="0.2">
      <c r="A44" t="s">
        <v>26</v>
      </c>
      <c r="B44">
        <v>6</v>
      </c>
      <c r="C44" t="s">
        <v>14</v>
      </c>
      <c r="E44">
        <v>20</v>
      </c>
    </row>
    <row r="45" spans="1:5" x14ac:dyDescent="0.2">
      <c r="A45" t="s">
        <v>29</v>
      </c>
      <c r="B45">
        <v>9</v>
      </c>
      <c r="C45" t="s">
        <v>11</v>
      </c>
      <c r="D45" t="s">
        <v>12</v>
      </c>
      <c r="E45">
        <v>463</v>
      </c>
    </row>
    <row r="46" spans="1:5" x14ac:dyDescent="0.2">
      <c r="A46" t="s">
        <v>29</v>
      </c>
      <c r="B46">
        <v>10</v>
      </c>
      <c r="C46" t="s">
        <v>11</v>
      </c>
      <c r="E46">
        <v>96</v>
      </c>
    </row>
    <row r="47" spans="1:5" x14ac:dyDescent="0.2">
      <c r="A47" t="s">
        <v>29</v>
      </c>
      <c r="B47">
        <v>10</v>
      </c>
      <c r="C47" t="s">
        <v>9</v>
      </c>
      <c r="D47" t="s">
        <v>30</v>
      </c>
      <c r="E47">
        <v>1</v>
      </c>
    </row>
    <row r="48" spans="1:5" x14ac:dyDescent="0.2">
      <c r="A48" t="s">
        <v>29</v>
      </c>
      <c r="B48">
        <v>11</v>
      </c>
      <c r="C48" t="s">
        <v>9</v>
      </c>
      <c r="E48">
        <v>7</v>
      </c>
    </row>
    <row r="49" spans="1:5" x14ac:dyDescent="0.2">
      <c r="A49" t="s">
        <v>31</v>
      </c>
      <c r="B49">
        <v>10</v>
      </c>
      <c r="C49" t="s">
        <v>6</v>
      </c>
      <c r="D49" t="s">
        <v>12</v>
      </c>
      <c r="E49">
        <v>11</v>
      </c>
    </row>
    <row r="50" spans="1:5" x14ac:dyDescent="0.2">
      <c r="A50" t="s">
        <v>31</v>
      </c>
      <c r="B50">
        <v>10</v>
      </c>
      <c r="C50" t="s">
        <v>11</v>
      </c>
      <c r="D50" t="s">
        <v>12</v>
      </c>
      <c r="E50">
        <v>63</v>
      </c>
    </row>
    <row r="51" spans="1:5" x14ac:dyDescent="0.2">
      <c r="A51" t="s">
        <v>32</v>
      </c>
      <c r="B51">
        <v>8</v>
      </c>
      <c r="C51" t="s">
        <v>9</v>
      </c>
      <c r="E51">
        <v>19</v>
      </c>
    </row>
    <row r="52" spans="1:5" x14ac:dyDescent="0.2">
      <c r="A52" t="s">
        <v>32</v>
      </c>
      <c r="B52">
        <v>11</v>
      </c>
      <c r="C52" t="s">
        <v>6</v>
      </c>
      <c r="D52" t="s">
        <v>12</v>
      </c>
      <c r="E52">
        <v>34</v>
      </c>
    </row>
    <row r="53" spans="1:5" x14ac:dyDescent="0.2">
      <c r="A53" t="s">
        <v>32</v>
      </c>
      <c r="B53">
        <v>11</v>
      </c>
      <c r="C53" t="s">
        <v>11</v>
      </c>
      <c r="D53" t="s">
        <v>12</v>
      </c>
      <c r="E53">
        <v>31</v>
      </c>
    </row>
    <row r="54" spans="1:5" x14ac:dyDescent="0.2">
      <c r="A54" t="s">
        <v>33</v>
      </c>
      <c r="B54">
        <v>8</v>
      </c>
      <c r="C54" t="s">
        <v>16</v>
      </c>
      <c r="E54">
        <v>97</v>
      </c>
    </row>
    <row r="55" spans="1:5" x14ac:dyDescent="0.2">
      <c r="A55" t="s">
        <v>33</v>
      </c>
      <c r="B55">
        <v>8</v>
      </c>
      <c r="C55" t="s">
        <v>13</v>
      </c>
      <c r="E55">
        <v>159</v>
      </c>
    </row>
    <row r="56" spans="1:5" x14ac:dyDescent="0.2">
      <c r="A56" t="s">
        <v>33</v>
      </c>
      <c r="B56">
        <v>8</v>
      </c>
      <c r="C56" t="s">
        <v>11</v>
      </c>
      <c r="E56">
        <v>433</v>
      </c>
    </row>
    <row r="57" spans="1:5" x14ac:dyDescent="0.2">
      <c r="A57" t="s">
        <v>33</v>
      </c>
      <c r="B57">
        <v>7</v>
      </c>
      <c r="C57" t="s">
        <v>18</v>
      </c>
      <c r="E57">
        <v>49</v>
      </c>
    </row>
    <row r="58" spans="1:5" x14ac:dyDescent="0.2">
      <c r="A58" t="s">
        <v>33</v>
      </c>
      <c r="B58">
        <v>6</v>
      </c>
      <c r="C58" t="s">
        <v>16</v>
      </c>
      <c r="E58">
        <v>44</v>
      </c>
    </row>
    <row r="59" spans="1:5" x14ac:dyDescent="0.2">
      <c r="A59" t="s">
        <v>33</v>
      </c>
      <c r="B59">
        <v>6</v>
      </c>
      <c r="C59" t="s">
        <v>11</v>
      </c>
      <c r="E59">
        <v>131</v>
      </c>
    </row>
    <row r="60" spans="1:5" x14ac:dyDescent="0.2">
      <c r="A60" t="s">
        <v>33</v>
      </c>
      <c r="B60">
        <v>6</v>
      </c>
      <c r="C60" t="s">
        <v>13</v>
      </c>
      <c r="E60">
        <v>41</v>
      </c>
    </row>
    <row r="61" spans="1:5" x14ac:dyDescent="0.2">
      <c r="A61" t="s">
        <v>33</v>
      </c>
      <c r="B61">
        <v>8</v>
      </c>
      <c r="C61" t="s">
        <v>18</v>
      </c>
      <c r="E61">
        <v>127</v>
      </c>
    </row>
    <row r="62" spans="1:5" x14ac:dyDescent="0.2">
      <c r="A62" t="s">
        <v>33</v>
      </c>
      <c r="B62">
        <v>9</v>
      </c>
      <c r="C62" t="s">
        <v>18</v>
      </c>
      <c r="E62">
        <v>352</v>
      </c>
    </row>
    <row r="63" spans="1:5" x14ac:dyDescent="0.2">
      <c r="A63" t="s">
        <v>33</v>
      </c>
      <c r="B63">
        <v>10</v>
      </c>
      <c r="C63" t="s">
        <v>11</v>
      </c>
      <c r="E63">
        <v>869</v>
      </c>
    </row>
    <row r="64" spans="1:5" x14ac:dyDescent="0.2">
      <c r="A64" t="s">
        <v>33</v>
      </c>
      <c r="B64">
        <v>9</v>
      </c>
      <c r="C64" t="s">
        <v>9</v>
      </c>
      <c r="D64" t="s">
        <v>7</v>
      </c>
      <c r="E64">
        <v>3</v>
      </c>
    </row>
    <row r="65" spans="1:5" x14ac:dyDescent="0.2">
      <c r="A65" t="s">
        <v>33</v>
      </c>
      <c r="B65">
        <v>11</v>
      </c>
      <c r="C65" t="s">
        <v>6</v>
      </c>
      <c r="E65">
        <v>1294</v>
      </c>
    </row>
    <row r="66" spans="1:5" x14ac:dyDescent="0.2">
      <c r="A66" t="s">
        <v>33</v>
      </c>
      <c r="B66">
        <v>10</v>
      </c>
      <c r="C66" t="s">
        <v>11</v>
      </c>
      <c r="D66" t="s">
        <v>7</v>
      </c>
      <c r="E66">
        <v>4</v>
      </c>
    </row>
    <row r="67" spans="1:5" x14ac:dyDescent="0.2">
      <c r="A67" t="s">
        <v>34</v>
      </c>
      <c r="B67">
        <v>10</v>
      </c>
      <c r="C67" t="s">
        <v>11</v>
      </c>
      <c r="D67" t="s">
        <v>7</v>
      </c>
      <c r="E67">
        <v>1</v>
      </c>
    </row>
    <row r="68" spans="1:5" x14ac:dyDescent="0.2">
      <c r="A68" t="s">
        <v>34</v>
      </c>
      <c r="B68">
        <v>9</v>
      </c>
      <c r="C68" t="s">
        <v>9</v>
      </c>
      <c r="D68" t="s">
        <v>7</v>
      </c>
      <c r="E68">
        <v>1</v>
      </c>
    </row>
    <row r="69" spans="1:5" x14ac:dyDescent="0.2">
      <c r="A69" t="s">
        <v>35</v>
      </c>
      <c r="B69">
        <v>10</v>
      </c>
      <c r="C69" t="s">
        <v>11</v>
      </c>
      <c r="D69" t="s">
        <v>7</v>
      </c>
      <c r="E69">
        <v>13</v>
      </c>
    </row>
    <row r="70" spans="1:5" x14ac:dyDescent="0.2">
      <c r="A70" t="s">
        <v>35</v>
      </c>
      <c r="B70">
        <v>10</v>
      </c>
      <c r="C70" t="s">
        <v>6</v>
      </c>
      <c r="D70" t="s">
        <v>12</v>
      </c>
      <c r="E70">
        <v>23</v>
      </c>
    </row>
    <row r="71" spans="1:5" x14ac:dyDescent="0.2">
      <c r="A71" t="s">
        <v>36</v>
      </c>
      <c r="B71">
        <v>8</v>
      </c>
      <c r="C71" t="s">
        <v>11</v>
      </c>
      <c r="E71">
        <v>48</v>
      </c>
    </row>
    <row r="72" spans="1:5" x14ac:dyDescent="0.2">
      <c r="A72" t="s">
        <v>36</v>
      </c>
      <c r="B72">
        <v>7</v>
      </c>
      <c r="C72" t="s">
        <v>6</v>
      </c>
      <c r="D72" t="s">
        <v>12</v>
      </c>
      <c r="E72">
        <v>280</v>
      </c>
    </row>
    <row r="73" spans="1:5" x14ac:dyDescent="0.2">
      <c r="A73" t="s">
        <v>37</v>
      </c>
      <c r="B73">
        <v>10</v>
      </c>
      <c r="C73" t="s">
        <v>6</v>
      </c>
      <c r="D73" t="s">
        <v>7</v>
      </c>
      <c r="E73">
        <v>24</v>
      </c>
    </row>
    <row r="74" spans="1:5" x14ac:dyDescent="0.2">
      <c r="A74" t="s">
        <v>37</v>
      </c>
      <c r="B74">
        <v>9</v>
      </c>
      <c r="C74" t="s">
        <v>9</v>
      </c>
      <c r="D74" t="s">
        <v>7</v>
      </c>
      <c r="E74">
        <v>34</v>
      </c>
    </row>
    <row r="75" spans="1:5" x14ac:dyDescent="0.2">
      <c r="A75" t="s">
        <v>37</v>
      </c>
      <c r="B75">
        <v>10</v>
      </c>
      <c r="C75" t="s">
        <v>9</v>
      </c>
      <c r="D75" t="s">
        <v>7</v>
      </c>
      <c r="E75">
        <v>49</v>
      </c>
    </row>
    <row r="76" spans="1:5" x14ac:dyDescent="0.2">
      <c r="A76" t="s">
        <v>38</v>
      </c>
      <c r="B76">
        <v>11</v>
      </c>
      <c r="C76" t="s">
        <v>6</v>
      </c>
      <c r="D76" t="s">
        <v>12</v>
      </c>
      <c r="E76">
        <v>973</v>
      </c>
    </row>
    <row r="77" spans="1:5" x14ac:dyDescent="0.2">
      <c r="A77" t="s">
        <v>38</v>
      </c>
      <c r="B77">
        <v>10</v>
      </c>
      <c r="C77" t="s">
        <v>11</v>
      </c>
      <c r="D77" t="s">
        <v>12</v>
      </c>
      <c r="E77">
        <v>710</v>
      </c>
    </row>
    <row r="78" spans="1:5" x14ac:dyDescent="0.2">
      <c r="A78" t="s">
        <v>38</v>
      </c>
      <c r="B78">
        <v>10</v>
      </c>
      <c r="C78" t="s">
        <v>9</v>
      </c>
      <c r="D78" t="s">
        <v>12</v>
      </c>
      <c r="E78">
        <v>860</v>
      </c>
    </row>
    <row r="79" spans="1:5" x14ac:dyDescent="0.2">
      <c r="A79" t="s">
        <v>38</v>
      </c>
      <c r="B79">
        <v>8</v>
      </c>
      <c r="C79" t="s">
        <v>11</v>
      </c>
      <c r="D79" t="s">
        <v>12</v>
      </c>
      <c r="E79">
        <v>539</v>
      </c>
    </row>
    <row r="80" spans="1:5" x14ac:dyDescent="0.2">
      <c r="A80" t="s">
        <v>38</v>
      </c>
      <c r="B80">
        <v>7</v>
      </c>
      <c r="C80" t="s">
        <v>14</v>
      </c>
      <c r="D80" t="s">
        <v>12</v>
      </c>
      <c r="E80">
        <v>435</v>
      </c>
    </row>
    <row r="81" spans="1:5" x14ac:dyDescent="0.2">
      <c r="A81" t="s">
        <v>38</v>
      </c>
      <c r="B81">
        <v>9</v>
      </c>
      <c r="C81" t="s">
        <v>18</v>
      </c>
      <c r="D81" t="s">
        <v>12</v>
      </c>
      <c r="E81">
        <v>221</v>
      </c>
    </row>
    <row r="82" spans="1:5" x14ac:dyDescent="0.2">
      <c r="A82" t="s">
        <v>39</v>
      </c>
      <c r="B82">
        <v>11</v>
      </c>
      <c r="C82" t="s">
        <v>9</v>
      </c>
      <c r="E82">
        <v>1771</v>
      </c>
    </row>
    <row r="83" spans="1:5" x14ac:dyDescent="0.2">
      <c r="A83" t="s">
        <v>39</v>
      </c>
      <c r="B83">
        <v>11</v>
      </c>
      <c r="C83" t="s">
        <v>14</v>
      </c>
      <c r="E83">
        <v>933</v>
      </c>
    </row>
    <row r="84" spans="1:5" x14ac:dyDescent="0.2">
      <c r="A84" t="s">
        <v>39</v>
      </c>
      <c r="B84">
        <v>9</v>
      </c>
      <c r="C84" t="s">
        <v>18</v>
      </c>
      <c r="E84">
        <v>105</v>
      </c>
    </row>
    <row r="85" spans="1:5" x14ac:dyDescent="0.2">
      <c r="A85" t="s">
        <v>39</v>
      </c>
      <c r="B85">
        <v>8</v>
      </c>
      <c r="C85" t="s">
        <v>18</v>
      </c>
      <c r="E85">
        <v>43</v>
      </c>
    </row>
    <row r="86" spans="1:5" x14ac:dyDescent="0.2">
      <c r="A86" t="s">
        <v>39</v>
      </c>
      <c r="B86">
        <v>7</v>
      </c>
      <c r="C86" t="s">
        <v>14</v>
      </c>
      <c r="E86">
        <v>103</v>
      </c>
    </row>
    <row r="87" spans="1:5" x14ac:dyDescent="0.2">
      <c r="A87" t="s">
        <v>39</v>
      </c>
      <c r="B87">
        <v>8</v>
      </c>
      <c r="C87" t="s">
        <v>9</v>
      </c>
      <c r="E87">
        <v>217</v>
      </c>
    </row>
    <row r="88" spans="1:5" x14ac:dyDescent="0.2">
      <c r="A88" t="s">
        <v>39</v>
      </c>
      <c r="B88">
        <v>8</v>
      </c>
      <c r="C88" t="s">
        <v>16</v>
      </c>
      <c r="D88" t="s">
        <v>7</v>
      </c>
      <c r="E88">
        <v>4</v>
      </c>
    </row>
    <row r="89" spans="1:5" x14ac:dyDescent="0.2">
      <c r="A89" t="s">
        <v>39</v>
      </c>
      <c r="B89">
        <v>8</v>
      </c>
      <c r="C89" t="s">
        <v>9</v>
      </c>
      <c r="D89" t="s">
        <v>7</v>
      </c>
      <c r="E89">
        <v>35</v>
      </c>
    </row>
    <row r="90" spans="1:5" x14ac:dyDescent="0.2">
      <c r="A90" t="s">
        <v>39</v>
      </c>
      <c r="B90">
        <v>6</v>
      </c>
      <c r="C90" t="s">
        <v>6</v>
      </c>
      <c r="E90">
        <v>96</v>
      </c>
    </row>
    <row r="91" spans="1:5" x14ac:dyDescent="0.2">
      <c r="A91" t="s">
        <v>40</v>
      </c>
      <c r="B91">
        <v>10</v>
      </c>
      <c r="C91" t="s">
        <v>9</v>
      </c>
      <c r="E91">
        <v>124</v>
      </c>
    </row>
    <row r="92" spans="1:5" x14ac:dyDescent="0.2">
      <c r="A92" t="s">
        <v>39</v>
      </c>
      <c r="B92">
        <v>9</v>
      </c>
      <c r="C92" t="s">
        <v>11</v>
      </c>
      <c r="D92" t="s">
        <v>7</v>
      </c>
      <c r="E92">
        <v>48</v>
      </c>
    </row>
    <row r="93" spans="1:5" x14ac:dyDescent="0.2">
      <c r="A93" t="s">
        <v>41</v>
      </c>
      <c r="B93">
        <v>9</v>
      </c>
      <c r="C93" t="s">
        <v>9</v>
      </c>
      <c r="D93" t="s">
        <v>7</v>
      </c>
      <c r="E93">
        <v>22</v>
      </c>
    </row>
    <row r="94" spans="1:5" x14ac:dyDescent="0.2">
      <c r="A94" t="s">
        <v>41</v>
      </c>
      <c r="B94">
        <v>9</v>
      </c>
      <c r="C94" t="s">
        <v>9</v>
      </c>
      <c r="E94">
        <v>22</v>
      </c>
    </row>
    <row r="95" spans="1:5" x14ac:dyDescent="0.2">
      <c r="A95" t="s">
        <v>41</v>
      </c>
      <c r="B95">
        <v>7</v>
      </c>
      <c r="C95" t="s">
        <v>9</v>
      </c>
      <c r="E95">
        <v>21</v>
      </c>
    </row>
    <row r="96" spans="1:5" x14ac:dyDescent="0.2">
      <c r="A96" t="s">
        <v>41</v>
      </c>
      <c r="B96">
        <v>7</v>
      </c>
      <c r="C96" t="s">
        <v>14</v>
      </c>
      <c r="E96">
        <v>14</v>
      </c>
    </row>
    <row r="97" spans="1:5" x14ac:dyDescent="0.2">
      <c r="A97" t="s">
        <v>40</v>
      </c>
      <c r="B97">
        <v>11</v>
      </c>
      <c r="C97" t="s">
        <v>13</v>
      </c>
      <c r="E97">
        <v>14</v>
      </c>
    </row>
    <row r="98" spans="1:5" x14ac:dyDescent="0.2">
      <c r="A98" t="s">
        <v>40</v>
      </c>
      <c r="B98">
        <v>8</v>
      </c>
      <c r="C98" t="s">
        <v>11</v>
      </c>
      <c r="E98">
        <v>76</v>
      </c>
    </row>
    <row r="99" spans="1:5" x14ac:dyDescent="0.2">
      <c r="A99" t="s">
        <v>40</v>
      </c>
      <c r="B99">
        <v>9</v>
      </c>
      <c r="C99" t="s">
        <v>6</v>
      </c>
      <c r="D99" t="s">
        <v>7</v>
      </c>
      <c r="E99">
        <v>15</v>
      </c>
    </row>
    <row r="100" spans="1:5" x14ac:dyDescent="0.2">
      <c r="A100" t="s">
        <v>40</v>
      </c>
      <c r="B100">
        <v>8</v>
      </c>
      <c r="C100" t="s">
        <v>14</v>
      </c>
      <c r="E100">
        <v>56</v>
      </c>
    </row>
    <row r="101" spans="1:5" x14ac:dyDescent="0.2">
      <c r="A101" t="s">
        <v>40</v>
      </c>
      <c r="B101">
        <v>9</v>
      </c>
      <c r="C101" t="s">
        <v>11</v>
      </c>
      <c r="D101" t="s">
        <v>42</v>
      </c>
      <c r="E101">
        <v>1</v>
      </c>
    </row>
    <row r="102" spans="1:5" x14ac:dyDescent="0.2">
      <c r="A102" t="s">
        <v>40</v>
      </c>
      <c r="B102">
        <v>7</v>
      </c>
      <c r="C102" t="s">
        <v>6</v>
      </c>
      <c r="E102">
        <v>32</v>
      </c>
    </row>
    <row r="103" spans="1:5" x14ac:dyDescent="0.2">
      <c r="A103" t="s">
        <v>31</v>
      </c>
      <c r="B103">
        <v>11</v>
      </c>
      <c r="C103" t="s">
        <v>11</v>
      </c>
      <c r="D103" t="s">
        <v>43</v>
      </c>
      <c r="E103">
        <v>2</v>
      </c>
    </row>
    <row r="104" spans="1:5" x14ac:dyDescent="0.2">
      <c r="A104" t="s">
        <v>31</v>
      </c>
      <c r="B104">
        <v>11</v>
      </c>
      <c r="C104" t="s">
        <v>9</v>
      </c>
      <c r="D104" t="s">
        <v>12</v>
      </c>
      <c r="E104">
        <v>116</v>
      </c>
    </row>
    <row r="105" spans="1:5" x14ac:dyDescent="0.2">
      <c r="A105" t="s">
        <v>31</v>
      </c>
      <c r="B105">
        <v>10</v>
      </c>
      <c r="C105" t="s">
        <v>9</v>
      </c>
      <c r="D105" t="s">
        <v>44</v>
      </c>
      <c r="E105">
        <v>7</v>
      </c>
    </row>
    <row r="106" spans="1:5" x14ac:dyDescent="0.2">
      <c r="A106" t="s">
        <v>31</v>
      </c>
      <c r="B106">
        <v>11</v>
      </c>
      <c r="C106" t="s">
        <v>11</v>
      </c>
      <c r="E106">
        <v>77</v>
      </c>
    </row>
    <row r="107" spans="1:5" x14ac:dyDescent="0.2">
      <c r="A107" t="s">
        <v>31</v>
      </c>
      <c r="B107">
        <v>11</v>
      </c>
      <c r="C107" t="s">
        <v>6</v>
      </c>
      <c r="D107" t="s">
        <v>45</v>
      </c>
      <c r="E107">
        <v>1</v>
      </c>
    </row>
    <row r="108" spans="1:5" x14ac:dyDescent="0.2">
      <c r="A108" t="s">
        <v>31</v>
      </c>
      <c r="B108">
        <v>10</v>
      </c>
      <c r="C108" t="s">
        <v>9</v>
      </c>
      <c r="D108" t="s">
        <v>46</v>
      </c>
      <c r="E108">
        <v>18</v>
      </c>
    </row>
    <row r="109" spans="1:5" x14ac:dyDescent="0.2">
      <c r="A109" t="s">
        <v>31</v>
      </c>
      <c r="B109">
        <v>7</v>
      </c>
      <c r="C109" t="s">
        <v>6</v>
      </c>
      <c r="D109" t="s">
        <v>7</v>
      </c>
      <c r="E109">
        <v>70</v>
      </c>
    </row>
    <row r="110" spans="1:5" x14ac:dyDescent="0.2">
      <c r="A110" t="s">
        <v>31</v>
      </c>
      <c r="B110">
        <v>7</v>
      </c>
      <c r="C110" t="s">
        <v>11</v>
      </c>
      <c r="E110">
        <v>123</v>
      </c>
    </row>
    <row r="111" spans="1:5" x14ac:dyDescent="0.2">
      <c r="A111" t="s">
        <v>31</v>
      </c>
      <c r="B111">
        <v>9</v>
      </c>
      <c r="C111" t="s">
        <v>9</v>
      </c>
      <c r="D111" t="s">
        <v>12</v>
      </c>
      <c r="E111">
        <v>19</v>
      </c>
    </row>
    <row r="112" spans="1:5" x14ac:dyDescent="0.2">
      <c r="A112" t="s">
        <v>31</v>
      </c>
      <c r="B112">
        <v>8</v>
      </c>
      <c r="C112" t="s">
        <v>9</v>
      </c>
      <c r="D112" t="s">
        <v>44</v>
      </c>
      <c r="E112">
        <v>2</v>
      </c>
    </row>
    <row r="113" spans="1:5" x14ac:dyDescent="0.2">
      <c r="A113" t="s">
        <v>31</v>
      </c>
      <c r="B113">
        <v>8</v>
      </c>
      <c r="C113" t="s">
        <v>14</v>
      </c>
      <c r="E113">
        <v>124</v>
      </c>
    </row>
    <row r="114" spans="1:5" x14ac:dyDescent="0.2">
      <c r="A114" t="s">
        <v>31</v>
      </c>
      <c r="B114">
        <v>7</v>
      </c>
      <c r="C114" t="s">
        <v>18</v>
      </c>
      <c r="D114" t="s">
        <v>7</v>
      </c>
      <c r="E114">
        <v>54</v>
      </c>
    </row>
    <row r="115" spans="1:5" x14ac:dyDescent="0.2">
      <c r="A115" t="s">
        <v>31</v>
      </c>
      <c r="B115">
        <v>9</v>
      </c>
      <c r="C115" t="s">
        <v>9</v>
      </c>
      <c r="D115" t="s">
        <v>47</v>
      </c>
      <c r="E115">
        <v>6</v>
      </c>
    </row>
    <row r="116" spans="1:5" x14ac:dyDescent="0.2">
      <c r="A116" t="s">
        <v>31</v>
      </c>
      <c r="B116">
        <v>9</v>
      </c>
      <c r="C116" t="s">
        <v>6</v>
      </c>
      <c r="E116">
        <v>187</v>
      </c>
    </row>
    <row r="117" spans="1:5" x14ac:dyDescent="0.2">
      <c r="A117" t="s">
        <v>31</v>
      </c>
      <c r="B117">
        <v>9</v>
      </c>
      <c r="C117" t="s">
        <v>11</v>
      </c>
      <c r="D117" t="s">
        <v>12</v>
      </c>
      <c r="E117">
        <v>15</v>
      </c>
    </row>
    <row r="118" spans="1:5" x14ac:dyDescent="0.2">
      <c r="A118" t="s">
        <v>31</v>
      </c>
      <c r="B118">
        <v>9</v>
      </c>
      <c r="C118" t="s">
        <v>6</v>
      </c>
      <c r="D118" t="s">
        <v>24</v>
      </c>
      <c r="E118">
        <v>14</v>
      </c>
    </row>
    <row r="119" spans="1:5" x14ac:dyDescent="0.2">
      <c r="A119" t="s">
        <v>48</v>
      </c>
      <c r="B119">
        <v>10</v>
      </c>
      <c r="C119" t="s">
        <v>11</v>
      </c>
      <c r="D119" t="s">
        <v>12</v>
      </c>
      <c r="E119">
        <v>6</v>
      </c>
    </row>
    <row r="120" spans="1:5" x14ac:dyDescent="0.2">
      <c r="A120" t="s">
        <v>48</v>
      </c>
      <c r="B120">
        <v>10</v>
      </c>
      <c r="C120" t="s">
        <v>14</v>
      </c>
      <c r="D120" t="s">
        <v>12</v>
      </c>
      <c r="E120">
        <v>4</v>
      </c>
    </row>
    <row r="121" spans="1:5" x14ac:dyDescent="0.2">
      <c r="A121" t="s">
        <v>49</v>
      </c>
      <c r="B121">
        <v>11</v>
      </c>
      <c r="C121" t="s">
        <v>11</v>
      </c>
      <c r="E121">
        <v>3597</v>
      </c>
    </row>
    <row r="122" spans="1:5" x14ac:dyDescent="0.2">
      <c r="A122" t="s">
        <v>49</v>
      </c>
      <c r="B122">
        <v>9</v>
      </c>
      <c r="C122" t="s">
        <v>6</v>
      </c>
      <c r="D122" t="s">
        <v>7</v>
      </c>
      <c r="E122">
        <v>993</v>
      </c>
    </row>
    <row r="123" spans="1:5" x14ac:dyDescent="0.2">
      <c r="A123" t="s">
        <v>49</v>
      </c>
      <c r="B123">
        <v>10</v>
      </c>
      <c r="C123" t="s">
        <v>14</v>
      </c>
      <c r="D123" t="s">
        <v>7</v>
      </c>
      <c r="E123">
        <v>428</v>
      </c>
    </row>
    <row r="124" spans="1:5" x14ac:dyDescent="0.2">
      <c r="A124" t="s">
        <v>49</v>
      </c>
      <c r="B124">
        <v>10</v>
      </c>
      <c r="C124" t="s">
        <v>14</v>
      </c>
      <c r="E124">
        <v>666</v>
      </c>
    </row>
    <row r="125" spans="1:5" x14ac:dyDescent="0.2">
      <c r="A125" t="s">
        <v>49</v>
      </c>
      <c r="B125">
        <v>11</v>
      </c>
      <c r="C125" t="s">
        <v>9</v>
      </c>
      <c r="E125">
        <v>3194</v>
      </c>
    </row>
    <row r="126" spans="1:5" x14ac:dyDescent="0.2">
      <c r="A126" t="s">
        <v>50</v>
      </c>
      <c r="B126">
        <v>9</v>
      </c>
      <c r="C126" t="s">
        <v>11</v>
      </c>
      <c r="D126" t="s">
        <v>51</v>
      </c>
      <c r="E126">
        <v>68</v>
      </c>
    </row>
    <row r="127" spans="1:5" x14ac:dyDescent="0.2">
      <c r="A127" t="s">
        <v>50</v>
      </c>
      <c r="B127">
        <v>6</v>
      </c>
      <c r="C127" t="s">
        <v>14</v>
      </c>
      <c r="D127" t="s">
        <v>7</v>
      </c>
      <c r="E127">
        <v>73</v>
      </c>
    </row>
    <row r="128" spans="1:5" x14ac:dyDescent="0.2">
      <c r="A128" t="s">
        <v>50</v>
      </c>
      <c r="B128">
        <v>6</v>
      </c>
      <c r="C128" t="s">
        <v>16</v>
      </c>
      <c r="D128" t="s">
        <v>52</v>
      </c>
      <c r="E128">
        <v>3</v>
      </c>
    </row>
    <row r="129" spans="1:5" x14ac:dyDescent="0.2">
      <c r="A129" t="s">
        <v>50</v>
      </c>
      <c r="B129">
        <v>6</v>
      </c>
      <c r="C129" t="s">
        <v>16</v>
      </c>
      <c r="D129" t="s">
        <v>53</v>
      </c>
      <c r="E129">
        <v>30</v>
      </c>
    </row>
    <row r="130" spans="1:5" x14ac:dyDescent="0.2">
      <c r="A130" t="s">
        <v>50</v>
      </c>
      <c r="B130">
        <v>6</v>
      </c>
      <c r="C130" t="s">
        <v>11</v>
      </c>
      <c r="D130" t="s">
        <v>54</v>
      </c>
      <c r="E130">
        <v>14</v>
      </c>
    </row>
    <row r="131" spans="1:5" x14ac:dyDescent="0.2">
      <c r="A131" t="s">
        <v>50</v>
      </c>
      <c r="B131">
        <v>6</v>
      </c>
      <c r="C131" t="s">
        <v>14</v>
      </c>
      <c r="D131" t="s">
        <v>55</v>
      </c>
      <c r="E131">
        <v>16</v>
      </c>
    </row>
    <row r="132" spans="1:5" x14ac:dyDescent="0.2">
      <c r="A132" t="s">
        <v>50</v>
      </c>
      <c r="B132">
        <v>9</v>
      </c>
      <c r="C132" t="s">
        <v>11</v>
      </c>
      <c r="D132" t="s">
        <v>56</v>
      </c>
      <c r="E132">
        <v>234</v>
      </c>
    </row>
    <row r="133" spans="1:5" x14ac:dyDescent="0.2">
      <c r="A133" t="s">
        <v>50</v>
      </c>
      <c r="B133">
        <v>9</v>
      </c>
      <c r="C133" t="s">
        <v>6</v>
      </c>
      <c r="D133" t="s">
        <v>57</v>
      </c>
      <c r="E133">
        <v>201</v>
      </c>
    </row>
    <row r="134" spans="1:5" x14ac:dyDescent="0.2">
      <c r="A134" t="s">
        <v>8</v>
      </c>
      <c r="B134">
        <v>13</v>
      </c>
      <c r="C134" t="s">
        <v>9</v>
      </c>
      <c r="D134" t="s">
        <v>58</v>
      </c>
      <c r="E134">
        <v>8</v>
      </c>
    </row>
    <row r="135" spans="1:5" x14ac:dyDescent="0.2">
      <c r="A135" t="s">
        <v>8</v>
      </c>
      <c r="B135">
        <v>11</v>
      </c>
      <c r="C135" t="s">
        <v>9</v>
      </c>
      <c r="E135">
        <v>3476</v>
      </c>
    </row>
    <row r="136" spans="1:5" x14ac:dyDescent="0.2">
      <c r="A136" t="s">
        <v>8</v>
      </c>
      <c r="B136">
        <v>11</v>
      </c>
      <c r="C136" t="s">
        <v>6</v>
      </c>
      <c r="E136">
        <v>200</v>
      </c>
    </row>
    <row r="137" spans="1:5" x14ac:dyDescent="0.2">
      <c r="A137" t="s">
        <v>8</v>
      </c>
      <c r="B137">
        <v>10</v>
      </c>
      <c r="C137" t="s">
        <v>9</v>
      </c>
      <c r="D137" t="s">
        <v>12</v>
      </c>
      <c r="E137">
        <v>1529</v>
      </c>
    </row>
    <row r="138" spans="1:5" x14ac:dyDescent="0.2">
      <c r="A138" t="s">
        <v>8</v>
      </c>
      <c r="B138">
        <v>10</v>
      </c>
      <c r="C138" t="s">
        <v>11</v>
      </c>
      <c r="E138">
        <v>1026</v>
      </c>
    </row>
    <row r="139" spans="1:5" x14ac:dyDescent="0.2">
      <c r="A139" t="s">
        <v>8</v>
      </c>
      <c r="B139">
        <v>10</v>
      </c>
      <c r="C139" t="s">
        <v>14</v>
      </c>
      <c r="D139" t="s">
        <v>12</v>
      </c>
      <c r="E139">
        <v>1367</v>
      </c>
    </row>
    <row r="140" spans="1:5" x14ac:dyDescent="0.2">
      <c r="A140" t="s">
        <v>8</v>
      </c>
      <c r="B140">
        <v>9</v>
      </c>
      <c r="C140" t="s">
        <v>14</v>
      </c>
      <c r="D140" t="s">
        <v>7</v>
      </c>
      <c r="E140">
        <v>445</v>
      </c>
    </row>
    <row r="141" spans="1:5" x14ac:dyDescent="0.2">
      <c r="A141" t="s">
        <v>8</v>
      </c>
      <c r="B141">
        <v>9</v>
      </c>
      <c r="C141" t="s">
        <v>18</v>
      </c>
      <c r="E141">
        <v>258</v>
      </c>
    </row>
    <row r="142" spans="1:5" x14ac:dyDescent="0.2">
      <c r="A142" t="s">
        <v>8</v>
      </c>
      <c r="B142">
        <v>9</v>
      </c>
      <c r="C142" t="s">
        <v>11</v>
      </c>
      <c r="D142" t="s">
        <v>12</v>
      </c>
      <c r="E142">
        <v>1420</v>
      </c>
    </row>
    <row r="143" spans="1:5" x14ac:dyDescent="0.2">
      <c r="A143" t="s">
        <v>8</v>
      </c>
      <c r="B143">
        <v>8</v>
      </c>
      <c r="C143" t="s">
        <v>14</v>
      </c>
      <c r="D143" t="s">
        <v>12</v>
      </c>
      <c r="E143">
        <v>756</v>
      </c>
    </row>
    <row r="144" spans="1:5" x14ac:dyDescent="0.2">
      <c r="A144" t="s">
        <v>8</v>
      </c>
      <c r="B144">
        <v>9</v>
      </c>
      <c r="C144" t="s">
        <v>19</v>
      </c>
      <c r="E144">
        <v>141</v>
      </c>
    </row>
    <row r="145" spans="1:5" x14ac:dyDescent="0.2">
      <c r="A145" t="s">
        <v>8</v>
      </c>
      <c r="B145">
        <v>8</v>
      </c>
      <c r="C145" t="s">
        <v>19</v>
      </c>
      <c r="E145">
        <v>64</v>
      </c>
    </row>
    <row r="146" spans="1:5" x14ac:dyDescent="0.2">
      <c r="A146" t="s">
        <v>8</v>
      </c>
      <c r="B146">
        <v>8</v>
      </c>
      <c r="C146" t="s">
        <v>6</v>
      </c>
      <c r="D146" t="s">
        <v>7</v>
      </c>
      <c r="E146">
        <v>290</v>
      </c>
    </row>
    <row r="147" spans="1:5" x14ac:dyDescent="0.2">
      <c r="A147" t="s">
        <v>8</v>
      </c>
      <c r="B147">
        <v>7</v>
      </c>
      <c r="C147" t="s">
        <v>9</v>
      </c>
      <c r="D147" t="s">
        <v>7</v>
      </c>
      <c r="E147">
        <v>212</v>
      </c>
    </row>
    <row r="148" spans="1:5" x14ac:dyDescent="0.2">
      <c r="A148" t="s">
        <v>8</v>
      </c>
      <c r="B148">
        <v>7</v>
      </c>
      <c r="C148" t="s">
        <v>9</v>
      </c>
      <c r="E148">
        <v>338</v>
      </c>
    </row>
    <row r="149" spans="1:5" x14ac:dyDescent="0.2">
      <c r="A149" t="s">
        <v>8</v>
      </c>
      <c r="B149">
        <v>7</v>
      </c>
      <c r="C149" t="s">
        <v>11</v>
      </c>
      <c r="D149" t="s">
        <v>12</v>
      </c>
      <c r="E149">
        <v>625</v>
      </c>
    </row>
    <row r="150" spans="1:5" x14ac:dyDescent="0.2">
      <c r="A150" t="s">
        <v>8</v>
      </c>
      <c r="B150">
        <v>7</v>
      </c>
      <c r="C150" t="s">
        <v>14</v>
      </c>
      <c r="E150">
        <v>296</v>
      </c>
    </row>
    <row r="151" spans="1:5" x14ac:dyDescent="0.2">
      <c r="A151" t="s">
        <v>8</v>
      </c>
      <c r="B151">
        <v>7</v>
      </c>
      <c r="C151" t="s">
        <v>14</v>
      </c>
      <c r="D151" t="s">
        <v>7</v>
      </c>
      <c r="E151">
        <v>207</v>
      </c>
    </row>
    <row r="152" spans="1:5" x14ac:dyDescent="0.2">
      <c r="A152" t="s">
        <v>8</v>
      </c>
      <c r="B152">
        <v>7</v>
      </c>
      <c r="C152" t="s">
        <v>6</v>
      </c>
      <c r="E152">
        <v>469</v>
      </c>
    </row>
    <row r="153" spans="1:5" x14ac:dyDescent="0.2">
      <c r="A153" t="s">
        <v>8</v>
      </c>
      <c r="B153">
        <v>8</v>
      </c>
      <c r="C153" t="s">
        <v>9</v>
      </c>
      <c r="D153" t="s">
        <v>12</v>
      </c>
      <c r="E153">
        <v>751</v>
      </c>
    </row>
    <row r="154" spans="1:5" x14ac:dyDescent="0.2">
      <c r="A154" t="s">
        <v>8</v>
      </c>
      <c r="B154">
        <v>8</v>
      </c>
      <c r="C154" t="s">
        <v>13</v>
      </c>
      <c r="E154">
        <v>146</v>
      </c>
    </row>
    <row r="155" spans="1:5" x14ac:dyDescent="0.2">
      <c r="A155" t="s">
        <v>8</v>
      </c>
      <c r="B155">
        <v>6</v>
      </c>
      <c r="C155" t="s">
        <v>11</v>
      </c>
      <c r="E155">
        <v>140</v>
      </c>
    </row>
    <row r="156" spans="1:5" x14ac:dyDescent="0.2">
      <c r="A156" t="s">
        <v>8</v>
      </c>
      <c r="B156">
        <v>6</v>
      </c>
      <c r="C156" t="s">
        <v>16</v>
      </c>
      <c r="E156">
        <v>62</v>
      </c>
    </row>
    <row r="157" spans="1:5" x14ac:dyDescent="0.2">
      <c r="A157" t="s">
        <v>20</v>
      </c>
      <c r="B157">
        <v>11</v>
      </c>
      <c r="C157" t="s">
        <v>6</v>
      </c>
      <c r="E157">
        <v>1192</v>
      </c>
    </row>
    <row r="158" spans="1:5" x14ac:dyDescent="0.2">
      <c r="A158" t="s">
        <v>59</v>
      </c>
      <c r="B158">
        <v>11</v>
      </c>
      <c r="C158" t="s">
        <v>9</v>
      </c>
      <c r="D158" t="s">
        <v>12</v>
      </c>
      <c r="E158">
        <v>44</v>
      </c>
    </row>
    <row r="159" spans="1:5" x14ac:dyDescent="0.2">
      <c r="A159" t="s">
        <v>8</v>
      </c>
      <c r="B159">
        <v>7</v>
      </c>
      <c r="C159" t="s">
        <v>16</v>
      </c>
      <c r="D159" t="s">
        <v>12</v>
      </c>
      <c r="E159">
        <v>284</v>
      </c>
    </row>
    <row r="160" spans="1:5" x14ac:dyDescent="0.2">
      <c r="A160" t="s">
        <v>8</v>
      </c>
      <c r="B160">
        <v>6</v>
      </c>
      <c r="C160" t="s">
        <v>16</v>
      </c>
      <c r="D160" t="s">
        <v>12</v>
      </c>
      <c r="E160">
        <v>227</v>
      </c>
    </row>
    <row r="161" spans="1:5" x14ac:dyDescent="0.2">
      <c r="A161" t="s">
        <v>8</v>
      </c>
      <c r="B161">
        <v>8</v>
      </c>
      <c r="C161" t="s">
        <v>11</v>
      </c>
      <c r="D161" t="s">
        <v>60</v>
      </c>
      <c r="E161">
        <v>8</v>
      </c>
    </row>
    <row r="162" spans="1:5" x14ac:dyDescent="0.2">
      <c r="A162" t="s">
        <v>61</v>
      </c>
      <c r="B162">
        <v>9</v>
      </c>
      <c r="C162" t="s">
        <v>11</v>
      </c>
      <c r="E162">
        <v>69</v>
      </c>
    </row>
    <row r="163" spans="1:5" x14ac:dyDescent="0.2">
      <c r="A163" t="s">
        <v>8</v>
      </c>
      <c r="B163">
        <v>9</v>
      </c>
      <c r="C163" t="s">
        <v>9</v>
      </c>
      <c r="D163" t="s">
        <v>62</v>
      </c>
      <c r="E163">
        <v>6</v>
      </c>
    </row>
    <row r="164" spans="1:5" x14ac:dyDescent="0.2">
      <c r="A164" t="s">
        <v>8</v>
      </c>
      <c r="B164">
        <v>9</v>
      </c>
      <c r="C164" t="s">
        <v>6</v>
      </c>
      <c r="D164" t="s">
        <v>63</v>
      </c>
      <c r="E164">
        <v>2</v>
      </c>
    </row>
    <row r="165" spans="1:5" x14ac:dyDescent="0.2">
      <c r="A165" t="s">
        <v>8</v>
      </c>
      <c r="B165">
        <v>8</v>
      </c>
      <c r="C165" t="s">
        <v>11</v>
      </c>
      <c r="D165" t="s">
        <v>64</v>
      </c>
      <c r="E165">
        <v>9</v>
      </c>
    </row>
    <row r="166" spans="1:5" x14ac:dyDescent="0.2">
      <c r="A166" t="s">
        <v>8</v>
      </c>
      <c r="B166">
        <v>9</v>
      </c>
      <c r="C166" t="s">
        <v>6</v>
      </c>
      <c r="D166" t="s">
        <v>7</v>
      </c>
      <c r="E166">
        <v>218</v>
      </c>
    </row>
    <row r="167" spans="1:5" x14ac:dyDescent="0.2">
      <c r="A167" t="s">
        <v>26</v>
      </c>
      <c r="B167">
        <v>9</v>
      </c>
      <c r="C167" t="s">
        <v>6</v>
      </c>
      <c r="E167">
        <v>112</v>
      </c>
    </row>
    <row r="168" spans="1:5" x14ac:dyDescent="0.2">
      <c r="A168" t="s">
        <v>26</v>
      </c>
      <c r="B168">
        <v>9</v>
      </c>
      <c r="C168" t="s">
        <v>14</v>
      </c>
      <c r="D168" t="s">
        <v>7</v>
      </c>
      <c r="E168">
        <v>23</v>
      </c>
    </row>
    <row r="169" spans="1:5" x14ac:dyDescent="0.2">
      <c r="A169" t="s">
        <v>26</v>
      </c>
      <c r="B169">
        <v>10</v>
      </c>
      <c r="C169" t="s">
        <v>11</v>
      </c>
      <c r="D169" t="s">
        <v>7</v>
      </c>
      <c r="E169">
        <v>142</v>
      </c>
    </row>
    <row r="170" spans="1:5" x14ac:dyDescent="0.2">
      <c r="A170" t="s">
        <v>26</v>
      </c>
      <c r="B170">
        <v>10</v>
      </c>
      <c r="C170" t="s">
        <v>14</v>
      </c>
      <c r="D170" t="s">
        <v>12</v>
      </c>
      <c r="E170">
        <v>201</v>
      </c>
    </row>
    <row r="171" spans="1:5" x14ac:dyDescent="0.2">
      <c r="A171" t="s">
        <v>26</v>
      </c>
      <c r="B171">
        <v>10</v>
      </c>
      <c r="C171" t="s">
        <v>11</v>
      </c>
      <c r="E171">
        <v>88</v>
      </c>
    </row>
    <row r="172" spans="1:5" x14ac:dyDescent="0.2">
      <c r="A172" t="s">
        <v>26</v>
      </c>
      <c r="B172">
        <v>7</v>
      </c>
      <c r="C172" t="s">
        <v>6</v>
      </c>
      <c r="D172" t="s">
        <v>12</v>
      </c>
      <c r="E172">
        <v>105</v>
      </c>
    </row>
    <row r="173" spans="1:5" x14ac:dyDescent="0.2">
      <c r="A173" t="s">
        <v>26</v>
      </c>
      <c r="B173">
        <v>7</v>
      </c>
      <c r="C173" t="s">
        <v>6</v>
      </c>
      <c r="E173">
        <v>96</v>
      </c>
    </row>
    <row r="174" spans="1:5" x14ac:dyDescent="0.2">
      <c r="A174" t="s">
        <v>26</v>
      </c>
      <c r="B174">
        <v>7</v>
      </c>
      <c r="C174" t="s">
        <v>14</v>
      </c>
      <c r="E174">
        <v>31</v>
      </c>
    </row>
    <row r="175" spans="1:5" x14ac:dyDescent="0.2">
      <c r="A175" t="s">
        <v>26</v>
      </c>
      <c r="B175">
        <v>9</v>
      </c>
      <c r="C175" t="s">
        <v>9</v>
      </c>
      <c r="D175" t="s">
        <v>22</v>
      </c>
      <c r="E175">
        <v>8</v>
      </c>
    </row>
    <row r="176" spans="1:5" x14ac:dyDescent="0.2">
      <c r="A176" t="s">
        <v>26</v>
      </c>
      <c r="B176">
        <v>8</v>
      </c>
      <c r="C176" t="s">
        <v>11</v>
      </c>
      <c r="E176">
        <v>43</v>
      </c>
    </row>
    <row r="177" spans="1:5" x14ac:dyDescent="0.2">
      <c r="A177" t="s">
        <v>26</v>
      </c>
      <c r="B177">
        <v>7</v>
      </c>
      <c r="C177" t="s">
        <v>14</v>
      </c>
      <c r="D177" t="s">
        <v>7</v>
      </c>
      <c r="E177">
        <v>13</v>
      </c>
    </row>
    <row r="178" spans="1:5" x14ac:dyDescent="0.2">
      <c r="A178" t="s">
        <v>26</v>
      </c>
      <c r="B178">
        <v>6</v>
      </c>
      <c r="C178" t="s">
        <v>13</v>
      </c>
      <c r="D178" t="s">
        <v>7</v>
      </c>
      <c r="E178">
        <v>2</v>
      </c>
    </row>
    <row r="179" spans="1:5" x14ac:dyDescent="0.2">
      <c r="A179" t="s">
        <v>26</v>
      </c>
      <c r="B179">
        <v>6</v>
      </c>
      <c r="C179" t="s">
        <v>6</v>
      </c>
      <c r="D179" t="s">
        <v>12</v>
      </c>
      <c r="E179">
        <v>102</v>
      </c>
    </row>
    <row r="180" spans="1:5" x14ac:dyDescent="0.2">
      <c r="A180" t="s">
        <v>29</v>
      </c>
      <c r="B180">
        <v>11</v>
      </c>
      <c r="C180" t="s">
        <v>6</v>
      </c>
      <c r="D180" t="s">
        <v>12</v>
      </c>
      <c r="E180">
        <v>222</v>
      </c>
    </row>
    <row r="181" spans="1:5" x14ac:dyDescent="0.2">
      <c r="A181" t="s">
        <v>29</v>
      </c>
      <c r="B181">
        <v>10</v>
      </c>
      <c r="C181" t="s">
        <v>6</v>
      </c>
      <c r="E181">
        <v>84</v>
      </c>
    </row>
    <row r="182" spans="1:5" x14ac:dyDescent="0.2">
      <c r="A182" t="s">
        <v>29</v>
      </c>
      <c r="B182">
        <v>10</v>
      </c>
      <c r="C182" t="s">
        <v>9</v>
      </c>
      <c r="D182" t="s">
        <v>7</v>
      </c>
      <c r="E182">
        <v>27</v>
      </c>
    </row>
    <row r="183" spans="1:5" x14ac:dyDescent="0.2">
      <c r="A183" t="s">
        <v>29</v>
      </c>
      <c r="B183">
        <v>10</v>
      </c>
      <c r="C183" t="s">
        <v>11</v>
      </c>
      <c r="D183" t="s">
        <v>12</v>
      </c>
      <c r="E183">
        <v>584</v>
      </c>
    </row>
    <row r="184" spans="1:5" x14ac:dyDescent="0.2">
      <c r="A184" t="s">
        <v>29</v>
      </c>
      <c r="B184">
        <v>10</v>
      </c>
      <c r="C184" t="s">
        <v>9</v>
      </c>
      <c r="D184" t="s">
        <v>12</v>
      </c>
      <c r="E184">
        <v>653</v>
      </c>
    </row>
    <row r="185" spans="1:5" x14ac:dyDescent="0.2">
      <c r="A185" t="s">
        <v>29</v>
      </c>
      <c r="B185">
        <v>8</v>
      </c>
      <c r="C185" t="s">
        <v>11</v>
      </c>
      <c r="D185" t="s">
        <v>12</v>
      </c>
      <c r="E185">
        <v>200</v>
      </c>
    </row>
    <row r="186" spans="1:5" x14ac:dyDescent="0.2">
      <c r="A186" t="s">
        <v>29</v>
      </c>
      <c r="B186">
        <v>7</v>
      </c>
      <c r="C186" t="s">
        <v>6</v>
      </c>
      <c r="D186" t="s">
        <v>12</v>
      </c>
      <c r="E186">
        <v>107</v>
      </c>
    </row>
    <row r="187" spans="1:5" x14ac:dyDescent="0.2">
      <c r="A187" t="s">
        <v>29</v>
      </c>
      <c r="B187">
        <v>10</v>
      </c>
      <c r="C187" t="s">
        <v>11</v>
      </c>
      <c r="D187" t="s">
        <v>65</v>
      </c>
      <c r="E187">
        <v>5</v>
      </c>
    </row>
    <row r="188" spans="1:5" x14ac:dyDescent="0.2">
      <c r="A188" t="s">
        <v>29</v>
      </c>
      <c r="B188">
        <v>10</v>
      </c>
      <c r="C188" t="s">
        <v>11</v>
      </c>
      <c r="D188" t="s">
        <v>66</v>
      </c>
      <c r="E188">
        <v>2</v>
      </c>
    </row>
    <row r="189" spans="1:5" x14ac:dyDescent="0.2">
      <c r="A189" t="s">
        <v>29</v>
      </c>
      <c r="B189">
        <v>10</v>
      </c>
      <c r="C189" t="s">
        <v>6</v>
      </c>
      <c r="D189" t="s">
        <v>67</v>
      </c>
      <c r="E189">
        <v>4</v>
      </c>
    </row>
    <row r="190" spans="1:5" x14ac:dyDescent="0.2">
      <c r="A190" t="s">
        <v>29</v>
      </c>
      <c r="B190">
        <v>10</v>
      </c>
      <c r="C190" t="s">
        <v>9</v>
      </c>
      <c r="D190" t="s">
        <v>68</v>
      </c>
      <c r="E190">
        <v>8</v>
      </c>
    </row>
    <row r="191" spans="1:5" x14ac:dyDescent="0.2">
      <c r="A191" t="s">
        <v>29</v>
      </c>
      <c r="B191">
        <v>10</v>
      </c>
      <c r="C191" t="s">
        <v>9</v>
      </c>
      <c r="D191" t="s">
        <v>69</v>
      </c>
      <c r="E191">
        <v>2</v>
      </c>
    </row>
    <row r="192" spans="1:5" x14ac:dyDescent="0.2">
      <c r="A192" t="s">
        <v>29</v>
      </c>
      <c r="B192">
        <v>10</v>
      </c>
      <c r="C192" t="s">
        <v>6</v>
      </c>
      <c r="D192" t="s">
        <v>24</v>
      </c>
      <c r="E192">
        <v>3</v>
      </c>
    </row>
    <row r="193" spans="1:5" x14ac:dyDescent="0.2">
      <c r="A193" t="s">
        <v>29</v>
      </c>
      <c r="B193">
        <v>10</v>
      </c>
      <c r="C193" t="s">
        <v>9</v>
      </c>
      <c r="D193" t="s">
        <v>10</v>
      </c>
      <c r="E193">
        <v>1</v>
      </c>
    </row>
    <row r="194" spans="1:5" x14ac:dyDescent="0.2">
      <c r="A194" t="s">
        <v>29</v>
      </c>
      <c r="B194">
        <v>7</v>
      </c>
      <c r="C194" t="s">
        <v>11</v>
      </c>
      <c r="D194" t="s">
        <v>7</v>
      </c>
      <c r="E194">
        <v>12</v>
      </c>
    </row>
    <row r="195" spans="1:5" x14ac:dyDescent="0.2">
      <c r="A195" t="s">
        <v>31</v>
      </c>
      <c r="B195">
        <v>10</v>
      </c>
      <c r="C195" t="s">
        <v>9</v>
      </c>
      <c r="D195" t="s">
        <v>12</v>
      </c>
      <c r="E195">
        <v>65</v>
      </c>
    </row>
    <row r="196" spans="1:5" x14ac:dyDescent="0.2">
      <c r="A196" t="s">
        <v>32</v>
      </c>
      <c r="B196">
        <v>8</v>
      </c>
      <c r="C196" t="s">
        <v>18</v>
      </c>
      <c r="D196" t="s">
        <v>70</v>
      </c>
      <c r="E196">
        <v>5</v>
      </c>
    </row>
    <row r="197" spans="1:5" x14ac:dyDescent="0.2">
      <c r="A197" t="s">
        <v>32</v>
      </c>
      <c r="B197">
        <v>10</v>
      </c>
      <c r="C197" t="s">
        <v>11</v>
      </c>
      <c r="D197" t="s">
        <v>12</v>
      </c>
      <c r="E197">
        <v>13</v>
      </c>
    </row>
    <row r="198" spans="1:5" x14ac:dyDescent="0.2">
      <c r="A198" t="s">
        <v>32</v>
      </c>
      <c r="B198">
        <v>10</v>
      </c>
      <c r="C198" t="s">
        <v>6</v>
      </c>
      <c r="D198" t="s">
        <v>71</v>
      </c>
      <c r="E198">
        <v>2</v>
      </c>
    </row>
    <row r="199" spans="1:5" x14ac:dyDescent="0.2">
      <c r="A199" t="s">
        <v>32</v>
      </c>
      <c r="B199">
        <v>11</v>
      </c>
      <c r="C199" t="s">
        <v>9</v>
      </c>
      <c r="D199" t="s">
        <v>12</v>
      </c>
      <c r="E199">
        <v>18</v>
      </c>
    </row>
    <row r="200" spans="1:5" x14ac:dyDescent="0.2">
      <c r="A200" t="s">
        <v>33</v>
      </c>
      <c r="B200">
        <v>8</v>
      </c>
      <c r="C200" t="s">
        <v>9</v>
      </c>
      <c r="E200">
        <v>476</v>
      </c>
    </row>
    <row r="201" spans="1:5" x14ac:dyDescent="0.2">
      <c r="A201" t="s">
        <v>33</v>
      </c>
      <c r="B201">
        <v>7</v>
      </c>
      <c r="C201" t="s">
        <v>14</v>
      </c>
      <c r="E201">
        <v>332</v>
      </c>
    </row>
    <row r="202" spans="1:5" x14ac:dyDescent="0.2">
      <c r="A202" t="s">
        <v>33</v>
      </c>
      <c r="B202">
        <v>6</v>
      </c>
      <c r="C202" t="s">
        <v>18</v>
      </c>
      <c r="E202">
        <v>28</v>
      </c>
    </row>
    <row r="203" spans="1:5" x14ac:dyDescent="0.2">
      <c r="A203" t="s">
        <v>33</v>
      </c>
      <c r="B203">
        <v>11</v>
      </c>
      <c r="C203" t="s">
        <v>9</v>
      </c>
      <c r="E203">
        <v>1711</v>
      </c>
    </row>
    <row r="204" spans="1:5" x14ac:dyDescent="0.2">
      <c r="A204" t="s">
        <v>33</v>
      </c>
      <c r="B204">
        <v>10</v>
      </c>
      <c r="C204" t="s">
        <v>9</v>
      </c>
      <c r="D204" t="s">
        <v>47</v>
      </c>
      <c r="E204">
        <v>6</v>
      </c>
    </row>
    <row r="205" spans="1:5" x14ac:dyDescent="0.2">
      <c r="A205" t="s">
        <v>33</v>
      </c>
      <c r="B205">
        <v>11</v>
      </c>
      <c r="C205" t="s">
        <v>14</v>
      </c>
      <c r="E205">
        <v>768</v>
      </c>
    </row>
    <row r="206" spans="1:5" x14ac:dyDescent="0.2">
      <c r="A206" t="s">
        <v>34</v>
      </c>
      <c r="B206">
        <v>11</v>
      </c>
      <c r="C206" t="s">
        <v>9</v>
      </c>
      <c r="E206">
        <v>138</v>
      </c>
    </row>
    <row r="207" spans="1:5" x14ac:dyDescent="0.2">
      <c r="A207" t="s">
        <v>34</v>
      </c>
      <c r="B207">
        <v>7</v>
      </c>
      <c r="C207" t="s">
        <v>9</v>
      </c>
      <c r="E207">
        <v>35</v>
      </c>
    </row>
    <row r="208" spans="1:5" x14ac:dyDescent="0.2">
      <c r="A208" t="s">
        <v>35</v>
      </c>
      <c r="B208">
        <v>10</v>
      </c>
      <c r="C208" t="s">
        <v>14</v>
      </c>
      <c r="D208" t="s">
        <v>12</v>
      </c>
      <c r="E208">
        <v>44</v>
      </c>
    </row>
    <row r="209" spans="1:5" x14ac:dyDescent="0.2">
      <c r="A209" t="s">
        <v>35</v>
      </c>
      <c r="B209">
        <v>10</v>
      </c>
      <c r="C209" t="s">
        <v>11</v>
      </c>
      <c r="E209">
        <v>19</v>
      </c>
    </row>
    <row r="210" spans="1:5" x14ac:dyDescent="0.2">
      <c r="A210" t="s">
        <v>35</v>
      </c>
      <c r="B210">
        <v>9</v>
      </c>
      <c r="C210" t="s">
        <v>6</v>
      </c>
      <c r="D210" t="s">
        <v>12</v>
      </c>
      <c r="E210">
        <v>20</v>
      </c>
    </row>
    <row r="211" spans="1:5" x14ac:dyDescent="0.2">
      <c r="A211" t="s">
        <v>72</v>
      </c>
      <c r="B211">
        <v>10</v>
      </c>
      <c r="C211" t="s">
        <v>14</v>
      </c>
      <c r="D211" t="s">
        <v>7</v>
      </c>
      <c r="E211">
        <v>35</v>
      </c>
    </row>
    <row r="212" spans="1:5" x14ac:dyDescent="0.2">
      <c r="A212" t="s">
        <v>37</v>
      </c>
      <c r="B212">
        <v>9</v>
      </c>
      <c r="C212" t="s">
        <v>11</v>
      </c>
      <c r="E212">
        <v>105</v>
      </c>
    </row>
    <row r="213" spans="1:5" x14ac:dyDescent="0.2">
      <c r="A213" t="s">
        <v>37</v>
      </c>
      <c r="B213">
        <v>11</v>
      </c>
      <c r="C213" t="s">
        <v>14</v>
      </c>
      <c r="E213">
        <v>129</v>
      </c>
    </row>
    <row r="214" spans="1:5" x14ac:dyDescent="0.2">
      <c r="A214" t="s">
        <v>37</v>
      </c>
      <c r="B214">
        <v>8</v>
      </c>
      <c r="C214" t="s">
        <v>14</v>
      </c>
      <c r="E214">
        <v>78</v>
      </c>
    </row>
    <row r="215" spans="1:5" x14ac:dyDescent="0.2">
      <c r="A215" t="s">
        <v>37</v>
      </c>
      <c r="B215">
        <v>8</v>
      </c>
      <c r="C215" t="s">
        <v>9</v>
      </c>
      <c r="E215">
        <v>72</v>
      </c>
    </row>
    <row r="216" spans="1:5" x14ac:dyDescent="0.2">
      <c r="A216" t="s">
        <v>37</v>
      </c>
      <c r="B216">
        <v>11</v>
      </c>
      <c r="C216" t="s">
        <v>9</v>
      </c>
      <c r="D216" t="s">
        <v>12</v>
      </c>
      <c r="E216">
        <v>301</v>
      </c>
    </row>
    <row r="217" spans="1:5" x14ac:dyDescent="0.2">
      <c r="A217" t="s">
        <v>37</v>
      </c>
      <c r="B217">
        <v>11</v>
      </c>
      <c r="C217" t="s">
        <v>6</v>
      </c>
      <c r="D217" t="s">
        <v>12</v>
      </c>
      <c r="E217">
        <v>279</v>
      </c>
    </row>
    <row r="218" spans="1:5" x14ac:dyDescent="0.2">
      <c r="A218" t="s">
        <v>38</v>
      </c>
      <c r="B218">
        <v>11</v>
      </c>
      <c r="C218" t="s">
        <v>9</v>
      </c>
      <c r="D218" t="s">
        <v>12</v>
      </c>
      <c r="E218">
        <v>1240</v>
      </c>
    </row>
    <row r="219" spans="1:5" x14ac:dyDescent="0.2">
      <c r="A219" t="s">
        <v>38</v>
      </c>
      <c r="B219">
        <v>9</v>
      </c>
      <c r="C219" t="s">
        <v>9</v>
      </c>
      <c r="D219" t="s">
        <v>12</v>
      </c>
      <c r="E219">
        <v>832</v>
      </c>
    </row>
    <row r="220" spans="1:5" x14ac:dyDescent="0.2">
      <c r="A220" t="s">
        <v>38</v>
      </c>
      <c r="B220">
        <v>8</v>
      </c>
      <c r="C220" t="s">
        <v>6</v>
      </c>
      <c r="D220" t="s">
        <v>12</v>
      </c>
      <c r="E220">
        <v>946</v>
      </c>
    </row>
    <row r="221" spans="1:5" x14ac:dyDescent="0.2">
      <c r="A221" t="s">
        <v>38</v>
      </c>
      <c r="B221">
        <v>8</v>
      </c>
      <c r="C221" t="s">
        <v>18</v>
      </c>
      <c r="D221" t="s">
        <v>12</v>
      </c>
      <c r="E221">
        <v>97</v>
      </c>
    </row>
    <row r="222" spans="1:5" x14ac:dyDescent="0.2">
      <c r="A222" t="s">
        <v>38</v>
      </c>
      <c r="B222">
        <v>9</v>
      </c>
      <c r="C222" t="s">
        <v>14</v>
      </c>
      <c r="D222" t="s">
        <v>12</v>
      </c>
      <c r="E222">
        <v>616</v>
      </c>
    </row>
    <row r="223" spans="1:5" x14ac:dyDescent="0.2">
      <c r="A223" t="s">
        <v>38</v>
      </c>
      <c r="B223">
        <v>8</v>
      </c>
      <c r="C223" t="s">
        <v>14</v>
      </c>
      <c r="E223">
        <v>14</v>
      </c>
    </row>
    <row r="224" spans="1:5" x14ac:dyDescent="0.2">
      <c r="A224" t="s">
        <v>38</v>
      </c>
      <c r="B224">
        <v>11</v>
      </c>
      <c r="C224" t="s">
        <v>14</v>
      </c>
      <c r="D224" t="s">
        <v>12</v>
      </c>
      <c r="E224">
        <v>419</v>
      </c>
    </row>
    <row r="225" spans="1:5" x14ac:dyDescent="0.2">
      <c r="A225" t="s">
        <v>39</v>
      </c>
      <c r="B225">
        <v>10</v>
      </c>
      <c r="C225" t="s">
        <v>14</v>
      </c>
      <c r="E225">
        <v>354</v>
      </c>
    </row>
    <row r="226" spans="1:5" x14ac:dyDescent="0.2">
      <c r="A226" t="s">
        <v>39</v>
      </c>
      <c r="B226">
        <v>9</v>
      </c>
      <c r="C226" t="s">
        <v>11</v>
      </c>
      <c r="E226">
        <v>343</v>
      </c>
    </row>
    <row r="227" spans="1:5" x14ac:dyDescent="0.2">
      <c r="A227" t="s">
        <v>39</v>
      </c>
      <c r="B227">
        <v>11</v>
      </c>
      <c r="C227" t="s">
        <v>11</v>
      </c>
      <c r="D227" t="s">
        <v>73</v>
      </c>
      <c r="E227">
        <v>1</v>
      </c>
    </row>
    <row r="228" spans="1:5" x14ac:dyDescent="0.2">
      <c r="A228" t="s">
        <v>39</v>
      </c>
      <c r="B228">
        <v>7</v>
      </c>
      <c r="C228" t="s">
        <v>6</v>
      </c>
      <c r="E228">
        <v>156</v>
      </c>
    </row>
    <row r="229" spans="1:5" x14ac:dyDescent="0.2">
      <c r="A229" t="s">
        <v>39</v>
      </c>
      <c r="B229">
        <v>7</v>
      </c>
      <c r="C229" t="s">
        <v>11</v>
      </c>
      <c r="E229">
        <v>115</v>
      </c>
    </row>
    <row r="230" spans="1:5" x14ac:dyDescent="0.2">
      <c r="A230" t="s">
        <v>39</v>
      </c>
      <c r="B230">
        <v>8</v>
      </c>
      <c r="C230" t="s">
        <v>11</v>
      </c>
      <c r="E230">
        <v>199</v>
      </c>
    </row>
    <row r="231" spans="1:5" x14ac:dyDescent="0.2">
      <c r="A231" t="s">
        <v>39</v>
      </c>
      <c r="B231">
        <v>8</v>
      </c>
      <c r="C231" t="s">
        <v>14</v>
      </c>
      <c r="E231">
        <v>162</v>
      </c>
    </row>
    <row r="232" spans="1:5" x14ac:dyDescent="0.2">
      <c r="A232" t="s">
        <v>39</v>
      </c>
      <c r="B232">
        <v>10</v>
      </c>
      <c r="C232" t="s">
        <v>9</v>
      </c>
      <c r="D232" t="s">
        <v>7</v>
      </c>
      <c r="E232">
        <v>152</v>
      </c>
    </row>
    <row r="233" spans="1:5" x14ac:dyDescent="0.2">
      <c r="A233" t="s">
        <v>39</v>
      </c>
      <c r="B233">
        <v>10</v>
      </c>
      <c r="C233" t="s">
        <v>14</v>
      </c>
      <c r="D233" t="s">
        <v>74</v>
      </c>
      <c r="E233">
        <v>19</v>
      </c>
    </row>
    <row r="234" spans="1:5" x14ac:dyDescent="0.2">
      <c r="A234" t="s">
        <v>39</v>
      </c>
      <c r="B234">
        <v>10</v>
      </c>
      <c r="C234" t="s">
        <v>11</v>
      </c>
      <c r="D234" t="s">
        <v>7</v>
      </c>
      <c r="E234">
        <v>93</v>
      </c>
    </row>
    <row r="235" spans="1:5" x14ac:dyDescent="0.2">
      <c r="A235" t="s">
        <v>39</v>
      </c>
      <c r="B235">
        <v>9</v>
      </c>
      <c r="C235" t="s">
        <v>14</v>
      </c>
      <c r="E235">
        <v>246</v>
      </c>
    </row>
    <row r="236" spans="1:5" x14ac:dyDescent="0.2">
      <c r="A236" t="s">
        <v>39</v>
      </c>
      <c r="B236">
        <v>10</v>
      </c>
      <c r="C236" t="s">
        <v>14</v>
      </c>
      <c r="D236" t="s">
        <v>75</v>
      </c>
      <c r="E236">
        <v>19</v>
      </c>
    </row>
    <row r="237" spans="1:5" x14ac:dyDescent="0.2">
      <c r="A237" t="s">
        <v>39</v>
      </c>
      <c r="B237">
        <v>10</v>
      </c>
      <c r="C237" t="s">
        <v>11</v>
      </c>
      <c r="D237" t="s">
        <v>76</v>
      </c>
      <c r="E237">
        <v>17</v>
      </c>
    </row>
    <row r="238" spans="1:5" x14ac:dyDescent="0.2">
      <c r="A238" t="s">
        <v>39</v>
      </c>
      <c r="B238">
        <v>7</v>
      </c>
      <c r="C238" t="s">
        <v>9</v>
      </c>
      <c r="D238" t="s">
        <v>12</v>
      </c>
      <c r="E238">
        <v>20</v>
      </c>
    </row>
    <row r="239" spans="1:5" x14ac:dyDescent="0.2">
      <c r="A239" t="s">
        <v>39</v>
      </c>
      <c r="B239">
        <v>7</v>
      </c>
      <c r="C239" t="s">
        <v>14</v>
      </c>
      <c r="D239" t="s">
        <v>7</v>
      </c>
      <c r="E239">
        <v>25</v>
      </c>
    </row>
    <row r="240" spans="1:5" x14ac:dyDescent="0.2">
      <c r="A240" t="s">
        <v>39</v>
      </c>
      <c r="B240">
        <v>8</v>
      </c>
      <c r="C240" t="s">
        <v>14</v>
      </c>
      <c r="D240" t="s">
        <v>7</v>
      </c>
      <c r="E240">
        <v>26</v>
      </c>
    </row>
    <row r="241" spans="1:5" x14ac:dyDescent="0.2">
      <c r="A241" t="s">
        <v>39</v>
      </c>
      <c r="B241">
        <v>11</v>
      </c>
      <c r="C241" t="s">
        <v>9</v>
      </c>
      <c r="D241" t="s">
        <v>77</v>
      </c>
      <c r="E241">
        <v>2</v>
      </c>
    </row>
    <row r="242" spans="1:5" x14ac:dyDescent="0.2">
      <c r="A242" t="s">
        <v>39</v>
      </c>
      <c r="B242">
        <v>11</v>
      </c>
      <c r="C242" t="s">
        <v>6</v>
      </c>
      <c r="D242" t="s">
        <v>78</v>
      </c>
      <c r="E242">
        <v>1</v>
      </c>
    </row>
    <row r="243" spans="1:5" x14ac:dyDescent="0.2">
      <c r="A243" t="s">
        <v>40</v>
      </c>
      <c r="B243">
        <v>11</v>
      </c>
      <c r="C243" t="s">
        <v>11</v>
      </c>
      <c r="E243">
        <v>1161</v>
      </c>
    </row>
    <row r="244" spans="1:5" x14ac:dyDescent="0.2">
      <c r="A244" t="s">
        <v>39</v>
      </c>
      <c r="B244">
        <v>9</v>
      </c>
      <c r="C244" t="s">
        <v>9</v>
      </c>
      <c r="D244" t="s">
        <v>79</v>
      </c>
      <c r="E244">
        <v>1</v>
      </c>
    </row>
    <row r="245" spans="1:5" x14ac:dyDescent="0.2">
      <c r="A245" t="s">
        <v>40</v>
      </c>
      <c r="B245">
        <v>10</v>
      </c>
      <c r="C245" t="s">
        <v>14</v>
      </c>
      <c r="E245">
        <v>119</v>
      </c>
    </row>
    <row r="246" spans="1:5" x14ac:dyDescent="0.2">
      <c r="A246" t="s">
        <v>39</v>
      </c>
      <c r="B246">
        <v>8</v>
      </c>
      <c r="C246" t="s">
        <v>6</v>
      </c>
      <c r="D246" t="s">
        <v>80</v>
      </c>
      <c r="E246">
        <v>11</v>
      </c>
    </row>
    <row r="247" spans="1:5" x14ac:dyDescent="0.2">
      <c r="A247" t="s">
        <v>50</v>
      </c>
      <c r="B247">
        <v>6</v>
      </c>
      <c r="C247" t="s">
        <v>11</v>
      </c>
      <c r="D247" t="s">
        <v>81</v>
      </c>
      <c r="E247">
        <v>14</v>
      </c>
    </row>
    <row r="248" spans="1:5" x14ac:dyDescent="0.2">
      <c r="A248" t="s">
        <v>50</v>
      </c>
      <c r="B248">
        <v>10</v>
      </c>
      <c r="C248" t="s">
        <v>14</v>
      </c>
      <c r="D248" t="s">
        <v>82</v>
      </c>
      <c r="E248">
        <v>29</v>
      </c>
    </row>
    <row r="249" spans="1:5" x14ac:dyDescent="0.2">
      <c r="A249" t="s">
        <v>50</v>
      </c>
      <c r="B249">
        <v>12</v>
      </c>
      <c r="C249" t="s">
        <v>6</v>
      </c>
      <c r="D249" t="s">
        <v>83</v>
      </c>
      <c r="E249">
        <v>28</v>
      </c>
    </row>
    <row r="250" spans="1:5" x14ac:dyDescent="0.2">
      <c r="A250" t="s">
        <v>8</v>
      </c>
      <c r="B250">
        <v>13</v>
      </c>
      <c r="C250" t="s">
        <v>9</v>
      </c>
      <c r="D250" t="s">
        <v>84</v>
      </c>
      <c r="E250">
        <v>1</v>
      </c>
    </row>
    <row r="251" spans="1:5" x14ac:dyDescent="0.2">
      <c r="A251" t="s">
        <v>8</v>
      </c>
      <c r="B251">
        <v>9</v>
      </c>
      <c r="C251" t="s">
        <v>14</v>
      </c>
      <c r="D251" t="s">
        <v>85</v>
      </c>
      <c r="E251">
        <v>5</v>
      </c>
    </row>
    <row r="252" spans="1:5" x14ac:dyDescent="0.2">
      <c r="A252" t="s">
        <v>8</v>
      </c>
      <c r="B252">
        <v>9</v>
      </c>
      <c r="C252" t="s">
        <v>6</v>
      </c>
      <c r="D252" t="s">
        <v>86</v>
      </c>
      <c r="E252">
        <v>12</v>
      </c>
    </row>
    <row r="253" spans="1:5" x14ac:dyDescent="0.2">
      <c r="A253" t="s">
        <v>8</v>
      </c>
      <c r="B253">
        <v>9</v>
      </c>
      <c r="C253" t="s">
        <v>11</v>
      </c>
      <c r="D253" t="s">
        <v>87</v>
      </c>
      <c r="E253">
        <v>6</v>
      </c>
    </row>
    <row r="254" spans="1:5" x14ac:dyDescent="0.2">
      <c r="A254" t="s">
        <v>8</v>
      </c>
      <c r="B254">
        <v>8</v>
      </c>
      <c r="C254" t="s">
        <v>9</v>
      </c>
      <c r="D254" t="s">
        <v>88</v>
      </c>
      <c r="E254">
        <v>7</v>
      </c>
    </row>
    <row r="255" spans="1:5" x14ac:dyDescent="0.2">
      <c r="A255" t="s">
        <v>8</v>
      </c>
      <c r="B255">
        <v>10</v>
      </c>
      <c r="C255" t="s">
        <v>11</v>
      </c>
      <c r="D255" t="s">
        <v>89</v>
      </c>
      <c r="E255">
        <v>1</v>
      </c>
    </row>
    <row r="256" spans="1:5" x14ac:dyDescent="0.2">
      <c r="A256" t="s">
        <v>26</v>
      </c>
      <c r="B256">
        <v>9</v>
      </c>
      <c r="C256" t="s">
        <v>11</v>
      </c>
      <c r="D256" t="s">
        <v>90</v>
      </c>
      <c r="E256">
        <v>2</v>
      </c>
    </row>
    <row r="257" spans="1:5" x14ac:dyDescent="0.2">
      <c r="A257" t="s">
        <v>26</v>
      </c>
      <c r="B257">
        <v>9</v>
      </c>
      <c r="C257" t="s">
        <v>14</v>
      </c>
      <c r="D257" t="s">
        <v>91</v>
      </c>
      <c r="E257">
        <v>3</v>
      </c>
    </row>
    <row r="258" spans="1:5" x14ac:dyDescent="0.2">
      <c r="A258" t="s">
        <v>26</v>
      </c>
      <c r="B258">
        <v>8</v>
      </c>
      <c r="C258" t="s">
        <v>18</v>
      </c>
      <c r="D258" t="s">
        <v>7</v>
      </c>
      <c r="E258">
        <v>4</v>
      </c>
    </row>
    <row r="259" spans="1:5" x14ac:dyDescent="0.2">
      <c r="A259" t="s">
        <v>26</v>
      </c>
      <c r="B259">
        <v>9</v>
      </c>
      <c r="C259" t="s">
        <v>18</v>
      </c>
      <c r="E259">
        <v>44</v>
      </c>
    </row>
    <row r="260" spans="1:5" x14ac:dyDescent="0.2">
      <c r="A260" t="s">
        <v>29</v>
      </c>
      <c r="B260">
        <v>10</v>
      </c>
      <c r="C260" t="s">
        <v>6</v>
      </c>
      <c r="D260" t="s">
        <v>7</v>
      </c>
      <c r="E260">
        <v>5</v>
      </c>
    </row>
    <row r="261" spans="1:5" x14ac:dyDescent="0.2">
      <c r="A261" t="s">
        <v>29</v>
      </c>
      <c r="B261">
        <v>8</v>
      </c>
      <c r="C261" t="s">
        <v>14</v>
      </c>
      <c r="E261">
        <v>25</v>
      </c>
    </row>
    <row r="262" spans="1:5" x14ac:dyDescent="0.2">
      <c r="A262" t="s">
        <v>29</v>
      </c>
      <c r="B262">
        <v>10</v>
      </c>
      <c r="C262" t="s">
        <v>14</v>
      </c>
      <c r="D262" t="s">
        <v>7</v>
      </c>
      <c r="E262">
        <v>21</v>
      </c>
    </row>
    <row r="263" spans="1:5" x14ac:dyDescent="0.2">
      <c r="A263" t="s">
        <v>29</v>
      </c>
      <c r="B263">
        <v>7</v>
      </c>
      <c r="C263" t="s">
        <v>14</v>
      </c>
      <c r="D263" t="s">
        <v>12</v>
      </c>
      <c r="E263">
        <v>56</v>
      </c>
    </row>
    <row r="264" spans="1:5" x14ac:dyDescent="0.2">
      <c r="A264" t="s">
        <v>32</v>
      </c>
      <c r="B264">
        <v>10</v>
      </c>
      <c r="C264" t="s">
        <v>6</v>
      </c>
      <c r="D264" t="s">
        <v>92</v>
      </c>
      <c r="E264">
        <v>1</v>
      </c>
    </row>
    <row r="265" spans="1:5" x14ac:dyDescent="0.2">
      <c r="A265" t="s">
        <v>31</v>
      </c>
      <c r="B265">
        <v>10</v>
      </c>
      <c r="C265" t="s">
        <v>6</v>
      </c>
      <c r="D265" t="s">
        <v>7</v>
      </c>
      <c r="E265">
        <v>21</v>
      </c>
    </row>
    <row r="266" spans="1:5" x14ac:dyDescent="0.2">
      <c r="A266" t="s">
        <v>32</v>
      </c>
      <c r="B266">
        <v>10</v>
      </c>
      <c r="C266" t="s">
        <v>9</v>
      </c>
      <c r="D266" t="s">
        <v>7</v>
      </c>
      <c r="E266">
        <v>14</v>
      </c>
    </row>
    <row r="267" spans="1:5" x14ac:dyDescent="0.2">
      <c r="A267" t="s">
        <v>31</v>
      </c>
      <c r="B267">
        <v>9</v>
      </c>
      <c r="C267" t="s">
        <v>9</v>
      </c>
      <c r="D267" t="s">
        <v>7</v>
      </c>
      <c r="E267">
        <v>50</v>
      </c>
    </row>
    <row r="268" spans="1:5" x14ac:dyDescent="0.2">
      <c r="A268" t="s">
        <v>35</v>
      </c>
      <c r="B268">
        <v>10</v>
      </c>
      <c r="C268" t="s">
        <v>9</v>
      </c>
      <c r="D268" t="s">
        <v>12</v>
      </c>
      <c r="E268">
        <v>62</v>
      </c>
    </row>
    <row r="269" spans="1:5" x14ac:dyDescent="0.2">
      <c r="A269" t="s">
        <v>36</v>
      </c>
      <c r="B269">
        <v>9</v>
      </c>
      <c r="C269" t="s">
        <v>6</v>
      </c>
      <c r="D269" t="s">
        <v>12</v>
      </c>
      <c r="E269">
        <v>626</v>
      </c>
    </row>
    <row r="270" spans="1:5" x14ac:dyDescent="0.2">
      <c r="A270" t="s">
        <v>37</v>
      </c>
      <c r="B270">
        <v>9</v>
      </c>
      <c r="C270" t="s">
        <v>13</v>
      </c>
      <c r="E270">
        <v>72</v>
      </c>
    </row>
    <row r="271" spans="1:5" x14ac:dyDescent="0.2">
      <c r="A271" t="s">
        <v>38</v>
      </c>
      <c r="B271">
        <v>8</v>
      </c>
      <c r="C271" t="s">
        <v>9</v>
      </c>
      <c r="E271">
        <v>27</v>
      </c>
    </row>
    <row r="272" spans="1:5" x14ac:dyDescent="0.2">
      <c r="A272" t="s">
        <v>39</v>
      </c>
      <c r="B272">
        <v>7</v>
      </c>
      <c r="C272" t="s">
        <v>14</v>
      </c>
      <c r="D272" t="s">
        <v>12</v>
      </c>
      <c r="E272">
        <v>16</v>
      </c>
    </row>
    <row r="273" spans="1:5" x14ac:dyDescent="0.2">
      <c r="A273" t="s">
        <v>39</v>
      </c>
      <c r="B273">
        <v>11</v>
      </c>
      <c r="C273" t="s">
        <v>6</v>
      </c>
      <c r="D273" t="s">
        <v>93</v>
      </c>
      <c r="E273">
        <v>1</v>
      </c>
    </row>
    <row r="274" spans="1:5" x14ac:dyDescent="0.2">
      <c r="A274" t="s">
        <v>40</v>
      </c>
      <c r="B274">
        <v>10</v>
      </c>
      <c r="C274" t="s">
        <v>9</v>
      </c>
      <c r="D274" t="s">
        <v>79</v>
      </c>
      <c r="E274">
        <v>3</v>
      </c>
    </row>
    <row r="275" spans="1:5" x14ac:dyDescent="0.2">
      <c r="A275" t="s">
        <v>39</v>
      </c>
      <c r="B275">
        <v>8</v>
      </c>
      <c r="C275" t="s">
        <v>14</v>
      </c>
      <c r="D275" t="s">
        <v>12</v>
      </c>
      <c r="E275">
        <v>32</v>
      </c>
    </row>
    <row r="276" spans="1:5" x14ac:dyDescent="0.2">
      <c r="A276" t="s">
        <v>39</v>
      </c>
      <c r="B276">
        <v>8</v>
      </c>
      <c r="C276" t="s">
        <v>11</v>
      </c>
      <c r="D276" t="s">
        <v>7</v>
      </c>
      <c r="E276">
        <v>32</v>
      </c>
    </row>
    <row r="277" spans="1:5" x14ac:dyDescent="0.2">
      <c r="A277" t="s">
        <v>41</v>
      </c>
      <c r="B277">
        <v>11</v>
      </c>
      <c r="C277" t="s">
        <v>14</v>
      </c>
      <c r="E277">
        <v>176</v>
      </c>
    </row>
    <row r="278" spans="1:5" x14ac:dyDescent="0.2">
      <c r="A278" t="s">
        <v>41</v>
      </c>
      <c r="B278">
        <v>9</v>
      </c>
      <c r="C278" t="s">
        <v>18</v>
      </c>
      <c r="E278">
        <v>12</v>
      </c>
    </row>
    <row r="279" spans="1:5" x14ac:dyDescent="0.2">
      <c r="A279" t="s">
        <v>41</v>
      </c>
      <c r="B279">
        <v>7</v>
      </c>
      <c r="C279" t="s">
        <v>16</v>
      </c>
      <c r="E279">
        <v>8</v>
      </c>
    </row>
    <row r="280" spans="1:5" x14ac:dyDescent="0.2">
      <c r="A280" t="s">
        <v>40</v>
      </c>
      <c r="B280">
        <v>9</v>
      </c>
      <c r="C280" t="s">
        <v>6</v>
      </c>
      <c r="E280">
        <v>111</v>
      </c>
    </row>
    <row r="281" spans="1:5" x14ac:dyDescent="0.2">
      <c r="A281" t="s">
        <v>40</v>
      </c>
      <c r="B281">
        <v>9</v>
      </c>
      <c r="C281" t="s">
        <v>18</v>
      </c>
      <c r="E281">
        <v>35</v>
      </c>
    </row>
    <row r="282" spans="1:5" x14ac:dyDescent="0.2">
      <c r="A282" t="s">
        <v>39</v>
      </c>
      <c r="B282">
        <v>10</v>
      </c>
      <c r="C282" t="s">
        <v>14</v>
      </c>
      <c r="D282" t="s">
        <v>94</v>
      </c>
      <c r="E282">
        <v>2</v>
      </c>
    </row>
    <row r="283" spans="1:5" x14ac:dyDescent="0.2">
      <c r="A283" t="s">
        <v>40</v>
      </c>
      <c r="B283">
        <v>9</v>
      </c>
      <c r="C283" t="s">
        <v>11</v>
      </c>
      <c r="D283" t="s">
        <v>12</v>
      </c>
      <c r="E283">
        <v>6</v>
      </c>
    </row>
    <row r="284" spans="1:5" x14ac:dyDescent="0.2">
      <c r="A284" t="s">
        <v>41</v>
      </c>
      <c r="B284">
        <v>7</v>
      </c>
      <c r="C284" t="s">
        <v>6</v>
      </c>
      <c r="D284" t="s">
        <v>12</v>
      </c>
      <c r="E284">
        <v>3</v>
      </c>
    </row>
    <row r="285" spans="1:5" x14ac:dyDescent="0.2">
      <c r="A285" t="s">
        <v>41</v>
      </c>
      <c r="B285">
        <v>7</v>
      </c>
      <c r="C285" t="s">
        <v>6</v>
      </c>
      <c r="D285" t="s">
        <v>80</v>
      </c>
      <c r="E285">
        <v>4</v>
      </c>
    </row>
    <row r="286" spans="1:5" x14ac:dyDescent="0.2">
      <c r="A286" t="s">
        <v>40</v>
      </c>
      <c r="B286">
        <v>10</v>
      </c>
      <c r="C286" t="s">
        <v>11</v>
      </c>
      <c r="D286" t="s">
        <v>7</v>
      </c>
      <c r="E286">
        <v>6</v>
      </c>
    </row>
    <row r="287" spans="1:5" x14ac:dyDescent="0.2">
      <c r="A287" t="s">
        <v>31</v>
      </c>
      <c r="B287">
        <v>11</v>
      </c>
      <c r="C287" t="s">
        <v>9</v>
      </c>
      <c r="D287" t="s">
        <v>95</v>
      </c>
      <c r="E287">
        <v>2</v>
      </c>
    </row>
    <row r="288" spans="1:5" x14ac:dyDescent="0.2">
      <c r="A288" t="s">
        <v>31</v>
      </c>
      <c r="B288">
        <v>10</v>
      </c>
      <c r="C288" t="s">
        <v>9</v>
      </c>
      <c r="D288" t="s">
        <v>10</v>
      </c>
      <c r="E288">
        <v>3</v>
      </c>
    </row>
    <row r="289" spans="1:5" x14ac:dyDescent="0.2">
      <c r="A289" t="s">
        <v>31</v>
      </c>
      <c r="B289">
        <v>11</v>
      </c>
      <c r="C289" t="s">
        <v>9</v>
      </c>
      <c r="D289" t="s">
        <v>47</v>
      </c>
      <c r="E289">
        <v>12</v>
      </c>
    </row>
    <row r="290" spans="1:5" x14ac:dyDescent="0.2">
      <c r="A290" t="s">
        <v>31</v>
      </c>
      <c r="B290">
        <v>11</v>
      </c>
      <c r="C290" t="s">
        <v>6</v>
      </c>
      <c r="E290">
        <v>49</v>
      </c>
    </row>
    <row r="291" spans="1:5" x14ac:dyDescent="0.2">
      <c r="A291" t="s">
        <v>31</v>
      </c>
      <c r="B291">
        <v>11</v>
      </c>
      <c r="C291" t="s">
        <v>13</v>
      </c>
      <c r="D291" t="s">
        <v>12</v>
      </c>
      <c r="E291">
        <v>17</v>
      </c>
    </row>
    <row r="292" spans="1:5" x14ac:dyDescent="0.2">
      <c r="A292" t="s">
        <v>31</v>
      </c>
      <c r="B292">
        <v>10</v>
      </c>
      <c r="C292" t="s">
        <v>6</v>
      </c>
      <c r="D292" t="s">
        <v>96</v>
      </c>
      <c r="E292">
        <v>1</v>
      </c>
    </row>
    <row r="293" spans="1:5" x14ac:dyDescent="0.2">
      <c r="A293" t="s">
        <v>31</v>
      </c>
      <c r="B293">
        <v>10</v>
      </c>
      <c r="C293" t="s">
        <v>9</v>
      </c>
      <c r="E293">
        <v>105</v>
      </c>
    </row>
    <row r="294" spans="1:5" x14ac:dyDescent="0.2">
      <c r="A294" t="s">
        <v>31</v>
      </c>
      <c r="B294">
        <v>8</v>
      </c>
      <c r="C294" t="s">
        <v>6</v>
      </c>
      <c r="E294">
        <v>238</v>
      </c>
    </row>
    <row r="295" spans="1:5" x14ac:dyDescent="0.2">
      <c r="A295" t="s">
        <v>31</v>
      </c>
      <c r="B295">
        <v>8</v>
      </c>
      <c r="C295" t="s">
        <v>9</v>
      </c>
      <c r="D295" t="s">
        <v>47</v>
      </c>
      <c r="E295">
        <v>6</v>
      </c>
    </row>
    <row r="296" spans="1:5" x14ac:dyDescent="0.2">
      <c r="A296" t="s">
        <v>31</v>
      </c>
      <c r="B296">
        <v>7</v>
      </c>
      <c r="C296" t="s">
        <v>9</v>
      </c>
      <c r="D296" t="s">
        <v>7</v>
      </c>
      <c r="E296">
        <v>65</v>
      </c>
    </row>
    <row r="297" spans="1:5" x14ac:dyDescent="0.2">
      <c r="A297" t="s">
        <v>31</v>
      </c>
      <c r="B297">
        <v>7</v>
      </c>
      <c r="C297" t="s">
        <v>11</v>
      </c>
      <c r="D297" t="s">
        <v>7</v>
      </c>
      <c r="E297">
        <v>122</v>
      </c>
    </row>
    <row r="298" spans="1:5" x14ac:dyDescent="0.2">
      <c r="A298" t="s">
        <v>31</v>
      </c>
      <c r="B298">
        <v>8</v>
      </c>
      <c r="C298" t="s">
        <v>11</v>
      </c>
      <c r="D298" t="s">
        <v>12</v>
      </c>
      <c r="E298">
        <v>1</v>
      </c>
    </row>
    <row r="299" spans="1:5" x14ac:dyDescent="0.2">
      <c r="A299" t="s">
        <v>31</v>
      </c>
      <c r="B299">
        <v>6</v>
      </c>
      <c r="C299" t="s">
        <v>11</v>
      </c>
      <c r="E299">
        <v>85</v>
      </c>
    </row>
    <row r="300" spans="1:5" x14ac:dyDescent="0.2">
      <c r="A300" t="s">
        <v>31</v>
      </c>
      <c r="B300">
        <v>8</v>
      </c>
      <c r="C300" t="s">
        <v>6</v>
      </c>
      <c r="D300" t="s">
        <v>7</v>
      </c>
      <c r="E300">
        <v>101</v>
      </c>
    </row>
    <row r="301" spans="1:5" x14ac:dyDescent="0.2">
      <c r="A301" t="s">
        <v>48</v>
      </c>
      <c r="B301">
        <v>11</v>
      </c>
      <c r="C301" t="s">
        <v>11</v>
      </c>
      <c r="E301">
        <v>16</v>
      </c>
    </row>
    <row r="302" spans="1:5" x14ac:dyDescent="0.2">
      <c r="A302" t="s">
        <v>49</v>
      </c>
      <c r="B302">
        <v>11</v>
      </c>
      <c r="C302" t="s">
        <v>13</v>
      </c>
      <c r="E302">
        <v>399</v>
      </c>
    </row>
    <row r="303" spans="1:5" x14ac:dyDescent="0.2">
      <c r="A303" t="s">
        <v>49</v>
      </c>
      <c r="B303">
        <v>10</v>
      </c>
      <c r="C303" t="s">
        <v>9</v>
      </c>
      <c r="D303" t="s">
        <v>12</v>
      </c>
      <c r="E303">
        <v>525</v>
      </c>
    </row>
    <row r="304" spans="1:5" x14ac:dyDescent="0.2">
      <c r="A304" t="s">
        <v>49</v>
      </c>
      <c r="B304">
        <v>10</v>
      </c>
      <c r="C304" t="s">
        <v>11</v>
      </c>
      <c r="E304">
        <v>988</v>
      </c>
    </row>
    <row r="305" spans="1:5" x14ac:dyDescent="0.2">
      <c r="A305" t="s">
        <v>49</v>
      </c>
      <c r="B305">
        <v>10</v>
      </c>
      <c r="C305" t="s">
        <v>14</v>
      </c>
      <c r="D305" t="s">
        <v>12</v>
      </c>
      <c r="E305">
        <v>305</v>
      </c>
    </row>
    <row r="306" spans="1:5" x14ac:dyDescent="0.2">
      <c r="A306" t="s">
        <v>49</v>
      </c>
      <c r="B306">
        <v>10</v>
      </c>
      <c r="C306" t="s">
        <v>9</v>
      </c>
      <c r="E306">
        <v>1031</v>
      </c>
    </row>
    <row r="307" spans="1:5" x14ac:dyDescent="0.2">
      <c r="A307" t="s">
        <v>49</v>
      </c>
      <c r="B307">
        <v>10</v>
      </c>
      <c r="C307" t="s">
        <v>6</v>
      </c>
      <c r="D307" t="s">
        <v>7</v>
      </c>
      <c r="E307">
        <v>679</v>
      </c>
    </row>
    <row r="308" spans="1:5" x14ac:dyDescent="0.2">
      <c r="A308" t="s">
        <v>49</v>
      </c>
      <c r="B308">
        <v>8</v>
      </c>
      <c r="C308" t="s">
        <v>6</v>
      </c>
      <c r="D308" t="s">
        <v>7</v>
      </c>
      <c r="E308">
        <v>868</v>
      </c>
    </row>
    <row r="309" spans="1:5" x14ac:dyDescent="0.2">
      <c r="A309" t="s">
        <v>49</v>
      </c>
      <c r="B309">
        <v>7</v>
      </c>
      <c r="C309" t="s">
        <v>9</v>
      </c>
      <c r="E309">
        <v>567</v>
      </c>
    </row>
    <row r="310" spans="1:5" x14ac:dyDescent="0.2">
      <c r="A310" t="s">
        <v>49</v>
      </c>
      <c r="B310">
        <v>7</v>
      </c>
      <c r="C310" t="s">
        <v>6</v>
      </c>
      <c r="E310">
        <v>820</v>
      </c>
    </row>
    <row r="311" spans="1:5" x14ac:dyDescent="0.2">
      <c r="A311" t="s">
        <v>49</v>
      </c>
      <c r="B311">
        <v>8</v>
      </c>
      <c r="C311" t="s">
        <v>11</v>
      </c>
      <c r="E311">
        <v>582</v>
      </c>
    </row>
    <row r="312" spans="1:5" x14ac:dyDescent="0.2">
      <c r="A312" t="s">
        <v>49</v>
      </c>
      <c r="B312">
        <v>9</v>
      </c>
      <c r="C312" t="s">
        <v>14</v>
      </c>
      <c r="D312" t="s">
        <v>12</v>
      </c>
      <c r="E312">
        <v>361</v>
      </c>
    </row>
    <row r="313" spans="1:5" x14ac:dyDescent="0.2">
      <c r="A313" t="s">
        <v>49</v>
      </c>
      <c r="B313">
        <v>9</v>
      </c>
      <c r="C313" t="s">
        <v>9</v>
      </c>
      <c r="E313">
        <v>864</v>
      </c>
    </row>
    <row r="314" spans="1:5" x14ac:dyDescent="0.2">
      <c r="A314" t="s">
        <v>49</v>
      </c>
      <c r="B314">
        <v>9</v>
      </c>
      <c r="C314" t="s">
        <v>6</v>
      </c>
      <c r="E314">
        <v>1135</v>
      </c>
    </row>
    <row r="315" spans="1:5" x14ac:dyDescent="0.2">
      <c r="A315" t="s">
        <v>49</v>
      </c>
      <c r="B315">
        <v>9</v>
      </c>
      <c r="C315" t="s">
        <v>11</v>
      </c>
      <c r="E315">
        <v>708</v>
      </c>
    </row>
    <row r="316" spans="1:5" x14ac:dyDescent="0.2">
      <c r="A316" t="s">
        <v>49</v>
      </c>
      <c r="B316">
        <v>9</v>
      </c>
      <c r="C316" t="s">
        <v>11</v>
      </c>
      <c r="D316" t="s">
        <v>12</v>
      </c>
      <c r="E316">
        <v>408</v>
      </c>
    </row>
    <row r="317" spans="1:5" x14ac:dyDescent="0.2">
      <c r="A317" t="s">
        <v>49</v>
      </c>
      <c r="B317">
        <v>7</v>
      </c>
      <c r="C317" t="s">
        <v>9</v>
      </c>
      <c r="D317" t="s">
        <v>7</v>
      </c>
      <c r="E317">
        <v>500</v>
      </c>
    </row>
    <row r="318" spans="1:5" x14ac:dyDescent="0.2">
      <c r="A318" t="s">
        <v>49</v>
      </c>
      <c r="B318">
        <v>7</v>
      </c>
      <c r="C318" t="s">
        <v>11</v>
      </c>
      <c r="D318" t="s">
        <v>12</v>
      </c>
      <c r="E318">
        <v>214</v>
      </c>
    </row>
    <row r="319" spans="1:5" x14ac:dyDescent="0.2">
      <c r="A319" t="s">
        <v>49</v>
      </c>
      <c r="B319">
        <v>8</v>
      </c>
      <c r="C319" t="s">
        <v>14</v>
      </c>
      <c r="D319" t="s">
        <v>12</v>
      </c>
      <c r="E319">
        <v>292</v>
      </c>
    </row>
    <row r="320" spans="1:5" x14ac:dyDescent="0.2">
      <c r="A320" t="s">
        <v>49</v>
      </c>
      <c r="B320">
        <v>7</v>
      </c>
      <c r="C320" t="s">
        <v>18</v>
      </c>
      <c r="E320">
        <v>331</v>
      </c>
    </row>
    <row r="321" spans="1:5" x14ac:dyDescent="0.2">
      <c r="A321" t="s">
        <v>49</v>
      </c>
      <c r="B321">
        <v>7</v>
      </c>
      <c r="C321" t="s">
        <v>6</v>
      </c>
      <c r="D321" t="s">
        <v>97</v>
      </c>
      <c r="E321">
        <v>3</v>
      </c>
    </row>
    <row r="322" spans="1:5" x14ac:dyDescent="0.2">
      <c r="A322" t="s">
        <v>49</v>
      </c>
      <c r="B322">
        <v>8</v>
      </c>
      <c r="C322" t="s">
        <v>16</v>
      </c>
      <c r="E322">
        <v>59</v>
      </c>
    </row>
    <row r="323" spans="1:5" x14ac:dyDescent="0.2">
      <c r="A323" t="s">
        <v>49</v>
      </c>
      <c r="B323">
        <v>8</v>
      </c>
      <c r="C323" t="s">
        <v>13</v>
      </c>
      <c r="D323" t="s">
        <v>12</v>
      </c>
      <c r="E323">
        <v>140</v>
      </c>
    </row>
    <row r="324" spans="1:5" x14ac:dyDescent="0.2">
      <c r="A324" t="s">
        <v>49</v>
      </c>
      <c r="B324">
        <v>9</v>
      </c>
      <c r="C324" t="s">
        <v>15</v>
      </c>
      <c r="D324" t="s">
        <v>98</v>
      </c>
      <c r="E324">
        <v>2</v>
      </c>
    </row>
    <row r="325" spans="1:5" x14ac:dyDescent="0.2">
      <c r="A325" t="s">
        <v>49</v>
      </c>
      <c r="B325">
        <v>7</v>
      </c>
      <c r="C325" t="s">
        <v>18</v>
      </c>
      <c r="D325" t="s">
        <v>7</v>
      </c>
      <c r="E325">
        <v>242</v>
      </c>
    </row>
    <row r="326" spans="1:5" x14ac:dyDescent="0.2">
      <c r="A326" t="s">
        <v>49</v>
      </c>
      <c r="B326">
        <v>7</v>
      </c>
      <c r="C326" t="s">
        <v>6</v>
      </c>
      <c r="D326" t="s">
        <v>17</v>
      </c>
      <c r="E326">
        <v>81</v>
      </c>
    </row>
    <row r="327" spans="1:5" x14ac:dyDescent="0.2">
      <c r="A327" t="s">
        <v>49</v>
      </c>
      <c r="B327">
        <v>8</v>
      </c>
      <c r="C327" t="s">
        <v>16</v>
      </c>
      <c r="D327" t="s">
        <v>99</v>
      </c>
      <c r="E327">
        <v>3</v>
      </c>
    </row>
    <row r="328" spans="1:5" x14ac:dyDescent="0.2">
      <c r="A328" t="s">
        <v>49</v>
      </c>
      <c r="B328">
        <v>11</v>
      </c>
      <c r="C328" t="s">
        <v>15</v>
      </c>
      <c r="E328">
        <v>167</v>
      </c>
    </row>
    <row r="329" spans="1:5" x14ac:dyDescent="0.2">
      <c r="A329" t="s">
        <v>49</v>
      </c>
      <c r="B329">
        <v>6</v>
      </c>
      <c r="C329" t="s">
        <v>11</v>
      </c>
      <c r="D329" t="s">
        <v>7</v>
      </c>
      <c r="E329">
        <v>294</v>
      </c>
    </row>
    <row r="330" spans="1:5" x14ac:dyDescent="0.2">
      <c r="A330" t="s">
        <v>49</v>
      </c>
      <c r="B330">
        <v>6</v>
      </c>
      <c r="C330" t="s">
        <v>9</v>
      </c>
      <c r="D330" t="s">
        <v>12</v>
      </c>
      <c r="E330">
        <v>223</v>
      </c>
    </row>
    <row r="331" spans="1:5" x14ac:dyDescent="0.2">
      <c r="A331" t="s">
        <v>49</v>
      </c>
      <c r="B331">
        <v>11</v>
      </c>
      <c r="C331" t="s">
        <v>9</v>
      </c>
      <c r="D331" t="s">
        <v>12</v>
      </c>
      <c r="E331">
        <v>2208</v>
      </c>
    </row>
    <row r="332" spans="1:5" x14ac:dyDescent="0.2">
      <c r="A332" t="s">
        <v>49</v>
      </c>
      <c r="B332">
        <v>8</v>
      </c>
      <c r="C332" t="s">
        <v>6</v>
      </c>
      <c r="D332" t="s">
        <v>17</v>
      </c>
      <c r="E332">
        <v>78</v>
      </c>
    </row>
    <row r="333" spans="1:5" x14ac:dyDescent="0.2">
      <c r="A333" t="s">
        <v>49</v>
      </c>
      <c r="B333">
        <v>6</v>
      </c>
      <c r="C333" t="s">
        <v>13</v>
      </c>
      <c r="D333" t="s">
        <v>7</v>
      </c>
      <c r="E333">
        <v>113</v>
      </c>
    </row>
    <row r="334" spans="1:5" x14ac:dyDescent="0.2">
      <c r="A334" t="s">
        <v>100</v>
      </c>
      <c r="B334">
        <v>8</v>
      </c>
      <c r="C334" t="s">
        <v>6</v>
      </c>
      <c r="E334">
        <v>93</v>
      </c>
    </row>
    <row r="335" spans="1:5" x14ac:dyDescent="0.2">
      <c r="A335" t="s">
        <v>100</v>
      </c>
      <c r="B335">
        <v>8</v>
      </c>
      <c r="C335" t="s">
        <v>14</v>
      </c>
      <c r="D335" t="s">
        <v>7</v>
      </c>
      <c r="E335">
        <v>61</v>
      </c>
    </row>
    <row r="336" spans="1:5" x14ac:dyDescent="0.2">
      <c r="A336" t="s">
        <v>100</v>
      </c>
      <c r="B336">
        <v>8</v>
      </c>
      <c r="C336" t="s">
        <v>11</v>
      </c>
      <c r="D336" t="s">
        <v>12</v>
      </c>
      <c r="E336">
        <v>22</v>
      </c>
    </row>
    <row r="337" spans="1:5" x14ac:dyDescent="0.2">
      <c r="A337" t="s">
        <v>100</v>
      </c>
      <c r="B337">
        <v>8</v>
      </c>
      <c r="C337" t="s">
        <v>18</v>
      </c>
      <c r="E337">
        <v>18</v>
      </c>
    </row>
    <row r="338" spans="1:5" x14ac:dyDescent="0.2">
      <c r="A338" t="s">
        <v>100</v>
      </c>
      <c r="B338">
        <v>10</v>
      </c>
      <c r="C338" t="s">
        <v>11</v>
      </c>
      <c r="E338">
        <v>242</v>
      </c>
    </row>
    <row r="339" spans="1:5" x14ac:dyDescent="0.2">
      <c r="A339" t="s">
        <v>100</v>
      </c>
      <c r="B339">
        <v>10</v>
      </c>
      <c r="C339" t="s">
        <v>6</v>
      </c>
      <c r="D339" t="s">
        <v>7</v>
      </c>
      <c r="E339">
        <v>220</v>
      </c>
    </row>
    <row r="340" spans="1:5" x14ac:dyDescent="0.2">
      <c r="A340" t="s">
        <v>100</v>
      </c>
      <c r="B340">
        <v>11</v>
      </c>
      <c r="C340" t="s">
        <v>9</v>
      </c>
      <c r="E340">
        <v>1672</v>
      </c>
    </row>
    <row r="341" spans="1:5" x14ac:dyDescent="0.2">
      <c r="A341" t="s">
        <v>100</v>
      </c>
      <c r="B341">
        <v>10</v>
      </c>
      <c r="C341" t="s">
        <v>14</v>
      </c>
      <c r="D341" t="s">
        <v>12</v>
      </c>
      <c r="E341">
        <v>61</v>
      </c>
    </row>
    <row r="342" spans="1:5" x14ac:dyDescent="0.2">
      <c r="A342" t="s">
        <v>100</v>
      </c>
      <c r="B342">
        <v>6</v>
      </c>
      <c r="C342" t="s">
        <v>6</v>
      </c>
      <c r="E342">
        <v>53</v>
      </c>
    </row>
    <row r="343" spans="1:5" x14ac:dyDescent="0.2">
      <c r="A343" t="s">
        <v>20</v>
      </c>
      <c r="B343">
        <v>10</v>
      </c>
      <c r="C343" t="s">
        <v>11</v>
      </c>
      <c r="E343">
        <v>389</v>
      </c>
    </row>
    <row r="344" spans="1:5" x14ac:dyDescent="0.2">
      <c r="A344" t="s">
        <v>20</v>
      </c>
      <c r="B344">
        <v>8</v>
      </c>
      <c r="C344" t="s">
        <v>6</v>
      </c>
      <c r="D344" t="s">
        <v>7</v>
      </c>
      <c r="E344">
        <v>167</v>
      </c>
    </row>
    <row r="345" spans="1:5" x14ac:dyDescent="0.2">
      <c r="A345" t="s">
        <v>20</v>
      </c>
      <c r="B345">
        <v>8</v>
      </c>
      <c r="C345" t="s">
        <v>16</v>
      </c>
      <c r="E345">
        <v>42</v>
      </c>
    </row>
    <row r="346" spans="1:5" x14ac:dyDescent="0.2">
      <c r="A346" t="s">
        <v>20</v>
      </c>
      <c r="B346">
        <v>8</v>
      </c>
      <c r="C346" t="s">
        <v>13</v>
      </c>
      <c r="E346">
        <v>107</v>
      </c>
    </row>
    <row r="347" spans="1:5" x14ac:dyDescent="0.2">
      <c r="A347" t="s">
        <v>20</v>
      </c>
      <c r="B347">
        <v>8</v>
      </c>
      <c r="C347" t="s">
        <v>11</v>
      </c>
      <c r="E347">
        <v>111</v>
      </c>
    </row>
    <row r="348" spans="1:5" x14ac:dyDescent="0.2">
      <c r="A348" t="s">
        <v>20</v>
      </c>
      <c r="B348">
        <v>8</v>
      </c>
      <c r="C348" t="s">
        <v>9</v>
      </c>
      <c r="D348" t="s">
        <v>7</v>
      </c>
      <c r="E348">
        <v>92</v>
      </c>
    </row>
    <row r="349" spans="1:5" x14ac:dyDescent="0.2">
      <c r="A349" t="s">
        <v>20</v>
      </c>
      <c r="B349">
        <v>8</v>
      </c>
      <c r="C349" t="s">
        <v>11</v>
      </c>
      <c r="D349" t="s">
        <v>7</v>
      </c>
      <c r="E349">
        <v>97</v>
      </c>
    </row>
    <row r="350" spans="1:5" x14ac:dyDescent="0.2">
      <c r="A350" t="s">
        <v>20</v>
      </c>
      <c r="B350">
        <v>8</v>
      </c>
      <c r="C350" t="s">
        <v>11</v>
      </c>
      <c r="D350" t="s">
        <v>12</v>
      </c>
      <c r="E350">
        <v>57</v>
      </c>
    </row>
    <row r="351" spans="1:5" x14ac:dyDescent="0.2">
      <c r="A351" t="s">
        <v>101</v>
      </c>
      <c r="B351">
        <v>8</v>
      </c>
      <c r="C351" t="s">
        <v>6</v>
      </c>
      <c r="D351" t="s">
        <v>7</v>
      </c>
      <c r="E351">
        <v>124</v>
      </c>
    </row>
    <row r="352" spans="1:5" x14ac:dyDescent="0.2">
      <c r="A352" t="s">
        <v>101</v>
      </c>
      <c r="B352">
        <v>8</v>
      </c>
      <c r="C352" t="s">
        <v>14</v>
      </c>
      <c r="D352" t="s">
        <v>102</v>
      </c>
      <c r="E352">
        <v>20</v>
      </c>
    </row>
    <row r="353" spans="1:5" x14ac:dyDescent="0.2">
      <c r="A353" t="s">
        <v>101</v>
      </c>
      <c r="B353">
        <v>8</v>
      </c>
      <c r="C353" t="s">
        <v>11</v>
      </c>
      <c r="D353" t="s">
        <v>103</v>
      </c>
      <c r="E353">
        <v>12</v>
      </c>
    </row>
    <row r="354" spans="1:5" x14ac:dyDescent="0.2">
      <c r="A354" t="s">
        <v>61</v>
      </c>
      <c r="B354">
        <v>10</v>
      </c>
      <c r="C354" t="s">
        <v>11</v>
      </c>
      <c r="D354" t="s">
        <v>7</v>
      </c>
      <c r="E354">
        <v>45</v>
      </c>
    </row>
    <row r="355" spans="1:5" x14ac:dyDescent="0.2">
      <c r="A355" t="s">
        <v>61</v>
      </c>
      <c r="B355">
        <v>6</v>
      </c>
      <c r="C355" t="s">
        <v>13</v>
      </c>
      <c r="E355">
        <v>48</v>
      </c>
    </row>
    <row r="356" spans="1:5" x14ac:dyDescent="0.2">
      <c r="A356" t="s">
        <v>104</v>
      </c>
      <c r="B356">
        <v>11</v>
      </c>
      <c r="C356" t="s">
        <v>9</v>
      </c>
      <c r="E356">
        <v>45</v>
      </c>
    </row>
    <row r="357" spans="1:5" x14ac:dyDescent="0.2">
      <c r="A357" t="s">
        <v>61</v>
      </c>
      <c r="B357">
        <v>7</v>
      </c>
      <c r="C357" t="s">
        <v>13</v>
      </c>
      <c r="E357">
        <v>86</v>
      </c>
    </row>
    <row r="358" spans="1:5" x14ac:dyDescent="0.2">
      <c r="A358" t="s">
        <v>34</v>
      </c>
      <c r="B358">
        <v>6</v>
      </c>
      <c r="C358" t="s">
        <v>11</v>
      </c>
      <c r="E358">
        <v>23</v>
      </c>
    </row>
    <row r="359" spans="1:5" x14ac:dyDescent="0.2">
      <c r="A359" t="s">
        <v>8</v>
      </c>
      <c r="B359">
        <v>9</v>
      </c>
      <c r="C359" t="s">
        <v>11</v>
      </c>
      <c r="D359" t="s">
        <v>105</v>
      </c>
      <c r="E359">
        <v>20</v>
      </c>
    </row>
    <row r="360" spans="1:5" x14ac:dyDescent="0.2">
      <c r="A360" t="s">
        <v>8</v>
      </c>
      <c r="B360">
        <v>4</v>
      </c>
      <c r="C360" t="s">
        <v>6</v>
      </c>
      <c r="D360" t="s">
        <v>12</v>
      </c>
      <c r="E360">
        <v>194</v>
      </c>
    </row>
    <row r="361" spans="1:5" x14ac:dyDescent="0.2">
      <c r="A361" t="s">
        <v>8</v>
      </c>
      <c r="B361">
        <v>1</v>
      </c>
      <c r="C361" t="s">
        <v>13</v>
      </c>
      <c r="D361" t="s">
        <v>12</v>
      </c>
      <c r="E361">
        <v>99</v>
      </c>
    </row>
    <row r="362" spans="1:5" x14ac:dyDescent="0.2">
      <c r="A362" t="s">
        <v>8</v>
      </c>
      <c r="B362">
        <v>3</v>
      </c>
      <c r="C362" t="s">
        <v>106</v>
      </c>
      <c r="E362">
        <v>24</v>
      </c>
    </row>
    <row r="363" spans="1:5" x14ac:dyDescent="0.2">
      <c r="A363" t="s">
        <v>61</v>
      </c>
      <c r="B363">
        <v>7</v>
      </c>
      <c r="C363" t="s">
        <v>28</v>
      </c>
      <c r="E363">
        <v>50</v>
      </c>
    </row>
    <row r="364" spans="1:5" x14ac:dyDescent="0.2">
      <c r="A364" t="s">
        <v>38</v>
      </c>
      <c r="B364">
        <v>6</v>
      </c>
      <c r="C364" t="s">
        <v>6</v>
      </c>
      <c r="D364" t="s">
        <v>12</v>
      </c>
      <c r="E364">
        <v>629</v>
      </c>
    </row>
    <row r="365" spans="1:5" x14ac:dyDescent="0.2">
      <c r="A365" t="s">
        <v>8</v>
      </c>
      <c r="B365">
        <v>4</v>
      </c>
      <c r="C365" t="s">
        <v>106</v>
      </c>
      <c r="D365" t="s">
        <v>12</v>
      </c>
      <c r="E365">
        <v>97</v>
      </c>
    </row>
    <row r="366" spans="1:5" x14ac:dyDescent="0.2">
      <c r="A366" t="s">
        <v>31</v>
      </c>
      <c r="B366">
        <v>7</v>
      </c>
      <c r="C366" t="s">
        <v>13</v>
      </c>
      <c r="E366">
        <v>23</v>
      </c>
    </row>
    <row r="367" spans="1:5" x14ac:dyDescent="0.2">
      <c r="A367" t="s">
        <v>31</v>
      </c>
      <c r="B367">
        <v>7</v>
      </c>
      <c r="C367" t="s">
        <v>18</v>
      </c>
      <c r="E367">
        <v>40</v>
      </c>
    </row>
    <row r="368" spans="1:5" x14ac:dyDescent="0.2">
      <c r="A368" t="s">
        <v>31</v>
      </c>
      <c r="B368">
        <v>7</v>
      </c>
      <c r="C368" t="s">
        <v>9</v>
      </c>
      <c r="E368">
        <v>82</v>
      </c>
    </row>
    <row r="369" spans="1:5" x14ac:dyDescent="0.2">
      <c r="A369" t="s">
        <v>8</v>
      </c>
      <c r="B369">
        <v>8</v>
      </c>
      <c r="C369" t="s">
        <v>13</v>
      </c>
      <c r="D369" t="s">
        <v>107</v>
      </c>
      <c r="E369">
        <v>3</v>
      </c>
    </row>
    <row r="370" spans="1:5" x14ac:dyDescent="0.2">
      <c r="A370" t="s">
        <v>100</v>
      </c>
      <c r="B370">
        <v>8</v>
      </c>
      <c r="C370" t="s">
        <v>14</v>
      </c>
      <c r="E370">
        <v>92</v>
      </c>
    </row>
    <row r="371" spans="1:5" x14ac:dyDescent="0.2">
      <c r="A371" t="s">
        <v>100</v>
      </c>
      <c r="B371">
        <v>10</v>
      </c>
      <c r="C371" t="s">
        <v>14</v>
      </c>
      <c r="D371" t="s">
        <v>7</v>
      </c>
      <c r="E371">
        <v>132</v>
      </c>
    </row>
    <row r="372" spans="1:5" x14ac:dyDescent="0.2">
      <c r="A372" t="s">
        <v>8</v>
      </c>
      <c r="B372">
        <v>10</v>
      </c>
      <c r="C372" t="s">
        <v>6</v>
      </c>
      <c r="D372" t="s">
        <v>96</v>
      </c>
      <c r="E372">
        <v>8</v>
      </c>
    </row>
    <row r="373" spans="1:5" x14ac:dyDescent="0.2">
      <c r="A373" t="s">
        <v>35</v>
      </c>
      <c r="B373">
        <v>11</v>
      </c>
      <c r="C373" t="s">
        <v>11</v>
      </c>
      <c r="D373" t="s">
        <v>12</v>
      </c>
      <c r="E373">
        <v>126</v>
      </c>
    </row>
    <row r="374" spans="1:5" x14ac:dyDescent="0.2">
      <c r="A374" t="s">
        <v>35</v>
      </c>
      <c r="B374">
        <v>11</v>
      </c>
      <c r="C374" t="s">
        <v>9</v>
      </c>
      <c r="E374">
        <v>167</v>
      </c>
    </row>
    <row r="375" spans="1:5" x14ac:dyDescent="0.2">
      <c r="A375" t="s">
        <v>31</v>
      </c>
      <c r="B375">
        <v>6</v>
      </c>
      <c r="C375" t="s">
        <v>13</v>
      </c>
      <c r="E375">
        <v>14</v>
      </c>
    </row>
    <row r="376" spans="1:5" x14ac:dyDescent="0.2">
      <c r="A376" t="s">
        <v>50</v>
      </c>
      <c r="B376">
        <v>6</v>
      </c>
      <c r="C376" t="s">
        <v>9</v>
      </c>
      <c r="D376" t="s">
        <v>7</v>
      </c>
      <c r="E376">
        <v>75</v>
      </c>
    </row>
    <row r="377" spans="1:5" x14ac:dyDescent="0.2">
      <c r="A377" t="s">
        <v>108</v>
      </c>
      <c r="B377">
        <v>11</v>
      </c>
      <c r="C377" t="s">
        <v>14</v>
      </c>
      <c r="D377" t="s">
        <v>12</v>
      </c>
      <c r="E377">
        <v>43</v>
      </c>
    </row>
    <row r="378" spans="1:5" x14ac:dyDescent="0.2">
      <c r="A378" t="s">
        <v>31</v>
      </c>
      <c r="B378">
        <v>9</v>
      </c>
      <c r="C378" t="s">
        <v>11</v>
      </c>
      <c r="E378">
        <v>150</v>
      </c>
    </row>
    <row r="379" spans="1:5" x14ac:dyDescent="0.2">
      <c r="A379" t="s">
        <v>38</v>
      </c>
      <c r="B379">
        <v>6</v>
      </c>
      <c r="C379" t="s">
        <v>9</v>
      </c>
      <c r="D379" t="s">
        <v>7</v>
      </c>
      <c r="E379">
        <v>24</v>
      </c>
    </row>
    <row r="380" spans="1:5" x14ac:dyDescent="0.2">
      <c r="A380" t="s">
        <v>109</v>
      </c>
      <c r="B380">
        <v>11</v>
      </c>
      <c r="C380" t="s">
        <v>11</v>
      </c>
      <c r="E380">
        <v>1238</v>
      </c>
    </row>
    <row r="381" spans="1:5" x14ac:dyDescent="0.2">
      <c r="A381" t="s">
        <v>8</v>
      </c>
      <c r="B381">
        <v>6</v>
      </c>
      <c r="C381" t="s">
        <v>6</v>
      </c>
      <c r="D381" t="s">
        <v>110</v>
      </c>
      <c r="E381">
        <v>7</v>
      </c>
    </row>
    <row r="382" spans="1:5" x14ac:dyDescent="0.2">
      <c r="A382" t="s">
        <v>8</v>
      </c>
      <c r="B382">
        <v>6</v>
      </c>
      <c r="C382" t="s">
        <v>6</v>
      </c>
      <c r="D382" t="s">
        <v>111</v>
      </c>
      <c r="E382">
        <v>2</v>
      </c>
    </row>
    <row r="383" spans="1:5" x14ac:dyDescent="0.2">
      <c r="A383" t="s">
        <v>8</v>
      </c>
      <c r="B383">
        <v>6</v>
      </c>
      <c r="C383" t="s">
        <v>13</v>
      </c>
      <c r="D383" t="s">
        <v>112</v>
      </c>
      <c r="E383">
        <v>2</v>
      </c>
    </row>
    <row r="384" spans="1:5" x14ac:dyDescent="0.2">
      <c r="A384" t="s">
        <v>35</v>
      </c>
      <c r="B384">
        <v>11</v>
      </c>
      <c r="C384" t="s">
        <v>6</v>
      </c>
      <c r="D384" t="s">
        <v>12</v>
      </c>
      <c r="E384">
        <v>75</v>
      </c>
    </row>
    <row r="385" spans="1:5" x14ac:dyDescent="0.2">
      <c r="A385" t="s">
        <v>20</v>
      </c>
      <c r="B385">
        <v>9</v>
      </c>
      <c r="C385" t="s">
        <v>9</v>
      </c>
      <c r="D385" t="s">
        <v>7</v>
      </c>
      <c r="E385">
        <v>111</v>
      </c>
    </row>
    <row r="386" spans="1:5" x14ac:dyDescent="0.2">
      <c r="A386" t="s">
        <v>20</v>
      </c>
      <c r="B386">
        <v>9</v>
      </c>
      <c r="C386" t="s">
        <v>6</v>
      </c>
      <c r="D386" t="s">
        <v>113</v>
      </c>
      <c r="E386">
        <v>11</v>
      </c>
    </row>
    <row r="387" spans="1:5" x14ac:dyDescent="0.2">
      <c r="A387" t="s">
        <v>8</v>
      </c>
      <c r="B387">
        <v>2</v>
      </c>
      <c r="C387" t="s">
        <v>13</v>
      </c>
      <c r="D387" t="s">
        <v>12</v>
      </c>
      <c r="E387">
        <v>112</v>
      </c>
    </row>
    <row r="388" spans="1:5" x14ac:dyDescent="0.2">
      <c r="A388" t="s">
        <v>8</v>
      </c>
      <c r="B388">
        <v>7</v>
      </c>
      <c r="C388" t="s">
        <v>6</v>
      </c>
      <c r="D388" t="s">
        <v>57</v>
      </c>
      <c r="E388">
        <v>18</v>
      </c>
    </row>
    <row r="389" spans="1:5" x14ac:dyDescent="0.2">
      <c r="A389" t="s">
        <v>101</v>
      </c>
      <c r="B389">
        <v>7</v>
      </c>
      <c r="C389" t="s">
        <v>11</v>
      </c>
      <c r="D389" t="s">
        <v>7</v>
      </c>
      <c r="E389">
        <v>75</v>
      </c>
    </row>
    <row r="390" spans="1:5" x14ac:dyDescent="0.2">
      <c r="A390" t="s">
        <v>8</v>
      </c>
      <c r="B390">
        <v>12</v>
      </c>
      <c r="C390" t="s">
        <v>9</v>
      </c>
      <c r="E390">
        <v>3296</v>
      </c>
    </row>
    <row r="391" spans="1:5" x14ac:dyDescent="0.2">
      <c r="A391" t="s">
        <v>8</v>
      </c>
      <c r="B391">
        <v>12</v>
      </c>
      <c r="C391" t="s">
        <v>11</v>
      </c>
      <c r="E391">
        <v>2454</v>
      </c>
    </row>
    <row r="392" spans="1:5" x14ac:dyDescent="0.2">
      <c r="A392" t="s">
        <v>101</v>
      </c>
      <c r="B392">
        <v>11</v>
      </c>
      <c r="C392" t="s">
        <v>6</v>
      </c>
      <c r="E392">
        <v>568</v>
      </c>
    </row>
    <row r="393" spans="1:5" x14ac:dyDescent="0.2">
      <c r="A393" t="s">
        <v>38</v>
      </c>
      <c r="B393">
        <v>7</v>
      </c>
      <c r="C393" t="s">
        <v>11</v>
      </c>
      <c r="E393">
        <v>1</v>
      </c>
    </row>
    <row r="394" spans="1:5" x14ac:dyDescent="0.2">
      <c r="A394" t="s">
        <v>59</v>
      </c>
      <c r="B394">
        <v>11</v>
      </c>
      <c r="C394" t="s">
        <v>11</v>
      </c>
      <c r="D394" t="s">
        <v>12</v>
      </c>
      <c r="E394">
        <v>36</v>
      </c>
    </row>
    <row r="395" spans="1:5" x14ac:dyDescent="0.2">
      <c r="A395" t="s">
        <v>26</v>
      </c>
      <c r="B395">
        <v>9</v>
      </c>
      <c r="C395" t="s">
        <v>19</v>
      </c>
      <c r="E395">
        <v>18</v>
      </c>
    </row>
    <row r="396" spans="1:5" x14ac:dyDescent="0.2">
      <c r="A396" t="s">
        <v>31</v>
      </c>
      <c r="B396">
        <v>11</v>
      </c>
      <c r="C396" t="s">
        <v>6</v>
      </c>
      <c r="D396" s="1" t="s">
        <v>114</v>
      </c>
      <c r="E396">
        <v>1</v>
      </c>
    </row>
    <row r="397" spans="1:5" x14ac:dyDescent="0.2">
      <c r="A397" t="s">
        <v>31</v>
      </c>
      <c r="B397">
        <v>10</v>
      </c>
      <c r="C397" t="s">
        <v>9</v>
      </c>
      <c r="D397" t="s">
        <v>115</v>
      </c>
      <c r="E397">
        <v>1</v>
      </c>
    </row>
    <row r="398" spans="1:5" x14ac:dyDescent="0.2">
      <c r="A398" t="s">
        <v>31</v>
      </c>
      <c r="B398">
        <v>11</v>
      </c>
      <c r="C398" t="s">
        <v>11</v>
      </c>
      <c r="D398" t="s">
        <v>116</v>
      </c>
      <c r="E398">
        <v>2</v>
      </c>
    </row>
    <row r="399" spans="1:5" x14ac:dyDescent="0.2">
      <c r="A399" t="s">
        <v>48</v>
      </c>
      <c r="B399">
        <v>10</v>
      </c>
      <c r="C399" t="s">
        <v>14</v>
      </c>
      <c r="D399" t="s">
        <v>7</v>
      </c>
      <c r="E399">
        <v>12</v>
      </c>
    </row>
    <row r="400" spans="1:5" x14ac:dyDescent="0.2">
      <c r="A400" t="s">
        <v>48</v>
      </c>
      <c r="B400">
        <v>11</v>
      </c>
      <c r="C400" t="s">
        <v>9</v>
      </c>
      <c r="E400">
        <v>11</v>
      </c>
    </row>
    <row r="401" spans="1:5" x14ac:dyDescent="0.2">
      <c r="A401" t="s">
        <v>49</v>
      </c>
      <c r="B401">
        <v>9</v>
      </c>
      <c r="C401" t="s">
        <v>11</v>
      </c>
      <c r="D401" t="s">
        <v>117</v>
      </c>
      <c r="E401">
        <v>1</v>
      </c>
    </row>
    <row r="402" spans="1:5" x14ac:dyDescent="0.2">
      <c r="A402" t="s">
        <v>49</v>
      </c>
      <c r="B402">
        <v>9</v>
      </c>
      <c r="C402" t="s">
        <v>6</v>
      </c>
      <c r="D402" t="s">
        <v>17</v>
      </c>
      <c r="E402">
        <v>48</v>
      </c>
    </row>
    <row r="403" spans="1:5" x14ac:dyDescent="0.2">
      <c r="A403" t="s">
        <v>49</v>
      </c>
      <c r="B403">
        <v>6</v>
      </c>
      <c r="C403" t="s">
        <v>6</v>
      </c>
      <c r="D403" t="s">
        <v>118</v>
      </c>
      <c r="E403">
        <v>1</v>
      </c>
    </row>
    <row r="404" spans="1:5" x14ac:dyDescent="0.2">
      <c r="A404" t="s">
        <v>49</v>
      </c>
      <c r="B404">
        <v>6</v>
      </c>
      <c r="C404" t="s">
        <v>6</v>
      </c>
      <c r="D404" t="s">
        <v>119</v>
      </c>
      <c r="E404">
        <v>1</v>
      </c>
    </row>
    <row r="405" spans="1:5" x14ac:dyDescent="0.2">
      <c r="A405" t="s">
        <v>100</v>
      </c>
      <c r="B405">
        <v>8</v>
      </c>
      <c r="C405" t="s">
        <v>14</v>
      </c>
      <c r="D405" t="s">
        <v>120</v>
      </c>
      <c r="E405">
        <v>1</v>
      </c>
    </row>
    <row r="406" spans="1:5" x14ac:dyDescent="0.2">
      <c r="A406" t="s">
        <v>100</v>
      </c>
      <c r="B406">
        <v>8</v>
      </c>
      <c r="C406" t="s">
        <v>9</v>
      </c>
      <c r="D406" t="s">
        <v>121</v>
      </c>
      <c r="E406">
        <v>3</v>
      </c>
    </row>
    <row r="407" spans="1:5" x14ac:dyDescent="0.2">
      <c r="A407" t="s">
        <v>100</v>
      </c>
      <c r="B407">
        <v>10</v>
      </c>
      <c r="C407" t="s">
        <v>6</v>
      </c>
      <c r="E407">
        <v>203</v>
      </c>
    </row>
    <row r="408" spans="1:5" x14ac:dyDescent="0.2">
      <c r="A408" t="s">
        <v>101</v>
      </c>
      <c r="B408">
        <v>10</v>
      </c>
      <c r="C408" t="s">
        <v>13</v>
      </c>
      <c r="D408" t="s">
        <v>12</v>
      </c>
      <c r="E408">
        <v>1</v>
      </c>
    </row>
    <row r="409" spans="1:5" x14ac:dyDescent="0.2">
      <c r="A409" t="s">
        <v>101</v>
      </c>
      <c r="B409">
        <v>8</v>
      </c>
      <c r="C409" t="s">
        <v>11</v>
      </c>
      <c r="D409" t="s">
        <v>76</v>
      </c>
      <c r="E409">
        <v>2</v>
      </c>
    </row>
    <row r="410" spans="1:5" x14ac:dyDescent="0.2">
      <c r="A410" t="s">
        <v>61</v>
      </c>
      <c r="B410">
        <v>9</v>
      </c>
      <c r="C410" t="s">
        <v>13</v>
      </c>
      <c r="E410">
        <v>86</v>
      </c>
    </row>
    <row r="411" spans="1:5" x14ac:dyDescent="0.2">
      <c r="A411" t="s">
        <v>61</v>
      </c>
      <c r="B411">
        <v>8</v>
      </c>
      <c r="C411" t="s">
        <v>6</v>
      </c>
      <c r="D411" t="s">
        <v>7</v>
      </c>
      <c r="E411">
        <v>20</v>
      </c>
    </row>
    <row r="412" spans="1:5" x14ac:dyDescent="0.2">
      <c r="A412" t="s">
        <v>40</v>
      </c>
      <c r="B412">
        <v>11</v>
      </c>
      <c r="C412" t="s">
        <v>9</v>
      </c>
      <c r="D412" t="s">
        <v>122</v>
      </c>
      <c r="E412">
        <v>1</v>
      </c>
    </row>
    <row r="413" spans="1:5" x14ac:dyDescent="0.2">
      <c r="A413" t="s">
        <v>61</v>
      </c>
      <c r="B413">
        <v>7</v>
      </c>
      <c r="C413" t="s">
        <v>18</v>
      </c>
      <c r="E413">
        <v>71</v>
      </c>
    </row>
    <row r="414" spans="1:5" x14ac:dyDescent="0.2">
      <c r="A414" t="s">
        <v>31</v>
      </c>
      <c r="B414">
        <v>6</v>
      </c>
      <c r="C414" t="s">
        <v>16</v>
      </c>
      <c r="E414">
        <v>25</v>
      </c>
    </row>
    <row r="415" spans="1:5" x14ac:dyDescent="0.2">
      <c r="A415" t="s">
        <v>39</v>
      </c>
      <c r="B415">
        <v>11</v>
      </c>
      <c r="C415" t="s">
        <v>6</v>
      </c>
      <c r="D415" t="s">
        <v>123</v>
      </c>
      <c r="E415">
        <v>1</v>
      </c>
    </row>
    <row r="416" spans="1:5" x14ac:dyDescent="0.2">
      <c r="A416" t="s">
        <v>8</v>
      </c>
      <c r="B416">
        <v>10</v>
      </c>
      <c r="C416" t="s">
        <v>9</v>
      </c>
      <c r="D416" t="s">
        <v>124</v>
      </c>
      <c r="E416">
        <v>1</v>
      </c>
    </row>
    <row r="417" spans="1:5" x14ac:dyDescent="0.2">
      <c r="A417" t="s">
        <v>8</v>
      </c>
      <c r="B417">
        <v>10</v>
      </c>
      <c r="C417" t="s">
        <v>11</v>
      </c>
      <c r="D417" t="s">
        <v>125</v>
      </c>
      <c r="E417">
        <v>6</v>
      </c>
    </row>
    <row r="418" spans="1:5" x14ac:dyDescent="0.2">
      <c r="A418" t="s">
        <v>36</v>
      </c>
      <c r="B418">
        <v>12</v>
      </c>
      <c r="C418" t="s">
        <v>9</v>
      </c>
      <c r="D418" t="s">
        <v>12</v>
      </c>
      <c r="E418">
        <v>4458</v>
      </c>
    </row>
    <row r="419" spans="1:5" x14ac:dyDescent="0.2">
      <c r="A419" t="s">
        <v>50</v>
      </c>
      <c r="B419">
        <v>9</v>
      </c>
      <c r="C419" t="s">
        <v>9</v>
      </c>
      <c r="E419">
        <v>131</v>
      </c>
    </row>
    <row r="420" spans="1:5" x14ac:dyDescent="0.2">
      <c r="A420" t="s">
        <v>20</v>
      </c>
      <c r="B420">
        <v>11</v>
      </c>
      <c r="C420" t="s">
        <v>9</v>
      </c>
      <c r="D420" t="s">
        <v>12</v>
      </c>
      <c r="E420">
        <v>567</v>
      </c>
    </row>
    <row r="421" spans="1:5" x14ac:dyDescent="0.2">
      <c r="A421" t="s">
        <v>20</v>
      </c>
      <c r="B421">
        <v>11</v>
      </c>
      <c r="C421" t="s">
        <v>11</v>
      </c>
      <c r="D421" t="s">
        <v>12</v>
      </c>
      <c r="E421">
        <v>611</v>
      </c>
    </row>
    <row r="422" spans="1:5" x14ac:dyDescent="0.2">
      <c r="A422" t="s">
        <v>38</v>
      </c>
      <c r="B422">
        <v>6</v>
      </c>
      <c r="C422" t="s">
        <v>9</v>
      </c>
      <c r="E422">
        <v>3</v>
      </c>
    </row>
    <row r="423" spans="1:5" x14ac:dyDescent="0.2">
      <c r="A423" t="s">
        <v>100</v>
      </c>
      <c r="B423">
        <v>9</v>
      </c>
      <c r="C423" t="s">
        <v>6</v>
      </c>
      <c r="D423" t="s">
        <v>7</v>
      </c>
      <c r="E423">
        <v>205</v>
      </c>
    </row>
    <row r="424" spans="1:5" x14ac:dyDescent="0.2">
      <c r="A424" t="s">
        <v>36</v>
      </c>
      <c r="B424">
        <v>12</v>
      </c>
      <c r="C424" t="s">
        <v>126</v>
      </c>
      <c r="D424" t="s">
        <v>12</v>
      </c>
      <c r="E424">
        <v>1</v>
      </c>
    </row>
    <row r="425" spans="1:5" x14ac:dyDescent="0.2">
      <c r="A425" t="s">
        <v>31</v>
      </c>
      <c r="B425">
        <v>8</v>
      </c>
      <c r="C425" t="s">
        <v>16</v>
      </c>
      <c r="E425">
        <v>32</v>
      </c>
    </row>
    <row r="426" spans="1:5" x14ac:dyDescent="0.2">
      <c r="A426" t="s">
        <v>127</v>
      </c>
      <c r="B426">
        <v>9</v>
      </c>
      <c r="C426" t="s">
        <v>11</v>
      </c>
      <c r="D426" t="s">
        <v>7</v>
      </c>
      <c r="E426">
        <v>1</v>
      </c>
    </row>
    <row r="427" spans="1:5" x14ac:dyDescent="0.2">
      <c r="A427" t="s">
        <v>20</v>
      </c>
      <c r="B427">
        <v>9</v>
      </c>
      <c r="C427" t="s">
        <v>9</v>
      </c>
      <c r="D427" t="s">
        <v>128</v>
      </c>
      <c r="E427">
        <v>7</v>
      </c>
    </row>
    <row r="428" spans="1:5" x14ac:dyDescent="0.2">
      <c r="A428" t="s">
        <v>20</v>
      </c>
      <c r="B428">
        <v>9</v>
      </c>
      <c r="C428" t="s">
        <v>11</v>
      </c>
      <c r="D428" t="s">
        <v>129</v>
      </c>
      <c r="E428">
        <v>12</v>
      </c>
    </row>
    <row r="429" spans="1:5" x14ac:dyDescent="0.2">
      <c r="A429" t="s">
        <v>101</v>
      </c>
      <c r="B429">
        <v>7</v>
      </c>
      <c r="C429" t="s">
        <v>14</v>
      </c>
      <c r="D429" t="s">
        <v>12</v>
      </c>
      <c r="E429">
        <v>196</v>
      </c>
    </row>
    <row r="430" spans="1:5" x14ac:dyDescent="0.2">
      <c r="A430" t="s">
        <v>8</v>
      </c>
      <c r="B430">
        <v>12</v>
      </c>
      <c r="C430" t="s">
        <v>9</v>
      </c>
      <c r="D430" t="s">
        <v>130</v>
      </c>
      <c r="E430">
        <v>1</v>
      </c>
    </row>
    <row r="431" spans="1:5" x14ac:dyDescent="0.2">
      <c r="A431" t="s">
        <v>104</v>
      </c>
      <c r="B431">
        <v>12</v>
      </c>
      <c r="C431" t="s">
        <v>11</v>
      </c>
      <c r="E431">
        <v>29</v>
      </c>
    </row>
    <row r="432" spans="1:5" x14ac:dyDescent="0.2">
      <c r="A432" t="s">
        <v>38</v>
      </c>
      <c r="B432">
        <v>10</v>
      </c>
      <c r="C432" t="s">
        <v>18</v>
      </c>
      <c r="D432" t="s">
        <v>12</v>
      </c>
      <c r="E432">
        <v>172</v>
      </c>
    </row>
    <row r="433" spans="1:5" x14ac:dyDescent="0.2">
      <c r="A433" t="s">
        <v>49</v>
      </c>
      <c r="B433">
        <v>11</v>
      </c>
      <c r="C433" t="s">
        <v>6</v>
      </c>
      <c r="D433" t="s">
        <v>7</v>
      </c>
      <c r="E433">
        <v>1106</v>
      </c>
    </row>
    <row r="434" spans="1:5" x14ac:dyDescent="0.2">
      <c r="A434" t="s">
        <v>33</v>
      </c>
      <c r="B434">
        <v>10</v>
      </c>
      <c r="C434" t="s">
        <v>18</v>
      </c>
      <c r="E434">
        <v>320</v>
      </c>
    </row>
    <row r="435" spans="1:5" x14ac:dyDescent="0.2">
      <c r="A435" t="s">
        <v>8</v>
      </c>
      <c r="B435">
        <v>10</v>
      </c>
      <c r="C435" t="s">
        <v>16</v>
      </c>
      <c r="E435">
        <v>108</v>
      </c>
    </row>
    <row r="436" spans="1:5" x14ac:dyDescent="0.2">
      <c r="A436" t="s">
        <v>26</v>
      </c>
      <c r="B436">
        <v>8</v>
      </c>
      <c r="C436" t="s">
        <v>28</v>
      </c>
      <c r="E436">
        <v>14</v>
      </c>
    </row>
    <row r="437" spans="1:5" x14ac:dyDescent="0.2">
      <c r="A437" t="s">
        <v>26</v>
      </c>
      <c r="B437">
        <v>8</v>
      </c>
      <c r="C437" t="s">
        <v>19</v>
      </c>
      <c r="E437">
        <v>14</v>
      </c>
    </row>
    <row r="438" spans="1:5" x14ac:dyDescent="0.2">
      <c r="A438" t="s">
        <v>26</v>
      </c>
      <c r="B438">
        <v>6</v>
      </c>
      <c r="C438" t="s">
        <v>11</v>
      </c>
      <c r="E438">
        <v>21</v>
      </c>
    </row>
    <row r="439" spans="1:5" x14ac:dyDescent="0.2">
      <c r="A439" t="s">
        <v>29</v>
      </c>
      <c r="B439">
        <v>12</v>
      </c>
      <c r="C439" t="s">
        <v>14</v>
      </c>
      <c r="D439" t="s">
        <v>12</v>
      </c>
      <c r="E439">
        <v>381</v>
      </c>
    </row>
    <row r="440" spans="1:5" x14ac:dyDescent="0.2">
      <c r="A440" t="s">
        <v>34</v>
      </c>
      <c r="B440">
        <v>7</v>
      </c>
      <c r="C440" t="s">
        <v>14</v>
      </c>
      <c r="E440">
        <v>42</v>
      </c>
    </row>
    <row r="441" spans="1:5" x14ac:dyDescent="0.2">
      <c r="A441" t="s">
        <v>34</v>
      </c>
      <c r="B441">
        <v>7</v>
      </c>
      <c r="C441" t="s">
        <v>6</v>
      </c>
      <c r="E441">
        <v>38</v>
      </c>
    </row>
    <row r="442" spans="1:5" x14ac:dyDescent="0.2">
      <c r="A442" t="s">
        <v>39</v>
      </c>
      <c r="B442">
        <v>12</v>
      </c>
      <c r="C442" t="s">
        <v>6</v>
      </c>
      <c r="E442">
        <v>771</v>
      </c>
    </row>
    <row r="443" spans="1:5" x14ac:dyDescent="0.2">
      <c r="A443" t="s">
        <v>31</v>
      </c>
      <c r="B443">
        <v>11</v>
      </c>
      <c r="C443" t="s">
        <v>6</v>
      </c>
      <c r="D443" t="s">
        <v>24</v>
      </c>
      <c r="E443">
        <v>55</v>
      </c>
    </row>
    <row r="444" spans="1:5" x14ac:dyDescent="0.2">
      <c r="A444" t="s">
        <v>8</v>
      </c>
      <c r="B444">
        <v>8</v>
      </c>
      <c r="C444" t="s">
        <v>6</v>
      </c>
      <c r="D444" t="s">
        <v>131</v>
      </c>
      <c r="E444">
        <v>14</v>
      </c>
    </row>
    <row r="445" spans="1:5" x14ac:dyDescent="0.2">
      <c r="A445" t="s">
        <v>8</v>
      </c>
      <c r="B445">
        <v>8</v>
      </c>
      <c r="C445" t="s">
        <v>18</v>
      </c>
      <c r="D445" t="s">
        <v>132</v>
      </c>
      <c r="E445">
        <v>2</v>
      </c>
    </row>
    <row r="446" spans="1:5" x14ac:dyDescent="0.2">
      <c r="A446" t="s">
        <v>8</v>
      </c>
      <c r="B446">
        <v>8</v>
      </c>
      <c r="C446" t="s">
        <v>14</v>
      </c>
      <c r="D446" t="s">
        <v>133</v>
      </c>
      <c r="E446">
        <v>7</v>
      </c>
    </row>
    <row r="447" spans="1:5" x14ac:dyDescent="0.2">
      <c r="A447" t="s">
        <v>37</v>
      </c>
      <c r="B447">
        <v>10</v>
      </c>
      <c r="C447" t="s">
        <v>14</v>
      </c>
      <c r="E447">
        <v>102</v>
      </c>
    </row>
    <row r="448" spans="1:5" x14ac:dyDescent="0.2">
      <c r="A448" t="s">
        <v>48</v>
      </c>
      <c r="B448">
        <v>11</v>
      </c>
      <c r="C448" t="s">
        <v>14</v>
      </c>
      <c r="D448" t="s">
        <v>12</v>
      </c>
      <c r="E448">
        <v>6</v>
      </c>
    </row>
    <row r="449" spans="1:5" x14ac:dyDescent="0.2">
      <c r="A449" t="s">
        <v>101</v>
      </c>
      <c r="B449">
        <v>9</v>
      </c>
      <c r="C449" t="s">
        <v>14</v>
      </c>
      <c r="D449" t="s">
        <v>102</v>
      </c>
      <c r="E449">
        <v>20</v>
      </c>
    </row>
    <row r="450" spans="1:5" x14ac:dyDescent="0.2">
      <c r="A450" t="s">
        <v>26</v>
      </c>
      <c r="B450">
        <v>9</v>
      </c>
      <c r="C450" t="s">
        <v>9</v>
      </c>
      <c r="D450" t="s">
        <v>134</v>
      </c>
      <c r="E450">
        <v>1</v>
      </c>
    </row>
    <row r="451" spans="1:5" x14ac:dyDescent="0.2">
      <c r="A451" t="s">
        <v>26</v>
      </c>
      <c r="B451">
        <v>9</v>
      </c>
      <c r="C451" t="s">
        <v>11</v>
      </c>
      <c r="D451" t="s">
        <v>135</v>
      </c>
      <c r="E451">
        <v>9</v>
      </c>
    </row>
    <row r="452" spans="1:5" x14ac:dyDescent="0.2">
      <c r="A452" t="s">
        <v>36</v>
      </c>
      <c r="B452">
        <v>10</v>
      </c>
      <c r="C452" t="s">
        <v>6</v>
      </c>
      <c r="D452" t="s">
        <v>12</v>
      </c>
      <c r="E452">
        <v>715</v>
      </c>
    </row>
    <row r="453" spans="1:5" x14ac:dyDescent="0.2">
      <c r="A453" t="s">
        <v>26</v>
      </c>
      <c r="B453">
        <v>9</v>
      </c>
      <c r="C453" t="s">
        <v>11</v>
      </c>
      <c r="D453" t="s">
        <v>12</v>
      </c>
      <c r="E453">
        <v>135</v>
      </c>
    </row>
    <row r="454" spans="1:5" x14ac:dyDescent="0.2">
      <c r="A454" t="s">
        <v>29</v>
      </c>
      <c r="B454">
        <v>10</v>
      </c>
      <c r="C454" t="s">
        <v>6</v>
      </c>
      <c r="D454" t="s">
        <v>136</v>
      </c>
      <c r="E454">
        <v>5</v>
      </c>
    </row>
    <row r="455" spans="1:5" x14ac:dyDescent="0.2">
      <c r="A455" t="s">
        <v>29</v>
      </c>
      <c r="B455">
        <v>10</v>
      </c>
      <c r="C455" t="s">
        <v>11</v>
      </c>
      <c r="D455" t="s">
        <v>137</v>
      </c>
      <c r="E455">
        <v>1</v>
      </c>
    </row>
    <row r="456" spans="1:5" x14ac:dyDescent="0.2">
      <c r="A456" t="s">
        <v>31</v>
      </c>
      <c r="B456">
        <v>12</v>
      </c>
      <c r="C456" t="s">
        <v>6</v>
      </c>
      <c r="D456" t="s">
        <v>12</v>
      </c>
      <c r="E456">
        <v>56</v>
      </c>
    </row>
    <row r="457" spans="1:5" x14ac:dyDescent="0.2">
      <c r="A457" t="s">
        <v>31</v>
      </c>
      <c r="B457">
        <v>11</v>
      </c>
      <c r="C457" t="s">
        <v>11</v>
      </c>
      <c r="D457" t="s">
        <v>65</v>
      </c>
      <c r="E457">
        <v>17</v>
      </c>
    </row>
    <row r="458" spans="1:5" x14ac:dyDescent="0.2">
      <c r="A458" t="s">
        <v>38</v>
      </c>
      <c r="B458">
        <v>12</v>
      </c>
      <c r="C458" t="s">
        <v>6</v>
      </c>
      <c r="E458">
        <v>3</v>
      </c>
    </row>
    <row r="459" spans="1:5" x14ac:dyDescent="0.2">
      <c r="A459" t="s">
        <v>33</v>
      </c>
      <c r="B459">
        <v>12</v>
      </c>
      <c r="C459" t="s">
        <v>6</v>
      </c>
      <c r="E459">
        <v>988</v>
      </c>
    </row>
    <row r="460" spans="1:5" x14ac:dyDescent="0.2">
      <c r="A460" t="s">
        <v>39</v>
      </c>
      <c r="B460">
        <v>11</v>
      </c>
      <c r="C460" t="s">
        <v>9</v>
      </c>
      <c r="D460" t="s">
        <v>79</v>
      </c>
      <c r="E460">
        <v>34</v>
      </c>
    </row>
    <row r="461" spans="1:5" x14ac:dyDescent="0.2">
      <c r="A461" t="s">
        <v>39</v>
      </c>
      <c r="B461">
        <v>11</v>
      </c>
      <c r="C461" t="s">
        <v>11</v>
      </c>
      <c r="D461" t="s">
        <v>7</v>
      </c>
      <c r="E461">
        <v>81</v>
      </c>
    </row>
    <row r="462" spans="1:5" x14ac:dyDescent="0.2">
      <c r="A462" t="s">
        <v>34</v>
      </c>
      <c r="B462">
        <v>10</v>
      </c>
      <c r="C462" t="s">
        <v>11</v>
      </c>
      <c r="E462">
        <v>18</v>
      </c>
    </row>
    <row r="463" spans="1:5" x14ac:dyDescent="0.2">
      <c r="A463" t="s">
        <v>72</v>
      </c>
      <c r="B463">
        <v>10</v>
      </c>
      <c r="C463" t="s">
        <v>11</v>
      </c>
      <c r="D463" t="s">
        <v>12</v>
      </c>
      <c r="E463">
        <v>4</v>
      </c>
    </row>
    <row r="464" spans="1:5" x14ac:dyDescent="0.2">
      <c r="A464" t="s">
        <v>72</v>
      </c>
      <c r="B464">
        <v>10</v>
      </c>
      <c r="C464" t="s">
        <v>9</v>
      </c>
      <c r="D464" t="s">
        <v>7</v>
      </c>
      <c r="E464">
        <v>36</v>
      </c>
    </row>
    <row r="465" spans="1:5" x14ac:dyDescent="0.2">
      <c r="A465" t="s">
        <v>31</v>
      </c>
      <c r="B465">
        <v>12</v>
      </c>
      <c r="C465" t="s">
        <v>14</v>
      </c>
      <c r="E465">
        <v>16</v>
      </c>
    </row>
    <row r="466" spans="1:5" x14ac:dyDescent="0.2">
      <c r="A466" t="s">
        <v>20</v>
      </c>
      <c r="B466">
        <v>10</v>
      </c>
      <c r="C466" t="s">
        <v>13</v>
      </c>
      <c r="E466">
        <v>200</v>
      </c>
    </row>
    <row r="467" spans="1:5" x14ac:dyDescent="0.2">
      <c r="A467" t="s">
        <v>49</v>
      </c>
      <c r="B467">
        <v>9</v>
      </c>
      <c r="C467" t="s">
        <v>18</v>
      </c>
      <c r="D467" t="s">
        <v>7</v>
      </c>
      <c r="E467">
        <v>332</v>
      </c>
    </row>
    <row r="468" spans="1:5" x14ac:dyDescent="0.2">
      <c r="A468" t="s">
        <v>61</v>
      </c>
      <c r="B468">
        <v>10</v>
      </c>
      <c r="C468" t="s">
        <v>9</v>
      </c>
      <c r="E468">
        <v>62</v>
      </c>
    </row>
    <row r="469" spans="1:5" x14ac:dyDescent="0.2">
      <c r="A469" t="s">
        <v>39</v>
      </c>
      <c r="B469">
        <v>7</v>
      </c>
      <c r="C469" t="s">
        <v>16</v>
      </c>
      <c r="E469">
        <v>11</v>
      </c>
    </row>
    <row r="470" spans="1:5" x14ac:dyDescent="0.2">
      <c r="A470" t="s">
        <v>26</v>
      </c>
      <c r="B470">
        <v>10</v>
      </c>
      <c r="C470" t="s">
        <v>11</v>
      </c>
      <c r="D470" t="s">
        <v>138</v>
      </c>
      <c r="E470">
        <v>3</v>
      </c>
    </row>
    <row r="471" spans="1:5" x14ac:dyDescent="0.2">
      <c r="A471" t="s">
        <v>38</v>
      </c>
      <c r="B471">
        <v>12</v>
      </c>
      <c r="C471" t="s">
        <v>14</v>
      </c>
      <c r="D471" t="s">
        <v>12</v>
      </c>
      <c r="E471">
        <v>263</v>
      </c>
    </row>
    <row r="472" spans="1:5" x14ac:dyDescent="0.2">
      <c r="A472" t="s">
        <v>108</v>
      </c>
      <c r="B472">
        <v>12</v>
      </c>
      <c r="C472" t="s">
        <v>11</v>
      </c>
      <c r="D472" t="s">
        <v>12</v>
      </c>
      <c r="E472">
        <v>114</v>
      </c>
    </row>
    <row r="473" spans="1:5" x14ac:dyDescent="0.2">
      <c r="A473" t="s">
        <v>48</v>
      </c>
      <c r="B473">
        <v>11</v>
      </c>
      <c r="C473" t="s">
        <v>9</v>
      </c>
      <c r="D473" t="s">
        <v>12</v>
      </c>
      <c r="E473">
        <v>11</v>
      </c>
    </row>
    <row r="474" spans="1:5" x14ac:dyDescent="0.2">
      <c r="A474" t="s">
        <v>39</v>
      </c>
      <c r="B474">
        <v>9</v>
      </c>
      <c r="C474" t="s">
        <v>11</v>
      </c>
      <c r="D474" t="s">
        <v>139</v>
      </c>
      <c r="E474">
        <v>1</v>
      </c>
    </row>
    <row r="475" spans="1:5" x14ac:dyDescent="0.2">
      <c r="A475" t="s">
        <v>39</v>
      </c>
      <c r="B475">
        <v>11</v>
      </c>
      <c r="C475" t="s">
        <v>9</v>
      </c>
      <c r="D475" t="s">
        <v>140</v>
      </c>
      <c r="E475">
        <v>1</v>
      </c>
    </row>
    <row r="476" spans="1:5" x14ac:dyDescent="0.2">
      <c r="A476" t="s">
        <v>41</v>
      </c>
      <c r="B476">
        <v>9</v>
      </c>
      <c r="C476" t="s">
        <v>11</v>
      </c>
      <c r="D476" t="s">
        <v>7</v>
      </c>
      <c r="E476">
        <v>5</v>
      </c>
    </row>
    <row r="477" spans="1:5" x14ac:dyDescent="0.2">
      <c r="A477" t="s">
        <v>40</v>
      </c>
      <c r="B477">
        <v>10</v>
      </c>
      <c r="C477" t="s">
        <v>9</v>
      </c>
      <c r="D477" t="s">
        <v>141</v>
      </c>
      <c r="E477">
        <v>1</v>
      </c>
    </row>
    <row r="478" spans="1:5" x14ac:dyDescent="0.2">
      <c r="A478" t="s">
        <v>31</v>
      </c>
      <c r="B478">
        <v>8</v>
      </c>
      <c r="C478" t="s">
        <v>18</v>
      </c>
      <c r="D478" t="s">
        <v>7</v>
      </c>
      <c r="E478">
        <v>5</v>
      </c>
    </row>
    <row r="479" spans="1:5" x14ac:dyDescent="0.2">
      <c r="A479" t="s">
        <v>34</v>
      </c>
      <c r="B479">
        <v>12</v>
      </c>
      <c r="C479" t="s">
        <v>11</v>
      </c>
      <c r="E479">
        <v>45</v>
      </c>
    </row>
    <row r="480" spans="1:5" x14ac:dyDescent="0.2">
      <c r="A480" t="s">
        <v>34</v>
      </c>
      <c r="B480">
        <v>12</v>
      </c>
      <c r="C480" t="s">
        <v>14</v>
      </c>
      <c r="E480">
        <v>36</v>
      </c>
    </row>
    <row r="481" spans="1:5" x14ac:dyDescent="0.2">
      <c r="A481" t="s">
        <v>34</v>
      </c>
      <c r="B481">
        <v>12</v>
      </c>
      <c r="C481" t="s">
        <v>9</v>
      </c>
      <c r="E481">
        <v>45</v>
      </c>
    </row>
    <row r="482" spans="1:5" x14ac:dyDescent="0.2">
      <c r="A482" t="s">
        <v>39</v>
      </c>
      <c r="B482">
        <v>9</v>
      </c>
      <c r="C482" t="s">
        <v>16</v>
      </c>
      <c r="D482" t="s">
        <v>142</v>
      </c>
      <c r="E482">
        <v>1</v>
      </c>
    </row>
    <row r="483" spans="1:5" x14ac:dyDescent="0.2">
      <c r="A483" t="s">
        <v>39</v>
      </c>
      <c r="B483">
        <v>9</v>
      </c>
      <c r="C483" t="s">
        <v>14</v>
      </c>
      <c r="D483" t="s">
        <v>12</v>
      </c>
      <c r="E483">
        <v>42</v>
      </c>
    </row>
    <row r="484" spans="1:5" x14ac:dyDescent="0.2">
      <c r="A484" t="s">
        <v>39</v>
      </c>
      <c r="B484">
        <v>10</v>
      </c>
      <c r="C484" t="s">
        <v>14</v>
      </c>
      <c r="D484" t="s">
        <v>143</v>
      </c>
      <c r="E484">
        <v>1</v>
      </c>
    </row>
    <row r="485" spans="1:5" x14ac:dyDescent="0.2">
      <c r="A485" t="s">
        <v>101</v>
      </c>
      <c r="B485">
        <v>10</v>
      </c>
      <c r="C485" t="s">
        <v>6</v>
      </c>
      <c r="E485">
        <v>253</v>
      </c>
    </row>
    <row r="486" spans="1:5" x14ac:dyDescent="0.2">
      <c r="A486" t="s">
        <v>50</v>
      </c>
      <c r="B486">
        <v>6</v>
      </c>
      <c r="C486" t="s">
        <v>11</v>
      </c>
      <c r="D486" t="s">
        <v>144</v>
      </c>
      <c r="E486">
        <v>8</v>
      </c>
    </row>
    <row r="487" spans="1:5" x14ac:dyDescent="0.2">
      <c r="A487" t="s">
        <v>50</v>
      </c>
      <c r="B487">
        <v>6</v>
      </c>
      <c r="C487" t="s">
        <v>16</v>
      </c>
      <c r="D487" t="s">
        <v>145</v>
      </c>
      <c r="E487">
        <v>27</v>
      </c>
    </row>
    <row r="488" spans="1:5" x14ac:dyDescent="0.2">
      <c r="A488" t="s">
        <v>50</v>
      </c>
      <c r="B488">
        <v>6</v>
      </c>
      <c r="C488" t="s">
        <v>6</v>
      </c>
      <c r="D488" t="s">
        <v>146</v>
      </c>
      <c r="E488">
        <v>9</v>
      </c>
    </row>
    <row r="489" spans="1:5" x14ac:dyDescent="0.2">
      <c r="A489" t="s">
        <v>8</v>
      </c>
      <c r="B489">
        <v>13</v>
      </c>
      <c r="C489" t="s">
        <v>9</v>
      </c>
      <c r="D489" t="s">
        <v>79</v>
      </c>
      <c r="E489">
        <v>1</v>
      </c>
    </row>
    <row r="490" spans="1:5" x14ac:dyDescent="0.2">
      <c r="A490" t="s">
        <v>8</v>
      </c>
      <c r="B490">
        <v>13</v>
      </c>
      <c r="C490" t="s">
        <v>9</v>
      </c>
      <c r="D490" t="s">
        <v>147</v>
      </c>
      <c r="E490">
        <v>1</v>
      </c>
    </row>
    <row r="491" spans="1:5" x14ac:dyDescent="0.2">
      <c r="A491" t="s">
        <v>8</v>
      </c>
      <c r="B491">
        <v>13</v>
      </c>
      <c r="C491" t="s">
        <v>148</v>
      </c>
      <c r="D491" t="s">
        <v>10</v>
      </c>
      <c r="E491">
        <v>7</v>
      </c>
    </row>
    <row r="492" spans="1:5" x14ac:dyDescent="0.2">
      <c r="A492" t="s">
        <v>8</v>
      </c>
      <c r="B492">
        <v>11</v>
      </c>
      <c r="C492" t="s">
        <v>14</v>
      </c>
      <c r="D492" t="s">
        <v>12</v>
      </c>
      <c r="E492">
        <v>6935</v>
      </c>
    </row>
    <row r="493" spans="1:5" x14ac:dyDescent="0.2">
      <c r="A493" t="s">
        <v>8</v>
      </c>
      <c r="B493">
        <v>9</v>
      </c>
      <c r="C493" t="s">
        <v>14</v>
      </c>
      <c r="D493" t="s">
        <v>149</v>
      </c>
      <c r="E493">
        <v>13</v>
      </c>
    </row>
    <row r="494" spans="1:5" x14ac:dyDescent="0.2">
      <c r="A494" t="s">
        <v>8</v>
      </c>
      <c r="B494">
        <v>6</v>
      </c>
      <c r="C494" t="s">
        <v>16</v>
      </c>
      <c r="D494" t="s">
        <v>7</v>
      </c>
      <c r="E494">
        <v>44</v>
      </c>
    </row>
    <row r="495" spans="1:5" x14ac:dyDescent="0.2">
      <c r="A495" t="s">
        <v>61</v>
      </c>
      <c r="B495">
        <v>8</v>
      </c>
      <c r="C495" t="s">
        <v>14</v>
      </c>
      <c r="E495">
        <v>56</v>
      </c>
    </row>
    <row r="496" spans="1:5" x14ac:dyDescent="0.2">
      <c r="A496" t="s">
        <v>8</v>
      </c>
      <c r="B496">
        <v>9</v>
      </c>
      <c r="C496" t="s">
        <v>11</v>
      </c>
      <c r="D496" t="s">
        <v>65</v>
      </c>
      <c r="E496">
        <v>4</v>
      </c>
    </row>
    <row r="497" spans="1:5" x14ac:dyDescent="0.2">
      <c r="A497" t="s">
        <v>8</v>
      </c>
      <c r="B497">
        <v>10</v>
      </c>
      <c r="C497" t="s">
        <v>11</v>
      </c>
      <c r="D497" t="s">
        <v>150</v>
      </c>
      <c r="E497">
        <v>1</v>
      </c>
    </row>
    <row r="498" spans="1:5" x14ac:dyDescent="0.2">
      <c r="A498" t="s">
        <v>8</v>
      </c>
      <c r="B498">
        <v>8</v>
      </c>
      <c r="C498" t="s">
        <v>6</v>
      </c>
      <c r="D498" t="s">
        <v>151</v>
      </c>
      <c r="E498">
        <v>10</v>
      </c>
    </row>
    <row r="499" spans="1:5" x14ac:dyDescent="0.2">
      <c r="A499" t="s">
        <v>8</v>
      </c>
      <c r="B499">
        <v>8</v>
      </c>
      <c r="C499" t="s">
        <v>14</v>
      </c>
      <c r="D499" t="s">
        <v>152</v>
      </c>
      <c r="E499">
        <v>7</v>
      </c>
    </row>
    <row r="500" spans="1:5" x14ac:dyDescent="0.2">
      <c r="A500" t="s">
        <v>8</v>
      </c>
      <c r="B500">
        <v>8</v>
      </c>
      <c r="C500" t="s">
        <v>18</v>
      </c>
      <c r="D500" t="s">
        <v>7</v>
      </c>
      <c r="E500">
        <v>34</v>
      </c>
    </row>
    <row r="501" spans="1:5" x14ac:dyDescent="0.2">
      <c r="A501" t="s">
        <v>26</v>
      </c>
      <c r="B501">
        <v>9</v>
      </c>
      <c r="C501" t="s">
        <v>9</v>
      </c>
      <c r="D501" t="s">
        <v>7</v>
      </c>
      <c r="E501">
        <v>15</v>
      </c>
    </row>
    <row r="502" spans="1:5" x14ac:dyDescent="0.2">
      <c r="A502" t="s">
        <v>26</v>
      </c>
      <c r="B502">
        <v>9</v>
      </c>
      <c r="C502" t="s">
        <v>11</v>
      </c>
      <c r="D502" t="s">
        <v>153</v>
      </c>
      <c r="E502">
        <v>12</v>
      </c>
    </row>
    <row r="503" spans="1:5" x14ac:dyDescent="0.2">
      <c r="A503" t="s">
        <v>26</v>
      </c>
      <c r="B503">
        <v>9</v>
      </c>
      <c r="C503" t="s">
        <v>11</v>
      </c>
      <c r="D503" t="s">
        <v>7</v>
      </c>
      <c r="E503">
        <v>25</v>
      </c>
    </row>
    <row r="504" spans="1:5" x14ac:dyDescent="0.2">
      <c r="A504" t="s">
        <v>26</v>
      </c>
      <c r="B504">
        <v>9</v>
      </c>
      <c r="C504" t="s">
        <v>9</v>
      </c>
      <c r="D504" t="s">
        <v>154</v>
      </c>
      <c r="E504">
        <v>7</v>
      </c>
    </row>
    <row r="505" spans="1:5" x14ac:dyDescent="0.2">
      <c r="A505" t="s">
        <v>29</v>
      </c>
      <c r="B505">
        <v>10</v>
      </c>
      <c r="C505" t="s">
        <v>9</v>
      </c>
      <c r="D505" t="s">
        <v>155</v>
      </c>
      <c r="E505">
        <v>7</v>
      </c>
    </row>
    <row r="506" spans="1:5" x14ac:dyDescent="0.2">
      <c r="A506" t="s">
        <v>29</v>
      </c>
      <c r="B506">
        <v>10</v>
      </c>
      <c r="C506" t="s">
        <v>6</v>
      </c>
      <c r="D506" t="s">
        <v>156</v>
      </c>
      <c r="E506">
        <v>7</v>
      </c>
    </row>
    <row r="507" spans="1:5" x14ac:dyDescent="0.2">
      <c r="A507" t="s">
        <v>29</v>
      </c>
      <c r="B507">
        <v>10</v>
      </c>
      <c r="C507" t="s">
        <v>6</v>
      </c>
      <c r="D507" t="s">
        <v>157</v>
      </c>
      <c r="E507">
        <v>3</v>
      </c>
    </row>
    <row r="508" spans="1:5" x14ac:dyDescent="0.2">
      <c r="A508" t="s">
        <v>29</v>
      </c>
      <c r="B508">
        <v>10</v>
      </c>
      <c r="C508" t="s">
        <v>11</v>
      </c>
      <c r="D508" t="s">
        <v>158</v>
      </c>
      <c r="E508">
        <v>3</v>
      </c>
    </row>
    <row r="509" spans="1:5" x14ac:dyDescent="0.2">
      <c r="A509" t="s">
        <v>29</v>
      </c>
      <c r="B509">
        <v>10</v>
      </c>
      <c r="C509" t="s">
        <v>6</v>
      </c>
      <c r="D509" t="s">
        <v>159</v>
      </c>
      <c r="E509">
        <v>1</v>
      </c>
    </row>
    <row r="510" spans="1:5" x14ac:dyDescent="0.2">
      <c r="A510" t="s">
        <v>32</v>
      </c>
      <c r="B510">
        <v>8</v>
      </c>
      <c r="C510" t="s">
        <v>13</v>
      </c>
      <c r="D510" t="s">
        <v>160</v>
      </c>
      <c r="E510">
        <v>1</v>
      </c>
    </row>
    <row r="511" spans="1:5" x14ac:dyDescent="0.2">
      <c r="A511" t="s">
        <v>32</v>
      </c>
      <c r="B511">
        <v>8</v>
      </c>
      <c r="C511" t="s">
        <v>13</v>
      </c>
      <c r="D511" t="s">
        <v>161</v>
      </c>
      <c r="E511">
        <v>4</v>
      </c>
    </row>
    <row r="512" spans="1:5" x14ac:dyDescent="0.2">
      <c r="A512" t="s">
        <v>33</v>
      </c>
      <c r="B512">
        <v>10</v>
      </c>
      <c r="C512" t="s">
        <v>9</v>
      </c>
      <c r="D512" t="s">
        <v>10</v>
      </c>
      <c r="E512">
        <v>3</v>
      </c>
    </row>
    <row r="513" spans="1:5" x14ac:dyDescent="0.2">
      <c r="A513" t="s">
        <v>37</v>
      </c>
      <c r="B513">
        <v>9</v>
      </c>
      <c r="C513" t="s">
        <v>9</v>
      </c>
      <c r="E513">
        <v>101</v>
      </c>
    </row>
    <row r="514" spans="1:5" x14ac:dyDescent="0.2">
      <c r="A514" t="s">
        <v>39</v>
      </c>
      <c r="B514">
        <v>10</v>
      </c>
      <c r="C514" t="s">
        <v>14</v>
      </c>
      <c r="D514" t="s">
        <v>162</v>
      </c>
      <c r="E514">
        <v>2</v>
      </c>
    </row>
    <row r="515" spans="1:5" x14ac:dyDescent="0.2">
      <c r="A515" t="s">
        <v>39</v>
      </c>
      <c r="B515">
        <v>11</v>
      </c>
      <c r="C515" t="s">
        <v>6</v>
      </c>
      <c r="D515" t="s">
        <v>163</v>
      </c>
      <c r="E515">
        <v>6</v>
      </c>
    </row>
    <row r="516" spans="1:5" x14ac:dyDescent="0.2">
      <c r="A516" t="s">
        <v>40</v>
      </c>
      <c r="B516">
        <v>9</v>
      </c>
      <c r="C516" t="s">
        <v>9</v>
      </c>
      <c r="D516" t="s">
        <v>12</v>
      </c>
      <c r="E516">
        <v>2</v>
      </c>
    </row>
    <row r="517" spans="1:5" x14ac:dyDescent="0.2">
      <c r="A517" t="s">
        <v>40</v>
      </c>
      <c r="B517">
        <v>9</v>
      </c>
      <c r="C517" t="s">
        <v>11</v>
      </c>
      <c r="D517" t="s">
        <v>7</v>
      </c>
      <c r="E517">
        <v>21</v>
      </c>
    </row>
    <row r="518" spans="1:5" x14ac:dyDescent="0.2">
      <c r="A518" t="s">
        <v>39</v>
      </c>
      <c r="B518">
        <v>9</v>
      </c>
      <c r="C518" t="s">
        <v>13</v>
      </c>
      <c r="E518">
        <v>6</v>
      </c>
    </row>
    <row r="519" spans="1:5" x14ac:dyDescent="0.2">
      <c r="A519" t="s">
        <v>41</v>
      </c>
      <c r="B519">
        <v>9</v>
      </c>
      <c r="C519" t="s">
        <v>6</v>
      </c>
      <c r="E519">
        <v>14</v>
      </c>
    </row>
    <row r="520" spans="1:5" x14ac:dyDescent="0.2">
      <c r="A520" t="s">
        <v>41</v>
      </c>
      <c r="B520">
        <v>9</v>
      </c>
      <c r="C520" t="s">
        <v>14</v>
      </c>
      <c r="D520" t="s">
        <v>7</v>
      </c>
      <c r="E520">
        <v>12</v>
      </c>
    </row>
    <row r="521" spans="1:5" x14ac:dyDescent="0.2">
      <c r="A521" t="s">
        <v>41</v>
      </c>
      <c r="B521">
        <v>7</v>
      </c>
      <c r="C521" t="s">
        <v>6</v>
      </c>
      <c r="D521" t="s">
        <v>164</v>
      </c>
      <c r="E521">
        <v>1</v>
      </c>
    </row>
    <row r="522" spans="1:5" x14ac:dyDescent="0.2">
      <c r="A522" t="s">
        <v>39</v>
      </c>
      <c r="B522">
        <v>10</v>
      </c>
      <c r="C522" t="s">
        <v>9</v>
      </c>
      <c r="D522" t="s">
        <v>165</v>
      </c>
      <c r="E522">
        <v>2</v>
      </c>
    </row>
    <row r="523" spans="1:5" x14ac:dyDescent="0.2">
      <c r="A523" t="s">
        <v>40</v>
      </c>
      <c r="B523">
        <v>11</v>
      </c>
      <c r="C523" t="s">
        <v>6</v>
      </c>
      <c r="D523" t="s">
        <v>163</v>
      </c>
      <c r="E523">
        <v>3</v>
      </c>
    </row>
    <row r="524" spans="1:5" x14ac:dyDescent="0.2">
      <c r="A524" t="s">
        <v>31</v>
      </c>
      <c r="B524">
        <v>10</v>
      </c>
      <c r="C524" t="s">
        <v>6</v>
      </c>
      <c r="D524" t="s">
        <v>166</v>
      </c>
      <c r="E524">
        <v>6</v>
      </c>
    </row>
    <row r="525" spans="1:5" x14ac:dyDescent="0.2">
      <c r="A525" t="s">
        <v>31</v>
      </c>
      <c r="B525">
        <v>10</v>
      </c>
      <c r="C525" t="s">
        <v>6</v>
      </c>
      <c r="E525">
        <v>128</v>
      </c>
    </row>
    <row r="526" spans="1:5" x14ac:dyDescent="0.2">
      <c r="A526" t="s">
        <v>31</v>
      </c>
      <c r="B526">
        <v>10</v>
      </c>
      <c r="C526" t="s">
        <v>14</v>
      </c>
      <c r="E526">
        <v>86</v>
      </c>
    </row>
    <row r="527" spans="1:5" x14ac:dyDescent="0.2">
      <c r="A527" t="s">
        <v>49</v>
      </c>
      <c r="B527">
        <v>10</v>
      </c>
      <c r="C527" t="s">
        <v>6</v>
      </c>
      <c r="E527">
        <v>1048</v>
      </c>
    </row>
    <row r="528" spans="1:5" x14ac:dyDescent="0.2">
      <c r="A528" t="s">
        <v>49</v>
      </c>
      <c r="B528">
        <v>10</v>
      </c>
      <c r="C528" t="s">
        <v>6</v>
      </c>
      <c r="D528" t="s">
        <v>12</v>
      </c>
      <c r="E528">
        <v>490</v>
      </c>
    </row>
    <row r="529" spans="1:5" x14ac:dyDescent="0.2">
      <c r="A529" t="s">
        <v>49</v>
      </c>
      <c r="B529">
        <v>7</v>
      </c>
      <c r="C529" t="s">
        <v>11</v>
      </c>
      <c r="E529">
        <v>395</v>
      </c>
    </row>
    <row r="530" spans="1:5" x14ac:dyDescent="0.2">
      <c r="A530" t="s">
        <v>49</v>
      </c>
      <c r="B530">
        <v>9</v>
      </c>
      <c r="C530" t="s">
        <v>9</v>
      </c>
      <c r="D530" t="s">
        <v>12</v>
      </c>
      <c r="E530">
        <v>459</v>
      </c>
    </row>
    <row r="531" spans="1:5" x14ac:dyDescent="0.2">
      <c r="A531" t="s">
        <v>49</v>
      </c>
      <c r="B531">
        <v>8</v>
      </c>
      <c r="C531" t="s">
        <v>9</v>
      </c>
      <c r="D531" t="s">
        <v>12</v>
      </c>
      <c r="E531">
        <v>352</v>
      </c>
    </row>
    <row r="532" spans="1:5" x14ac:dyDescent="0.2">
      <c r="A532" t="s">
        <v>49</v>
      </c>
      <c r="B532">
        <v>7</v>
      </c>
      <c r="C532" t="s">
        <v>6</v>
      </c>
      <c r="D532" t="s">
        <v>167</v>
      </c>
      <c r="E532">
        <v>6</v>
      </c>
    </row>
    <row r="533" spans="1:5" x14ac:dyDescent="0.2">
      <c r="A533" t="s">
        <v>49</v>
      </c>
      <c r="B533">
        <v>7</v>
      </c>
      <c r="C533" t="s">
        <v>13</v>
      </c>
      <c r="D533" t="s">
        <v>12</v>
      </c>
      <c r="E533">
        <v>126</v>
      </c>
    </row>
    <row r="534" spans="1:5" x14ac:dyDescent="0.2">
      <c r="A534" t="s">
        <v>49</v>
      </c>
      <c r="B534">
        <v>7</v>
      </c>
      <c r="C534" t="s">
        <v>14</v>
      </c>
      <c r="D534" t="s">
        <v>12</v>
      </c>
      <c r="E534">
        <v>269</v>
      </c>
    </row>
    <row r="535" spans="1:5" x14ac:dyDescent="0.2">
      <c r="A535" t="s">
        <v>49</v>
      </c>
      <c r="B535">
        <v>8</v>
      </c>
      <c r="C535" t="s">
        <v>18</v>
      </c>
      <c r="D535" t="s">
        <v>12</v>
      </c>
      <c r="E535">
        <v>240</v>
      </c>
    </row>
    <row r="536" spans="1:5" x14ac:dyDescent="0.2">
      <c r="A536" t="s">
        <v>49</v>
      </c>
      <c r="B536">
        <v>8</v>
      </c>
      <c r="C536" t="s">
        <v>13</v>
      </c>
      <c r="E536">
        <v>237</v>
      </c>
    </row>
    <row r="537" spans="1:5" x14ac:dyDescent="0.2">
      <c r="A537" t="s">
        <v>49</v>
      </c>
      <c r="B537">
        <v>8</v>
      </c>
      <c r="C537" t="s">
        <v>14</v>
      </c>
      <c r="D537" t="s">
        <v>7</v>
      </c>
      <c r="E537">
        <v>483</v>
      </c>
    </row>
    <row r="538" spans="1:5" x14ac:dyDescent="0.2">
      <c r="A538" t="s">
        <v>49</v>
      </c>
      <c r="B538">
        <v>10</v>
      </c>
      <c r="C538" t="s">
        <v>15</v>
      </c>
      <c r="E538">
        <v>41</v>
      </c>
    </row>
    <row r="539" spans="1:5" x14ac:dyDescent="0.2">
      <c r="A539" t="s">
        <v>49</v>
      </c>
      <c r="B539">
        <v>7</v>
      </c>
      <c r="C539" t="s">
        <v>6</v>
      </c>
      <c r="D539" t="s">
        <v>113</v>
      </c>
      <c r="E539">
        <v>2</v>
      </c>
    </row>
    <row r="540" spans="1:5" x14ac:dyDescent="0.2">
      <c r="A540" t="s">
        <v>49</v>
      </c>
      <c r="B540">
        <v>7</v>
      </c>
      <c r="C540" t="s">
        <v>16</v>
      </c>
      <c r="D540" t="s">
        <v>12</v>
      </c>
      <c r="E540">
        <v>88</v>
      </c>
    </row>
    <row r="541" spans="1:5" x14ac:dyDescent="0.2">
      <c r="A541" t="s">
        <v>49</v>
      </c>
      <c r="B541">
        <v>6</v>
      </c>
      <c r="C541" t="s">
        <v>9</v>
      </c>
      <c r="D541" t="s">
        <v>7</v>
      </c>
      <c r="E541">
        <v>376</v>
      </c>
    </row>
    <row r="542" spans="1:5" x14ac:dyDescent="0.2">
      <c r="A542" t="s">
        <v>49</v>
      </c>
      <c r="B542">
        <v>6</v>
      </c>
      <c r="C542" t="s">
        <v>9</v>
      </c>
      <c r="E542">
        <v>302</v>
      </c>
    </row>
    <row r="543" spans="1:5" x14ac:dyDescent="0.2">
      <c r="A543" t="s">
        <v>49</v>
      </c>
      <c r="B543">
        <v>6</v>
      </c>
      <c r="C543" t="s">
        <v>14</v>
      </c>
      <c r="E543">
        <v>305</v>
      </c>
    </row>
    <row r="544" spans="1:5" x14ac:dyDescent="0.2">
      <c r="A544" t="s">
        <v>49</v>
      </c>
      <c r="B544">
        <v>8</v>
      </c>
      <c r="C544" t="s">
        <v>13</v>
      </c>
      <c r="D544" t="s">
        <v>7</v>
      </c>
      <c r="E544">
        <v>216</v>
      </c>
    </row>
    <row r="545" spans="1:5" x14ac:dyDescent="0.2">
      <c r="A545" t="s">
        <v>49</v>
      </c>
      <c r="B545">
        <v>6</v>
      </c>
      <c r="C545" t="s">
        <v>18</v>
      </c>
      <c r="D545" t="s">
        <v>12</v>
      </c>
      <c r="E545">
        <v>136</v>
      </c>
    </row>
    <row r="546" spans="1:5" x14ac:dyDescent="0.2">
      <c r="A546" t="s">
        <v>49</v>
      </c>
      <c r="B546">
        <v>6</v>
      </c>
      <c r="C546" t="s">
        <v>13</v>
      </c>
      <c r="D546" t="s">
        <v>12</v>
      </c>
      <c r="E546">
        <v>84</v>
      </c>
    </row>
    <row r="547" spans="1:5" x14ac:dyDescent="0.2">
      <c r="A547" t="s">
        <v>49</v>
      </c>
      <c r="B547">
        <v>11</v>
      </c>
      <c r="C547" t="s">
        <v>11</v>
      </c>
      <c r="D547" t="s">
        <v>7</v>
      </c>
      <c r="E547">
        <v>2823</v>
      </c>
    </row>
    <row r="548" spans="1:5" x14ac:dyDescent="0.2">
      <c r="A548" t="s">
        <v>49</v>
      </c>
      <c r="B548">
        <v>6</v>
      </c>
      <c r="C548" t="s">
        <v>6</v>
      </c>
      <c r="D548" t="s">
        <v>97</v>
      </c>
      <c r="E548">
        <v>3</v>
      </c>
    </row>
    <row r="549" spans="1:5" x14ac:dyDescent="0.2">
      <c r="A549" t="s">
        <v>100</v>
      </c>
      <c r="B549">
        <v>8</v>
      </c>
      <c r="C549" t="s">
        <v>9</v>
      </c>
      <c r="D549" t="s">
        <v>7</v>
      </c>
      <c r="E549">
        <v>69</v>
      </c>
    </row>
    <row r="550" spans="1:5" x14ac:dyDescent="0.2">
      <c r="A550" t="s">
        <v>100</v>
      </c>
      <c r="B550">
        <v>9</v>
      </c>
      <c r="C550" t="s">
        <v>6</v>
      </c>
      <c r="E550">
        <v>170</v>
      </c>
    </row>
    <row r="551" spans="1:5" x14ac:dyDescent="0.2">
      <c r="A551" t="s">
        <v>20</v>
      </c>
      <c r="B551">
        <v>9</v>
      </c>
      <c r="C551" t="s">
        <v>13</v>
      </c>
      <c r="E551">
        <v>234</v>
      </c>
    </row>
    <row r="552" spans="1:5" x14ac:dyDescent="0.2">
      <c r="A552" t="s">
        <v>20</v>
      </c>
      <c r="B552">
        <v>10</v>
      </c>
      <c r="C552" t="s">
        <v>9</v>
      </c>
      <c r="E552">
        <v>362</v>
      </c>
    </row>
    <row r="553" spans="1:5" x14ac:dyDescent="0.2">
      <c r="A553" t="s">
        <v>20</v>
      </c>
      <c r="B553">
        <v>8</v>
      </c>
      <c r="C553" t="s">
        <v>9</v>
      </c>
      <c r="E553">
        <v>116</v>
      </c>
    </row>
    <row r="554" spans="1:5" x14ac:dyDescent="0.2">
      <c r="A554" t="s">
        <v>101</v>
      </c>
      <c r="B554">
        <v>8</v>
      </c>
      <c r="C554" t="s">
        <v>9</v>
      </c>
      <c r="D554" t="s">
        <v>7</v>
      </c>
      <c r="E554">
        <v>274</v>
      </c>
    </row>
    <row r="555" spans="1:5" x14ac:dyDescent="0.2">
      <c r="A555" t="s">
        <v>101</v>
      </c>
      <c r="B555">
        <v>10</v>
      </c>
      <c r="C555" t="s">
        <v>11</v>
      </c>
      <c r="E555">
        <v>303</v>
      </c>
    </row>
    <row r="556" spans="1:5" x14ac:dyDescent="0.2">
      <c r="A556" t="s">
        <v>101</v>
      </c>
      <c r="B556">
        <v>8</v>
      </c>
      <c r="C556" t="s">
        <v>9</v>
      </c>
      <c r="D556" t="s">
        <v>168</v>
      </c>
      <c r="E556">
        <v>19</v>
      </c>
    </row>
    <row r="557" spans="1:5" x14ac:dyDescent="0.2">
      <c r="A557" t="s">
        <v>101</v>
      </c>
      <c r="B557">
        <v>8</v>
      </c>
      <c r="C557" t="s">
        <v>14</v>
      </c>
      <c r="D557" t="s">
        <v>7</v>
      </c>
      <c r="E557">
        <v>223</v>
      </c>
    </row>
    <row r="558" spans="1:5" x14ac:dyDescent="0.2">
      <c r="A558" t="s">
        <v>101</v>
      </c>
      <c r="B558">
        <v>8</v>
      </c>
      <c r="C558" t="s">
        <v>9</v>
      </c>
      <c r="D558" t="s">
        <v>169</v>
      </c>
      <c r="E558">
        <v>9</v>
      </c>
    </row>
    <row r="559" spans="1:5" x14ac:dyDescent="0.2">
      <c r="A559" t="s">
        <v>101</v>
      </c>
      <c r="B559">
        <v>8</v>
      </c>
      <c r="C559" t="s">
        <v>11</v>
      </c>
      <c r="D559" t="s">
        <v>170</v>
      </c>
      <c r="E559">
        <v>11</v>
      </c>
    </row>
    <row r="560" spans="1:5" x14ac:dyDescent="0.2">
      <c r="A560" t="s">
        <v>61</v>
      </c>
      <c r="B560">
        <v>10</v>
      </c>
      <c r="C560" t="s">
        <v>9</v>
      </c>
      <c r="D560" t="s">
        <v>7</v>
      </c>
      <c r="E560">
        <v>26</v>
      </c>
    </row>
    <row r="561" spans="1:5" x14ac:dyDescent="0.2">
      <c r="A561" t="s">
        <v>61</v>
      </c>
      <c r="B561">
        <v>8</v>
      </c>
      <c r="C561" t="s">
        <v>9</v>
      </c>
      <c r="E561">
        <v>52</v>
      </c>
    </row>
    <row r="562" spans="1:5" x14ac:dyDescent="0.2">
      <c r="A562" t="s">
        <v>61</v>
      </c>
      <c r="B562">
        <v>10</v>
      </c>
      <c r="C562" t="s">
        <v>14</v>
      </c>
      <c r="D562" t="s">
        <v>7</v>
      </c>
      <c r="E562">
        <v>29</v>
      </c>
    </row>
    <row r="563" spans="1:5" x14ac:dyDescent="0.2">
      <c r="A563" t="s">
        <v>61</v>
      </c>
      <c r="B563">
        <v>7</v>
      </c>
      <c r="C563" t="s">
        <v>11</v>
      </c>
      <c r="E563">
        <v>52</v>
      </c>
    </row>
    <row r="564" spans="1:5" x14ac:dyDescent="0.2">
      <c r="A564" t="s">
        <v>61</v>
      </c>
      <c r="B564">
        <v>6</v>
      </c>
      <c r="C564" t="s">
        <v>6</v>
      </c>
      <c r="E564">
        <v>62</v>
      </c>
    </row>
    <row r="565" spans="1:5" x14ac:dyDescent="0.2">
      <c r="A565" t="s">
        <v>61</v>
      </c>
      <c r="B565">
        <v>6</v>
      </c>
      <c r="C565" t="s">
        <v>28</v>
      </c>
      <c r="E565">
        <v>27</v>
      </c>
    </row>
    <row r="566" spans="1:5" x14ac:dyDescent="0.2">
      <c r="A566" t="s">
        <v>61</v>
      </c>
      <c r="B566">
        <v>6</v>
      </c>
      <c r="C566" t="s">
        <v>9</v>
      </c>
      <c r="E566">
        <v>31</v>
      </c>
    </row>
    <row r="567" spans="1:5" x14ac:dyDescent="0.2">
      <c r="A567" t="s">
        <v>61</v>
      </c>
      <c r="B567">
        <v>10</v>
      </c>
      <c r="C567" t="s">
        <v>11</v>
      </c>
      <c r="D567" t="s">
        <v>12</v>
      </c>
      <c r="E567">
        <v>17</v>
      </c>
    </row>
    <row r="568" spans="1:5" x14ac:dyDescent="0.2">
      <c r="A568" t="s">
        <v>41</v>
      </c>
      <c r="B568">
        <v>9</v>
      </c>
      <c r="C568" t="s">
        <v>14</v>
      </c>
      <c r="D568" t="s">
        <v>171</v>
      </c>
      <c r="E568">
        <v>6</v>
      </c>
    </row>
    <row r="569" spans="1:5" x14ac:dyDescent="0.2">
      <c r="A569" t="s">
        <v>41</v>
      </c>
      <c r="B569">
        <v>9</v>
      </c>
      <c r="C569" t="s">
        <v>11</v>
      </c>
      <c r="D569" t="s">
        <v>172</v>
      </c>
      <c r="E569">
        <v>6</v>
      </c>
    </row>
    <row r="570" spans="1:5" x14ac:dyDescent="0.2">
      <c r="A570" t="s">
        <v>29</v>
      </c>
      <c r="B570">
        <v>10</v>
      </c>
      <c r="C570" t="s">
        <v>14</v>
      </c>
      <c r="E570">
        <v>20</v>
      </c>
    </row>
    <row r="571" spans="1:5" x14ac:dyDescent="0.2">
      <c r="A571" t="s">
        <v>31</v>
      </c>
      <c r="B571">
        <v>6</v>
      </c>
      <c r="C571" t="s">
        <v>14</v>
      </c>
      <c r="E571">
        <v>52</v>
      </c>
    </row>
    <row r="572" spans="1:5" x14ac:dyDescent="0.2">
      <c r="A572" t="s">
        <v>31</v>
      </c>
      <c r="B572">
        <v>6</v>
      </c>
      <c r="C572" t="s">
        <v>9</v>
      </c>
      <c r="E572">
        <v>64</v>
      </c>
    </row>
    <row r="573" spans="1:5" x14ac:dyDescent="0.2">
      <c r="A573" t="s">
        <v>8</v>
      </c>
      <c r="B573">
        <v>9</v>
      </c>
      <c r="C573" t="s">
        <v>9</v>
      </c>
      <c r="D573" t="s">
        <v>173</v>
      </c>
      <c r="E573">
        <v>12</v>
      </c>
    </row>
    <row r="574" spans="1:5" x14ac:dyDescent="0.2">
      <c r="A574" t="s">
        <v>8</v>
      </c>
      <c r="B574">
        <v>9</v>
      </c>
      <c r="C574" t="s">
        <v>14</v>
      </c>
      <c r="D574" t="s">
        <v>174</v>
      </c>
      <c r="E574">
        <v>5</v>
      </c>
    </row>
    <row r="575" spans="1:5" x14ac:dyDescent="0.2">
      <c r="A575" t="s">
        <v>8</v>
      </c>
      <c r="B575">
        <v>9</v>
      </c>
      <c r="C575" t="s">
        <v>14</v>
      </c>
      <c r="D575" t="s">
        <v>175</v>
      </c>
      <c r="E575">
        <v>2</v>
      </c>
    </row>
    <row r="576" spans="1:5" x14ac:dyDescent="0.2">
      <c r="A576" t="s">
        <v>39</v>
      </c>
      <c r="B576">
        <v>10</v>
      </c>
      <c r="C576" t="s">
        <v>11</v>
      </c>
      <c r="D576" t="s">
        <v>42</v>
      </c>
      <c r="E576">
        <v>2</v>
      </c>
    </row>
    <row r="577" spans="1:5" x14ac:dyDescent="0.2">
      <c r="A577" t="s">
        <v>8</v>
      </c>
      <c r="B577">
        <v>3</v>
      </c>
      <c r="C577" t="s">
        <v>106</v>
      </c>
      <c r="D577" t="s">
        <v>12</v>
      </c>
      <c r="E577">
        <v>96</v>
      </c>
    </row>
    <row r="578" spans="1:5" x14ac:dyDescent="0.2">
      <c r="A578" t="s">
        <v>8</v>
      </c>
      <c r="B578">
        <v>2</v>
      </c>
      <c r="C578" t="s">
        <v>106</v>
      </c>
      <c r="E578">
        <v>10</v>
      </c>
    </row>
    <row r="579" spans="1:5" x14ac:dyDescent="0.2">
      <c r="A579" t="s">
        <v>20</v>
      </c>
      <c r="B579">
        <v>9</v>
      </c>
      <c r="C579" t="s">
        <v>16</v>
      </c>
      <c r="E579">
        <v>118</v>
      </c>
    </row>
    <row r="580" spans="1:5" x14ac:dyDescent="0.2">
      <c r="A580" t="s">
        <v>8</v>
      </c>
      <c r="B580">
        <v>6</v>
      </c>
      <c r="C580" t="s">
        <v>13</v>
      </c>
      <c r="E580">
        <v>73</v>
      </c>
    </row>
    <row r="581" spans="1:5" x14ac:dyDescent="0.2">
      <c r="A581" t="s">
        <v>38</v>
      </c>
      <c r="B581">
        <v>6</v>
      </c>
      <c r="C581" t="s">
        <v>11</v>
      </c>
      <c r="D581" t="s">
        <v>12</v>
      </c>
      <c r="E581">
        <v>391</v>
      </c>
    </row>
    <row r="582" spans="1:5" x14ac:dyDescent="0.2">
      <c r="A582" t="s">
        <v>100</v>
      </c>
      <c r="B582">
        <v>8</v>
      </c>
      <c r="C582" t="s">
        <v>13</v>
      </c>
      <c r="D582" t="s">
        <v>7</v>
      </c>
      <c r="E582">
        <v>15</v>
      </c>
    </row>
    <row r="583" spans="1:5" x14ac:dyDescent="0.2">
      <c r="A583" t="s">
        <v>100</v>
      </c>
      <c r="B583">
        <v>9</v>
      </c>
      <c r="C583" t="s">
        <v>18</v>
      </c>
      <c r="E583">
        <v>71</v>
      </c>
    </row>
    <row r="584" spans="1:5" x14ac:dyDescent="0.2">
      <c r="A584" t="s">
        <v>31</v>
      </c>
      <c r="B584">
        <v>7</v>
      </c>
      <c r="C584" t="s">
        <v>11</v>
      </c>
      <c r="D584" t="s">
        <v>12</v>
      </c>
      <c r="E584">
        <v>1</v>
      </c>
    </row>
    <row r="585" spans="1:5" x14ac:dyDescent="0.2">
      <c r="A585" t="s">
        <v>29</v>
      </c>
      <c r="B585">
        <v>9</v>
      </c>
      <c r="C585" t="s">
        <v>6</v>
      </c>
      <c r="E585">
        <v>14</v>
      </c>
    </row>
    <row r="586" spans="1:5" x14ac:dyDescent="0.2">
      <c r="A586" t="s">
        <v>50</v>
      </c>
      <c r="B586">
        <v>6</v>
      </c>
      <c r="C586" t="s">
        <v>6</v>
      </c>
      <c r="D586" t="s">
        <v>176</v>
      </c>
      <c r="E586">
        <v>5</v>
      </c>
    </row>
    <row r="587" spans="1:5" x14ac:dyDescent="0.2">
      <c r="A587" t="s">
        <v>8</v>
      </c>
      <c r="B587">
        <v>13</v>
      </c>
      <c r="C587" t="s">
        <v>148</v>
      </c>
      <c r="D587" t="s">
        <v>12</v>
      </c>
      <c r="E587">
        <v>3</v>
      </c>
    </row>
    <row r="588" spans="1:5" x14ac:dyDescent="0.2">
      <c r="A588" t="s">
        <v>108</v>
      </c>
      <c r="B588">
        <v>11</v>
      </c>
      <c r="C588" t="s">
        <v>9</v>
      </c>
      <c r="D588" t="s">
        <v>12</v>
      </c>
      <c r="E588">
        <v>87</v>
      </c>
    </row>
    <row r="589" spans="1:5" x14ac:dyDescent="0.2">
      <c r="A589" t="s">
        <v>20</v>
      </c>
      <c r="B589">
        <v>9</v>
      </c>
      <c r="C589" t="s">
        <v>18</v>
      </c>
      <c r="E589">
        <v>233</v>
      </c>
    </row>
    <row r="590" spans="1:5" x14ac:dyDescent="0.2">
      <c r="A590" t="s">
        <v>100</v>
      </c>
      <c r="B590">
        <v>9</v>
      </c>
      <c r="C590" t="s">
        <v>14</v>
      </c>
      <c r="D590" t="s">
        <v>7</v>
      </c>
      <c r="E590">
        <v>131</v>
      </c>
    </row>
    <row r="591" spans="1:5" x14ac:dyDescent="0.2">
      <c r="A591" t="s">
        <v>100</v>
      </c>
      <c r="B591">
        <v>8</v>
      </c>
      <c r="C591" t="s">
        <v>18</v>
      </c>
      <c r="D591" t="s">
        <v>7</v>
      </c>
      <c r="E591">
        <v>29</v>
      </c>
    </row>
    <row r="592" spans="1:5" x14ac:dyDescent="0.2">
      <c r="A592" t="s">
        <v>38</v>
      </c>
      <c r="B592">
        <v>6</v>
      </c>
      <c r="C592" t="s">
        <v>14</v>
      </c>
      <c r="D592" t="s">
        <v>7</v>
      </c>
      <c r="E592">
        <v>13</v>
      </c>
    </row>
    <row r="593" spans="1:5" x14ac:dyDescent="0.2">
      <c r="A593" t="s">
        <v>38</v>
      </c>
      <c r="B593">
        <v>8</v>
      </c>
      <c r="C593" t="s">
        <v>16</v>
      </c>
      <c r="D593" t="s">
        <v>12</v>
      </c>
      <c r="E593">
        <v>58</v>
      </c>
    </row>
    <row r="594" spans="1:5" x14ac:dyDescent="0.2">
      <c r="A594" t="s">
        <v>8</v>
      </c>
      <c r="B594">
        <v>5</v>
      </c>
      <c r="C594" t="s">
        <v>13</v>
      </c>
      <c r="E594">
        <v>25</v>
      </c>
    </row>
    <row r="595" spans="1:5" x14ac:dyDescent="0.2">
      <c r="A595" t="s">
        <v>8</v>
      </c>
      <c r="B595">
        <v>7</v>
      </c>
      <c r="C595" t="s">
        <v>18</v>
      </c>
      <c r="D595" t="s">
        <v>7</v>
      </c>
      <c r="E595">
        <v>22</v>
      </c>
    </row>
    <row r="596" spans="1:5" x14ac:dyDescent="0.2">
      <c r="A596" t="s">
        <v>8</v>
      </c>
      <c r="B596">
        <v>4</v>
      </c>
      <c r="C596" t="s">
        <v>13</v>
      </c>
      <c r="D596" t="s">
        <v>12</v>
      </c>
      <c r="E596">
        <v>90</v>
      </c>
    </row>
    <row r="597" spans="1:5" x14ac:dyDescent="0.2">
      <c r="A597" t="s">
        <v>8</v>
      </c>
      <c r="B597">
        <v>6</v>
      </c>
      <c r="C597" t="s">
        <v>14</v>
      </c>
      <c r="D597" t="s">
        <v>177</v>
      </c>
      <c r="E597">
        <v>9</v>
      </c>
    </row>
    <row r="598" spans="1:5" x14ac:dyDescent="0.2">
      <c r="A598" t="s">
        <v>8</v>
      </c>
      <c r="B598">
        <v>6</v>
      </c>
      <c r="C598" t="s">
        <v>14</v>
      </c>
      <c r="D598" t="s">
        <v>178</v>
      </c>
      <c r="E598">
        <v>2</v>
      </c>
    </row>
    <row r="599" spans="1:5" x14ac:dyDescent="0.2">
      <c r="A599" t="s">
        <v>8</v>
      </c>
      <c r="B599">
        <v>6</v>
      </c>
      <c r="C599" t="s">
        <v>9</v>
      </c>
      <c r="D599" t="s">
        <v>179</v>
      </c>
      <c r="E599">
        <v>7</v>
      </c>
    </row>
    <row r="600" spans="1:5" x14ac:dyDescent="0.2">
      <c r="A600" t="s">
        <v>41</v>
      </c>
      <c r="B600">
        <v>10</v>
      </c>
      <c r="C600" t="s">
        <v>6</v>
      </c>
      <c r="E600">
        <v>48</v>
      </c>
    </row>
    <row r="601" spans="1:5" x14ac:dyDescent="0.2">
      <c r="A601" t="s">
        <v>100</v>
      </c>
      <c r="B601">
        <v>12</v>
      </c>
      <c r="C601" t="s">
        <v>11</v>
      </c>
      <c r="E601">
        <v>1703</v>
      </c>
    </row>
    <row r="602" spans="1:5" x14ac:dyDescent="0.2">
      <c r="A602" t="s">
        <v>8</v>
      </c>
      <c r="B602">
        <v>9</v>
      </c>
      <c r="C602" t="s">
        <v>14</v>
      </c>
      <c r="D602" t="s">
        <v>82</v>
      </c>
      <c r="E602">
        <v>9</v>
      </c>
    </row>
    <row r="603" spans="1:5" x14ac:dyDescent="0.2">
      <c r="A603" t="s">
        <v>8</v>
      </c>
      <c r="B603">
        <v>9</v>
      </c>
      <c r="C603" t="s">
        <v>13</v>
      </c>
      <c r="D603" t="s">
        <v>180</v>
      </c>
      <c r="E603">
        <v>5</v>
      </c>
    </row>
    <row r="604" spans="1:5" x14ac:dyDescent="0.2">
      <c r="A604" t="s">
        <v>8</v>
      </c>
      <c r="B604">
        <v>9</v>
      </c>
      <c r="C604" t="s">
        <v>14</v>
      </c>
      <c r="D604" t="s">
        <v>181</v>
      </c>
      <c r="E604">
        <v>6</v>
      </c>
    </row>
    <row r="605" spans="1:5" x14ac:dyDescent="0.2">
      <c r="A605" t="s">
        <v>8</v>
      </c>
      <c r="B605">
        <v>9</v>
      </c>
      <c r="C605" t="s">
        <v>13</v>
      </c>
      <c r="D605" t="s">
        <v>182</v>
      </c>
      <c r="E605">
        <v>3</v>
      </c>
    </row>
    <row r="606" spans="1:5" x14ac:dyDescent="0.2">
      <c r="A606" t="s">
        <v>31</v>
      </c>
      <c r="B606">
        <v>6</v>
      </c>
      <c r="C606" t="s">
        <v>11</v>
      </c>
      <c r="D606" t="s">
        <v>7</v>
      </c>
      <c r="E606">
        <v>53</v>
      </c>
    </row>
    <row r="607" spans="1:5" x14ac:dyDescent="0.2">
      <c r="A607" t="s">
        <v>49</v>
      </c>
      <c r="B607">
        <v>12</v>
      </c>
      <c r="C607" t="s">
        <v>9</v>
      </c>
      <c r="E607">
        <v>2772</v>
      </c>
    </row>
    <row r="608" spans="1:5" x14ac:dyDescent="0.2">
      <c r="A608" t="s">
        <v>37</v>
      </c>
      <c r="B608">
        <v>11</v>
      </c>
      <c r="C608" t="s">
        <v>9</v>
      </c>
      <c r="D608" t="s">
        <v>183</v>
      </c>
      <c r="E608">
        <v>9</v>
      </c>
    </row>
    <row r="609" spans="1:5" x14ac:dyDescent="0.2">
      <c r="A609" t="s">
        <v>38</v>
      </c>
      <c r="B609">
        <v>9</v>
      </c>
      <c r="C609" t="s">
        <v>11</v>
      </c>
      <c r="E609">
        <v>21</v>
      </c>
    </row>
    <row r="610" spans="1:5" x14ac:dyDescent="0.2">
      <c r="A610" t="s">
        <v>41</v>
      </c>
      <c r="B610">
        <v>12</v>
      </c>
      <c r="C610" t="s">
        <v>11</v>
      </c>
      <c r="E610">
        <v>223</v>
      </c>
    </row>
    <row r="611" spans="1:5" x14ac:dyDescent="0.2">
      <c r="A611" t="s">
        <v>100</v>
      </c>
      <c r="B611">
        <v>10</v>
      </c>
      <c r="C611" t="s">
        <v>18</v>
      </c>
      <c r="E611">
        <v>84</v>
      </c>
    </row>
    <row r="612" spans="1:5" x14ac:dyDescent="0.2">
      <c r="A612" t="s">
        <v>49</v>
      </c>
      <c r="B612">
        <v>12</v>
      </c>
      <c r="C612" t="s">
        <v>15</v>
      </c>
      <c r="E612">
        <v>142</v>
      </c>
    </row>
    <row r="613" spans="1:5" x14ac:dyDescent="0.2">
      <c r="A613" t="s">
        <v>39</v>
      </c>
      <c r="B613">
        <v>10</v>
      </c>
      <c r="C613" t="s">
        <v>9</v>
      </c>
      <c r="D613" t="s">
        <v>184</v>
      </c>
      <c r="E613">
        <v>2</v>
      </c>
    </row>
    <row r="614" spans="1:5" x14ac:dyDescent="0.2">
      <c r="A614" t="s">
        <v>33</v>
      </c>
      <c r="B614">
        <v>7</v>
      </c>
      <c r="C614" t="s">
        <v>6</v>
      </c>
      <c r="D614" t="s">
        <v>12</v>
      </c>
      <c r="E614">
        <v>4</v>
      </c>
    </row>
    <row r="615" spans="1:5" x14ac:dyDescent="0.2">
      <c r="A615" t="s">
        <v>40</v>
      </c>
      <c r="B615">
        <v>11</v>
      </c>
      <c r="C615" t="s">
        <v>9</v>
      </c>
      <c r="D615" t="s">
        <v>79</v>
      </c>
      <c r="E615">
        <v>9</v>
      </c>
    </row>
    <row r="616" spans="1:5" x14ac:dyDescent="0.2">
      <c r="A616" t="s">
        <v>100</v>
      </c>
      <c r="B616">
        <v>9</v>
      </c>
      <c r="C616" t="s">
        <v>14</v>
      </c>
      <c r="E616">
        <v>164</v>
      </c>
    </row>
    <row r="617" spans="1:5" x14ac:dyDescent="0.2">
      <c r="A617" t="s">
        <v>100</v>
      </c>
      <c r="B617">
        <v>9</v>
      </c>
      <c r="C617" t="s">
        <v>6</v>
      </c>
      <c r="D617" t="s">
        <v>12</v>
      </c>
      <c r="E617">
        <v>65</v>
      </c>
    </row>
    <row r="618" spans="1:5" x14ac:dyDescent="0.2">
      <c r="A618" t="s">
        <v>31</v>
      </c>
      <c r="B618">
        <v>9</v>
      </c>
      <c r="C618" t="s">
        <v>6</v>
      </c>
      <c r="D618" t="s">
        <v>7</v>
      </c>
      <c r="E618">
        <v>46</v>
      </c>
    </row>
    <row r="619" spans="1:5" x14ac:dyDescent="0.2">
      <c r="A619" t="s">
        <v>31</v>
      </c>
      <c r="B619">
        <v>9</v>
      </c>
      <c r="C619" t="s">
        <v>16</v>
      </c>
      <c r="E619">
        <v>26</v>
      </c>
    </row>
    <row r="620" spans="1:5" x14ac:dyDescent="0.2">
      <c r="A620" t="s">
        <v>31</v>
      </c>
      <c r="B620">
        <v>12</v>
      </c>
      <c r="C620" t="s">
        <v>11</v>
      </c>
      <c r="D620" t="s">
        <v>150</v>
      </c>
      <c r="E620">
        <v>5</v>
      </c>
    </row>
    <row r="621" spans="1:5" x14ac:dyDescent="0.2">
      <c r="A621" t="s">
        <v>31</v>
      </c>
      <c r="B621">
        <v>10</v>
      </c>
      <c r="C621" t="s">
        <v>6</v>
      </c>
      <c r="D621" t="s">
        <v>24</v>
      </c>
      <c r="E621">
        <v>42</v>
      </c>
    </row>
    <row r="622" spans="1:5" x14ac:dyDescent="0.2">
      <c r="A622" t="s">
        <v>31</v>
      </c>
      <c r="B622">
        <v>10</v>
      </c>
      <c r="C622" t="s">
        <v>6</v>
      </c>
      <c r="D622" t="s">
        <v>185</v>
      </c>
      <c r="E622">
        <v>4</v>
      </c>
    </row>
    <row r="623" spans="1:5" x14ac:dyDescent="0.2">
      <c r="A623" t="s">
        <v>20</v>
      </c>
      <c r="B623">
        <v>10</v>
      </c>
      <c r="C623" t="s">
        <v>16</v>
      </c>
      <c r="E623">
        <v>106</v>
      </c>
    </row>
    <row r="624" spans="1:5" x14ac:dyDescent="0.2">
      <c r="A624" t="s">
        <v>8</v>
      </c>
      <c r="B624">
        <v>8</v>
      </c>
      <c r="C624" t="s">
        <v>6</v>
      </c>
      <c r="D624" t="s">
        <v>186</v>
      </c>
      <c r="E624">
        <v>8</v>
      </c>
    </row>
    <row r="625" spans="1:5" x14ac:dyDescent="0.2">
      <c r="A625" t="s">
        <v>40</v>
      </c>
      <c r="B625">
        <v>12</v>
      </c>
      <c r="C625" t="s">
        <v>9</v>
      </c>
      <c r="D625" t="s">
        <v>77</v>
      </c>
      <c r="E625">
        <v>1</v>
      </c>
    </row>
    <row r="626" spans="1:5" x14ac:dyDescent="0.2">
      <c r="A626" t="s">
        <v>40</v>
      </c>
      <c r="B626">
        <v>11</v>
      </c>
      <c r="C626" t="s">
        <v>9</v>
      </c>
      <c r="D626" t="s">
        <v>7</v>
      </c>
      <c r="E626">
        <v>112</v>
      </c>
    </row>
    <row r="627" spans="1:5" x14ac:dyDescent="0.2">
      <c r="A627" t="s">
        <v>40</v>
      </c>
      <c r="B627">
        <v>11</v>
      </c>
      <c r="C627" t="s">
        <v>11</v>
      </c>
      <c r="D627" t="s">
        <v>187</v>
      </c>
      <c r="E627">
        <v>4</v>
      </c>
    </row>
    <row r="628" spans="1:5" x14ac:dyDescent="0.2">
      <c r="A628" t="s">
        <v>40</v>
      </c>
      <c r="B628">
        <v>11</v>
      </c>
      <c r="C628" t="s">
        <v>9</v>
      </c>
      <c r="D628" t="s">
        <v>188</v>
      </c>
      <c r="E628">
        <v>2</v>
      </c>
    </row>
    <row r="629" spans="1:5" x14ac:dyDescent="0.2">
      <c r="A629" t="s">
        <v>20</v>
      </c>
      <c r="B629">
        <v>12</v>
      </c>
      <c r="C629" t="s">
        <v>6</v>
      </c>
      <c r="E629">
        <v>971</v>
      </c>
    </row>
    <row r="630" spans="1:5" x14ac:dyDescent="0.2">
      <c r="A630" t="s">
        <v>20</v>
      </c>
      <c r="B630">
        <v>12</v>
      </c>
      <c r="C630" t="s">
        <v>9</v>
      </c>
      <c r="E630">
        <v>2102</v>
      </c>
    </row>
    <row r="631" spans="1:5" x14ac:dyDescent="0.2">
      <c r="A631" t="s">
        <v>49</v>
      </c>
      <c r="B631">
        <v>8</v>
      </c>
      <c r="C631" t="s">
        <v>6</v>
      </c>
      <c r="D631" t="s">
        <v>189</v>
      </c>
      <c r="E631">
        <v>1</v>
      </c>
    </row>
    <row r="632" spans="1:5" x14ac:dyDescent="0.2">
      <c r="A632" t="s">
        <v>100</v>
      </c>
      <c r="B632">
        <v>7</v>
      </c>
      <c r="C632" t="s">
        <v>14</v>
      </c>
      <c r="E632">
        <v>53</v>
      </c>
    </row>
    <row r="633" spans="1:5" x14ac:dyDescent="0.2">
      <c r="A633" t="s">
        <v>100</v>
      </c>
      <c r="B633">
        <v>7</v>
      </c>
      <c r="C633" t="s">
        <v>16</v>
      </c>
      <c r="E633">
        <v>27</v>
      </c>
    </row>
    <row r="634" spans="1:5" x14ac:dyDescent="0.2">
      <c r="A634" t="s">
        <v>100</v>
      </c>
      <c r="B634">
        <v>7</v>
      </c>
      <c r="C634" t="s">
        <v>9</v>
      </c>
      <c r="E634">
        <v>49</v>
      </c>
    </row>
    <row r="635" spans="1:5" x14ac:dyDescent="0.2">
      <c r="A635" t="s">
        <v>100</v>
      </c>
      <c r="B635">
        <v>7</v>
      </c>
      <c r="C635" t="s">
        <v>9</v>
      </c>
      <c r="D635" t="s">
        <v>12</v>
      </c>
      <c r="E635">
        <v>22</v>
      </c>
    </row>
    <row r="636" spans="1:5" x14ac:dyDescent="0.2">
      <c r="A636" t="s">
        <v>37</v>
      </c>
      <c r="B636">
        <v>9</v>
      </c>
      <c r="C636" t="s">
        <v>16</v>
      </c>
      <c r="E636">
        <v>67</v>
      </c>
    </row>
    <row r="637" spans="1:5" x14ac:dyDescent="0.2">
      <c r="A637" t="s">
        <v>20</v>
      </c>
      <c r="B637">
        <v>11</v>
      </c>
      <c r="C637" t="s">
        <v>14</v>
      </c>
      <c r="D637" t="s">
        <v>7</v>
      </c>
      <c r="E637">
        <v>31</v>
      </c>
    </row>
    <row r="638" spans="1:5" x14ac:dyDescent="0.2">
      <c r="A638" t="s">
        <v>40</v>
      </c>
      <c r="B638">
        <v>12</v>
      </c>
      <c r="C638" t="s">
        <v>6</v>
      </c>
      <c r="D638" t="s">
        <v>163</v>
      </c>
      <c r="E638">
        <v>3</v>
      </c>
    </row>
    <row r="639" spans="1:5" x14ac:dyDescent="0.2">
      <c r="A639" t="s">
        <v>39</v>
      </c>
      <c r="B639">
        <v>10</v>
      </c>
      <c r="C639" t="s">
        <v>11</v>
      </c>
      <c r="D639" t="s">
        <v>129</v>
      </c>
      <c r="E639">
        <v>1</v>
      </c>
    </row>
    <row r="640" spans="1:5" x14ac:dyDescent="0.2">
      <c r="A640" t="s">
        <v>101</v>
      </c>
      <c r="B640">
        <v>11</v>
      </c>
      <c r="C640" t="s">
        <v>6</v>
      </c>
      <c r="D640" t="s">
        <v>12</v>
      </c>
      <c r="E640">
        <v>3873</v>
      </c>
    </row>
    <row r="641" spans="1:5" x14ac:dyDescent="0.2">
      <c r="A641" t="s">
        <v>33</v>
      </c>
      <c r="B641">
        <v>7</v>
      </c>
      <c r="C641" t="s">
        <v>6</v>
      </c>
      <c r="D641" t="s">
        <v>190</v>
      </c>
      <c r="E641">
        <v>2</v>
      </c>
    </row>
    <row r="642" spans="1:5" x14ac:dyDescent="0.2">
      <c r="A642" t="s">
        <v>20</v>
      </c>
      <c r="B642">
        <v>11</v>
      </c>
      <c r="C642" t="s">
        <v>9</v>
      </c>
      <c r="D642" t="s">
        <v>7</v>
      </c>
      <c r="E642">
        <v>153</v>
      </c>
    </row>
    <row r="643" spans="1:5" x14ac:dyDescent="0.2">
      <c r="A643" t="s">
        <v>34</v>
      </c>
      <c r="B643">
        <v>11</v>
      </c>
      <c r="C643" t="s">
        <v>6</v>
      </c>
      <c r="E643">
        <v>42</v>
      </c>
    </row>
    <row r="644" spans="1:5" x14ac:dyDescent="0.2">
      <c r="A644" t="s">
        <v>8</v>
      </c>
      <c r="B644">
        <v>11</v>
      </c>
      <c r="C644" t="s">
        <v>11</v>
      </c>
      <c r="D644" t="s">
        <v>105</v>
      </c>
      <c r="E644">
        <v>23</v>
      </c>
    </row>
    <row r="645" spans="1:5" x14ac:dyDescent="0.2">
      <c r="A645" t="s">
        <v>8</v>
      </c>
      <c r="B645">
        <v>11</v>
      </c>
      <c r="C645" t="s">
        <v>11</v>
      </c>
      <c r="D645" t="s">
        <v>65</v>
      </c>
      <c r="E645">
        <v>77</v>
      </c>
    </row>
    <row r="646" spans="1:5" x14ac:dyDescent="0.2">
      <c r="A646" t="s">
        <v>49</v>
      </c>
      <c r="B646">
        <v>10</v>
      </c>
      <c r="C646" t="s">
        <v>15</v>
      </c>
      <c r="D646" t="s">
        <v>12</v>
      </c>
      <c r="E646">
        <v>3</v>
      </c>
    </row>
    <row r="647" spans="1:5" x14ac:dyDescent="0.2">
      <c r="A647" t="s">
        <v>26</v>
      </c>
      <c r="B647">
        <v>9</v>
      </c>
      <c r="C647" t="s">
        <v>13</v>
      </c>
      <c r="E647">
        <v>25</v>
      </c>
    </row>
    <row r="648" spans="1:5" x14ac:dyDescent="0.2">
      <c r="A648" t="s">
        <v>8</v>
      </c>
      <c r="B648">
        <v>10</v>
      </c>
      <c r="C648" t="s">
        <v>9</v>
      </c>
      <c r="D648" t="s">
        <v>173</v>
      </c>
      <c r="E648">
        <v>12</v>
      </c>
    </row>
    <row r="649" spans="1:5" x14ac:dyDescent="0.2">
      <c r="A649" t="s">
        <v>26</v>
      </c>
      <c r="B649">
        <v>7</v>
      </c>
      <c r="C649" t="s">
        <v>191</v>
      </c>
      <c r="E649">
        <v>8</v>
      </c>
    </row>
    <row r="650" spans="1:5" x14ac:dyDescent="0.2">
      <c r="A650" t="s">
        <v>31</v>
      </c>
      <c r="B650">
        <v>6</v>
      </c>
      <c r="C650" t="s">
        <v>6</v>
      </c>
      <c r="D650" t="s">
        <v>17</v>
      </c>
      <c r="E650">
        <v>1</v>
      </c>
    </row>
    <row r="651" spans="1:5" x14ac:dyDescent="0.2">
      <c r="A651" t="s">
        <v>29</v>
      </c>
      <c r="B651">
        <v>12</v>
      </c>
      <c r="C651" t="s">
        <v>9</v>
      </c>
      <c r="D651" t="s">
        <v>12</v>
      </c>
      <c r="E651">
        <v>277</v>
      </c>
    </row>
    <row r="652" spans="1:5" x14ac:dyDescent="0.2">
      <c r="A652" t="s">
        <v>26</v>
      </c>
      <c r="B652">
        <v>9</v>
      </c>
      <c r="C652" t="s">
        <v>9</v>
      </c>
      <c r="D652" t="s">
        <v>192</v>
      </c>
      <c r="E652">
        <v>3</v>
      </c>
    </row>
    <row r="653" spans="1:5" x14ac:dyDescent="0.2">
      <c r="A653" t="s">
        <v>29</v>
      </c>
      <c r="B653">
        <v>10</v>
      </c>
      <c r="C653" t="s">
        <v>9</v>
      </c>
      <c r="D653" t="s">
        <v>193</v>
      </c>
      <c r="E653">
        <v>7</v>
      </c>
    </row>
    <row r="654" spans="1:5" x14ac:dyDescent="0.2">
      <c r="A654" t="s">
        <v>31</v>
      </c>
      <c r="B654">
        <v>11</v>
      </c>
      <c r="C654" t="s">
        <v>6</v>
      </c>
      <c r="D654" t="s">
        <v>7</v>
      </c>
      <c r="E654">
        <v>2</v>
      </c>
    </row>
    <row r="655" spans="1:5" x14ac:dyDescent="0.2">
      <c r="A655" t="s">
        <v>32</v>
      </c>
      <c r="B655">
        <v>7</v>
      </c>
      <c r="C655" t="s">
        <v>6</v>
      </c>
      <c r="D655" t="s">
        <v>7</v>
      </c>
      <c r="E655">
        <v>10</v>
      </c>
    </row>
    <row r="656" spans="1:5" x14ac:dyDescent="0.2">
      <c r="A656" t="s">
        <v>32</v>
      </c>
      <c r="B656">
        <v>12</v>
      </c>
      <c r="C656" t="s">
        <v>6</v>
      </c>
      <c r="E656">
        <v>1</v>
      </c>
    </row>
    <row r="657" spans="1:5" x14ac:dyDescent="0.2">
      <c r="A657" t="s">
        <v>33</v>
      </c>
      <c r="B657">
        <v>10</v>
      </c>
      <c r="C657" t="s">
        <v>11</v>
      </c>
      <c r="D657" t="s">
        <v>12</v>
      </c>
      <c r="E657">
        <v>6</v>
      </c>
    </row>
    <row r="658" spans="1:5" x14ac:dyDescent="0.2">
      <c r="A658" t="s">
        <v>36</v>
      </c>
      <c r="B658">
        <v>9</v>
      </c>
      <c r="C658" t="s">
        <v>6</v>
      </c>
      <c r="E658">
        <v>1</v>
      </c>
    </row>
    <row r="659" spans="1:5" x14ac:dyDescent="0.2">
      <c r="A659" t="s">
        <v>31</v>
      </c>
      <c r="B659">
        <v>11</v>
      </c>
      <c r="C659" t="s">
        <v>9</v>
      </c>
      <c r="D659" t="s">
        <v>10</v>
      </c>
      <c r="E659">
        <v>6</v>
      </c>
    </row>
    <row r="660" spans="1:5" x14ac:dyDescent="0.2">
      <c r="A660" t="s">
        <v>61</v>
      </c>
      <c r="B660">
        <v>7</v>
      </c>
      <c r="C660" t="s">
        <v>19</v>
      </c>
      <c r="E660">
        <v>39</v>
      </c>
    </row>
    <row r="661" spans="1:5" x14ac:dyDescent="0.2">
      <c r="A661" t="s">
        <v>39</v>
      </c>
      <c r="B661">
        <v>11</v>
      </c>
      <c r="C661" t="s">
        <v>11</v>
      </c>
      <c r="D661" t="s">
        <v>150</v>
      </c>
      <c r="E661">
        <v>2</v>
      </c>
    </row>
    <row r="662" spans="1:5" x14ac:dyDescent="0.2">
      <c r="A662" t="s">
        <v>49</v>
      </c>
      <c r="B662">
        <v>6</v>
      </c>
      <c r="C662" t="s">
        <v>18</v>
      </c>
      <c r="D662" t="s">
        <v>194</v>
      </c>
      <c r="E662">
        <v>4</v>
      </c>
    </row>
    <row r="663" spans="1:5" x14ac:dyDescent="0.2">
      <c r="A663" t="s">
        <v>26</v>
      </c>
      <c r="B663">
        <v>10</v>
      </c>
      <c r="C663" t="s">
        <v>14</v>
      </c>
      <c r="D663" t="s">
        <v>195</v>
      </c>
      <c r="E663">
        <v>20</v>
      </c>
    </row>
    <row r="664" spans="1:5" x14ac:dyDescent="0.2">
      <c r="A664" t="s">
        <v>26</v>
      </c>
      <c r="B664">
        <v>10</v>
      </c>
      <c r="C664" t="s">
        <v>14</v>
      </c>
      <c r="D664" t="s">
        <v>149</v>
      </c>
      <c r="E664">
        <v>14</v>
      </c>
    </row>
    <row r="665" spans="1:5" x14ac:dyDescent="0.2">
      <c r="A665" t="s">
        <v>31</v>
      </c>
      <c r="B665">
        <v>9</v>
      </c>
      <c r="C665" t="s">
        <v>14</v>
      </c>
      <c r="D665" t="s">
        <v>7</v>
      </c>
      <c r="E665">
        <v>20</v>
      </c>
    </row>
    <row r="666" spans="1:5" x14ac:dyDescent="0.2">
      <c r="A666" t="s">
        <v>40</v>
      </c>
      <c r="B666">
        <v>10</v>
      </c>
      <c r="C666" t="s">
        <v>13</v>
      </c>
      <c r="E666">
        <v>2</v>
      </c>
    </row>
    <row r="667" spans="1:5" x14ac:dyDescent="0.2">
      <c r="A667" t="s">
        <v>40</v>
      </c>
      <c r="B667">
        <v>9</v>
      </c>
      <c r="C667" t="s">
        <v>14</v>
      </c>
      <c r="D667" t="s">
        <v>196</v>
      </c>
      <c r="E667">
        <v>1</v>
      </c>
    </row>
    <row r="668" spans="1:5" x14ac:dyDescent="0.2">
      <c r="A668" t="s">
        <v>26</v>
      </c>
      <c r="B668">
        <v>10</v>
      </c>
      <c r="C668" t="s">
        <v>14</v>
      </c>
      <c r="D668" t="s">
        <v>21</v>
      </c>
      <c r="E668">
        <v>9</v>
      </c>
    </row>
    <row r="669" spans="1:5" x14ac:dyDescent="0.2">
      <c r="A669" t="s">
        <v>38</v>
      </c>
      <c r="B669">
        <v>9</v>
      </c>
      <c r="C669" t="s">
        <v>16</v>
      </c>
      <c r="E669">
        <v>1</v>
      </c>
    </row>
    <row r="670" spans="1:5" x14ac:dyDescent="0.2">
      <c r="A670" t="s">
        <v>8</v>
      </c>
      <c r="B670">
        <v>9</v>
      </c>
      <c r="C670" t="s">
        <v>6</v>
      </c>
      <c r="D670" t="s">
        <v>189</v>
      </c>
      <c r="E670">
        <v>4</v>
      </c>
    </row>
    <row r="671" spans="1:5" x14ac:dyDescent="0.2">
      <c r="A671" t="s">
        <v>39</v>
      </c>
      <c r="B671">
        <v>7</v>
      </c>
      <c r="C671" t="s">
        <v>11</v>
      </c>
      <c r="D671" t="s">
        <v>56</v>
      </c>
      <c r="E671">
        <v>5</v>
      </c>
    </row>
    <row r="672" spans="1:5" x14ac:dyDescent="0.2">
      <c r="A672" t="s">
        <v>61</v>
      </c>
      <c r="B672">
        <v>9</v>
      </c>
      <c r="C672" t="s">
        <v>6</v>
      </c>
      <c r="D672" t="s">
        <v>7</v>
      </c>
      <c r="E672">
        <v>5</v>
      </c>
    </row>
    <row r="673" spans="1:5" x14ac:dyDescent="0.2">
      <c r="A673" t="s">
        <v>32</v>
      </c>
      <c r="B673">
        <v>9</v>
      </c>
      <c r="C673" t="s">
        <v>14</v>
      </c>
      <c r="E673">
        <v>11</v>
      </c>
    </row>
    <row r="674" spans="1:5" x14ac:dyDescent="0.2">
      <c r="A674" t="s">
        <v>39</v>
      </c>
      <c r="B674">
        <v>9</v>
      </c>
      <c r="C674" t="s">
        <v>16</v>
      </c>
      <c r="D674" t="s">
        <v>12</v>
      </c>
      <c r="E674">
        <v>6</v>
      </c>
    </row>
    <row r="675" spans="1:5" x14ac:dyDescent="0.2">
      <c r="A675" t="s">
        <v>39</v>
      </c>
      <c r="B675">
        <v>9</v>
      </c>
      <c r="C675" t="s">
        <v>6</v>
      </c>
      <c r="D675" t="s">
        <v>197</v>
      </c>
      <c r="E675">
        <v>2</v>
      </c>
    </row>
    <row r="676" spans="1:5" x14ac:dyDescent="0.2">
      <c r="A676" t="s">
        <v>101</v>
      </c>
      <c r="B676">
        <v>8</v>
      </c>
      <c r="C676" t="s">
        <v>14</v>
      </c>
      <c r="D676" t="s">
        <v>198</v>
      </c>
      <c r="E676">
        <v>11</v>
      </c>
    </row>
    <row r="677" spans="1:5" x14ac:dyDescent="0.2">
      <c r="A677" t="s">
        <v>49</v>
      </c>
      <c r="B677">
        <v>8</v>
      </c>
      <c r="C677" t="s">
        <v>6</v>
      </c>
      <c r="D677" t="s">
        <v>199</v>
      </c>
      <c r="E677">
        <v>1</v>
      </c>
    </row>
    <row r="678" spans="1:5" x14ac:dyDescent="0.2">
      <c r="A678" t="s">
        <v>41</v>
      </c>
      <c r="B678">
        <v>9</v>
      </c>
      <c r="C678" t="s">
        <v>9</v>
      </c>
      <c r="D678" t="s">
        <v>141</v>
      </c>
      <c r="E678">
        <v>5</v>
      </c>
    </row>
    <row r="679" spans="1:5" x14ac:dyDescent="0.2">
      <c r="A679" t="s">
        <v>8</v>
      </c>
      <c r="B679">
        <v>9</v>
      </c>
      <c r="C679" t="s">
        <v>14</v>
      </c>
      <c r="D679" t="s">
        <v>200</v>
      </c>
      <c r="E679">
        <v>3</v>
      </c>
    </row>
    <row r="680" spans="1:5" x14ac:dyDescent="0.2">
      <c r="A680" t="s">
        <v>8</v>
      </c>
      <c r="B680">
        <v>9</v>
      </c>
      <c r="C680" t="s">
        <v>14</v>
      </c>
      <c r="D680" t="s">
        <v>201</v>
      </c>
      <c r="E680">
        <v>3</v>
      </c>
    </row>
    <row r="681" spans="1:5" x14ac:dyDescent="0.2">
      <c r="A681" t="s">
        <v>40</v>
      </c>
      <c r="B681">
        <v>11</v>
      </c>
      <c r="C681" t="s">
        <v>11</v>
      </c>
      <c r="D681" t="s">
        <v>76</v>
      </c>
      <c r="E681">
        <v>1</v>
      </c>
    </row>
    <row r="682" spans="1:5" x14ac:dyDescent="0.2">
      <c r="A682" t="s">
        <v>40</v>
      </c>
      <c r="B682">
        <v>11</v>
      </c>
      <c r="C682" t="s">
        <v>9</v>
      </c>
      <c r="D682" t="s">
        <v>202</v>
      </c>
      <c r="E682">
        <v>1</v>
      </c>
    </row>
    <row r="683" spans="1:5" x14ac:dyDescent="0.2">
      <c r="A683" t="s">
        <v>40</v>
      </c>
      <c r="B683">
        <v>11</v>
      </c>
      <c r="C683" t="s">
        <v>11</v>
      </c>
      <c r="D683" t="s">
        <v>203</v>
      </c>
      <c r="E683">
        <v>6</v>
      </c>
    </row>
    <row r="684" spans="1:5" x14ac:dyDescent="0.2">
      <c r="A684" t="s">
        <v>100</v>
      </c>
      <c r="B684">
        <v>11</v>
      </c>
      <c r="C684" t="s">
        <v>6</v>
      </c>
      <c r="D684" t="s">
        <v>12</v>
      </c>
      <c r="E684">
        <v>304</v>
      </c>
    </row>
    <row r="685" spans="1:5" x14ac:dyDescent="0.2">
      <c r="A685" t="s">
        <v>100</v>
      </c>
      <c r="B685">
        <v>7</v>
      </c>
      <c r="C685" t="s">
        <v>11</v>
      </c>
      <c r="D685" t="s">
        <v>7</v>
      </c>
      <c r="E685">
        <v>36</v>
      </c>
    </row>
    <row r="686" spans="1:5" x14ac:dyDescent="0.2">
      <c r="A686" t="s">
        <v>29</v>
      </c>
      <c r="B686">
        <v>9</v>
      </c>
      <c r="C686" t="s">
        <v>9</v>
      </c>
      <c r="E686">
        <v>17</v>
      </c>
    </row>
    <row r="687" spans="1:5" x14ac:dyDescent="0.2">
      <c r="A687" t="s">
        <v>5</v>
      </c>
      <c r="B687">
        <v>10</v>
      </c>
      <c r="C687" t="s">
        <v>6</v>
      </c>
      <c r="D687" t="s">
        <v>12</v>
      </c>
      <c r="E687">
        <v>39</v>
      </c>
    </row>
    <row r="688" spans="1:5" x14ac:dyDescent="0.2">
      <c r="A688" t="s">
        <v>8</v>
      </c>
      <c r="B688">
        <v>6</v>
      </c>
      <c r="C688" t="s">
        <v>106</v>
      </c>
      <c r="E688">
        <v>5</v>
      </c>
    </row>
    <row r="689" spans="1:5" x14ac:dyDescent="0.2">
      <c r="A689" t="s">
        <v>100</v>
      </c>
      <c r="B689">
        <v>11</v>
      </c>
      <c r="C689" t="s">
        <v>14</v>
      </c>
      <c r="D689" t="s">
        <v>12</v>
      </c>
      <c r="E689">
        <v>240</v>
      </c>
    </row>
    <row r="690" spans="1:5" x14ac:dyDescent="0.2">
      <c r="A690" t="s">
        <v>101</v>
      </c>
      <c r="B690">
        <v>7</v>
      </c>
      <c r="C690" t="s">
        <v>16</v>
      </c>
      <c r="D690" t="s">
        <v>7</v>
      </c>
      <c r="E690">
        <v>33</v>
      </c>
    </row>
    <row r="691" spans="1:5" x14ac:dyDescent="0.2">
      <c r="A691" t="s">
        <v>8</v>
      </c>
      <c r="B691">
        <v>11</v>
      </c>
      <c r="C691" t="s">
        <v>9</v>
      </c>
      <c r="D691" t="s">
        <v>68</v>
      </c>
      <c r="E691">
        <v>25</v>
      </c>
    </row>
    <row r="692" spans="1:5" x14ac:dyDescent="0.2">
      <c r="A692" t="s">
        <v>8</v>
      </c>
      <c r="B692">
        <v>11</v>
      </c>
      <c r="C692" t="s">
        <v>9</v>
      </c>
      <c r="D692" t="s">
        <v>193</v>
      </c>
      <c r="E692">
        <v>86</v>
      </c>
    </row>
    <row r="693" spans="1:5" x14ac:dyDescent="0.2">
      <c r="A693" t="s">
        <v>8</v>
      </c>
      <c r="B693">
        <v>11</v>
      </c>
      <c r="C693" t="s">
        <v>6</v>
      </c>
      <c r="D693" t="s">
        <v>204</v>
      </c>
      <c r="E693">
        <v>14</v>
      </c>
    </row>
    <row r="694" spans="1:5" x14ac:dyDescent="0.2">
      <c r="A694" t="s">
        <v>8</v>
      </c>
      <c r="B694">
        <v>9</v>
      </c>
      <c r="C694" t="s">
        <v>16</v>
      </c>
      <c r="D694" t="s">
        <v>12</v>
      </c>
      <c r="E694">
        <v>425</v>
      </c>
    </row>
    <row r="695" spans="1:5" x14ac:dyDescent="0.2">
      <c r="A695" t="s">
        <v>59</v>
      </c>
      <c r="B695">
        <v>8</v>
      </c>
      <c r="C695" t="s">
        <v>11</v>
      </c>
      <c r="D695" t="s">
        <v>7</v>
      </c>
      <c r="E695">
        <v>21</v>
      </c>
    </row>
    <row r="696" spans="1:5" x14ac:dyDescent="0.2">
      <c r="A696" t="s">
        <v>49</v>
      </c>
      <c r="B696">
        <v>10</v>
      </c>
      <c r="C696" t="s">
        <v>16</v>
      </c>
      <c r="E696">
        <v>34</v>
      </c>
    </row>
    <row r="697" spans="1:5" x14ac:dyDescent="0.2">
      <c r="A697" t="s">
        <v>101</v>
      </c>
      <c r="B697">
        <v>9</v>
      </c>
      <c r="C697" t="s">
        <v>11</v>
      </c>
      <c r="E697">
        <v>134</v>
      </c>
    </row>
    <row r="698" spans="1:5" x14ac:dyDescent="0.2">
      <c r="A698" t="s">
        <v>101</v>
      </c>
      <c r="B698">
        <v>9</v>
      </c>
      <c r="C698" t="s">
        <v>11</v>
      </c>
      <c r="D698" t="s">
        <v>103</v>
      </c>
      <c r="E698">
        <v>14</v>
      </c>
    </row>
    <row r="699" spans="1:5" x14ac:dyDescent="0.2">
      <c r="A699" t="s">
        <v>20</v>
      </c>
      <c r="B699">
        <v>12</v>
      </c>
      <c r="C699" t="s">
        <v>14</v>
      </c>
      <c r="E699">
        <v>1144</v>
      </c>
    </row>
    <row r="700" spans="1:5" x14ac:dyDescent="0.2">
      <c r="A700" t="s">
        <v>20</v>
      </c>
      <c r="B700">
        <v>9</v>
      </c>
      <c r="C700" t="s">
        <v>18</v>
      </c>
      <c r="D700" t="s">
        <v>7</v>
      </c>
      <c r="E700">
        <v>25</v>
      </c>
    </row>
    <row r="701" spans="1:5" x14ac:dyDescent="0.2">
      <c r="A701" t="s">
        <v>37</v>
      </c>
      <c r="B701">
        <v>12</v>
      </c>
      <c r="C701" t="s">
        <v>6</v>
      </c>
      <c r="E701">
        <v>152</v>
      </c>
    </row>
    <row r="702" spans="1:5" x14ac:dyDescent="0.2">
      <c r="A702" t="s">
        <v>37</v>
      </c>
      <c r="B702">
        <v>12</v>
      </c>
      <c r="C702" t="s">
        <v>11</v>
      </c>
      <c r="E702">
        <v>233</v>
      </c>
    </row>
    <row r="703" spans="1:5" x14ac:dyDescent="0.2">
      <c r="A703" t="s">
        <v>41</v>
      </c>
      <c r="B703">
        <v>10</v>
      </c>
      <c r="C703" t="s">
        <v>6</v>
      </c>
      <c r="D703" t="s">
        <v>7</v>
      </c>
      <c r="E703">
        <v>17</v>
      </c>
    </row>
    <row r="704" spans="1:5" x14ac:dyDescent="0.2">
      <c r="A704" t="s">
        <v>8</v>
      </c>
      <c r="B704">
        <v>10</v>
      </c>
      <c r="C704" t="s">
        <v>9</v>
      </c>
      <c r="D704" t="s">
        <v>205</v>
      </c>
      <c r="E704">
        <v>5</v>
      </c>
    </row>
    <row r="705" spans="1:5" x14ac:dyDescent="0.2">
      <c r="A705" t="s">
        <v>39</v>
      </c>
      <c r="B705">
        <v>7</v>
      </c>
      <c r="C705" t="s">
        <v>6</v>
      </c>
      <c r="D705" t="s">
        <v>206</v>
      </c>
      <c r="E705">
        <v>3</v>
      </c>
    </row>
    <row r="706" spans="1:5" x14ac:dyDescent="0.2">
      <c r="A706" t="s">
        <v>8</v>
      </c>
      <c r="B706">
        <v>8</v>
      </c>
      <c r="C706" t="s">
        <v>9</v>
      </c>
      <c r="D706" t="s">
        <v>22</v>
      </c>
      <c r="E706">
        <v>20</v>
      </c>
    </row>
    <row r="707" spans="1:5" x14ac:dyDescent="0.2">
      <c r="A707" t="s">
        <v>8</v>
      </c>
      <c r="B707">
        <v>8</v>
      </c>
      <c r="C707" t="s">
        <v>11</v>
      </c>
      <c r="D707" t="s">
        <v>103</v>
      </c>
      <c r="E707">
        <v>35</v>
      </c>
    </row>
    <row r="708" spans="1:5" x14ac:dyDescent="0.2">
      <c r="A708" t="s">
        <v>29</v>
      </c>
      <c r="B708">
        <v>6</v>
      </c>
      <c r="C708" t="s">
        <v>6</v>
      </c>
      <c r="D708" t="s">
        <v>17</v>
      </c>
      <c r="E708">
        <v>2</v>
      </c>
    </row>
    <row r="709" spans="1:5" x14ac:dyDescent="0.2">
      <c r="A709" t="s">
        <v>29</v>
      </c>
      <c r="B709">
        <v>6</v>
      </c>
      <c r="C709" t="s">
        <v>11</v>
      </c>
      <c r="D709" t="s">
        <v>12</v>
      </c>
      <c r="E709">
        <v>32</v>
      </c>
    </row>
    <row r="710" spans="1:5" x14ac:dyDescent="0.2">
      <c r="A710" t="s">
        <v>37</v>
      </c>
      <c r="B710">
        <v>8</v>
      </c>
      <c r="C710" t="s">
        <v>11</v>
      </c>
      <c r="D710" t="s">
        <v>7</v>
      </c>
      <c r="E710">
        <v>10</v>
      </c>
    </row>
    <row r="711" spans="1:5" x14ac:dyDescent="0.2">
      <c r="A711" t="s">
        <v>37</v>
      </c>
      <c r="B711">
        <v>8</v>
      </c>
      <c r="C711" t="s">
        <v>9</v>
      </c>
      <c r="D711" t="s">
        <v>12</v>
      </c>
      <c r="E711">
        <v>38</v>
      </c>
    </row>
    <row r="712" spans="1:5" x14ac:dyDescent="0.2">
      <c r="A712" t="s">
        <v>59</v>
      </c>
      <c r="B712">
        <v>10</v>
      </c>
      <c r="C712" t="s">
        <v>6</v>
      </c>
      <c r="D712" t="s">
        <v>12</v>
      </c>
      <c r="E712">
        <v>13</v>
      </c>
    </row>
    <row r="713" spans="1:5" x14ac:dyDescent="0.2">
      <c r="A713" t="s">
        <v>20</v>
      </c>
      <c r="B713">
        <v>9</v>
      </c>
      <c r="C713" t="s">
        <v>16</v>
      </c>
      <c r="D713" t="s">
        <v>12</v>
      </c>
      <c r="E713">
        <v>35</v>
      </c>
    </row>
    <row r="714" spans="1:5" x14ac:dyDescent="0.2">
      <c r="A714" t="s">
        <v>29</v>
      </c>
      <c r="B714">
        <v>11</v>
      </c>
      <c r="C714" t="s">
        <v>14</v>
      </c>
      <c r="D714" t="s">
        <v>7</v>
      </c>
      <c r="E714">
        <v>15</v>
      </c>
    </row>
    <row r="715" spans="1:5" x14ac:dyDescent="0.2">
      <c r="A715" t="s">
        <v>29</v>
      </c>
      <c r="B715">
        <v>11</v>
      </c>
      <c r="C715" t="s">
        <v>11</v>
      </c>
      <c r="D715" t="s">
        <v>7</v>
      </c>
      <c r="E715">
        <v>16</v>
      </c>
    </row>
    <row r="716" spans="1:5" x14ac:dyDescent="0.2">
      <c r="A716" t="s">
        <v>101</v>
      </c>
      <c r="B716">
        <v>10</v>
      </c>
      <c r="C716" t="s">
        <v>6</v>
      </c>
      <c r="D716" t="s">
        <v>7</v>
      </c>
      <c r="E716">
        <v>266</v>
      </c>
    </row>
    <row r="717" spans="1:5" x14ac:dyDescent="0.2">
      <c r="A717" t="s">
        <v>101</v>
      </c>
      <c r="B717">
        <v>9</v>
      </c>
      <c r="C717" t="s">
        <v>14</v>
      </c>
      <c r="D717" t="s">
        <v>12</v>
      </c>
      <c r="E717">
        <v>836</v>
      </c>
    </row>
    <row r="718" spans="1:5" x14ac:dyDescent="0.2">
      <c r="A718" t="s">
        <v>101</v>
      </c>
      <c r="B718">
        <v>9</v>
      </c>
      <c r="C718" t="s">
        <v>18</v>
      </c>
      <c r="D718" t="s">
        <v>12</v>
      </c>
      <c r="E718">
        <v>397</v>
      </c>
    </row>
    <row r="719" spans="1:5" x14ac:dyDescent="0.2">
      <c r="A719" t="s">
        <v>101</v>
      </c>
      <c r="B719">
        <v>11</v>
      </c>
      <c r="C719" t="s">
        <v>11</v>
      </c>
      <c r="D719" t="s">
        <v>7</v>
      </c>
      <c r="E719">
        <v>59</v>
      </c>
    </row>
    <row r="720" spans="1:5" x14ac:dyDescent="0.2">
      <c r="A720" t="s">
        <v>101</v>
      </c>
      <c r="B720">
        <v>6</v>
      </c>
      <c r="C720" t="s">
        <v>6</v>
      </c>
      <c r="D720" t="s">
        <v>17</v>
      </c>
      <c r="E720">
        <v>2</v>
      </c>
    </row>
    <row r="721" spans="1:5" x14ac:dyDescent="0.2">
      <c r="A721" t="s">
        <v>101</v>
      </c>
      <c r="B721">
        <v>10</v>
      </c>
      <c r="C721" t="s">
        <v>11</v>
      </c>
      <c r="D721" t="s">
        <v>12</v>
      </c>
      <c r="E721">
        <v>909</v>
      </c>
    </row>
    <row r="722" spans="1:5" x14ac:dyDescent="0.2">
      <c r="A722" t="s">
        <v>101</v>
      </c>
      <c r="B722">
        <v>9</v>
      </c>
      <c r="C722" t="s">
        <v>6</v>
      </c>
      <c r="D722" t="s">
        <v>151</v>
      </c>
      <c r="E722">
        <v>8</v>
      </c>
    </row>
    <row r="723" spans="1:5" x14ac:dyDescent="0.2">
      <c r="A723" t="s">
        <v>101</v>
      </c>
      <c r="B723">
        <v>11</v>
      </c>
      <c r="C723" t="s">
        <v>11</v>
      </c>
      <c r="D723" t="s">
        <v>207</v>
      </c>
      <c r="E723">
        <v>3</v>
      </c>
    </row>
    <row r="724" spans="1:5" x14ac:dyDescent="0.2">
      <c r="A724" t="s">
        <v>101</v>
      </c>
      <c r="B724">
        <v>11</v>
      </c>
      <c r="C724" t="s">
        <v>11</v>
      </c>
      <c r="D724" t="s">
        <v>208</v>
      </c>
      <c r="E724">
        <v>3</v>
      </c>
    </row>
    <row r="725" spans="1:5" x14ac:dyDescent="0.2">
      <c r="A725" t="s">
        <v>49</v>
      </c>
      <c r="B725">
        <v>6</v>
      </c>
      <c r="C725" t="s">
        <v>9</v>
      </c>
      <c r="D725" t="s">
        <v>209</v>
      </c>
      <c r="E725">
        <v>4</v>
      </c>
    </row>
    <row r="726" spans="1:5" x14ac:dyDescent="0.2">
      <c r="A726" t="s">
        <v>101</v>
      </c>
      <c r="B726">
        <v>8</v>
      </c>
      <c r="C726" t="s">
        <v>6</v>
      </c>
      <c r="D726" t="s">
        <v>210</v>
      </c>
      <c r="E726">
        <v>4</v>
      </c>
    </row>
    <row r="727" spans="1:5" x14ac:dyDescent="0.2">
      <c r="A727" t="s">
        <v>101</v>
      </c>
      <c r="B727">
        <v>10</v>
      </c>
      <c r="C727" t="s">
        <v>9</v>
      </c>
      <c r="D727" t="s">
        <v>211</v>
      </c>
      <c r="E727">
        <v>3</v>
      </c>
    </row>
    <row r="728" spans="1:5" x14ac:dyDescent="0.2">
      <c r="A728" t="s">
        <v>101</v>
      </c>
      <c r="B728">
        <v>7</v>
      </c>
      <c r="C728" t="s">
        <v>11</v>
      </c>
      <c r="E728">
        <v>80</v>
      </c>
    </row>
    <row r="729" spans="1:5" x14ac:dyDescent="0.2">
      <c r="A729" t="s">
        <v>101</v>
      </c>
      <c r="B729">
        <v>7</v>
      </c>
      <c r="C729" t="s">
        <v>6</v>
      </c>
      <c r="D729" t="s">
        <v>12</v>
      </c>
      <c r="E729">
        <v>364</v>
      </c>
    </row>
    <row r="730" spans="1:5" x14ac:dyDescent="0.2">
      <c r="A730" t="s">
        <v>212</v>
      </c>
      <c r="B730">
        <v>9</v>
      </c>
      <c r="C730" t="s">
        <v>11</v>
      </c>
      <c r="E730">
        <v>29</v>
      </c>
    </row>
    <row r="731" spans="1:5" x14ac:dyDescent="0.2">
      <c r="A731" t="s">
        <v>212</v>
      </c>
      <c r="B731">
        <v>9</v>
      </c>
      <c r="C731" t="s">
        <v>6</v>
      </c>
      <c r="E731">
        <v>29</v>
      </c>
    </row>
    <row r="732" spans="1:5" x14ac:dyDescent="0.2">
      <c r="A732" t="s">
        <v>212</v>
      </c>
      <c r="B732">
        <v>10</v>
      </c>
      <c r="C732" t="s">
        <v>6</v>
      </c>
      <c r="D732" t="s">
        <v>12</v>
      </c>
      <c r="E732">
        <v>206</v>
      </c>
    </row>
    <row r="733" spans="1:5" x14ac:dyDescent="0.2">
      <c r="A733" t="s">
        <v>37</v>
      </c>
      <c r="B733">
        <v>8</v>
      </c>
      <c r="C733" t="s">
        <v>16</v>
      </c>
      <c r="D733" t="s">
        <v>7</v>
      </c>
      <c r="E733">
        <v>10</v>
      </c>
    </row>
    <row r="734" spans="1:5" x14ac:dyDescent="0.2">
      <c r="A734" t="s">
        <v>5</v>
      </c>
      <c r="B734">
        <v>11</v>
      </c>
      <c r="C734" t="s">
        <v>14</v>
      </c>
      <c r="D734" t="s">
        <v>213</v>
      </c>
      <c r="E734">
        <v>8</v>
      </c>
    </row>
    <row r="735" spans="1:5" x14ac:dyDescent="0.2">
      <c r="A735" t="s">
        <v>5</v>
      </c>
      <c r="B735">
        <v>10</v>
      </c>
      <c r="C735" t="s">
        <v>14</v>
      </c>
      <c r="D735" t="s">
        <v>12</v>
      </c>
      <c r="E735">
        <v>64</v>
      </c>
    </row>
    <row r="736" spans="1:5" x14ac:dyDescent="0.2">
      <c r="A736" t="s">
        <v>5</v>
      </c>
      <c r="B736">
        <v>10</v>
      </c>
      <c r="C736" t="s">
        <v>11</v>
      </c>
      <c r="D736" t="s">
        <v>7</v>
      </c>
      <c r="E736">
        <v>211</v>
      </c>
    </row>
    <row r="737" spans="1:5" x14ac:dyDescent="0.2">
      <c r="A737" t="s">
        <v>5</v>
      </c>
      <c r="B737">
        <v>10</v>
      </c>
      <c r="C737" t="s">
        <v>9</v>
      </c>
      <c r="D737" t="s">
        <v>12</v>
      </c>
      <c r="E737">
        <v>59</v>
      </c>
    </row>
    <row r="738" spans="1:5" x14ac:dyDescent="0.2">
      <c r="A738" t="s">
        <v>5</v>
      </c>
      <c r="B738">
        <v>10</v>
      </c>
      <c r="C738" t="s">
        <v>14</v>
      </c>
      <c r="E738">
        <v>62</v>
      </c>
    </row>
    <row r="739" spans="1:5" x14ac:dyDescent="0.2">
      <c r="A739" t="s">
        <v>5</v>
      </c>
      <c r="B739">
        <v>11</v>
      </c>
      <c r="C739" t="s">
        <v>11</v>
      </c>
      <c r="D739" t="s">
        <v>12</v>
      </c>
      <c r="E739">
        <v>131</v>
      </c>
    </row>
    <row r="740" spans="1:5" x14ac:dyDescent="0.2">
      <c r="A740" t="s">
        <v>5</v>
      </c>
      <c r="B740">
        <v>6</v>
      </c>
      <c r="C740" t="s">
        <v>13</v>
      </c>
      <c r="D740" t="s">
        <v>7</v>
      </c>
      <c r="E740">
        <v>1</v>
      </c>
    </row>
    <row r="741" spans="1:5" x14ac:dyDescent="0.2">
      <c r="A741" t="s">
        <v>5</v>
      </c>
      <c r="B741">
        <v>6</v>
      </c>
      <c r="C741" t="s">
        <v>6</v>
      </c>
      <c r="D741" t="s">
        <v>151</v>
      </c>
      <c r="E741">
        <v>5</v>
      </c>
    </row>
    <row r="742" spans="1:5" x14ac:dyDescent="0.2">
      <c r="A742" t="s">
        <v>5</v>
      </c>
      <c r="B742">
        <v>6</v>
      </c>
      <c r="C742" t="s">
        <v>14</v>
      </c>
      <c r="D742" t="s">
        <v>7</v>
      </c>
      <c r="E742">
        <v>4</v>
      </c>
    </row>
    <row r="743" spans="1:5" x14ac:dyDescent="0.2">
      <c r="A743" t="s">
        <v>5</v>
      </c>
      <c r="B743">
        <v>11</v>
      </c>
      <c r="C743" t="s">
        <v>11</v>
      </c>
      <c r="E743">
        <v>46</v>
      </c>
    </row>
    <row r="744" spans="1:5" x14ac:dyDescent="0.2">
      <c r="A744" t="s">
        <v>5</v>
      </c>
      <c r="B744">
        <v>10</v>
      </c>
      <c r="C744" t="s">
        <v>14</v>
      </c>
      <c r="D744" t="s">
        <v>214</v>
      </c>
      <c r="E744">
        <v>6</v>
      </c>
    </row>
    <row r="745" spans="1:5" x14ac:dyDescent="0.2">
      <c r="A745" t="s">
        <v>20</v>
      </c>
      <c r="B745">
        <v>8</v>
      </c>
      <c r="C745" t="s">
        <v>13</v>
      </c>
      <c r="D745" t="s">
        <v>12</v>
      </c>
      <c r="E745">
        <v>41</v>
      </c>
    </row>
    <row r="746" spans="1:5" x14ac:dyDescent="0.2">
      <c r="A746" t="s">
        <v>101</v>
      </c>
      <c r="B746">
        <v>11</v>
      </c>
      <c r="C746" t="s">
        <v>11</v>
      </c>
      <c r="D746" t="s">
        <v>215</v>
      </c>
      <c r="E746">
        <v>5</v>
      </c>
    </row>
    <row r="747" spans="1:5" x14ac:dyDescent="0.2">
      <c r="A747" t="s">
        <v>101</v>
      </c>
      <c r="B747">
        <v>11</v>
      </c>
      <c r="C747" t="s">
        <v>14</v>
      </c>
      <c r="D747" t="s">
        <v>216</v>
      </c>
      <c r="E747">
        <v>11</v>
      </c>
    </row>
    <row r="748" spans="1:5" x14ac:dyDescent="0.2">
      <c r="A748" t="s">
        <v>101</v>
      </c>
      <c r="B748">
        <v>11</v>
      </c>
      <c r="C748" t="s">
        <v>9</v>
      </c>
      <c r="D748" t="s">
        <v>217</v>
      </c>
      <c r="E748">
        <v>9</v>
      </c>
    </row>
    <row r="749" spans="1:5" x14ac:dyDescent="0.2">
      <c r="A749" t="s">
        <v>101</v>
      </c>
      <c r="B749">
        <v>11</v>
      </c>
      <c r="C749" t="s">
        <v>11</v>
      </c>
      <c r="D749" t="s">
        <v>76</v>
      </c>
      <c r="E749">
        <v>17</v>
      </c>
    </row>
    <row r="750" spans="1:5" x14ac:dyDescent="0.2">
      <c r="A750" t="s">
        <v>49</v>
      </c>
      <c r="B750">
        <v>11</v>
      </c>
      <c r="C750" t="s">
        <v>15</v>
      </c>
      <c r="D750" t="s">
        <v>7</v>
      </c>
      <c r="E750">
        <v>17</v>
      </c>
    </row>
    <row r="751" spans="1:5" x14ac:dyDescent="0.2">
      <c r="A751" t="s">
        <v>218</v>
      </c>
      <c r="B751">
        <v>11</v>
      </c>
      <c r="C751" t="s">
        <v>9</v>
      </c>
      <c r="D751" t="s">
        <v>7</v>
      </c>
      <c r="E751">
        <v>7</v>
      </c>
    </row>
    <row r="752" spans="1:5" x14ac:dyDescent="0.2">
      <c r="A752" t="s">
        <v>37</v>
      </c>
      <c r="B752">
        <v>11</v>
      </c>
      <c r="C752" t="s">
        <v>6</v>
      </c>
      <c r="D752" t="s">
        <v>219</v>
      </c>
      <c r="E752">
        <v>6</v>
      </c>
    </row>
    <row r="753" spans="1:5" x14ac:dyDescent="0.2">
      <c r="A753" t="s">
        <v>101</v>
      </c>
      <c r="B753">
        <v>9</v>
      </c>
      <c r="C753" t="s">
        <v>18</v>
      </c>
      <c r="D753" t="s">
        <v>220</v>
      </c>
      <c r="E753">
        <v>1</v>
      </c>
    </row>
    <row r="754" spans="1:5" x14ac:dyDescent="0.2">
      <c r="A754" t="s">
        <v>101</v>
      </c>
      <c r="B754">
        <v>9</v>
      </c>
      <c r="C754" t="s">
        <v>16</v>
      </c>
      <c r="D754" t="s">
        <v>221</v>
      </c>
      <c r="E754">
        <v>4</v>
      </c>
    </row>
    <row r="755" spans="1:5" x14ac:dyDescent="0.2">
      <c r="A755" t="s">
        <v>101</v>
      </c>
      <c r="B755">
        <v>9</v>
      </c>
      <c r="C755" t="s">
        <v>16</v>
      </c>
      <c r="D755" t="s">
        <v>53</v>
      </c>
      <c r="E755">
        <v>4</v>
      </c>
    </row>
    <row r="756" spans="1:5" x14ac:dyDescent="0.2">
      <c r="A756" t="s">
        <v>101</v>
      </c>
      <c r="B756">
        <v>9</v>
      </c>
      <c r="C756" t="s">
        <v>9</v>
      </c>
      <c r="D756" t="s">
        <v>222</v>
      </c>
      <c r="E756">
        <v>8</v>
      </c>
    </row>
    <row r="757" spans="1:5" x14ac:dyDescent="0.2">
      <c r="A757" t="s">
        <v>8</v>
      </c>
      <c r="B757">
        <v>8</v>
      </c>
      <c r="C757" t="s">
        <v>11</v>
      </c>
      <c r="D757" t="s">
        <v>56</v>
      </c>
      <c r="E757">
        <v>16</v>
      </c>
    </row>
    <row r="758" spans="1:5" x14ac:dyDescent="0.2">
      <c r="A758" t="s">
        <v>8</v>
      </c>
      <c r="B758">
        <v>8</v>
      </c>
      <c r="C758" t="s">
        <v>13</v>
      </c>
      <c r="D758" t="s">
        <v>223</v>
      </c>
      <c r="E758">
        <v>1</v>
      </c>
    </row>
    <row r="759" spans="1:5" x14ac:dyDescent="0.2">
      <c r="A759" t="s">
        <v>8</v>
      </c>
      <c r="B759">
        <v>8</v>
      </c>
      <c r="C759" t="s">
        <v>11</v>
      </c>
      <c r="D759" t="s">
        <v>51</v>
      </c>
      <c r="E759">
        <v>11</v>
      </c>
    </row>
    <row r="760" spans="1:5" x14ac:dyDescent="0.2">
      <c r="A760" t="s">
        <v>8</v>
      </c>
      <c r="B760">
        <v>3</v>
      </c>
      <c r="C760" t="s">
        <v>6</v>
      </c>
      <c r="E760">
        <v>6</v>
      </c>
    </row>
    <row r="761" spans="1:5" x14ac:dyDescent="0.2">
      <c r="A761" t="s">
        <v>8</v>
      </c>
      <c r="B761">
        <v>5</v>
      </c>
      <c r="C761" t="s">
        <v>106</v>
      </c>
      <c r="E761">
        <v>6</v>
      </c>
    </row>
    <row r="762" spans="1:5" x14ac:dyDescent="0.2">
      <c r="A762" t="s">
        <v>39</v>
      </c>
      <c r="B762">
        <v>10</v>
      </c>
      <c r="C762" t="s">
        <v>9</v>
      </c>
      <c r="D762" t="s">
        <v>128</v>
      </c>
      <c r="E762">
        <v>11</v>
      </c>
    </row>
    <row r="763" spans="1:5" x14ac:dyDescent="0.2">
      <c r="A763" t="s">
        <v>61</v>
      </c>
      <c r="B763">
        <v>6</v>
      </c>
      <c r="C763" t="s">
        <v>18</v>
      </c>
      <c r="E763">
        <v>34</v>
      </c>
    </row>
    <row r="764" spans="1:5" x14ac:dyDescent="0.2">
      <c r="A764" t="s">
        <v>101</v>
      </c>
      <c r="B764">
        <v>6</v>
      </c>
      <c r="C764" t="s">
        <v>16</v>
      </c>
      <c r="D764" t="s">
        <v>12</v>
      </c>
      <c r="E764">
        <v>102</v>
      </c>
    </row>
    <row r="765" spans="1:5" x14ac:dyDescent="0.2">
      <c r="A765" t="s">
        <v>31</v>
      </c>
      <c r="B765">
        <v>11</v>
      </c>
      <c r="C765" t="s">
        <v>11</v>
      </c>
      <c r="D765" t="s">
        <v>105</v>
      </c>
      <c r="E765">
        <v>12</v>
      </c>
    </row>
    <row r="766" spans="1:5" x14ac:dyDescent="0.2">
      <c r="A766" t="s">
        <v>8</v>
      </c>
      <c r="B766">
        <v>10</v>
      </c>
      <c r="C766" t="s">
        <v>9</v>
      </c>
      <c r="D766" t="s">
        <v>141</v>
      </c>
      <c r="E766">
        <v>6</v>
      </c>
    </row>
    <row r="767" spans="1:5" x14ac:dyDescent="0.2">
      <c r="A767" t="s">
        <v>8</v>
      </c>
      <c r="B767">
        <v>10</v>
      </c>
      <c r="C767" t="s">
        <v>14</v>
      </c>
      <c r="D767" t="s">
        <v>224</v>
      </c>
      <c r="E767">
        <v>7</v>
      </c>
    </row>
    <row r="768" spans="1:5" x14ac:dyDescent="0.2">
      <c r="A768" t="s">
        <v>37</v>
      </c>
      <c r="B768">
        <v>11</v>
      </c>
      <c r="C768" t="s">
        <v>6</v>
      </c>
      <c r="D768" t="s">
        <v>225</v>
      </c>
      <c r="E768">
        <v>5</v>
      </c>
    </row>
    <row r="769" spans="1:5" x14ac:dyDescent="0.2">
      <c r="A769" t="s">
        <v>39</v>
      </c>
      <c r="B769">
        <v>11</v>
      </c>
      <c r="C769" t="s">
        <v>9</v>
      </c>
      <c r="D769" t="s">
        <v>183</v>
      </c>
      <c r="E769">
        <v>18</v>
      </c>
    </row>
    <row r="770" spans="1:5" x14ac:dyDescent="0.2">
      <c r="A770" t="s">
        <v>39</v>
      </c>
      <c r="B770">
        <v>11</v>
      </c>
      <c r="C770" t="s">
        <v>14</v>
      </c>
      <c r="D770" t="s">
        <v>214</v>
      </c>
      <c r="E770">
        <v>18</v>
      </c>
    </row>
    <row r="771" spans="1:5" x14ac:dyDescent="0.2">
      <c r="A771" t="s">
        <v>39</v>
      </c>
      <c r="B771">
        <v>11</v>
      </c>
      <c r="C771" t="s">
        <v>9</v>
      </c>
      <c r="D771" t="s">
        <v>226</v>
      </c>
      <c r="E771">
        <v>4</v>
      </c>
    </row>
    <row r="772" spans="1:5" x14ac:dyDescent="0.2">
      <c r="A772" t="s">
        <v>20</v>
      </c>
      <c r="B772">
        <v>13</v>
      </c>
      <c r="C772" t="s">
        <v>11</v>
      </c>
      <c r="E772">
        <v>884</v>
      </c>
    </row>
    <row r="773" spans="1:5" x14ac:dyDescent="0.2">
      <c r="A773" t="s">
        <v>8</v>
      </c>
      <c r="B773">
        <v>7</v>
      </c>
      <c r="C773" t="s">
        <v>13</v>
      </c>
      <c r="D773" t="s">
        <v>227</v>
      </c>
      <c r="E773">
        <v>5</v>
      </c>
    </row>
    <row r="774" spans="1:5" x14ac:dyDescent="0.2">
      <c r="A774" t="s">
        <v>8</v>
      </c>
      <c r="B774">
        <v>7</v>
      </c>
      <c r="C774" t="s">
        <v>13</v>
      </c>
      <c r="D774" t="s">
        <v>228</v>
      </c>
      <c r="E774">
        <v>2</v>
      </c>
    </row>
    <row r="775" spans="1:5" x14ac:dyDescent="0.2">
      <c r="A775" t="s">
        <v>8</v>
      </c>
      <c r="B775">
        <v>7</v>
      </c>
      <c r="C775" t="s">
        <v>18</v>
      </c>
      <c r="D775" t="s">
        <v>229</v>
      </c>
      <c r="E775">
        <v>2</v>
      </c>
    </row>
    <row r="776" spans="1:5" x14ac:dyDescent="0.2">
      <c r="A776" t="s">
        <v>8</v>
      </c>
      <c r="B776">
        <v>11</v>
      </c>
      <c r="C776" t="s">
        <v>9</v>
      </c>
      <c r="D776" t="s">
        <v>217</v>
      </c>
      <c r="E776">
        <v>42</v>
      </c>
    </row>
    <row r="777" spans="1:5" x14ac:dyDescent="0.2">
      <c r="A777" t="s">
        <v>101</v>
      </c>
      <c r="B777">
        <v>11</v>
      </c>
      <c r="C777" t="s">
        <v>14</v>
      </c>
      <c r="D777" t="s">
        <v>7</v>
      </c>
      <c r="E777">
        <v>106</v>
      </c>
    </row>
    <row r="778" spans="1:5" x14ac:dyDescent="0.2">
      <c r="A778" t="s">
        <v>8</v>
      </c>
      <c r="B778">
        <v>11</v>
      </c>
      <c r="C778" t="s">
        <v>11</v>
      </c>
      <c r="D778" t="s">
        <v>230</v>
      </c>
      <c r="E778">
        <v>4</v>
      </c>
    </row>
    <row r="779" spans="1:5" x14ac:dyDescent="0.2">
      <c r="A779" t="s">
        <v>8</v>
      </c>
      <c r="B779">
        <v>9</v>
      </c>
      <c r="C779" t="s">
        <v>11</v>
      </c>
      <c r="D779" t="s">
        <v>231</v>
      </c>
      <c r="E779">
        <v>3</v>
      </c>
    </row>
    <row r="780" spans="1:5" x14ac:dyDescent="0.2">
      <c r="A780" t="s">
        <v>39</v>
      </c>
      <c r="B780">
        <v>12</v>
      </c>
      <c r="C780" t="s">
        <v>11</v>
      </c>
      <c r="D780" t="s">
        <v>147</v>
      </c>
      <c r="E780">
        <v>2</v>
      </c>
    </row>
    <row r="781" spans="1:5" x14ac:dyDescent="0.2">
      <c r="A781" t="s">
        <v>8</v>
      </c>
      <c r="B781">
        <v>11</v>
      </c>
      <c r="C781" t="s">
        <v>11</v>
      </c>
      <c r="D781" t="s">
        <v>137</v>
      </c>
      <c r="E781">
        <v>44</v>
      </c>
    </row>
    <row r="782" spans="1:5" x14ac:dyDescent="0.2">
      <c r="A782" t="s">
        <v>29</v>
      </c>
      <c r="B782">
        <v>6</v>
      </c>
      <c r="C782" t="s">
        <v>16</v>
      </c>
      <c r="D782" t="s">
        <v>145</v>
      </c>
      <c r="E782">
        <v>2</v>
      </c>
    </row>
    <row r="783" spans="1:5" x14ac:dyDescent="0.2">
      <c r="A783" t="s">
        <v>49</v>
      </c>
      <c r="B783">
        <v>7</v>
      </c>
      <c r="C783" t="s">
        <v>9</v>
      </c>
      <c r="D783" t="s">
        <v>209</v>
      </c>
      <c r="E783">
        <v>5</v>
      </c>
    </row>
    <row r="784" spans="1:5" x14ac:dyDescent="0.2">
      <c r="A784" t="s">
        <v>31</v>
      </c>
      <c r="B784">
        <v>6</v>
      </c>
      <c r="C784" t="s">
        <v>6</v>
      </c>
      <c r="D784" t="s">
        <v>185</v>
      </c>
      <c r="E784">
        <v>3</v>
      </c>
    </row>
    <row r="785" spans="1:5" x14ac:dyDescent="0.2">
      <c r="A785" t="s">
        <v>40</v>
      </c>
      <c r="B785">
        <v>11</v>
      </c>
      <c r="C785" t="s">
        <v>14</v>
      </c>
      <c r="D785" t="s">
        <v>213</v>
      </c>
      <c r="E785">
        <v>3</v>
      </c>
    </row>
    <row r="786" spans="1:5" x14ac:dyDescent="0.2">
      <c r="A786" t="s">
        <v>101</v>
      </c>
      <c r="B786">
        <v>10</v>
      </c>
      <c r="C786" t="s">
        <v>14</v>
      </c>
      <c r="D786" t="s">
        <v>7</v>
      </c>
      <c r="E786">
        <v>107</v>
      </c>
    </row>
    <row r="787" spans="1:5" x14ac:dyDescent="0.2">
      <c r="A787" t="s">
        <v>8</v>
      </c>
      <c r="B787">
        <v>11</v>
      </c>
      <c r="C787" t="s">
        <v>11</v>
      </c>
      <c r="D787" t="s">
        <v>232</v>
      </c>
      <c r="E787">
        <v>10</v>
      </c>
    </row>
    <row r="788" spans="1:5" x14ac:dyDescent="0.2">
      <c r="A788" t="s">
        <v>127</v>
      </c>
      <c r="B788">
        <v>10</v>
      </c>
      <c r="C788" t="s">
        <v>9</v>
      </c>
      <c r="D788" t="s">
        <v>7</v>
      </c>
      <c r="E788">
        <v>8</v>
      </c>
    </row>
    <row r="789" spans="1:5" x14ac:dyDescent="0.2">
      <c r="A789" t="s">
        <v>101</v>
      </c>
      <c r="B789">
        <v>7</v>
      </c>
      <c r="C789" t="s">
        <v>6</v>
      </c>
      <c r="D789" t="s">
        <v>17</v>
      </c>
      <c r="E789">
        <v>8</v>
      </c>
    </row>
    <row r="790" spans="1:5" x14ac:dyDescent="0.2">
      <c r="A790" t="s">
        <v>8</v>
      </c>
      <c r="B790">
        <v>11</v>
      </c>
      <c r="C790" t="s">
        <v>11</v>
      </c>
      <c r="D790" t="s">
        <v>233</v>
      </c>
      <c r="E790">
        <v>1</v>
      </c>
    </row>
    <row r="791" spans="1:5" x14ac:dyDescent="0.2">
      <c r="A791" t="s">
        <v>31</v>
      </c>
      <c r="B791">
        <v>10</v>
      </c>
      <c r="C791" t="s">
        <v>16</v>
      </c>
      <c r="E791">
        <v>15</v>
      </c>
    </row>
    <row r="792" spans="1:5" x14ac:dyDescent="0.2">
      <c r="A792" t="s">
        <v>40</v>
      </c>
      <c r="B792">
        <v>8</v>
      </c>
      <c r="C792" t="s">
        <v>9</v>
      </c>
      <c r="D792" t="s">
        <v>12</v>
      </c>
      <c r="E792">
        <v>15</v>
      </c>
    </row>
    <row r="793" spans="1:5" x14ac:dyDescent="0.2">
      <c r="A793" t="s">
        <v>39</v>
      </c>
      <c r="B793">
        <v>11</v>
      </c>
      <c r="C793" t="s">
        <v>11</v>
      </c>
      <c r="D793" t="s">
        <v>234</v>
      </c>
      <c r="E793">
        <v>6</v>
      </c>
    </row>
    <row r="794" spans="1:5" x14ac:dyDescent="0.2">
      <c r="A794" t="s">
        <v>39</v>
      </c>
      <c r="B794">
        <v>11</v>
      </c>
      <c r="C794" t="s">
        <v>9</v>
      </c>
      <c r="D794" t="s">
        <v>235</v>
      </c>
      <c r="E794">
        <v>23</v>
      </c>
    </row>
    <row r="795" spans="1:5" x14ac:dyDescent="0.2">
      <c r="A795" t="s">
        <v>37</v>
      </c>
      <c r="B795">
        <v>11</v>
      </c>
      <c r="C795" t="s">
        <v>11</v>
      </c>
      <c r="D795" t="s">
        <v>236</v>
      </c>
      <c r="E795">
        <v>17</v>
      </c>
    </row>
    <row r="796" spans="1:5" x14ac:dyDescent="0.2">
      <c r="A796" t="s">
        <v>37</v>
      </c>
      <c r="B796">
        <v>11</v>
      </c>
      <c r="C796" t="s">
        <v>11</v>
      </c>
      <c r="D796" t="s">
        <v>237</v>
      </c>
      <c r="E796">
        <v>4</v>
      </c>
    </row>
    <row r="797" spans="1:5" x14ac:dyDescent="0.2">
      <c r="A797" t="s">
        <v>8</v>
      </c>
      <c r="B797">
        <v>11</v>
      </c>
      <c r="C797" t="s">
        <v>11</v>
      </c>
      <c r="D797" t="s">
        <v>238</v>
      </c>
      <c r="E797">
        <v>3</v>
      </c>
    </row>
    <row r="798" spans="1:5" x14ac:dyDescent="0.2">
      <c r="A798" t="s">
        <v>109</v>
      </c>
      <c r="B798">
        <v>11</v>
      </c>
      <c r="C798" t="s">
        <v>14</v>
      </c>
      <c r="D798" t="s">
        <v>12</v>
      </c>
      <c r="E798">
        <v>163</v>
      </c>
    </row>
    <row r="799" spans="1:5" x14ac:dyDescent="0.2">
      <c r="A799" t="s">
        <v>8</v>
      </c>
      <c r="B799">
        <v>9</v>
      </c>
      <c r="C799" t="s">
        <v>11</v>
      </c>
      <c r="D799" t="s">
        <v>239</v>
      </c>
      <c r="E799">
        <v>3</v>
      </c>
    </row>
    <row r="800" spans="1:5" x14ac:dyDescent="0.2">
      <c r="A800" t="s">
        <v>104</v>
      </c>
      <c r="B800">
        <v>11</v>
      </c>
      <c r="C800" t="s">
        <v>11</v>
      </c>
      <c r="D800" t="s">
        <v>7</v>
      </c>
      <c r="E800">
        <v>10</v>
      </c>
    </row>
    <row r="801" spans="1:5" x14ac:dyDescent="0.2">
      <c r="A801" t="s">
        <v>100</v>
      </c>
      <c r="B801">
        <v>11</v>
      </c>
      <c r="C801" t="s">
        <v>9</v>
      </c>
      <c r="D801" t="s">
        <v>205</v>
      </c>
      <c r="E801">
        <v>2</v>
      </c>
    </row>
    <row r="802" spans="1:5" x14ac:dyDescent="0.2">
      <c r="A802" t="s">
        <v>101</v>
      </c>
      <c r="B802">
        <v>11</v>
      </c>
      <c r="C802" t="s">
        <v>11</v>
      </c>
      <c r="D802" t="s">
        <v>240</v>
      </c>
      <c r="E802">
        <v>5</v>
      </c>
    </row>
    <row r="803" spans="1:5" x14ac:dyDescent="0.2">
      <c r="A803" t="s">
        <v>59</v>
      </c>
      <c r="B803">
        <v>11</v>
      </c>
      <c r="C803" t="s">
        <v>9</v>
      </c>
      <c r="D803" t="s">
        <v>69</v>
      </c>
      <c r="E803">
        <v>8</v>
      </c>
    </row>
    <row r="804" spans="1:5" x14ac:dyDescent="0.2">
      <c r="A804" t="s">
        <v>59</v>
      </c>
      <c r="B804">
        <v>11</v>
      </c>
      <c r="C804" t="s">
        <v>6</v>
      </c>
      <c r="D804" t="s">
        <v>157</v>
      </c>
      <c r="E804">
        <v>5</v>
      </c>
    </row>
    <row r="805" spans="1:5" x14ac:dyDescent="0.2">
      <c r="A805" t="s">
        <v>59</v>
      </c>
      <c r="B805">
        <v>11</v>
      </c>
      <c r="C805" t="s">
        <v>6</v>
      </c>
      <c r="D805" t="s">
        <v>136</v>
      </c>
      <c r="E805">
        <v>11</v>
      </c>
    </row>
    <row r="806" spans="1:5" x14ac:dyDescent="0.2">
      <c r="A806" t="s">
        <v>59</v>
      </c>
      <c r="B806">
        <v>11</v>
      </c>
      <c r="C806" t="s">
        <v>9</v>
      </c>
      <c r="D806" t="s">
        <v>155</v>
      </c>
      <c r="E806">
        <v>12</v>
      </c>
    </row>
    <row r="807" spans="1:5" x14ac:dyDescent="0.2">
      <c r="A807" t="s">
        <v>59</v>
      </c>
      <c r="B807">
        <v>11</v>
      </c>
      <c r="C807" t="s">
        <v>6</v>
      </c>
      <c r="D807" t="s">
        <v>241</v>
      </c>
      <c r="E807">
        <v>4</v>
      </c>
    </row>
    <row r="808" spans="1:5" x14ac:dyDescent="0.2">
      <c r="A808" t="s">
        <v>59</v>
      </c>
      <c r="B808">
        <v>11</v>
      </c>
      <c r="C808" t="s">
        <v>9</v>
      </c>
      <c r="D808" t="s">
        <v>193</v>
      </c>
      <c r="E808">
        <v>19</v>
      </c>
    </row>
    <row r="809" spans="1:5" x14ac:dyDescent="0.2">
      <c r="A809" t="s">
        <v>36</v>
      </c>
      <c r="B809">
        <v>11</v>
      </c>
      <c r="C809" t="s">
        <v>9</v>
      </c>
      <c r="D809" t="s">
        <v>7</v>
      </c>
      <c r="E809">
        <v>23</v>
      </c>
    </row>
    <row r="810" spans="1:5" x14ac:dyDescent="0.2">
      <c r="A810" t="s">
        <v>8</v>
      </c>
      <c r="B810">
        <v>11</v>
      </c>
      <c r="C810" t="s">
        <v>11</v>
      </c>
      <c r="D810" t="s">
        <v>242</v>
      </c>
      <c r="E810">
        <v>9</v>
      </c>
    </row>
    <row r="811" spans="1:5" x14ac:dyDescent="0.2">
      <c r="A811" t="s">
        <v>40</v>
      </c>
      <c r="B811">
        <v>11</v>
      </c>
      <c r="C811" t="s">
        <v>11</v>
      </c>
      <c r="D811" t="s">
        <v>12</v>
      </c>
      <c r="E811">
        <v>367</v>
      </c>
    </row>
    <row r="812" spans="1:5" x14ac:dyDescent="0.2">
      <c r="A812" t="s">
        <v>5</v>
      </c>
      <c r="B812">
        <v>11</v>
      </c>
      <c r="C812" t="s">
        <v>9</v>
      </c>
      <c r="D812" t="s">
        <v>7</v>
      </c>
      <c r="E812">
        <v>29</v>
      </c>
    </row>
    <row r="813" spans="1:5" x14ac:dyDescent="0.2">
      <c r="A813" t="s">
        <v>29</v>
      </c>
      <c r="B813">
        <v>11</v>
      </c>
      <c r="C813" t="s">
        <v>9</v>
      </c>
      <c r="D813" t="s">
        <v>243</v>
      </c>
      <c r="E813">
        <v>5</v>
      </c>
    </row>
    <row r="814" spans="1:5" x14ac:dyDescent="0.2">
      <c r="A814" t="s">
        <v>109</v>
      </c>
      <c r="B814">
        <v>11</v>
      </c>
      <c r="C814" t="s">
        <v>9</v>
      </c>
      <c r="D814" t="s">
        <v>193</v>
      </c>
      <c r="E814">
        <v>13</v>
      </c>
    </row>
    <row r="815" spans="1:5" x14ac:dyDescent="0.2">
      <c r="A815" t="s">
        <v>101</v>
      </c>
      <c r="B815">
        <v>11</v>
      </c>
      <c r="C815" t="s">
        <v>14</v>
      </c>
      <c r="D815" t="s">
        <v>244</v>
      </c>
      <c r="E815">
        <v>6</v>
      </c>
    </row>
    <row r="816" spans="1:5" x14ac:dyDescent="0.2">
      <c r="A816" t="s">
        <v>8</v>
      </c>
      <c r="B816">
        <v>4</v>
      </c>
      <c r="C816" t="s">
        <v>245</v>
      </c>
      <c r="D816" t="s">
        <v>12</v>
      </c>
      <c r="E816">
        <v>206</v>
      </c>
    </row>
    <row r="817" spans="1:5" x14ac:dyDescent="0.2">
      <c r="A817" t="s">
        <v>100</v>
      </c>
      <c r="B817">
        <v>13</v>
      </c>
      <c r="C817" t="s">
        <v>6</v>
      </c>
      <c r="E817">
        <v>656</v>
      </c>
    </row>
    <row r="818" spans="1:5" x14ac:dyDescent="0.2">
      <c r="A818" t="s">
        <v>59</v>
      </c>
      <c r="B818">
        <v>11</v>
      </c>
      <c r="C818" t="s">
        <v>6</v>
      </c>
      <c r="D818" t="s">
        <v>225</v>
      </c>
      <c r="E818">
        <v>5</v>
      </c>
    </row>
    <row r="819" spans="1:5" x14ac:dyDescent="0.2">
      <c r="A819" t="s">
        <v>8</v>
      </c>
      <c r="B819">
        <v>11</v>
      </c>
      <c r="C819" t="s">
        <v>14</v>
      </c>
      <c r="D819" t="s">
        <v>244</v>
      </c>
      <c r="E819">
        <v>11</v>
      </c>
    </row>
    <row r="820" spans="1:5" x14ac:dyDescent="0.2">
      <c r="A820" t="s">
        <v>5</v>
      </c>
      <c r="B820">
        <v>11</v>
      </c>
      <c r="C820" t="s">
        <v>9</v>
      </c>
      <c r="D820" t="s">
        <v>211</v>
      </c>
      <c r="E820">
        <v>8</v>
      </c>
    </row>
    <row r="821" spans="1:5" x14ac:dyDescent="0.2">
      <c r="A821" t="s">
        <v>5</v>
      </c>
      <c r="B821">
        <v>11</v>
      </c>
      <c r="C821" t="s">
        <v>11</v>
      </c>
      <c r="D821" t="s">
        <v>232</v>
      </c>
      <c r="E821">
        <v>7</v>
      </c>
    </row>
    <row r="822" spans="1:5" x14ac:dyDescent="0.2">
      <c r="A822" t="s">
        <v>5</v>
      </c>
      <c r="B822">
        <v>11</v>
      </c>
      <c r="C822" t="s">
        <v>9</v>
      </c>
      <c r="D822" t="s">
        <v>193</v>
      </c>
      <c r="E822">
        <v>15</v>
      </c>
    </row>
    <row r="823" spans="1:5" x14ac:dyDescent="0.2">
      <c r="A823" t="s">
        <v>8</v>
      </c>
      <c r="B823">
        <v>6</v>
      </c>
      <c r="C823" t="s">
        <v>18</v>
      </c>
      <c r="D823" t="s">
        <v>246</v>
      </c>
      <c r="E823">
        <v>4</v>
      </c>
    </row>
    <row r="824" spans="1:5" x14ac:dyDescent="0.2">
      <c r="A824" t="s">
        <v>8</v>
      </c>
      <c r="B824">
        <v>6</v>
      </c>
      <c r="C824" t="s">
        <v>13</v>
      </c>
      <c r="D824" t="s">
        <v>180</v>
      </c>
      <c r="E824">
        <v>3</v>
      </c>
    </row>
    <row r="825" spans="1:5" x14ac:dyDescent="0.2">
      <c r="A825" t="s">
        <v>8</v>
      </c>
      <c r="B825">
        <v>6</v>
      </c>
      <c r="C825" t="s">
        <v>6</v>
      </c>
      <c r="D825" t="s">
        <v>247</v>
      </c>
      <c r="E825">
        <v>3</v>
      </c>
    </row>
    <row r="826" spans="1:5" x14ac:dyDescent="0.2">
      <c r="A826" t="s">
        <v>8</v>
      </c>
      <c r="B826">
        <v>7</v>
      </c>
      <c r="C826" t="s">
        <v>106</v>
      </c>
      <c r="E826">
        <v>4</v>
      </c>
    </row>
    <row r="827" spans="1:5" x14ac:dyDescent="0.2">
      <c r="A827" t="s">
        <v>8</v>
      </c>
      <c r="B827">
        <v>7</v>
      </c>
      <c r="C827" t="s">
        <v>13</v>
      </c>
      <c r="D827" t="s">
        <v>12</v>
      </c>
      <c r="E827">
        <v>450</v>
      </c>
    </row>
    <row r="828" spans="1:5" x14ac:dyDescent="0.2">
      <c r="A828" t="s">
        <v>41</v>
      </c>
      <c r="B828">
        <v>7</v>
      </c>
      <c r="C828" t="s">
        <v>9</v>
      </c>
      <c r="D828" t="s">
        <v>7</v>
      </c>
      <c r="E828">
        <v>2</v>
      </c>
    </row>
    <row r="829" spans="1:5" x14ac:dyDescent="0.2">
      <c r="A829" t="s">
        <v>8</v>
      </c>
      <c r="B829">
        <v>8</v>
      </c>
      <c r="C829" t="s">
        <v>11</v>
      </c>
      <c r="D829" t="s">
        <v>170</v>
      </c>
      <c r="E829">
        <v>15</v>
      </c>
    </row>
    <row r="830" spans="1:5" x14ac:dyDescent="0.2">
      <c r="A830" t="s">
        <v>8</v>
      </c>
      <c r="B830">
        <v>10</v>
      </c>
      <c r="C830" t="s">
        <v>14</v>
      </c>
      <c r="D830" t="s">
        <v>149</v>
      </c>
      <c r="E830">
        <v>13</v>
      </c>
    </row>
    <row r="831" spans="1:5" x14ac:dyDescent="0.2">
      <c r="A831" t="s">
        <v>26</v>
      </c>
      <c r="B831">
        <v>8</v>
      </c>
      <c r="C831" t="s">
        <v>13</v>
      </c>
      <c r="D831" t="s">
        <v>7</v>
      </c>
      <c r="E831">
        <v>3</v>
      </c>
    </row>
    <row r="832" spans="1:5" x14ac:dyDescent="0.2">
      <c r="A832" t="s">
        <v>26</v>
      </c>
      <c r="B832">
        <v>7</v>
      </c>
      <c r="C832" t="s">
        <v>13</v>
      </c>
      <c r="E832">
        <v>26</v>
      </c>
    </row>
    <row r="833" spans="1:5" x14ac:dyDescent="0.2">
      <c r="A833" t="s">
        <v>8</v>
      </c>
      <c r="B833">
        <v>12</v>
      </c>
      <c r="C833" t="s">
        <v>11</v>
      </c>
      <c r="D833" t="s">
        <v>12</v>
      </c>
      <c r="E833">
        <v>10059</v>
      </c>
    </row>
    <row r="834" spans="1:5" x14ac:dyDescent="0.2">
      <c r="A834" t="s">
        <v>32</v>
      </c>
      <c r="B834">
        <v>9</v>
      </c>
      <c r="C834" t="s">
        <v>18</v>
      </c>
      <c r="D834" t="s">
        <v>70</v>
      </c>
      <c r="E834">
        <v>5</v>
      </c>
    </row>
    <row r="835" spans="1:5" x14ac:dyDescent="0.2">
      <c r="A835" t="s">
        <v>8</v>
      </c>
      <c r="B835">
        <v>8</v>
      </c>
      <c r="C835" t="s">
        <v>6</v>
      </c>
      <c r="D835" t="s">
        <v>248</v>
      </c>
      <c r="E835">
        <v>6</v>
      </c>
    </row>
    <row r="836" spans="1:5" x14ac:dyDescent="0.2">
      <c r="A836" t="s">
        <v>36</v>
      </c>
      <c r="B836">
        <v>9</v>
      </c>
      <c r="C836" t="s">
        <v>11</v>
      </c>
      <c r="E836">
        <v>48</v>
      </c>
    </row>
    <row r="837" spans="1:5" x14ac:dyDescent="0.2">
      <c r="A837" t="s">
        <v>36</v>
      </c>
      <c r="B837">
        <v>9</v>
      </c>
      <c r="C837" t="s">
        <v>14</v>
      </c>
      <c r="D837" t="s">
        <v>12</v>
      </c>
      <c r="E837">
        <v>333</v>
      </c>
    </row>
    <row r="838" spans="1:5" x14ac:dyDescent="0.2">
      <c r="A838" t="s">
        <v>48</v>
      </c>
      <c r="B838">
        <v>11</v>
      </c>
      <c r="C838" t="s">
        <v>14</v>
      </c>
      <c r="D838" t="s">
        <v>7</v>
      </c>
      <c r="E838">
        <v>80</v>
      </c>
    </row>
    <row r="839" spans="1:5" x14ac:dyDescent="0.2">
      <c r="A839" t="s">
        <v>101</v>
      </c>
      <c r="B839">
        <v>9</v>
      </c>
      <c r="C839" t="s">
        <v>11</v>
      </c>
      <c r="D839" t="s">
        <v>76</v>
      </c>
      <c r="E839">
        <v>6</v>
      </c>
    </row>
    <row r="840" spans="1:5" x14ac:dyDescent="0.2">
      <c r="A840" t="s">
        <v>101</v>
      </c>
      <c r="B840">
        <v>9</v>
      </c>
      <c r="C840" t="s">
        <v>14</v>
      </c>
      <c r="D840" t="s">
        <v>198</v>
      </c>
      <c r="E840">
        <v>11</v>
      </c>
    </row>
    <row r="841" spans="1:5" x14ac:dyDescent="0.2">
      <c r="A841" t="s">
        <v>26</v>
      </c>
      <c r="B841">
        <v>9</v>
      </c>
      <c r="C841" t="s">
        <v>14</v>
      </c>
      <c r="D841" t="s">
        <v>85</v>
      </c>
      <c r="E841">
        <v>5</v>
      </c>
    </row>
    <row r="842" spans="1:5" x14ac:dyDescent="0.2">
      <c r="A842" t="s">
        <v>40</v>
      </c>
      <c r="B842">
        <v>12</v>
      </c>
      <c r="C842" t="s">
        <v>9</v>
      </c>
      <c r="E842">
        <v>954</v>
      </c>
    </row>
    <row r="843" spans="1:5" x14ac:dyDescent="0.2">
      <c r="A843" t="s">
        <v>31</v>
      </c>
      <c r="B843">
        <v>11</v>
      </c>
      <c r="C843" t="s">
        <v>6</v>
      </c>
      <c r="D843" t="s">
        <v>249</v>
      </c>
      <c r="E843">
        <v>1</v>
      </c>
    </row>
    <row r="844" spans="1:5" x14ac:dyDescent="0.2">
      <c r="A844" t="s">
        <v>8</v>
      </c>
      <c r="B844">
        <v>12</v>
      </c>
      <c r="C844" t="s">
        <v>13</v>
      </c>
      <c r="D844" t="s">
        <v>12</v>
      </c>
      <c r="E844">
        <v>56</v>
      </c>
    </row>
    <row r="845" spans="1:5" x14ac:dyDescent="0.2">
      <c r="A845" t="s">
        <v>33</v>
      </c>
      <c r="B845">
        <v>12</v>
      </c>
      <c r="C845" t="s">
        <v>14</v>
      </c>
      <c r="E845">
        <v>607</v>
      </c>
    </row>
    <row r="846" spans="1:5" x14ac:dyDescent="0.2">
      <c r="A846" t="s">
        <v>38</v>
      </c>
      <c r="B846">
        <v>12</v>
      </c>
      <c r="C846" t="s">
        <v>9</v>
      </c>
      <c r="D846" t="s">
        <v>12</v>
      </c>
      <c r="E846">
        <v>821</v>
      </c>
    </row>
    <row r="847" spans="1:5" x14ac:dyDescent="0.2">
      <c r="A847" t="s">
        <v>31</v>
      </c>
      <c r="B847">
        <v>12</v>
      </c>
      <c r="C847" t="s">
        <v>9</v>
      </c>
      <c r="E847">
        <v>199</v>
      </c>
    </row>
    <row r="848" spans="1:5" x14ac:dyDescent="0.2">
      <c r="A848" t="s">
        <v>31</v>
      </c>
      <c r="B848">
        <v>12</v>
      </c>
      <c r="C848" t="s">
        <v>11</v>
      </c>
      <c r="D848" t="s">
        <v>116</v>
      </c>
      <c r="E848">
        <v>2</v>
      </c>
    </row>
    <row r="849" spans="1:5" x14ac:dyDescent="0.2">
      <c r="A849" t="s">
        <v>31</v>
      </c>
      <c r="B849">
        <v>12</v>
      </c>
      <c r="C849" t="s">
        <v>6</v>
      </c>
      <c r="D849" s="1" t="s">
        <v>114</v>
      </c>
      <c r="E849">
        <v>1</v>
      </c>
    </row>
    <row r="850" spans="1:5" x14ac:dyDescent="0.2">
      <c r="A850" t="s">
        <v>101</v>
      </c>
      <c r="B850">
        <v>9</v>
      </c>
      <c r="C850" t="s">
        <v>6</v>
      </c>
      <c r="D850" t="s">
        <v>7</v>
      </c>
      <c r="E850">
        <v>199</v>
      </c>
    </row>
    <row r="851" spans="1:5" x14ac:dyDescent="0.2">
      <c r="A851" t="s">
        <v>101</v>
      </c>
      <c r="B851">
        <v>9</v>
      </c>
      <c r="C851" t="s">
        <v>9</v>
      </c>
      <c r="D851" t="s">
        <v>7</v>
      </c>
      <c r="E851">
        <v>343</v>
      </c>
    </row>
    <row r="852" spans="1:5" x14ac:dyDescent="0.2">
      <c r="A852" t="s">
        <v>39</v>
      </c>
      <c r="B852">
        <v>11</v>
      </c>
      <c r="C852" t="s">
        <v>9</v>
      </c>
      <c r="D852" t="s">
        <v>7</v>
      </c>
      <c r="E852">
        <v>145</v>
      </c>
    </row>
    <row r="853" spans="1:5" x14ac:dyDescent="0.2">
      <c r="A853" t="s">
        <v>36</v>
      </c>
      <c r="B853">
        <v>8</v>
      </c>
      <c r="C853" t="s">
        <v>14</v>
      </c>
      <c r="D853" t="s">
        <v>12</v>
      </c>
      <c r="E853">
        <v>252</v>
      </c>
    </row>
    <row r="854" spans="1:5" x14ac:dyDescent="0.2">
      <c r="A854" t="s">
        <v>20</v>
      </c>
      <c r="B854">
        <v>9</v>
      </c>
      <c r="C854" t="s">
        <v>11</v>
      </c>
      <c r="D854" t="s">
        <v>12</v>
      </c>
      <c r="E854">
        <v>92</v>
      </c>
    </row>
    <row r="855" spans="1:5" x14ac:dyDescent="0.2">
      <c r="A855" t="s">
        <v>26</v>
      </c>
      <c r="B855">
        <v>9</v>
      </c>
      <c r="C855" t="s">
        <v>6</v>
      </c>
      <c r="D855" t="s">
        <v>7</v>
      </c>
      <c r="E855">
        <v>34</v>
      </c>
    </row>
    <row r="856" spans="1:5" x14ac:dyDescent="0.2">
      <c r="A856" t="s">
        <v>34</v>
      </c>
      <c r="B856">
        <v>10</v>
      </c>
      <c r="C856" t="s">
        <v>9</v>
      </c>
      <c r="E856">
        <v>18</v>
      </c>
    </row>
    <row r="857" spans="1:5" x14ac:dyDescent="0.2">
      <c r="A857" t="s">
        <v>37</v>
      </c>
      <c r="B857">
        <v>10</v>
      </c>
      <c r="C857" t="s">
        <v>6</v>
      </c>
      <c r="E857">
        <v>119</v>
      </c>
    </row>
    <row r="858" spans="1:5" x14ac:dyDescent="0.2">
      <c r="A858" t="s">
        <v>37</v>
      </c>
      <c r="B858">
        <v>10</v>
      </c>
      <c r="C858" t="s">
        <v>18</v>
      </c>
      <c r="E858">
        <v>78</v>
      </c>
    </row>
    <row r="859" spans="1:5" x14ac:dyDescent="0.2">
      <c r="A859" t="s">
        <v>49</v>
      </c>
      <c r="B859">
        <v>9</v>
      </c>
      <c r="C859" t="s">
        <v>16</v>
      </c>
      <c r="E859">
        <v>65</v>
      </c>
    </row>
    <row r="860" spans="1:5" x14ac:dyDescent="0.2">
      <c r="A860" t="s">
        <v>31</v>
      </c>
      <c r="B860">
        <v>8</v>
      </c>
      <c r="C860" t="s">
        <v>13</v>
      </c>
      <c r="D860" t="s">
        <v>7</v>
      </c>
      <c r="E860">
        <v>17</v>
      </c>
    </row>
    <row r="861" spans="1:5" x14ac:dyDescent="0.2">
      <c r="A861" t="s">
        <v>100</v>
      </c>
      <c r="B861">
        <v>9</v>
      </c>
      <c r="C861" t="s">
        <v>11</v>
      </c>
      <c r="D861" t="s">
        <v>12</v>
      </c>
      <c r="E861">
        <v>33</v>
      </c>
    </row>
    <row r="862" spans="1:5" x14ac:dyDescent="0.2">
      <c r="A862" t="s">
        <v>31</v>
      </c>
      <c r="B862">
        <v>9</v>
      </c>
      <c r="C862" t="s">
        <v>6</v>
      </c>
      <c r="D862" t="s">
        <v>185</v>
      </c>
      <c r="E862">
        <v>8</v>
      </c>
    </row>
    <row r="863" spans="1:5" x14ac:dyDescent="0.2">
      <c r="A863" t="s">
        <v>31</v>
      </c>
      <c r="B863">
        <v>11</v>
      </c>
      <c r="C863" t="s">
        <v>9</v>
      </c>
      <c r="D863" t="s">
        <v>122</v>
      </c>
      <c r="E863">
        <v>5</v>
      </c>
    </row>
    <row r="864" spans="1:5" x14ac:dyDescent="0.2">
      <c r="A864" t="s">
        <v>109</v>
      </c>
      <c r="B864">
        <v>10</v>
      </c>
      <c r="C864" t="s">
        <v>14</v>
      </c>
      <c r="D864" t="s">
        <v>7</v>
      </c>
      <c r="E864">
        <v>7</v>
      </c>
    </row>
    <row r="865" spans="1:5" x14ac:dyDescent="0.2">
      <c r="A865" t="s">
        <v>48</v>
      </c>
      <c r="B865">
        <v>11</v>
      </c>
      <c r="C865" t="s">
        <v>6</v>
      </c>
      <c r="E865">
        <v>6</v>
      </c>
    </row>
    <row r="866" spans="1:5" x14ac:dyDescent="0.2">
      <c r="A866" t="s">
        <v>49</v>
      </c>
      <c r="B866">
        <v>8</v>
      </c>
      <c r="C866" t="s">
        <v>6</v>
      </c>
      <c r="D866" t="s">
        <v>250</v>
      </c>
      <c r="E866">
        <v>1</v>
      </c>
    </row>
    <row r="867" spans="1:5" x14ac:dyDescent="0.2">
      <c r="A867" t="s">
        <v>49</v>
      </c>
      <c r="B867">
        <v>7</v>
      </c>
      <c r="C867" t="s">
        <v>6</v>
      </c>
      <c r="D867" t="s">
        <v>210</v>
      </c>
      <c r="E867">
        <v>1</v>
      </c>
    </row>
    <row r="868" spans="1:5" x14ac:dyDescent="0.2">
      <c r="A868" t="s">
        <v>61</v>
      </c>
      <c r="B868">
        <v>6</v>
      </c>
      <c r="C868" t="s">
        <v>191</v>
      </c>
      <c r="E868">
        <v>24</v>
      </c>
    </row>
    <row r="869" spans="1:5" x14ac:dyDescent="0.2">
      <c r="A869" t="s">
        <v>39</v>
      </c>
      <c r="B869">
        <v>9</v>
      </c>
      <c r="C869" t="s">
        <v>14</v>
      </c>
      <c r="D869" t="s">
        <v>74</v>
      </c>
      <c r="E869">
        <v>1</v>
      </c>
    </row>
    <row r="870" spans="1:5" x14ac:dyDescent="0.2">
      <c r="A870" t="s">
        <v>8</v>
      </c>
      <c r="B870">
        <v>9</v>
      </c>
      <c r="C870" t="s">
        <v>9</v>
      </c>
      <c r="D870" t="s">
        <v>251</v>
      </c>
      <c r="E870">
        <v>4</v>
      </c>
    </row>
    <row r="871" spans="1:5" x14ac:dyDescent="0.2">
      <c r="A871" t="s">
        <v>8</v>
      </c>
      <c r="B871">
        <v>9</v>
      </c>
      <c r="C871" t="s">
        <v>14</v>
      </c>
      <c r="D871" t="s">
        <v>94</v>
      </c>
      <c r="E871">
        <v>7</v>
      </c>
    </row>
    <row r="872" spans="1:5" x14ac:dyDescent="0.2">
      <c r="A872" t="s">
        <v>100</v>
      </c>
      <c r="B872">
        <v>10</v>
      </c>
      <c r="C872" t="s">
        <v>9</v>
      </c>
      <c r="D872" t="s">
        <v>12</v>
      </c>
      <c r="E872">
        <v>76</v>
      </c>
    </row>
    <row r="873" spans="1:5" x14ac:dyDescent="0.2">
      <c r="A873" t="s">
        <v>31</v>
      </c>
      <c r="B873">
        <v>11</v>
      </c>
      <c r="C873" t="s">
        <v>6</v>
      </c>
      <c r="D873" t="s">
        <v>156</v>
      </c>
      <c r="E873">
        <v>1</v>
      </c>
    </row>
    <row r="874" spans="1:5" x14ac:dyDescent="0.2">
      <c r="A874" t="s">
        <v>29</v>
      </c>
      <c r="B874">
        <v>9</v>
      </c>
      <c r="C874" t="s">
        <v>14</v>
      </c>
      <c r="E874">
        <v>23</v>
      </c>
    </row>
    <row r="875" spans="1:5" x14ac:dyDescent="0.2">
      <c r="A875" t="s">
        <v>50</v>
      </c>
      <c r="B875">
        <v>12</v>
      </c>
      <c r="C875" t="s">
        <v>11</v>
      </c>
      <c r="E875">
        <v>491</v>
      </c>
    </row>
    <row r="876" spans="1:5" x14ac:dyDescent="0.2">
      <c r="A876" t="s">
        <v>50</v>
      </c>
      <c r="B876">
        <v>6</v>
      </c>
      <c r="C876" t="s">
        <v>6</v>
      </c>
      <c r="D876" t="s">
        <v>252</v>
      </c>
      <c r="E876">
        <v>9</v>
      </c>
    </row>
    <row r="877" spans="1:5" x14ac:dyDescent="0.2">
      <c r="A877" t="s">
        <v>50</v>
      </c>
      <c r="B877">
        <v>6</v>
      </c>
      <c r="C877" t="s">
        <v>6</v>
      </c>
      <c r="D877" t="s">
        <v>253</v>
      </c>
      <c r="E877">
        <v>13</v>
      </c>
    </row>
    <row r="878" spans="1:5" x14ac:dyDescent="0.2">
      <c r="A878" t="s">
        <v>50</v>
      </c>
      <c r="B878">
        <v>10</v>
      </c>
      <c r="C878" t="s">
        <v>9</v>
      </c>
      <c r="D878" t="s">
        <v>169</v>
      </c>
      <c r="E878">
        <v>114</v>
      </c>
    </row>
    <row r="879" spans="1:5" x14ac:dyDescent="0.2">
      <c r="A879" t="s">
        <v>8</v>
      </c>
      <c r="B879">
        <v>13</v>
      </c>
      <c r="C879" t="s">
        <v>148</v>
      </c>
      <c r="D879" t="s">
        <v>254</v>
      </c>
      <c r="E879">
        <v>1</v>
      </c>
    </row>
    <row r="880" spans="1:5" x14ac:dyDescent="0.2">
      <c r="A880" t="s">
        <v>8</v>
      </c>
      <c r="B880">
        <v>13</v>
      </c>
      <c r="C880" t="s">
        <v>148</v>
      </c>
      <c r="D880" t="s">
        <v>255</v>
      </c>
      <c r="E880">
        <v>1</v>
      </c>
    </row>
    <row r="881" spans="1:5" x14ac:dyDescent="0.2">
      <c r="A881" t="s">
        <v>8</v>
      </c>
      <c r="B881">
        <v>2</v>
      </c>
      <c r="C881" t="s">
        <v>13</v>
      </c>
      <c r="E881">
        <v>21</v>
      </c>
    </row>
    <row r="882" spans="1:5" x14ac:dyDescent="0.2">
      <c r="A882" t="s">
        <v>8</v>
      </c>
      <c r="B882">
        <v>13</v>
      </c>
      <c r="C882" t="s">
        <v>11</v>
      </c>
      <c r="E882">
        <v>697</v>
      </c>
    </row>
    <row r="883" spans="1:5" x14ac:dyDescent="0.2">
      <c r="A883" t="s">
        <v>8</v>
      </c>
      <c r="B883">
        <v>6</v>
      </c>
      <c r="C883" t="s">
        <v>13</v>
      </c>
      <c r="D883" t="s">
        <v>256</v>
      </c>
      <c r="E883">
        <v>3</v>
      </c>
    </row>
    <row r="884" spans="1:5" x14ac:dyDescent="0.2">
      <c r="A884" t="s">
        <v>8</v>
      </c>
      <c r="B884">
        <v>6</v>
      </c>
      <c r="C884" t="s">
        <v>6</v>
      </c>
      <c r="D884" t="s">
        <v>257</v>
      </c>
      <c r="E884">
        <v>8</v>
      </c>
    </row>
    <row r="885" spans="1:5" x14ac:dyDescent="0.2">
      <c r="A885" t="s">
        <v>8</v>
      </c>
      <c r="B885">
        <v>6</v>
      </c>
      <c r="C885" t="s">
        <v>11</v>
      </c>
      <c r="D885" t="s">
        <v>231</v>
      </c>
      <c r="E885">
        <v>6</v>
      </c>
    </row>
    <row r="886" spans="1:5" x14ac:dyDescent="0.2">
      <c r="A886" t="s">
        <v>101</v>
      </c>
      <c r="B886">
        <v>7</v>
      </c>
      <c r="C886" t="s">
        <v>9</v>
      </c>
      <c r="D886" t="s">
        <v>7</v>
      </c>
      <c r="E886">
        <v>79</v>
      </c>
    </row>
    <row r="887" spans="1:5" x14ac:dyDescent="0.2">
      <c r="A887" t="s">
        <v>8</v>
      </c>
      <c r="B887">
        <v>10</v>
      </c>
      <c r="C887" t="s">
        <v>19</v>
      </c>
      <c r="D887" t="s">
        <v>12</v>
      </c>
      <c r="E887">
        <v>433</v>
      </c>
    </row>
    <row r="888" spans="1:5" x14ac:dyDescent="0.2">
      <c r="A888" t="s">
        <v>61</v>
      </c>
      <c r="B888">
        <v>7</v>
      </c>
      <c r="C888" t="s">
        <v>6</v>
      </c>
      <c r="D888" t="s">
        <v>7</v>
      </c>
      <c r="E888">
        <v>15</v>
      </c>
    </row>
    <row r="889" spans="1:5" x14ac:dyDescent="0.2">
      <c r="A889" t="s">
        <v>39</v>
      </c>
      <c r="B889">
        <v>10</v>
      </c>
      <c r="C889" t="s">
        <v>18</v>
      </c>
      <c r="E889">
        <v>95</v>
      </c>
    </row>
    <row r="890" spans="1:5" x14ac:dyDescent="0.2">
      <c r="A890" t="s">
        <v>8</v>
      </c>
      <c r="B890">
        <v>6</v>
      </c>
      <c r="C890" t="s">
        <v>18</v>
      </c>
      <c r="D890" t="s">
        <v>12</v>
      </c>
      <c r="E890">
        <v>368</v>
      </c>
    </row>
    <row r="891" spans="1:5" x14ac:dyDescent="0.2">
      <c r="A891" t="s">
        <v>8</v>
      </c>
      <c r="B891">
        <v>12</v>
      </c>
      <c r="C891" t="s">
        <v>6</v>
      </c>
      <c r="E891">
        <v>176</v>
      </c>
    </row>
    <row r="892" spans="1:5" x14ac:dyDescent="0.2">
      <c r="A892" t="s">
        <v>101</v>
      </c>
      <c r="B892">
        <v>9</v>
      </c>
      <c r="C892" t="s">
        <v>9</v>
      </c>
      <c r="D892" t="s">
        <v>169</v>
      </c>
      <c r="E892">
        <v>16</v>
      </c>
    </row>
    <row r="893" spans="1:5" x14ac:dyDescent="0.2">
      <c r="A893" t="s">
        <v>29</v>
      </c>
      <c r="B893">
        <v>10</v>
      </c>
      <c r="C893" t="s">
        <v>11</v>
      </c>
      <c r="D893" t="s">
        <v>258</v>
      </c>
      <c r="E893">
        <v>4</v>
      </c>
    </row>
    <row r="894" spans="1:5" x14ac:dyDescent="0.2">
      <c r="A894" t="s">
        <v>31</v>
      </c>
      <c r="B894">
        <v>11</v>
      </c>
      <c r="C894" t="s">
        <v>11</v>
      </c>
      <c r="D894" t="s">
        <v>259</v>
      </c>
      <c r="E894">
        <v>19</v>
      </c>
    </row>
    <row r="895" spans="1:5" x14ac:dyDescent="0.2">
      <c r="A895" t="s">
        <v>26</v>
      </c>
      <c r="B895">
        <v>7</v>
      </c>
      <c r="C895" t="s">
        <v>28</v>
      </c>
      <c r="E895">
        <v>16</v>
      </c>
    </row>
    <row r="896" spans="1:5" x14ac:dyDescent="0.2">
      <c r="A896" t="s">
        <v>32</v>
      </c>
      <c r="B896">
        <v>6</v>
      </c>
      <c r="C896" t="s">
        <v>6</v>
      </c>
      <c r="D896" t="s">
        <v>17</v>
      </c>
      <c r="E896">
        <v>8</v>
      </c>
    </row>
    <row r="897" spans="1:5" x14ac:dyDescent="0.2">
      <c r="A897" t="s">
        <v>101</v>
      </c>
      <c r="B897">
        <v>9</v>
      </c>
      <c r="C897" t="s">
        <v>6</v>
      </c>
      <c r="E897">
        <v>270</v>
      </c>
    </row>
    <row r="898" spans="1:5" x14ac:dyDescent="0.2">
      <c r="A898" t="s">
        <v>40</v>
      </c>
      <c r="B898">
        <v>11</v>
      </c>
      <c r="C898" t="s">
        <v>11</v>
      </c>
      <c r="D898" t="s">
        <v>7</v>
      </c>
      <c r="E898">
        <v>112</v>
      </c>
    </row>
    <row r="899" spans="1:5" x14ac:dyDescent="0.2">
      <c r="A899" t="s">
        <v>31</v>
      </c>
      <c r="B899">
        <v>12</v>
      </c>
      <c r="C899" t="s">
        <v>6</v>
      </c>
      <c r="D899" t="s">
        <v>260</v>
      </c>
      <c r="E899">
        <v>1</v>
      </c>
    </row>
    <row r="900" spans="1:5" x14ac:dyDescent="0.2">
      <c r="A900" t="s">
        <v>49</v>
      </c>
      <c r="B900">
        <v>11</v>
      </c>
      <c r="C900" t="s">
        <v>14</v>
      </c>
      <c r="D900" t="s">
        <v>12</v>
      </c>
      <c r="E900">
        <v>1288</v>
      </c>
    </row>
    <row r="901" spans="1:5" x14ac:dyDescent="0.2">
      <c r="A901" t="s">
        <v>20</v>
      </c>
      <c r="B901">
        <v>8</v>
      </c>
      <c r="C901" t="s">
        <v>14</v>
      </c>
      <c r="D901" t="s">
        <v>12</v>
      </c>
      <c r="E901">
        <v>73</v>
      </c>
    </row>
    <row r="902" spans="1:5" x14ac:dyDescent="0.2">
      <c r="A902" t="s">
        <v>33</v>
      </c>
      <c r="B902">
        <v>10</v>
      </c>
      <c r="C902" t="s">
        <v>16</v>
      </c>
      <c r="E902">
        <v>84</v>
      </c>
    </row>
    <row r="903" spans="1:5" x14ac:dyDescent="0.2">
      <c r="A903" t="s">
        <v>49</v>
      </c>
      <c r="B903">
        <v>9</v>
      </c>
      <c r="C903" t="s">
        <v>18</v>
      </c>
      <c r="D903" t="s">
        <v>12</v>
      </c>
      <c r="E903">
        <v>256</v>
      </c>
    </row>
    <row r="904" spans="1:5" x14ac:dyDescent="0.2">
      <c r="A904" t="s">
        <v>39</v>
      </c>
      <c r="B904">
        <v>10</v>
      </c>
      <c r="C904" t="s">
        <v>13</v>
      </c>
      <c r="E904">
        <v>10</v>
      </c>
    </row>
    <row r="905" spans="1:5" x14ac:dyDescent="0.2">
      <c r="A905" t="s">
        <v>26</v>
      </c>
      <c r="B905">
        <v>10</v>
      </c>
      <c r="C905" t="s">
        <v>11</v>
      </c>
      <c r="D905" t="s">
        <v>105</v>
      </c>
      <c r="E905">
        <v>19</v>
      </c>
    </row>
    <row r="906" spans="1:5" x14ac:dyDescent="0.2">
      <c r="A906" t="s">
        <v>26</v>
      </c>
      <c r="B906">
        <v>10</v>
      </c>
      <c r="C906" t="s">
        <v>11</v>
      </c>
      <c r="D906" t="s">
        <v>27</v>
      </c>
      <c r="E906">
        <v>13</v>
      </c>
    </row>
    <row r="907" spans="1:5" x14ac:dyDescent="0.2">
      <c r="A907" t="s">
        <v>26</v>
      </c>
      <c r="B907">
        <v>10</v>
      </c>
      <c r="C907" t="s">
        <v>9</v>
      </c>
      <c r="D907" t="s">
        <v>130</v>
      </c>
      <c r="E907">
        <v>22</v>
      </c>
    </row>
    <row r="908" spans="1:5" x14ac:dyDescent="0.2">
      <c r="A908" t="s">
        <v>61</v>
      </c>
      <c r="B908">
        <v>10</v>
      </c>
      <c r="C908" t="s">
        <v>6</v>
      </c>
      <c r="E908">
        <v>97</v>
      </c>
    </row>
    <row r="909" spans="1:5" x14ac:dyDescent="0.2">
      <c r="A909" t="s">
        <v>33</v>
      </c>
      <c r="B909">
        <v>10</v>
      </c>
      <c r="C909" t="s">
        <v>13</v>
      </c>
      <c r="E909">
        <v>330</v>
      </c>
    </row>
    <row r="910" spans="1:5" x14ac:dyDescent="0.2">
      <c r="A910" t="s">
        <v>38</v>
      </c>
      <c r="B910">
        <v>12</v>
      </c>
      <c r="C910" t="s">
        <v>11</v>
      </c>
      <c r="E910">
        <v>5</v>
      </c>
    </row>
    <row r="911" spans="1:5" x14ac:dyDescent="0.2">
      <c r="A911" t="s">
        <v>41</v>
      </c>
      <c r="B911">
        <v>7</v>
      </c>
      <c r="C911" t="s">
        <v>18</v>
      </c>
      <c r="D911" t="s">
        <v>12</v>
      </c>
      <c r="E911">
        <v>8</v>
      </c>
    </row>
    <row r="912" spans="1:5" x14ac:dyDescent="0.2">
      <c r="A912" t="s">
        <v>8</v>
      </c>
      <c r="B912">
        <v>10</v>
      </c>
      <c r="C912" t="s">
        <v>6</v>
      </c>
      <c r="D912" t="s">
        <v>86</v>
      </c>
      <c r="E912">
        <v>12</v>
      </c>
    </row>
    <row r="913" spans="1:5" x14ac:dyDescent="0.2">
      <c r="A913" t="s">
        <v>39</v>
      </c>
      <c r="B913">
        <v>9</v>
      </c>
      <c r="C913" t="s">
        <v>6</v>
      </c>
      <c r="D913" t="s">
        <v>80</v>
      </c>
      <c r="E913">
        <v>18</v>
      </c>
    </row>
    <row r="914" spans="1:5" x14ac:dyDescent="0.2">
      <c r="A914" t="s">
        <v>39</v>
      </c>
      <c r="B914">
        <v>9</v>
      </c>
      <c r="C914" t="s">
        <v>16</v>
      </c>
      <c r="D914" t="s">
        <v>7</v>
      </c>
      <c r="E914">
        <v>4</v>
      </c>
    </row>
    <row r="915" spans="1:5" x14ac:dyDescent="0.2">
      <c r="A915" t="s">
        <v>39</v>
      </c>
      <c r="B915">
        <v>8</v>
      </c>
      <c r="C915" t="s">
        <v>18</v>
      </c>
      <c r="D915" t="s">
        <v>12</v>
      </c>
      <c r="E915">
        <v>8</v>
      </c>
    </row>
    <row r="916" spans="1:5" x14ac:dyDescent="0.2">
      <c r="A916" t="s">
        <v>8</v>
      </c>
      <c r="B916">
        <v>9</v>
      </c>
      <c r="C916" t="s">
        <v>11</v>
      </c>
      <c r="D916" t="s">
        <v>64</v>
      </c>
      <c r="E916">
        <v>14</v>
      </c>
    </row>
    <row r="917" spans="1:5" x14ac:dyDescent="0.2">
      <c r="A917" t="s">
        <v>8</v>
      </c>
      <c r="B917">
        <v>9</v>
      </c>
      <c r="C917" t="s">
        <v>14</v>
      </c>
      <c r="D917" t="s">
        <v>133</v>
      </c>
      <c r="E917">
        <v>10</v>
      </c>
    </row>
    <row r="918" spans="1:5" x14ac:dyDescent="0.2">
      <c r="A918" t="s">
        <v>100</v>
      </c>
      <c r="B918">
        <v>12</v>
      </c>
      <c r="C918" t="s">
        <v>9</v>
      </c>
      <c r="E918">
        <v>1624</v>
      </c>
    </row>
    <row r="919" spans="1:5" x14ac:dyDescent="0.2">
      <c r="A919" t="s">
        <v>31</v>
      </c>
      <c r="B919">
        <v>10</v>
      </c>
      <c r="C919" t="s">
        <v>14</v>
      </c>
      <c r="D919" t="s">
        <v>7</v>
      </c>
      <c r="E919">
        <v>35</v>
      </c>
    </row>
    <row r="920" spans="1:5" x14ac:dyDescent="0.2">
      <c r="A920" t="s">
        <v>49</v>
      </c>
      <c r="B920">
        <v>11</v>
      </c>
      <c r="C920" t="s">
        <v>6</v>
      </c>
      <c r="D920" t="s">
        <v>12</v>
      </c>
      <c r="E920">
        <v>1069</v>
      </c>
    </row>
    <row r="921" spans="1:5" x14ac:dyDescent="0.2">
      <c r="A921" t="s">
        <v>32</v>
      </c>
      <c r="B921">
        <v>9</v>
      </c>
      <c r="C921" t="s">
        <v>9</v>
      </c>
      <c r="E921">
        <v>34</v>
      </c>
    </row>
    <row r="922" spans="1:5" x14ac:dyDescent="0.2">
      <c r="A922" t="s">
        <v>37</v>
      </c>
      <c r="B922">
        <v>11</v>
      </c>
      <c r="C922" t="s">
        <v>9</v>
      </c>
      <c r="D922" t="s">
        <v>261</v>
      </c>
      <c r="E922">
        <v>9</v>
      </c>
    </row>
    <row r="923" spans="1:5" x14ac:dyDescent="0.2">
      <c r="A923" t="s">
        <v>38</v>
      </c>
      <c r="B923">
        <v>9</v>
      </c>
      <c r="C923" t="s">
        <v>14</v>
      </c>
      <c r="E923">
        <v>18</v>
      </c>
    </row>
    <row r="924" spans="1:5" x14ac:dyDescent="0.2">
      <c r="A924" t="s">
        <v>40</v>
      </c>
      <c r="B924">
        <v>12</v>
      </c>
      <c r="C924" t="s">
        <v>6</v>
      </c>
      <c r="E924">
        <v>429</v>
      </c>
    </row>
    <row r="925" spans="1:5" x14ac:dyDescent="0.2">
      <c r="A925" t="s">
        <v>41</v>
      </c>
      <c r="B925">
        <v>12</v>
      </c>
      <c r="C925" t="s">
        <v>14</v>
      </c>
      <c r="E925">
        <v>136</v>
      </c>
    </row>
    <row r="926" spans="1:5" x14ac:dyDescent="0.2">
      <c r="A926" t="s">
        <v>31</v>
      </c>
      <c r="B926">
        <v>12</v>
      </c>
      <c r="C926" t="s">
        <v>9</v>
      </c>
      <c r="D926" t="s">
        <v>122</v>
      </c>
      <c r="E926">
        <v>5</v>
      </c>
    </row>
    <row r="927" spans="1:5" x14ac:dyDescent="0.2">
      <c r="A927" t="s">
        <v>49</v>
      </c>
      <c r="B927">
        <v>6</v>
      </c>
      <c r="C927" t="s">
        <v>16</v>
      </c>
      <c r="D927" t="s">
        <v>12</v>
      </c>
      <c r="E927">
        <v>73</v>
      </c>
    </row>
    <row r="928" spans="1:5" x14ac:dyDescent="0.2">
      <c r="A928" t="s">
        <v>8</v>
      </c>
      <c r="B928">
        <v>11</v>
      </c>
      <c r="C928" t="s">
        <v>9</v>
      </c>
      <c r="D928" t="s">
        <v>155</v>
      </c>
      <c r="E928">
        <v>49</v>
      </c>
    </row>
    <row r="929" spans="1:5" x14ac:dyDescent="0.2">
      <c r="A929" t="s">
        <v>31</v>
      </c>
      <c r="B929">
        <v>7</v>
      </c>
      <c r="C929" t="s">
        <v>16</v>
      </c>
      <c r="E929">
        <v>28</v>
      </c>
    </row>
    <row r="930" spans="1:5" x14ac:dyDescent="0.2">
      <c r="A930" t="s">
        <v>31</v>
      </c>
      <c r="B930">
        <v>9</v>
      </c>
      <c r="C930" t="s">
        <v>13</v>
      </c>
      <c r="E930">
        <v>20</v>
      </c>
    </row>
    <row r="931" spans="1:5" x14ac:dyDescent="0.2">
      <c r="A931" t="s">
        <v>31</v>
      </c>
      <c r="B931">
        <v>11</v>
      </c>
      <c r="C931" t="s">
        <v>6</v>
      </c>
      <c r="D931" t="s">
        <v>96</v>
      </c>
      <c r="E931">
        <v>1</v>
      </c>
    </row>
    <row r="932" spans="1:5" x14ac:dyDescent="0.2">
      <c r="A932" t="s">
        <v>49</v>
      </c>
      <c r="B932">
        <v>8</v>
      </c>
      <c r="C932" t="s">
        <v>6</v>
      </c>
      <c r="D932" t="s">
        <v>119</v>
      </c>
      <c r="E932">
        <v>6</v>
      </c>
    </row>
    <row r="933" spans="1:5" x14ac:dyDescent="0.2">
      <c r="A933" t="s">
        <v>262</v>
      </c>
      <c r="B933">
        <v>11</v>
      </c>
      <c r="C933" t="s">
        <v>9</v>
      </c>
      <c r="D933" t="s">
        <v>12</v>
      </c>
      <c r="E933">
        <v>442</v>
      </c>
    </row>
    <row r="934" spans="1:5" x14ac:dyDescent="0.2">
      <c r="A934" t="s">
        <v>104</v>
      </c>
      <c r="B934">
        <v>11</v>
      </c>
      <c r="C934" t="s">
        <v>11</v>
      </c>
      <c r="D934" t="s">
        <v>12</v>
      </c>
      <c r="E934">
        <v>138</v>
      </c>
    </row>
    <row r="935" spans="1:5" x14ac:dyDescent="0.2">
      <c r="A935" t="s">
        <v>127</v>
      </c>
      <c r="B935">
        <v>10</v>
      </c>
      <c r="C935" t="s">
        <v>14</v>
      </c>
      <c r="D935" t="s">
        <v>7</v>
      </c>
      <c r="E935">
        <v>3</v>
      </c>
    </row>
    <row r="936" spans="1:5" x14ac:dyDescent="0.2">
      <c r="A936" t="s">
        <v>38</v>
      </c>
      <c r="B936">
        <v>10</v>
      </c>
      <c r="C936" t="s">
        <v>16</v>
      </c>
      <c r="D936" t="s">
        <v>12</v>
      </c>
      <c r="E936">
        <v>85</v>
      </c>
    </row>
    <row r="937" spans="1:5" x14ac:dyDescent="0.2">
      <c r="A937" t="s">
        <v>40</v>
      </c>
      <c r="B937">
        <v>11</v>
      </c>
      <c r="C937" t="s">
        <v>14</v>
      </c>
      <c r="D937" t="s">
        <v>263</v>
      </c>
      <c r="E937">
        <v>5</v>
      </c>
    </row>
    <row r="938" spans="1:5" x14ac:dyDescent="0.2">
      <c r="A938" t="s">
        <v>20</v>
      </c>
      <c r="B938">
        <v>11</v>
      </c>
      <c r="C938" t="s">
        <v>6</v>
      </c>
      <c r="D938" t="s">
        <v>7</v>
      </c>
      <c r="E938">
        <v>254</v>
      </c>
    </row>
    <row r="939" spans="1:5" x14ac:dyDescent="0.2">
      <c r="A939" t="s">
        <v>49</v>
      </c>
      <c r="B939">
        <v>6</v>
      </c>
      <c r="C939" t="s">
        <v>16</v>
      </c>
      <c r="D939" t="s">
        <v>7</v>
      </c>
      <c r="E939">
        <v>102</v>
      </c>
    </row>
    <row r="940" spans="1:5" x14ac:dyDescent="0.2">
      <c r="A940" t="s">
        <v>100</v>
      </c>
      <c r="B940">
        <v>7</v>
      </c>
      <c r="C940" t="s">
        <v>11</v>
      </c>
      <c r="D940" t="s">
        <v>12</v>
      </c>
      <c r="E940">
        <v>27</v>
      </c>
    </row>
    <row r="941" spans="1:5" x14ac:dyDescent="0.2">
      <c r="A941" t="s">
        <v>20</v>
      </c>
      <c r="B941">
        <v>9</v>
      </c>
      <c r="C941" t="s">
        <v>11</v>
      </c>
      <c r="D941" t="s">
        <v>7</v>
      </c>
      <c r="E941">
        <v>108</v>
      </c>
    </row>
    <row r="942" spans="1:5" x14ac:dyDescent="0.2">
      <c r="A942" t="s">
        <v>37</v>
      </c>
      <c r="B942">
        <v>10</v>
      </c>
      <c r="C942" t="s">
        <v>14</v>
      </c>
      <c r="D942" t="s">
        <v>7</v>
      </c>
      <c r="E942">
        <v>2</v>
      </c>
    </row>
    <row r="943" spans="1:5" x14ac:dyDescent="0.2">
      <c r="A943" t="s">
        <v>100</v>
      </c>
      <c r="B943">
        <v>10</v>
      </c>
      <c r="C943" t="s">
        <v>6</v>
      </c>
      <c r="D943" t="s">
        <v>12</v>
      </c>
      <c r="E943">
        <v>99</v>
      </c>
    </row>
    <row r="944" spans="1:5" x14ac:dyDescent="0.2">
      <c r="A944" t="s">
        <v>40</v>
      </c>
      <c r="B944">
        <v>11</v>
      </c>
      <c r="C944" t="s">
        <v>11</v>
      </c>
      <c r="D944" t="s">
        <v>139</v>
      </c>
      <c r="E944">
        <v>3</v>
      </c>
    </row>
    <row r="945" spans="1:5" x14ac:dyDescent="0.2">
      <c r="A945" t="s">
        <v>100</v>
      </c>
      <c r="B945">
        <v>9</v>
      </c>
      <c r="C945" t="s">
        <v>9</v>
      </c>
      <c r="D945" t="s">
        <v>264</v>
      </c>
      <c r="E945">
        <v>1</v>
      </c>
    </row>
    <row r="946" spans="1:5" x14ac:dyDescent="0.2">
      <c r="A946" t="s">
        <v>8</v>
      </c>
      <c r="B946">
        <v>11</v>
      </c>
      <c r="C946" t="s">
        <v>11</v>
      </c>
      <c r="D946" t="s">
        <v>234</v>
      </c>
      <c r="E946">
        <v>28</v>
      </c>
    </row>
    <row r="947" spans="1:5" x14ac:dyDescent="0.2">
      <c r="A947" t="s">
        <v>8</v>
      </c>
      <c r="B947">
        <v>11</v>
      </c>
      <c r="C947" t="s">
        <v>14</v>
      </c>
      <c r="D947" t="s">
        <v>213</v>
      </c>
      <c r="E947">
        <v>21</v>
      </c>
    </row>
    <row r="948" spans="1:5" x14ac:dyDescent="0.2">
      <c r="A948" t="s">
        <v>38</v>
      </c>
      <c r="B948">
        <v>11</v>
      </c>
      <c r="C948" t="s">
        <v>14</v>
      </c>
      <c r="E948">
        <v>10</v>
      </c>
    </row>
    <row r="949" spans="1:5" x14ac:dyDescent="0.2">
      <c r="A949" t="s">
        <v>59</v>
      </c>
      <c r="B949">
        <v>10</v>
      </c>
      <c r="C949" t="s">
        <v>11</v>
      </c>
      <c r="D949" t="s">
        <v>12</v>
      </c>
      <c r="E949">
        <v>12</v>
      </c>
    </row>
    <row r="950" spans="1:5" x14ac:dyDescent="0.2">
      <c r="A950" t="s">
        <v>40</v>
      </c>
      <c r="B950">
        <v>10</v>
      </c>
      <c r="C950" t="s">
        <v>18</v>
      </c>
      <c r="E950">
        <v>30</v>
      </c>
    </row>
    <row r="951" spans="1:5" x14ac:dyDescent="0.2">
      <c r="A951" t="s">
        <v>8</v>
      </c>
      <c r="B951">
        <v>6</v>
      </c>
      <c r="C951" t="s">
        <v>13</v>
      </c>
      <c r="D951" t="s">
        <v>265</v>
      </c>
      <c r="E951">
        <v>1</v>
      </c>
    </row>
    <row r="952" spans="1:5" x14ac:dyDescent="0.2">
      <c r="A952" t="s">
        <v>20</v>
      </c>
      <c r="B952">
        <v>9</v>
      </c>
      <c r="C952" t="s">
        <v>11</v>
      </c>
      <c r="D952" t="s">
        <v>117</v>
      </c>
      <c r="E952">
        <v>6</v>
      </c>
    </row>
    <row r="953" spans="1:5" x14ac:dyDescent="0.2">
      <c r="A953" t="s">
        <v>20</v>
      </c>
      <c r="B953">
        <v>9</v>
      </c>
      <c r="C953" t="s">
        <v>11</v>
      </c>
      <c r="D953" t="s">
        <v>266</v>
      </c>
      <c r="E953">
        <v>3</v>
      </c>
    </row>
    <row r="954" spans="1:5" x14ac:dyDescent="0.2">
      <c r="A954" t="s">
        <v>37</v>
      </c>
      <c r="B954">
        <v>10</v>
      </c>
      <c r="C954" t="s">
        <v>9</v>
      </c>
      <c r="D954" t="s">
        <v>12</v>
      </c>
      <c r="E954">
        <v>7</v>
      </c>
    </row>
    <row r="955" spans="1:5" x14ac:dyDescent="0.2">
      <c r="A955" t="s">
        <v>8</v>
      </c>
      <c r="B955">
        <v>12</v>
      </c>
      <c r="C955" t="s">
        <v>9</v>
      </c>
      <c r="D955" t="s">
        <v>267</v>
      </c>
      <c r="E955">
        <v>1</v>
      </c>
    </row>
    <row r="956" spans="1:5" x14ac:dyDescent="0.2">
      <c r="A956" t="s">
        <v>8</v>
      </c>
      <c r="B956">
        <v>11</v>
      </c>
      <c r="C956" t="s">
        <v>14</v>
      </c>
      <c r="D956" t="s">
        <v>268</v>
      </c>
      <c r="E956">
        <v>7</v>
      </c>
    </row>
    <row r="957" spans="1:5" x14ac:dyDescent="0.2">
      <c r="A957" t="s">
        <v>8</v>
      </c>
      <c r="B957">
        <v>11</v>
      </c>
      <c r="C957" t="s">
        <v>6</v>
      </c>
      <c r="D957" t="s">
        <v>83</v>
      </c>
      <c r="E957">
        <v>12</v>
      </c>
    </row>
    <row r="958" spans="1:5" x14ac:dyDescent="0.2">
      <c r="A958" t="s">
        <v>269</v>
      </c>
      <c r="B958">
        <v>8</v>
      </c>
      <c r="C958" t="s">
        <v>11</v>
      </c>
      <c r="D958" t="s">
        <v>12</v>
      </c>
      <c r="E958">
        <v>1</v>
      </c>
    </row>
    <row r="959" spans="1:5" x14ac:dyDescent="0.2">
      <c r="A959" t="s">
        <v>8</v>
      </c>
      <c r="B959">
        <v>10</v>
      </c>
      <c r="C959" t="s">
        <v>9</v>
      </c>
      <c r="D959" t="s">
        <v>130</v>
      </c>
      <c r="E959">
        <v>16</v>
      </c>
    </row>
    <row r="960" spans="1:5" x14ac:dyDescent="0.2">
      <c r="A960" t="s">
        <v>8</v>
      </c>
      <c r="B960">
        <v>10</v>
      </c>
      <c r="C960" t="s">
        <v>9</v>
      </c>
      <c r="D960" t="s">
        <v>270</v>
      </c>
      <c r="E960">
        <v>15</v>
      </c>
    </row>
    <row r="961" spans="1:5" x14ac:dyDescent="0.2">
      <c r="A961" t="s">
        <v>38</v>
      </c>
      <c r="B961">
        <v>8</v>
      </c>
      <c r="C961" t="s">
        <v>6</v>
      </c>
      <c r="D961" t="s">
        <v>7</v>
      </c>
      <c r="E961">
        <v>2</v>
      </c>
    </row>
    <row r="962" spans="1:5" x14ac:dyDescent="0.2">
      <c r="A962" t="s">
        <v>101</v>
      </c>
      <c r="B962">
        <v>9</v>
      </c>
      <c r="C962" t="s">
        <v>14</v>
      </c>
      <c r="D962" t="s">
        <v>7</v>
      </c>
      <c r="E962">
        <v>215</v>
      </c>
    </row>
    <row r="963" spans="1:5" x14ac:dyDescent="0.2">
      <c r="A963" t="s">
        <v>100</v>
      </c>
      <c r="B963">
        <v>11</v>
      </c>
      <c r="C963" t="s">
        <v>6</v>
      </c>
      <c r="D963" t="s">
        <v>7</v>
      </c>
      <c r="E963">
        <v>413</v>
      </c>
    </row>
    <row r="964" spans="1:5" x14ac:dyDescent="0.2">
      <c r="A964" t="s">
        <v>8</v>
      </c>
      <c r="B964">
        <v>11</v>
      </c>
      <c r="C964" t="s">
        <v>6</v>
      </c>
      <c r="D964" t="s">
        <v>241</v>
      </c>
      <c r="E964">
        <v>19</v>
      </c>
    </row>
    <row r="965" spans="1:5" x14ac:dyDescent="0.2">
      <c r="A965" t="s">
        <v>8</v>
      </c>
      <c r="B965">
        <v>11</v>
      </c>
      <c r="C965" t="s">
        <v>11</v>
      </c>
      <c r="D965" t="s">
        <v>42</v>
      </c>
      <c r="E965">
        <v>58</v>
      </c>
    </row>
    <row r="966" spans="1:5" x14ac:dyDescent="0.2">
      <c r="A966" t="s">
        <v>40</v>
      </c>
      <c r="B966">
        <v>8</v>
      </c>
      <c r="C966" t="s">
        <v>14</v>
      </c>
      <c r="D966" t="s">
        <v>12</v>
      </c>
      <c r="E966">
        <v>14</v>
      </c>
    </row>
    <row r="967" spans="1:5" x14ac:dyDescent="0.2">
      <c r="A967" t="s">
        <v>8</v>
      </c>
      <c r="B967">
        <v>9</v>
      </c>
      <c r="C967" t="s">
        <v>18</v>
      </c>
      <c r="D967" t="s">
        <v>7</v>
      </c>
      <c r="E967">
        <v>12</v>
      </c>
    </row>
    <row r="968" spans="1:5" x14ac:dyDescent="0.2">
      <c r="A968" t="s">
        <v>100</v>
      </c>
      <c r="B968">
        <v>9</v>
      </c>
      <c r="C968" t="s">
        <v>13</v>
      </c>
      <c r="D968" t="s">
        <v>271</v>
      </c>
      <c r="E968">
        <v>2</v>
      </c>
    </row>
    <row r="969" spans="1:5" x14ac:dyDescent="0.2">
      <c r="A969" t="s">
        <v>8</v>
      </c>
      <c r="B969">
        <v>9</v>
      </c>
      <c r="C969" t="s">
        <v>9</v>
      </c>
      <c r="D969" t="s">
        <v>23</v>
      </c>
      <c r="E969">
        <v>15</v>
      </c>
    </row>
    <row r="970" spans="1:5" x14ac:dyDescent="0.2">
      <c r="A970" t="s">
        <v>26</v>
      </c>
      <c r="B970">
        <v>10</v>
      </c>
      <c r="C970" t="s">
        <v>14</v>
      </c>
      <c r="D970" t="s">
        <v>272</v>
      </c>
      <c r="E970">
        <v>1</v>
      </c>
    </row>
    <row r="971" spans="1:5" x14ac:dyDescent="0.2">
      <c r="A971" t="s">
        <v>26</v>
      </c>
      <c r="B971">
        <v>10</v>
      </c>
      <c r="C971" t="s">
        <v>11</v>
      </c>
      <c r="D971" t="s">
        <v>153</v>
      </c>
      <c r="E971">
        <v>12</v>
      </c>
    </row>
    <row r="972" spans="1:5" x14ac:dyDescent="0.2">
      <c r="A972" t="s">
        <v>26</v>
      </c>
      <c r="B972">
        <v>10</v>
      </c>
      <c r="C972" t="s">
        <v>14</v>
      </c>
      <c r="D972" t="s">
        <v>273</v>
      </c>
      <c r="E972">
        <v>1</v>
      </c>
    </row>
    <row r="973" spans="1:5" x14ac:dyDescent="0.2">
      <c r="A973" t="s">
        <v>26</v>
      </c>
      <c r="B973">
        <v>10</v>
      </c>
      <c r="C973" t="s">
        <v>14</v>
      </c>
      <c r="D973" t="s">
        <v>171</v>
      </c>
      <c r="E973">
        <v>15</v>
      </c>
    </row>
    <row r="974" spans="1:5" x14ac:dyDescent="0.2">
      <c r="A974" t="s">
        <v>104</v>
      </c>
      <c r="B974">
        <v>11</v>
      </c>
      <c r="C974" t="s">
        <v>9</v>
      </c>
      <c r="D974" t="s">
        <v>7</v>
      </c>
      <c r="E974">
        <v>23</v>
      </c>
    </row>
    <row r="975" spans="1:5" x14ac:dyDescent="0.2">
      <c r="A975" t="s">
        <v>8</v>
      </c>
      <c r="B975">
        <v>10</v>
      </c>
      <c r="C975" t="s">
        <v>9</v>
      </c>
      <c r="D975" t="s">
        <v>128</v>
      </c>
      <c r="E975">
        <v>6</v>
      </c>
    </row>
    <row r="976" spans="1:5" x14ac:dyDescent="0.2">
      <c r="A976" t="s">
        <v>49</v>
      </c>
      <c r="B976">
        <v>9</v>
      </c>
      <c r="C976" t="s">
        <v>6</v>
      </c>
      <c r="D976" t="s">
        <v>189</v>
      </c>
      <c r="E976">
        <v>1</v>
      </c>
    </row>
    <row r="977" spans="1:5" x14ac:dyDescent="0.2">
      <c r="A977" t="s">
        <v>8</v>
      </c>
      <c r="B977">
        <v>9</v>
      </c>
      <c r="C977" t="s">
        <v>13</v>
      </c>
      <c r="D977" t="s">
        <v>274</v>
      </c>
      <c r="E977">
        <v>3</v>
      </c>
    </row>
    <row r="978" spans="1:5" x14ac:dyDescent="0.2">
      <c r="A978" t="s">
        <v>29</v>
      </c>
      <c r="B978">
        <v>11</v>
      </c>
      <c r="C978" t="s">
        <v>11</v>
      </c>
      <c r="D978" t="s">
        <v>105</v>
      </c>
      <c r="E978">
        <v>285</v>
      </c>
    </row>
    <row r="979" spans="1:5" x14ac:dyDescent="0.2">
      <c r="A979" t="s">
        <v>39</v>
      </c>
      <c r="B979">
        <v>7</v>
      </c>
      <c r="C979" t="s">
        <v>14</v>
      </c>
      <c r="D979" t="s">
        <v>275</v>
      </c>
      <c r="E979">
        <v>6</v>
      </c>
    </row>
    <row r="980" spans="1:5" x14ac:dyDescent="0.2">
      <c r="A980" t="s">
        <v>8</v>
      </c>
      <c r="B980">
        <v>8</v>
      </c>
      <c r="C980" t="s">
        <v>13</v>
      </c>
      <c r="D980" t="s">
        <v>7</v>
      </c>
      <c r="E980">
        <v>23</v>
      </c>
    </row>
    <row r="981" spans="1:5" x14ac:dyDescent="0.2">
      <c r="A981" t="s">
        <v>61</v>
      </c>
      <c r="B981">
        <v>6</v>
      </c>
      <c r="C981" t="s">
        <v>19</v>
      </c>
      <c r="E981">
        <v>24</v>
      </c>
    </row>
    <row r="982" spans="1:5" x14ac:dyDescent="0.2">
      <c r="A982" t="s">
        <v>29</v>
      </c>
      <c r="B982">
        <v>6</v>
      </c>
      <c r="C982" t="s">
        <v>6</v>
      </c>
      <c r="D982" t="s">
        <v>7</v>
      </c>
      <c r="E982">
        <v>23</v>
      </c>
    </row>
    <row r="983" spans="1:5" x14ac:dyDescent="0.2">
      <c r="A983" t="s">
        <v>37</v>
      </c>
      <c r="B983">
        <v>8</v>
      </c>
      <c r="C983" t="s">
        <v>6</v>
      </c>
      <c r="D983" t="s">
        <v>7</v>
      </c>
      <c r="E983">
        <v>23</v>
      </c>
    </row>
    <row r="984" spans="1:5" x14ac:dyDescent="0.2">
      <c r="A984" t="s">
        <v>37</v>
      </c>
      <c r="B984">
        <v>8</v>
      </c>
      <c r="C984" t="s">
        <v>6</v>
      </c>
      <c r="D984" t="s">
        <v>12</v>
      </c>
      <c r="E984">
        <v>110</v>
      </c>
    </row>
    <row r="985" spans="1:5" x14ac:dyDescent="0.2">
      <c r="A985" t="s">
        <v>37</v>
      </c>
      <c r="B985">
        <v>8</v>
      </c>
      <c r="C985" t="s">
        <v>13</v>
      </c>
      <c r="D985" t="s">
        <v>12</v>
      </c>
      <c r="E985">
        <v>3</v>
      </c>
    </row>
    <row r="986" spans="1:5" x14ac:dyDescent="0.2">
      <c r="A986" t="s">
        <v>37</v>
      </c>
      <c r="B986">
        <v>11</v>
      </c>
      <c r="C986" t="s">
        <v>11</v>
      </c>
      <c r="D986" t="s">
        <v>7</v>
      </c>
      <c r="E986">
        <v>16</v>
      </c>
    </row>
    <row r="987" spans="1:5" x14ac:dyDescent="0.2">
      <c r="A987" t="s">
        <v>61</v>
      </c>
      <c r="B987">
        <v>10</v>
      </c>
      <c r="C987" t="s">
        <v>14</v>
      </c>
      <c r="E987">
        <v>61</v>
      </c>
    </row>
    <row r="988" spans="1:5" x14ac:dyDescent="0.2">
      <c r="A988" t="s">
        <v>8</v>
      </c>
      <c r="B988">
        <v>12</v>
      </c>
      <c r="C988" t="s">
        <v>14</v>
      </c>
      <c r="D988" t="s">
        <v>7</v>
      </c>
      <c r="E988">
        <v>2538</v>
      </c>
    </row>
    <row r="989" spans="1:5" x14ac:dyDescent="0.2">
      <c r="A989" t="s">
        <v>26</v>
      </c>
      <c r="B989">
        <v>10</v>
      </c>
      <c r="C989" t="s">
        <v>9</v>
      </c>
      <c r="D989" t="s">
        <v>270</v>
      </c>
      <c r="E989">
        <v>12</v>
      </c>
    </row>
    <row r="990" spans="1:5" x14ac:dyDescent="0.2">
      <c r="A990" t="s">
        <v>40</v>
      </c>
      <c r="B990">
        <v>9</v>
      </c>
      <c r="C990" t="s">
        <v>11</v>
      </c>
      <c r="D990" t="s">
        <v>276</v>
      </c>
      <c r="E990">
        <v>3</v>
      </c>
    </row>
    <row r="991" spans="1:5" x14ac:dyDescent="0.2">
      <c r="A991" t="s">
        <v>26</v>
      </c>
      <c r="B991">
        <v>10</v>
      </c>
      <c r="C991" t="s">
        <v>9</v>
      </c>
      <c r="D991" t="s">
        <v>173</v>
      </c>
      <c r="E991">
        <v>8</v>
      </c>
    </row>
    <row r="992" spans="1:5" x14ac:dyDescent="0.2">
      <c r="A992" t="s">
        <v>8</v>
      </c>
      <c r="B992">
        <v>9</v>
      </c>
      <c r="C992" t="s">
        <v>9</v>
      </c>
      <c r="D992" t="s">
        <v>88</v>
      </c>
      <c r="E992">
        <v>12</v>
      </c>
    </row>
    <row r="993" spans="1:5" x14ac:dyDescent="0.2">
      <c r="A993" t="s">
        <v>8</v>
      </c>
      <c r="B993">
        <v>9</v>
      </c>
      <c r="C993" t="s">
        <v>9</v>
      </c>
      <c r="D993" t="s">
        <v>277</v>
      </c>
      <c r="E993">
        <v>11</v>
      </c>
    </row>
    <row r="994" spans="1:5" x14ac:dyDescent="0.2">
      <c r="A994" t="s">
        <v>8</v>
      </c>
      <c r="B994">
        <v>9</v>
      </c>
      <c r="C994" t="s">
        <v>6</v>
      </c>
      <c r="D994" t="s">
        <v>151</v>
      </c>
      <c r="E994">
        <v>9</v>
      </c>
    </row>
    <row r="995" spans="1:5" x14ac:dyDescent="0.2">
      <c r="A995" t="s">
        <v>49</v>
      </c>
      <c r="B995">
        <v>7</v>
      </c>
      <c r="C995" t="s">
        <v>6</v>
      </c>
      <c r="D995" t="s">
        <v>248</v>
      </c>
      <c r="E995">
        <v>1</v>
      </c>
    </row>
    <row r="996" spans="1:5" x14ac:dyDescent="0.2">
      <c r="A996" t="s">
        <v>31</v>
      </c>
      <c r="B996">
        <v>6</v>
      </c>
      <c r="C996" t="s">
        <v>9</v>
      </c>
      <c r="D996" t="s">
        <v>7</v>
      </c>
      <c r="E996">
        <v>32</v>
      </c>
    </row>
    <row r="997" spans="1:5" x14ac:dyDescent="0.2">
      <c r="A997" t="s">
        <v>31</v>
      </c>
      <c r="B997">
        <v>12</v>
      </c>
      <c r="C997" t="s">
        <v>9</v>
      </c>
      <c r="D997" t="s">
        <v>278</v>
      </c>
      <c r="E997">
        <v>2</v>
      </c>
    </row>
    <row r="998" spans="1:5" x14ac:dyDescent="0.2">
      <c r="A998" t="s">
        <v>38</v>
      </c>
      <c r="B998">
        <v>9</v>
      </c>
      <c r="C998" t="s">
        <v>9</v>
      </c>
      <c r="E998">
        <v>20</v>
      </c>
    </row>
    <row r="999" spans="1:5" x14ac:dyDescent="0.2">
      <c r="A999" t="s">
        <v>72</v>
      </c>
      <c r="B999">
        <v>9</v>
      </c>
      <c r="C999" t="s">
        <v>6</v>
      </c>
      <c r="D999" t="s">
        <v>12</v>
      </c>
      <c r="E999">
        <v>22</v>
      </c>
    </row>
    <row r="1000" spans="1:5" x14ac:dyDescent="0.2">
      <c r="A1000" t="s">
        <v>39</v>
      </c>
      <c r="B1000">
        <v>10</v>
      </c>
      <c r="C1000" t="s">
        <v>11</v>
      </c>
      <c r="D1000" t="s">
        <v>150</v>
      </c>
      <c r="E1000">
        <v>2</v>
      </c>
    </row>
    <row r="1001" spans="1:5" x14ac:dyDescent="0.2">
      <c r="A1001" t="s">
        <v>101</v>
      </c>
      <c r="B1001">
        <v>8</v>
      </c>
      <c r="C1001" t="s">
        <v>6</v>
      </c>
      <c r="E1001">
        <v>157</v>
      </c>
    </row>
    <row r="1002" spans="1:5" x14ac:dyDescent="0.2">
      <c r="A1002" t="s">
        <v>101</v>
      </c>
      <c r="B1002">
        <v>8</v>
      </c>
      <c r="C1002" t="s">
        <v>9</v>
      </c>
      <c r="D1002" t="s">
        <v>22</v>
      </c>
      <c r="E1002">
        <v>7</v>
      </c>
    </row>
    <row r="1003" spans="1:5" x14ac:dyDescent="0.2">
      <c r="A1003" t="s">
        <v>100</v>
      </c>
      <c r="B1003">
        <v>6</v>
      </c>
      <c r="C1003" t="s">
        <v>11</v>
      </c>
      <c r="D1003" t="s">
        <v>7</v>
      </c>
      <c r="E1003">
        <v>21</v>
      </c>
    </row>
    <row r="1004" spans="1:5" x14ac:dyDescent="0.2">
      <c r="A1004" t="s">
        <v>31</v>
      </c>
      <c r="B1004">
        <v>11</v>
      </c>
      <c r="C1004" t="s">
        <v>9</v>
      </c>
      <c r="D1004" t="s">
        <v>279</v>
      </c>
      <c r="E1004">
        <v>1</v>
      </c>
    </row>
    <row r="1005" spans="1:5" x14ac:dyDescent="0.2">
      <c r="A1005" t="s">
        <v>41</v>
      </c>
      <c r="B1005">
        <v>9</v>
      </c>
      <c r="C1005" t="s">
        <v>11</v>
      </c>
      <c r="D1005" t="s">
        <v>90</v>
      </c>
      <c r="E1005">
        <v>5</v>
      </c>
    </row>
    <row r="1006" spans="1:5" x14ac:dyDescent="0.2">
      <c r="A1006" t="s">
        <v>8</v>
      </c>
      <c r="B1006">
        <v>3</v>
      </c>
      <c r="C1006" t="s">
        <v>13</v>
      </c>
      <c r="E1006">
        <v>9</v>
      </c>
    </row>
    <row r="1007" spans="1:5" x14ac:dyDescent="0.2">
      <c r="A1007" t="s">
        <v>269</v>
      </c>
      <c r="B1007">
        <v>12</v>
      </c>
      <c r="C1007" t="s">
        <v>9</v>
      </c>
      <c r="E1007">
        <v>57</v>
      </c>
    </row>
    <row r="1008" spans="1:5" x14ac:dyDescent="0.2">
      <c r="A1008" t="s">
        <v>8</v>
      </c>
      <c r="B1008">
        <v>8</v>
      </c>
      <c r="C1008" t="s">
        <v>9</v>
      </c>
      <c r="D1008" t="s">
        <v>277</v>
      </c>
      <c r="E1008">
        <v>10</v>
      </c>
    </row>
    <row r="1009" spans="1:5" x14ac:dyDescent="0.2">
      <c r="A1009" t="s">
        <v>39</v>
      </c>
      <c r="B1009">
        <v>12</v>
      </c>
      <c r="C1009" t="s">
        <v>6</v>
      </c>
      <c r="D1009" t="s">
        <v>93</v>
      </c>
      <c r="E1009">
        <v>1</v>
      </c>
    </row>
    <row r="1010" spans="1:5" x14ac:dyDescent="0.2">
      <c r="A1010" t="s">
        <v>100</v>
      </c>
      <c r="B1010">
        <v>10</v>
      </c>
      <c r="C1010" t="s">
        <v>16</v>
      </c>
      <c r="E1010">
        <v>24</v>
      </c>
    </row>
    <row r="1011" spans="1:5" x14ac:dyDescent="0.2">
      <c r="A1011" t="s">
        <v>31</v>
      </c>
      <c r="B1011">
        <v>7</v>
      </c>
      <c r="C1011" t="s">
        <v>14</v>
      </c>
      <c r="D1011" t="s">
        <v>12</v>
      </c>
      <c r="E1011">
        <v>2</v>
      </c>
    </row>
    <row r="1012" spans="1:5" x14ac:dyDescent="0.2">
      <c r="A1012" t="s">
        <v>5</v>
      </c>
      <c r="B1012">
        <v>10</v>
      </c>
      <c r="C1012" t="s">
        <v>11</v>
      </c>
      <c r="D1012" t="s">
        <v>12</v>
      </c>
      <c r="E1012">
        <v>65</v>
      </c>
    </row>
    <row r="1013" spans="1:5" x14ac:dyDescent="0.2">
      <c r="A1013" t="s">
        <v>40</v>
      </c>
      <c r="B1013">
        <v>10</v>
      </c>
      <c r="C1013" t="s">
        <v>14</v>
      </c>
      <c r="D1013" t="s">
        <v>74</v>
      </c>
      <c r="E1013">
        <v>1</v>
      </c>
    </row>
    <row r="1014" spans="1:5" x14ac:dyDescent="0.2">
      <c r="A1014" t="s">
        <v>8</v>
      </c>
      <c r="B1014">
        <v>11</v>
      </c>
      <c r="C1014" t="s">
        <v>9</v>
      </c>
      <c r="D1014" t="s">
        <v>280</v>
      </c>
      <c r="E1014">
        <v>10</v>
      </c>
    </row>
    <row r="1015" spans="1:5" x14ac:dyDescent="0.2">
      <c r="A1015" t="s">
        <v>49</v>
      </c>
      <c r="B1015">
        <v>8</v>
      </c>
      <c r="C1015" t="s">
        <v>14</v>
      </c>
      <c r="D1015" t="s">
        <v>281</v>
      </c>
      <c r="E1015">
        <v>1</v>
      </c>
    </row>
    <row r="1016" spans="1:5" x14ac:dyDescent="0.2">
      <c r="A1016" t="s">
        <v>32</v>
      </c>
      <c r="B1016">
        <v>8</v>
      </c>
      <c r="C1016" t="s">
        <v>6</v>
      </c>
      <c r="E1016">
        <v>1</v>
      </c>
    </row>
    <row r="1017" spans="1:5" x14ac:dyDescent="0.2">
      <c r="A1017" t="s">
        <v>39</v>
      </c>
      <c r="B1017">
        <v>7</v>
      </c>
      <c r="C1017" t="s">
        <v>13</v>
      </c>
      <c r="E1017">
        <v>3</v>
      </c>
    </row>
    <row r="1018" spans="1:5" x14ac:dyDescent="0.2">
      <c r="A1018" t="s">
        <v>40</v>
      </c>
      <c r="B1018">
        <v>11</v>
      </c>
      <c r="C1018" t="s">
        <v>14</v>
      </c>
      <c r="D1018" t="s">
        <v>282</v>
      </c>
      <c r="E1018">
        <v>1</v>
      </c>
    </row>
    <row r="1019" spans="1:5" x14ac:dyDescent="0.2">
      <c r="A1019" t="s">
        <v>38</v>
      </c>
      <c r="B1019">
        <v>10</v>
      </c>
      <c r="C1019" t="s">
        <v>6</v>
      </c>
      <c r="E1019">
        <v>43</v>
      </c>
    </row>
    <row r="1020" spans="1:5" x14ac:dyDescent="0.2">
      <c r="A1020" t="s">
        <v>8</v>
      </c>
      <c r="B1020">
        <v>10</v>
      </c>
      <c r="C1020" t="s">
        <v>9</v>
      </c>
      <c r="D1020" t="s">
        <v>251</v>
      </c>
      <c r="E1020">
        <v>4</v>
      </c>
    </row>
    <row r="1021" spans="1:5" x14ac:dyDescent="0.2">
      <c r="A1021" t="s">
        <v>8</v>
      </c>
      <c r="B1021">
        <v>10</v>
      </c>
      <c r="C1021" t="s">
        <v>11</v>
      </c>
      <c r="D1021" t="s">
        <v>27</v>
      </c>
      <c r="E1021">
        <v>10</v>
      </c>
    </row>
    <row r="1022" spans="1:5" x14ac:dyDescent="0.2">
      <c r="A1022" t="s">
        <v>8</v>
      </c>
      <c r="B1022">
        <v>10</v>
      </c>
      <c r="C1022" t="s">
        <v>14</v>
      </c>
      <c r="D1022" t="s">
        <v>273</v>
      </c>
      <c r="E1022">
        <v>5</v>
      </c>
    </row>
    <row r="1023" spans="1:5" x14ac:dyDescent="0.2">
      <c r="A1023" t="s">
        <v>32</v>
      </c>
      <c r="B1023">
        <v>9</v>
      </c>
      <c r="C1023" t="s">
        <v>13</v>
      </c>
      <c r="D1023" t="s">
        <v>161</v>
      </c>
      <c r="E1023">
        <v>4</v>
      </c>
    </row>
    <row r="1024" spans="1:5" x14ac:dyDescent="0.2">
      <c r="A1024" t="s">
        <v>104</v>
      </c>
      <c r="B1024">
        <v>12</v>
      </c>
      <c r="C1024" t="s">
        <v>9</v>
      </c>
      <c r="E1024">
        <v>20</v>
      </c>
    </row>
    <row r="1025" spans="1:5" x14ac:dyDescent="0.2">
      <c r="A1025" t="s">
        <v>26</v>
      </c>
      <c r="B1025">
        <v>10</v>
      </c>
      <c r="C1025" t="s">
        <v>11</v>
      </c>
      <c r="D1025" t="s">
        <v>283</v>
      </c>
      <c r="E1025">
        <v>4</v>
      </c>
    </row>
    <row r="1026" spans="1:5" x14ac:dyDescent="0.2">
      <c r="A1026" t="s">
        <v>8</v>
      </c>
      <c r="B1026">
        <v>11</v>
      </c>
      <c r="C1026" t="s">
        <v>11</v>
      </c>
      <c r="D1026" t="s">
        <v>284</v>
      </c>
      <c r="E1026">
        <v>9</v>
      </c>
    </row>
    <row r="1027" spans="1:5" x14ac:dyDescent="0.2">
      <c r="A1027" t="s">
        <v>8</v>
      </c>
      <c r="B1027">
        <v>11</v>
      </c>
      <c r="C1027" t="s">
        <v>11</v>
      </c>
      <c r="D1027" t="s">
        <v>125</v>
      </c>
      <c r="E1027">
        <v>28</v>
      </c>
    </row>
    <row r="1028" spans="1:5" x14ac:dyDescent="0.2">
      <c r="A1028" t="s">
        <v>8</v>
      </c>
      <c r="B1028">
        <v>11</v>
      </c>
      <c r="C1028" t="s">
        <v>6</v>
      </c>
      <c r="D1028" t="s">
        <v>67</v>
      </c>
      <c r="E1028">
        <v>29</v>
      </c>
    </row>
    <row r="1029" spans="1:5" x14ac:dyDescent="0.2">
      <c r="A1029" t="s">
        <v>49</v>
      </c>
      <c r="B1029">
        <v>8</v>
      </c>
      <c r="C1029" t="s">
        <v>13</v>
      </c>
      <c r="D1029" t="s">
        <v>285</v>
      </c>
      <c r="E1029">
        <v>2</v>
      </c>
    </row>
    <row r="1030" spans="1:5" x14ac:dyDescent="0.2">
      <c r="A1030" t="s">
        <v>29</v>
      </c>
      <c r="B1030">
        <v>12</v>
      </c>
      <c r="C1030" t="s">
        <v>6</v>
      </c>
      <c r="D1030" t="s">
        <v>12</v>
      </c>
      <c r="E1030">
        <v>156</v>
      </c>
    </row>
    <row r="1031" spans="1:5" x14ac:dyDescent="0.2">
      <c r="A1031" t="s">
        <v>8</v>
      </c>
      <c r="B1031">
        <v>11</v>
      </c>
      <c r="C1031" t="s">
        <v>6</v>
      </c>
      <c r="D1031" t="s">
        <v>7</v>
      </c>
      <c r="E1031">
        <v>62</v>
      </c>
    </row>
    <row r="1032" spans="1:5" x14ac:dyDescent="0.2">
      <c r="A1032" t="s">
        <v>8</v>
      </c>
      <c r="B1032">
        <v>11</v>
      </c>
      <c r="C1032" t="s">
        <v>11</v>
      </c>
      <c r="D1032" t="s">
        <v>158</v>
      </c>
      <c r="E1032">
        <v>35</v>
      </c>
    </row>
    <row r="1033" spans="1:5" x14ac:dyDescent="0.2">
      <c r="A1033" t="s">
        <v>100</v>
      </c>
      <c r="B1033">
        <v>9</v>
      </c>
      <c r="C1033" t="s">
        <v>9</v>
      </c>
      <c r="D1033" t="s">
        <v>121</v>
      </c>
      <c r="E1033">
        <v>4</v>
      </c>
    </row>
    <row r="1034" spans="1:5" x14ac:dyDescent="0.2">
      <c r="A1034" t="s">
        <v>8</v>
      </c>
      <c r="B1034">
        <v>9</v>
      </c>
      <c r="C1034" t="s">
        <v>6</v>
      </c>
      <c r="D1034" t="s">
        <v>131</v>
      </c>
      <c r="E1034">
        <v>16</v>
      </c>
    </row>
    <row r="1035" spans="1:5" x14ac:dyDescent="0.2">
      <c r="A1035" t="s">
        <v>8</v>
      </c>
      <c r="B1035">
        <v>9</v>
      </c>
      <c r="C1035" t="s">
        <v>11</v>
      </c>
      <c r="D1035" t="s">
        <v>60</v>
      </c>
      <c r="E1035">
        <v>8</v>
      </c>
    </row>
    <row r="1036" spans="1:5" x14ac:dyDescent="0.2">
      <c r="A1036" t="s">
        <v>39</v>
      </c>
      <c r="B1036">
        <v>8</v>
      </c>
      <c r="C1036" t="s">
        <v>6</v>
      </c>
      <c r="D1036" t="s">
        <v>12</v>
      </c>
      <c r="E1036">
        <v>3</v>
      </c>
    </row>
    <row r="1037" spans="1:5" x14ac:dyDescent="0.2">
      <c r="A1037" t="s">
        <v>8</v>
      </c>
      <c r="B1037">
        <v>9</v>
      </c>
      <c r="C1037" t="s">
        <v>18</v>
      </c>
      <c r="D1037" t="s">
        <v>286</v>
      </c>
      <c r="E1037">
        <v>5</v>
      </c>
    </row>
    <row r="1038" spans="1:5" x14ac:dyDescent="0.2">
      <c r="A1038" t="s">
        <v>37</v>
      </c>
      <c r="B1038">
        <v>11</v>
      </c>
      <c r="C1038" t="s">
        <v>14</v>
      </c>
      <c r="D1038" t="s">
        <v>287</v>
      </c>
      <c r="E1038">
        <v>8</v>
      </c>
    </row>
    <row r="1039" spans="1:5" x14ac:dyDescent="0.2">
      <c r="A1039" t="s">
        <v>20</v>
      </c>
      <c r="B1039">
        <v>10</v>
      </c>
      <c r="C1039" t="s">
        <v>6</v>
      </c>
      <c r="D1039" t="s">
        <v>288</v>
      </c>
      <c r="E1039">
        <v>3</v>
      </c>
    </row>
    <row r="1040" spans="1:5" x14ac:dyDescent="0.2">
      <c r="A1040" t="s">
        <v>20</v>
      </c>
      <c r="B1040">
        <v>10</v>
      </c>
      <c r="C1040" t="s">
        <v>9</v>
      </c>
      <c r="D1040" t="s">
        <v>128</v>
      </c>
      <c r="E1040">
        <v>7</v>
      </c>
    </row>
    <row r="1041" spans="1:5" x14ac:dyDescent="0.2">
      <c r="A1041" t="s">
        <v>20</v>
      </c>
      <c r="B1041">
        <v>10</v>
      </c>
      <c r="C1041" t="s">
        <v>9</v>
      </c>
      <c r="D1041" t="s">
        <v>289</v>
      </c>
      <c r="E1041">
        <v>14</v>
      </c>
    </row>
    <row r="1042" spans="1:5" x14ac:dyDescent="0.2">
      <c r="A1042" t="s">
        <v>29</v>
      </c>
      <c r="B1042">
        <v>11</v>
      </c>
      <c r="C1042" t="s">
        <v>9</v>
      </c>
      <c r="D1042" t="s">
        <v>7</v>
      </c>
      <c r="E1042">
        <v>14</v>
      </c>
    </row>
    <row r="1043" spans="1:5" x14ac:dyDescent="0.2">
      <c r="A1043" t="s">
        <v>290</v>
      </c>
      <c r="B1043">
        <v>12</v>
      </c>
      <c r="C1043" t="s">
        <v>6</v>
      </c>
      <c r="E1043">
        <v>18</v>
      </c>
    </row>
    <row r="1044" spans="1:5" x14ac:dyDescent="0.2">
      <c r="A1044" t="s">
        <v>101</v>
      </c>
      <c r="B1044">
        <v>8</v>
      </c>
      <c r="C1044" t="s">
        <v>6</v>
      </c>
      <c r="D1044" t="s">
        <v>17</v>
      </c>
      <c r="E1044">
        <v>11</v>
      </c>
    </row>
    <row r="1045" spans="1:5" x14ac:dyDescent="0.2">
      <c r="A1045" t="s">
        <v>101</v>
      </c>
      <c r="B1045">
        <v>8</v>
      </c>
      <c r="C1045" t="s">
        <v>16</v>
      </c>
      <c r="D1045" t="s">
        <v>12</v>
      </c>
      <c r="E1045">
        <v>310</v>
      </c>
    </row>
    <row r="1046" spans="1:5" x14ac:dyDescent="0.2">
      <c r="A1046" t="s">
        <v>101</v>
      </c>
      <c r="B1046">
        <v>8</v>
      </c>
      <c r="C1046" t="s">
        <v>9</v>
      </c>
      <c r="D1046" t="s">
        <v>12</v>
      </c>
      <c r="E1046">
        <v>509</v>
      </c>
    </row>
    <row r="1047" spans="1:5" x14ac:dyDescent="0.2">
      <c r="A1047" t="s">
        <v>101</v>
      </c>
      <c r="B1047">
        <v>8</v>
      </c>
      <c r="C1047" t="s">
        <v>11</v>
      </c>
      <c r="D1047" t="s">
        <v>12</v>
      </c>
      <c r="E1047">
        <v>518</v>
      </c>
    </row>
    <row r="1048" spans="1:5" x14ac:dyDescent="0.2">
      <c r="A1048" t="s">
        <v>101</v>
      </c>
      <c r="B1048">
        <v>6</v>
      </c>
      <c r="C1048" t="s">
        <v>6</v>
      </c>
      <c r="D1048" t="s">
        <v>291</v>
      </c>
      <c r="E1048">
        <v>1</v>
      </c>
    </row>
    <row r="1049" spans="1:5" x14ac:dyDescent="0.2">
      <c r="A1049" t="s">
        <v>108</v>
      </c>
      <c r="B1049">
        <v>12</v>
      </c>
      <c r="C1049" t="s">
        <v>14</v>
      </c>
      <c r="D1049" t="s">
        <v>12</v>
      </c>
      <c r="E1049">
        <v>45</v>
      </c>
    </row>
    <row r="1050" spans="1:5" x14ac:dyDescent="0.2">
      <c r="A1050" t="s">
        <v>50</v>
      </c>
      <c r="B1050">
        <v>6</v>
      </c>
      <c r="C1050" t="s">
        <v>14</v>
      </c>
      <c r="D1050" t="s">
        <v>292</v>
      </c>
      <c r="E1050">
        <v>25</v>
      </c>
    </row>
    <row r="1051" spans="1:5" x14ac:dyDescent="0.2">
      <c r="A1051" t="s">
        <v>50</v>
      </c>
      <c r="B1051">
        <v>8</v>
      </c>
      <c r="C1051" t="s">
        <v>11</v>
      </c>
      <c r="D1051" t="s">
        <v>56</v>
      </c>
      <c r="E1051">
        <v>58</v>
      </c>
    </row>
    <row r="1052" spans="1:5" x14ac:dyDescent="0.2">
      <c r="A1052" t="s">
        <v>8</v>
      </c>
      <c r="B1052">
        <v>13</v>
      </c>
      <c r="C1052" t="s">
        <v>9</v>
      </c>
      <c r="E1052">
        <v>643</v>
      </c>
    </row>
    <row r="1053" spans="1:5" x14ac:dyDescent="0.2">
      <c r="A1053" t="s">
        <v>8</v>
      </c>
      <c r="B1053">
        <v>13</v>
      </c>
      <c r="C1053" t="s">
        <v>9</v>
      </c>
      <c r="D1053" t="s">
        <v>293</v>
      </c>
      <c r="E1053">
        <v>8</v>
      </c>
    </row>
    <row r="1054" spans="1:5" x14ac:dyDescent="0.2">
      <c r="A1054" t="s">
        <v>8</v>
      </c>
      <c r="B1054">
        <v>13</v>
      </c>
      <c r="C1054" t="s">
        <v>9</v>
      </c>
      <c r="D1054" t="s">
        <v>289</v>
      </c>
      <c r="E1054">
        <v>1</v>
      </c>
    </row>
    <row r="1055" spans="1:5" x14ac:dyDescent="0.2">
      <c r="A1055" t="s">
        <v>8</v>
      </c>
      <c r="B1055">
        <v>13</v>
      </c>
      <c r="C1055" t="s">
        <v>9</v>
      </c>
      <c r="D1055" t="s">
        <v>12</v>
      </c>
      <c r="E1055">
        <v>8293</v>
      </c>
    </row>
    <row r="1056" spans="1:5" x14ac:dyDescent="0.2">
      <c r="A1056" t="s">
        <v>8</v>
      </c>
      <c r="B1056">
        <v>13</v>
      </c>
      <c r="C1056" t="s">
        <v>148</v>
      </c>
      <c r="D1056" t="s">
        <v>270</v>
      </c>
      <c r="E1056">
        <v>7</v>
      </c>
    </row>
    <row r="1057" spans="1:5" x14ac:dyDescent="0.2">
      <c r="A1057" t="s">
        <v>8</v>
      </c>
      <c r="B1057">
        <v>11</v>
      </c>
      <c r="C1057" t="s">
        <v>9</v>
      </c>
      <c r="D1057" t="s">
        <v>12</v>
      </c>
      <c r="E1057">
        <v>13838</v>
      </c>
    </row>
    <row r="1058" spans="1:5" x14ac:dyDescent="0.2">
      <c r="A1058" t="s">
        <v>39</v>
      </c>
      <c r="B1058">
        <v>11</v>
      </c>
      <c r="C1058" t="s">
        <v>6</v>
      </c>
      <c r="E1058">
        <v>993</v>
      </c>
    </row>
    <row r="1059" spans="1:5" x14ac:dyDescent="0.2">
      <c r="A1059" t="s">
        <v>8</v>
      </c>
      <c r="B1059">
        <v>10</v>
      </c>
      <c r="C1059" t="s">
        <v>9</v>
      </c>
      <c r="E1059">
        <v>1206</v>
      </c>
    </row>
    <row r="1060" spans="1:5" x14ac:dyDescent="0.2">
      <c r="A1060" t="s">
        <v>8</v>
      </c>
      <c r="B1060">
        <v>10</v>
      </c>
      <c r="C1060" t="s">
        <v>9</v>
      </c>
      <c r="D1060" t="s">
        <v>7</v>
      </c>
      <c r="E1060">
        <v>1033</v>
      </c>
    </row>
    <row r="1061" spans="1:5" x14ac:dyDescent="0.2">
      <c r="A1061" t="s">
        <v>8</v>
      </c>
      <c r="B1061">
        <v>10</v>
      </c>
      <c r="C1061" t="s">
        <v>11</v>
      </c>
      <c r="D1061" t="s">
        <v>12</v>
      </c>
      <c r="E1061">
        <v>1612</v>
      </c>
    </row>
    <row r="1062" spans="1:5" x14ac:dyDescent="0.2">
      <c r="A1062" t="s">
        <v>8</v>
      </c>
      <c r="B1062">
        <v>9</v>
      </c>
      <c r="C1062" t="s">
        <v>11</v>
      </c>
      <c r="E1062">
        <v>596</v>
      </c>
    </row>
    <row r="1063" spans="1:5" x14ac:dyDescent="0.2">
      <c r="A1063" t="s">
        <v>8</v>
      </c>
      <c r="B1063">
        <v>9</v>
      </c>
      <c r="C1063" t="s">
        <v>11</v>
      </c>
      <c r="D1063" t="s">
        <v>7</v>
      </c>
      <c r="E1063">
        <v>462</v>
      </c>
    </row>
    <row r="1064" spans="1:5" x14ac:dyDescent="0.2">
      <c r="A1064" t="s">
        <v>8</v>
      </c>
      <c r="B1064">
        <v>9</v>
      </c>
      <c r="C1064" t="s">
        <v>13</v>
      </c>
      <c r="E1064">
        <v>227</v>
      </c>
    </row>
    <row r="1065" spans="1:5" x14ac:dyDescent="0.2">
      <c r="A1065" t="s">
        <v>8</v>
      </c>
      <c r="B1065">
        <v>8</v>
      </c>
      <c r="C1065" t="s">
        <v>14</v>
      </c>
      <c r="E1065">
        <v>375</v>
      </c>
    </row>
    <row r="1066" spans="1:5" x14ac:dyDescent="0.2">
      <c r="A1066" t="s">
        <v>8</v>
      </c>
      <c r="B1066">
        <v>8</v>
      </c>
      <c r="C1066" t="s">
        <v>6</v>
      </c>
      <c r="D1066" t="s">
        <v>12</v>
      </c>
      <c r="E1066">
        <v>1393</v>
      </c>
    </row>
    <row r="1067" spans="1:5" x14ac:dyDescent="0.2">
      <c r="A1067" t="s">
        <v>8</v>
      </c>
      <c r="B1067">
        <v>8</v>
      </c>
      <c r="C1067" t="s">
        <v>9</v>
      </c>
      <c r="E1067">
        <v>427</v>
      </c>
    </row>
    <row r="1068" spans="1:5" x14ac:dyDescent="0.2">
      <c r="A1068" t="s">
        <v>8</v>
      </c>
      <c r="B1068">
        <v>7</v>
      </c>
      <c r="C1068" t="s">
        <v>11</v>
      </c>
      <c r="E1068">
        <v>315</v>
      </c>
    </row>
    <row r="1069" spans="1:5" x14ac:dyDescent="0.2">
      <c r="A1069" t="s">
        <v>8</v>
      </c>
      <c r="B1069">
        <v>7</v>
      </c>
      <c r="C1069" t="s">
        <v>9</v>
      </c>
      <c r="D1069" t="s">
        <v>12</v>
      </c>
      <c r="E1069">
        <v>605</v>
      </c>
    </row>
    <row r="1070" spans="1:5" x14ac:dyDescent="0.2">
      <c r="A1070" t="s">
        <v>8</v>
      </c>
      <c r="B1070">
        <v>7</v>
      </c>
      <c r="C1070" t="s">
        <v>14</v>
      </c>
      <c r="D1070" t="s">
        <v>12</v>
      </c>
      <c r="E1070">
        <v>621</v>
      </c>
    </row>
    <row r="1071" spans="1:5" x14ac:dyDescent="0.2">
      <c r="A1071" t="s">
        <v>8</v>
      </c>
      <c r="B1071">
        <v>7</v>
      </c>
      <c r="C1071" t="s">
        <v>16</v>
      </c>
      <c r="E1071">
        <v>121</v>
      </c>
    </row>
    <row r="1072" spans="1:5" x14ac:dyDescent="0.2">
      <c r="A1072" t="s">
        <v>8</v>
      </c>
      <c r="B1072">
        <v>8</v>
      </c>
      <c r="C1072" t="s">
        <v>9</v>
      </c>
      <c r="D1072" t="s">
        <v>7</v>
      </c>
      <c r="E1072">
        <v>263</v>
      </c>
    </row>
    <row r="1073" spans="1:5" x14ac:dyDescent="0.2">
      <c r="A1073" t="s">
        <v>8</v>
      </c>
      <c r="B1073">
        <v>8</v>
      </c>
      <c r="C1073" t="s">
        <v>11</v>
      </c>
      <c r="D1073" t="s">
        <v>7</v>
      </c>
      <c r="E1073">
        <v>240</v>
      </c>
    </row>
    <row r="1074" spans="1:5" x14ac:dyDescent="0.2">
      <c r="A1074" t="s">
        <v>8</v>
      </c>
      <c r="B1074">
        <v>9</v>
      </c>
      <c r="C1074" t="s">
        <v>19</v>
      </c>
      <c r="D1074" t="s">
        <v>12</v>
      </c>
      <c r="E1074">
        <v>436</v>
      </c>
    </row>
    <row r="1075" spans="1:5" x14ac:dyDescent="0.2">
      <c r="A1075" t="s">
        <v>8</v>
      </c>
      <c r="B1075">
        <v>10</v>
      </c>
      <c r="C1075" t="s">
        <v>13</v>
      </c>
      <c r="D1075" t="s">
        <v>12</v>
      </c>
      <c r="E1075">
        <v>942</v>
      </c>
    </row>
    <row r="1076" spans="1:5" x14ac:dyDescent="0.2">
      <c r="A1076" t="s">
        <v>8</v>
      </c>
      <c r="B1076">
        <v>6</v>
      </c>
      <c r="C1076" t="s">
        <v>9</v>
      </c>
      <c r="E1076">
        <v>120</v>
      </c>
    </row>
    <row r="1077" spans="1:5" x14ac:dyDescent="0.2">
      <c r="A1077" t="s">
        <v>8</v>
      </c>
      <c r="B1077">
        <v>9</v>
      </c>
      <c r="C1077" t="s">
        <v>16</v>
      </c>
      <c r="E1077">
        <v>104</v>
      </c>
    </row>
    <row r="1078" spans="1:5" x14ac:dyDescent="0.2">
      <c r="A1078" t="s">
        <v>8</v>
      </c>
      <c r="B1078">
        <v>9</v>
      </c>
      <c r="C1078" t="s">
        <v>9</v>
      </c>
      <c r="D1078" t="s">
        <v>270</v>
      </c>
      <c r="E1078">
        <v>15</v>
      </c>
    </row>
    <row r="1079" spans="1:5" x14ac:dyDescent="0.2">
      <c r="A1079" t="s">
        <v>8</v>
      </c>
      <c r="B1079">
        <v>9</v>
      </c>
      <c r="C1079" t="s">
        <v>14</v>
      </c>
      <c r="D1079" t="s">
        <v>273</v>
      </c>
      <c r="E1079">
        <v>5</v>
      </c>
    </row>
    <row r="1080" spans="1:5" x14ac:dyDescent="0.2">
      <c r="A1080" t="s">
        <v>8</v>
      </c>
      <c r="B1080">
        <v>10</v>
      </c>
      <c r="C1080" t="s">
        <v>6</v>
      </c>
      <c r="E1080">
        <v>527</v>
      </c>
    </row>
    <row r="1081" spans="1:5" x14ac:dyDescent="0.2">
      <c r="A1081" t="s">
        <v>8</v>
      </c>
      <c r="B1081">
        <v>7</v>
      </c>
      <c r="C1081" t="s">
        <v>13</v>
      </c>
      <c r="E1081">
        <v>151</v>
      </c>
    </row>
    <row r="1082" spans="1:5" x14ac:dyDescent="0.2">
      <c r="A1082" t="s">
        <v>8</v>
      </c>
      <c r="B1082">
        <v>8</v>
      </c>
      <c r="C1082" t="s">
        <v>11</v>
      </c>
      <c r="D1082" t="s">
        <v>240</v>
      </c>
      <c r="E1082">
        <v>9</v>
      </c>
    </row>
    <row r="1083" spans="1:5" x14ac:dyDescent="0.2">
      <c r="A1083" t="s">
        <v>61</v>
      </c>
      <c r="B1083">
        <v>9</v>
      </c>
      <c r="C1083" t="s">
        <v>14</v>
      </c>
      <c r="E1083">
        <v>70</v>
      </c>
    </row>
    <row r="1084" spans="1:5" x14ac:dyDescent="0.2">
      <c r="A1084" t="s">
        <v>61</v>
      </c>
      <c r="B1084">
        <v>8</v>
      </c>
      <c r="C1084" t="s">
        <v>13</v>
      </c>
      <c r="E1084">
        <v>89</v>
      </c>
    </row>
    <row r="1085" spans="1:5" x14ac:dyDescent="0.2">
      <c r="A1085" t="s">
        <v>8</v>
      </c>
      <c r="B1085">
        <v>8</v>
      </c>
      <c r="C1085" t="s">
        <v>13</v>
      </c>
      <c r="D1085" t="s">
        <v>274</v>
      </c>
      <c r="E1085">
        <v>3</v>
      </c>
    </row>
    <row r="1086" spans="1:5" x14ac:dyDescent="0.2">
      <c r="A1086" t="s">
        <v>26</v>
      </c>
      <c r="B1086">
        <v>10</v>
      </c>
      <c r="C1086" t="s">
        <v>14</v>
      </c>
      <c r="E1086">
        <v>110</v>
      </c>
    </row>
    <row r="1087" spans="1:5" x14ac:dyDescent="0.2">
      <c r="A1087" t="s">
        <v>26</v>
      </c>
      <c r="B1087">
        <v>10</v>
      </c>
      <c r="C1087" t="s">
        <v>9</v>
      </c>
      <c r="D1087" t="s">
        <v>7</v>
      </c>
      <c r="E1087">
        <v>127</v>
      </c>
    </row>
    <row r="1088" spans="1:5" x14ac:dyDescent="0.2">
      <c r="A1088" t="s">
        <v>26</v>
      </c>
      <c r="B1088">
        <v>8</v>
      </c>
      <c r="C1088" t="s">
        <v>6</v>
      </c>
      <c r="E1088">
        <v>103</v>
      </c>
    </row>
    <row r="1089" spans="1:5" x14ac:dyDescent="0.2">
      <c r="A1089" t="s">
        <v>26</v>
      </c>
      <c r="B1089">
        <v>10</v>
      </c>
      <c r="C1089" t="s">
        <v>14</v>
      </c>
      <c r="D1089" t="s">
        <v>7</v>
      </c>
      <c r="E1089">
        <v>154</v>
      </c>
    </row>
    <row r="1090" spans="1:5" x14ac:dyDescent="0.2">
      <c r="A1090" t="s">
        <v>26</v>
      </c>
      <c r="B1090">
        <v>10</v>
      </c>
      <c r="C1090" t="s">
        <v>11</v>
      </c>
      <c r="D1090" t="s">
        <v>12</v>
      </c>
      <c r="E1090">
        <v>198</v>
      </c>
    </row>
    <row r="1091" spans="1:5" x14ac:dyDescent="0.2">
      <c r="A1091" t="s">
        <v>26</v>
      </c>
      <c r="B1091">
        <v>9</v>
      </c>
      <c r="C1091" t="s">
        <v>14</v>
      </c>
      <c r="D1091" t="s">
        <v>195</v>
      </c>
      <c r="E1091">
        <v>20</v>
      </c>
    </row>
    <row r="1092" spans="1:5" x14ac:dyDescent="0.2">
      <c r="A1092" t="s">
        <v>26</v>
      </c>
      <c r="B1092">
        <v>9</v>
      </c>
      <c r="C1092" t="s">
        <v>9</v>
      </c>
      <c r="E1092">
        <v>43</v>
      </c>
    </row>
    <row r="1093" spans="1:5" x14ac:dyDescent="0.2">
      <c r="A1093" t="s">
        <v>26</v>
      </c>
      <c r="B1093">
        <v>7</v>
      </c>
      <c r="C1093" t="s">
        <v>11</v>
      </c>
      <c r="E1093">
        <v>27</v>
      </c>
    </row>
    <row r="1094" spans="1:5" x14ac:dyDescent="0.2">
      <c r="A1094" t="s">
        <v>26</v>
      </c>
      <c r="B1094">
        <v>9</v>
      </c>
      <c r="C1094" t="s">
        <v>9</v>
      </c>
      <c r="D1094" t="s">
        <v>130</v>
      </c>
      <c r="E1094">
        <v>22</v>
      </c>
    </row>
    <row r="1095" spans="1:5" x14ac:dyDescent="0.2">
      <c r="A1095" t="s">
        <v>26</v>
      </c>
      <c r="B1095">
        <v>8</v>
      </c>
      <c r="C1095" t="s">
        <v>14</v>
      </c>
      <c r="E1095">
        <v>47</v>
      </c>
    </row>
    <row r="1096" spans="1:5" x14ac:dyDescent="0.2">
      <c r="A1096" t="s">
        <v>26</v>
      </c>
      <c r="B1096">
        <v>7</v>
      </c>
      <c r="C1096" t="s">
        <v>18</v>
      </c>
      <c r="D1096" t="s">
        <v>7</v>
      </c>
      <c r="E1096">
        <v>3</v>
      </c>
    </row>
    <row r="1097" spans="1:5" x14ac:dyDescent="0.2">
      <c r="A1097" t="s">
        <v>26</v>
      </c>
      <c r="B1097">
        <v>7</v>
      </c>
      <c r="C1097" t="s">
        <v>11</v>
      </c>
      <c r="D1097" t="s">
        <v>7</v>
      </c>
      <c r="E1097">
        <v>14</v>
      </c>
    </row>
    <row r="1098" spans="1:5" x14ac:dyDescent="0.2">
      <c r="A1098" t="s">
        <v>26</v>
      </c>
      <c r="B1098">
        <v>8</v>
      </c>
      <c r="C1098" t="s">
        <v>6</v>
      </c>
      <c r="D1098" t="s">
        <v>12</v>
      </c>
      <c r="E1098">
        <v>172</v>
      </c>
    </row>
    <row r="1099" spans="1:5" x14ac:dyDescent="0.2">
      <c r="A1099" t="s">
        <v>26</v>
      </c>
      <c r="B1099">
        <v>7</v>
      </c>
      <c r="C1099" t="s">
        <v>6</v>
      </c>
      <c r="D1099" t="s">
        <v>7</v>
      </c>
      <c r="E1099">
        <v>53</v>
      </c>
    </row>
    <row r="1100" spans="1:5" x14ac:dyDescent="0.2">
      <c r="A1100" t="s">
        <v>26</v>
      </c>
      <c r="B1100">
        <v>6</v>
      </c>
      <c r="C1100" t="s">
        <v>19</v>
      </c>
      <c r="E1100">
        <v>12</v>
      </c>
    </row>
    <row r="1101" spans="1:5" x14ac:dyDescent="0.2">
      <c r="A1101" t="s">
        <v>26</v>
      </c>
      <c r="B1101">
        <v>6</v>
      </c>
      <c r="C1101" t="s">
        <v>18</v>
      </c>
      <c r="E1101">
        <v>26</v>
      </c>
    </row>
    <row r="1102" spans="1:5" x14ac:dyDescent="0.2">
      <c r="A1102" t="s">
        <v>26</v>
      </c>
      <c r="B1102">
        <v>6</v>
      </c>
      <c r="C1102" t="s">
        <v>6</v>
      </c>
      <c r="E1102">
        <v>79</v>
      </c>
    </row>
    <row r="1103" spans="1:5" x14ac:dyDescent="0.2">
      <c r="A1103" t="s">
        <v>26</v>
      </c>
      <c r="B1103">
        <v>6</v>
      </c>
      <c r="C1103" t="s">
        <v>191</v>
      </c>
      <c r="E1103">
        <v>8</v>
      </c>
    </row>
    <row r="1104" spans="1:5" x14ac:dyDescent="0.2">
      <c r="A1104" t="s">
        <v>26</v>
      </c>
      <c r="B1104">
        <v>6</v>
      </c>
      <c r="C1104" t="s">
        <v>9</v>
      </c>
      <c r="D1104" t="s">
        <v>7</v>
      </c>
      <c r="E1104">
        <v>9</v>
      </c>
    </row>
    <row r="1105" spans="1:5" x14ac:dyDescent="0.2">
      <c r="A1105" t="s">
        <v>26</v>
      </c>
      <c r="B1105">
        <v>9</v>
      </c>
      <c r="C1105" t="s">
        <v>9</v>
      </c>
      <c r="D1105" t="s">
        <v>12</v>
      </c>
      <c r="E1105">
        <v>140</v>
      </c>
    </row>
    <row r="1106" spans="1:5" x14ac:dyDescent="0.2">
      <c r="A1106" t="s">
        <v>29</v>
      </c>
      <c r="B1106">
        <v>10</v>
      </c>
      <c r="C1106" t="s">
        <v>14</v>
      </c>
      <c r="D1106" t="s">
        <v>12</v>
      </c>
      <c r="E1106">
        <v>538</v>
      </c>
    </row>
    <row r="1107" spans="1:5" x14ac:dyDescent="0.2">
      <c r="A1107" t="s">
        <v>29</v>
      </c>
      <c r="B1107">
        <v>11</v>
      </c>
      <c r="C1107" t="s">
        <v>11</v>
      </c>
      <c r="D1107" t="s">
        <v>12</v>
      </c>
      <c r="E1107">
        <v>307</v>
      </c>
    </row>
    <row r="1108" spans="1:5" x14ac:dyDescent="0.2">
      <c r="A1108" t="s">
        <v>29</v>
      </c>
      <c r="B1108">
        <v>11</v>
      </c>
      <c r="C1108" t="s">
        <v>6</v>
      </c>
      <c r="E1108">
        <v>10</v>
      </c>
    </row>
    <row r="1109" spans="1:5" x14ac:dyDescent="0.2">
      <c r="A1109" t="s">
        <v>29</v>
      </c>
      <c r="B1109">
        <v>10</v>
      </c>
      <c r="C1109" t="s">
        <v>6</v>
      </c>
      <c r="D1109" t="s">
        <v>12</v>
      </c>
      <c r="E1109">
        <v>885</v>
      </c>
    </row>
    <row r="1110" spans="1:5" x14ac:dyDescent="0.2">
      <c r="A1110" t="s">
        <v>29</v>
      </c>
      <c r="B1110">
        <v>10</v>
      </c>
      <c r="C1110" t="s">
        <v>13</v>
      </c>
      <c r="E1110">
        <v>10</v>
      </c>
    </row>
    <row r="1111" spans="1:5" x14ac:dyDescent="0.2">
      <c r="A1111" t="s">
        <v>29</v>
      </c>
      <c r="B1111">
        <v>8</v>
      </c>
      <c r="C1111" t="s">
        <v>6</v>
      </c>
      <c r="D1111" t="s">
        <v>12</v>
      </c>
      <c r="E1111">
        <v>527</v>
      </c>
    </row>
    <row r="1112" spans="1:5" x14ac:dyDescent="0.2">
      <c r="A1112" t="s">
        <v>29</v>
      </c>
      <c r="B1112">
        <v>11</v>
      </c>
      <c r="C1112" t="s">
        <v>14</v>
      </c>
      <c r="D1112" t="s">
        <v>12</v>
      </c>
      <c r="E1112">
        <v>267</v>
      </c>
    </row>
    <row r="1113" spans="1:5" x14ac:dyDescent="0.2">
      <c r="A1113" t="s">
        <v>29</v>
      </c>
      <c r="B1113">
        <v>10</v>
      </c>
      <c r="C1113" t="s">
        <v>11</v>
      </c>
      <c r="D1113" t="s">
        <v>42</v>
      </c>
      <c r="E1113">
        <v>7</v>
      </c>
    </row>
    <row r="1114" spans="1:5" x14ac:dyDescent="0.2">
      <c r="A1114" t="s">
        <v>29</v>
      </c>
      <c r="B1114">
        <v>10</v>
      </c>
      <c r="C1114" t="s">
        <v>6</v>
      </c>
      <c r="D1114" t="s">
        <v>78</v>
      </c>
      <c r="E1114">
        <v>3</v>
      </c>
    </row>
    <row r="1115" spans="1:5" x14ac:dyDescent="0.2">
      <c r="A1115" t="s">
        <v>29</v>
      </c>
      <c r="B1115">
        <v>6</v>
      </c>
      <c r="C1115" t="s">
        <v>6</v>
      </c>
      <c r="D1115" t="s">
        <v>12</v>
      </c>
      <c r="E1115">
        <v>87</v>
      </c>
    </row>
    <row r="1116" spans="1:5" x14ac:dyDescent="0.2">
      <c r="A1116" t="s">
        <v>29</v>
      </c>
      <c r="B1116">
        <v>10</v>
      </c>
      <c r="C1116" t="s">
        <v>11</v>
      </c>
      <c r="D1116" t="s">
        <v>7</v>
      </c>
      <c r="E1116">
        <v>21</v>
      </c>
    </row>
    <row r="1117" spans="1:5" x14ac:dyDescent="0.2">
      <c r="A1117" t="s">
        <v>29</v>
      </c>
      <c r="B1117">
        <v>11</v>
      </c>
      <c r="C1117" t="s">
        <v>11</v>
      </c>
      <c r="E1117">
        <v>10</v>
      </c>
    </row>
    <row r="1118" spans="1:5" x14ac:dyDescent="0.2">
      <c r="A1118" t="s">
        <v>31</v>
      </c>
      <c r="B1118">
        <v>10</v>
      </c>
      <c r="C1118" t="s">
        <v>9</v>
      </c>
      <c r="D1118" t="s">
        <v>7</v>
      </c>
      <c r="E1118">
        <v>44</v>
      </c>
    </row>
    <row r="1119" spans="1:5" x14ac:dyDescent="0.2">
      <c r="A1119" t="s">
        <v>32</v>
      </c>
      <c r="B1119">
        <v>10</v>
      </c>
      <c r="C1119" t="s">
        <v>9</v>
      </c>
      <c r="D1119" t="s">
        <v>12</v>
      </c>
      <c r="E1119">
        <v>15</v>
      </c>
    </row>
    <row r="1120" spans="1:5" x14ac:dyDescent="0.2">
      <c r="A1120" t="s">
        <v>33</v>
      </c>
      <c r="B1120">
        <v>8</v>
      </c>
      <c r="C1120" t="s">
        <v>6</v>
      </c>
      <c r="E1120">
        <v>724</v>
      </c>
    </row>
    <row r="1121" spans="1:5" x14ac:dyDescent="0.2">
      <c r="A1121" t="s">
        <v>33</v>
      </c>
      <c r="B1121">
        <v>7</v>
      </c>
      <c r="C1121" t="s">
        <v>9</v>
      </c>
      <c r="E1121">
        <v>363</v>
      </c>
    </row>
    <row r="1122" spans="1:5" x14ac:dyDescent="0.2">
      <c r="A1122" t="s">
        <v>33</v>
      </c>
      <c r="B1122">
        <v>7</v>
      </c>
      <c r="C1122" t="s">
        <v>6</v>
      </c>
      <c r="E1122">
        <v>532</v>
      </c>
    </row>
    <row r="1123" spans="1:5" x14ac:dyDescent="0.2">
      <c r="A1123" t="s">
        <v>33</v>
      </c>
      <c r="B1123">
        <v>7</v>
      </c>
      <c r="C1123" t="s">
        <v>11</v>
      </c>
      <c r="E1123">
        <v>325</v>
      </c>
    </row>
    <row r="1124" spans="1:5" x14ac:dyDescent="0.2">
      <c r="A1124" t="s">
        <v>33</v>
      </c>
      <c r="B1124">
        <v>10</v>
      </c>
      <c r="C1124" t="s">
        <v>9</v>
      </c>
      <c r="E1124">
        <v>966</v>
      </c>
    </row>
    <row r="1125" spans="1:5" x14ac:dyDescent="0.2">
      <c r="A1125" t="s">
        <v>33</v>
      </c>
      <c r="B1125">
        <v>9</v>
      </c>
      <c r="C1125" t="s">
        <v>9</v>
      </c>
      <c r="E1125">
        <v>752</v>
      </c>
    </row>
    <row r="1126" spans="1:5" x14ac:dyDescent="0.2">
      <c r="A1126" t="s">
        <v>33</v>
      </c>
      <c r="B1126">
        <v>9</v>
      </c>
      <c r="C1126" t="s">
        <v>13</v>
      </c>
      <c r="E1126">
        <v>374</v>
      </c>
    </row>
    <row r="1127" spans="1:5" x14ac:dyDescent="0.2">
      <c r="A1127" t="s">
        <v>33</v>
      </c>
      <c r="B1127">
        <v>9</v>
      </c>
      <c r="C1127" t="s">
        <v>6</v>
      </c>
      <c r="E1127">
        <v>997</v>
      </c>
    </row>
    <row r="1128" spans="1:5" x14ac:dyDescent="0.2">
      <c r="A1128" t="s">
        <v>33</v>
      </c>
      <c r="B1128">
        <v>9</v>
      </c>
      <c r="C1128" t="s">
        <v>11</v>
      </c>
      <c r="E1128">
        <v>686</v>
      </c>
    </row>
    <row r="1129" spans="1:5" x14ac:dyDescent="0.2">
      <c r="A1129" t="s">
        <v>33</v>
      </c>
      <c r="B1129">
        <v>11</v>
      </c>
      <c r="C1129" t="s">
        <v>11</v>
      </c>
      <c r="E1129">
        <v>1518</v>
      </c>
    </row>
    <row r="1130" spans="1:5" x14ac:dyDescent="0.2">
      <c r="A1130" t="s">
        <v>34</v>
      </c>
      <c r="B1130">
        <v>10</v>
      </c>
      <c r="C1130" t="s">
        <v>9</v>
      </c>
      <c r="D1130" t="s">
        <v>7</v>
      </c>
      <c r="E1130">
        <v>4</v>
      </c>
    </row>
    <row r="1131" spans="1:5" x14ac:dyDescent="0.2">
      <c r="A1131" t="s">
        <v>34</v>
      </c>
      <c r="B1131">
        <v>6</v>
      </c>
      <c r="C1131" t="s">
        <v>14</v>
      </c>
      <c r="E1131">
        <v>25</v>
      </c>
    </row>
    <row r="1132" spans="1:5" x14ac:dyDescent="0.2">
      <c r="A1132" t="s">
        <v>34</v>
      </c>
      <c r="B1132">
        <v>7</v>
      </c>
      <c r="C1132" t="s">
        <v>11</v>
      </c>
      <c r="E1132">
        <v>41</v>
      </c>
    </row>
    <row r="1133" spans="1:5" x14ac:dyDescent="0.2">
      <c r="A1133" t="s">
        <v>34</v>
      </c>
      <c r="B1133">
        <v>11</v>
      </c>
      <c r="C1133" t="s">
        <v>14</v>
      </c>
      <c r="E1133">
        <v>145</v>
      </c>
    </row>
    <row r="1134" spans="1:5" x14ac:dyDescent="0.2">
      <c r="A1134" t="s">
        <v>34</v>
      </c>
      <c r="B1134">
        <v>10</v>
      </c>
      <c r="C1134" t="s">
        <v>6</v>
      </c>
      <c r="E1134">
        <v>41</v>
      </c>
    </row>
    <row r="1135" spans="1:5" x14ac:dyDescent="0.2">
      <c r="A1135" t="s">
        <v>35</v>
      </c>
      <c r="B1135">
        <v>10</v>
      </c>
      <c r="C1135" t="s">
        <v>9</v>
      </c>
      <c r="D1135" t="s">
        <v>7</v>
      </c>
      <c r="E1135">
        <v>13</v>
      </c>
    </row>
    <row r="1136" spans="1:5" x14ac:dyDescent="0.2">
      <c r="A1136" t="s">
        <v>35</v>
      </c>
      <c r="B1136">
        <v>10</v>
      </c>
      <c r="C1136" t="s">
        <v>9</v>
      </c>
      <c r="E1136">
        <v>34</v>
      </c>
    </row>
    <row r="1137" spans="1:5" x14ac:dyDescent="0.2">
      <c r="A1137" t="s">
        <v>35</v>
      </c>
      <c r="B1137">
        <v>10</v>
      </c>
      <c r="C1137" t="s">
        <v>11</v>
      </c>
      <c r="D1137" t="s">
        <v>12</v>
      </c>
      <c r="E1137">
        <v>62</v>
      </c>
    </row>
    <row r="1138" spans="1:5" x14ac:dyDescent="0.2">
      <c r="A1138" t="s">
        <v>35</v>
      </c>
      <c r="B1138">
        <v>9</v>
      </c>
      <c r="C1138" t="s">
        <v>9</v>
      </c>
      <c r="D1138" t="s">
        <v>12</v>
      </c>
      <c r="E1138">
        <v>18</v>
      </c>
    </row>
    <row r="1139" spans="1:5" x14ac:dyDescent="0.2">
      <c r="A1139" t="s">
        <v>72</v>
      </c>
      <c r="B1139">
        <v>10</v>
      </c>
      <c r="C1139" t="s">
        <v>14</v>
      </c>
      <c r="E1139">
        <v>31</v>
      </c>
    </row>
    <row r="1140" spans="1:5" x14ac:dyDescent="0.2">
      <c r="A1140" t="s">
        <v>72</v>
      </c>
      <c r="B1140">
        <v>10</v>
      </c>
      <c r="C1140" t="s">
        <v>14</v>
      </c>
      <c r="D1140" t="s">
        <v>12</v>
      </c>
      <c r="E1140">
        <v>11</v>
      </c>
    </row>
    <row r="1141" spans="1:5" x14ac:dyDescent="0.2">
      <c r="A1141" t="s">
        <v>36</v>
      </c>
      <c r="B1141">
        <v>8</v>
      </c>
      <c r="C1141" t="s">
        <v>11</v>
      </c>
      <c r="D1141" t="s">
        <v>12</v>
      </c>
      <c r="E1141">
        <v>277</v>
      </c>
    </row>
    <row r="1142" spans="1:5" x14ac:dyDescent="0.2">
      <c r="A1142" t="s">
        <v>36</v>
      </c>
      <c r="B1142">
        <v>8</v>
      </c>
      <c r="C1142" t="s">
        <v>9</v>
      </c>
      <c r="E1142">
        <v>38</v>
      </c>
    </row>
    <row r="1143" spans="1:5" x14ac:dyDescent="0.2">
      <c r="A1143" t="s">
        <v>37</v>
      </c>
      <c r="B1143">
        <v>10</v>
      </c>
      <c r="C1143" t="s">
        <v>11</v>
      </c>
      <c r="D1143" t="s">
        <v>7</v>
      </c>
      <c r="E1143">
        <v>22</v>
      </c>
    </row>
    <row r="1144" spans="1:5" x14ac:dyDescent="0.2">
      <c r="A1144" t="s">
        <v>37</v>
      </c>
      <c r="B1144">
        <v>11</v>
      </c>
      <c r="C1144" t="s">
        <v>11</v>
      </c>
      <c r="D1144" t="s">
        <v>12</v>
      </c>
      <c r="E1144">
        <v>297</v>
      </c>
    </row>
    <row r="1145" spans="1:5" x14ac:dyDescent="0.2">
      <c r="A1145" t="s">
        <v>37</v>
      </c>
      <c r="B1145">
        <v>11</v>
      </c>
      <c r="C1145" t="s">
        <v>9</v>
      </c>
      <c r="E1145">
        <v>262</v>
      </c>
    </row>
    <row r="1146" spans="1:5" x14ac:dyDescent="0.2">
      <c r="A1146" t="s">
        <v>37</v>
      </c>
      <c r="B1146">
        <v>9</v>
      </c>
      <c r="C1146" t="s">
        <v>14</v>
      </c>
      <c r="E1146">
        <v>102</v>
      </c>
    </row>
    <row r="1147" spans="1:5" x14ac:dyDescent="0.2">
      <c r="A1147" t="s">
        <v>37</v>
      </c>
      <c r="B1147">
        <v>8</v>
      </c>
      <c r="C1147" t="s">
        <v>6</v>
      </c>
      <c r="E1147">
        <v>66</v>
      </c>
    </row>
    <row r="1148" spans="1:5" x14ac:dyDescent="0.2">
      <c r="A1148" t="s">
        <v>37</v>
      </c>
      <c r="B1148">
        <v>8</v>
      </c>
      <c r="C1148" t="s">
        <v>16</v>
      </c>
      <c r="E1148">
        <v>82</v>
      </c>
    </row>
    <row r="1149" spans="1:5" x14ac:dyDescent="0.2">
      <c r="A1149" t="s">
        <v>37</v>
      </c>
      <c r="B1149">
        <v>8</v>
      </c>
      <c r="C1149" t="s">
        <v>18</v>
      </c>
      <c r="E1149">
        <v>73</v>
      </c>
    </row>
    <row r="1150" spans="1:5" x14ac:dyDescent="0.2">
      <c r="A1150" t="s">
        <v>38</v>
      </c>
      <c r="B1150">
        <v>11</v>
      </c>
      <c r="C1150" t="s">
        <v>11</v>
      </c>
      <c r="D1150" t="s">
        <v>12</v>
      </c>
      <c r="E1150">
        <v>1303</v>
      </c>
    </row>
    <row r="1151" spans="1:5" x14ac:dyDescent="0.2">
      <c r="A1151" t="s">
        <v>38</v>
      </c>
      <c r="B1151">
        <v>9</v>
      </c>
      <c r="C1151" t="s">
        <v>11</v>
      </c>
      <c r="D1151" t="s">
        <v>12</v>
      </c>
      <c r="E1151">
        <v>647</v>
      </c>
    </row>
    <row r="1152" spans="1:5" x14ac:dyDescent="0.2">
      <c r="A1152" t="s">
        <v>38</v>
      </c>
      <c r="B1152">
        <v>8</v>
      </c>
      <c r="C1152" t="s">
        <v>9</v>
      </c>
      <c r="D1152" t="s">
        <v>12</v>
      </c>
      <c r="E1152">
        <v>660</v>
      </c>
    </row>
    <row r="1153" spans="1:5" x14ac:dyDescent="0.2">
      <c r="A1153" t="s">
        <v>38</v>
      </c>
      <c r="B1153">
        <v>7</v>
      </c>
      <c r="C1153" t="s">
        <v>9</v>
      </c>
      <c r="D1153" t="s">
        <v>12</v>
      </c>
      <c r="E1153">
        <v>458</v>
      </c>
    </row>
    <row r="1154" spans="1:5" x14ac:dyDescent="0.2">
      <c r="A1154" t="s">
        <v>38</v>
      </c>
      <c r="B1154">
        <v>9</v>
      </c>
      <c r="C1154" t="s">
        <v>16</v>
      </c>
      <c r="D1154" t="s">
        <v>12</v>
      </c>
      <c r="E1154">
        <v>99</v>
      </c>
    </row>
    <row r="1155" spans="1:5" x14ac:dyDescent="0.2">
      <c r="A1155" t="s">
        <v>38</v>
      </c>
      <c r="B1155">
        <v>11</v>
      </c>
      <c r="C1155" t="s">
        <v>11</v>
      </c>
      <c r="E1155">
        <v>19</v>
      </c>
    </row>
    <row r="1156" spans="1:5" x14ac:dyDescent="0.2">
      <c r="A1156" t="s">
        <v>39</v>
      </c>
      <c r="B1156">
        <v>10</v>
      </c>
      <c r="C1156" t="s">
        <v>11</v>
      </c>
      <c r="E1156">
        <v>543</v>
      </c>
    </row>
    <row r="1157" spans="1:5" x14ac:dyDescent="0.2">
      <c r="A1157" t="s">
        <v>39</v>
      </c>
      <c r="B1157">
        <v>9</v>
      </c>
      <c r="C1157" t="s">
        <v>9</v>
      </c>
      <c r="D1157" t="s">
        <v>7</v>
      </c>
      <c r="E1157">
        <v>99</v>
      </c>
    </row>
    <row r="1158" spans="1:5" x14ac:dyDescent="0.2">
      <c r="A1158" t="s">
        <v>39</v>
      </c>
      <c r="B1158">
        <v>11</v>
      </c>
      <c r="C1158" t="s">
        <v>6</v>
      </c>
      <c r="D1158" t="s">
        <v>260</v>
      </c>
      <c r="E1158">
        <v>3</v>
      </c>
    </row>
    <row r="1159" spans="1:5" x14ac:dyDescent="0.2">
      <c r="A1159" t="s">
        <v>39</v>
      </c>
      <c r="B1159">
        <v>9</v>
      </c>
      <c r="C1159" t="s">
        <v>14</v>
      </c>
      <c r="D1159" t="s">
        <v>7</v>
      </c>
      <c r="E1159">
        <v>60</v>
      </c>
    </row>
    <row r="1160" spans="1:5" x14ac:dyDescent="0.2">
      <c r="A1160" t="s">
        <v>39</v>
      </c>
      <c r="B1160">
        <v>10</v>
      </c>
      <c r="C1160" t="s">
        <v>9</v>
      </c>
      <c r="D1160" t="s">
        <v>79</v>
      </c>
      <c r="E1160">
        <v>31</v>
      </c>
    </row>
    <row r="1161" spans="1:5" x14ac:dyDescent="0.2">
      <c r="A1161" t="s">
        <v>39</v>
      </c>
      <c r="B1161">
        <v>10</v>
      </c>
      <c r="C1161" t="s">
        <v>11</v>
      </c>
      <c r="D1161" t="s">
        <v>294</v>
      </c>
      <c r="E1161">
        <v>13</v>
      </c>
    </row>
    <row r="1162" spans="1:5" x14ac:dyDescent="0.2">
      <c r="A1162" t="s">
        <v>39</v>
      </c>
      <c r="B1162">
        <v>7</v>
      </c>
      <c r="C1162" t="s">
        <v>18</v>
      </c>
      <c r="D1162" t="s">
        <v>12</v>
      </c>
      <c r="E1162">
        <v>8</v>
      </c>
    </row>
    <row r="1163" spans="1:5" x14ac:dyDescent="0.2">
      <c r="A1163" t="s">
        <v>39</v>
      </c>
      <c r="B1163">
        <v>9</v>
      </c>
      <c r="C1163" t="s">
        <v>9</v>
      </c>
      <c r="E1163">
        <v>315</v>
      </c>
    </row>
    <row r="1164" spans="1:5" x14ac:dyDescent="0.2">
      <c r="A1164" t="s">
        <v>40</v>
      </c>
      <c r="B1164">
        <v>11</v>
      </c>
      <c r="C1164" t="s">
        <v>14</v>
      </c>
      <c r="E1164">
        <v>664</v>
      </c>
    </row>
    <row r="1165" spans="1:5" x14ac:dyDescent="0.2">
      <c r="A1165" t="s">
        <v>40</v>
      </c>
      <c r="B1165">
        <v>11</v>
      </c>
      <c r="C1165" t="s">
        <v>9</v>
      </c>
      <c r="E1165">
        <v>891</v>
      </c>
    </row>
    <row r="1166" spans="1:5" x14ac:dyDescent="0.2">
      <c r="A1166" t="s">
        <v>40</v>
      </c>
      <c r="B1166">
        <v>10</v>
      </c>
      <c r="C1166" t="s">
        <v>11</v>
      </c>
      <c r="E1166">
        <v>186</v>
      </c>
    </row>
    <row r="1167" spans="1:5" x14ac:dyDescent="0.2">
      <c r="A1167" t="s">
        <v>40</v>
      </c>
      <c r="B1167">
        <v>10</v>
      </c>
      <c r="C1167" t="s">
        <v>14</v>
      </c>
      <c r="D1167" t="s">
        <v>94</v>
      </c>
      <c r="E1167">
        <v>1</v>
      </c>
    </row>
    <row r="1168" spans="1:5" x14ac:dyDescent="0.2">
      <c r="A1168" t="s">
        <v>39</v>
      </c>
      <c r="B1168">
        <v>8</v>
      </c>
      <c r="C1168" t="s">
        <v>16</v>
      </c>
      <c r="D1168" t="s">
        <v>12</v>
      </c>
      <c r="E1168">
        <v>6</v>
      </c>
    </row>
    <row r="1169" spans="1:5" x14ac:dyDescent="0.2">
      <c r="A1169" t="s">
        <v>39</v>
      </c>
      <c r="B1169">
        <v>7</v>
      </c>
      <c r="C1169" t="s">
        <v>11</v>
      </c>
      <c r="D1169" t="s">
        <v>7</v>
      </c>
      <c r="E1169">
        <v>29</v>
      </c>
    </row>
    <row r="1170" spans="1:5" x14ac:dyDescent="0.2">
      <c r="A1170" t="s">
        <v>39</v>
      </c>
      <c r="B1170">
        <v>6</v>
      </c>
      <c r="C1170" t="s">
        <v>11</v>
      </c>
      <c r="E1170">
        <v>39</v>
      </c>
    </row>
    <row r="1171" spans="1:5" x14ac:dyDescent="0.2">
      <c r="A1171" t="s">
        <v>41</v>
      </c>
      <c r="B1171">
        <v>11</v>
      </c>
      <c r="C1171" t="s">
        <v>11</v>
      </c>
      <c r="E1171">
        <v>312</v>
      </c>
    </row>
    <row r="1172" spans="1:5" x14ac:dyDescent="0.2">
      <c r="A1172" t="s">
        <v>41</v>
      </c>
      <c r="B1172">
        <v>10</v>
      </c>
      <c r="C1172" t="s">
        <v>14</v>
      </c>
      <c r="E1172">
        <v>65</v>
      </c>
    </row>
    <row r="1173" spans="1:5" x14ac:dyDescent="0.2">
      <c r="A1173" t="s">
        <v>41</v>
      </c>
      <c r="B1173">
        <v>10</v>
      </c>
      <c r="C1173" t="s">
        <v>11</v>
      </c>
      <c r="E1173">
        <v>86</v>
      </c>
    </row>
    <row r="1174" spans="1:5" x14ac:dyDescent="0.2">
      <c r="A1174" t="s">
        <v>50</v>
      </c>
      <c r="B1174">
        <v>13</v>
      </c>
      <c r="C1174" t="s">
        <v>9</v>
      </c>
      <c r="D1174" t="s">
        <v>280</v>
      </c>
      <c r="E1174">
        <v>6</v>
      </c>
    </row>
    <row r="1175" spans="1:5" x14ac:dyDescent="0.2">
      <c r="A1175" t="s">
        <v>50</v>
      </c>
      <c r="B1175">
        <v>10</v>
      </c>
      <c r="C1175" t="s">
        <v>14</v>
      </c>
      <c r="D1175" t="s">
        <v>295</v>
      </c>
      <c r="E1175">
        <v>32</v>
      </c>
    </row>
    <row r="1176" spans="1:5" x14ac:dyDescent="0.2">
      <c r="A1176" t="s">
        <v>50</v>
      </c>
      <c r="B1176">
        <v>6</v>
      </c>
      <c r="C1176" t="s">
        <v>11</v>
      </c>
      <c r="D1176" t="s">
        <v>7</v>
      </c>
      <c r="E1176">
        <v>78</v>
      </c>
    </row>
    <row r="1177" spans="1:5" x14ac:dyDescent="0.2">
      <c r="A1177" t="s">
        <v>50</v>
      </c>
      <c r="B1177">
        <v>6</v>
      </c>
      <c r="C1177" t="s">
        <v>9</v>
      </c>
      <c r="D1177" t="s">
        <v>296</v>
      </c>
      <c r="E1177">
        <v>8</v>
      </c>
    </row>
    <row r="1178" spans="1:5" x14ac:dyDescent="0.2">
      <c r="A1178" t="s">
        <v>50</v>
      </c>
      <c r="B1178">
        <v>6</v>
      </c>
      <c r="C1178" t="s">
        <v>6</v>
      </c>
      <c r="D1178" t="s">
        <v>185</v>
      </c>
      <c r="E1178">
        <v>2</v>
      </c>
    </row>
    <row r="1179" spans="1:5" x14ac:dyDescent="0.2">
      <c r="A1179" t="s">
        <v>50</v>
      </c>
      <c r="B1179">
        <v>12</v>
      </c>
      <c r="C1179" t="s">
        <v>11</v>
      </c>
      <c r="D1179" t="s">
        <v>215</v>
      </c>
      <c r="E1179">
        <v>94</v>
      </c>
    </row>
    <row r="1180" spans="1:5" x14ac:dyDescent="0.2">
      <c r="A1180" t="s">
        <v>50</v>
      </c>
      <c r="B1180">
        <v>9</v>
      </c>
      <c r="C1180" t="s">
        <v>9</v>
      </c>
      <c r="D1180" t="s">
        <v>168</v>
      </c>
      <c r="E1180">
        <v>359</v>
      </c>
    </row>
    <row r="1181" spans="1:5" x14ac:dyDescent="0.2">
      <c r="A1181" t="s">
        <v>50</v>
      </c>
      <c r="B1181">
        <v>11</v>
      </c>
      <c r="C1181" t="s">
        <v>9</v>
      </c>
      <c r="D1181" t="s">
        <v>12</v>
      </c>
      <c r="E1181">
        <v>3289</v>
      </c>
    </row>
    <row r="1182" spans="1:5" x14ac:dyDescent="0.2">
      <c r="A1182" t="s">
        <v>8</v>
      </c>
      <c r="B1182">
        <v>13</v>
      </c>
      <c r="C1182" t="s">
        <v>9</v>
      </c>
      <c r="D1182" t="s">
        <v>297</v>
      </c>
      <c r="E1182">
        <v>2</v>
      </c>
    </row>
    <row r="1183" spans="1:5" x14ac:dyDescent="0.2">
      <c r="A1183" t="s">
        <v>8</v>
      </c>
      <c r="B1183">
        <v>11</v>
      </c>
      <c r="C1183" t="s">
        <v>6</v>
      </c>
      <c r="D1183" t="s">
        <v>12</v>
      </c>
      <c r="E1183">
        <v>6879</v>
      </c>
    </row>
    <row r="1184" spans="1:5" x14ac:dyDescent="0.2">
      <c r="A1184" t="s">
        <v>8</v>
      </c>
      <c r="B1184">
        <v>11</v>
      </c>
      <c r="C1184" t="s">
        <v>14</v>
      </c>
      <c r="E1184">
        <v>3244</v>
      </c>
    </row>
    <row r="1185" spans="1:5" x14ac:dyDescent="0.2">
      <c r="A1185" t="s">
        <v>8</v>
      </c>
      <c r="B1185">
        <v>11</v>
      </c>
      <c r="C1185" t="s">
        <v>14</v>
      </c>
      <c r="D1185" t="s">
        <v>7</v>
      </c>
      <c r="E1185">
        <v>2909</v>
      </c>
    </row>
    <row r="1186" spans="1:5" x14ac:dyDescent="0.2">
      <c r="A1186" t="s">
        <v>20</v>
      </c>
      <c r="B1186">
        <v>11</v>
      </c>
      <c r="C1186" t="s">
        <v>9</v>
      </c>
      <c r="E1186">
        <v>2419</v>
      </c>
    </row>
    <row r="1187" spans="1:5" x14ac:dyDescent="0.2">
      <c r="A1187" t="s">
        <v>8</v>
      </c>
      <c r="B1187">
        <v>10</v>
      </c>
      <c r="C1187" t="s">
        <v>14</v>
      </c>
      <c r="D1187" t="s">
        <v>7</v>
      </c>
      <c r="E1187">
        <v>1216</v>
      </c>
    </row>
    <row r="1188" spans="1:5" x14ac:dyDescent="0.2">
      <c r="A1188" t="s">
        <v>8</v>
      </c>
      <c r="B1188">
        <v>9</v>
      </c>
      <c r="C1188" t="s">
        <v>14</v>
      </c>
      <c r="E1188">
        <v>539</v>
      </c>
    </row>
    <row r="1189" spans="1:5" x14ac:dyDescent="0.2">
      <c r="A1189" t="s">
        <v>8</v>
      </c>
      <c r="B1189">
        <v>9</v>
      </c>
      <c r="C1189" t="s">
        <v>9</v>
      </c>
      <c r="D1189" t="s">
        <v>7</v>
      </c>
      <c r="E1189">
        <v>443</v>
      </c>
    </row>
    <row r="1190" spans="1:5" x14ac:dyDescent="0.2">
      <c r="A1190" t="s">
        <v>8</v>
      </c>
      <c r="B1190">
        <v>9</v>
      </c>
      <c r="C1190" t="s">
        <v>9</v>
      </c>
      <c r="E1190">
        <v>596</v>
      </c>
    </row>
    <row r="1191" spans="1:5" x14ac:dyDescent="0.2">
      <c r="A1191" t="s">
        <v>8</v>
      </c>
      <c r="B1191">
        <v>8</v>
      </c>
      <c r="C1191" t="s">
        <v>6</v>
      </c>
      <c r="E1191">
        <v>560</v>
      </c>
    </row>
    <row r="1192" spans="1:5" x14ac:dyDescent="0.2">
      <c r="A1192" t="s">
        <v>8</v>
      </c>
      <c r="B1192">
        <v>8</v>
      </c>
      <c r="C1192" t="s">
        <v>14</v>
      </c>
      <c r="D1192" t="s">
        <v>7</v>
      </c>
      <c r="E1192">
        <v>201</v>
      </c>
    </row>
    <row r="1193" spans="1:5" x14ac:dyDescent="0.2">
      <c r="A1193" t="s">
        <v>8</v>
      </c>
      <c r="B1193">
        <v>7</v>
      </c>
      <c r="C1193" t="s">
        <v>11</v>
      </c>
      <c r="D1193" t="s">
        <v>7</v>
      </c>
      <c r="E1193">
        <v>217</v>
      </c>
    </row>
    <row r="1194" spans="1:5" x14ac:dyDescent="0.2">
      <c r="A1194" t="s">
        <v>8</v>
      </c>
      <c r="B1194">
        <v>7</v>
      </c>
      <c r="C1194" t="s">
        <v>6</v>
      </c>
      <c r="D1194" t="s">
        <v>12</v>
      </c>
      <c r="E1194">
        <v>1198</v>
      </c>
    </row>
    <row r="1195" spans="1:5" x14ac:dyDescent="0.2">
      <c r="A1195" t="s">
        <v>8</v>
      </c>
      <c r="B1195">
        <v>8</v>
      </c>
      <c r="C1195" t="s">
        <v>11</v>
      </c>
      <c r="D1195" t="s">
        <v>12</v>
      </c>
      <c r="E1195">
        <v>801</v>
      </c>
    </row>
    <row r="1196" spans="1:5" x14ac:dyDescent="0.2">
      <c r="A1196" t="s">
        <v>8</v>
      </c>
      <c r="B1196">
        <v>8</v>
      </c>
      <c r="C1196" t="s">
        <v>16</v>
      </c>
      <c r="D1196" t="s">
        <v>12</v>
      </c>
      <c r="E1196">
        <v>333</v>
      </c>
    </row>
    <row r="1197" spans="1:5" x14ac:dyDescent="0.2">
      <c r="A1197" t="s">
        <v>8</v>
      </c>
      <c r="B1197">
        <v>9</v>
      </c>
      <c r="C1197" t="s">
        <v>6</v>
      </c>
      <c r="D1197" t="s">
        <v>12</v>
      </c>
      <c r="E1197">
        <v>1985</v>
      </c>
    </row>
    <row r="1198" spans="1:5" x14ac:dyDescent="0.2">
      <c r="A1198" t="s">
        <v>8</v>
      </c>
      <c r="B1198">
        <v>9</v>
      </c>
      <c r="C1198" t="s">
        <v>148</v>
      </c>
      <c r="D1198" t="s">
        <v>298</v>
      </c>
      <c r="E1198">
        <v>1</v>
      </c>
    </row>
    <row r="1199" spans="1:5" x14ac:dyDescent="0.2">
      <c r="A1199" t="s">
        <v>8</v>
      </c>
      <c r="B1199">
        <v>6</v>
      </c>
      <c r="C1199" t="s">
        <v>6</v>
      </c>
      <c r="D1199" t="s">
        <v>7</v>
      </c>
      <c r="E1199">
        <v>162</v>
      </c>
    </row>
    <row r="1200" spans="1:5" x14ac:dyDescent="0.2">
      <c r="A1200" t="s">
        <v>8</v>
      </c>
      <c r="B1200">
        <v>6</v>
      </c>
      <c r="C1200" t="s">
        <v>6</v>
      </c>
      <c r="D1200" t="s">
        <v>17</v>
      </c>
      <c r="E1200">
        <v>3</v>
      </c>
    </row>
    <row r="1201" spans="1:5" x14ac:dyDescent="0.2">
      <c r="A1201" t="s">
        <v>8</v>
      </c>
      <c r="B1201">
        <v>6</v>
      </c>
      <c r="C1201" t="s">
        <v>6</v>
      </c>
      <c r="E1201">
        <v>220</v>
      </c>
    </row>
    <row r="1202" spans="1:5" x14ac:dyDescent="0.2">
      <c r="A1202" t="s">
        <v>8</v>
      </c>
      <c r="B1202">
        <v>6</v>
      </c>
      <c r="C1202" t="s">
        <v>11</v>
      </c>
      <c r="D1202" t="s">
        <v>12</v>
      </c>
      <c r="E1202">
        <v>435</v>
      </c>
    </row>
    <row r="1203" spans="1:5" x14ac:dyDescent="0.2">
      <c r="A1203" t="s">
        <v>8</v>
      </c>
      <c r="B1203">
        <v>6</v>
      </c>
      <c r="C1203" t="s">
        <v>14</v>
      </c>
      <c r="D1203" t="s">
        <v>7</v>
      </c>
      <c r="E1203">
        <v>118</v>
      </c>
    </row>
    <row r="1204" spans="1:5" x14ac:dyDescent="0.2">
      <c r="A1204" t="s">
        <v>8</v>
      </c>
      <c r="B1204">
        <v>6</v>
      </c>
      <c r="C1204" t="s">
        <v>9</v>
      </c>
      <c r="D1204" t="s">
        <v>7</v>
      </c>
      <c r="E1204">
        <v>121</v>
      </c>
    </row>
    <row r="1205" spans="1:5" x14ac:dyDescent="0.2">
      <c r="A1205" t="s">
        <v>8</v>
      </c>
      <c r="B1205">
        <v>9</v>
      </c>
      <c r="C1205" t="s">
        <v>9</v>
      </c>
      <c r="D1205" t="s">
        <v>130</v>
      </c>
      <c r="E1205">
        <v>16</v>
      </c>
    </row>
    <row r="1206" spans="1:5" x14ac:dyDescent="0.2">
      <c r="A1206" t="s">
        <v>8</v>
      </c>
      <c r="B1206">
        <v>8</v>
      </c>
      <c r="C1206" t="s">
        <v>18</v>
      </c>
      <c r="E1206">
        <v>163</v>
      </c>
    </row>
    <row r="1207" spans="1:5" x14ac:dyDescent="0.2">
      <c r="A1207" t="s">
        <v>8</v>
      </c>
      <c r="B1207">
        <v>9</v>
      </c>
      <c r="C1207" t="s">
        <v>14</v>
      </c>
      <c r="D1207" t="s">
        <v>299</v>
      </c>
      <c r="E1207">
        <v>5</v>
      </c>
    </row>
    <row r="1208" spans="1:5" x14ac:dyDescent="0.2">
      <c r="A1208" t="s">
        <v>61</v>
      </c>
      <c r="B1208">
        <v>9</v>
      </c>
      <c r="C1208" t="s">
        <v>6</v>
      </c>
      <c r="E1208">
        <v>104</v>
      </c>
    </row>
    <row r="1209" spans="1:5" x14ac:dyDescent="0.2">
      <c r="A1209" t="s">
        <v>61</v>
      </c>
      <c r="B1209">
        <v>9</v>
      </c>
      <c r="C1209" t="s">
        <v>18</v>
      </c>
      <c r="E1209">
        <v>54</v>
      </c>
    </row>
    <row r="1210" spans="1:5" x14ac:dyDescent="0.2">
      <c r="A1210" t="s">
        <v>8</v>
      </c>
      <c r="B1210">
        <v>9</v>
      </c>
      <c r="C1210" t="s">
        <v>11</v>
      </c>
      <c r="D1210" t="s">
        <v>284</v>
      </c>
      <c r="E1210">
        <v>6</v>
      </c>
    </row>
    <row r="1211" spans="1:5" x14ac:dyDescent="0.2">
      <c r="A1211" t="s">
        <v>26</v>
      </c>
      <c r="B1211">
        <v>9</v>
      </c>
      <c r="C1211" t="s">
        <v>14</v>
      </c>
      <c r="E1211">
        <v>60</v>
      </c>
    </row>
    <row r="1212" spans="1:5" x14ac:dyDescent="0.2">
      <c r="A1212" t="s">
        <v>26</v>
      </c>
      <c r="B1212">
        <v>8</v>
      </c>
      <c r="C1212" t="s">
        <v>18</v>
      </c>
      <c r="E1212">
        <v>41</v>
      </c>
    </row>
    <row r="1213" spans="1:5" x14ac:dyDescent="0.2">
      <c r="A1213" t="s">
        <v>26</v>
      </c>
      <c r="B1213">
        <v>10</v>
      </c>
      <c r="C1213" t="s">
        <v>9</v>
      </c>
      <c r="D1213" t="s">
        <v>12</v>
      </c>
      <c r="E1213">
        <v>189</v>
      </c>
    </row>
    <row r="1214" spans="1:5" x14ac:dyDescent="0.2">
      <c r="A1214" t="s">
        <v>26</v>
      </c>
      <c r="B1214">
        <v>9</v>
      </c>
      <c r="C1214" t="s">
        <v>11</v>
      </c>
      <c r="D1214" t="s">
        <v>105</v>
      </c>
      <c r="E1214">
        <v>19</v>
      </c>
    </row>
    <row r="1215" spans="1:5" x14ac:dyDescent="0.2">
      <c r="A1215" t="s">
        <v>26</v>
      </c>
      <c r="B1215">
        <v>6</v>
      </c>
      <c r="C1215" t="s">
        <v>18</v>
      </c>
      <c r="D1215" t="s">
        <v>7</v>
      </c>
      <c r="E1215">
        <v>2</v>
      </c>
    </row>
    <row r="1216" spans="1:5" x14ac:dyDescent="0.2">
      <c r="A1216" t="s">
        <v>26</v>
      </c>
      <c r="B1216">
        <v>6</v>
      </c>
      <c r="C1216" t="s">
        <v>14</v>
      </c>
      <c r="D1216" t="s">
        <v>7</v>
      </c>
      <c r="E1216">
        <v>12</v>
      </c>
    </row>
    <row r="1217" spans="1:5" x14ac:dyDescent="0.2">
      <c r="A1217" t="s">
        <v>26</v>
      </c>
      <c r="B1217">
        <v>6</v>
      </c>
      <c r="C1217" t="s">
        <v>6</v>
      </c>
      <c r="D1217" t="s">
        <v>7</v>
      </c>
      <c r="E1217">
        <v>51</v>
      </c>
    </row>
    <row r="1218" spans="1:5" x14ac:dyDescent="0.2">
      <c r="A1218" t="s">
        <v>29</v>
      </c>
      <c r="B1218">
        <v>8</v>
      </c>
      <c r="C1218" t="s">
        <v>9</v>
      </c>
      <c r="D1218" t="s">
        <v>12</v>
      </c>
      <c r="E1218">
        <v>287</v>
      </c>
    </row>
    <row r="1219" spans="1:5" x14ac:dyDescent="0.2">
      <c r="A1219" t="s">
        <v>29</v>
      </c>
      <c r="B1219">
        <v>11</v>
      </c>
      <c r="C1219" t="s">
        <v>9</v>
      </c>
      <c r="D1219" t="s">
        <v>12</v>
      </c>
      <c r="E1219">
        <v>296</v>
      </c>
    </row>
    <row r="1220" spans="1:5" x14ac:dyDescent="0.2">
      <c r="A1220" t="s">
        <v>29</v>
      </c>
      <c r="B1220">
        <v>10</v>
      </c>
      <c r="C1220" t="s">
        <v>9</v>
      </c>
      <c r="E1220">
        <v>69</v>
      </c>
    </row>
    <row r="1221" spans="1:5" x14ac:dyDescent="0.2">
      <c r="A1221" t="s">
        <v>29</v>
      </c>
      <c r="B1221">
        <v>9</v>
      </c>
      <c r="C1221" t="s">
        <v>14</v>
      </c>
      <c r="D1221" t="s">
        <v>12</v>
      </c>
      <c r="E1221">
        <v>405</v>
      </c>
    </row>
    <row r="1222" spans="1:5" x14ac:dyDescent="0.2">
      <c r="A1222" t="s">
        <v>29</v>
      </c>
      <c r="B1222">
        <v>9</v>
      </c>
      <c r="C1222" t="s">
        <v>9</v>
      </c>
      <c r="D1222" t="s">
        <v>12</v>
      </c>
      <c r="E1222">
        <v>514</v>
      </c>
    </row>
    <row r="1223" spans="1:5" x14ac:dyDescent="0.2">
      <c r="A1223" t="s">
        <v>32</v>
      </c>
      <c r="B1223">
        <v>10</v>
      </c>
      <c r="C1223" t="s">
        <v>6</v>
      </c>
      <c r="D1223" t="s">
        <v>12</v>
      </c>
      <c r="E1223">
        <v>6</v>
      </c>
    </row>
    <row r="1224" spans="1:5" x14ac:dyDescent="0.2">
      <c r="A1224" t="s">
        <v>33</v>
      </c>
      <c r="B1224">
        <v>8</v>
      </c>
      <c r="C1224" t="s">
        <v>14</v>
      </c>
      <c r="E1224">
        <v>466</v>
      </c>
    </row>
    <row r="1225" spans="1:5" x14ac:dyDescent="0.2">
      <c r="A1225" t="s">
        <v>33</v>
      </c>
      <c r="B1225">
        <v>7</v>
      </c>
      <c r="C1225" t="s">
        <v>16</v>
      </c>
      <c r="E1225">
        <v>82</v>
      </c>
    </row>
    <row r="1226" spans="1:5" x14ac:dyDescent="0.2">
      <c r="A1226" t="s">
        <v>33</v>
      </c>
      <c r="B1226">
        <v>7</v>
      </c>
      <c r="C1226" t="s">
        <v>13</v>
      </c>
      <c r="E1226">
        <v>70</v>
      </c>
    </row>
    <row r="1227" spans="1:5" x14ac:dyDescent="0.2">
      <c r="A1227" t="s">
        <v>33</v>
      </c>
      <c r="B1227">
        <v>6</v>
      </c>
      <c r="C1227" t="s">
        <v>6</v>
      </c>
      <c r="E1227">
        <v>247</v>
      </c>
    </row>
    <row r="1228" spans="1:5" x14ac:dyDescent="0.2">
      <c r="A1228" t="s">
        <v>33</v>
      </c>
      <c r="B1228">
        <v>10</v>
      </c>
      <c r="C1228" t="s">
        <v>6</v>
      </c>
      <c r="E1228">
        <v>1004</v>
      </c>
    </row>
    <row r="1229" spans="1:5" x14ac:dyDescent="0.2">
      <c r="A1229" t="s">
        <v>33</v>
      </c>
      <c r="B1229">
        <v>10</v>
      </c>
      <c r="C1229" t="s">
        <v>14</v>
      </c>
      <c r="E1229">
        <v>723</v>
      </c>
    </row>
    <row r="1230" spans="1:5" x14ac:dyDescent="0.2">
      <c r="A1230" t="s">
        <v>33</v>
      </c>
      <c r="B1230">
        <v>9</v>
      </c>
      <c r="C1230" t="s">
        <v>14</v>
      </c>
      <c r="E1230">
        <v>715</v>
      </c>
    </row>
    <row r="1231" spans="1:5" x14ac:dyDescent="0.2">
      <c r="A1231" t="s">
        <v>33</v>
      </c>
      <c r="B1231">
        <v>6</v>
      </c>
      <c r="C1231" t="s">
        <v>9</v>
      </c>
      <c r="E1231">
        <v>147</v>
      </c>
    </row>
    <row r="1232" spans="1:5" x14ac:dyDescent="0.2">
      <c r="A1232" t="s">
        <v>33</v>
      </c>
      <c r="B1232">
        <v>9</v>
      </c>
      <c r="C1232" t="s">
        <v>16</v>
      </c>
      <c r="E1232">
        <v>127</v>
      </c>
    </row>
    <row r="1233" spans="1:5" x14ac:dyDescent="0.2">
      <c r="A1233" t="s">
        <v>34</v>
      </c>
      <c r="B1233">
        <v>6</v>
      </c>
      <c r="C1233" t="s">
        <v>6</v>
      </c>
      <c r="E1233">
        <v>37</v>
      </c>
    </row>
    <row r="1234" spans="1:5" x14ac:dyDescent="0.2">
      <c r="A1234" t="s">
        <v>34</v>
      </c>
      <c r="B1234">
        <v>11</v>
      </c>
      <c r="C1234" t="s">
        <v>11</v>
      </c>
      <c r="E1234">
        <v>169</v>
      </c>
    </row>
    <row r="1235" spans="1:5" x14ac:dyDescent="0.2">
      <c r="A1235" t="s">
        <v>35</v>
      </c>
      <c r="B1235">
        <v>9</v>
      </c>
      <c r="C1235" t="s">
        <v>11</v>
      </c>
      <c r="D1235" t="s">
        <v>12</v>
      </c>
      <c r="E1235">
        <v>18</v>
      </c>
    </row>
    <row r="1236" spans="1:5" x14ac:dyDescent="0.2">
      <c r="A1236" t="s">
        <v>72</v>
      </c>
      <c r="B1236">
        <v>10</v>
      </c>
      <c r="C1236" t="s">
        <v>9</v>
      </c>
      <c r="E1236">
        <v>39</v>
      </c>
    </row>
    <row r="1237" spans="1:5" x14ac:dyDescent="0.2">
      <c r="A1237" t="s">
        <v>72</v>
      </c>
      <c r="B1237">
        <v>10</v>
      </c>
      <c r="C1237" t="s">
        <v>11</v>
      </c>
      <c r="D1237" t="s">
        <v>7</v>
      </c>
      <c r="E1237">
        <v>37</v>
      </c>
    </row>
    <row r="1238" spans="1:5" x14ac:dyDescent="0.2">
      <c r="A1238" t="s">
        <v>36</v>
      </c>
      <c r="B1238">
        <v>8</v>
      </c>
      <c r="C1238" t="s">
        <v>6</v>
      </c>
      <c r="D1238" t="s">
        <v>12</v>
      </c>
      <c r="E1238">
        <v>461</v>
      </c>
    </row>
    <row r="1239" spans="1:5" x14ac:dyDescent="0.2">
      <c r="A1239" t="s">
        <v>36</v>
      </c>
      <c r="B1239">
        <v>8</v>
      </c>
      <c r="C1239" t="s">
        <v>14</v>
      </c>
      <c r="E1239">
        <v>49</v>
      </c>
    </row>
    <row r="1240" spans="1:5" x14ac:dyDescent="0.2">
      <c r="A1240" t="s">
        <v>37</v>
      </c>
      <c r="B1240">
        <v>9</v>
      </c>
      <c r="C1240" t="s">
        <v>6</v>
      </c>
      <c r="D1240" t="s">
        <v>7</v>
      </c>
      <c r="E1240">
        <v>36</v>
      </c>
    </row>
    <row r="1241" spans="1:5" x14ac:dyDescent="0.2">
      <c r="A1241" t="s">
        <v>37</v>
      </c>
      <c r="B1241">
        <v>11</v>
      </c>
      <c r="C1241" t="s">
        <v>6</v>
      </c>
      <c r="E1241">
        <v>217</v>
      </c>
    </row>
    <row r="1242" spans="1:5" x14ac:dyDescent="0.2">
      <c r="A1242" t="s">
        <v>37</v>
      </c>
      <c r="B1242">
        <v>11</v>
      </c>
      <c r="C1242" t="s">
        <v>11</v>
      </c>
      <c r="E1242">
        <v>270</v>
      </c>
    </row>
    <row r="1243" spans="1:5" x14ac:dyDescent="0.2">
      <c r="A1243" t="s">
        <v>37</v>
      </c>
      <c r="B1243">
        <v>8</v>
      </c>
      <c r="C1243" t="s">
        <v>11</v>
      </c>
      <c r="E1243">
        <v>78</v>
      </c>
    </row>
    <row r="1244" spans="1:5" x14ac:dyDescent="0.2">
      <c r="A1244" t="s">
        <v>37</v>
      </c>
      <c r="B1244">
        <v>8</v>
      </c>
      <c r="C1244" t="s">
        <v>13</v>
      </c>
      <c r="E1244">
        <v>71</v>
      </c>
    </row>
    <row r="1245" spans="1:5" x14ac:dyDescent="0.2">
      <c r="A1245" t="s">
        <v>38</v>
      </c>
      <c r="B1245">
        <v>10</v>
      </c>
      <c r="C1245" t="s">
        <v>6</v>
      </c>
      <c r="D1245" t="s">
        <v>12</v>
      </c>
      <c r="E1245">
        <v>990</v>
      </c>
    </row>
    <row r="1246" spans="1:5" x14ac:dyDescent="0.2">
      <c r="A1246" t="s">
        <v>38</v>
      </c>
      <c r="B1246">
        <v>8</v>
      </c>
      <c r="C1246" t="s">
        <v>14</v>
      </c>
      <c r="D1246" t="s">
        <v>12</v>
      </c>
      <c r="E1246">
        <v>526</v>
      </c>
    </row>
    <row r="1247" spans="1:5" x14ac:dyDescent="0.2">
      <c r="A1247" t="s">
        <v>38</v>
      </c>
      <c r="B1247">
        <v>9</v>
      </c>
      <c r="C1247" t="s">
        <v>6</v>
      </c>
      <c r="D1247" t="s">
        <v>12</v>
      </c>
      <c r="E1247">
        <v>1057</v>
      </c>
    </row>
    <row r="1248" spans="1:5" x14ac:dyDescent="0.2">
      <c r="A1248" t="s">
        <v>38</v>
      </c>
      <c r="B1248">
        <v>10</v>
      </c>
      <c r="C1248" t="s">
        <v>14</v>
      </c>
      <c r="D1248" t="s">
        <v>12</v>
      </c>
      <c r="E1248">
        <v>476</v>
      </c>
    </row>
    <row r="1249" spans="1:5" x14ac:dyDescent="0.2">
      <c r="A1249" t="s">
        <v>38</v>
      </c>
      <c r="B1249">
        <v>7</v>
      </c>
      <c r="C1249" t="s">
        <v>11</v>
      </c>
      <c r="D1249" t="s">
        <v>12</v>
      </c>
      <c r="E1249">
        <v>451</v>
      </c>
    </row>
    <row r="1250" spans="1:5" x14ac:dyDescent="0.2">
      <c r="A1250" t="s">
        <v>38</v>
      </c>
      <c r="B1250">
        <v>7</v>
      </c>
      <c r="C1250" t="s">
        <v>6</v>
      </c>
      <c r="D1250" t="s">
        <v>12</v>
      </c>
      <c r="E1250">
        <v>642</v>
      </c>
    </row>
    <row r="1251" spans="1:5" x14ac:dyDescent="0.2">
      <c r="A1251" t="s">
        <v>39</v>
      </c>
      <c r="B1251">
        <v>11</v>
      </c>
      <c r="C1251" t="s">
        <v>11</v>
      </c>
      <c r="E1251">
        <v>2126</v>
      </c>
    </row>
    <row r="1252" spans="1:5" x14ac:dyDescent="0.2">
      <c r="A1252" t="s">
        <v>39</v>
      </c>
      <c r="B1252">
        <v>10</v>
      </c>
      <c r="C1252" t="s">
        <v>6</v>
      </c>
      <c r="E1252">
        <v>254</v>
      </c>
    </row>
    <row r="1253" spans="1:5" x14ac:dyDescent="0.2">
      <c r="A1253" t="s">
        <v>39</v>
      </c>
      <c r="B1253">
        <v>10</v>
      </c>
      <c r="C1253" t="s">
        <v>9</v>
      </c>
      <c r="E1253">
        <v>441</v>
      </c>
    </row>
    <row r="1254" spans="1:5" x14ac:dyDescent="0.2">
      <c r="A1254" t="s">
        <v>39</v>
      </c>
      <c r="B1254">
        <v>9</v>
      </c>
      <c r="C1254" t="s">
        <v>6</v>
      </c>
      <c r="E1254">
        <v>250</v>
      </c>
    </row>
    <row r="1255" spans="1:5" x14ac:dyDescent="0.2">
      <c r="A1255" t="s">
        <v>39</v>
      </c>
      <c r="B1255">
        <v>9</v>
      </c>
      <c r="C1255" t="s">
        <v>6</v>
      </c>
      <c r="D1255" t="s">
        <v>7</v>
      </c>
      <c r="E1255">
        <v>41</v>
      </c>
    </row>
    <row r="1256" spans="1:5" x14ac:dyDescent="0.2">
      <c r="A1256" t="s">
        <v>39</v>
      </c>
      <c r="B1256">
        <v>9</v>
      </c>
      <c r="C1256" t="s">
        <v>16</v>
      </c>
      <c r="E1256">
        <v>86</v>
      </c>
    </row>
    <row r="1257" spans="1:5" x14ac:dyDescent="0.2">
      <c r="A1257" t="s">
        <v>39</v>
      </c>
      <c r="B1257">
        <v>7</v>
      </c>
      <c r="C1257" t="s">
        <v>9</v>
      </c>
      <c r="E1257">
        <v>143</v>
      </c>
    </row>
    <row r="1258" spans="1:5" x14ac:dyDescent="0.2">
      <c r="A1258" t="s">
        <v>39</v>
      </c>
      <c r="B1258">
        <v>8</v>
      </c>
      <c r="C1258" t="s">
        <v>6</v>
      </c>
      <c r="E1258">
        <v>215</v>
      </c>
    </row>
    <row r="1259" spans="1:5" x14ac:dyDescent="0.2">
      <c r="A1259" t="s">
        <v>39</v>
      </c>
      <c r="B1259">
        <v>7</v>
      </c>
      <c r="C1259" t="s">
        <v>6</v>
      </c>
      <c r="D1259" t="s">
        <v>300</v>
      </c>
      <c r="E1259">
        <v>1</v>
      </c>
    </row>
    <row r="1260" spans="1:5" x14ac:dyDescent="0.2">
      <c r="A1260" t="s">
        <v>39</v>
      </c>
      <c r="B1260">
        <v>10</v>
      </c>
      <c r="C1260" t="s">
        <v>14</v>
      </c>
      <c r="D1260" t="s">
        <v>7</v>
      </c>
      <c r="E1260">
        <v>110</v>
      </c>
    </row>
    <row r="1261" spans="1:5" x14ac:dyDescent="0.2">
      <c r="A1261" t="s">
        <v>40</v>
      </c>
      <c r="B1261">
        <v>10</v>
      </c>
      <c r="C1261" t="s">
        <v>6</v>
      </c>
      <c r="E1261">
        <v>81</v>
      </c>
    </row>
    <row r="1262" spans="1:5" x14ac:dyDescent="0.2">
      <c r="A1262" t="s">
        <v>39</v>
      </c>
      <c r="B1262">
        <v>7</v>
      </c>
      <c r="C1262" t="s">
        <v>11</v>
      </c>
      <c r="D1262" t="s">
        <v>12</v>
      </c>
      <c r="E1262">
        <v>29</v>
      </c>
    </row>
    <row r="1263" spans="1:5" x14ac:dyDescent="0.2">
      <c r="A1263" t="s">
        <v>39</v>
      </c>
      <c r="B1263">
        <v>8</v>
      </c>
      <c r="C1263" t="s">
        <v>9</v>
      </c>
      <c r="D1263" t="s">
        <v>12</v>
      </c>
      <c r="E1263">
        <v>40</v>
      </c>
    </row>
    <row r="1264" spans="1:5" x14ac:dyDescent="0.2">
      <c r="A1264" t="s">
        <v>39</v>
      </c>
      <c r="B1264">
        <v>8</v>
      </c>
      <c r="C1264" t="s">
        <v>16</v>
      </c>
      <c r="E1264">
        <v>42</v>
      </c>
    </row>
    <row r="1265" spans="1:5" x14ac:dyDescent="0.2">
      <c r="A1265" t="s">
        <v>39</v>
      </c>
      <c r="B1265">
        <v>6</v>
      </c>
      <c r="C1265" t="s">
        <v>9</v>
      </c>
      <c r="E1265">
        <v>57</v>
      </c>
    </row>
    <row r="1266" spans="1:5" x14ac:dyDescent="0.2">
      <c r="A1266" t="s">
        <v>39</v>
      </c>
      <c r="B1266">
        <v>9</v>
      </c>
      <c r="C1266" t="s">
        <v>11</v>
      </c>
      <c r="D1266" t="s">
        <v>276</v>
      </c>
      <c r="E1266">
        <v>3</v>
      </c>
    </row>
    <row r="1267" spans="1:5" x14ac:dyDescent="0.2">
      <c r="A1267" t="s">
        <v>40</v>
      </c>
      <c r="B1267">
        <v>9</v>
      </c>
      <c r="C1267" t="s">
        <v>14</v>
      </c>
      <c r="D1267" t="s">
        <v>7</v>
      </c>
      <c r="E1267">
        <v>30</v>
      </c>
    </row>
    <row r="1268" spans="1:5" x14ac:dyDescent="0.2">
      <c r="A1268" t="s">
        <v>40</v>
      </c>
      <c r="B1268">
        <v>9</v>
      </c>
      <c r="C1268" t="s">
        <v>9</v>
      </c>
      <c r="D1268" t="s">
        <v>7</v>
      </c>
      <c r="E1268">
        <v>36</v>
      </c>
    </row>
    <row r="1269" spans="1:5" x14ac:dyDescent="0.2">
      <c r="A1269" t="s">
        <v>100</v>
      </c>
      <c r="B1269">
        <v>11</v>
      </c>
      <c r="C1269" t="s">
        <v>11</v>
      </c>
      <c r="E1269">
        <v>2012</v>
      </c>
    </row>
    <row r="1270" spans="1:5" x14ac:dyDescent="0.2">
      <c r="A1270" t="s">
        <v>39</v>
      </c>
      <c r="B1270">
        <v>6</v>
      </c>
      <c r="C1270" t="s">
        <v>14</v>
      </c>
      <c r="E1270">
        <v>47</v>
      </c>
    </row>
    <row r="1271" spans="1:5" x14ac:dyDescent="0.2">
      <c r="A1271" t="s">
        <v>41</v>
      </c>
      <c r="B1271">
        <v>9</v>
      </c>
      <c r="C1271" t="s">
        <v>14</v>
      </c>
      <c r="E1271">
        <v>21</v>
      </c>
    </row>
    <row r="1272" spans="1:5" x14ac:dyDescent="0.2">
      <c r="A1272" t="s">
        <v>41</v>
      </c>
      <c r="B1272">
        <v>10</v>
      </c>
      <c r="C1272" t="s">
        <v>9</v>
      </c>
      <c r="E1272">
        <v>59</v>
      </c>
    </row>
    <row r="1273" spans="1:5" x14ac:dyDescent="0.2">
      <c r="A1273" t="s">
        <v>41</v>
      </c>
      <c r="B1273">
        <v>11</v>
      </c>
      <c r="C1273" t="s">
        <v>9</v>
      </c>
      <c r="E1273">
        <v>272</v>
      </c>
    </row>
    <row r="1274" spans="1:5" x14ac:dyDescent="0.2">
      <c r="A1274" t="s">
        <v>41</v>
      </c>
      <c r="B1274">
        <v>7</v>
      </c>
      <c r="C1274" t="s">
        <v>11</v>
      </c>
      <c r="E1274">
        <v>13</v>
      </c>
    </row>
    <row r="1275" spans="1:5" x14ac:dyDescent="0.2">
      <c r="A1275" t="s">
        <v>40</v>
      </c>
      <c r="B1275">
        <v>11</v>
      </c>
      <c r="C1275" t="s">
        <v>6</v>
      </c>
      <c r="E1275">
        <v>442</v>
      </c>
    </row>
    <row r="1276" spans="1:5" x14ac:dyDescent="0.2">
      <c r="A1276" t="s">
        <v>40</v>
      </c>
      <c r="B1276">
        <v>8</v>
      </c>
      <c r="C1276" t="s">
        <v>6</v>
      </c>
      <c r="E1276">
        <v>36</v>
      </c>
    </row>
    <row r="1277" spans="1:5" x14ac:dyDescent="0.2">
      <c r="A1277" t="s">
        <v>40</v>
      </c>
      <c r="B1277">
        <v>9</v>
      </c>
      <c r="C1277" t="s">
        <v>14</v>
      </c>
      <c r="E1277">
        <v>99</v>
      </c>
    </row>
    <row r="1278" spans="1:5" x14ac:dyDescent="0.2">
      <c r="A1278" t="s">
        <v>40</v>
      </c>
      <c r="B1278">
        <v>9</v>
      </c>
      <c r="C1278" t="s">
        <v>9</v>
      </c>
      <c r="E1278">
        <v>117</v>
      </c>
    </row>
    <row r="1279" spans="1:5" x14ac:dyDescent="0.2">
      <c r="A1279" t="s">
        <v>40</v>
      </c>
      <c r="B1279">
        <v>7</v>
      </c>
      <c r="C1279" t="s">
        <v>16</v>
      </c>
      <c r="E1279">
        <v>9</v>
      </c>
    </row>
    <row r="1280" spans="1:5" x14ac:dyDescent="0.2">
      <c r="A1280" t="s">
        <v>40</v>
      </c>
      <c r="B1280">
        <v>8</v>
      </c>
      <c r="C1280" t="s">
        <v>18</v>
      </c>
      <c r="E1280">
        <v>10</v>
      </c>
    </row>
    <row r="1281" spans="1:5" x14ac:dyDescent="0.2">
      <c r="A1281" t="s">
        <v>31</v>
      </c>
      <c r="B1281">
        <v>11</v>
      </c>
      <c r="C1281" t="s">
        <v>11</v>
      </c>
      <c r="D1281" t="s">
        <v>12</v>
      </c>
      <c r="E1281">
        <v>130</v>
      </c>
    </row>
    <row r="1282" spans="1:5" x14ac:dyDescent="0.2">
      <c r="A1282" t="s">
        <v>31</v>
      </c>
      <c r="B1282">
        <v>11</v>
      </c>
      <c r="C1282" t="s">
        <v>9</v>
      </c>
      <c r="E1282">
        <v>69</v>
      </c>
    </row>
    <row r="1283" spans="1:5" x14ac:dyDescent="0.2">
      <c r="A1283" t="s">
        <v>31</v>
      </c>
      <c r="B1283">
        <v>10</v>
      </c>
      <c r="C1283" t="s">
        <v>13</v>
      </c>
      <c r="D1283" t="s">
        <v>12</v>
      </c>
      <c r="E1283">
        <v>10</v>
      </c>
    </row>
    <row r="1284" spans="1:5" x14ac:dyDescent="0.2">
      <c r="A1284" t="s">
        <v>31</v>
      </c>
      <c r="B1284">
        <v>11</v>
      </c>
      <c r="C1284" t="s">
        <v>6</v>
      </c>
      <c r="D1284" t="s">
        <v>86</v>
      </c>
      <c r="E1284">
        <v>1</v>
      </c>
    </row>
    <row r="1285" spans="1:5" x14ac:dyDescent="0.2">
      <c r="A1285" t="s">
        <v>31</v>
      </c>
      <c r="B1285">
        <v>11</v>
      </c>
      <c r="C1285" t="s">
        <v>11</v>
      </c>
      <c r="D1285" t="s">
        <v>301</v>
      </c>
      <c r="E1285">
        <v>1</v>
      </c>
    </row>
    <row r="1286" spans="1:5" x14ac:dyDescent="0.2">
      <c r="A1286" t="s">
        <v>31</v>
      </c>
      <c r="B1286">
        <v>9</v>
      </c>
      <c r="C1286" t="s">
        <v>9</v>
      </c>
      <c r="D1286" t="s">
        <v>46</v>
      </c>
      <c r="E1286">
        <v>6</v>
      </c>
    </row>
    <row r="1287" spans="1:5" x14ac:dyDescent="0.2">
      <c r="A1287" t="s">
        <v>31</v>
      </c>
      <c r="B1287">
        <v>10</v>
      </c>
      <c r="C1287" t="s">
        <v>11</v>
      </c>
      <c r="E1287">
        <v>122</v>
      </c>
    </row>
    <row r="1288" spans="1:5" x14ac:dyDescent="0.2">
      <c r="A1288" t="s">
        <v>31</v>
      </c>
      <c r="B1288">
        <v>10</v>
      </c>
      <c r="C1288" t="s">
        <v>14</v>
      </c>
      <c r="D1288" t="s">
        <v>12</v>
      </c>
      <c r="E1288">
        <v>5</v>
      </c>
    </row>
    <row r="1289" spans="1:5" x14ac:dyDescent="0.2">
      <c r="A1289" t="s">
        <v>31</v>
      </c>
      <c r="B1289">
        <v>8</v>
      </c>
      <c r="C1289" t="s">
        <v>11</v>
      </c>
      <c r="E1289">
        <v>168</v>
      </c>
    </row>
    <row r="1290" spans="1:5" x14ac:dyDescent="0.2">
      <c r="A1290" t="s">
        <v>31</v>
      </c>
      <c r="B1290">
        <v>7</v>
      </c>
      <c r="C1290" t="s">
        <v>14</v>
      </c>
      <c r="E1290">
        <v>79</v>
      </c>
    </row>
    <row r="1291" spans="1:5" x14ac:dyDescent="0.2">
      <c r="A1291" t="s">
        <v>31</v>
      </c>
      <c r="B1291">
        <v>7</v>
      </c>
      <c r="C1291" t="s">
        <v>13</v>
      </c>
      <c r="D1291" t="s">
        <v>7</v>
      </c>
      <c r="E1291">
        <v>18</v>
      </c>
    </row>
    <row r="1292" spans="1:5" x14ac:dyDescent="0.2">
      <c r="A1292" t="s">
        <v>31</v>
      </c>
      <c r="B1292">
        <v>8</v>
      </c>
      <c r="C1292" t="s">
        <v>9</v>
      </c>
      <c r="E1292">
        <v>142</v>
      </c>
    </row>
    <row r="1293" spans="1:5" x14ac:dyDescent="0.2">
      <c r="A1293" t="s">
        <v>31</v>
      </c>
      <c r="B1293">
        <v>11</v>
      </c>
      <c r="C1293" t="s">
        <v>14</v>
      </c>
      <c r="E1293">
        <v>43</v>
      </c>
    </row>
    <row r="1294" spans="1:5" x14ac:dyDescent="0.2">
      <c r="A1294" t="s">
        <v>31</v>
      </c>
      <c r="B1294">
        <v>8</v>
      </c>
      <c r="C1294" t="s">
        <v>13</v>
      </c>
      <c r="E1294">
        <v>31</v>
      </c>
    </row>
    <row r="1295" spans="1:5" x14ac:dyDescent="0.2">
      <c r="A1295" t="s">
        <v>109</v>
      </c>
      <c r="B1295">
        <v>10</v>
      </c>
      <c r="C1295" t="s">
        <v>11</v>
      </c>
      <c r="E1295">
        <v>38</v>
      </c>
    </row>
    <row r="1296" spans="1:5" x14ac:dyDescent="0.2">
      <c r="A1296" t="s">
        <v>48</v>
      </c>
      <c r="B1296">
        <v>10</v>
      </c>
      <c r="C1296" t="s">
        <v>11</v>
      </c>
      <c r="D1296" t="s">
        <v>7</v>
      </c>
      <c r="E1296">
        <v>15</v>
      </c>
    </row>
    <row r="1297" spans="1:5" x14ac:dyDescent="0.2">
      <c r="A1297" t="s">
        <v>49</v>
      </c>
      <c r="B1297">
        <v>10</v>
      </c>
      <c r="C1297" t="s">
        <v>11</v>
      </c>
      <c r="D1297" t="s">
        <v>12</v>
      </c>
      <c r="E1297">
        <v>608</v>
      </c>
    </row>
    <row r="1298" spans="1:5" x14ac:dyDescent="0.2">
      <c r="A1298" t="s">
        <v>50</v>
      </c>
      <c r="B1298">
        <v>13</v>
      </c>
      <c r="C1298" t="s">
        <v>14</v>
      </c>
      <c r="D1298" t="s">
        <v>195</v>
      </c>
      <c r="E1298">
        <v>53</v>
      </c>
    </row>
    <row r="1299" spans="1:5" x14ac:dyDescent="0.2">
      <c r="A1299" t="s">
        <v>50</v>
      </c>
      <c r="B1299">
        <v>6</v>
      </c>
      <c r="C1299" t="s">
        <v>9</v>
      </c>
      <c r="D1299" t="s">
        <v>302</v>
      </c>
      <c r="E1299">
        <v>8</v>
      </c>
    </row>
    <row r="1300" spans="1:5" x14ac:dyDescent="0.2">
      <c r="A1300" t="s">
        <v>50</v>
      </c>
      <c r="B1300">
        <v>10</v>
      </c>
      <c r="C1300" t="s">
        <v>6</v>
      </c>
      <c r="D1300" t="s">
        <v>303</v>
      </c>
      <c r="E1300">
        <v>56</v>
      </c>
    </row>
    <row r="1301" spans="1:5" x14ac:dyDescent="0.2">
      <c r="A1301" t="s">
        <v>50</v>
      </c>
      <c r="B1301">
        <v>9</v>
      </c>
      <c r="C1301" t="s">
        <v>9</v>
      </c>
      <c r="D1301" t="s">
        <v>7</v>
      </c>
      <c r="E1301">
        <v>161</v>
      </c>
    </row>
    <row r="1302" spans="1:5" x14ac:dyDescent="0.2">
      <c r="A1302" t="s">
        <v>8</v>
      </c>
      <c r="B1302">
        <v>13</v>
      </c>
      <c r="C1302" t="s">
        <v>14</v>
      </c>
      <c r="D1302" t="s">
        <v>297</v>
      </c>
      <c r="E1302">
        <v>1</v>
      </c>
    </row>
    <row r="1303" spans="1:5" x14ac:dyDescent="0.2">
      <c r="A1303" t="s">
        <v>8</v>
      </c>
      <c r="B1303">
        <v>13</v>
      </c>
      <c r="C1303" t="s">
        <v>148</v>
      </c>
      <c r="D1303" t="s">
        <v>304</v>
      </c>
      <c r="E1303">
        <v>1</v>
      </c>
    </row>
    <row r="1304" spans="1:5" x14ac:dyDescent="0.2">
      <c r="A1304" t="s">
        <v>8</v>
      </c>
      <c r="B1304">
        <v>8</v>
      </c>
      <c r="C1304" t="s">
        <v>14</v>
      </c>
      <c r="D1304" t="s">
        <v>181</v>
      </c>
      <c r="E1304">
        <v>7</v>
      </c>
    </row>
    <row r="1305" spans="1:5" x14ac:dyDescent="0.2">
      <c r="A1305" t="s">
        <v>49</v>
      </c>
      <c r="B1305">
        <v>11</v>
      </c>
      <c r="C1305" t="s">
        <v>6</v>
      </c>
      <c r="E1305">
        <v>1920</v>
      </c>
    </row>
    <row r="1306" spans="1:5" x14ac:dyDescent="0.2">
      <c r="A1306" t="s">
        <v>8</v>
      </c>
      <c r="B1306">
        <v>9</v>
      </c>
      <c r="C1306" t="s">
        <v>11</v>
      </c>
      <c r="D1306" t="s">
        <v>153</v>
      </c>
      <c r="E1306">
        <v>6</v>
      </c>
    </row>
    <row r="1307" spans="1:5" x14ac:dyDescent="0.2">
      <c r="A1307" t="s">
        <v>8</v>
      </c>
      <c r="B1307">
        <v>8</v>
      </c>
      <c r="C1307" t="s">
        <v>9</v>
      </c>
      <c r="D1307" t="s">
        <v>305</v>
      </c>
      <c r="E1307">
        <v>5</v>
      </c>
    </row>
    <row r="1308" spans="1:5" x14ac:dyDescent="0.2">
      <c r="A1308" t="s">
        <v>8</v>
      </c>
      <c r="B1308">
        <v>8</v>
      </c>
      <c r="C1308" t="s">
        <v>18</v>
      </c>
      <c r="D1308" t="s">
        <v>286</v>
      </c>
      <c r="E1308">
        <v>5</v>
      </c>
    </row>
    <row r="1309" spans="1:5" x14ac:dyDescent="0.2">
      <c r="A1309" t="s">
        <v>26</v>
      </c>
      <c r="B1309">
        <v>8</v>
      </c>
      <c r="C1309" t="s">
        <v>13</v>
      </c>
      <c r="E1309">
        <v>29</v>
      </c>
    </row>
    <row r="1310" spans="1:5" x14ac:dyDescent="0.2">
      <c r="A1310" t="s">
        <v>26</v>
      </c>
      <c r="B1310">
        <v>9</v>
      </c>
      <c r="C1310" t="s">
        <v>13</v>
      </c>
      <c r="D1310" t="s">
        <v>306</v>
      </c>
      <c r="E1310">
        <v>1</v>
      </c>
    </row>
    <row r="1311" spans="1:5" x14ac:dyDescent="0.2">
      <c r="A1311" t="s">
        <v>26</v>
      </c>
      <c r="B1311">
        <v>7</v>
      </c>
      <c r="C1311" t="s">
        <v>9</v>
      </c>
      <c r="E1311">
        <v>26</v>
      </c>
    </row>
    <row r="1312" spans="1:5" x14ac:dyDescent="0.2">
      <c r="A1312" t="s">
        <v>26</v>
      </c>
      <c r="B1312">
        <v>9</v>
      </c>
      <c r="C1312" t="s">
        <v>14</v>
      </c>
      <c r="D1312" t="s">
        <v>171</v>
      </c>
      <c r="E1312">
        <v>15</v>
      </c>
    </row>
    <row r="1313" spans="1:5" x14ac:dyDescent="0.2">
      <c r="A1313" t="s">
        <v>26</v>
      </c>
      <c r="B1313">
        <v>9</v>
      </c>
      <c r="C1313" t="s">
        <v>9</v>
      </c>
      <c r="D1313" t="s">
        <v>270</v>
      </c>
      <c r="E1313">
        <v>12</v>
      </c>
    </row>
    <row r="1314" spans="1:5" x14ac:dyDescent="0.2">
      <c r="A1314" t="s">
        <v>29</v>
      </c>
      <c r="B1314">
        <v>10</v>
      </c>
      <c r="C1314" t="s">
        <v>6</v>
      </c>
      <c r="D1314" t="s">
        <v>71</v>
      </c>
      <c r="E1314">
        <v>2</v>
      </c>
    </row>
    <row r="1315" spans="1:5" x14ac:dyDescent="0.2">
      <c r="A1315" t="s">
        <v>29</v>
      </c>
      <c r="B1315">
        <v>10</v>
      </c>
      <c r="C1315" t="s">
        <v>6</v>
      </c>
      <c r="D1315" t="s">
        <v>204</v>
      </c>
      <c r="E1315">
        <v>4</v>
      </c>
    </row>
    <row r="1316" spans="1:5" x14ac:dyDescent="0.2">
      <c r="A1316" t="s">
        <v>29</v>
      </c>
      <c r="B1316">
        <v>10</v>
      </c>
      <c r="C1316" t="s">
        <v>11</v>
      </c>
      <c r="D1316" t="s">
        <v>236</v>
      </c>
      <c r="E1316">
        <v>9</v>
      </c>
    </row>
    <row r="1317" spans="1:5" x14ac:dyDescent="0.2">
      <c r="A1317" t="s">
        <v>29</v>
      </c>
      <c r="B1317">
        <v>9</v>
      </c>
      <c r="C1317" t="s">
        <v>6</v>
      </c>
      <c r="D1317" t="s">
        <v>12</v>
      </c>
      <c r="E1317">
        <v>733</v>
      </c>
    </row>
    <row r="1318" spans="1:5" x14ac:dyDescent="0.2">
      <c r="A1318" t="s">
        <v>31</v>
      </c>
      <c r="B1318">
        <v>10</v>
      </c>
      <c r="C1318" t="s">
        <v>11</v>
      </c>
      <c r="D1318" t="s">
        <v>65</v>
      </c>
      <c r="E1318">
        <v>13</v>
      </c>
    </row>
    <row r="1319" spans="1:5" x14ac:dyDescent="0.2">
      <c r="A1319" t="s">
        <v>32</v>
      </c>
      <c r="B1319">
        <v>8</v>
      </c>
      <c r="C1319" t="s">
        <v>11</v>
      </c>
      <c r="E1319">
        <v>17</v>
      </c>
    </row>
    <row r="1320" spans="1:5" x14ac:dyDescent="0.2">
      <c r="A1320" t="s">
        <v>33</v>
      </c>
      <c r="B1320">
        <v>6</v>
      </c>
      <c r="C1320" t="s">
        <v>6</v>
      </c>
      <c r="D1320" t="s">
        <v>190</v>
      </c>
      <c r="E1320">
        <v>2</v>
      </c>
    </row>
    <row r="1321" spans="1:5" x14ac:dyDescent="0.2">
      <c r="A1321" t="s">
        <v>33</v>
      </c>
      <c r="B1321">
        <v>6</v>
      </c>
      <c r="C1321" t="s">
        <v>14</v>
      </c>
      <c r="E1321">
        <v>136</v>
      </c>
    </row>
    <row r="1322" spans="1:5" x14ac:dyDescent="0.2">
      <c r="A1322" t="s">
        <v>35</v>
      </c>
      <c r="B1322">
        <v>10</v>
      </c>
      <c r="C1322" t="s">
        <v>14</v>
      </c>
      <c r="E1322">
        <v>30</v>
      </c>
    </row>
    <row r="1323" spans="1:5" x14ac:dyDescent="0.2">
      <c r="A1323" t="s">
        <v>37</v>
      </c>
      <c r="B1323">
        <v>10</v>
      </c>
      <c r="C1323" t="s">
        <v>6</v>
      </c>
      <c r="D1323" t="s">
        <v>12</v>
      </c>
      <c r="E1323">
        <v>4</v>
      </c>
    </row>
    <row r="1324" spans="1:5" x14ac:dyDescent="0.2">
      <c r="A1324" t="s">
        <v>38</v>
      </c>
      <c r="B1324">
        <v>9</v>
      </c>
      <c r="C1324" t="s">
        <v>18</v>
      </c>
      <c r="E1324">
        <v>4</v>
      </c>
    </row>
    <row r="1325" spans="1:5" x14ac:dyDescent="0.2">
      <c r="A1325" t="s">
        <v>39</v>
      </c>
      <c r="B1325">
        <v>11</v>
      </c>
      <c r="C1325" t="s">
        <v>11</v>
      </c>
      <c r="D1325" t="s">
        <v>307</v>
      </c>
      <c r="E1325">
        <v>1</v>
      </c>
    </row>
    <row r="1326" spans="1:5" x14ac:dyDescent="0.2">
      <c r="A1326" t="s">
        <v>39</v>
      </c>
      <c r="B1326">
        <v>8</v>
      </c>
      <c r="C1326" t="s">
        <v>11</v>
      </c>
      <c r="D1326" t="s">
        <v>12</v>
      </c>
      <c r="E1326">
        <v>50</v>
      </c>
    </row>
    <row r="1327" spans="1:5" x14ac:dyDescent="0.2">
      <c r="A1327" t="s">
        <v>39</v>
      </c>
      <c r="B1327">
        <v>11</v>
      </c>
      <c r="C1327" t="s">
        <v>6</v>
      </c>
      <c r="D1327" t="s">
        <v>308</v>
      </c>
      <c r="E1327">
        <v>3</v>
      </c>
    </row>
    <row r="1328" spans="1:5" x14ac:dyDescent="0.2">
      <c r="A1328" t="s">
        <v>39</v>
      </c>
      <c r="B1328">
        <v>9</v>
      </c>
      <c r="C1328" t="s">
        <v>9</v>
      </c>
      <c r="D1328" t="s">
        <v>154</v>
      </c>
      <c r="E1328">
        <v>1</v>
      </c>
    </row>
    <row r="1329" spans="1:5" x14ac:dyDescent="0.2">
      <c r="A1329" t="s">
        <v>100</v>
      </c>
      <c r="B1329">
        <v>11</v>
      </c>
      <c r="C1329" t="s">
        <v>14</v>
      </c>
      <c r="E1329">
        <v>716</v>
      </c>
    </row>
    <row r="1330" spans="1:5" x14ac:dyDescent="0.2">
      <c r="A1330" t="s">
        <v>41</v>
      </c>
      <c r="B1330">
        <v>7</v>
      </c>
      <c r="C1330" t="s">
        <v>9</v>
      </c>
      <c r="D1330" t="s">
        <v>12</v>
      </c>
      <c r="E1330">
        <v>6</v>
      </c>
    </row>
    <row r="1331" spans="1:5" x14ac:dyDescent="0.2">
      <c r="A1331" t="s">
        <v>40</v>
      </c>
      <c r="B1331">
        <v>7</v>
      </c>
      <c r="C1331" t="s">
        <v>14</v>
      </c>
      <c r="E1331">
        <v>17</v>
      </c>
    </row>
    <row r="1332" spans="1:5" x14ac:dyDescent="0.2">
      <c r="A1332" t="s">
        <v>40</v>
      </c>
      <c r="B1332">
        <v>7</v>
      </c>
      <c r="C1332" t="s">
        <v>11</v>
      </c>
      <c r="E1332">
        <v>18</v>
      </c>
    </row>
    <row r="1333" spans="1:5" x14ac:dyDescent="0.2">
      <c r="A1333" t="s">
        <v>40</v>
      </c>
      <c r="B1333">
        <v>7</v>
      </c>
      <c r="C1333" t="s">
        <v>9</v>
      </c>
      <c r="E1333">
        <v>23</v>
      </c>
    </row>
    <row r="1334" spans="1:5" x14ac:dyDescent="0.2">
      <c r="A1334" t="s">
        <v>31</v>
      </c>
      <c r="B1334">
        <v>10</v>
      </c>
      <c r="C1334" t="s">
        <v>11</v>
      </c>
      <c r="D1334" t="s">
        <v>259</v>
      </c>
      <c r="E1334">
        <v>3</v>
      </c>
    </row>
    <row r="1335" spans="1:5" x14ac:dyDescent="0.2">
      <c r="A1335" t="s">
        <v>31</v>
      </c>
      <c r="B1335">
        <v>12</v>
      </c>
      <c r="C1335" t="s">
        <v>9</v>
      </c>
      <c r="D1335" t="s">
        <v>12</v>
      </c>
      <c r="E1335">
        <v>131</v>
      </c>
    </row>
    <row r="1336" spans="1:5" x14ac:dyDescent="0.2">
      <c r="A1336" t="s">
        <v>49</v>
      </c>
      <c r="B1336">
        <v>11</v>
      </c>
      <c r="C1336" t="s">
        <v>14</v>
      </c>
      <c r="E1336">
        <v>1591</v>
      </c>
    </row>
    <row r="1337" spans="1:5" x14ac:dyDescent="0.2">
      <c r="A1337" t="s">
        <v>49</v>
      </c>
      <c r="B1337">
        <v>10</v>
      </c>
      <c r="C1337" t="s">
        <v>11</v>
      </c>
      <c r="D1337" t="s">
        <v>7</v>
      </c>
      <c r="E1337">
        <v>813</v>
      </c>
    </row>
    <row r="1338" spans="1:5" x14ac:dyDescent="0.2">
      <c r="A1338" t="s">
        <v>49</v>
      </c>
      <c r="B1338">
        <v>8</v>
      </c>
      <c r="C1338" t="s">
        <v>9</v>
      </c>
      <c r="E1338">
        <v>770</v>
      </c>
    </row>
    <row r="1339" spans="1:5" x14ac:dyDescent="0.2">
      <c r="A1339" t="s">
        <v>49</v>
      </c>
      <c r="B1339">
        <v>10</v>
      </c>
      <c r="C1339" t="s">
        <v>13</v>
      </c>
      <c r="E1339">
        <v>223</v>
      </c>
    </row>
    <row r="1340" spans="1:5" x14ac:dyDescent="0.2">
      <c r="A1340" t="s">
        <v>49</v>
      </c>
      <c r="B1340">
        <v>7</v>
      </c>
      <c r="C1340" t="s">
        <v>14</v>
      </c>
      <c r="E1340">
        <v>541</v>
      </c>
    </row>
    <row r="1341" spans="1:5" x14ac:dyDescent="0.2">
      <c r="A1341" t="s">
        <v>49</v>
      </c>
      <c r="B1341">
        <v>8</v>
      </c>
      <c r="C1341" t="s">
        <v>6</v>
      </c>
      <c r="E1341">
        <v>1064</v>
      </c>
    </row>
    <row r="1342" spans="1:5" x14ac:dyDescent="0.2">
      <c r="A1342" t="s">
        <v>49</v>
      </c>
      <c r="B1342">
        <v>9</v>
      </c>
      <c r="C1342" t="s">
        <v>9</v>
      </c>
      <c r="D1342" t="s">
        <v>7</v>
      </c>
      <c r="E1342">
        <v>858</v>
      </c>
    </row>
    <row r="1343" spans="1:5" x14ac:dyDescent="0.2">
      <c r="A1343" t="s">
        <v>49</v>
      </c>
      <c r="B1343">
        <v>7</v>
      </c>
      <c r="C1343" t="s">
        <v>6</v>
      </c>
      <c r="D1343" t="s">
        <v>12</v>
      </c>
      <c r="E1343">
        <v>370</v>
      </c>
    </row>
    <row r="1344" spans="1:5" x14ac:dyDescent="0.2">
      <c r="A1344" t="s">
        <v>49</v>
      </c>
      <c r="B1344">
        <v>9</v>
      </c>
      <c r="C1344" t="s">
        <v>18</v>
      </c>
      <c r="E1344">
        <v>514</v>
      </c>
    </row>
    <row r="1345" spans="1:5" x14ac:dyDescent="0.2">
      <c r="A1345" t="s">
        <v>49</v>
      </c>
      <c r="B1345">
        <v>9</v>
      </c>
      <c r="C1345" t="s">
        <v>11</v>
      </c>
      <c r="D1345" t="s">
        <v>7</v>
      </c>
      <c r="E1345">
        <v>734</v>
      </c>
    </row>
    <row r="1346" spans="1:5" x14ac:dyDescent="0.2">
      <c r="A1346" t="s">
        <v>49</v>
      </c>
      <c r="B1346">
        <v>7</v>
      </c>
      <c r="C1346" t="s">
        <v>14</v>
      </c>
      <c r="D1346" t="s">
        <v>7</v>
      </c>
      <c r="E1346">
        <v>441</v>
      </c>
    </row>
    <row r="1347" spans="1:5" x14ac:dyDescent="0.2">
      <c r="A1347" t="s">
        <v>49</v>
      </c>
      <c r="B1347">
        <v>7</v>
      </c>
      <c r="C1347" t="s">
        <v>11</v>
      </c>
      <c r="D1347" t="s">
        <v>7</v>
      </c>
      <c r="E1347">
        <v>392</v>
      </c>
    </row>
    <row r="1348" spans="1:5" x14ac:dyDescent="0.2">
      <c r="A1348" t="s">
        <v>49</v>
      </c>
      <c r="B1348">
        <v>8</v>
      </c>
      <c r="C1348" t="s">
        <v>11</v>
      </c>
      <c r="D1348" t="s">
        <v>12</v>
      </c>
      <c r="E1348">
        <v>259</v>
      </c>
    </row>
    <row r="1349" spans="1:5" x14ac:dyDescent="0.2">
      <c r="A1349" t="s">
        <v>49</v>
      </c>
      <c r="B1349">
        <v>8</v>
      </c>
      <c r="C1349" t="s">
        <v>18</v>
      </c>
      <c r="E1349">
        <v>407</v>
      </c>
    </row>
    <row r="1350" spans="1:5" x14ac:dyDescent="0.2">
      <c r="A1350" t="s">
        <v>49</v>
      </c>
      <c r="B1350">
        <v>7</v>
      </c>
      <c r="C1350" t="s">
        <v>16</v>
      </c>
      <c r="D1350" t="s">
        <v>7</v>
      </c>
      <c r="E1350">
        <v>133</v>
      </c>
    </row>
    <row r="1351" spans="1:5" x14ac:dyDescent="0.2">
      <c r="A1351" t="s">
        <v>49</v>
      </c>
      <c r="B1351">
        <v>6</v>
      </c>
      <c r="C1351" t="s">
        <v>14</v>
      </c>
      <c r="D1351" t="s">
        <v>7</v>
      </c>
      <c r="E1351">
        <v>319</v>
      </c>
    </row>
    <row r="1352" spans="1:5" x14ac:dyDescent="0.2">
      <c r="A1352" t="s">
        <v>49</v>
      </c>
      <c r="B1352">
        <v>6</v>
      </c>
      <c r="C1352" t="s">
        <v>6</v>
      </c>
      <c r="D1352" t="s">
        <v>17</v>
      </c>
      <c r="E1352">
        <v>86</v>
      </c>
    </row>
    <row r="1353" spans="1:5" x14ac:dyDescent="0.2">
      <c r="A1353" t="s">
        <v>49</v>
      </c>
      <c r="B1353">
        <v>6</v>
      </c>
      <c r="C1353" t="s">
        <v>13</v>
      </c>
      <c r="E1353">
        <v>135</v>
      </c>
    </row>
    <row r="1354" spans="1:5" x14ac:dyDescent="0.2">
      <c r="A1354" t="s">
        <v>49</v>
      </c>
      <c r="B1354">
        <v>6</v>
      </c>
      <c r="C1354" t="s">
        <v>11</v>
      </c>
      <c r="E1354">
        <v>177</v>
      </c>
    </row>
    <row r="1355" spans="1:5" x14ac:dyDescent="0.2">
      <c r="A1355" t="s">
        <v>49</v>
      </c>
      <c r="B1355">
        <v>6</v>
      </c>
      <c r="C1355" t="s">
        <v>14</v>
      </c>
      <c r="D1355" t="s">
        <v>12</v>
      </c>
      <c r="E1355">
        <v>217</v>
      </c>
    </row>
    <row r="1356" spans="1:5" x14ac:dyDescent="0.2">
      <c r="A1356" t="s">
        <v>49</v>
      </c>
      <c r="B1356">
        <v>7</v>
      </c>
      <c r="C1356" t="s">
        <v>13</v>
      </c>
      <c r="D1356" t="s">
        <v>7</v>
      </c>
      <c r="E1356">
        <v>194</v>
      </c>
    </row>
    <row r="1357" spans="1:5" x14ac:dyDescent="0.2">
      <c r="A1357" t="s">
        <v>49</v>
      </c>
      <c r="B1357">
        <v>6</v>
      </c>
      <c r="C1357" t="s">
        <v>18</v>
      </c>
      <c r="D1357" t="s">
        <v>7</v>
      </c>
      <c r="E1357">
        <v>141</v>
      </c>
    </row>
    <row r="1358" spans="1:5" x14ac:dyDescent="0.2">
      <c r="A1358" t="s">
        <v>100</v>
      </c>
      <c r="B1358">
        <v>8</v>
      </c>
      <c r="C1358" t="s">
        <v>9</v>
      </c>
      <c r="E1358">
        <v>90</v>
      </c>
    </row>
    <row r="1359" spans="1:5" x14ac:dyDescent="0.2">
      <c r="A1359" t="s">
        <v>100</v>
      </c>
      <c r="B1359">
        <v>8</v>
      </c>
      <c r="C1359" t="s">
        <v>6</v>
      </c>
      <c r="D1359" t="s">
        <v>12</v>
      </c>
      <c r="E1359">
        <v>26</v>
      </c>
    </row>
    <row r="1360" spans="1:5" x14ac:dyDescent="0.2">
      <c r="A1360" t="s">
        <v>100</v>
      </c>
      <c r="B1360">
        <v>9</v>
      </c>
      <c r="C1360" t="s">
        <v>11</v>
      </c>
      <c r="E1360">
        <v>170</v>
      </c>
    </row>
    <row r="1361" spans="1:5" x14ac:dyDescent="0.2">
      <c r="A1361" t="s">
        <v>100</v>
      </c>
      <c r="B1361">
        <v>10</v>
      </c>
      <c r="C1361" t="s">
        <v>11</v>
      </c>
      <c r="D1361" t="s">
        <v>12</v>
      </c>
      <c r="E1361">
        <v>67</v>
      </c>
    </row>
    <row r="1362" spans="1:5" x14ac:dyDescent="0.2">
      <c r="A1362" t="s">
        <v>100</v>
      </c>
      <c r="B1362">
        <v>10</v>
      </c>
      <c r="C1362" t="s">
        <v>9</v>
      </c>
      <c r="E1362">
        <v>207</v>
      </c>
    </row>
    <row r="1363" spans="1:5" x14ac:dyDescent="0.2">
      <c r="A1363" t="s">
        <v>20</v>
      </c>
      <c r="B1363">
        <v>10</v>
      </c>
      <c r="C1363" t="s">
        <v>6</v>
      </c>
      <c r="E1363">
        <v>473</v>
      </c>
    </row>
    <row r="1364" spans="1:5" x14ac:dyDescent="0.2">
      <c r="A1364" t="s">
        <v>20</v>
      </c>
      <c r="B1364">
        <v>8</v>
      </c>
      <c r="C1364" t="s">
        <v>6</v>
      </c>
      <c r="E1364">
        <v>224</v>
      </c>
    </row>
    <row r="1365" spans="1:5" x14ac:dyDescent="0.2">
      <c r="A1365" t="s">
        <v>20</v>
      </c>
      <c r="B1365">
        <v>8</v>
      </c>
      <c r="C1365" t="s">
        <v>18</v>
      </c>
      <c r="D1365" t="s">
        <v>7</v>
      </c>
      <c r="E1365">
        <v>25</v>
      </c>
    </row>
    <row r="1366" spans="1:5" x14ac:dyDescent="0.2">
      <c r="A1366" t="s">
        <v>20</v>
      </c>
      <c r="B1366">
        <v>9</v>
      </c>
      <c r="C1366" t="s">
        <v>6</v>
      </c>
      <c r="E1366">
        <v>439</v>
      </c>
    </row>
    <row r="1367" spans="1:5" x14ac:dyDescent="0.2">
      <c r="A1367" t="s">
        <v>20</v>
      </c>
      <c r="B1367">
        <v>10</v>
      </c>
      <c r="C1367" t="s">
        <v>11</v>
      </c>
      <c r="D1367" t="s">
        <v>12</v>
      </c>
      <c r="E1367">
        <v>70</v>
      </c>
    </row>
    <row r="1368" spans="1:5" x14ac:dyDescent="0.2">
      <c r="A1368" t="s">
        <v>101</v>
      </c>
      <c r="B1368">
        <v>10</v>
      </c>
      <c r="C1368" t="s">
        <v>9</v>
      </c>
      <c r="E1368">
        <v>240</v>
      </c>
    </row>
    <row r="1369" spans="1:5" x14ac:dyDescent="0.2">
      <c r="A1369" t="s">
        <v>101</v>
      </c>
      <c r="B1369">
        <v>8</v>
      </c>
      <c r="C1369" t="s">
        <v>11</v>
      </c>
      <c r="D1369" t="s">
        <v>56</v>
      </c>
      <c r="E1369">
        <v>14</v>
      </c>
    </row>
    <row r="1370" spans="1:5" x14ac:dyDescent="0.2">
      <c r="A1370" t="s">
        <v>61</v>
      </c>
      <c r="B1370">
        <v>8</v>
      </c>
      <c r="C1370" t="s">
        <v>11</v>
      </c>
      <c r="E1370">
        <v>49</v>
      </c>
    </row>
    <row r="1371" spans="1:5" x14ac:dyDescent="0.2">
      <c r="A1371" t="s">
        <v>61</v>
      </c>
      <c r="B1371">
        <v>9</v>
      </c>
      <c r="C1371" t="s">
        <v>11</v>
      </c>
      <c r="D1371" t="s">
        <v>12</v>
      </c>
      <c r="E1371">
        <v>3</v>
      </c>
    </row>
    <row r="1372" spans="1:5" x14ac:dyDescent="0.2">
      <c r="A1372" t="s">
        <v>61</v>
      </c>
      <c r="B1372">
        <v>10</v>
      </c>
      <c r="C1372" t="s">
        <v>14</v>
      </c>
      <c r="D1372" t="s">
        <v>12</v>
      </c>
      <c r="E1372">
        <v>18</v>
      </c>
    </row>
    <row r="1373" spans="1:5" x14ac:dyDescent="0.2">
      <c r="A1373" t="s">
        <v>41</v>
      </c>
      <c r="B1373">
        <v>9</v>
      </c>
      <c r="C1373" t="s">
        <v>9</v>
      </c>
      <c r="D1373" t="s">
        <v>154</v>
      </c>
      <c r="E1373">
        <v>2</v>
      </c>
    </row>
    <row r="1374" spans="1:5" x14ac:dyDescent="0.2">
      <c r="A1374" t="s">
        <v>41</v>
      </c>
      <c r="B1374">
        <v>9</v>
      </c>
      <c r="C1374" t="s">
        <v>9</v>
      </c>
      <c r="D1374" t="s">
        <v>128</v>
      </c>
      <c r="E1374">
        <v>7</v>
      </c>
    </row>
    <row r="1375" spans="1:5" x14ac:dyDescent="0.2">
      <c r="A1375" t="s">
        <v>61</v>
      </c>
      <c r="B1375">
        <v>6</v>
      </c>
      <c r="C1375" t="s">
        <v>11</v>
      </c>
      <c r="E1375">
        <v>22</v>
      </c>
    </row>
    <row r="1376" spans="1:5" x14ac:dyDescent="0.2">
      <c r="A1376" t="s">
        <v>104</v>
      </c>
      <c r="B1376">
        <v>11</v>
      </c>
      <c r="C1376" t="s">
        <v>11</v>
      </c>
      <c r="E1376">
        <v>24</v>
      </c>
    </row>
    <row r="1377" spans="1:5" x14ac:dyDescent="0.2">
      <c r="A1377" t="s">
        <v>8</v>
      </c>
      <c r="B1377">
        <v>9</v>
      </c>
      <c r="C1377" t="s">
        <v>9</v>
      </c>
      <c r="D1377" t="s">
        <v>141</v>
      </c>
      <c r="E1377">
        <v>6</v>
      </c>
    </row>
    <row r="1378" spans="1:5" x14ac:dyDescent="0.2">
      <c r="A1378" t="s">
        <v>8</v>
      </c>
      <c r="B1378">
        <v>9</v>
      </c>
      <c r="C1378" t="s">
        <v>11</v>
      </c>
      <c r="D1378" t="s">
        <v>76</v>
      </c>
      <c r="E1378">
        <v>19</v>
      </c>
    </row>
    <row r="1379" spans="1:5" x14ac:dyDescent="0.2">
      <c r="A1379" t="s">
        <v>8</v>
      </c>
      <c r="B1379">
        <v>9</v>
      </c>
      <c r="C1379" t="s">
        <v>11</v>
      </c>
      <c r="D1379" t="s">
        <v>309</v>
      </c>
      <c r="E1379">
        <v>3</v>
      </c>
    </row>
    <row r="1380" spans="1:5" x14ac:dyDescent="0.2">
      <c r="A1380" t="s">
        <v>8</v>
      </c>
      <c r="B1380">
        <v>9</v>
      </c>
      <c r="C1380" t="s">
        <v>14</v>
      </c>
      <c r="D1380" t="s">
        <v>310</v>
      </c>
      <c r="E1380">
        <v>3</v>
      </c>
    </row>
    <row r="1381" spans="1:5" x14ac:dyDescent="0.2">
      <c r="A1381" t="s">
        <v>8</v>
      </c>
      <c r="B1381">
        <v>9</v>
      </c>
      <c r="C1381" t="s">
        <v>11</v>
      </c>
      <c r="D1381" t="s">
        <v>311</v>
      </c>
      <c r="E1381">
        <v>11</v>
      </c>
    </row>
    <row r="1382" spans="1:5" x14ac:dyDescent="0.2">
      <c r="A1382" t="s">
        <v>8</v>
      </c>
      <c r="B1382">
        <v>3</v>
      </c>
      <c r="C1382" t="s">
        <v>13</v>
      </c>
      <c r="D1382" t="s">
        <v>12</v>
      </c>
      <c r="E1382">
        <v>80</v>
      </c>
    </row>
    <row r="1383" spans="1:5" x14ac:dyDescent="0.2">
      <c r="A1383" t="s">
        <v>20</v>
      </c>
      <c r="B1383">
        <v>9</v>
      </c>
      <c r="C1383" t="s">
        <v>14</v>
      </c>
      <c r="E1383">
        <v>257</v>
      </c>
    </row>
    <row r="1384" spans="1:5" x14ac:dyDescent="0.2">
      <c r="A1384" t="s">
        <v>100</v>
      </c>
      <c r="B1384">
        <v>9</v>
      </c>
      <c r="C1384" t="s">
        <v>9</v>
      </c>
      <c r="E1384">
        <v>183</v>
      </c>
    </row>
    <row r="1385" spans="1:5" x14ac:dyDescent="0.2">
      <c r="A1385" t="s">
        <v>8</v>
      </c>
      <c r="B1385">
        <v>10</v>
      </c>
      <c r="C1385" t="s">
        <v>11</v>
      </c>
      <c r="D1385" t="s">
        <v>66</v>
      </c>
      <c r="E1385">
        <v>2</v>
      </c>
    </row>
    <row r="1386" spans="1:5" x14ac:dyDescent="0.2">
      <c r="A1386" t="s">
        <v>8</v>
      </c>
      <c r="B1386">
        <v>10</v>
      </c>
      <c r="C1386" t="s">
        <v>9</v>
      </c>
      <c r="D1386" t="s">
        <v>155</v>
      </c>
      <c r="E1386">
        <v>12</v>
      </c>
    </row>
    <row r="1387" spans="1:5" x14ac:dyDescent="0.2">
      <c r="A1387" t="s">
        <v>20</v>
      </c>
      <c r="B1387">
        <v>8</v>
      </c>
      <c r="C1387" t="s">
        <v>18</v>
      </c>
      <c r="E1387">
        <v>113</v>
      </c>
    </row>
    <row r="1388" spans="1:5" x14ac:dyDescent="0.2">
      <c r="A1388" t="s">
        <v>262</v>
      </c>
      <c r="B1388">
        <v>11</v>
      </c>
      <c r="C1388" t="s">
        <v>11</v>
      </c>
      <c r="D1388" t="s">
        <v>12</v>
      </c>
      <c r="E1388">
        <v>428</v>
      </c>
    </row>
    <row r="1389" spans="1:5" x14ac:dyDescent="0.2">
      <c r="A1389" t="s">
        <v>35</v>
      </c>
      <c r="B1389">
        <v>11</v>
      </c>
      <c r="C1389" t="s">
        <v>14</v>
      </c>
      <c r="E1389">
        <v>123</v>
      </c>
    </row>
    <row r="1390" spans="1:5" x14ac:dyDescent="0.2">
      <c r="A1390" t="s">
        <v>29</v>
      </c>
      <c r="B1390">
        <v>9</v>
      </c>
      <c r="C1390" t="s">
        <v>16</v>
      </c>
      <c r="E1390">
        <v>17</v>
      </c>
    </row>
    <row r="1391" spans="1:5" x14ac:dyDescent="0.2">
      <c r="A1391" t="s">
        <v>29</v>
      </c>
      <c r="B1391">
        <v>9</v>
      </c>
      <c r="C1391" t="s">
        <v>11</v>
      </c>
      <c r="E1391">
        <v>22</v>
      </c>
    </row>
    <row r="1392" spans="1:5" x14ac:dyDescent="0.2">
      <c r="A1392" t="s">
        <v>33</v>
      </c>
      <c r="B1392">
        <v>10</v>
      </c>
      <c r="C1392" t="s">
        <v>6</v>
      </c>
      <c r="D1392" t="s">
        <v>166</v>
      </c>
      <c r="E1392">
        <v>4</v>
      </c>
    </row>
    <row r="1393" spans="1:5" x14ac:dyDescent="0.2">
      <c r="A1393" t="s">
        <v>31</v>
      </c>
      <c r="B1393">
        <v>6</v>
      </c>
      <c r="C1393" t="s">
        <v>18</v>
      </c>
      <c r="E1393">
        <v>25</v>
      </c>
    </row>
    <row r="1394" spans="1:5" x14ac:dyDescent="0.2">
      <c r="A1394" t="s">
        <v>50</v>
      </c>
      <c r="B1394">
        <v>13</v>
      </c>
      <c r="C1394" t="s">
        <v>6</v>
      </c>
      <c r="E1394">
        <v>39</v>
      </c>
    </row>
    <row r="1395" spans="1:5" x14ac:dyDescent="0.2">
      <c r="A1395" t="s">
        <v>50</v>
      </c>
      <c r="B1395">
        <v>11</v>
      </c>
      <c r="C1395" t="s">
        <v>14</v>
      </c>
      <c r="D1395" t="s">
        <v>312</v>
      </c>
      <c r="E1395">
        <v>59</v>
      </c>
    </row>
    <row r="1396" spans="1:5" x14ac:dyDescent="0.2">
      <c r="A1396" t="s">
        <v>50</v>
      </c>
      <c r="B1396">
        <v>11</v>
      </c>
      <c r="C1396" t="s">
        <v>14</v>
      </c>
      <c r="D1396" t="s">
        <v>149</v>
      </c>
      <c r="E1396">
        <v>82</v>
      </c>
    </row>
    <row r="1397" spans="1:5" x14ac:dyDescent="0.2">
      <c r="A1397" t="s">
        <v>50</v>
      </c>
      <c r="B1397">
        <v>6</v>
      </c>
      <c r="C1397" t="s">
        <v>14</v>
      </c>
      <c r="D1397" t="s">
        <v>313</v>
      </c>
      <c r="E1397">
        <v>7</v>
      </c>
    </row>
    <row r="1398" spans="1:5" x14ac:dyDescent="0.2">
      <c r="A1398" t="s">
        <v>50</v>
      </c>
      <c r="B1398">
        <v>6</v>
      </c>
      <c r="C1398" t="s">
        <v>6</v>
      </c>
      <c r="D1398" t="s">
        <v>80</v>
      </c>
      <c r="E1398">
        <v>58</v>
      </c>
    </row>
    <row r="1399" spans="1:5" x14ac:dyDescent="0.2">
      <c r="A1399" t="s">
        <v>50</v>
      </c>
      <c r="B1399">
        <v>10</v>
      </c>
      <c r="C1399" t="s">
        <v>11</v>
      </c>
      <c r="D1399" t="s">
        <v>170</v>
      </c>
      <c r="E1399">
        <v>152</v>
      </c>
    </row>
    <row r="1400" spans="1:5" x14ac:dyDescent="0.2">
      <c r="A1400" t="s">
        <v>8</v>
      </c>
      <c r="B1400">
        <v>13</v>
      </c>
      <c r="C1400" t="s">
        <v>14</v>
      </c>
      <c r="E1400">
        <v>683</v>
      </c>
    </row>
    <row r="1401" spans="1:5" x14ac:dyDescent="0.2">
      <c r="A1401" t="s">
        <v>8</v>
      </c>
      <c r="B1401">
        <v>13</v>
      </c>
      <c r="C1401" t="s">
        <v>16</v>
      </c>
      <c r="D1401" t="s">
        <v>12</v>
      </c>
      <c r="E1401">
        <v>1</v>
      </c>
    </row>
    <row r="1402" spans="1:5" x14ac:dyDescent="0.2">
      <c r="A1402" t="s">
        <v>8</v>
      </c>
      <c r="B1402">
        <v>2</v>
      </c>
      <c r="C1402" t="s">
        <v>106</v>
      </c>
      <c r="D1402" t="s">
        <v>12</v>
      </c>
      <c r="E1402">
        <v>13</v>
      </c>
    </row>
    <row r="1403" spans="1:5" x14ac:dyDescent="0.2">
      <c r="A1403" t="s">
        <v>109</v>
      </c>
      <c r="B1403">
        <v>11</v>
      </c>
      <c r="C1403" t="s">
        <v>6</v>
      </c>
      <c r="D1403" t="s">
        <v>12</v>
      </c>
      <c r="E1403">
        <v>97</v>
      </c>
    </row>
    <row r="1404" spans="1:5" x14ac:dyDescent="0.2">
      <c r="A1404" t="s">
        <v>31</v>
      </c>
      <c r="B1404">
        <v>9</v>
      </c>
      <c r="C1404" t="s">
        <v>9</v>
      </c>
      <c r="E1404">
        <v>126</v>
      </c>
    </row>
    <row r="1405" spans="1:5" x14ac:dyDescent="0.2">
      <c r="A1405" t="s">
        <v>38</v>
      </c>
      <c r="B1405">
        <v>10</v>
      </c>
      <c r="C1405" t="s">
        <v>14</v>
      </c>
      <c r="E1405">
        <v>53</v>
      </c>
    </row>
    <row r="1406" spans="1:5" x14ac:dyDescent="0.2">
      <c r="A1406" t="s">
        <v>100</v>
      </c>
      <c r="B1406">
        <v>8</v>
      </c>
      <c r="C1406" t="s">
        <v>9</v>
      </c>
      <c r="D1406" t="s">
        <v>12</v>
      </c>
      <c r="E1406">
        <v>25</v>
      </c>
    </row>
    <row r="1407" spans="1:5" x14ac:dyDescent="0.2">
      <c r="A1407" t="s">
        <v>38</v>
      </c>
      <c r="B1407">
        <v>6</v>
      </c>
      <c r="C1407" t="s">
        <v>18</v>
      </c>
      <c r="D1407" t="s">
        <v>12</v>
      </c>
      <c r="E1407">
        <v>19</v>
      </c>
    </row>
    <row r="1408" spans="1:5" x14ac:dyDescent="0.2">
      <c r="A1408" t="s">
        <v>38</v>
      </c>
      <c r="B1408">
        <v>7</v>
      </c>
      <c r="C1408" t="s">
        <v>16</v>
      </c>
      <c r="D1408" t="s">
        <v>12</v>
      </c>
      <c r="E1408">
        <v>34</v>
      </c>
    </row>
    <row r="1409" spans="1:5" x14ac:dyDescent="0.2">
      <c r="A1409" t="s">
        <v>8</v>
      </c>
      <c r="B1409">
        <v>5</v>
      </c>
      <c r="C1409" t="s">
        <v>13</v>
      </c>
      <c r="D1409" t="s">
        <v>12</v>
      </c>
      <c r="E1409">
        <v>94</v>
      </c>
    </row>
    <row r="1410" spans="1:5" x14ac:dyDescent="0.2">
      <c r="A1410" t="s">
        <v>109</v>
      </c>
      <c r="B1410">
        <v>11</v>
      </c>
      <c r="C1410" t="s">
        <v>14</v>
      </c>
      <c r="E1410">
        <v>466</v>
      </c>
    </row>
    <row r="1411" spans="1:5" x14ac:dyDescent="0.2">
      <c r="A1411" t="s">
        <v>8</v>
      </c>
      <c r="B1411">
        <v>7</v>
      </c>
      <c r="C1411" t="s">
        <v>13</v>
      </c>
      <c r="D1411" t="s">
        <v>7</v>
      </c>
      <c r="E1411">
        <v>19</v>
      </c>
    </row>
    <row r="1412" spans="1:5" x14ac:dyDescent="0.2">
      <c r="A1412" t="s">
        <v>8</v>
      </c>
      <c r="B1412">
        <v>7</v>
      </c>
      <c r="C1412" t="s">
        <v>16</v>
      </c>
      <c r="D1412" t="s">
        <v>7</v>
      </c>
      <c r="E1412">
        <v>41</v>
      </c>
    </row>
    <row r="1413" spans="1:5" x14ac:dyDescent="0.2">
      <c r="A1413" t="s">
        <v>8</v>
      </c>
      <c r="B1413">
        <v>6</v>
      </c>
      <c r="C1413" t="s">
        <v>18</v>
      </c>
      <c r="D1413" t="s">
        <v>314</v>
      </c>
      <c r="E1413">
        <v>2</v>
      </c>
    </row>
    <row r="1414" spans="1:5" x14ac:dyDescent="0.2">
      <c r="A1414" t="s">
        <v>8</v>
      </c>
      <c r="B1414">
        <v>7</v>
      </c>
      <c r="C1414" t="s">
        <v>106</v>
      </c>
      <c r="D1414" t="s">
        <v>12</v>
      </c>
      <c r="E1414">
        <v>59</v>
      </c>
    </row>
    <row r="1415" spans="1:5" x14ac:dyDescent="0.2">
      <c r="A1415" t="s">
        <v>20</v>
      </c>
      <c r="B1415">
        <v>9</v>
      </c>
      <c r="C1415" t="s">
        <v>9</v>
      </c>
      <c r="D1415" t="s">
        <v>315</v>
      </c>
      <c r="E1415">
        <v>8</v>
      </c>
    </row>
    <row r="1416" spans="1:5" x14ac:dyDescent="0.2">
      <c r="A1416" t="s">
        <v>20</v>
      </c>
      <c r="B1416">
        <v>9</v>
      </c>
      <c r="C1416" t="s">
        <v>6</v>
      </c>
      <c r="D1416" t="s">
        <v>288</v>
      </c>
      <c r="E1416">
        <v>3</v>
      </c>
    </row>
    <row r="1417" spans="1:5" x14ac:dyDescent="0.2">
      <c r="A1417" t="s">
        <v>20</v>
      </c>
      <c r="B1417">
        <v>9</v>
      </c>
      <c r="C1417" t="s">
        <v>11</v>
      </c>
      <c r="D1417" t="s">
        <v>105</v>
      </c>
      <c r="E1417">
        <v>8</v>
      </c>
    </row>
    <row r="1418" spans="1:5" x14ac:dyDescent="0.2">
      <c r="A1418" t="s">
        <v>20</v>
      </c>
      <c r="B1418">
        <v>8</v>
      </c>
      <c r="C1418" t="s">
        <v>16</v>
      </c>
      <c r="D1418" t="s">
        <v>12</v>
      </c>
      <c r="E1418">
        <v>22</v>
      </c>
    </row>
    <row r="1419" spans="1:5" x14ac:dyDescent="0.2">
      <c r="A1419" t="s">
        <v>127</v>
      </c>
      <c r="B1419">
        <v>11</v>
      </c>
      <c r="C1419" t="s">
        <v>9</v>
      </c>
      <c r="D1419" t="s">
        <v>12</v>
      </c>
      <c r="E1419">
        <v>1</v>
      </c>
    </row>
    <row r="1420" spans="1:5" x14ac:dyDescent="0.2">
      <c r="A1420" t="s">
        <v>101</v>
      </c>
      <c r="B1420">
        <v>7</v>
      </c>
      <c r="C1420" t="s">
        <v>9</v>
      </c>
      <c r="D1420" t="s">
        <v>12</v>
      </c>
      <c r="E1420">
        <v>223</v>
      </c>
    </row>
    <row r="1421" spans="1:5" x14ac:dyDescent="0.2">
      <c r="A1421" t="s">
        <v>8</v>
      </c>
      <c r="B1421">
        <v>12</v>
      </c>
      <c r="C1421" t="s">
        <v>9</v>
      </c>
      <c r="D1421" t="s">
        <v>12</v>
      </c>
      <c r="E1421">
        <v>8803</v>
      </c>
    </row>
    <row r="1422" spans="1:5" x14ac:dyDescent="0.2">
      <c r="A1422" t="s">
        <v>104</v>
      </c>
      <c r="B1422">
        <v>11</v>
      </c>
      <c r="C1422" t="s">
        <v>14</v>
      </c>
      <c r="E1422">
        <v>22</v>
      </c>
    </row>
    <row r="1423" spans="1:5" x14ac:dyDescent="0.2">
      <c r="A1423" t="s">
        <v>101</v>
      </c>
      <c r="B1423">
        <v>11</v>
      </c>
      <c r="C1423" t="s">
        <v>9</v>
      </c>
      <c r="E1423">
        <v>938</v>
      </c>
    </row>
    <row r="1424" spans="1:5" x14ac:dyDescent="0.2">
      <c r="A1424" t="s">
        <v>8</v>
      </c>
      <c r="B1424">
        <v>11</v>
      </c>
      <c r="C1424" t="s">
        <v>15</v>
      </c>
      <c r="D1424" t="s">
        <v>12</v>
      </c>
      <c r="E1424">
        <v>17</v>
      </c>
    </row>
    <row r="1425" spans="1:5" x14ac:dyDescent="0.2">
      <c r="A1425" t="s">
        <v>8</v>
      </c>
      <c r="B1425">
        <v>11</v>
      </c>
      <c r="C1425" t="s">
        <v>9</v>
      </c>
      <c r="D1425" t="s">
        <v>7</v>
      </c>
      <c r="E1425">
        <v>2801</v>
      </c>
    </row>
    <row r="1426" spans="1:5" x14ac:dyDescent="0.2">
      <c r="A1426" t="s">
        <v>49</v>
      </c>
      <c r="B1426">
        <v>8</v>
      </c>
      <c r="C1426" t="s">
        <v>6</v>
      </c>
      <c r="D1426" t="s">
        <v>316</v>
      </c>
      <c r="E1426">
        <v>1</v>
      </c>
    </row>
    <row r="1427" spans="1:5" x14ac:dyDescent="0.2">
      <c r="A1427" t="s">
        <v>49</v>
      </c>
      <c r="B1427">
        <v>11</v>
      </c>
      <c r="C1427" t="s">
        <v>11</v>
      </c>
      <c r="D1427" t="s">
        <v>12</v>
      </c>
      <c r="E1427">
        <v>2783</v>
      </c>
    </row>
    <row r="1428" spans="1:5" x14ac:dyDescent="0.2">
      <c r="A1428" t="s">
        <v>8</v>
      </c>
      <c r="B1428">
        <v>10</v>
      </c>
      <c r="C1428" t="s">
        <v>11</v>
      </c>
      <c r="D1428" t="s">
        <v>76</v>
      </c>
      <c r="E1428">
        <v>17</v>
      </c>
    </row>
    <row r="1429" spans="1:5" x14ac:dyDescent="0.2">
      <c r="A1429" t="s">
        <v>8</v>
      </c>
      <c r="B1429">
        <v>10</v>
      </c>
      <c r="C1429" t="s">
        <v>14</v>
      </c>
      <c r="D1429" t="s">
        <v>21</v>
      </c>
      <c r="E1429">
        <v>3</v>
      </c>
    </row>
    <row r="1430" spans="1:5" x14ac:dyDescent="0.2">
      <c r="A1430" t="s">
        <v>26</v>
      </c>
      <c r="B1430">
        <v>8</v>
      </c>
      <c r="C1430" t="s">
        <v>9</v>
      </c>
      <c r="D1430" t="s">
        <v>7</v>
      </c>
      <c r="E1430">
        <v>9</v>
      </c>
    </row>
    <row r="1431" spans="1:5" x14ac:dyDescent="0.2">
      <c r="A1431" t="s">
        <v>101</v>
      </c>
      <c r="B1431">
        <v>11</v>
      </c>
      <c r="C1431" t="s">
        <v>14</v>
      </c>
      <c r="E1431">
        <v>426</v>
      </c>
    </row>
    <row r="1432" spans="1:5" x14ac:dyDescent="0.2">
      <c r="A1432" t="s">
        <v>8</v>
      </c>
      <c r="B1432">
        <v>10</v>
      </c>
      <c r="C1432" t="s">
        <v>13</v>
      </c>
      <c r="E1432">
        <v>232</v>
      </c>
    </row>
    <row r="1433" spans="1:5" x14ac:dyDescent="0.2">
      <c r="A1433" t="s">
        <v>8</v>
      </c>
      <c r="B1433">
        <v>9</v>
      </c>
      <c r="C1433" t="s">
        <v>16</v>
      </c>
      <c r="D1433" t="s">
        <v>7</v>
      </c>
      <c r="E1433">
        <v>7</v>
      </c>
    </row>
    <row r="1434" spans="1:5" x14ac:dyDescent="0.2">
      <c r="A1434" t="s">
        <v>29</v>
      </c>
      <c r="B1434">
        <v>12</v>
      </c>
      <c r="C1434" t="s">
        <v>11</v>
      </c>
      <c r="D1434" t="s">
        <v>12</v>
      </c>
      <c r="E1434">
        <v>312</v>
      </c>
    </row>
    <row r="1435" spans="1:5" x14ac:dyDescent="0.2">
      <c r="A1435" t="s">
        <v>36</v>
      </c>
      <c r="B1435">
        <v>9</v>
      </c>
      <c r="C1435" t="s">
        <v>14</v>
      </c>
      <c r="E1435">
        <v>49</v>
      </c>
    </row>
    <row r="1436" spans="1:5" x14ac:dyDescent="0.2">
      <c r="A1436" t="s">
        <v>36</v>
      </c>
      <c r="B1436">
        <v>9</v>
      </c>
      <c r="C1436" t="s">
        <v>9</v>
      </c>
      <c r="E1436">
        <v>38</v>
      </c>
    </row>
    <row r="1437" spans="1:5" x14ac:dyDescent="0.2">
      <c r="A1437" t="s">
        <v>39</v>
      </c>
      <c r="B1437">
        <v>12</v>
      </c>
      <c r="C1437" t="s">
        <v>9</v>
      </c>
      <c r="E1437">
        <v>1492</v>
      </c>
    </row>
    <row r="1438" spans="1:5" x14ac:dyDescent="0.2">
      <c r="A1438" t="s">
        <v>39</v>
      </c>
      <c r="B1438">
        <v>12</v>
      </c>
      <c r="C1438" t="s">
        <v>6</v>
      </c>
      <c r="D1438" t="s">
        <v>163</v>
      </c>
      <c r="E1438">
        <v>2</v>
      </c>
    </row>
    <row r="1439" spans="1:5" x14ac:dyDescent="0.2">
      <c r="A1439" t="s">
        <v>101</v>
      </c>
      <c r="B1439">
        <v>9</v>
      </c>
      <c r="C1439" t="s">
        <v>11</v>
      </c>
      <c r="D1439" t="s">
        <v>56</v>
      </c>
      <c r="E1439">
        <v>28</v>
      </c>
    </row>
    <row r="1440" spans="1:5" x14ac:dyDescent="0.2">
      <c r="A1440" t="s">
        <v>26</v>
      </c>
      <c r="B1440">
        <v>9</v>
      </c>
      <c r="C1440" t="s">
        <v>11</v>
      </c>
      <c r="D1440" t="s">
        <v>172</v>
      </c>
      <c r="E1440">
        <v>2</v>
      </c>
    </row>
    <row r="1441" spans="1:5" x14ac:dyDescent="0.2">
      <c r="A1441" t="s">
        <v>8</v>
      </c>
      <c r="B1441">
        <v>12</v>
      </c>
      <c r="C1441" t="s">
        <v>6</v>
      </c>
      <c r="D1441" t="s">
        <v>12</v>
      </c>
      <c r="E1441">
        <v>5281</v>
      </c>
    </row>
    <row r="1442" spans="1:5" x14ac:dyDescent="0.2">
      <c r="A1442" t="s">
        <v>38</v>
      </c>
      <c r="B1442">
        <v>12</v>
      </c>
      <c r="C1442" t="s">
        <v>11</v>
      </c>
      <c r="D1442" t="s">
        <v>12</v>
      </c>
      <c r="E1442">
        <v>919</v>
      </c>
    </row>
    <row r="1443" spans="1:5" x14ac:dyDescent="0.2">
      <c r="A1443" t="s">
        <v>29</v>
      </c>
      <c r="B1443">
        <v>10</v>
      </c>
      <c r="C1443" t="s">
        <v>9</v>
      </c>
      <c r="D1443" t="s">
        <v>124</v>
      </c>
      <c r="E1443">
        <v>14</v>
      </c>
    </row>
    <row r="1444" spans="1:5" x14ac:dyDescent="0.2">
      <c r="A1444" t="s">
        <v>29</v>
      </c>
      <c r="B1444">
        <v>7</v>
      </c>
      <c r="C1444" t="s">
        <v>6</v>
      </c>
      <c r="D1444" t="s">
        <v>17</v>
      </c>
      <c r="E1444">
        <v>1</v>
      </c>
    </row>
    <row r="1445" spans="1:5" x14ac:dyDescent="0.2">
      <c r="A1445" t="s">
        <v>8</v>
      </c>
      <c r="B1445">
        <v>0</v>
      </c>
      <c r="C1445" t="s">
        <v>126</v>
      </c>
      <c r="E1445">
        <v>541</v>
      </c>
    </row>
    <row r="1446" spans="1:5" x14ac:dyDescent="0.2">
      <c r="A1446" t="s">
        <v>33</v>
      </c>
      <c r="B1446">
        <v>12</v>
      </c>
      <c r="C1446" t="s">
        <v>11</v>
      </c>
      <c r="E1446">
        <v>1307</v>
      </c>
    </row>
    <row r="1447" spans="1:5" x14ac:dyDescent="0.2">
      <c r="A1447" t="s">
        <v>48</v>
      </c>
      <c r="B1447">
        <v>12</v>
      </c>
      <c r="C1447" t="s">
        <v>6</v>
      </c>
      <c r="E1447">
        <v>5</v>
      </c>
    </row>
    <row r="1448" spans="1:5" x14ac:dyDescent="0.2">
      <c r="A1448" t="s">
        <v>31</v>
      </c>
      <c r="B1448">
        <v>11</v>
      </c>
      <c r="C1448" t="s">
        <v>6</v>
      </c>
      <c r="D1448" t="s">
        <v>270</v>
      </c>
      <c r="E1448">
        <v>7</v>
      </c>
    </row>
    <row r="1449" spans="1:5" x14ac:dyDescent="0.2">
      <c r="A1449" t="s">
        <v>48</v>
      </c>
      <c r="B1449">
        <v>9</v>
      </c>
      <c r="C1449" t="s">
        <v>9</v>
      </c>
      <c r="D1449" t="s">
        <v>12</v>
      </c>
      <c r="E1449">
        <v>2</v>
      </c>
    </row>
    <row r="1450" spans="1:5" x14ac:dyDescent="0.2">
      <c r="A1450" t="s">
        <v>49</v>
      </c>
      <c r="B1450">
        <v>7</v>
      </c>
      <c r="C1450" t="s">
        <v>6</v>
      </c>
      <c r="D1450" t="s">
        <v>317</v>
      </c>
      <c r="E1450">
        <v>2</v>
      </c>
    </row>
    <row r="1451" spans="1:5" x14ac:dyDescent="0.2">
      <c r="A1451" t="s">
        <v>127</v>
      </c>
      <c r="B1451">
        <v>9</v>
      </c>
      <c r="C1451" t="s">
        <v>9</v>
      </c>
      <c r="D1451" t="s">
        <v>7</v>
      </c>
      <c r="E1451">
        <v>2</v>
      </c>
    </row>
    <row r="1452" spans="1:5" x14ac:dyDescent="0.2">
      <c r="A1452" t="s">
        <v>100</v>
      </c>
      <c r="B1452">
        <v>10</v>
      </c>
      <c r="C1452" t="s">
        <v>14</v>
      </c>
      <c r="E1452">
        <v>161</v>
      </c>
    </row>
    <row r="1453" spans="1:5" x14ac:dyDescent="0.2">
      <c r="A1453" t="s">
        <v>101</v>
      </c>
      <c r="B1453">
        <v>8</v>
      </c>
      <c r="C1453" t="s">
        <v>6</v>
      </c>
      <c r="D1453" t="s">
        <v>12</v>
      </c>
      <c r="E1453">
        <v>611</v>
      </c>
    </row>
    <row r="1454" spans="1:5" x14ac:dyDescent="0.2">
      <c r="A1454" t="s">
        <v>101</v>
      </c>
      <c r="B1454">
        <v>8</v>
      </c>
      <c r="C1454" t="s">
        <v>9</v>
      </c>
      <c r="E1454">
        <v>62</v>
      </c>
    </row>
    <row r="1455" spans="1:5" x14ac:dyDescent="0.2">
      <c r="A1455" t="s">
        <v>61</v>
      </c>
      <c r="B1455">
        <v>7</v>
      </c>
      <c r="C1455" t="s">
        <v>6</v>
      </c>
      <c r="E1455">
        <v>118</v>
      </c>
    </row>
    <row r="1456" spans="1:5" x14ac:dyDescent="0.2">
      <c r="A1456" t="s">
        <v>61</v>
      </c>
      <c r="B1456">
        <v>7</v>
      </c>
      <c r="C1456" t="s">
        <v>14</v>
      </c>
      <c r="E1456">
        <v>58</v>
      </c>
    </row>
    <row r="1457" spans="1:5" x14ac:dyDescent="0.2">
      <c r="A1457" t="s">
        <v>61</v>
      </c>
      <c r="B1457">
        <v>6</v>
      </c>
      <c r="C1457" t="s">
        <v>14</v>
      </c>
      <c r="E1457">
        <v>31</v>
      </c>
    </row>
    <row r="1458" spans="1:5" x14ac:dyDescent="0.2">
      <c r="A1458" t="s">
        <v>41</v>
      </c>
      <c r="B1458">
        <v>9</v>
      </c>
      <c r="C1458" t="s">
        <v>14</v>
      </c>
      <c r="D1458" t="s">
        <v>318</v>
      </c>
      <c r="E1458">
        <v>2</v>
      </c>
    </row>
    <row r="1459" spans="1:5" x14ac:dyDescent="0.2">
      <c r="A1459" t="s">
        <v>104</v>
      </c>
      <c r="B1459">
        <v>11</v>
      </c>
      <c r="C1459" t="s">
        <v>9</v>
      </c>
      <c r="D1459" t="s">
        <v>12</v>
      </c>
      <c r="E1459">
        <v>149</v>
      </c>
    </row>
    <row r="1460" spans="1:5" x14ac:dyDescent="0.2">
      <c r="A1460" t="s">
        <v>8</v>
      </c>
      <c r="B1460">
        <v>8</v>
      </c>
      <c r="C1460" t="s">
        <v>13</v>
      </c>
      <c r="D1460" t="s">
        <v>182</v>
      </c>
      <c r="E1460">
        <v>3</v>
      </c>
    </row>
    <row r="1461" spans="1:5" x14ac:dyDescent="0.2">
      <c r="A1461" t="s">
        <v>8</v>
      </c>
      <c r="B1461">
        <v>10</v>
      </c>
      <c r="C1461" t="s">
        <v>6</v>
      </c>
      <c r="D1461" t="s">
        <v>241</v>
      </c>
      <c r="E1461">
        <v>2</v>
      </c>
    </row>
    <row r="1462" spans="1:5" x14ac:dyDescent="0.2">
      <c r="A1462" t="s">
        <v>8</v>
      </c>
      <c r="B1462">
        <v>13</v>
      </c>
      <c r="C1462" t="s">
        <v>11</v>
      </c>
      <c r="D1462" t="s">
        <v>12</v>
      </c>
      <c r="E1462">
        <v>9036</v>
      </c>
    </row>
    <row r="1463" spans="1:5" x14ac:dyDescent="0.2">
      <c r="A1463" t="s">
        <v>100</v>
      </c>
      <c r="B1463">
        <v>9</v>
      </c>
      <c r="C1463" t="s">
        <v>14</v>
      </c>
      <c r="D1463" t="s">
        <v>12</v>
      </c>
      <c r="E1463">
        <v>44</v>
      </c>
    </row>
    <row r="1464" spans="1:5" x14ac:dyDescent="0.2">
      <c r="A1464" t="s">
        <v>38</v>
      </c>
      <c r="B1464">
        <v>7</v>
      </c>
      <c r="C1464" t="s">
        <v>6</v>
      </c>
      <c r="D1464" t="s">
        <v>7</v>
      </c>
      <c r="E1464">
        <v>2</v>
      </c>
    </row>
    <row r="1465" spans="1:5" x14ac:dyDescent="0.2">
      <c r="A1465" t="s">
        <v>38</v>
      </c>
      <c r="B1465">
        <v>6</v>
      </c>
      <c r="C1465" t="s">
        <v>11</v>
      </c>
      <c r="D1465" t="s">
        <v>7</v>
      </c>
      <c r="E1465">
        <v>31</v>
      </c>
    </row>
    <row r="1466" spans="1:5" x14ac:dyDescent="0.2">
      <c r="A1466" t="s">
        <v>38</v>
      </c>
      <c r="B1466">
        <v>6</v>
      </c>
      <c r="C1466" t="s">
        <v>14</v>
      </c>
      <c r="E1466">
        <v>5</v>
      </c>
    </row>
    <row r="1467" spans="1:5" x14ac:dyDescent="0.2">
      <c r="A1467" t="s">
        <v>38</v>
      </c>
      <c r="B1467">
        <v>6</v>
      </c>
      <c r="C1467" t="s">
        <v>16</v>
      </c>
      <c r="D1467" t="s">
        <v>7</v>
      </c>
      <c r="E1467">
        <v>8</v>
      </c>
    </row>
    <row r="1468" spans="1:5" x14ac:dyDescent="0.2">
      <c r="A1468" t="s">
        <v>39</v>
      </c>
      <c r="B1468">
        <v>11</v>
      </c>
      <c r="C1468" t="s">
        <v>13</v>
      </c>
      <c r="E1468">
        <v>23</v>
      </c>
    </row>
    <row r="1469" spans="1:5" x14ac:dyDescent="0.2">
      <c r="A1469" t="s">
        <v>38</v>
      </c>
      <c r="B1469">
        <v>9</v>
      </c>
      <c r="C1469" t="s">
        <v>6</v>
      </c>
      <c r="E1469">
        <v>9</v>
      </c>
    </row>
    <row r="1470" spans="1:5" x14ac:dyDescent="0.2">
      <c r="A1470" t="s">
        <v>8</v>
      </c>
      <c r="B1470">
        <v>6</v>
      </c>
      <c r="C1470" t="s">
        <v>9</v>
      </c>
      <c r="D1470" t="s">
        <v>319</v>
      </c>
      <c r="E1470">
        <v>4</v>
      </c>
    </row>
    <row r="1471" spans="1:5" x14ac:dyDescent="0.2">
      <c r="A1471" t="s">
        <v>20</v>
      </c>
      <c r="B1471">
        <v>9</v>
      </c>
      <c r="C1471" t="s">
        <v>6</v>
      </c>
      <c r="D1471" t="s">
        <v>320</v>
      </c>
      <c r="E1471">
        <v>6</v>
      </c>
    </row>
    <row r="1472" spans="1:5" x14ac:dyDescent="0.2">
      <c r="A1472" t="s">
        <v>8</v>
      </c>
      <c r="B1472">
        <v>6</v>
      </c>
      <c r="C1472" t="s">
        <v>13</v>
      </c>
      <c r="D1472" t="s">
        <v>12</v>
      </c>
      <c r="E1472">
        <v>380</v>
      </c>
    </row>
    <row r="1473" spans="1:5" x14ac:dyDescent="0.2">
      <c r="A1473" t="s">
        <v>49</v>
      </c>
      <c r="B1473">
        <v>8</v>
      </c>
      <c r="C1473" t="s">
        <v>6</v>
      </c>
      <c r="D1473" t="s">
        <v>210</v>
      </c>
      <c r="E1473">
        <v>1</v>
      </c>
    </row>
    <row r="1474" spans="1:5" x14ac:dyDescent="0.2">
      <c r="A1474" t="s">
        <v>8</v>
      </c>
      <c r="B1474">
        <v>9</v>
      </c>
      <c r="C1474" t="s">
        <v>11</v>
      </c>
      <c r="D1474" t="s">
        <v>138</v>
      </c>
      <c r="E1474">
        <v>4</v>
      </c>
    </row>
    <row r="1475" spans="1:5" x14ac:dyDescent="0.2">
      <c r="A1475" t="s">
        <v>8</v>
      </c>
      <c r="B1475">
        <v>6</v>
      </c>
      <c r="C1475" t="s">
        <v>16</v>
      </c>
      <c r="D1475" t="s">
        <v>321</v>
      </c>
      <c r="E1475">
        <v>1</v>
      </c>
    </row>
    <row r="1476" spans="1:5" x14ac:dyDescent="0.2">
      <c r="A1476" t="s">
        <v>8</v>
      </c>
      <c r="B1476">
        <v>10</v>
      </c>
      <c r="C1476" t="s">
        <v>14</v>
      </c>
      <c r="D1476" t="s">
        <v>312</v>
      </c>
      <c r="E1476">
        <v>7</v>
      </c>
    </row>
    <row r="1477" spans="1:5" x14ac:dyDescent="0.2">
      <c r="A1477" t="s">
        <v>26</v>
      </c>
      <c r="B1477">
        <v>10</v>
      </c>
      <c r="C1477" t="s">
        <v>13</v>
      </c>
      <c r="E1477">
        <v>20</v>
      </c>
    </row>
    <row r="1478" spans="1:5" x14ac:dyDescent="0.2">
      <c r="A1478" t="s">
        <v>26</v>
      </c>
      <c r="B1478">
        <v>9</v>
      </c>
      <c r="C1478" t="s">
        <v>6</v>
      </c>
      <c r="D1478" t="s">
        <v>12</v>
      </c>
      <c r="E1478">
        <v>199</v>
      </c>
    </row>
    <row r="1479" spans="1:5" x14ac:dyDescent="0.2">
      <c r="A1479" t="s">
        <v>48</v>
      </c>
      <c r="B1479">
        <v>11</v>
      </c>
      <c r="C1479" t="s">
        <v>11</v>
      </c>
      <c r="D1479" t="s">
        <v>12</v>
      </c>
      <c r="E1479">
        <v>10</v>
      </c>
    </row>
    <row r="1480" spans="1:5" x14ac:dyDescent="0.2">
      <c r="A1480" t="s">
        <v>48</v>
      </c>
      <c r="B1480">
        <v>11</v>
      </c>
      <c r="C1480" t="s">
        <v>11</v>
      </c>
      <c r="D1480" t="s">
        <v>7</v>
      </c>
      <c r="E1480">
        <v>130</v>
      </c>
    </row>
    <row r="1481" spans="1:5" x14ac:dyDescent="0.2">
      <c r="A1481" t="s">
        <v>26</v>
      </c>
      <c r="B1481">
        <v>9</v>
      </c>
      <c r="C1481" t="s">
        <v>9</v>
      </c>
      <c r="D1481" t="s">
        <v>128</v>
      </c>
      <c r="E1481">
        <v>7</v>
      </c>
    </row>
    <row r="1482" spans="1:5" x14ac:dyDescent="0.2">
      <c r="A1482" t="s">
        <v>101</v>
      </c>
      <c r="B1482">
        <v>9</v>
      </c>
      <c r="C1482" t="s">
        <v>11</v>
      </c>
      <c r="D1482" t="s">
        <v>7</v>
      </c>
      <c r="E1482">
        <v>304</v>
      </c>
    </row>
    <row r="1483" spans="1:5" x14ac:dyDescent="0.2">
      <c r="A1483" t="s">
        <v>31</v>
      </c>
      <c r="B1483">
        <v>10</v>
      </c>
      <c r="C1483" t="s">
        <v>9</v>
      </c>
      <c r="D1483" t="s">
        <v>322</v>
      </c>
      <c r="E1483">
        <v>1</v>
      </c>
    </row>
    <row r="1484" spans="1:5" x14ac:dyDescent="0.2">
      <c r="A1484" t="s">
        <v>29</v>
      </c>
      <c r="B1484">
        <v>10</v>
      </c>
      <c r="C1484" t="s">
        <v>15</v>
      </c>
      <c r="E1484">
        <v>2</v>
      </c>
    </row>
    <row r="1485" spans="1:5" x14ac:dyDescent="0.2">
      <c r="A1485" t="s">
        <v>29</v>
      </c>
      <c r="B1485">
        <v>7</v>
      </c>
      <c r="C1485" t="s">
        <v>9</v>
      </c>
      <c r="D1485" t="s">
        <v>12</v>
      </c>
      <c r="E1485">
        <v>42</v>
      </c>
    </row>
    <row r="1486" spans="1:5" x14ac:dyDescent="0.2">
      <c r="A1486" t="s">
        <v>32</v>
      </c>
      <c r="B1486">
        <v>7</v>
      </c>
      <c r="C1486" t="s">
        <v>6</v>
      </c>
      <c r="D1486" t="s">
        <v>17</v>
      </c>
      <c r="E1486">
        <v>17</v>
      </c>
    </row>
    <row r="1487" spans="1:5" x14ac:dyDescent="0.2">
      <c r="A1487" t="s">
        <v>37</v>
      </c>
      <c r="B1487">
        <v>12</v>
      </c>
      <c r="C1487" t="s">
        <v>9</v>
      </c>
      <c r="E1487">
        <v>256</v>
      </c>
    </row>
    <row r="1488" spans="1:5" x14ac:dyDescent="0.2">
      <c r="A1488" t="s">
        <v>41</v>
      </c>
      <c r="B1488">
        <v>10</v>
      </c>
      <c r="C1488" t="s">
        <v>9</v>
      </c>
      <c r="D1488" t="s">
        <v>7</v>
      </c>
      <c r="E1488">
        <v>30</v>
      </c>
    </row>
    <row r="1489" spans="1:5" x14ac:dyDescent="0.2">
      <c r="A1489" t="s">
        <v>49</v>
      </c>
      <c r="B1489">
        <v>8</v>
      </c>
      <c r="C1489" t="s">
        <v>16</v>
      </c>
      <c r="D1489" t="s">
        <v>12</v>
      </c>
      <c r="E1489">
        <v>60</v>
      </c>
    </row>
    <row r="1490" spans="1:5" x14ac:dyDescent="0.2">
      <c r="A1490" t="s">
        <v>20</v>
      </c>
      <c r="B1490">
        <v>8</v>
      </c>
      <c r="C1490" t="s">
        <v>14</v>
      </c>
      <c r="D1490" t="s">
        <v>7</v>
      </c>
      <c r="E1490">
        <v>88</v>
      </c>
    </row>
    <row r="1491" spans="1:5" x14ac:dyDescent="0.2">
      <c r="A1491" t="s">
        <v>101</v>
      </c>
      <c r="B1491">
        <v>9</v>
      </c>
      <c r="C1491" t="s">
        <v>9</v>
      </c>
      <c r="D1491" t="s">
        <v>12</v>
      </c>
      <c r="E1491">
        <v>923</v>
      </c>
    </row>
    <row r="1492" spans="1:5" x14ac:dyDescent="0.2">
      <c r="A1492" t="s">
        <v>101</v>
      </c>
      <c r="B1492">
        <v>9</v>
      </c>
      <c r="C1492" t="s">
        <v>6</v>
      </c>
      <c r="D1492" t="s">
        <v>12</v>
      </c>
      <c r="E1492">
        <v>1048</v>
      </c>
    </row>
    <row r="1493" spans="1:5" x14ac:dyDescent="0.2">
      <c r="A1493" t="s">
        <v>72</v>
      </c>
      <c r="B1493">
        <v>8</v>
      </c>
      <c r="C1493" t="s">
        <v>14</v>
      </c>
      <c r="E1493">
        <v>1</v>
      </c>
    </row>
    <row r="1494" spans="1:5" x14ac:dyDescent="0.2">
      <c r="A1494" t="s">
        <v>37</v>
      </c>
      <c r="B1494">
        <v>10</v>
      </c>
      <c r="C1494" t="s">
        <v>9</v>
      </c>
      <c r="E1494">
        <v>87</v>
      </c>
    </row>
    <row r="1495" spans="1:5" x14ac:dyDescent="0.2">
      <c r="A1495" t="s">
        <v>31</v>
      </c>
      <c r="B1495">
        <v>12</v>
      </c>
      <c r="C1495" t="s">
        <v>9</v>
      </c>
      <c r="D1495" t="s">
        <v>47</v>
      </c>
      <c r="E1495">
        <v>12</v>
      </c>
    </row>
    <row r="1496" spans="1:5" x14ac:dyDescent="0.2">
      <c r="A1496" t="s">
        <v>31</v>
      </c>
      <c r="B1496">
        <v>12</v>
      </c>
      <c r="C1496" t="s">
        <v>9</v>
      </c>
      <c r="D1496" t="s">
        <v>44</v>
      </c>
      <c r="E1496">
        <v>7</v>
      </c>
    </row>
    <row r="1497" spans="1:5" x14ac:dyDescent="0.2">
      <c r="A1497" t="s">
        <v>61</v>
      </c>
      <c r="B1497">
        <v>8</v>
      </c>
      <c r="C1497" t="s">
        <v>28</v>
      </c>
      <c r="E1497">
        <v>48</v>
      </c>
    </row>
    <row r="1498" spans="1:5" x14ac:dyDescent="0.2">
      <c r="A1498" t="s">
        <v>108</v>
      </c>
      <c r="B1498">
        <v>12</v>
      </c>
      <c r="C1498" t="s">
        <v>6</v>
      </c>
      <c r="D1498" t="s">
        <v>12</v>
      </c>
      <c r="E1498">
        <v>94</v>
      </c>
    </row>
    <row r="1499" spans="1:5" x14ac:dyDescent="0.2">
      <c r="A1499" t="s">
        <v>40</v>
      </c>
      <c r="B1499">
        <v>12</v>
      </c>
      <c r="C1499" t="s">
        <v>14</v>
      </c>
      <c r="E1499">
        <v>678</v>
      </c>
    </row>
    <row r="1500" spans="1:5" x14ac:dyDescent="0.2">
      <c r="A1500" t="s">
        <v>48</v>
      </c>
      <c r="B1500">
        <v>12</v>
      </c>
      <c r="C1500" t="s">
        <v>9</v>
      </c>
      <c r="E1500">
        <v>8</v>
      </c>
    </row>
    <row r="1501" spans="1:5" x14ac:dyDescent="0.2">
      <c r="A1501" t="s">
        <v>26</v>
      </c>
      <c r="B1501">
        <v>10</v>
      </c>
      <c r="C1501" t="s">
        <v>14</v>
      </c>
      <c r="D1501" t="s">
        <v>91</v>
      </c>
      <c r="E1501">
        <v>3</v>
      </c>
    </row>
    <row r="1502" spans="1:5" x14ac:dyDescent="0.2">
      <c r="A1502" t="s">
        <v>49</v>
      </c>
      <c r="B1502">
        <v>11</v>
      </c>
      <c r="C1502" t="s">
        <v>9</v>
      </c>
      <c r="D1502" t="s">
        <v>7</v>
      </c>
      <c r="E1502">
        <v>2092</v>
      </c>
    </row>
    <row r="1503" spans="1:5" x14ac:dyDescent="0.2">
      <c r="A1503" t="s">
        <v>61</v>
      </c>
      <c r="B1503">
        <v>10</v>
      </c>
      <c r="C1503" t="s">
        <v>11</v>
      </c>
      <c r="E1503">
        <v>61</v>
      </c>
    </row>
    <row r="1504" spans="1:5" x14ac:dyDescent="0.2">
      <c r="A1504" t="s">
        <v>39</v>
      </c>
      <c r="B1504">
        <v>9</v>
      </c>
      <c r="C1504" t="s">
        <v>11</v>
      </c>
      <c r="D1504" t="s">
        <v>12</v>
      </c>
      <c r="E1504">
        <v>63</v>
      </c>
    </row>
    <row r="1505" spans="1:5" x14ac:dyDescent="0.2">
      <c r="A1505" t="s">
        <v>39</v>
      </c>
      <c r="B1505">
        <v>9</v>
      </c>
      <c r="C1505" t="s">
        <v>9</v>
      </c>
      <c r="D1505" t="s">
        <v>12</v>
      </c>
      <c r="E1505">
        <v>49</v>
      </c>
    </row>
    <row r="1506" spans="1:5" x14ac:dyDescent="0.2">
      <c r="A1506" t="s">
        <v>31</v>
      </c>
      <c r="B1506">
        <v>8</v>
      </c>
      <c r="C1506" t="s">
        <v>9</v>
      </c>
      <c r="D1506" t="s">
        <v>322</v>
      </c>
      <c r="E1506">
        <v>1</v>
      </c>
    </row>
    <row r="1507" spans="1:5" x14ac:dyDescent="0.2">
      <c r="A1507" t="s">
        <v>8</v>
      </c>
      <c r="B1507">
        <v>9</v>
      </c>
      <c r="C1507" t="s">
        <v>13</v>
      </c>
      <c r="D1507" t="s">
        <v>323</v>
      </c>
      <c r="E1507">
        <v>3</v>
      </c>
    </row>
    <row r="1508" spans="1:5" x14ac:dyDescent="0.2">
      <c r="A1508" t="s">
        <v>8</v>
      </c>
      <c r="B1508">
        <v>9</v>
      </c>
      <c r="C1508" t="s">
        <v>6</v>
      </c>
      <c r="D1508" t="s">
        <v>210</v>
      </c>
      <c r="E1508">
        <v>8</v>
      </c>
    </row>
    <row r="1509" spans="1:5" x14ac:dyDescent="0.2">
      <c r="A1509" t="s">
        <v>39</v>
      </c>
      <c r="B1509">
        <v>7</v>
      </c>
      <c r="C1509" t="s">
        <v>9</v>
      </c>
      <c r="D1509" t="s">
        <v>324</v>
      </c>
      <c r="E1509">
        <v>4</v>
      </c>
    </row>
    <row r="1510" spans="1:5" x14ac:dyDescent="0.2">
      <c r="A1510" t="s">
        <v>39</v>
      </c>
      <c r="B1510">
        <v>7</v>
      </c>
      <c r="C1510" t="s">
        <v>9</v>
      </c>
      <c r="D1510" t="s">
        <v>325</v>
      </c>
      <c r="E1510">
        <v>7</v>
      </c>
    </row>
    <row r="1511" spans="1:5" x14ac:dyDescent="0.2">
      <c r="A1511" t="s">
        <v>31</v>
      </c>
      <c r="B1511">
        <v>6</v>
      </c>
      <c r="C1511" t="s">
        <v>18</v>
      </c>
      <c r="D1511" t="s">
        <v>7</v>
      </c>
      <c r="E1511">
        <v>33</v>
      </c>
    </row>
    <row r="1512" spans="1:5" x14ac:dyDescent="0.2">
      <c r="A1512" t="s">
        <v>49</v>
      </c>
      <c r="B1512">
        <v>12</v>
      </c>
      <c r="C1512" t="s">
        <v>13</v>
      </c>
      <c r="E1512">
        <v>299</v>
      </c>
    </row>
    <row r="1513" spans="1:5" x14ac:dyDescent="0.2">
      <c r="A1513" t="s">
        <v>49</v>
      </c>
      <c r="B1513">
        <v>11</v>
      </c>
      <c r="C1513" t="s">
        <v>14</v>
      </c>
      <c r="D1513" t="s">
        <v>7</v>
      </c>
      <c r="E1513">
        <v>1408</v>
      </c>
    </row>
    <row r="1514" spans="1:5" x14ac:dyDescent="0.2">
      <c r="A1514" t="s">
        <v>49</v>
      </c>
      <c r="B1514">
        <v>9</v>
      </c>
      <c r="C1514" t="s">
        <v>16</v>
      </c>
      <c r="D1514" t="s">
        <v>7</v>
      </c>
      <c r="E1514">
        <v>81</v>
      </c>
    </row>
    <row r="1515" spans="1:5" x14ac:dyDescent="0.2">
      <c r="A1515" t="s">
        <v>61</v>
      </c>
      <c r="B1515">
        <v>9</v>
      </c>
      <c r="C1515" t="s">
        <v>19</v>
      </c>
      <c r="E1515">
        <v>47</v>
      </c>
    </row>
    <row r="1516" spans="1:5" x14ac:dyDescent="0.2">
      <c r="A1516" t="s">
        <v>32</v>
      </c>
      <c r="B1516">
        <v>9</v>
      </c>
      <c r="C1516" t="s">
        <v>11</v>
      </c>
      <c r="E1516">
        <v>27</v>
      </c>
    </row>
    <row r="1517" spans="1:5" x14ac:dyDescent="0.2">
      <c r="A1517" t="s">
        <v>37</v>
      </c>
      <c r="B1517">
        <v>11</v>
      </c>
      <c r="C1517" t="s">
        <v>11</v>
      </c>
      <c r="D1517" t="s">
        <v>60</v>
      </c>
      <c r="E1517">
        <v>18</v>
      </c>
    </row>
    <row r="1518" spans="1:5" x14ac:dyDescent="0.2">
      <c r="A1518" t="s">
        <v>39</v>
      </c>
      <c r="B1518">
        <v>12</v>
      </c>
      <c r="C1518" t="s">
        <v>6</v>
      </c>
      <c r="D1518" t="s">
        <v>308</v>
      </c>
      <c r="E1518">
        <v>2</v>
      </c>
    </row>
    <row r="1519" spans="1:5" x14ac:dyDescent="0.2">
      <c r="A1519" t="s">
        <v>40</v>
      </c>
      <c r="B1519">
        <v>11</v>
      </c>
      <c r="C1519" t="s">
        <v>14</v>
      </c>
      <c r="D1519" t="s">
        <v>94</v>
      </c>
      <c r="E1519">
        <v>2</v>
      </c>
    </row>
    <row r="1520" spans="1:5" x14ac:dyDescent="0.2">
      <c r="A1520" t="s">
        <v>40</v>
      </c>
      <c r="B1520">
        <v>11</v>
      </c>
      <c r="C1520" t="s">
        <v>9</v>
      </c>
      <c r="D1520" t="s">
        <v>165</v>
      </c>
      <c r="E1520">
        <v>12</v>
      </c>
    </row>
    <row r="1521" spans="1:5" x14ac:dyDescent="0.2">
      <c r="A1521" t="s">
        <v>49</v>
      </c>
      <c r="B1521">
        <v>12</v>
      </c>
      <c r="C1521" t="s">
        <v>14</v>
      </c>
      <c r="E1521">
        <v>1344</v>
      </c>
    </row>
    <row r="1522" spans="1:5" x14ac:dyDescent="0.2">
      <c r="A1522" t="s">
        <v>49</v>
      </c>
      <c r="B1522">
        <v>10</v>
      </c>
      <c r="C1522" t="s">
        <v>13</v>
      </c>
      <c r="D1522" t="s">
        <v>12</v>
      </c>
      <c r="E1522">
        <v>99</v>
      </c>
    </row>
    <row r="1523" spans="1:5" x14ac:dyDescent="0.2">
      <c r="A1523" t="s">
        <v>49</v>
      </c>
      <c r="B1523">
        <v>6</v>
      </c>
      <c r="C1523" t="s">
        <v>19</v>
      </c>
      <c r="D1523" t="s">
        <v>7</v>
      </c>
      <c r="E1523">
        <v>3</v>
      </c>
    </row>
    <row r="1524" spans="1:5" x14ac:dyDescent="0.2">
      <c r="A1524" t="s">
        <v>100</v>
      </c>
      <c r="B1524">
        <v>8</v>
      </c>
      <c r="C1524" t="s">
        <v>14</v>
      </c>
      <c r="D1524" t="s">
        <v>12</v>
      </c>
      <c r="E1524">
        <v>28</v>
      </c>
    </row>
    <row r="1525" spans="1:5" x14ac:dyDescent="0.2">
      <c r="A1525" t="s">
        <v>100</v>
      </c>
      <c r="B1525">
        <v>6</v>
      </c>
      <c r="C1525" t="s">
        <v>9</v>
      </c>
      <c r="D1525" t="s">
        <v>7</v>
      </c>
      <c r="E1525">
        <v>34</v>
      </c>
    </row>
    <row r="1526" spans="1:5" x14ac:dyDescent="0.2">
      <c r="A1526" t="s">
        <v>100</v>
      </c>
      <c r="B1526">
        <v>6</v>
      </c>
      <c r="C1526" t="s">
        <v>9</v>
      </c>
      <c r="E1526">
        <v>48</v>
      </c>
    </row>
    <row r="1527" spans="1:5" x14ac:dyDescent="0.2">
      <c r="A1527" t="s">
        <v>100</v>
      </c>
      <c r="B1527">
        <v>6</v>
      </c>
      <c r="C1527" t="s">
        <v>14</v>
      </c>
      <c r="D1527" t="s">
        <v>7</v>
      </c>
      <c r="E1527">
        <v>28</v>
      </c>
    </row>
    <row r="1528" spans="1:5" x14ac:dyDescent="0.2">
      <c r="A1528" t="s">
        <v>100</v>
      </c>
      <c r="B1528">
        <v>9</v>
      </c>
      <c r="C1528" t="s">
        <v>11</v>
      </c>
      <c r="D1528" t="s">
        <v>7</v>
      </c>
      <c r="E1528">
        <v>110</v>
      </c>
    </row>
    <row r="1529" spans="1:5" x14ac:dyDescent="0.2">
      <c r="A1529" t="s">
        <v>31</v>
      </c>
      <c r="B1529">
        <v>9</v>
      </c>
      <c r="C1529" t="s">
        <v>11</v>
      </c>
      <c r="D1529" t="s">
        <v>7</v>
      </c>
      <c r="E1529">
        <v>94</v>
      </c>
    </row>
    <row r="1530" spans="1:5" x14ac:dyDescent="0.2">
      <c r="A1530" t="s">
        <v>8</v>
      </c>
      <c r="B1530">
        <v>9</v>
      </c>
      <c r="C1530" t="s">
        <v>9</v>
      </c>
      <c r="D1530" t="s">
        <v>46</v>
      </c>
      <c r="E1530">
        <v>2</v>
      </c>
    </row>
    <row r="1531" spans="1:5" x14ac:dyDescent="0.2">
      <c r="A1531" t="s">
        <v>8</v>
      </c>
      <c r="B1531">
        <v>8</v>
      </c>
      <c r="C1531" t="s">
        <v>14</v>
      </c>
      <c r="D1531" t="s">
        <v>82</v>
      </c>
      <c r="E1531">
        <v>6</v>
      </c>
    </row>
    <row r="1532" spans="1:5" x14ac:dyDescent="0.2">
      <c r="A1532" t="s">
        <v>5</v>
      </c>
      <c r="B1532">
        <v>51</v>
      </c>
      <c r="C1532" t="s">
        <v>13</v>
      </c>
      <c r="D1532" t="s">
        <v>7</v>
      </c>
      <c r="E1532">
        <v>19</v>
      </c>
    </row>
    <row r="1533" spans="1:5" x14ac:dyDescent="0.2">
      <c r="A1533" t="s">
        <v>50</v>
      </c>
      <c r="B1533">
        <v>13</v>
      </c>
      <c r="C1533" t="s">
        <v>9</v>
      </c>
      <c r="D1533" t="s">
        <v>22</v>
      </c>
      <c r="E1533">
        <v>24</v>
      </c>
    </row>
    <row r="1534" spans="1:5" x14ac:dyDescent="0.2">
      <c r="A1534" t="s">
        <v>50</v>
      </c>
      <c r="B1534">
        <v>9</v>
      </c>
      <c r="C1534" t="s">
        <v>11</v>
      </c>
      <c r="D1534" t="s">
        <v>103</v>
      </c>
      <c r="E1534">
        <v>199</v>
      </c>
    </row>
    <row r="1535" spans="1:5" x14ac:dyDescent="0.2">
      <c r="A1535" t="s">
        <v>50</v>
      </c>
      <c r="B1535">
        <v>9</v>
      </c>
      <c r="C1535" t="s">
        <v>11</v>
      </c>
      <c r="D1535" t="s">
        <v>7</v>
      </c>
      <c r="E1535">
        <v>154</v>
      </c>
    </row>
    <row r="1536" spans="1:5" x14ac:dyDescent="0.2">
      <c r="A1536" t="s">
        <v>8</v>
      </c>
      <c r="B1536">
        <v>11</v>
      </c>
      <c r="C1536" t="s">
        <v>13</v>
      </c>
      <c r="E1536">
        <v>46</v>
      </c>
    </row>
    <row r="1537" spans="1:5" x14ac:dyDescent="0.2">
      <c r="A1537" t="s">
        <v>8</v>
      </c>
      <c r="B1537">
        <v>9</v>
      </c>
      <c r="C1537" t="s">
        <v>9</v>
      </c>
      <c r="D1537" t="s">
        <v>154</v>
      </c>
      <c r="E1537">
        <v>13</v>
      </c>
    </row>
    <row r="1538" spans="1:5" x14ac:dyDescent="0.2">
      <c r="A1538" t="s">
        <v>8</v>
      </c>
      <c r="B1538">
        <v>10</v>
      </c>
      <c r="C1538" t="s">
        <v>11</v>
      </c>
      <c r="D1538" t="s">
        <v>105</v>
      </c>
      <c r="E1538">
        <v>23</v>
      </c>
    </row>
    <row r="1539" spans="1:5" x14ac:dyDescent="0.2">
      <c r="A1539" t="s">
        <v>61</v>
      </c>
      <c r="B1539">
        <v>9</v>
      </c>
      <c r="C1539" t="s">
        <v>9</v>
      </c>
      <c r="E1539">
        <v>69</v>
      </c>
    </row>
    <row r="1540" spans="1:5" x14ac:dyDescent="0.2">
      <c r="A1540" t="s">
        <v>61</v>
      </c>
      <c r="B1540">
        <v>8</v>
      </c>
      <c r="C1540" t="s">
        <v>6</v>
      </c>
      <c r="E1540">
        <v>106</v>
      </c>
    </row>
    <row r="1541" spans="1:5" x14ac:dyDescent="0.2">
      <c r="A1541" t="s">
        <v>26</v>
      </c>
      <c r="B1541">
        <v>8</v>
      </c>
      <c r="C1541" t="s">
        <v>14</v>
      </c>
      <c r="D1541" t="s">
        <v>7</v>
      </c>
      <c r="E1541">
        <v>13</v>
      </c>
    </row>
    <row r="1542" spans="1:5" x14ac:dyDescent="0.2">
      <c r="A1542" t="s">
        <v>26</v>
      </c>
      <c r="B1542">
        <v>7</v>
      </c>
      <c r="C1542" t="s">
        <v>16</v>
      </c>
      <c r="E1542">
        <v>10</v>
      </c>
    </row>
    <row r="1543" spans="1:5" x14ac:dyDescent="0.2">
      <c r="A1543" t="s">
        <v>26</v>
      </c>
      <c r="B1543">
        <v>9</v>
      </c>
      <c r="C1543" t="s">
        <v>9</v>
      </c>
      <c r="D1543" t="s">
        <v>326</v>
      </c>
      <c r="E1543">
        <v>1</v>
      </c>
    </row>
    <row r="1544" spans="1:5" x14ac:dyDescent="0.2">
      <c r="A1544" t="s">
        <v>26</v>
      </c>
      <c r="B1544">
        <v>9</v>
      </c>
      <c r="C1544" t="s">
        <v>14</v>
      </c>
      <c r="D1544" t="s">
        <v>149</v>
      </c>
      <c r="E1544">
        <v>14</v>
      </c>
    </row>
    <row r="1545" spans="1:5" x14ac:dyDescent="0.2">
      <c r="A1545" t="s">
        <v>26</v>
      </c>
      <c r="B1545">
        <v>6</v>
      </c>
      <c r="C1545" t="s">
        <v>9</v>
      </c>
      <c r="E1545">
        <v>20</v>
      </c>
    </row>
    <row r="1546" spans="1:5" x14ac:dyDescent="0.2">
      <c r="A1546" t="s">
        <v>29</v>
      </c>
      <c r="B1546">
        <v>8</v>
      </c>
      <c r="C1546" t="s">
        <v>14</v>
      </c>
      <c r="D1546" t="s">
        <v>12</v>
      </c>
      <c r="E1546">
        <v>211</v>
      </c>
    </row>
    <row r="1547" spans="1:5" x14ac:dyDescent="0.2">
      <c r="A1547" t="s">
        <v>29</v>
      </c>
      <c r="B1547">
        <v>10</v>
      </c>
      <c r="C1547" t="s">
        <v>11</v>
      </c>
      <c r="D1547" t="s">
        <v>215</v>
      </c>
      <c r="E1547">
        <v>6</v>
      </c>
    </row>
    <row r="1548" spans="1:5" x14ac:dyDescent="0.2">
      <c r="A1548" t="s">
        <v>29</v>
      </c>
      <c r="B1548">
        <v>10</v>
      </c>
      <c r="C1548" t="s">
        <v>6</v>
      </c>
      <c r="D1548" t="s">
        <v>219</v>
      </c>
      <c r="E1548">
        <v>6</v>
      </c>
    </row>
    <row r="1549" spans="1:5" x14ac:dyDescent="0.2">
      <c r="A1549" t="s">
        <v>29</v>
      </c>
      <c r="B1549">
        <v>10</v>
      </c>
      <c r="C1549" t="s">
        <v>11</v>
      </c>
      <c r="D1549" t="s">
        <v>266</v>
      </c>
      <c r="E1549">
        <v>3</v>
      </c>
    </row>
    <row r="1550" spans="1:5" x14ac:dyDescent="0.2">
      <c r="A1550" t="s">
        <v>29</v>
      </c>
      <c r="B1550">
        <v>6</v>
      </c>
      <c r="C1550" t="s">
        <v>11</v>
      </c>
      <c r="E1550">
        <v>1</v>
      </c>
    </row>
    <row r="1551" spans="1:5" x14ac:dyDescent="0.2">
      <c r="A1551" t="s">
        <v>29</v>
      </c>
      <c r="B1551">
        <v>7</v>
      </c>
      <c r="C1551" t="s">
        <v>11</v>
      </c>
      <c r="D1551" t="s">
        <v>12</v>
      </c>
      <c r="E1551">
        <v>46</v>
      </c>
    </row>
    <row r="1552" spans="1:5" x14ac:dyDescent="0.2">
      <c r="A1552" t="s">
        <v>29</v>
      </c>
      <c r="B1552">
        <v>7</v>
      </c>
      <c r="C1552" t="s">
        <v>9</v>
      </c>
      <c r="D1552" t="s">
        <v>7</v>
      </c>
      <c r="E1552">
        <v>4</v>
      </c>
    </row>
    <row r="1553" spans="1:5" x14ac:dyDescent="0.2">
      <c r="A1553" t="s">
        <v>31</v>
      </c>
      <c r="B1553">
        <v>10</v>
      </c>
      <c r="C1553" t="s">
        <v>9</v>
      </c>
      <c r="D1553" t="s">
        <v>47</v>
      </c>
      <c r="E1553">
        <v>12</v>
      </c>
    </row>
    <row r="1554" spans="1:5" x14ac:dyDescent="0.2">
      <c r="A1554" t="s">
        <v>32</v>
      </c>
      <c r="B1554">
        <v>10</v>
      </c>
      <c r="C1554" t="s">
        <v>9</v>
      </c>
      <c r="D1554" t="s">
        <v>44</v>
      </c>
      <c r="E1554">
        <v>6</v>
      </c>
    </row>
    <row r="1555" spans="1:5" x14ac:dyDescent="0.2">
      <c r="A1555" t="s">
        <v>34</v>
      </c>
      <c r="B1555">
        <v>6</v>
      </c>
      <c r="C1555" t="s">
        <v>9</v>
      </c>
      <c r="E1555">
        <v>27</v>
      </c>
    </row>
    <row r="1556" spans="1:5" x14ac:dyDescent="0.2">
      <c r="A1556" t="s">
        <v>35</v>
      </c>
      <c r="B1556">
        <v>10</v>
      </c>
      <c r="C1556" t="s">
        <v>14</v>
      </c>
      <c r="D1556" t="s">
        <v>7</v>
      </c>
      <c r="E1556">
        <v>13</v>
      </c>
    </row>
    <row r="1557" spans="1:5" x14ac:dyDescent="0.2">
      <c r="A1557" t="s">
        <v>36</v>
      </c>
      <c r="B1557">
        <v>8</v>
      </c>
      <c r="C1557" t="s">
        <v>18</v>
      </c>
      <c r="D1557" t="s">
        <v>12</v>
      </c>
      <c r="E1557">
        <v>255</v>
      </c>
    </row>
    <row r="1558" spans="1:5" x14ac:dyDescent="0.2">
      <c r="A1558" t="s">
        <v>37</v>
      </c>
      <c r="B1558">
        <v>9</v>
      </c>
      <c r="C1558" t="s">
        <v>6</v>
      </c>
      <c r="E1558">
        <v>89</v>
      </c>
    </row>
    <row r="1559" spans="1:5" x14ac:dyDescent="0.2">
      <c r="A1559" t="s">
        <v>38</v>
      </c>
      <c r="B1559">
        <v>8</v>
      </c>
      <c r="C1559" t="s">
        <v>18</v>
      </c>
      <c r="E1559">
        <v>2</v>
      </c>
    </row>
    <row r="1560" spans="1:5" x14ac:dyDescent="0.2">
      <c r="A1560" t="s">
        <v>39</v>
      </c>
      <c r="B1560">
        <v>7</v>
      </c>
      <c r="C1560" t="s">
        <v>9</v>
      </c>
      <c r="D1560" t="s">
        <v>7</v>
      </c>
      <c r="E1560">
        <v>19</v>
      </c>
    </row>
    <row r="1561" spans="1:5" x14ac:dyDescent="0.2">
      <c r="A1561" t="s">
        <v>41</v>
      </c>
      <c r="B1561">
        <v>9</v>
      </c>
      <c r="C1561" t="s">
        <v>6</v>
      </c>
      <c r="D1561" t="s">
        <v>7</v>
      </c>
      <c r="E1561">
        <v>18</v>
      </c>
    </row>
    <row r="1562" spans="1:5" x14ac:dyDescent="0.2">
      <c r="A1562" t="s">
        <v>41</v>
      </c>
      <c r="B1562">
        <v>9</v>
      </c>
      <c r="C1562" t="s">
        <v>11</v>
      </c>
      <c r="E1562">
        <v>35</v>
      </c>
    </row>
    <row r="1563" spans="1:5" x14ac:dyDescent="0.2">
      <c r="A1563" t="s">
        <v>41</v>
      </c>
      <c r="B1563">
        <v>7</v>
      </c>
      <c r="C1563" t="s">
        <v>11</v>
      </c>
      <c r="D1563" t="s">
        <v>12</v>
      </c>
      <c r="E1563">
        <v>12</v>
      </c>
    </row>
    <row r="1564" spans="1:5" x14ac:dyDescent="0.2">
      <c r="A1564" t="s">
        <v>40</v>
      </c>
      <c r="B1564">
        <v>11</v>
      </c>
      <c r="C1564" t="s">
        <v>11</v>
      </c>
      <c r="D1564" t="s">
        <v>150</v>
      </c>
      <c r="E1564">
        <v>5</v>
      </c>
    </row>
    <row r="1565" spans="1:5" x14ac:dyDescent="0.2">
      <c r="A1565" t="s">
        <v>40</v>
      </c>
      <c r="B1565">
        <v>8</v>
      </c>
      <c r="C1565" t="s">
        <v>9</v>
      </c>
      <c r="E1565">
        <v>66</v>
      </c>
    </row>
    <row r="1566" spans="1:5" x14ac:dyDescent="0.2">
      <c r="A1566" t="s">
        <v>40</v>
      </c>
      <c r="B1566">
        <v>9</v>
      </c>
      <c r="C1566" t="s">
        <v>11</v>
      </c>
      <c r="E1566">
        <v>141</v>
      </c>
    </row>
    <row r="1567" spans="1:5" x14ac:dyDescent="0.2">
      <c r="A1567" t="s">
        <v>31</v>
      </c>
      <c r="B1567">
        <v>11</v>
      </c>
      <c r="C1567" t="s">
        <v>6</v>
      </c>
      <c r="D1567" t="s">
        <v>12</v>
      </c>
      <c r="E1567">
        <v>73</v>
      </c>
    </row>
    <row r="1568" spans="1:5" x14ac:dyDescent="0.2">
      <c r="A1568" t="s">
        <v>31</v>
      </c>
      <c r="B1568">
        <v>11</v>
      </c>
      <c r="C1568" t="s">
        <v>6</v>
      </c>
      <c r="D1568" t="s">
        <v>327</v>
      </c>
      <c r="E1568">
        <v>1</v>
      </c>
    </row>
    <row r="1569" spans="1:5" x14ac:dyDescent="0.2">
      <c r="A1569" t="s">
        <v>31</v>
      </c>
      <c r="B1569">
        <v>11</v>
      </c>
      <c r="C1569" t="s">
        <v>11</v>
      </c>
      <c r="D1569" t="s">
        <v>150</v>
      </c>
      <c r="E1569">
        <v>5</v>
      </c>
    </row>
    <row r="1570" spans="1:5" x14ac:dyDescent="0.2">
      <c r="A1570" t="s">
        <v>31</v>
      </c>
      <c r="B1570">
        <v>9</v>
      </c>
      <c r="C1570" t="s">
        <v>9</v>
      </c>
      <c r="D1570" t="s">
        <v>44</v>
      </c>
      <c r="E1570">
        <v>2</v>
      </c>
    </row>
    <row r="1571" spans="1:5" x14ac:dyDescent="0.2">
      <c r="A1571" t="s">
        <v>31</v>
      </c>
      <c r="B1571">
        <v>7</v>
      </c>
      <c r="C1571" t="s">
        <v>6</v>
      </c>
      <c r="E1571">
        <v>203</v>
      </c>
    </row>
    <row r="1572" spans="1:5" x14ac:dyDescent="0.2">
      <c r="A1572" t="s">
        <v>31</v>
      </c>
      <c r="B1572">
        <v>8</v>
      </c>
      <c r="C1572" t="s">
        <v>9</v>
      </c>
      <c r="D1572" t="s">
        <v>7</v>
      </c>
      <c r="E1572">
        <v>68</v>
      </c>
    </row>
    <row r="1573" spans="1:5" x14ac:dyDescent="0.2">
      <c r="A1573" t="s">
        <v>31</v>
      </c>
      <c r="B1573">
        <v>8</v>
      </c>
      <c r="C1573" t="s">
        <v>11</v>
      </c>
      <c r="D1573" t="s">
        <v>7</v>
      </c>
      <c r="E1573">
        <v>128</v>
      </c>
    </row>
    <row r="1574" spans="1:5" x14ac:dyDescent="0.2">
      <c r="A1574" t="s">
        <v>31</v>
      </c>
      <c r="B1574">
        <v>6</v>
      </c>
      <c r="C1574" t="s">
        <v>6</v>
      </c>
      <c r="E1574">
        <v>167</v>
      </c>
    </row>
    <row r="1575" spans="1:5" x14ac:dyDescent="0.2">
      <c r="A1575" t="s">
        <v>31</v>
      </c>
      <c r="B1575">
        <v>8</v>
      </c>
      <c r="C1575" t="s">
        <v>18</v>
      </c>
      <c r="E1575">
        <v>50</v>
      </c>
    </row>
    <row r="1576" spans="1:5" x14ac:dyDescent="0.2">
      <c r="A1576" t="s">
        <v>109</v>
      </c>
      <c r="B1576">
        <v>11</v>
      </c>
      <c r="C1576" t="s">
        <v>11</v>
      </c>
      <c r="D1576" t="s">
        <v>12</v>
      </c>
      <c r="E1576">
        <v>296</v>
      </c>
    </row>
    <row r="1577" spans="1:5" x14ac:dyDescent="0.2">
      <c r="A1577" t="s">
        <v>109</v>
      </c>
      <c r="B1577">
        <v>11</v>
      </c>
      <c r="C1577" t="s">
        <v>9</v>
      </c>
      <c r="D1577" t="s">
        <v>12</v>
      </c>
      <c r="E1577">
        <v>290</v>
      </c>
    </row>
    <row r="1578" spans="1:5" x14ac:dyDescent="0.2">
      <c r="A1578" t="s">
        <v>48</v>
      </c>
      <c r="B1578">
        <v>10</v>
      </c>
      <c r="C1578" t="s">
        <v>9</v>
      </c>
      <c r="D1578" t="s">
        <v>12</v>
      </c>
      <c r="E1578">
        <v>8</v>
      </c>
    </row>
    <row r="1579" spans="1:5" x14ac:dyDescent="0.2">
      <c r="A1579" t="s">
        <v>49</v>
      </c>
      <c r="B1579">
        <v>10</v>
      </c>
      <c r="C1579" t="s">
        <v>9</v>
      </c>
      <c r="D1579" t="s">
        <v>7</v>
      </c>
      <c r="E1579">
        <v>752</v>
      </c>
    </row>
    <row r="1580" spans="1:5" x14ac:dyDescent="0.2">
      <c r="A1580" t="s">
        <v>49</v>
      </c>
      <c r="B1580">
        <v>8</v>
      </c>
      <c r="C1580" t="s">
        <v>18</v>
      </c>
      <c r="D1580" t="s">
        <v>7</v>
      </c>
      <c r="E1580">
        <v>298</v>
      </c>
    </row>
    <row r="1581" spans="1:5" x14ac:dyDescent="0.2">
      <c r="A1581" t="s">
        <v>49</v>
      </c>
      <c r="B1581">
        <v>7</v>
      </c>
      <c r="C1581" t="s">
        <v>9</v>
      </c>
      <c r="D1581" t="s">
        <v>12</v>
      </c>
      <c r="E1581">
        <v>302</v>
      </c>
    </row>
    <row r="1582" spans="1:5" x14ac:dyDescent="0.2">
      <c r="A1582" t="s">
        <v>49</v>
      </c>
      <c r="B1582">
        <v>8</v>
      </c>
      <c r="C1582" t="s">
        <v>14</v>
      </c>
      <c r="E1582">
        <v>738</v>
      </c>
    </row>
    <row r="1583" spans="1:5" x14ac:dyDescent="0.2">
      <c r="A1583" t="s">
        <v>49</v>
      </c>
      <c r="B1583">
        <v>8</v>
      </c>
      <c r="C1583" t="s">
        <v>11</v>
      </c>
      <c r="D1583" t="s">
        <v>7</v>
      </c>
      <c r="E1583">
        <v>488</v>
      </c>
    </row>
    <row r="1584" spans="1:5" x14ac:dyDescent="0.2">
      <c r="A1584" t="s">
        <v>49</v>
      </c>
      <c r="B1584">
        <v>9</v>
      </c>
      <c r="C1584" t="s">
        <v>14</v>
      </c>
      <c r="E1584">
        <v>776</v>
      </c>
    </row>
    <row r="1585" spans="1:5" x14ac:dyDescent="0.2">
      <c r="A1585" t="s">
        <v>49</v>
      </c>
      <c r="B1585">
        <v>9</v>
      </c>
      <c r="C1585" t="s">
        <v>15</v>
      </c>
      <c r="D1585" t="s">
        <v>12</v>
      </c>
      <c r="E1585">
        <v>2</v>
      </c>
    </row>
    <row r="1586" spans="1:5" x14ac:dyDescent="0.2">
      <c r="A1586" t="s">
        <v>49</v>
      </c>
      <c r="B1586">
        <v>8</v>
      </c>
      <c r="C1586" t="s">
        <v>6</v>
      </c>
      <c r="D1586" t="s">
        <v>12</v>
      </c>
      <c r="E1586">
        <v>473</v>
      </c>
    </row>
    <row r="1587" spans="1:5" x14ac:dyDescent="0.2">
      <c r="A1587" t="s">
        <v>49</v>
      </c>
      <c r="B1587">
        <v>9</v>
      </c>
      <c r="C1587" t="s">
        <v>14</v>
      </c>
      <c r="D1587" t="s">
        <v>7</v>
      </c>
      <c r="E1587">
        <v>601</v>
      </c>
    </row>
    <row r="1588" spans="1:5" x14ac:dyDescent="0.2">
      <c r="A1588" t="s">
        <v>49</v>
      </c>
      <c r="B1588">
        <v>7</v>
      </c>
      <c r="C1588" t="s">
        <v>6</v>
      </c>
      <c r="D1588" t="s">
        <v>7</v>
      </c>
      <c r="E1588">
        <v>716</v>
      </c>
    </row>
    <row r="1589" spans="1:5" x14ac:dyDescent="0.2">
      <c r="A1589" t="s">
        <v>49</v>
      </c>
      <c r="B1589">
        <v>8</v>
      </c>
      <c r="C1589" t="s">
        <v>9</v>
      </c>
      <c r="D1589" t="s">
        <v>7</v>
      </c>
      <c r="E1589">
        <v>609</v>
      </c>
    </row>
    <row r="1590" spans="1:5" x14ac:dyDescent="0.2">
      <c r="A1590" t="s">
        <v>49</v>
      </c>
      <c r="B1590">
        <v>7</v>
      </c>
      <c r="C1590" t="s">
        <v>16</v>
      </c>
      <c r="E1590">
        <v>37</v>
      </c>
    </row>
    <row r="1591" spans="1:5" x14ac:dyDescent="0.2">
      <c r="A1591" t="s">
        <v>49</v>
      </c>
      <c r="B1591">
        <v>9</v>
      </c>
      <c r="C1591" t="s">
        <v>6</v>
      </c>
      <c r="D1591" t="s">
        <v>12</v>
      </c>
      <c r="E1591">
        <v>551</v>
      </c>
    </row>
    <row r="1592" spans="1:5" x14ac:dyDescent="0.2">
      <c r="A1592" t="s">
        <v>49</v>
      </c>
      <c r="B1592">
        <v>9</v>
      </c>
      <c r="C1592" t="s">
        <v>13</v>
      </c>
      <c r="E1592">
        <v>282</v>
      </c>
    </row>
    <row r="1593" spans="1:5" x14ac:dyDescent="0.2">
      <c r="A1593" t="s">
        <v>49</v>
      </c>
      <c r="B1593">
        <v>7</v>
      </c>
      <c r="C1593" t="s">
        <v>18</v>
      </c>
      <c r="D1593" t="s">
        <v>12</v>
      </c>
      <c r="E1593">
        <v>192</v>
      </c>
    </row>
    <row r="1594" spans="1:5" x14ac:dyDescent="0.2">
      <c r="A1594" t="s">
        <v>49</v>
      </c>
      <c r="B1594">
        <v>7</v>
      </c>
      <c r="C1594" t="s">
        <v>13</v>
      </c>
      <c r="E1594">
        <v>220</v>
      </c>
    </row>
    <row r="1595" spans="1:5" x14ac:dyDescent="0.2">
      <c r="A1595" t="s">
        <v>49</v>
      </c>
      <c r="B1595">
        <v>7</v>
      </c>
      <c r="C1595" t="s">
        <v>6</v>
      </c>
      <c r="D1595" t="s">
        <v>189</v>
      </c>
      <c r="E1595">
        <v>1</v>
      </c>
    </row>
    <row r="1596" spans="1:5" x14ac:dyDescent="0.2">
      <c r="A1596" t="s">
        <v>49</v>
      </c>
      <c r="B1596">
        <v>6</v>
      </c>
      <c r="C1596" t="s">
        <v>6</v>
      </c>
      <c r="D1596" t="s">
        <v>7</v>
      </c>
      <c r="E1596">
        <v>531</v>
      </c>
    </row>
    <row r="1597" spans="1:5" x14ac:dyDescent="0.2">
      <c r="A1597" t="s">
        <v>49</v>
      </c>
      <c r="B1597">
        <v>6</v>
      </c>
      <c r="C1597" t="s">
        <v>6</v>
      </c>
      <c r="D1597" t="s">
        <v>12</v>
      </c>
      <c r="E1597">
        <v>314</v>
      </c>
    </row>
    <row r="1598" spans="1:5" x14ac:dyDescent="0.2">
      <c r="A1598" t="s">
        <v>49</v>
      </c>
      <c r="B1598">
        <v>6</v>
      </c>
      <c r="C1598" t="s">
        <v>6</v>
      </c>
      <c r="E1598">
        <v>491</v>
      </c>
    </row>
    <row r="1599" spans="1:5" x14ac:dyDescent="0.2">
      <c r="A1599" t="s">
        <v>49</v>
      </c>
      <c r="B1599">
        <v>6</v>
      </c>
      <c r="C1599" t="s">
        <v>18</v>
      </c>
      <c r="E1599">
        <v>220</v>
      </c>
    </row>
    <row r="1600" spans="1:5" x14ac:dyDescent="0.2">
      <c r="A1600" t="s">
        <v>49</v>
      </c>
      <c r="B1600">
        <v>6</v>
      </c>
      <c r="C1600" t="s">
        <v>11</v>
      </c>
      <c r="D1600" t="s">
        <v>12</v>
      </c>
      <c r="E1600">
        <v>191</v>
      </c>
    </row>
    <row r="1601" spans="1:5" x14ac:dyDescent="0.2">
      <c r="A1601" t="s">
        <v>49</v>
      </c>
      <c r="B1601">
        <v>7</v>
      </c>
      <c r="C1601" t="s">
        <v>6</v>
      </c>
      <c r="D1601" t="s">
        <v>119</v>
      </c>
      <c r="E1601">
        <v>6</v>
      </c>
    </row>
    <row r="1602" spans="1:5" x14ac:dyDescent="0.2">
      <c r="A1602" t="s">
        <v>49</v>
      </c>
      <c r="B1602">
        <v>6</v>
      </c>
      <c r="C1602" t="s">
        <v>6</v>
      </c>
      <c r="D1602" t="s">
        <v>328</v>
      </c>
      <c r="E1602">
        <v>1</v>
      </c>
    </row>
    <row r="1603" spans="1:5" x14ac:dyDescent="0.2">
      <c r="A1603" t="s">
        <v>49</v>
      </c>
      <c r="B1603">
        <v>6</v>
      </c>
      <c r="C1603" t="s">
        <v>6</v>
      </c>
      <c r="D1603" t="s">
        <v>167</v>
      </c>
      <c r="E1603">
        <v>6</v>
      </c>
    </row>
    <row r="1604" spans="1:5" x14ac:dyDescent="0.2">
      <c r="A1604" t="s">
        <v>100</v>
      </c>
      <c r="B1604">
        <v>8</v>
      </c>
      <c r="C1604" t="s">
        <v>11</v>
      </c>
      <c r="E1604">
        <v>79</v>
      </c>
    </row>
    <row r="1605" spans="1:5" x14ac:dyDescent="0.2">
      <c r="A1605" t="s">
        <v>100</v>
      </c>
      <c r="B1605">
        <v>8</v>
      </c>
      <c r="C1605" t="s">
        <v>6</v>
      </c>
      <c r="D1605" t="s">
        <v>7</v>
      </c>
      <c r="E1605">
        <v>80</v>
      </c>
    </row>
    <row r="1606" spans="1:5" x14ac:dyDescent="0.2">
      <c r="A1606" t="s">
        <v>100</v>
      </c>
      <c r="B1606">
        <v>8</v>
      </c>
      <c r="C1606" t="s">
        <v>11</v>
      </c>
      <c r="D1606" t="s">
        <v>7</v>
      </c>
      <c r="E1606">
        <v>60</v>
      </c>
    </row>
    <row r="1607" spans="1:5" x14ac:dyDescent="0.2">
      <c r="A1607" t="s">
        <v>100</v>
      </c>
      <c r="B1607">
        <v>10</v>
      </c>
      <c r="C1607" t="s">
        <v>11</v>
      </c>
      <c r="D1607" t="s">
        <v>7</v>
      </c>
      <c r="E1607">
        <v>114</v>
      </c>
    </row>
    <row r="1608" spans="1:5" x14ac:dyDescent="0.2">
      <c r="A1608" t="s">
        <v>100</v>
      </c>
      <c r="B1608">
        <v>11</v>
      </c>
      <c r="C1608" t="s">
        <v>6</v>
      </c>
      <c r="E1608">
        <v>771</v>
      </c>
    </row>
    <row r="1609" spans="1:5" x14ac:dyDescent="0.2">
      <c r="A1609" t="s">
        <v>20</v>
      </c>
      <c r="B1609">
        <v>11</v>
      </c>
      <c r="C1609" t="s">
        <v>14</v>
      </c>
      <c r="E1609">
        <v>1405</v>
      </c>
    </row>
    <row r="1610" spans="1:5" x14ac:dyDescent="0.2">
      <c r="A1610" t="s">
        <v>20</v>
      </c>
      <c r="B1610">
        <v>9</v>
      </c>
      <c r="C1610" t="s">
        <v>9</v>
      </c>
      <c r="E1610">
        <v>268</v>
      </c>
    </row>
    <row r="1611" spans="1:5" x14ac:dyDescent="0.2">
      <c r="A1611" t="s">
        <v>20</v>
      </c>
      <c r="B1611">
        <v>8</v>
      </c>
      <c r="C1611" t="s">
        <v>14</v>
      </c>
      <c r="E1611">
        <v>117</v>
      </c>
    </row>
    <row r="1612" spans="1:5" x14ac:dyDescent="0.2">
      <c r="A1612" t="s">
        <v>20</v>
      </c>
      <c r="B1612">
        <v>8</v>
      </c>
      <c r="C1612" t="s">
        <v>13</v>
      </c>
      <c r="D1612" t="s">
        <v>7</v>
      </c>
      <c r="E1612">
        <v>19</v>
      </c>
    </row>
    <row r="1613" spans="1:5" x14ac:dyDescent="0.2">
      <c r="A1613" t="s">
        <v>20</v>
      </c>
      <c r="B1613">
        <v>10</v>
      </c>
      <c r="C1613" t="s">
        <v>14</v>
      </c>
      <c r="E1613">
        <v>310</v>
      </c>
    </row>
    <row r="1614" spans="1:5" x14ac:dyDescent="0.2">
      <c r="A1614" t="s">
        <v>101</v>
      </c>
      <c r="B1614">
        <v>8</v>
      </c>
      <c r="C1614" t="s">
        <v>11</v>
      </c>
      <c r="D1614" t="s">
        <v>7</v>
      </c>
      <c r="E1614">
        <v>256</v>
      </c>
    </row>
    <row r="1615" spans="1:5" x14ac:dyDescent="0.2">
      <c r="A1615" t="s">
        <v>101</v>
      </c>
      <c r="B1615">
        <v>10</v>
      </c>
      <c r="C1615" t="s">
        <v>14</v>
      </c>
      <c r="E1615">
        <v>143</v>
      </c>
    </row>
    <row r="1616" spans="1:5" x14ac:dyDescent="0.2">
      <c r="A1616" t="s">
        <v>61</v>
      </c>
      <c r="B1616">
        <v>10</v>
      </c>
      <c r="C1616" t="s">
        <v>9</v>
      </c>
      <c r="D1616" t="s">
        <v>12</v>
      </c>
      <c r="E1616">
        <v>20</v>
      </c>
    </row>
    <row r="1617" spans="1:5" x14ac:dyDescent="0.2">
      <c r="A1617" t="s">
        <v>61</v>
      </c>
      <c r="B1617">
        <v>7</v>
      </c>
      <c r="C1617" t="s">
        <v>9</v>
      </c>
      <c r="E1617">
        <v>51</v>
      </c>
    </row>
    <row r="1618" spans="1:5" x14ac:dyDescent="0.2">
      <c r="A1618" t="s">
        <v>61</v>
      </c>
      <c r="B1618">
        <v>6</v>
      </c>
      <c r="C1618" t="s">
        <v>6</v>
      </c>
      <c r="D1618" t="s">
        <v>7</v>
      </c>
      <c r="E1618">
        <v>15</v>
      </c>
    </row>
    <row r="1619" spans="1:5" x14ac:dyDescent="0.2">
      <c r="A1619" t="s">
        <v>41</v>
      </c>
      <c r="B1619">
        <v>9</v>
      </c>
      <c r="C1619" t="s">
        <v>14</v>
      </c>
      <c r="D1619" t="s">
        <v>312</v>
      </c>
      <c r="E1619">
        <v>4</v>
      </c>
    </row>
    <row r="1620" spans="1:5" x14ac:dyDescent="0.2">
      <c r="A1620" t="s">
        <v>8</v>
      </c>
      <c r="B1620">
        <v>3</v>
      </c>
      <c r="C1620" t="s">
        <v>6</v>
      </c>
      <c r="D1620" t="s">
        <v>12</v>
      </c>
      <c r="E1620">
        <v>190</v>
      </c>
    </row>
    <row r="1621" spans="1:5" x14ac:dyDescent="0.2">
      <c r="A1621" t="s">
        <v>8</v>
      </c>
      <c r="B1621">
        <v>2</v>
      </c>
      <c r="C1621" t="s">
        <v>6</v>
      </c>
      <c r="D1621" t="s">
        <v>12</v>
      </c>
      <c r="E1621">
        <v>81</v>
      </c>
    </row>
    <row r="1622" spans="1:5" x14ac:dyDescent="0.2">
      <c r="A1622" t="s">
        <v>100</v>
      </c>
      <c r="B1622">
        <v>9</v>
      </c>
      <c r="C1622" t="s">
        <v>9</v>
      </c>
      <c r="D1622" t="s">
        <v>7</v>
      </c>
      <c r="E1622">
        <v>148</v>
      </c>
    </row>
    <row r="1623" spans="1:5" x14ac:dyDescent="0.2">
      <c r="A1623" t="s">
        <v>8</v>
      </c>
      <c r="B1623">
        <v>6</v>
      </c>
      <c r="C1623" t="s">
        <v>106</v>
      </c>
      <c r="D1623" t="s">
        <v>12</v>
      </c>
      <c r="E1623">
        <v>48</v>
      </c>
    </row>
    <row r="1624" spans="1:5" x14ac:dyDescent="0.2">
      <c r="A1624" t="s">
        <v>32</v>
      </c>
      <c r="B1624">
        <v>8</v>
      </c>
      <c r="C1624" t="s">
        <v>6</v>
      </c>
      <c r="D1624" t="s">
        <v>17</v>
      </c>
      <c r="E1624">
        <v>38</v>
      </c>
    </row>
    <row r="1625" spans="1:5" x14ac:dyDescent="0.2">
      <c r="A1625" t="s">
        <v>8</v>
      </c>
      <c r="B1625">
        <v>1</v>
      </c>
      <c r="C1625" t="s">
        <v>13</v>
      </c>
      <c r="E1625">
        <v>23</v>
      </c>
    </row>
    <row r="1626" spans="1:5" x14ac:dyDescent="0.2">
      <c r="A1626" t="s">
        <v>38</v>
      </c>
      <c r="B1626">
        <v>6</v>
      </c>
      <c r="C1626" t="s">
        <v>14</v>
      </c>
      <c r="D1626" t="s">
        <v>12</v>
      </c>
      <c r="E1626">
        <v>373</v>
      </c>
    </row>
    <row r="1627" spans="1:5" x14ac:dyDescent="0.2">
      <c r="A1627" t="s">
        <v>38</v>
      </c>
      <c r="B1627">
        <v>6</v>
      </c>
      <c r="C1627" t="s">
        <v>9</v>
      </c>
      <c r="D1627" t="s">
        <v>12</v>
      </c>
      <c r="E1627">
        <v>424</v>
      </c>
    </row>
    <row r="1628" spans="1:5" x14ac:dyDescent="0.2">
      <c r="A1628" t="s">
        <v>100</v>
      </c>
      <c r="B1628">
        <v>8</v>
      </c>
      <c r="C1628" t="s">
        <v>13</v>
      </c>
      <c r="E1628">
        <v>23</v>
      </c>
    </row>
    <row r="1629" spans="1:5" x14ac:dyDescent="0.2">
      <c r="A1629" t="s">
        <v>100</v>
      </c>
      <c r="B1629">
        <v>10</v>
      </c>
      <c r="C1629" t="s">
        <v>9</v>
      </c>
      <c r="D1629" t="s">
        <v>7</v>
      </c>
      <c r="E1629">
        <v>181</v>
      </c>
    </row>
    <row r="1630" spans="1:5" x14ac:dyDescent="0.2">
      <c r="A1630" t="s">
        <v>38</v>
      </c>
      <c r="B1630">
        <v>7</v>
      </c>
      <c r="C1630" t="s">
        <v>18</v>
      </c>
      <c r="D1630" t="s">
        <v>12</v>
      </c>
      <c r="E1630">
        <v>26</v>
      </c>
    </row>
    <row r="1631" spans="1:5" x14ac:dyDescent="0.2">
      <c r="A1631" t="s">
        <v>100</v>
      </c>
      <c r="B1631">
        <v>9</v>
      </c>
      <c r="C1631" t="s">
        <v>13</v>
      </c>
      <c r="E1631">
        <v>30</v>
      </c>
    </row>
    <row r="1632" spans="1:5" x14ac:dyDescent="0.2">
      <c r="A1632" t="s">
        <v>35</v>
      </c>
      <c r="B1632">
        <v>11</v>
      </c>
      <c r="C1632" t="s">
        <v>9</v>
      </c>
      <c r="D1632" t="s">
        <v>12</v>
      </c>
      <c r="E1632">
        <v>162</v>
      </c>
    </row>
    <row r="1633" spans="1:5" x14ac:dyDescent="0.2">
      <c r="A1633" t="s">
        <v>29</v>
      </c>
      <c r="B1633">
        <v>9</v>
      </c>
      <c r="C1633" t="s">
        <v>18</v>
      </c>
      <c r="E1633">
        <v>18</v>
      </c>
    </row>
    <row r="1634" spans="1:5" x14ac:dyDescent="0.2">
      <c r="A1634" t="s">
        <v>50</v>
      </c>
      <c r="B1634">
        <v>11</v>
      </c>
      <c r="C1634" t="s">
        <v>6</v>
      </c>
      <c r="D1634" t="s">
        <v>113</v>
      </c>
      <c r="E1634">
        <v>89</v>
      </c>
    </row>
    <row r="1635" spans="1:5" x14ac:dyDescent="0.2">
      <c r="A1635" t="s">
        <v>50</v>
      </c>
      <c r="B1635">
        <v>6</v>
      </c>
      <c r="C1635" t="s">
        <v>6</v>
      </c>
      <c r="D1635" t="s">
        <v>329</v>
      </c>
      <c r="E1635">
        <v>3</v>
      </c>
    </row>
    <row r="1636" spans="1:5" x14ac:dyDescent="0.2">
      <c r="A1636" t="s">
        <v>108</v>
      </c>
      <c r="B1636">
        <v>11</v>
      </c>
      <c r="C1636" t="s">
        <v>6</v>
      </c>
      <c r="D1636" t="s">
        <v>12</v>
      </c>
      <c r="E1636">
        <v>53</v>
      </c>
    </row>
    <row r="1637" spans="1:5" x14ac:dyDescent="0.2">
      <c r="A1637" t="s">
        <v>108</v>
      </c>
      <c r="B1637">
        <v>11</v>
      </c>
      <c r="C1637" t="s">
        <v>11</v>
      </c>
      <c r="D1637" t="s">
        <v>12</v>
      </c>
      <c r="E1637">
        <v>53</v>
      </c>
    </row>
    <row r="1638" spans="1:5" x14ac:dyDescent="0.2">
      <c r="A1638" t="s">
        <v>49</v>
      </c>
      <c r="B1638">
        <v>9</v>
      </c>
      <c r="C1638" t="s">
        <v>13</v>
      </c>
      <c r="D1638" t="s">
        <v>7</v>
      </c>
      <c r="E1638">
        <v>218</v>
      </c>
    </row>
    <row r="1639" spans="1:5" x14ac:dyDescent="0.2">
      <c r="A1639" t="s">
        <v>31</v>
      </c>
      <c r="B1639">
        <v>9</v>
      </c>
      <c r="C1639" t="s">
        <v>14</v>
      </c>
      <c r="E1639">
        <v>123</v>
      </c>
    </row>
    <row r="1640" spans="1:5" x14ac:dyDescent="0.2">
      <c r="A1640" t="s">
        <v>20</v>
      </c>
      <c r="B1640">
        <v>9</v>
      </c>
      <c r="C1640" t="s">
        <v>11</v>
      </c>
      <c r="E1640">
        <v>242</v>
      </c>
    </row>
    <row r="1641" spans="1:5" x14ac:dyDescent="0.2">
      <c r="A1641" t="s">
        <v>38</v>
      </c>
      <c r="B1641">
        <v>6</v>
      </c>
      <c r="C1641" t="s">
        <v>6</v>
      </c>
      <c r="D1641" t="s">
        <v>7</v>
      </c>
      <c r="E1641">
        <v>25</v>
      </c>
    </row>
    <row r="1642" spans="1:5" x14ac:dyDescent="0.2">
      <c r="A1642" t="s">
        <v>38</v>
      </c>
      <c r="B1642">
        <v>6</v>
      </c>
      <c r="C1642" t="s">
        <v>16</v>
      </c>
      <c r="D1642" t="s">
        <v>12</v>
      </c>
      <c r="E1642">
        <v>49</v>
      </c>
    </row>
    <row r="1643" spans="1:5" x14ac:dyDescent="0.2">
      <c r="A1643" t="s">
        <v>8</v>
      </c>
      <c r="B1643">
        <v>5</v>
      </c>
      <c r="C1643" t="s">
        <v>6</v>
      </c>
      <c r="D1643" t="s">
        <v>12</v>
      </c>
      <c r="E1643">
        <v>217</v>
      </c>
    </row>
    <row r="1644" spans="1:5" x14ac:dyDescent="0.2">
      <c r="A1644" t="s">
        <v>8</v>
      </c>
      <c r="B1644">
        <v>5</v>
      </c>
      <c r="C1644" t="s">
        <v>106</v>
      </c>
      <c r="D1644" t="s">
        <v>12</v>
      </c>
      <c r="E1644">
        <v>105</v>
      </c>
    </row>
    <row r="1645" spans="1:5" x14ac:dyDescent="0.2">
      <c r="A1645" t="s">
        <v>35</v>
      </c>
      <c r="B1645">
        <v>11</v>
      </c>
      <c r="C1645" t="s">
        <v>11</v>
      </c>
      <c r="E1645">
        <v>108</v>
      </c>
    </row>
    <row r="1646" spans="1:5" x14ac:dyDescent="0.2">
      <c r="A1646" t="s">
        <v>109</v>
      </c>
      <c r="B1646">
        <v>11</v>
      </c>
      <c r="C1646" t="s">
        <v>9</v>
      </c>
      <c r="E1646">
        <v>1205</v>
      </c>
    </row>
    <row r="1647" spans="1:5" x14ac:dyDescent="0.2">
      <c r="A1647" t="s">
        <v>8</v>
      </c>
      <c r="B1647">
        <v>4</v>
      </c>
      <c r="C1647" t="s">
        <v>13</v>
      </c>
      <c r="E1647">
        <v>18</v>
      </c>
    </row>
    <row r="1648" spans="1:5" x14ac:dyDescent="0.2">
      <c r="A1648" t="s">
        <v>8</v>
      </c>
      <c r="B1648">
        <v>6</v>
      </c>
      <c r="C1648" t="s">
        <v>6</v>
      </c>
      <c r="D1648" t="s">
        <v>330</v>
      </c>
      <c r="E1648">
        <v>4</v>
      </c>
    </row>
    <row r="1649" spans="1:5" x14ac:dyDescent="0.2">
      <c r="A1649" t="s">
        <v>8</v>
      </c>
      <c r="B1649">
        <v>6</v>
      </c>
      <c r="C1649" t="s">
        <v>18</v>
      </c>
      <c r="D1649" t="s">
        <v>331</v>
      </c>
      <c r="E1649">
        <v>1</v>
      </c>
    </row>
    <row r="1650" spans="1:5" x14ac:dyDescent="0.2">
      <c r="A1650" t="s">
        <v>8</v>
      </c>
      <c r="B1650">
        <v>6</v>
      </c>
      <c r="C1650" t="s">
        <v>6</v>
      </c>
      <c r="D1650" t="s">
        <v>332</v>
      </c>
      <c r="E1650">
        <v>5</v>
      </c>
    </row>
    <row r="1651" spans="1:5" x14ac:dyDescent="0.2">
      <c r="A1651" t="s">
        <v>20</v>
      </c>
      <c r="B1651">
        <v>9</v>
      </c>
      <c r="C1651" t="s">
        <v>6</v>
      </c>
      <c r="D1651" t="s">
        <v>333</v>
      </c>
      <c r="E1651">
        <v>1</v>
      </c>
    </row>
    <row r="1652" spans="1:5" x14ac:dyDescent="0.2">
      <c r="A1652" t="s">
        <v>40</v>
      </c>
      <c r="B1652">
        <v>11</v>
      </c>
      <c r="C1652" t="s">
        <v>11</v>
      </c>
      <c r="D1652" t="s">
        <v>334</v>
      </c>
      <c r="E1652">
        <v>17</v>
      </c>
    </row>
    <row r="1653" spans="1:5" x14ac:dyDescent="0.2">
      <c r="A1653" t="s">
        <v>38</v>
      </c>
      <c r="B1653">
        <v>11</v>
      </c>
      <c r="C1653" t="s">
        <v>6</v>
      </c>
      <c r="E1653">
        <v>5</v>
      </c>
    </row>
    <row r="1654" spans="1:5" x14ac:dyDescent="0.2">
      <c r="A1654" t="s">
        <v>100</v>
      </c>
      <c r="B1654">
        <v>7</v>
      </c>
      <c r="C1654" t="s">
        <v>14</v>
      </c>
      <c r="D1654" t="s">
        <v>12</v>
      </c>
      <c r="E1654">
        <v>24</v>
      </c>
    </row>
    <row r="1655" spans="1:5" x14ac:dyDescent="0.2">
      <c r="A1655" t="s">
        <v>37</v>
      </c>
      <c r="B1655">
        <v>10</v>
      </c>
      <c r="C1655" t="s">
        <v>14</v>
      </c>
      <c r="D1655" t="s">
        <v>12</v>
      </c>
      <c r="E1655">
        <v>2</v>
      </c>
    </row>
    <row r="1656" spans="1:5" x14ac:dyDescent="0.2">
      <c r="A1656" t="s">
        <v>8</v>
      </c>
      <c r="B1656">
        <v>10</v>
      </c>
      <c r="C1656" t="s">
        <v>6</v>
      </c>
      <c r="D1656" t="s">
        <v>83</v>
      </c>
      <c r="E1656">
        <v>3</v>
      </c>
    </row>
    <row r="1657" spans="1:5" x14ac:dyDescent="0.2">
      <c r="A1657" t="s">
        <v>8</v>
      </c>
      <c r="B1657">
        <v>10</v>
      </c>
      <c r="C1657" t="s">
        <v>9</v>
      </c>
      <c r="D1657" t="s">
        <v>193</v>
      </c>
      <c r="E1657">
        <v>3</v>
      </c>
    </row>
    <row r="1658" spans="1:5" x14ac:dyDescent="0.2">
      <c r="A1658" t="s">
        <v>8</v>
      </c>
      <c r="B1658">
        <v>10</v>
      </c>
      <c r="C1658" t="s">
        <v>9</v>
      </c>
      <c r="D1658" t="s">
        <v>69</v>
      </c>
      <c r="E1658">
        <v>6</v>
      </c>
    </row>
    <row r="1659" spans="1:5" x14ac:dyDescent="0.2">
      <c r="A1659" t="s">
        <v>8</v>
      </c>
      <c r="B1659">
        <v>10</v>
      </c>
      <c r="C1659" t="s">
        <v>11</v>
      </c>
      <c r="D1659" t="s">
        <v>158</v>
      </c>
      <c r="E1659">
        <v>3</v>
      </c>
    </row>
    <row r="1660" spans="1:5" x14ac:dyDescent="0.2">
      <c r="A1660" t="s">
        <v>40</v>
      </c>
      <c r="B1660">
        <v>12</v>
      </c>
      <c r="C1660" t="s">
        <v>13</v>
      </c>
      <c r="E1660">
        <v>15</v>
      </c>
    </row>
    <row r="1661" spans="1:5" x14ac:dyDescent="0.2">
      <c r="A1661" t="s">
        <v>37</v>
      </c>
      <c r="B1661">
        <v>9</v>
      </c>
      <c r="C1661" t="s">
        <v>18</v>
      </c>
      <c r="E1661">
        <v>78</v>
      </c>
    </row>
    <row r="1662" spans="1:5" x14ac:dyDescent="0.2">
      <c r="A1662" t="s">
        <v>8</v>
      </c>
      <c r="B1662">
        <v>10</v>
      </c>
      <c r="C1662" t="s">
        <v>6</v>
      </c>
      <c r="D1662" t="s">
        <v>7</v>
      </c>
      <c r="E1662">
        <v>72</v>
      </c>
    </row>
    <row r="1663" spans="1:5" x14ac:dyDescent="0.2">
      <c r="A1663" t="s">
        <v>49</v>
      </c>
      <c r="B1663">
        <v>9</v>
      </c>
      <c r="C1663" t="s">
        <v>13</v>
      </c>
      <c r="D1663" t="s">
        <v>12</v>
      </c>
      <c r="E1663">
        <v>147</v>
      </c>
    </row>
    <row r="1664" spans="1:5" x14ac:dyDescent="0.2">
      <c r="A1664" t="s">
        <v>41</v>
      </c>
      <c r="B1664">
        <v>10</v>
      </c>
      <c r="C1664" t="s">
        <v>18</v>
      </c>
      <c r="E1664">
        <v>30</v>
      </c>
    </row>
    <row r="1665" spans="1:5" x14ac:dyDescent="0.2">
      <c r="A1665" t="s">
        <v>40</v>
      </c>
      <c r="B1665">
        <v>10</v>
      </c>
      <c r="C1665" t="s">
        <v>11</v>
      </c>
      <c r="D1665" t="s">
        <v>42</v>
      </c>
      <c r="E1665">
        <v>1</v>
      </c>
    </row>
    <row r="1666" spans="1:5" x14ac:dyDescent="0.2">
      <c r="A1666" t="s">
        <v>40</v>
      </c>
      <c r="B1666">
        <v>10</v>
      </c>
      <c r="C1666" t="s">
        <v>11</v>
      </c>
      <c r="D1666" t="s">
        <v>276</v>
      </c>
      <c r="E1666">
        <v>4</v>
      </c>
    </row>
    <row r="1667" spans="1:5" x14ac:dyDescent="0.2">
      <c r="A1667" t="s">
        <v>40</v>
      </c>
      <c r="B1667">
        <v>10</v>
      </c>
      <c r="C1667" t="s">
        <v>9</v>
      </c>
      <c r="D1667" t="s">
        <v>7</v>
      </c>
      <c r="E1667">
        <v>27</v>
      </c>
    </row>
    <row r="1668" spans="1:5" x14ac:dyDescent="0.2">
      <c r="A1668" t="s">
        <v>31</v>
      </c>
      <c r="B1668">
        <v>9</v>
      </c>
      <c r="C1668" t="s">
        <v>18</v>
      </c>
      <c r="E1668">
        <v>34</v>
      </c>
    </row>
    <row r="1669" spans="1:5" x14ac:dyDescent="0.2">
      <c r="A1669" t="s">
        <v>8</v>
      </c>
      <c r="B1669">
        <v>11</v>
      </c>
      <c r="C1669" t="s">
        <v>11</v>
      </c>
      <c r="D1669" t="s">
        <v>172</v>
      </c>
      <c r="E1669">
        <v>32</v>
      </c>
    </row>
    <row r="1670" spans="1:5" x14ac:dyDescent="0.2">
      <c r="A1670" t="s">
        <v>8</v>
      </c>
      <c r="B1670">
        <v>11</v>
      </c>
      <c r="C1670" t="s">
        <v>9</v>
      </c>
      <c r="D1670" t="s">
        <v>235</v>
      </c>
      <c r="E1670">
        <v>106</v>
      </c>
    </row>
    <row r="1671" spans="1:5" x14ac:dyDescent="0.2">
      <c r="A1671" t="s">
        <v>8</v>
      </c>
      <c r="B1671">
        <v>11</v>
      </c>
      <c r="C1671" t="s">
        <v>14</v>
      </c>
      <c r="D1671" t="s">
        <v>335</v>
      </c>
      <c r="E1671">
        <v>58</v>
      </c>
    </row>
    <row r="1672" spans="1:5" x14ac:dyDescent="0.2">
      <c r="A1672" t="s">
        <v>8</v>
      </c>
      <c r="B1672">
        <v>6</v>
      </c>
      <c r="C1672" t="s">
        <v>14</v>
      </c>
      <c r="D1672" t="s">
        <v>336</v>
      </c>
      <c r="E1672">
        <v>6</v>
      </c>
    </row>
    <row r="1673" spans="1:5" x14ac:dyDescent="0.2">
      <c r="A1673" t="s">
        <v>20</v>
      </c>
      <c r="B1673">
        <v>9</v>
      </c>
      <c r="C1673" t="s">
        <v>6</v>
      </c>
      <c r="D1673" t="s">
        <v>337</v>
      </c>
      <c r="E1673">
        <v>8</v>
      </c>
    </row>
    <row r="1674" spans="1:5" x14ac:dyDescent="0.2">
      <c r="A1674" t="s">
        <v>101</v>
      </c>
      <c r="B1674">
        <v>7</v>
      </c>
      <c r="C1674" t="s">
        <v>16</v>
      </c>
      <c r="D1674" t="s">
        <v>12</v>
      </c>
      <c r="E1674">
        <v>133</v>
      </c>
    </row>
    <row r="1675" spans="1:5" x14ac:dyDescent="0.2">
      <c r="A1675" t="s">
        <v>8</v>
      </c>
      <c r="B1675">
        <v>11</v>
      </c>
      <c r="C1675" t="s">
        <v>14</v>
      </c>
      <c r="D1675" t="s">
        <v>338</v>
      </c>
      <c r="E1675">
        <v>19</v>
      </c>
    </row>
    <row r="1676" spans="1:5" x14ac:dyDescent="0.2">
      <c r="A1676" t="s">
        <v>59</v>
      </c>
      <c r="B1676">
        <v>8</v>
      </c>
      <c r="C1676" t="s">
        <v>9</v>
      </c>
      <c r="D1676" t="s">
        <v>7</v>
      </c>
      <c r="E1676">
        <v>25</v>
      </c>
    </row>
    <row r="1677" spans="1:5" x14ac:dyDescent="0.2">
      <c r="A1677" t="s">
        <v>8</v>
      </c>
      <c r="B1677">
        <v>10</v>
      </c>
      <c r="C1677" t="s">
        <v>9</v>
      </c>
      <c r="D1677" t="s">
        <v>154</v>
      </c>
      <c r="E1677">
        <v>16</v>
      </c>
    </row>
    <row r="1678" spans="1:5" x14ac:dyDescent="0.2">
      <c r="A1678" t="s">
        <v>8</v>
      </c>
      <c r="B1678">
        <v>10</v>
      </c>
      <c r="C1678" t="s">
        <v>9</v>
      </c>
      <c r="D1678" t="s">
        <v>192</v>
      </c>
      <c r="E1678">
        <v>6</v>
      </c>
    </row>
    <row r="1679" spans="1:5" x14ac:dyDescent="0.2">
      <c r="A1679" t="s">
        <v>32</v>
      </c>
      <c r="B1679">
        <v>9</v>
      </c>
      <c r="C1679" t="s">
        <v>6</v>
      </c>
      <c r="D1679" t="s">
        <v>7</v>
      </c>
      <c r="E1679">
        <v>18</v>
      </c>
    </row>
    <row r="1680" spans="1:5" x14ac:dyDescent="0.2">
      <c r="A1680" t="s">
        <v>104</v>
      </c>
      <c r="B1680">
        <v>12</v>
      </c>
      <c r="C1680" t="s">
        <v>6</v>
      </c>
      <c r="E1680">
        <v>8</v>
      </c>
    </row>
    <row r="1681" spans="1:5" x14ac:dyDescent="0.2">
      <c r="A1681" t="s">
        <v>40</v>
      </c>
      <c r="B1681">
        <v>11</v>
      </c>
      <c r="C1681" t="s">
        <v>14</v>
      </c>
      <c r="D1681" t="s">
        <v>7</v>
      </c>
      <c r="E1681">
        <v>117</v>
      </c>
    </row>
    <row r="1682" spans="1:5" x14ac:dyDescent="0.2">
      <c r="A1682" t="s">
        <v>100</v>
      </c>
      <c r="B1682">
        <v>8</v>
      </c>
      <c r="C1682" t="s">
        <v>9</v>
      </c>
      <c r="D1682" t="s">
        <v>58</v>
      </c>
      <c r="E1682">
        <v>1</v>
      </c>
    </row>
    <row r="1683" spans="1:5" x14ac:dyDescent="0.2">
      <c r="A1683" t="s">
        <v>8</v>
      </c>
      <c r="B1683">
        <v>11</v>
      </c>
      <c r="C1683" t="s">
        <v>11</v>
      </c>
      <c r="D1683" t="s">
        <v>215</v>
      </c>
      <c r="E1683">
        <v>58</v>
      </c>
    </row>
    <row r="1684" spans="1:5" x14ac:dyDescent="0.2">
      <c r="A1684" t="s">
        <v>100</v>
      </c>
      <c r="B1684">
        <v>12</v>
      </c>
      <c r="C1684" t="s">
        <v>11</v>
      </c>
      <c r="D1684" t="s">
        <v>60</v>
      </c>
      <c r="E1684">
        <v>1</v>
      </c>
    </row>
    <row r="1685" spans="1:5" x14ac:dyDescent="0.2">
      <c r="A1685" t="s">
        <v>40</v>
      </c>
      <c r="B1685">
        <v>8</v>
      </c>
      <c r="C1685" t="s">
        <v>14</v>
      </c>
      <c r="D1685" t="s">
        <v>7</v>
      </c>
      <c r="E1685">
        <v>18</v>
      </c>
    </row>
    <row r="1686" spans="1:5" x14ac:dyDescent="0.2">
      <c r="A1686" t="s">
        <v>40</v>
      </c>
      <c r="B1686">
        <v>8</v>
      </c>
      <c r="C1686" t="s">
        <v>11</v>
      </c>
      <c r="D1686" t="s">
        <v>12</v>
      </c>
      <c r="E1686">
        <v>20</v>
      </c>
    </row>
    <row r="1687" spans="1:5" x14ac:dyDescent="0.2">
      <c r="A1687" t="s">
        <v>8</v>
      </c>
      <c r="B1687">
        <v>11</v>
      </c>
      <c r="C1687" t="s">
        <v>9</v>
      </c>
      <c r="D1687" t="s">
        <v>46</v>
      </c>
      <c r="E1687">
        <v>77</v>
      </c>
    </row>
    <row r="1688" spans="1:5" x14ac:dyDescent="0.2">
      <c r="A1688" t="s">
        <v>29</v>
      </c>
      <c r="B1688">
        <v>12</v>
      </c>
      <c r="C1688" t="s">
        <v>6</v>
      </c>
      <c r="E1688">
        <v>5</v>
      </c>
    </row>
    <row r="1689" spans="1:5" x14ac:dyDescent="0.2">
      <c r="A1689" t="s">
        <v>8</v>
      </c>
      <c r="B1689">
        <v>9</v>
      </c>
      <c r="C1689" t="s">
        <v>6</v>
      </c>
      <c r="D1689" t="s">
        <v>250</v>
      </c>
      <c r="E1689">
        <v>1</v>
      </c>
    </row>
    <row r="1690" spans="1:5" x14ac:dyDescent="0.2">
      <c r="A1690" t="s">
        <v>100</v>
      </c>
      <c r="B1690">
        <v>9</v>
      </c>
      <c r="C1690" t="s">
        <v>9</v>
      </c>
      <c r="D1690" t="s">
        <v>12</v>
      </c>
      <c r="E1690">
        <v>41</v>
      </c>
    </row>
    <row r="1691" spans="1:5" x14ac:dyDescent="0.2">
      <c r="A1691" t="s">
        <v>100</v>
      </c>
      <c r="B1691">
        <v>9</v>
      </c>
      <c r="C1691" t="s">
        <v>16</v>
      </c>
      <c r="D1691" t="s">
        <v>7</v>
      </c>
      <c r="E1691">
        <v>33</v>
      </c>
    </row>
    <row r="1692" spans="1:5" x14ac:dyDescent="0.2">
      <c r="A1692" t="s">
        <v>8</v>
      </c>
      <c r="B1692">
        <v>9</v>
      </c>
      <c r="C1692" t="s">
        <v>11</v>
      </c>
      <c r="D1692" t="s">
        <v>240</v>
      </c>
      <c r="E1692">
        <v>9</v>
      </c>
    </row>
    <row r="1693" spans="1:5" x14ac:dyDescent="0.2">
      <c r="A1693" t="s">
        <v>26</v>
      </c>
      <c r="B1693">
        <v>10</v>
      </c>
      <c r="C1693" t="s">
        <v>9</v>
      </c>
      <c r="D1693" t="s">
        <v>154</v>
      </c>
      <c r="E1693">
        <v>7</v>
      </c>
    </row>
    <row r="1694" spans="1:5" x14ac:dyDescent="0.2">
      <c r="A1694" t="s">
        <v>39</v>
      </c>
      <c r="B1694">
        <v>11</v>
      </c>
      <c r="C1694" t="s">
        <v>11</v>
      </c>
      <c r="D1694" t="s">
        <v>294</v>
      </c>
      <c r="E1694">
        <v>13</v>
      </c>
    </row>
    <row r="1695" spans="1:5" x14ac:dyDescent="0.2">
      <c r="A1695" t="s">
        <v>8</v>
      </c>
      <c r="B1695">
        <v>10</v>
      </c>
      <c r="C1695" t="s">
        <v>11</v>
      </c>
      <c r="D1695" t="s">
        <v>339</v>
      </c>
      <c r="E1695">
        <v>4</v>
      </c>
    </row>
    <row r="1696" spans="1:5" x14ac:dyDescent="0.2">
      <c r="A1696" t="s">
        <v>8</v>
      </c>
      <c r="B1696">
        <v>10</v>
      </c>
      <c r="C1696" t="s">
        <v>9</v>
      </c>
      <c r="D1696" t="s">
        <v>62</v>
      </c>
      <c r="E1696">
        <v>6</v>
      </c>
    </row>
    <row r="1697" spans="1:5" x14ac:dyDescent="0.2">
      <c r="A1697" t="s">
        <v>26</v>
      </c>
      <c r="B1697">
        <v>10</v>
      </c>
      <c r="C1697" t="s">
        <v>9</v>
      </c>
      <c r="D1697" t="s">
        <v>22</v>
      </c>
      <c r="E1697">
        <v>8</v>
      </c>
    </row>
    <row r="1698" spans="1:5" x14ac:dyDescent="0.2">
      <c r="A1698" t="s">
        <v>8</v>
      </c>
      <c r="B1698">
        <v>9</v>
      </c>
      <c r="C1698" t="s">
        <v>18</v>
      </c>
      <c r="D1698" t="s">
        <v>340</v>
      </c>
      <c r="E1698">
        <v>4</v>
      </c>
    </row>
    <row r="1699" spans="1:5" x14ac:dyDescent="0.2">
      <c r="A1699" t="s">
        <v>8</v>
      </c>
      <c r="B1699">
        <v>9</v>
      </c>
      <c r="C1699" t="s">
        <v>11</v>
      </c>
      <c r="D1699" t="s">
        <v>341</v>
      </c>
      <c r="E1699">
        <v>10</v>
      </c>
    </row>
    <row r="1700" spans="1:5" x14ac:dyDescent="0.2">
      <c r="A1700" t="s">
        <v>31</v>
      </c>
      <c r="B1700">
        <v>10</v>
      </c>
      <c r="C1700" t="s">
        <v>11</v>
      </c>
      <c r="D1700" t="s">
        <v>7</v>
      </c>
      <c r="E1700">
        <v>17</v>
      </c>
    </row>
    <row r="1701" spans="1:5" x14ac:dyDescent="0.2">
      <c r="A1701" t="s">
        <v>8</v>
      </c>
      <c r="B1701">
        <v>8</v>
      </c>
      <c r="C1701" t="s">
        <v>6</v>
      </c>
      <c r="D1701" t="s">
        <v>57</v>
      </c>
      <c r="E1701">
        <v>43</v>
      </c>
    </row>
    <row r="1702" spans="1:5" x14ac:dyDescent="0.2">
      <c r="A1702" t="s">
        <v>29</v>
      </c>
      <c r="B1702">
        <v>6</v>
      </c>
      <c r="C1702" t="s">
        <v>9</v>
      </c>
      <c r="D1702" t="s">
        <v>7</v>
      </c>
      <c r="E1702">
        <v>12</v>
      </c>
    </row>
    <row r="1703" spans="1:5" x14ac:dyDescent="0.2">
      <c r="A1703" t="s">
        <v>29</v>
      </c>
      <c r="B1703">
        <v>6</v>
      </c>
      <c r="C1703" t="s">
        <v>16</v>
      </c>
      <c r="D1703" t="s">
        <v>7</v>
      </c>
      <c r="E1703">
        <v>4</v>
      </c>
    </row>
    <row r="1704" spans="1:5" x14ac:dyDescent="0.2">
      <c r="A1704" t="s">
        <v>37</v>
      </c>
      <c r="B1704">
        <v>8</v>
      </c>
      <c r="C1704" t="s">
        <v>18</v>
      </c>
      <c r="D1704" t="s">
        <v>7</v>
      </c>
      <c r="E1704">
        <v>11</v>
      </c>
    </row>
    <row r="1705" spans="1:5" x14ac:dyDescent="0.2">
      <c r="A1705" t="s">
        <v>40</v>
      </c>
      <c r="B1705">
        <v>11</v>
      </c>
      <c r="C1705" t="s">
        <v>11</v>
      </c>
      <c r="D1705" t="s">
        <v>342</v>
      </c>
      <c r="E1705">
        <v>5</v>
      </c>
    </row>
    <row r="1706" spans="1:5" x14ac:dyDescent="0.2">
      <c r="A1706" t="s">
        <v>20</v>
      </c>
      <c r="B1706">
        <v>10</v>
      </c>
      <c r="C1706" t="s">
        <v>6</v>
      </c>
      <c r="D1706" t="s">
        <v>328</v>
      </c>
      <c r="E1706">
        <v>6</v>
      </c>
    </row>
    <row r="1707" spans="1:5" x14ac:dyDescent="0.2">
      <c r="A1707" t="s">
        <v>31</v>
      </c>
      <c r="B1707">
        <v>12</v>
      </c>
      <c r="C1707" t="s">
        <v>11</v>
      </c>
      <c r="D1707" t="s">
        <v>43</v>
      </c>
      <c r="E1707">
        <v>2</v>
      </c>
    </row>
    <row r="1708" spans="1:5" x14ac:dyDescent="0.2">
      <c r="A1708" t="s">
        <v>40</v>
      </c>
      <c r="B1708">
        <v>12</v>
      </c>
      <c r="C1708" t="s">
        <v>11</v>
      </c>
      <c r="D1708" t="s">
        <v>139</v>
      </c>
      <c r="E1708">
        <v>2</v>
      </c>
    </row>
    <row r="1709" spans="1:5" x14ac:dyDescent="0.2">
      <c r="A1709" t="s">
        <v>20</v>
      </c>
      <c r="B1709">
        <v>9</v>
      </c>
      <c r="C1709" t="s">
        <v>14</v>
      </c>
      <c r="D1709" t="s">
        <v>7</v>
      </c>
      <c r="E1709">
        <v>96</v>
      </c>
    </row>
    <row r="1710" spans="1:5" x14ac:dyDescent="0.2">
      <c r="A1710" t="s">
        <v>20</v>
      </c>
      <c r="B1710">
        <v>9</v>
      </c>
      <c r="C1710" t="s">
        <v>13</v>
      </c>
      <c r="D1710" t="s">
        <v>7</v>
      </c>
      <c r="E1710">
        <v>28</v>
      </c>
    </row>
    <row r="1711" spans="1:5" x14ac:dyDescent="0.2">
      <c r="A1711" t="s">
        <v>49</v>
      </c>
      <c r="B1711">
        <v>7</v>
      </c>
      <c r="C1711" t="s">
        <v>6</v>
      </c>
      <c r="D1711" t="s">
        <v>343</v>
      </c>
      <c r="E1711">
        <v>1</v>
      </c>
    </row>
    <row r="1712" spans="1:5" x14ac:dyDescent="0.2">
      <c r="A1712" t="s">
        <v>26</v>
      </c>
      <c r="B1712">
        <v>10</v>
      </c>
      <c r="C1712" t="s">
        <v>9</v>
      </c>
      <c r="D1712" t="s">
        <v>192</v>
      </c>
      <c r="E1712">
        <v>3</v>
      </c>
    </row>
    <row r="1713" spans="1:5" x14ac:dyDescent="0.2">
      <c r="A1713" t="s">
        <v>26</v>
      </c>
      <c r="B1713">
        <v>10</v>
      </c>
      <c r="C1713" t="s">
        <v>14</v>
      </c>
      <c r="D1713" t="s">
        <v>312</v>
      </c>
      <c r="E1713">
        <v>10</v>
      </c>
    </row>
    <row r="1714" spans="1:5" x14ac:dyDescent="0.2">
      <c r="A1714" t="s">
        <v>31</v>
      </c>
      <c r="B1714">
        <v>12</v>
      </c>
      <c r="C1714" t="s">
        <v>9</v>
      </c>
      <c r="D1714" t="s">
        <v>95</v>
      </c>
      <c r="E1714">
        <v>2</v>
      </c>
    </row>
    <row r="1715" spans="1:5" x14ac:dyDescent="0.2">
      <c r="A1715" t="s">
        <v>8</v>
      </c>
      <c r="B1715">
        <v>10</v>
      </c>
      <c r="C1715" t="s">
        <v>11</v>
      </c>
      <c r="D1715" t="s">
        <v>87</v>
      </c>
      <c r="E1715">
        <v>6</v>
      </c>
    </row>
    <row r="1716" spans="1:5" x14ac:dyDescent="0.2">
      <c r="A1716" t="s">
        <v>39</v>
      </c>
      <c r="B1716">
        <v>9</v>
      </c>
      <c r="C1716" t="s">
        <v>6</v>
      </c>
      <c r="D1716" t="s">
        <v>300</v>
      </c>
      <c r="E1716">
        <v>3</v>
      </c>
    </row>
    <row r="1717" spans="1:5" x14ac:dyDescent="0.2">
      <c r="A1717" t="s">
        <v>100</v>
      </c>
      <c r="B1717">
        <v>11</v>
      </c>
      <c r="C1717" t="s">
        <v>11</v>
      </c>
      <c r="D1717" t="s">
        <v>7</v>
      </c>
      <c r="E1717">
        <v>293</v>
      </c>
    </row>
    <row r="1718" spans="1:5" x14ac:dyDescent="0.2">
      <c r="A1718" t="s">
        <v>39</v>
      </c>
      <c r="B1718">
        <v>12</v>
      </c>
      <c r="C1718" t="s">
        <v>6</v>
      </c>
      <c r="D1718" t="s">
        <v>260</v>
      </c>
      <c r="E1718">
        <v>2</v>
      </c>
    </row>
    <row r="1719" spans="1:5" x14ac:dyDescent="0.2">
      <c r="A1719" t="s">
        <v>39</v>
      </c>
      <c r="B1719">
        <v>7</v>
      </c>
      <c r="C1719" t="s">
        <v>6</v>
      </c>
      <c r="D1719" t="s">
        <v>344</v>
      </c>
      <c r="E1719">
        <v>4</v>
      </c>
    </row>
    <row r="1720" spans="1:5" x14ac:dyDescent="0.2">
      <c r="A1720" t="s">
        <v>49</v>
      </c>
      <c r="B1720">
        <v>9</v>
      </c>
      <c r="C1720" t="s">
        <v>15</v>
      </c>
      <c r="E1720">
        <v>4</v>
      </c>
    </row>
    <row r="1721" spans="1:5" x14ac:dyDescent="0.2">
      <c r="A1721" t="s">
        <v>101</v>
      </c>
      <c r="B1721">
        <v>8</v>
      </c>
      <c r="C1721" t="s">
        <v>14</v>
      </c>
      <c r="D1721" t="s">
        <v>295</v>
      </c>
      <c r="E1721">
        <v>3</v>
      </c>
    </row>
    <row r="1722" spans="1:5" x14ac:dyDescent="0.2">
      <c r="A1722" t="s">
        <v>101</v>
      </c>
      <c r="B1722">
        <v>8</v>
      </c>
      <c r="C1722" t="s">
        <v>14</v>
      </c>
      <c r="D1722" t="s">
        <v>345</v>
      </c>
      <c r="E1722">
        <v>3</v>
      </c>
    </row>
    <row r="1723" spans="1:5" x14ac:dyDescent="0.2">
      <c r="A1723" t="s">
        <v>26</v>
      </c>
      <c r="B1723">
        <v>9</v>
      </c>
      <c r="C1723" t="s">
        <v>11</v>
      </c>
      <c r="D1723" t="s">
        <v>76</v>
      </c>
      <c r="E1723">
        <v>8</v>
      </c>
    </row>
    <row r="1724" spans="1:5" x14ac:dyDescent="0.2">
      <c r="A1724" t="s">
        <v>8</v>
      </c>
      <c r="B1724">
        <v>8</v>
      </c>
      <c r="C1724" t="s">
        <v>13</v>
      </c>
      <c r="D1724" t="s">
        <v>180</v>
      </c>
      <c r="E1724">
        <v>8</v>
      </c>
    </row>
    <row r="1725" spans="1:5" x14ac:dyDescent="0.2">
      <c r="A1725" t="s">
        <v>40</v>
      </c>
      <c r="B1725">
        <v>11</v>
      </c>
      <c r="C1725" t="s">
        <v>14</v>
      </c>
      <c r="D1725" t="s">
        <v>346</v>
      </c>
      <c r="E1725">
        <v>7</v>
      </c>
    </row>
    <row r="1726" spans="1:5" x14ac:dyDescent="0.2">
      <c r="A1726" t="s">
        <v>100</v>
      </c>
      <c r="B1726">
        <v>7</v>
      </c>
      <c r="C1726" t="s">
        <v>9</v>
      </c>
      <c r="D1726" t="s">
        <v>7</v>
      </c>
      <c r="E1726">
        <v>36</v>
      </c>
    </row>
    <row r="1727" spans="1:5" x14ac:dyDescent="0.2">
      <c r="A1727" t="s">
        <v>8</v>
      </c>
      <c r="B1727">
        <v>12</v>
      </c>
      <c r="C1727" t="s">
        <v>14</v>
      </c>
      <c r="D1727" t="s">
        <v>12</v>
      </c>
      <c r="E1727">
        <v>2614</v>
      </c>
    </row>
    <row r="1728" spans="1:5" x14ac:dyDescent="0.2">
      <c r="A1728" t="s">
        <v>20</v>
      </c>
      <c r="B1728">
        <v>9</v>
      </c>
      <c r="C1728" t="s">
        <v>9</v>
      </c>
      <c r="D1728" t="s">
        <v>12</v>
      </c>
      <c r="E1728">
        <v>96</v>
      </c>
    </row>
    <row r="1729" spans="1:5" x14ac:dyDescent="0.2">
      <c r="A1729" t="s">
        <v>38</v>
      </c>
      <c r="B1729">
        <v>10</v>
      </c>
      <c r="C1729" t="s">
        <v>9</v>
      </c>
      <c r="E1729">
        <v>57</v>
      </c>
    </row>
    <row r="1730" spans="1:5" x14ac:dyDescent="0.2">
      <c r="A1730" t="s">
        <v>40</v>
      </c>
      <c r="B1730">
        <v>10</v>
      </c>
      <c r="C1730" t="s">
        <v>9</v>
      </c>
      <c r="D1730" t="s">
        <v>154</v>
      </c>
      <c r="E1730">
        <v>2</v>
      </c>
    </row>
    <row r="1731" spans="1:5" x14ac:dyDescent="0.2">
      <c r="A1731" t="s">
        <v>8</v>
      </c>
      <c r="B1731">
        <v>7</v>
      </c>
      <c r="C1731" t="s">
        <v>18</v>
      </c>
      <c r="D1731" t="s">
        <v>12</v>
      </c>
      <c r="E1731">
        <v>379</v>
      </c>
    </row>
    <row r="1732" spans="1:5" x14ac:dyDescent="0.2">
      <c r="A1732" t="s">
        <v>59</v>
      </c>
      <c r="B1732">
        <v>10</v>
      </c>
      <c r="C1732" t="s">
        <v>9</v>
      </c>
      <c r="D1732" t="s">
        <v>12</v>
      </c>
      <c r="E1732">
        <v>14</v>
      </c>
    </row>
    <row r="1733" spans="1:5" x14ac:dyDescent="0.2">
      <c r="A1733" t="s">
        <v>8</v>
      </c>
      <c r="B1733">
        <v>6</v>
      </c>
      <c r="C1733" t="s">
        <v>18</v>
      </c>
      <c r="D1733" t="s">
        <v>347</v>
      </c>
      <c r="E1733">
        <v>2</v>
      </c>
    </row>
    <row r="1734" spans="1:5" x14ac:dyDescent="0.2">
      <c r="A1734" t="s">
        <v>8</v>
      </c>
      <c r="B1734">
        <v>6</v>
      </c>
      <c r="C1734" t="s">
        <v>13</v>
      </c>
      <c r="D1734" t="s">
        <v>227</v>
      </c>
      <c r="E1734">
        <v>3</v>
      </c>
    </row>
    <row r="1735" spans="1:5" x14ac:dyDescent="0.2">
      <c r="A1735" t="s">
        <v>20</v>
      </c>
      <c r="B1735">
        <v>9</v>
      </c>
      <c r="C1735" t="s">
        <v>6</v>
      </c>
      <c r="D1735" t="s">
        <v>159</v>
      </c>
      <c r="E1735">
        <v>1</v>
      </c>
    </row>
    <row r="1736" spans="1:5" x14ac:dyDescent="0.2">
      <c r="A1736" t="s">
        <v>20</v>
      </c>
      <c r="B1736">
        <v>9</v>
      </c>
      <c r="C1736" t="s">
        <v>6</v>
      </c>
      <c r="D1736" t="s">
        <v>328</v>
      </c>
      <c r="E1736">
        <v>6</v>
      </c>
    </row>
    <row r="1737" spans="1:5" x14ac:dyDescent="0.2">
      <c r="A1737" t="s">
        <v>20</v>
      </c>
      <c r="B1737">
        <v>9</v>
      </c>
      <c r="C1737" t="s">
        <v>11</v>
      </c>
      <c r="D1737" t="s">
        <v>236</v>
      </c>
      <c r="E1737">
        <v>4</v>
      </c>
    </row>
    <row r="1738" spans="1:5" x14ac:dyDescent="0.2">
      <c r="A1738" t="s">
        <v>8</v>
      </c>
      <c r="B1738">
        <v>9</v>
      </c>
      <c r="C1738" t="s">
        <v>9</v>
      </c>
      <c r="D1738" t="s">
        <v>289</v>
      </c>
      <c r="E1738">
        <v>6</v>
      </c>
    </row>
    <row r="1739" spans="1:5" x14ac:dyDescent="0.2">
      <c r="A1739" t="s">
        <v>31</v>
      </c>
      <c r="B1739">
        <v>11</v>
      </c>
      <c r="C1739" t="s">
        <v>14</v>
      </c>
      <c r="D1739" t="s">
        <v>216</v>
      </c>
      <c r="E1739">
        <v>10</v>
      </c>
    </row>
    <row r="1740" spans="1:5" x14ac:dyDescent="0.2">
      <c r="A1740" t="s">
        <v>31</v>
      </c>
      <c r="B1740">
        <v>11</v>
      </c>
      <c r="C1740" t="s">
        <v>14</v>
      </c>
      <c r="D1740" t="s">
        <v>348</v>
      </c>
      <c r="E1740">
        <v>8</v>
      </c>
    </row>
    <row r="1741" spans="1:5" x14ac:dyDescent="0.2">
      <c r="A1741" t="s">
        <v>49</v>
      </c>
      <c r="B1741">
        <v>10</v>
      </c>
      <c r="C1741" t="s">
        <v>13</v>
      </c>
      <c r="D1741" t="s">
        <v>98</v>
      </c>
      <c r="E1741">
        <v>2</v>
      </c>
    </row>
    <row r="1742" spans="1:5" x14ac:dyDescent="0.2">
      <c r="A1742" t="s">
        <v>8</v>
      </c>
      <c r="B1742">
        <v>11</v>
      </c>
      <c r="C1742" t="s">
        <v>9</v>
      </c>
      <c r="D1742" t="s">
        <v>130</v>
      </c>
      <c r="E1742">
        <v>27</v>
      </c>
    </row>
    <row r="1743" spans="1:5" x14ac:dyDescent="0.2">
      <c r="A1743" t="s">
        <v>26</v>
      </c>
      <c r="B1743">
        <v>10</v>
      </c>
      <c r="C1743" t="s">
        <v>11</v>
      </c>
      <c r="D1743" t="s">
        <v>135</v>
      </c>
      <c r="E1743">
        <v>9</v>
      </c>
    </row>
    <row r="1744" spans="1:5" x14ac:dyDescent="0.2">
      <c r="A1744" t="s">
        <v>49</v>
      </c>
      <c r="B1744">
        <v>9</v>
      </c>
      <c r="C1744" t="s">
        <v>11</v>
      </c>
      <c r="D1744" t="s">
        <v>349</v>
      </c>
      <c r="E1744">
        <v>1</v>
      </c>
    </row>
    <row r="1745" spans="1:5" x14ac:dyDescent="0.2">
      <c r="A1745" t="s">
        <v>39</v>
      </c>
      <c r="B1745">
        <v>11</v>
      </c>
      <c r="C1745" t="s">
        <v>14</v>
      </c>
      <c r="D1745" t="s">
        <v>162</v>
      </c>
      <c r="E1745">
        <v>2</v>
      </c>
    </row>
    <row r="1746" spans="1:5" x14ac:dyDescent="0.2">
      <c r="A1746" t="s">
        <v>20</v>
      </c>
      <c r="B1746">
        <v>9</v>
      </c>
      <c r="C1746" t="s">
        <v>18</v>
      </c>
      <c r="D1746" t="s">
        <v>12</v>
      </c>
      <c r="E1746">
        <v>62</v>
      </c>
    </row>
    <row r="1747" spans="1:5" x14ac:dyDescent="0.2">
      <c r="A1747" t="s">
        <v>8</v>
      </c>
      <c r="B1747">
        <v>9</v>
      </c>
      <c r="C1747" t="s">
        <v>18</v>
      </c>
      <c r="D1747" t="s">
        <v>12</v>
      </c>
      <c r="E1747">
        <v>866</v>
      </c>
    </row>
    <row r="1748" spans="1:5" x14ac:dyDescent="0.2">
      <c r="A1748" t="s">
        <v>100</v>
      </c>
      <c r="B1748">
        <v>9</v>
      </c>
      <c r="C1748" t="s">
        <v>18</v>
      </c>
      <c r="D1748" t="s">
        <v>12</v>
      </c>
      <c r="E1748">
        <v>23</v>
      </c>
    </row>
    <row r="1749" spans="1:5" x14ac:dyDescent="0.2">
      <c r="A1749" t="s">
        <v>100</v>
      </c>
      <c r="B1749">
        <v>9</v>
      </c>
      <c r="C1749" t="s">
        <v>16</v>
      </c>
      <c r="E1749">
        <v>32</v>
      </c>
    </row>
    <row r="1750" spans="1:5" x14ac:dyDescent="0.2">
      <c r="A1750" t="s">
        <v>20</v>
      </c>
      <c r="B1750">
        <v>10</v>
      </c>
      <c r="C1750" t="s">
        <v>11</v>
      </c>
      <c r="D1750" t="s">
        <v>117</v>
      </c>
      <c r="E1750">
        <v>6</v>
      </c>
    </row>
    <row r="1751" spans="1:5" x14ac:dyDescent="0.2">
      <c r="A1751" t="s">
        <v>20</v>
      </c>
      <c r="B1751">
        <v>10</v>
      </c>
      <c r="C1751" t="s">
        <v>9</v>
      </c>
      <c r="D1751" t="s">
        <v>30</v>
      </c>
      <c r="E1751">
        <v>2</v>
      </c>
    </row>
    <row r="1752" spans="1:5" x14ac:dyDescent="0.2">
      <c r="A1752" t="s">
        <v>100</v>
      </c>
      <c r="B1752">
        <v>8</v>
      </c>
      <c r="C1752" t="s">
        <v>18</v>
      </c>
      <c r="D1752" t="s">
        <v>12</v>
      </c>
      <c r="E1752">
        <v>20</v>
      </c>
    </row>
    <row r="1753" spans="1:5" x14ac:dyDescent="0.2">
      <c r="A1753" t="s">
        <v>101</v>
      </c>
      <c r="B1753">
        <v>9</v>
      </c>
      <c r="C1753" t="s">
        <v>16</v>
      </c>
      <c r="D1753" t="s">
        <v>7</v>
      </c>
      <c r="E1753">
        <v>115</v>
      </c>
    </row>
    <row r="1754" spans="1:5" x14ac:dyDescent="0.2">
      <c r="A1754" t="s">
        <v>101</v>
      </c>
      <c r="B1754">
        <v>10</v>
      </c>
      <c r="C1754" t="s">
        <v>9</v>
      </c>
      <c r="D1754" t="s">
        <v>7</v>
      </c>
      <c r="E1754">
        <v>322</v>
      </c>
    </row>
    <row r="1755" spans="1:5" x14ac:dyDescent="0.2">
      <c r="A1755" t="s">
        <v>101</v>
      </c>
      <c r="B1755">
        <v>9</v>
      </c>
      <c r="C1755" t="s">
        <v>14</v>
      </c>
      <c r="E1755">
        <v>128</v>
      </c>
    </row>
    <row r="1756" spans="1:5" x14ac:dyDescent="0.2">
      <c r="A1756" t="s">
        <v>101</v>
      </c>
      <c r="B1756">
        <v>8</v>
      </c>
      <c r="C1756" t="s">
        <v>16</v>
      </c>
      <c r="D1756" t="s">
        <v>7</v>
      </c>
      <c r="E1756">
        <v>96</v>
      </c>
    </row>
    <row r="1757" spans="1:5" x14ac:dyDescent="0.2">
      <c r="A1757" t="s">
        <v>101</v>
      </c>
      <c r="B1757">
        <v>8</v>
      </c>
      <c r="C1757" t="s">
        <v>18</v>
      </c>
      <c r="D1757" t="s">
        <v>12</v>
      </c>
      <c r="E1757">
        <v>58</v>
      </c>
    </row>
    <row r="1758" spans="1:5" x14ac:dyDescent="0.2">
      <c r="A1758" t="s">
        <v>101</v>
      </c>
      <c r="B1758">
        <v>6</v>
      </c>
      <c r="C1758" t="s">
        <v>6</v>
      </c>
      <c r="D1758" t="s">
        <v>12</v>
      </c>
      <c r="E1758">
        <v>208</v>
      </c>
    </row>
    <row r="1759" spans="1:5" x14ac:dyDescent="0.2">
      <c r="A1759" t="s">
        <v>101</v>
      </c>
      <c r="B1759">
        <v>8</v>
      </c>
      <c r="C1759" t="s">
        <v>14</v>
      </c>
      <c r="D1759" t="s">
        <v>12</v>
      </c>
      <c r="E1759">
        <v>415</v>
      </c>
    </row>
    <row r="1760" spans="1:5" x14ac:dyDescent="0.2">
      <c r="A1760" t="s">
        <v>101</v>
      </c>
      <c r="B1760">
        <v>9</v>
      </c>
      <c r="C1760" t="s">
        <v>16</v>
      </c>
      <c r="E1760">
        <v>79</v>
      </c>
    </row>
    <row r="1761" spans="1:5" x14ac:dyDescent="0.2">
      <c r="A1761" t="s">
        <v>218</v>
      </c>
      <c r="B1761">
        <v>11</v>
      </c>
      <c r="C1761" t="s">
        <v>14</v>
      </c>
      <c r="D1761" t="s">
        <v>335</v>
      </c>
      <c r="E1761">
        <v>3</v>
      </c>
    </row>
    <row r="1762" spans="1:5" x14ac:dyDescent="0.2">
      <c r="A1762" t="s">
        <v>38</v>
      </c>
      <c r="B1762">
        <v>11</v>
      </c>
      <c r="C1762" t="s">
        <v>11</v>
      </c>
      <c r="D1762" t="s">
        <v>42</v>
      </c>
      <c r="E1762">
        <v>3</v>
      </c>
    </row>
    <row r="1763" spans="1:5" x14ac:dyDescent="0.2">
      <c r="A1763" t="s">
        <v>38</v>
      </c>
      <c r="B1763">
        <v>11</v>
      </c>
      <c r="C1763" t="s">
        <v>9</v>
      </c>
      <c r="D1763" t="s">
        <v>155</v>
      </c>
      <c r="E1763">
        <v>7</v>
      </c>
    </row>
    <row r="1764" spans="1:5" x14ac:dyDescent="0.2">
      <c r="A1764" t="s">
        <v>38</v>
      </c>
      <c r="B1764">
        <v>11</v>
      </c>
      <c r="C1764" t="s">
        <v>6</v>
      </c>
      <c r="D1764" t="s">
        <v>219</v>
      </c>
      <c r="E1764">
        <v>4</v>
      </c>
    </row>
    <row r="1765" spans="1:5" x14ac:dyDescent="0.2">
      <c r="A1765" t="s">
        <v>38</v>
      </c>
      <c r="B1765">
        <v>11</v>
      </c>
      <c r="C1765" t="s">
        <v>6</v>
      </c>
      <c r="D1765" t="s">
        <v>78</v>
      </c>
      <c r="E1765">
        <v>1</v>
      </c>
    </row>
    <row r="1766" spans="1:5" x14ac:dyDescent="0.2">
      <c r="A1766" t="s">
        <v>20</v>
      </c>
      <c r="B1766">
        <v>13</v>
      </c>
      <c r="C1766" t="s">
        <v>6</v>
      </c>
      <c r="E1766">
        <v>207</v>
      </c>
    </row>
    <row r="1767" spans="1:5" x14ac:dyDescent="0.2">
      <c r="A1767" t="s">
        <v>218</v>
      </c>
      <c r="B1767">
        <v>11</v>
      </c>
      <c r="C1767" t="s">
        <v>11</v>
      </c>
      <c r="D1767" t="s">
        <v>12</v>
      </c>
      <c r="E1767">
        <v>231</v>
      </c>
    </row>
    <row r="1768" spans="1:5" x14ac:dyDescent="0.2">
      <c r="A1768" t="s">
        <v>39</v>
      </c>
      <c r="B1768">
        <v>13</v>
      </c>
      <c r="C1768" t="s">
        <v>14</v>
      </c>
      <c r="E1768">
        <v>64</v>
      </c>
    </row>
    <row r="1769" spans="1:5" x14ac:dyDescent="0.2">
      <c r="A1769" t="s">
        <v>269</v>
      </c>
      <c r="B1769">
        <v>11</v>
      </c>
      <c r="C1769" t="s">
        <v>11</v>
      </c>
      <c r="D1769" t="s">
        <v>7</v>
      </c>
      <c r="E1769">
        <v>9</v>
      </c>
    </row>
    <row r="1770" spans="1:5" x14ac:dyDescent="0.2">
      <c r="A1770" t="s">
        <v>8</v>
      </c>
      <c r="B1770">
        <v>0</v>
      </c>
      <c r="C1770" t="s">
        <v>16</v>
      </c>
      <c r="E1770">
        <v>4</v>
      </c>
    </row>
    <row r="1771" spans="1:5" x14ac:dyDescent="0.2">
      <c r="A1771" t="s">
        <v>36</v>
      </c>
      <c r="B1771">
        <v>11</v>
      </c>
      <c r="C1771" t="s">
        <v>9</v>
      </c>
      <c r="D1771" t="s">
        <v>350</v>
      </c>
      <c r="E1771">
        <v>9</v>
      </c>
    </row>
    <row r="1772" spans="1:5" x14ac:dyDescent="0.2">
      <c r="A1772" t="s">
        <v>36</v>
      </c>
      <c r="B1772">
        <v>11</v>
      </c>
      <c r="C1772" t="s">
        <v>14</v>
      </c>
      <c r="D1772" t="s">
        <v>213</v>
      </c>
      <c r="E1772">
        <v>4</v>
      </c>
    </row>
    <row r="1773" spans="1:5" x14ac:dyDescent="0.2">
      <c r="A1773" t="s">
        <v>36</v>
      </c>
      <c r="B1773">
        <v>11</v>
      </c>
      <c r="C1773" t="s">
        <v>11</v>
      </c>
      <c r="D1773" t="s">
        <v>153</v>
      </c>
      <c r="E1773">
        <v>12</v>
      </c>
    </row>
    <row r="1774" spans="1:5" x14ac:dyDescent="0.2">
      <c r="A1774" t="s">
        <v>41</v>
      </c>
      <c r="B1774">
        <v>11</v>
      </c>
      <c r="C1774" t="s">
        <v>6</v>
      </c>
      <c r="E1774">
        <v>89</v>
      </c>
    </row>
    <row r="1775" spans="1:5" x14ac:dyDescent="0.2">
      <c r="A1775" t="s">
        <v>38</v>
      </c>
      <c r="B1775">
        <v>10</v>
      </c>
      <c r="C1775" t="s">
        <v>6</v>
      </c>
      <c r="D1775" t="s">
        <v>113</v>
      </c>
      <c r="E1775">
        <v>10</v>
      </c>
    </row>
    <row r="1776" spans="1:5" x14ac:dyDescent="0.2">
      <c r="A1776" t="s">
        <v>38</v>
      </c>
      <c r="B1776">
        <v>10</v>
      </c>
      <c r="C1776" t="s">
        <v>9</v>
      </c>
      <c r="D1776" t="s">
        <v>289</v>
      </c>
      <c r="E1776">
        <v>9</v>
      </c>
    </row>
    <row r="1777" spans="1:5" x14ac:dyDescent="0.2">
      <c r="A1777" t="s">
        <v>38</v>
      </c>
      <c r="B1777">
        <v>10</v>
      </c>
      <c r="C1777" t="s">
        <v>11</v>
      </c>
      <c r="D1777" t="s">
        <v>236</v>
      </c>
      <c r="E1777">
        <v>1</v>
      </c>
    </row>
    <row r="1778" spans="1:5" x14ac:dyDescent="0.2">
      <c r="A1778" t="s">
        <v>101</v>
      </c>
      <c r="B1778">
        <v>9</v>
      </c>
      <c r="C1778" t="s">
        <v>6</v>
      </c>
      <c r="D1778" t="s">
        <v>351</v>
      </c>
      <c r="E1778">
        <v>13</v>
      </c>
    </row>
    <row r="1779" spans="1:5" x14ac:dyDescent="0.2">
      <c r="A1779" t="s">
        <v>101</v>
      </c>
      <c r="B1779">
        <v>8</v>
      </c>
      <c r="C1779" t="s">
        <v>14</v>
      </c>
      <c r="D1779" t="s">
        <v>181</v>
      </c>
      <c r="E1779">
        <v>2</v>
      </c>
    </row>
    <row r="1780" spans="1:5" x14ac:dyDescent="0.2">
      <c r="A1780" t="s">
        <v>101</v>
      </c>
      <c r="B1780">
        <v>13</v>
      </c>
      <c r="C1780" t="s">
        <v>9</v>
      </c>
      <c r="E1780">
        <v>187</v>
      </c>
    </row>
    <row r="1781" spans="1:5" x14ac:dyDescent="0.2">
      <c r="A1781" t="s">
        <v>101</v>
      </c>
      <c r="B1781">
        <v>6</v>
      </c>
      <c r="C1781" t="s">
        <v>9</v>
      </c>
      <c r="D1781" t="s">
        <v>7</v>
      </c>
      <c r="E1781">
        <v>2</v>
      </c>
    </row>
    <row r="1782" spans="1:5" x14ac:dyDescent="0.2">
      <c r="A1782" t="s">
        <v>101</v>
      </c>
      <c r="B1782">
        <v>10</v>
      </c>
      <c r="C1782" t="s">
        <v>11</v>
      </c>
      <c r="D1782" t="s">
        <v>352</v>
      </c>
      <c r="E1782">
        <v>1</v>
      </c>
    </row>
    <row r="1783" spans="1:5" x14ac:dyDescent="0.2">
      <c r="A1783" t="s">
        <v>36</v>
      </c>
      <c r="B1783">
        <v>11</v>
      </c>
      <c r="C1783" t="s">
        <v>11</v>
      </c>
      <c r="D1783" t="s">
        <v>12</v>
      </c>
      <c r="E1783">
        <v>2650</v>
      </c>
    </row>
    <row r="1784" spans="1:5" x14ac:dyDescent="0.2">
      <c r="A1784" t="s">
        <v>5</v>
      </c>
      <c r="B1784">
        <v>7</v>
      </c>
      <c r="C1784" t="s">
        <v>11</v>
      </c>
      <c r="D1784" t="s">
        <v>353</v>
      </c>
      <c r="E1784">
        <v>13</v>
      </c>
    </row>
    <row r="1785" spans="1:5" x14ac:dyDescent="0.2">
      <c r="A1785" t="s">
        <v>5</v>
      </c>
      <c r="B1785">
        <v>7</v>
      </c>
      <c r="C1785" t="s">
        <v>6</v>
      </c>
      <c r="E1785">
        <v>15</v>
      </c>
    </row>
    <row r="1786" spans="1:5" x14ac:dyDescent="0.2">
      <c r="A1786" t="s">
        <v>5</v>
      </c>
      <c r="B1786">
        <v>7</v>
      </c>
      <c r="C1786" t="s">
        <v>14</v>
      </c>
      <c r="D1786" t="s">
        <v>354</v>
      </c>
      <c r="E1786">
        <v>8</v>
      </c>
    </row>
    <row r="1787" spans="1:5" x14ac:dyDescent="0.2">
      <c r="A1787" t="s">
        <v>8</v>
      </c>
      <c r="B1787">
        <v>11</v>
      </c>
      <c r="C1787" t="s">
        <v>11</v>
      </c>
      <c r="D1787" t="s">
        <v>352</v>
      </c>
      <c r="E1787">
        <v>2</v>
      </c>
    </row>
    <row r="1788" spans="1:5" x14ac:dyDescent="0.2">
      <c r="A1788" t="s">
        <v>49</v>
      </c>
      <c r="B1788">
        <v>9</v>
      </c>
      <c r="C1788" t="s">
        <v>9</v>
      </c>
      <c r="D1788" t="s">
        <v>355</v>
      </c>
      <c r="E1788">
        <v>1</v>
      </c>
    </row>
    <row r="1789" spans="1:5" x14ac:dyDescent="0.2">
      <c r="A1789" t="s">
        <v>8</v>
      </c>
      <c r="B1789">
        <v>0</v>
      </c>
      <c r="C1789" t="s">
        <v>126</v>
      </c>
      <c r="D1789" t="s">
        <v>7</v>
      </c>
      <c r="E1789">
        <v>2</v>
      </c>
    </row>
    <row r="1790" spans="1:5" x14ac:dyDescent="0.2">
      <c r="A1790" t="s">
        <v>109</v>
      </c>
      <c r="B1790">
        <v>11</v>
      </c>
      <c r="C1790" t="s">
        <v>11</v>
      </c>
      <c r="D1790" t="s">
        <v>42</v>
      </c>
      <c r="E1790">
        <v>10</v>
      </c>
    </row>
    <row r="1791" spans="1:5" x14ac:dyDescent="0.2">
      <c r="A1791" t="s">
        <v>48</v>
      </c>
      <c r="B1791">
        <v>11</v>
      </c>
      <c r="C1791" t="s">
        <v>11</v>
      </c>
      <c r="D1791" t="s">
        <v>234</v>
      </c>
      <c r="E1791">
        <v>6</v>
      </c>
    </row>
    <row r="1792" spans="1:5" x14ac:dyDescent="0.2">
      <c r="A1792" t="s">
        <v>48</v>
      </c>
      <c r="B1792">
        <v>11</v>
      </c>
      <c r="C1792" t="s">
        <v>14</v>
      </c>
      <c r="D1792" t="s">
        <v>287</v>
      </c>
      <c r="E1792">
        <v>9</v>
      </c>
    </row>
    <row r="1793" spans="1:5" x14ac:dyDescent="0.2">
      <c r="A1793" t="s">
        <v>8</v>
      </c>
      <c r="B1793">
        <v>7</v>
      </c>
      <c r="C1793" t="s">
        <v>18</v>
      </c>
      <c r="D1793" t="s">
        <v>246</v>
      </c>
      <c r="E1793">
        <v>6</v>
      </c>
    </row>
    <row r="1794" spans="1:5" x14ac:dyDescent="0.2">
      <c r="A1794" t="s">
        <v>8</v>
      </c>
      <c r="B1794">
        <v>7</v>
      </c>
      <c r="C1794" t="s">
        <v>14</v>
      </c>
      <c r="D1794" t="s">
        <v>177</v>
      </c>
      <c r="E1794">
        <v>15</v>
      </c>
    </row>
    <row r="1795" spans="1:5" x14ac:dyDescent="0.2">
      <c r="A1795" t="s">
        <v>35</v>
      </c>
      <c r="B1795">
        <v>11</v>
      </c>
      <c r="C1795" t="s">
        <v>14</v>
      </c>
      <c r="D1795" t="s">
        <v>7</v>
      </c>
      <c r="E1795">
        <v>3</v>
      </c>
    </row>
    <row r="1796" spans="1:5" x14ac:dyDescent="0.2">
      <c r="A1796" t="s">
        <v>31</v>
      </c>
      <c r="B1796">
        <v>13</v>
      </c>
      <c r="C1796" t="s">
        <v>11</v>
      </c>
      <c r="E1796">
        <v>22</v>
      </c>
    </row>
    <row r="1797" spans="1:5" x14ac:dyDescent="0.2">
      <c r="A1797" t="s">
        <v>31</v>
      </c>
      <c r="B1797">
        <v>13</v>
      </c>
      <c r="C1797" t="s">
        <v>6</v>
      </c>
      <c r="E1797">
        <v>19</v>
      </c>
    </row>
    <row r="1798" spans="1:5" x14ac:dyDescent="0.2">
      <c r="A1798" t="s">
        <v>37</v>
      </c>
      <c r="B1798">
        <v>11</v>
      </c>
      <c r="C1798" t="s">
        <v>11</v>
      </c>
      <c r="D1798" t="s">
        <v>42</v>
      </c>
      <c r="E1798">
        <v>14</v>
      </c>
    </row>
    <row r="1799" spans="1:5" x14ac:dyDescent="0.2">
      <c r="A1799" t="s">
        <v>101</v>
      </c>
      <c r="B1799">
        <v>9</v>
      </c>
      <c r="C1799" t="s">
        <v>14</v>
      </c>
      <c r="D1799" t="s">
        <v>82</v>
      </c>
      <c r="E1799">
        <v>4</v>
      </c>
    </row>
    <row r="1800" spans="1:5" x14ac:dyDescent="0.2">
      <c r="A1800" t="s">
        <v>101</v>
      </c>
      <c r="B1800">
        <v>9</v>
      </c>
      <c r="C1800" t="s">
        <v>9</v>
      </c>
      <c r="D1800" t="s">
        <v>121</v>
      </c>
      <c r="E1800">
        <v>11</v>
      </c>
    </row>
    <row r="1801" spans="1:5" x14ac:dyDescent="0.2">
      <c r="A1801" t="s">
        <v>38</v>
      </c>
      <c r="B1801">
        <v>13</v>
      </c>
      <c r="C1801" t="s">
        <v>14</v>
      </c>
      <c r="D1801" t="s">
        <v>12</v>
      </c>
      <c r="E1801">
        <v>62</v>
      </c>
    </row>
    <row r="1802" spans="1:5" x14ac:dyDescent="0.2">
      <c r="A1802" t="s">
        <v>8</v>
      </c>
      <c r="B1802">
        <v>8</v>
      </c>
      <c r="C1802" t="s">
        <v>14</v>
      </c>
      <c r="D1802" t="s">
        <v>354</v>
      </c>
      <c r="E1802">
        <v>9</v>
      </c>
    </row>
    <row r="1803" spans="1:5" x14ac:dyDescent="0.2">
      <c r="A1803" t="s">
        <v>31</v>
      </c>
      <c r="B1803">
        <v>8</v>
      </c>
      <c r="C1803" t="s">
        <v>9</v>
      </c>
      <c r="D1803" t="s">
        <v>12</v>
      </c>
      <c r="E1803">
        <v>2</v>
      </c>
    </row>
    <row r="1804" spans="1:5" x14ac:dyDescent="0.2">
      <c r="A1804" t="s">
        <v>39</v>
      </c>
      <c r="B1804">
        <v>11</v>
      </c>
      <c r="C1804" t="s">
        <v>14</v>
      </c>
      <c r="D1804" t="s">
        <v>287</v>
      </c>
      <c r="E1804">
        <v>5</v>
      </c>
    </row>
    <row r="1805" spans="1:5" x14ac:dyDescent="0.2">
      <c r="A1805" t="s">
        <v>31</v>
      </c>
      <c r="B1805">
        <v>11</v>
      </c>
      <c r="C1805" t="s">
        <v>14</v>
      </c>
      <c r="D1805" t="s">
        <v>356</v>
      </c>
      <c r="E1805">
        <v>13</v>
      </c>
    </row>
    <row r="1806" spans="1:5" x14ac:dyDescent="0.2">
      <c r="A1806" t="s">
        <v>31</v>
      </c>
      <c r="B1806">
        <v>11</v>
      </c>
      <c r="C1806" t="s">
        <v>14</v>
      </c>
      <c r="D1806" t="s">
        <v>268</v>
      </c>
      <c r="E1806">
        <v>2</v>
      </c>
    </row>
    <row r="1807" spans="1:5" x14ac:dyDescent="0.2">
      <c r="A1807" t="s">
        <v>40</v>
      </c>
      <c r="B1807">
        <v>12</v>
      </c>
      <c r="C1807" t="s">
        <v>6</v>
      </c>
      <c r="D1807" t="s">
        <v>260</v>
      </c>
      <c r="E1807">
        <v>1</v>
      </c>
    </row>
    <row r="1808" spans="1:5" x14ac:dyDescent="0.2">
      <c r="A1808" t="s">
        <v>31</v>
      </c>
      <c r="B1808">
        <v>13</v>
      </c>
      <c r="C1808" t="s">
        <v>9</v>
      </c>
      <c r="D1808" t="s">
        <v>12</v>
      </c>
      <c r="E1808">
        <v>14</v>
      </c>
    </row>
    <row r="1809" spans="1:5" x14ac:dyDescent="0.2">
      <c r="A1809" t="s">
        <v>8</v>
      </c>
      <c r="B1809">
        <v>7</v>
      </c>
      <c r="C1809" t="s">
        <v>13</v>
      </c>
      <c r="D1809" t="s">
        <v>357</v>
      </c>
      <c r="E1809">
        <v>5</v>
      </c>
    </row>
    <row r="1810" spans="1:5" x14ac:dyDescent="0.2">
      <c r="A1810" t="s">
        <v>8</v>
      </c>
      <c r="B1810">
        <v>7</v>
      </c>
      <c r="C1810" t="s">
        <v>13</v>
      </c>
      <c r="D1810" t="s">
        <v>358</v>
      </c>
      <c r="E1810">
        <v>5</v>
      </c>
    </row>
    <row r="1811" spans="1:5" x14ac:dyDescent="0.2">
      <c r="A1811" t="s">
        <v>8</v>
      </c>
      <c r="B1811">
        <v>9</v>
      </c>
      <c r="C1811" t="s">
        <v>13</v>
      </c>
      <c r="D1811" t="s">
        <v>359</v>
      </c>
      <c r="E1811">
        <v>1</v>
      </c>
    </row>
    <row r="1812" spans="1:5" x14ac:dyDescent="0.2">
      <c r="A1812" t="s">
        <v>38</v>
      </c>
      <c r="B1812">
        <v>13</v>
      </c>
      <c r="C1812" t="s">
        <v>6</v>
      </c>
      <c r="D1812" t="s">
        <v>12</v>
      </c>
      <c r="E1812">
        <v>68</v>
      </c>
    </row>
    <row r="1813" spans="1:5" x14ac:dyDescent="0.2">
      <c r="A1813" t="s">
        <v>31</v>
      </c>
      <c r="B1813">
        <v>13</v>
      </c>
      <c r="C1813" t="s">
        <v>11</v>
      </c>
      <c r="D1813" t="s">
        <v>12</v>
      </c>
      <c r="E1813">
        <v>14</v>
      </c>
    </row>
    <row r="1814" spans="1:5" x14ac:dyDescent="0.2">
      <c r="A1814" t="s">
        <v>104</v>
      </c>
      <c r="B1814">
        <v>13</v>
      </c>
      <c r="C1814" t="s">
        <v>14</v>
      </c>
      <c r="E1814">
        <v>20</v>
      </c>
    </row>
    <row r="1815" spans="1:5" x14ac:dyDescent="0.2">
      <c r="A1815" t="s">
        <v>8</v>
      </c>
      <c r="B1815">
        <v>2</v>
      </c>
      <c r="C1815" t="s">
        <v>16</v>
      </c>
      <c r="D1815" t="s">
        <v>12</v>
      </c>
      <c r="E1815">
        <v>99</v>
      </c>
    </row>
    <row r="1816" spans="1:5" x14ac:dyDescent="0.2">
      <c r="A1816" t="s">
        <v>40</v>
      </c>
      <c r="B1816">
        <v>11</v>
      </c>
      <c r="C1816" t="s">
        <v>14</v>
      </c>
      <c r="D1816" t="s">
        <v>91</v>
      </c>
      <c r="E1816">
        <v>1</v>
      </c>
    </row>
    <row r="1817" spans="1:5" x14ac:dyDescent="0.2">
      <c r="A1817" t="s">
        <v>8</v>
      </c>
      <c r="B1817">
        <v>1</v>
      </c>
      <c r="C1817" t="s">
        <v>16</v>
      </c>
      <c r="D1817" t="s">
        <v>12</v>
      </c>
      <c r="E1817">
        <v>78</v>
      </c>
    </row>
    <row r="1818" spans="1:5" x14ac:dyDescent="0.2">
      <c r="A1818" t="s">
        <v>104</v>
      </c>
      <c r="B1818">
        <v>12</v>
      </c>
      <c r="C1818" t="s">
        <v>14</v>
      </c>
      <c r="D1818" t="s">
        <v>12</v>
      </c>
      <c r="E1818">
        <v>76</v>
      </c>
    </row>
    <row r="1819" spans="1:5" x14ac:dyDescent="0.2">
      <c r="A1819" t="s">
        <v>104</v>
      </c>
      <c r="B1819">
        <v>11</v>
      </c>
      <c r="C1819" t="s">
        <v>6</v>
      </c>
      <c r="D1819" t="s">
        <v>12</v>
      </c>
      <c r="E1819">
        <v>24</v>
      </c>
    </row>
    <row r="1820" spans="1:5" x14ac:dyDescent="0.2">
      <c r="A1820" t="s">
        <v>104</v>
      </c>
      <c r="B1820">
        <v>10</v>
      </c>
      <c r="C1820" t="s">
        <v>11</v>
      </c>
      <c r="D1820" t="s">
        <v>12</v>
      </c>
      <c r="E1820">
        <v>8</v>
      </c>
    </row>
    <row r="1821" spans="1:5" x14ac:dyDescent="0.2">
      <c r="A1821" t="s">
        <v>104</v>
      </c>
      <c r="B1821">
        <v>9</v>
      </c>
      <c r="C1821" t="s">
        <v>11</v>
      </c>
      <c r="D1821" t="s">
        <v>12</v>
      </c>
      <c r="E1821">
        <v>8</v>
      </c>
    </row>
    <row r="1822" spans="1:5" x14ac:dyDescent="0.2">
      <c r="A1822" t="s">
        <v>8</v>
      </c>
      <c r="B1822">
        <v>9</v>
      </c>
      <c r="C1822" t="s">
        <v>13</v>
      </c>
      <c r="D1822" t="s">
        <v>12</v>
      </c>
      <c r="E1822">
        <v>946</v>
      </c>
    </row>
    <row r="1823" spans="1:5" x14ac:dyDescent="0.2">
      <c r="A1823" t="s">
        <v>8</v>
      </c>
      <c r="B1823">
        <v>12</v>
      </c>
      <c r="C1823" t="s">
        <v>9</v>
      </c>
      <c r="D1823" t="s">
        <v>7</v>
      </c>
      <c r="E1823">
        <v>2481</v>
      </c>
    </row>
    <row r="1824" spans="1:5" x14ac:dyDescent="0.2">
      <c r="A1824" t="s">
        <v>360</v>
      </c>
      <c r="B1824">
        <v>9</v>
      </c>
      <c r="C1824" t="s">
        <v>11</v>
      </c>
      <c r="D1824" t="s">
        <v>12</v>
      </c>
      <c r="E1824">
        <v>87</v>
      </c>
    </row>
    <row r="1825" spans="1:5" x14ac:dyDescent="0.2">
      <c r="A1825" t="s">
        <v>360</v>
      </c>
      <c r="B1825">
        <v>9</v>
      </c>
      <c r="C1825" t="s">
        <v>14</v>
      </c>
      <c r="D1825" t="s">
        <v>12</v>
      </c>
      <c r="E1825">
        <v>80</v>
      </c>
    </row>
    <row r="1826" spans="1:5" x14ac:dyDescent="0.2">
      <c r="A1826" t="s">
        <v>360</v>
      </c>
      <c r="B1826">
        <v>9</v>
      </c>
      <c r="C1826" t="s">
        <v>16</v>
      </c>
      <c r="D1826" t="s">
        <v>12</v>
      </c>
      <c r="E1826">
        <v>56</v>
      </c>
    </row>
    <row r="1827" spans="1:5" x14ac:dyDescent="0.2">
      <c r="A1827" t="s">
        <v>8</v>
      </c>
      <c r="B1827">
        <v>8</v>
      </c>
      <c r="C1827" t="s">
        <v>28</v>
      </c>
      <c r="E1827">
        <v>26</v>
      </c>
    </row>
    <row r="1828" spans="1:5" x14ac:dyDescent="0.2">
      <c r="A1828" t="s">
        <v>50</v>
      </c>
      <c r="B1828">
        <v>11</v>
      </c>
      <c r="C1828" t="s">
        <v>9</v>
      </c>
      <c r="D1828" t="s">
        <v>154</v>
      </c>
      <c r="E1828">
        <v>98</v>
      </c>
    </row>
    <row r="1829" spans="1:5" x14ac:dyDescent="0.2">
      <c r="A1829" t="s">
        <v>50</v>
      </c>
      <c r="B1829">
        <v>11</v>
      </c>
      <c r="C1829" t="s">
        <v>11</v>
      </c>
      <c r="D1829" t="s">
        <v>361</v>
      </c>
      <c r="E1829">
        <v>27</v>
      </c>
    </row>
    <row r="1830" spans="1:5" x14ac:dyDescent="0.2">
      <c r="A1830" t="s">
        <v>50</v>
      </c>
      <c r="B1830">
        <v>11</v>
      </c>
      <c r="C1830" t="s">
        <v>9</v>
      </c>
      <c r="D1830" t="s">
        <v>173</v>
      </c>
      <c r="E1830">
        <v>54</v>
      </c>
    </row>
    <row r="1831" spans="1:5" x14ac:dyDescent="0.2">
      <c r="A1831" t="s">
        <v>362</v>
      </c>
      <c r="B1831">
        <v>11</v>
      </c>
      <c r="C1831" t="s">
        <v>11</v>
      </c>
      <c r="D1831" t="s">
        <v>125</v>
      </c>
      <c r="E1831">
        <v>2</v>
      </c>
    </row>
    <row r="1832" spans="1:5" x14ac:dyDescent="0.2">
      <c r="A1832" t="s">
        <v>37</v>
      </c>
      <c r="B1832">
        <v>11</v>
      </c>
      <c r="C1832" t="s">
        <v>6</v>
      </c>
      <c r="D1832" t="s">
        <v>159</v>
      </c>
      <c r="E1832">
        <v>2</v>
      </c>
    </row>
    <row r="1833" spans="1:5" x14ac:dyDescent="0.2">
      <c r="A1833" t="s">
        <v>29</v>
      </c>
      <c r="B1833">
        <v>11</v>
      </c>
      <c r="C1833" t="s">
        <v>9</v>
      </c>
      <c r="D1833" t="s">
        <v>315</v>
      </c>
      <c r="E1833">
        <v>161</v>
      </c>
    </row>
    <row r="1834" spans="1:5" x14ac:dyDescent="0.2">
      <c r="A1834" t="s">
        <v>29</v>
      </c>
      <c r="B1834">
        <v>11</v>
      </c>
      <c r="C1834" t="s">
        <v>9</v>
      </c>
      <c r="D1834" t="s">
        <v>363</v>
      </c>
      <c r="E1834">
        <v>645</v>
      </c>
    </row>
    <row r="1835" spans="1:5" x14ac:dyDescent="0.2">
      <c r="A1835" t="s">
        <v>29</v>
      </c>
      <c r="B1835">
        <v>12</v>
      </c>
      <c r="C1835" t="s">
        <v>11</v>
      </c>
      <c r="D1835" t="s">
        <v>334</v>
      </c>
      <c r="E1835">
        <v>123</v>
      </c>
    </row>
    <row r="1836" spans="1:5" x14ac:dyDescent="0.2">
      <c r="A1836" t="s">
        <v>59</v>
      </c>
      <c r="B1836">
        <v>8</v>
      </c>
      <c r="C1836" t="s">
        <v>6</v>
      </c>
      <c r="D1836" t="s">
        <v>7</v>
      </c>
      <c r="E1836">
        <v>24</v>
      </c>
    </row>
    <row r="1837" spans="1:5" x14ac:dyDescent="0.2">
      <c r="A1837" t="s">
        <v>8</v>
      </c>
      <c r="B1837">
        <v>10</v>
      </c>
      <c r="C1837" t="s">
        <v>14</v>
      </c>
      <c r="D1837" t="s">
        <v>364</v>
      </c>
      <c r="E1837">
        <v>8</v>
      </c>
    </row>
    <row r="1838" spans="1:5" x14ac:dyDescent="0.2">
      <c r="A1838" t="s">
        <v>8</v>
      </c>
      <c r="B1838">
        <v>10</v>
      </c>
      <c r="C1838" t="s">
        <v>14</v>
      </c>
      <c r="D1838" t="s">
        <v>94</v>
      </c>
      <c r="E1838">
        <v>7</v>
      </c>
    </row>
    <row r="1839" spans="1:5" x14ac:dyDescent="0.2">
      <c r="A1839" t="s">
        <v>8</v>
      </c>
      <c r="B1839">
        <v>10</v>
      </c>
      <c r="C1839" t="s">
        <v>11</v>
      </c>
      <c r="D1839" t="s">
        <v>365</v>
      </c>
      <c r="E1839">
        <v>6</v>
      </c>
    </row>
    <row r="1840" spans="1:5" x14ac:dyDescent="0.2">
      <c r="A1840" t="s">
        <v>26</v>
      </c>
      <c r="B1840">
        <v>10</v>
      </c>
      <c r="C1840" t="s">
        <v>9</v>
      </c>
      <c r="D1840" t="s">
        <v>243</v>
      </c>
      <c r="E1840">
        <v>1</v>
      </c>
    </row>
    <row r="1841" spans="1:5" x14ac:dyDescent="0.2">
      <c r="A1841" t="s">
        <v>39</v>
      </c>
      <c r="B1841">
        <v>9</v>
      </c>
      <c r="C1841" t="s">
        <v>6</v>
      </c>
      <c r="D1841" t="s">
        <v>366</v>
      </c>
      <c r="E1841">
        <v>1</v>
      </c>
    </row>
    <row r="1842" spans="1:5" x14ac:dyDescent="0.2">
      <c r="A1842" t="s">
        <v>8</v>
      </c>
      <c r="B1842">
        <v>9</v>
      </c>
      <c r="C1842" t="s">
        <v>9</v>
      </c>
      <c r="D1842" t="s">
        <v>305</v>
      </c>
      <c r="E1842">
        <v>5</v>
      </c>
    </row>
    <row r="1843" spans="1:5" x14ac:dyDescent="0.2">
      <c r="A1843" t="s">
        <v>49</v>
      </c>
      <c r="B1843">
        <v>9</v>
      </c>
      <c r="C1843" t="s">
        <v>6</v>
      </c>
      <c r="D1843" t="s">
        <v>199</v>
      </c>
      <c r="E1843">
        <v>1</v>
      </c>
    </row>
    <row r="1844" spans="1:5" x14ac:dyDescent="0.2">
      <c r="A1844" t="s">
        <v>40</v>
      </c>
      <c r="B1844">
        <v>11</v>
      </c>
      <c r="C1844" t="s">
        <v>14</v>
      </c>
      <c r="D1844" t="s">
        <v>367</v>
      </c>
      <c r="E1844">
        <v>9</v>
      </c>
    </row>
    <row r="1845" spans="1:5" x14ac:dyDescent="0.2">
      <c r="A1845" t="s">
        <v>8</v>
      </c>
      <c r="B1845">
        <v>12</v>
      </c>
      <c r="C1845" t="s">
        <v>18</v>
      </c>
      <c r="D1845" t="s">
        <v>12</v>
      </c>
      <c r="E1845">
        <v>1</v>
      </c>
    </row>
    <row r="1846" spans="1:5" x14ac:dyDescent="0.2">
      <c r="A1846" t="s">
        <v>101</v>
      </c>
      <c r="B1846">
        <v>11</v>
      </c>
      <c r="C1846" t="s">
        <v>14</v>
      </c>
      <c r="D1846" t="s">
        <v>368</v>
      </c>
      <c r="E1846">
        <v>5</v>
      </c>
    </row>
    <row r="1847" spans="1:5" x14ac:dyDescent="0.2">
      <c r="A1847" t="s">
        <v>5</v>
      </c>
      <c r="B1847">
        <v>7</v>
      </c>
      <c r="C1847" t="s">
        <v>9</v>
      </c>
      <c r="D1847" t="s">
        <v>7</v>
      </c>
      <c r="E1847">
        <v>4</v>
      </c>
    </row>
    <row r="1848" spans="1:5" x14ac:dyDescent="0.2">
      <c r="A1848" t="s">
        <v>5</v>
      </c>
      <c r="B1848">
        <v>6</v>
      </c>
      <c r="C1848" t="s">
        <v>9</v>
      </c>
      <c r="D1848" t="s">
        <v>369</v>
      </c>
      <c r="E1848">
        <v>1</v>
      </c>
    </row>
    <row r="1849" spans="1:5" x14ac:dyDescent="0.2">
      <c r="A1849" t="s">
        <v>8</v>
      </c>
      <c r="B1849">
        <v>11</v>
      </c>
      <c r="C1849" t="s">
        <v>11</v>
      </c>
      <c r="D1849" t="s">
        <v>370</v>
      </c>
      <c r="E1849">
        <v>11</v>
      </c>
    </row>
    <row r="1850" spans="1:5" x14ac:dyDescent="0.2">
      <c r="A1850" t="s">
        <v>101</v>
      </c>
      <c r="B1850">
        <v>11</v>
      </c>
      <c r="C1850" t="s">
        <v>9</v>
      </c>
      <c r="D1850" t="s">
        <v>350</v>
      </c>
      <c r="E1850">
        <v>11</v>
      </c>
    </row>
    <row r="1851" spans="1:5" x14ac:dyDescent="0.2">
      <c r="A1851" t="s">
        <v>101</v>
      </c>
      <c r="B1851">
        <v>9</v>
      </c>
      <c r="C1851" t="s">
        <v>11</v>
      </c>
      <c r="D1851" t="s">
        <v>371</v>
      </c>
      <c r="E1851">
        <v>11</v>
      </c>
    </row>
    <row r="1852" spans="1:5" x14ac:dyDescent="0.2">
      <c r="A1852" t="s">
        <v>49</v>
      </c>
      <c r="B1852">
        <v>9</v>
      </c>
      <c r="C1852" t="s">
        <v>16</v>
      </c>
      <c r="D1852" t="s">
        <v>12</v>
      </c>
      <c r="E1852">
        <v>51</v>
      </c>
    </row>
    <row r="1853" spans="1:5" x14ac:dyDescent="0.2">
      <c r="A1853" t="s">
        <v>100</v>
      </c>
      <c r="B1853">
        <v>9</v>
      </c>
      <c r="C1853" t="s">
        <v>18</v>
      </c>
      <c r="D1853" t="s">
        <v>220</v>
      </c>
      <c r="E1853">
        <v>1</v>
      </c>
    </row>
    <row r="1854" spans="1:5" x14ac:dyDescent="0.2">
      <c r="A1854" t="s">
        <v>8</v>
      </c>
      <c r="B1854">
        <v>7</v>
      </c>
      <c r="C1854" t="s">
        <v>18</v>
      </c>
      <c r="D1854" t="s">
        <v>372</v>
      </c>
      <c r="E1854">
        <v>2</v>
      </c>
    </row>
    <row r="1855" spans="1:5" x14ac:dyDescent="0.2">
      <c r="A1855" t="s">
        <v>8</v>
      </c>
      <c r="B1855">
        <v>9</v>
      </c>
      <c r="C1855" t="s">
        <v>18</v>
      </c>
      <c r="D1855" t="s">
        <v>373</v>
      </c>
      <c r="E1855">
        <v>4</v>
      </c>
    </row>
    <row r="1856" spans="1:5" x14ac:dyDescent="0.2">
      <c r="A1856" t="s">
        <v>29</v>
      </c>
      <c r="B1856">
        <v>6</v>
      </c>
      <c r="C1856" t="s">
        <v>13</v>
      </c>
      <c r="D1856" t="s">
        <v>374</v>
      </c>
      <c r="E1856">
        <v>2</v>
      </c>
    </row>
    <row r="1857" spans="1:5" x14ac:dyDescent="0.2">
      <c r="A1857" t="s">
        <v>49</v>
      </c>
      <c r="B1857">
        <v>9</v>
      </c>
      <c r="C1857" t="s">
        <v>6</v>
      </c>
      <c r="D1857" t="s">
        <v>248</v>
      </c>
      <c r="E1857">
        <v>1</v>
      </c>
    </row>
    <row r="1858" spans="1:5" x14ac:dyDescent="0.2">
      <c r="A1858" t="s">
        <v>8</v>
      </c>
      <c r="B1858">
        <v>11</v>
      </c>
      <c r="C1858" t="s">
        <v>9</v>
      </c>
      <c r="D1858" t="s">
        <v>211</v>
      </c>
      <c r="E1858">
        <v>3</v>
      </c>
    </row>
    <row r="1859" spans="1:5" x14ac:dyDescent="0.2">
      <c r="A1859" t="s">
        <v>40</v>
      </c>
      <c r="B1859">
        <v>11</v>
      </c>
      <c r="C1859" t="s">
        <v>11</v>
      </c>
      <c r="D1859" t="s">
        <v>137</v>
      </c>
      <c r="E1859">
        <v>4</v>
      </c>
    </row>
    <row r="1860" spans="1:5" x14ac:dyDescent="0.2">
      <c r="A1860" t="s">
        <v>362</v>
      </c>
      <c r="B1860">
        <v>11</v>
      </c>
      <c r="C1860" t="s">
        <v>6</v>
      </c>
      <c r="D1860" t="s">
        <v>157</v>
      </c>
      <c r="E1860">
        <v>1</v>
      </c>
    </row>
    <row r="1861" spans="1:5" x14ac:dyDescent="0.2">
      <c r="A1861" t="s">
        <v>100</v>
      </c>
      <c r="B1861">
        <v>12</v>
      </c>
      <c r="C1861" t="s">
        <v>9</v>
      </c>
      <c r="D1861" t="s">
        <v>375</v>
      </c>
      <c r="E1861">
        <v>1</v>
      </c>
    </row>
    <row r="1862" spans="1:5" x14ac:dyDescent="0.2">
      <c r="A1862" t="s">
        <v>37</v>
      </c>
      <c r="B1862">
        <v>11</v>
      </c>
      <c r="C1862" t="s">
        <v>11</v>
      </c>
      <c r="D1862" t="s">
        <v>284</v>
      </c>
      <c r="E1862">
        <v>6</v>
      </c>
    </row>
    <row r="1863" spans="1:5" x14ac:dyDescent="0.2">
      <c r="A1863" t="s">
        <v>37</v>
      </c>
      <c r="B1863">
        <v>11</v>
      </c>
      <c r="C1863" t="s">
        <v>9</v>
      </c>
      <c r="D1863" t="s">
        <v>205</v>
      </c>
      <c r="E1863">
        <v>5</v>
      </c>
    </row>
    <row r="1864" spans="1:5" x14ac:dyDescent="0.2">
      <c r="A1864" t="s">
        <v>37</v>
      </c>
      <c r="B1864">
        <v>11</v>
      </c>
      <c r="C1864" t="s">
        <v>9</v>
      </c>
      <c r="D1864" t="s">
        <v>376</v>
      </c>
      <c r="E1864">
        <v>12</v>
      </c>
    </row>
    <row r="1865" spans="1:5" x14ac:dyDescent="0.2">
      <c r="A1865" t="s">
        <v>8</v>
      </c>
      <c r="B1865">
        <v>11</v>
      </c>
      <c r="C1865" t="s">
        <v>9</v>
      </c>
      <c r="D1865" t="s">
        <v>298</v>
      </c>
      <c r="E1865">
        <v>6</v>
      </c>
    </row>
    <row r="1866" spans="1:5" x14ac:dyDescent="0.2">
      <c r="A1866" t="s">
        <v>100</v>
      </c>
      <c r="B1866">
        <v>9</v>
      </c>
      <c r="C1866" t="s">
        <v>6</v>
      </c>
      <c r="D1866" t="s">
        <v>377</v>
      </c>
      <c r="E1866">
        <v>1</v>
      </c>
    </row>
    <row r="1867" spans="1:5" x14ac:dyDescent="0.2">
      <c r="A1867" t="s">
        <v>39</v>
      </c>
      <c r="B1867">
        <v>11</v>
      </c>
      <c r="C1867" t="s">
        <v>9</v>
      </c>
      <c r="D1867" t="s">
        <v>12</v>
      </c>
      <c r="E1867">
        <v>980</v>
      </c>
    </row>
    <row r="1868" spans="1:5" x14ac:dyDescent="0.2">
      <c r="A1868" t="s">
        <v>59</v>
      </c>
      <c r="B1868">
        <v>11</v>
      </c>
      <c r="C1868" t="s">
        <v>6</v>
      </c>
      <c r="D1868" t="s">
        <v>83</v>
      </c>
      <c r="E1868">
        <v>3</v>
      </c>
    </row>
    <row r="1869" spans="1:5" x14ac:dyDescent="0.2">
      <c r="A1869" t="s">
        <v>29</v>
      </c>
      <c r="B1869">
        <v>12</v>
      </c>
      <c r="C1869" t="s">
        <v>6</v>
      </c>
      <c r="D1869" t="s">
        <v>378</v>
      </c>
      <c r="E1869">
        <v>462</v>
      </c>
    </row>
    <row r="1870" spans="1:5" x14ac:dyDescent="0.2">
      <c r="A1870" t="s">
        <v>20</v>
      </c>
      <c r="B1870">
        <v>9</v>
      </c>
      <c r="C1870" t="s">
        <v>9</v>
      </c>
      <c r="D1870" t="s">
        <v>289</v>
      </c>
      <c r="E1870">
        <v>14</v>
      </c>
    </row>
    <row r="1871" spans="1:5" x14ac:dyDescent="0.2">
      <c r="A1871" t="s">
        <v>20</v>
      </c>
      <c r="B1871">
        <v>8</v>
      </c>
      <c r="C1871" t="s">
        <v>18</v>
      </c>
      <c r="D1871" t="s">
        <v>12</v>
      </c>
      <c r="E1871">
        <v>48</v>
      </c>
    </row>
    <row r="1872" spans="1:5" x14ac:dyDescent="0.2">
      <c r="A1872" t="s">
        <v>8</v>
      </c>
      <c r="B1872">
        <v>7</v>
      </c>
      <c r="C1872" t="s">
        <v>11</v>
      </c>
      <c r="D1872" t="s">
        <v>103</v>
      </c>
      <c r="E1872">
        <v>13</v>
      </c>
    </row>
    <row r="1873" spans="1:5" x14ac:dyDescent="0.2">
      <c r="A1873" t="s">
        <v>8</v>
      </c>
      <c r="B1873">
        <v>7</v>
      </c>
      <c r="C1873" t="s">
        <v>9</v>
      </c>
      <c r="D1873" t="s">
        <v>168</v>
      </c>
      <c r="E1873">
        <v>17</v>
      </c>
    </row>
    <row r="1874" spans="1:5" x14ac:dyDescent="0.2">
      <c r="A1874" t="s">
        <v>101</v>
      </c>
      <c r="B1874">
        <v>7</v>
      </c>
      <c r="C1874" t="s">
        <v>14</v>
      </c>
      <c r="D1874" t="s">
        <v>7</v>
      </c>
      <c r="E1874">
        <v>70</v>
      </c>
    </row>
    <row r="1875" spans="1:5" x14ac:dyDescent="0.2">
      <c r="A1875" t="s">
        <v>8</v>
      </c>
      <c r="B1875">
        <v>4</v>
      </c>
      <c r="C1875" t="s">
        <v>106</v>
      </c>
      <c r="E1875">
        <v>14</v>
      </c>
    </row>
    <row r="1876" spans="1:5" x14ac:dyDescent="0.2">
      <c r="A1876" t="s">
        <v>59</v>
      </c>
      <c r="B1876">
        <v>9</v>
      </c>
      <c r="C1876" t="s">
        <v>6</v>
      </c>
      <c r="D1876" t="s">
        <v>12</v>
      </c>
      <c r="E1876">
        <v>3</v>
      </c>
    </row>
    <row r="1877" spans="1:5" x14ac:dyDescent="0.2">
      <c r="A1877" t="s">
        <v>8</v>
      </c>
      <c r="B1877">
        <v>12</v>
      </c>
      <c r="C1877" t="s">
        <v>14</v>
      </c>
      <c r="E1877">
        <v>2803</v>
      </c>
    </row>
    <row r="1878" spans="1:5" x14ac:dyDescent="0.2">
      <c r="A1878" t="s">
        <v>20</v>
      </c>
      <c r="B1878">
        <v>11</v>
      </c>
      <c r="C1878" t="s">
        <v>6</v>
      </c>
      <c r="D1878" t="s">
        <v>12</v>
      </c>
      <c r="E1878">
        <v>134</v>
      </c>
    </row>
    <row r="1879" spans="1:5" x14ac:dyDescent="0.2">
      <c r="A1879" t="s">
        <v>8</v>
      </c>
      <c r="B1879">
        <v>10</v>
      </c>
      <c r="C1879" t="s">
        <v>6</v>
      </c>
      <c r="D1879" t="s">
        <v>24</v>
      </c>
      <c r="E1879">
        <v>11</v>
      </c>
    </row>
    <row r="1880" spans="1:5" x14ac:dyDescent="0.2">
      <c r="A1880" t="s">
        <v>101</v>
      </c>
      <c r="B1880">
        <v>11</v>
      </c>
      <c r="C1880" t="s">
        <v>11</v>
      </c>
      <c r="E1880">
        <v>1032</v>
      </c>
    </row>
    <row r="1881" spans="1:5" x14ac:dyDescent="0.2">
      <c r="A1881" t="s">
        <v>8</v>
      </c>
      <c r="B1881">
        <v>11</v>
      </c>
      <c r="C1881" t="s">
        <v>11</v>
      </c>
      <c r="D1881" t="s">
        <v>7</v>
      </c>
      <c r="E1881">
        <v>2753</v>
      </c>
    </row>
    <row r="1882" spans="1:5" x14ac:dyDescent="0.2">
      <c r="A1882" t="s">
        <v>8</v>
      </c>
      <c r="B1882">
        <v>10</v>
      </c>
      <c r="C1882" t="s">
        <v>18</v>
      </c>
      <c r="E1882">
        <v>246</v>
      </c>
    </row>
    <row r="1883" spans="1:5" x14ac:dyDescent="0.2">
      <c r="A1883" t="s">
        <v>8</v>
      </c>
      <c r="B1883">
        <v>10</v>
      </c>
      <c r="C1883" t="s">
        <v>19</v>
      </c>
      <c r="E1883">
        <v>104</v>
      </c>
    </row>
    <row r="1884" spans="1:5" x14ac:dyDescent="0.2">
      <c r="A1884" t="s">
        <v>49</v>
      </c>
      <c r="B1884">
        <v>8</v>
      </c>
      <c r="C1884" t="s">
        <v>6</v>
      </c>
      <c r="D1884" t="s">
        <v>167</v>
      </c>
      <c r="E1884">
        <v>6</v>
      </c>
    </row>
    <row r="1885" spans="1:5" x14ac:dyDescent="0.2">
      <c r="A1885" t="s">
        <v>8</v>
      </c>
      <c r="B1885">
        <v>9</v>
      </c>
      <c r="C1885" t="s">
        <v>11</v>
      </c>
      <c r="D1885" t="s">
        <v>27</v>
      </c>
      <c r="E1885">
        <v>10</v>
      </c>
    </row>
    <row r="1886" spans="1:5" x14ac:dyDescent="0.2">
      <c r="A1886" t="s">
        <v>49</v>
      </c>
      <c r="B1886">
        <v>8</v>
      </c>
      <c r="C1886" t="s">
        <v>6</v>
      </c>
      <c r="D1886" t="s">
        <v>97</v>
      </c>
      <c r="E1886">
        <v>3</v>
      </c>
    </row>
    <row r="1887" spans="1:5" x14ac:dyDescent="0.2">
      <c r="A1887" t="s">
        <v>8</v>
      </c>
      <c r="B1887">
        <v>10</v>
      </c>
      <c r="C1887" t="s">
        <v>11</v>
      </c>
      <c r="D1887" t="s">
        <v>153</v>
      </c>
      <c r="E1887">
        <v>6</v>
      </c>
    </row>
    <row r="1888" spans="1:5" x14ac:dyDescent="0.2">
      <c r="A1888" t="s">
        <v>39</v>
      </c>
      <c r="B1888">
        <v>10</v>
      </c>
      <c r="C1888" t="s">
        <v>6</v>
      </c>
      <c r="D1888" t="s">
        <v>7</v>
      </c>
      <c r="E1888">
        <v>45</v>
      </c>
    </row>
    <row r="1889" spans="1:5" x14ac:dyDescent="0.2">
      <c r="A1889" t="s">
        <v>8</v>
      </c>
      <c r="B1889">
        <v>8</v>
      </c>
      <c r="C1889" t="s">
        <v>19</v>
      </c>
      <c r="D1889" t="s">
        <v>12</v>
      </c>
      <c r="E1889">
        <v>203</v>
      </c>
    </row>
    <row r="1890" spans="1:5" x14ac:dyDescent="0.2">
      <c r="A1890" t="s">
        <v>26</v>
      </c>
      <c r="B1890">
        <v>10</v>
      </c>
      <c r="C1890" t="s">
        <v>6</v>
      </c>
      <c r="E1890">
        <v>75</v>
      </c>
    </row>
    <row r="1891" spans="1:5" x14ac:dyDescent="0.2">
      <c r="A1891" t="s">
        <v>49</v>
      </c>
      <c r="B1891">
        <v>8</v>
      </c>
      <c r="C1891" t="s">
        <v>16</v>
      </c>
      <c r="D1891" t="s">
        <v>7</v>
      </c>
      <c r="E1891">
        <v>102</v>
      </c>
    </row>
    <row r="1892" spans="1:5" x14ac:dyDescent="0.2">
      <c r="A1892" t="s">
        <v>39</v>
      </c>
      <c r="B1892">
        <v>12</v>
      </c>
      <c r="C1892" t="s">
        <v>14</v>
      </c>
      <c r="E1892">
        <v>753</v>
      </c>
    </row>
    <row r="1893" spans="1:5" x14ac:dyDescent="0.2">
      <c r="A1893" t="s">
        <v>39</v>
      </c>
      <c r="B1893">
        <v>12</v>
      </c>
      <c r="C1893" t="s">
        <v>11</v>
      </c>
      <c r="E1893">
        <v>1777</v>
      </c>
    </row>
    <row r="1894" spans="1:5" x14ac:dyDescent="0.2">
      <c r="A1894" t="s">
        <v>41</v>
      </c>
      <c r="B1894">
        <v>7</v>
      </c>
      <c r="C1894" t="s">
        <v>6</v>
      </c>
      <c r="E1894">
        <v>27</v>
      </c>
    </row>
    <row r="1895" spans="1:5" x14ac:dyDescent="0.2">
      <c r="A1895" t="s">
        <v>40</v>
      </c>
      <c r="B1895">
        <v>10</v>
      </c>
      <c r="C1895" t="s">
        <v>14</v>
      </c>
      <c r="D1895" t="s">
        <v>367</v>
      </c>
      <c r="E1895">
        <v>1</v>
      </c>
    </row>
    <row r="1896" spans="1:5" x14ac:dyDescent="0.2">
      <c r="A1896" t="s">
        <v>40</v>
      </c>
      <c r="B1896">
        <v>11</v>
      </c>
      <c r="C1896" t="s">
        <v>9</v>
      </c>
      <c r="D1896" t="s">
        <v>77</v>
      </c>
      <c r="E1896">
        <v>1</v>
      </c>
    </row>
    <row r="1897" spans="1:5" x14ac:dyDescent="0.2">
      <c r="A1897" t="s">
        <v>31</v>
      </c>
      <c r="B1897">
        <v>10</v>
      </c>
      <c r="C1897" t="s">
        <v>9</v>
      </c>
      <c r="D1897" t="s">
        <v>379</v>
      </c>
      <c r="E1897">
        <v>2</v>
      </c>
    </row>
    <row r="1898" spans="1:5" x14ac:dyDescent="0.2">
      <c r="A1898" t="s">
        <v>31</v>
      </c>
      <c r="B1898">
        <v>11</v>
      </c>
      <c r="C1898" t="s">
        <v>9</v>
      </c>
      <c r="D1898" t="s">
        <v>44</v>
      </c>
      <c r="E1898">
        <v>8</v>
      </c>
    </row>
    <row r="1899" spans="1:5" x14ac:dyDescent="0.2">
      <c r="A1899" t="s">
        <v>31</v>
      </c>
      <c r="B1899">
        <v>11</v>
      </c>
      <c r="C1899" t="s">
        <v>9</v>
      </c>
      <c r="D1899" t="s">
        <v>278</v>
      </c>
      <c r="E1899">
        <v>2</v>
      </c>
    </row>
    <row r="1900" spans="1:5" x14ac:dyDescent="0.2">
      <c r="A1900" t="s">
        <v>127</v>
      </c>
      <c r="B1900">
        <v>9</v>
      </c>
      <c r="C1900" t="s">
        <v>14</v>
      </c>
      <c r="D1900" t="s">
        <v>7</v>
      </c>
      <c r="E1900">
        <v>3</v>
      </c>
    </row>
    <row r="1901" spans="1:5" x14ac:dyDescent="0.2">
      <c r="A1901" t="s">
        <v>100</v>
      </c>
      <c r="B1901">
        <v>8</v>
      </c>
      <c r="C1901" t="s">
        <v>16</v>
      </c>
      <c r="D1901" t="s">
        <v>7</v>
      </c>
      <c r="E1901">
        <v>26</v>
      </c>
    </row>
    <row r="1902" spans="1:5" x14ac:dyDescent="0.2">
      <c r="A1902" t="s">
        <v>100</v>
      </c>
      <c r="B1902">
        <v>6</v>
      </c>
      <c r="C1902" t="s">
        <v>11</v>
      </c>
      <c r="E1902">
        <v>63</v>
      </c>
    </row>
    <row r="1903" spans="1:5" x14ac:dyDescent="0.2">
      <c r="A1903" t="s">
        <v>20</v>
      </c>
      <c r="B1903">
        <v>10</v>
      </c>
      <c r="C1903" t="s">
        <v>9</v>
      </c>
      <c r="D1903" t="s">
        <v>7</v>
      </c>
      <c r="E1903">
        <v>64</v>
      </c>
    </row>
    <row r="1904" spans="1:5" x14ac:dyDescent="0.2">
      <c r="A1904" t="s">
        <v>20</v>
      </c>
      <c r="B1904">
        <v>9</v>
      </c>
      <c r="C1904" t="s">
        <v>6</v>
      </c>
      <c r="D1904" t="s">
        <v>7</v>
      </c>
      <c r="E1904">
        <v>228</v>
      </c>
    </row>
    <row r="1905" spans="1:5" x14ac:dyDescent="0.2">
      <c r="A1905" t="s">
        <v>20</v>
      </c>
      <c r="B1905">
        <v>8</v>
      </c>
      <c r="C1905" t="s">
        <v>6</v>
      </c>
      <c r="D1905" t="s">
        <v>12</v>
      </c>
      <c r="E1905">
        <v>10</v>
      </c>
    </row>
    <row r="1906" spans="1:5" x14ac:dyDescent="0.2">
      <c r="A1906" t="s">
        <v>8</v>
      </c>
      <c r="B1906">
        <v>9</v>
      </c>
      <c r="C1906" t="s">
        <v>14</v>
      </c>
      <c r="D1906" t="s">
        <v>195</v>
      </c>
      <c r="E1906">
        <v>4</v>
      </c>
    </row>
    <row r="1907" spans="1:5" x14ac:dyDescent="0.2">
      <c r="A1907" t="s">
        <v>32</v>
      </c>
      <c r="B1907">
        <v>8</v>
      </c>
      <c r="C1907" t="s">
        <v>6</v>
      </c>
      <c r="D1907" t="s">
        <v>7</v>
      </c>
      <c r="E1907">
        <v>23</v>
      </c>
    </row>
    <row r="1908" spans="1:5" x14ac:dyDescent="0.2">
      <c r="A1908" t="s">
        <v>8</v>
      </c>
      <c r="B1908">
        <v>8</v>
      </c>
      <c r="C1908" t="s">
        <v>6</v>
      </c>
      <c r="D1908" t="s">
        <v>303</v>
      </c>
      <c r="E1908">
        <v>8</v>
      </c>
    </row>
    <row r="1909" spans="1:5" x14ac:dyDescent="0.2">
      <c r="A1909" t="s">
        <v>8</v>
      </c>
      <c r="B1909">
        <v>8</v>
      </c>
      <c r="C1909" t="s">
        <v>13</v>
      </c>
      <c r="D1909" t="s">
        <v>323</v>
      </c>
      <c r="E1909">
        <v>3</v>
      </c>
    </row>
    <row r="1910" spans="1:5" x14ac:dyDescent="0.2">
      <c r="A1910" t="s">
        <v>8</v>
      </c>
      <c r="B1910">
        <v>8</v>
      </c>
      <c r="C1910" t="s">
        <v>14</v>
      </c>
      <c r="D1910" t="s">
        <v>380</v>
      </c>
      <c r="E1910">
        <v>3</v>
      </c>
    </row>
    <row r="1911" spans="1:5" x14ac:dyDescent="0.2">
      <c r="A1911" t="s">
        <v>39</v>
      </c>
      <c r="B1911">
        <v>7</v>
      </c>
      <c r="C1911" t="s">
        <v>6</v>
      </c>
      <c r="D1911" t="s">
        <v>12</v>
      </c>
      <c r="E1911">
        <v>3</v>
      </c>
    </row>
    <row r="1912" spans="1:5" x14ac:dyDescent="0.2">
      <c r="A1912" t="s">
        <v>8</v>
      </c>
      <c r="B1912">
        <v>11</v>
      </c>
      <c r="C1912" t="s">
        <v>18</v>
      </c>
      <c r="D1912" t="s">
        <v>12</v>
      </c>
      <c r="E1912">
        <v>7</v>
      </c>
    </row>
    <row r="1913" spans="1:5" x14ac:dyDescent="0.2">
      <c r="A1913" t="s">
        <v>29</v>
      </c>
      <c r="B1913">
        <v>9</v>
      </c>
      <c r="C1913" t="s">
        <v>13</v>
      </c>
      <c r="E1913">
        <v>6</v>
      </c>
    </row>
    <row r="1914" spans="1:5" x14ac:dyDescent="0.2">
      <c r="A1914" t="s">
        <v>50</v>
      </c>
      <c r="B1914">
        <v>13</v>
      </c>
      <c r="C1914" t="s">
        <v>9</v>
      </c>
      <c r="D1914" t="s">
        <v>381</v>
      </c>
      <c r="E1914">
        <v>6</v>
      </c>
    </row>
    <row r="1915" spans="1:5" x14ac:dyDescent="0.2">
      <c r="A1915" t="s">
        <v>8</v>
      </c>
      <c r="B1915">
        <v>13</v>
      </c>
      <c r="C1915" t="s">
        <v>9</v>
      </c>
      <c r="D1915" t="s">
        <v>270</v>
      </c>
      <c r="E1915">
        <v>7</v>
      </c>
    </row>
    <row r="1916" spans="1:5" x14ac:dyDescent="0.2">
      <c r="A1916" t="s">
        <v>39</v>
      </c>
      <c r="B1916">
        <v>11</v>
      </c>
      <c r="C1916" t="s">
        <v>14</v>
      </c>
      <c r="D1916" t="s">
        <v>7</v>
      </c>
      <c r="E1916">
        <v>104</v>
      </c>
    </row>
    <row r="1917" spans="1:5" x14ac:dyDescent="0.2">
      <c r="A1917" t="s">
        <v>8</v>
      </c>
      <c r="B1917">
        <v>1</v>
      </c>
      <c r="C1917" t="s">
        <v>6</v>
      </c>
      <c r="D1917" t="s">
        <v>12</v>
      </c>
      <c r="E1917">
        <v>64</v>
      </c>
    </row>
    <row r="1918" spans="1:5" x14ac:dyDescent="0.2">
      <c r="A1918" t="s">
        <v>38</v>
      </c>
      <c r="B1918">
        <v>10</v>
      </c>
      <c r="C1918" t="s">
        <v>11</v>
      </c>
      <c r="E1918">
        <v>49</v>
      </c>
    </row>
    <row r="1919" spans="1:5" x14ac:dyDescent="0.2">
      <c r="A1919" t="s">
        <v>38</v>
      </c>
      <c r="B1919">
        <v>8</v>
      </c>
      <c r="C1919" t="s">
        <v>11</v>
      </c>
      <c r="E1919">
        <v>20</v>
      </c>
    </row>
    <row r="1920" spans="1:5" x14ac:dyDescent="0.2">
      <c r="A1920" t="s">
        <v>35</v>
      </c>
      <c r="B1920">
        <v>11</v>
      </c>
      <c r="C1920" t="s">
        <v>14</v>
      </c>
      <c r="D1920" t="s">
        <v>12</v>
      </c>
      <c r="E1920">
        <v>80</v>
      </c>
    </row>
    <row r="1921" spans="1:5" x14ac:dyDescent="0.2">
      <c r="A1921" t="s">
        <v>31</v>
      </c>
      <c r="B1921">
        <v>7</v>
      </c>
      <c r="C1921" t="s">
        <v>9</v>
      </c>
      <c r="D1921" t="s">
        <v>12</v>
      </c>
      <c r="E1921">
        <v>2</v>
      </c>
    </row>
    <row r="1922" spans="1:5" x14ac:dyDescent="0.2">
      <c r="A1922" t="s">
        <v>109</v>
      </c>
      <c r="B1922">
        <v>11</v>
      </c>
      <c r="C1922" t="s">
        <v>6</v>
      </c>
      <c r="E1922">
        <v>731</v>
      </c>
    </row>
    <row r="1923" spans="1:5" x14ac:dyDescent="0.2">
      <c r="A1923" t="s">
        <v>8</v>
      </c>
      <c r="B1923">
        <v>6</v>
      </c>
      <c r="C1923" t="s">
        <v>18</v>
      </c>
      <c r="D1923" t="s">
        <v>229</v>
      </c>
      <c r="E1923">
        <v>2</v>
      </c>
    </row>
    <row r="1924" spans="1:5" x14ac:dyDescent="0.2">
      <c r="A1924" t="s">
        <v>8</v>
      </c>
      <c r="B1924">
        <v>6</v>
      </c>
      <c r="C1924" t="s">
        <v>9</v>
      </c>
      <c r="D1924" t="s">
        <v>382</v>
      </c>
      <c r="E1924">
        <v>7</v>
      </c>
    </row>
    <row r="1925" spans="1:5" x14ac:dyDescent="0.2">
      <c r="A1925" t="s">
        <v>20</v>
      </c>
      <c r="B1925">
        <v>8</v>
      </c>
      <c r="C1925" t="s">
        <v>9</v>
      </c>
      <c r="D1925" t="s">
        <v>12</v>
      </c>
      <c r="E1925">
        <v>67</v>
      </c>
    </row>
    <row r="1926" spans="1:5" x14ac:dyDescent="0.2">
      <c r="A1926" t="s">
        <v>101</v>
      </c>
      <c r="B1926">
        <v>9</v>
      </c>
      <c r="C1926" t="s">
        <v>11</v>
      </c>
      <c r="D1926" t="s">
        <v>12</v>
      </c>
      <c r="E1926">
        <v>823</v>
      </c>
    </row>
    <row r="1927" spans="1:5" x14ac:dyDescent="0.2">
      <c r="A1927" t="s">
        <v>31</v>
      </c>
      <c r="B1927">
        <v>11</v>
      </c>
      <c r="C1927" t="s">
        <v>6</v>
      </c>
      <c r="D1927" t="s">
        <v>166</v>
      </c>
      <c r="E1927">
        <v>6</v>
      </c>
    </row>
    <row r="1928" spans="1:5" x14ac:dyDescent="0.2">
      <c r="A1928" t="s">
        <v>36</v>
      </c>
      <c r="B1928">
        <v>6</v>
      </c>
      <c r="C1928" t="s">
        <v>6</v>
      </c>
      <c r="D1928" t="s">
        <v>12</v>
      </c>
      <c r="E1928">
        <v>208</v>
      </c>
    </row>
    <row r="1929" spans="1:5" x14ac:dyDescent="0.2">
      <c r="A1929" t="s">
        <v>8</v>
      </c>
      <c r="B1929">
        <v>7</v>
      </c>
      <c r="C1929" t="s">
        <v>6</v>
      </c>
      <c r="D1929" t="s">
        <v>17</v>
      </c>
      <c r="E1929">
        <v>3</v>
      </c>
    </row>
    <row r="1930" spans="1:5" x14ac:dyDescent="0.2">
      <c r="A1930" t="s">
        <v>26</v>
      </c>
      <c r="B1930">
        <v>10</v>
      </c>
      <c r="C1930" t="s">
        <v>18</v>
      </c>
      <c r="E1930">
        <v>31</v>
      </c>
    </row>
    <row r="1931" spans="1:5" x14ac:dyDescent="0.2">
      <c r="A1931" t="s">
        <v>36</v>
      </c>
      <c r="B1931">
        <v>9</v>
      </c>
      <c r="C1931" t="s">
        <v>18</v>
      </c>
      <c r="D1931" t="s">
        <v>12</v>
      </c>
      <c r="E1931">
        <v>301</v>
      </c>
    </row>
    <row r="1932" spans="1:5" x14ac:dyDescent="0.2">
      <c r="A1932" t="s">
        <v>26</v>
      </c>
      <c r="B1932">
        <v>9</v>
      </c>
      <c r="C1932" t="s">
        <v>14</v>
      </c>
      <c r="D1932" t="s">
        <v>21</v>
      </c>
      <c r="E1932">
        <v>9</v>
      </c>
    </row>
    <row r="1933" spans="1:5" x14ac:dyDescent="0.2">
      <c r="A1933" t="s">
        <v>101</v>
      </c>
      <c r="B1933">
        <v>9</v>
      </c>
      <c r="C1933" t="s">
        <v>9</v>
      </c>
      <c r="D1933" t="s">
        <v>168</v>
      </c>
      <c r="E1933">
        <v>34</v>
      </c>
    </row>
    <row r="1934" spans="1:5" x14ac:dyDescent="0.2">
      <c r="A1934" t="s">
        <v>29</v>
      </c>
      <c r="B1934">
        <v>7</v>
      </c>
      <c r="C1934" t="s">
        <v>6</v>
      </c>
      <c r="E1934">
        <v>51</v>
      </c>
    </row>
    <row r="1935" spans="1:5" x14ac:dyDescent="0.2">
      <c r="A1935" t="s">
        <v>29</v>
      </c>
      <c r="B1935">
        <v>10</v>
      </c>
      <c r="C1935" t="s">
        <v>11</v>
      </c>
      <c r="D1935" t="s">
        <v>237</v>
      </c>
      <c r="E1935">
        <v>4</v>
      </c>
    </row>
    <row r="1936" spans="1:5" x14ac:dyDescent="0.2">
      <c r="A1936" t="s">
        <v>29</v>
      </c>
      <c r="B1936">
        <v>10</v>
      </c>
      <c r="C1936" t="s">
        <v>6</v>
      </c>
      <c r="D1936" t="s">
        <v>96</v>
      </c>
      <c r="E1936">
        <v>1</v>
      </c>
    </row>
    <row r="1937" spans="1:5" x14ac:dyDescent="0.2">
      <c r="A1937" t="s">
        <v>38</v>
      </c>
      <c r="B1937">
        <v>12</v>
      </c>
      <c r="C1937" t="s">
        <v>6</v>
      </c>
      <c r="D1937" t="s">
        <v>12</v>
      </c>
      <c r="E1937">
        <v>615</v>
      </c>
    </row>
    <row r="1938" spans="1:5" x14ac:dyDescent="0.2">
      <c r="A1938" t="s">
        <v>31</v>
      </c>
      <c r="B1938">
        <v>11</v>
      </c>
      <c r="C1938" t="s">
        <v>9</v>
      </c>
      <c r="D1938" t="s">
        <v>7</v>
      </c>
      <c r="E1938">
        <v>29</v>
      </c>
    </row>
    <row r="1939" spans="1:5" x14ac:dyDescent="0.2">
      <c r="A1939" t="s">
        <v>29</v>
      </c>
      <c r="B1939">
        <v>7</v>
      </c>
      <c r="C1939" t="s">
        <v>14</v>
      </c>
      <c r="D1939" t="s">
        <v>7</v>
      </c>
      <c r="E1939">
        <v>17</v>
      </c>
    </row>
    <row r="1940" spans="1:5" x14ac:dyDescent="0.2">
      <c r="A1940" t="s">
        <v>37</v>
      </c>
      <c r="B1940">
        <v>10</v>
      </c>
      <c r="C1940" t="s">
        <v>11</v>
      </c>
      <c r="E1940">
        <v>119</v>
      </c>
    </row>
    <row r="1941" spans="1:5" x14ac:dyDescent="0.2">
      <c r="A1941" t="s">
        <v>31</v>
      </c>
      <c r="B1941">
        <v>12</v>
      </c>
      <c r="C1941" t="s">
        <v>11</v>
      </c>
      <c r="D1941" t="s">
        <v>12</v>
      </c>
      <c r="E1941">
        <v>153</v>
      </c>
    </row>
    <row r="1942" spans="1:5" x14ac:dyDescent="0.2">
      <c r="A1942" t="s">
        <v>31</v>
      </c>
      <c r="B1942">
        <v>12</v>
      </c>
      <c r="C1942" t="s">
        <v>6</v>
      </c>
      <c r="E1942">
        <v>152</v>
      </c>
    </row>
    <row r="1943" spans="1:5" x14ac:dyDescent="0.2">
      <c r="A1943" t="s">
        <v>31</v>
      </c>
      <c r="B1943">
        <v>12</v>
      </c>
      <c r="C1943" t="s">
        <v>11</v>
      </c>
      <c r="E1943">
        <v>188</v>
      </c>
    </row>
    <row r="1944" spans="1:5" x14ac:dyDescent="0.2">
      <c r="A1944" t="s">
        <v>8</v>
      </c>
      <c r="B1944">
        <v>0</v>
      </c>
      <c r="C1944" t="s">
        <v>126</v>
      </c>
      <c r="D1944" t="s">
        <v>12</v>
      </c>
      <c r="E1944">
        <v>9422</v>
      </c>
    </row>
    <row r="1945" spans="1:5" x14ac:dyDescent="0.2">
      <c r="A1945" t="s">
        <v>40</v>
      </c>
      <c r="B1945">
        <v>12</v>
      </c>
      <c r="C1945" t="s">
        <v>11</v>
      </c>
      <c r="E1945">
        <v>1310</v>
      </c>
    </row>
    <row r="1946" spans="1:5" x14ac:dyDescent="0.2">
      <c r="A1946" t="s">
        <v>48</v>
      </c>
      <c r="B1946">
        <v>12</v>
      </c>
      <c r="C1946" t="s">
        <v>11</v>
      </c>
      <c r="E1946">
        <v>12</v>
      </c>
    </row>
    <row r="1947" spans="1:5" x14ac:dyDescent="0.2">
      <c r="A1947" t="s">
        <v>48</v>
      </c>
      <c r="B1947">
        <v>11</v>
      </c>
      <c r="C1947" t="s">
        <v>9</v>
      </c>
      <c r="D1947" t="s">
        <v>7</v>
      </c>
      <c r="E1947">
        <v>125</v>
      </c>
    </row>
    <row r="1948" spans="1:5" x14ac:dyDescent="0.2">
      <c r="A1948" t="s">
        <v>34</v>
      </c>
      <c r="B1948">
        <v>12</v>
      </c>
      <c r="C1948" t="s">
        <v>9</v>
      </c>
      <c r="D1948" t="s">
        <v>7</v>
      </c>
      <c r="E1948">
        <v>2</v>
      </c>
    </row>
    <row r="1949" spans="1:5" x14ac:dyDescent="0.2">
      <c r="A1949" t="s">
        <v>31</v>
      </c>
      <c r="B1949">
        <v>12</v>
      </c>
      <c r="C1949" t="s">
        <v>6</v>
      </c>
      <c r="D1949" t="s">
        <v>328</v>
      </c>
      <c r="E1949">
        <v>1</v>
      </c>
    </row>
    <row r="1950" spans="1:5" x14ac:dyDescent="0.2">
      <c r="A1950" t="s">
        <v>33</v>
      </c>
      <c r="B1950">
        <v>12</v>
      </c>
      <c r="C1950" t="s">
        <v>9</v>
      </c>
      <c r="E1950">
        <v>1453</v>
      </c>
    </row>
    <row r="1951" spans="1:5" x14ac:dyDescent="0.2">
      <c r="A1951" t="s">
        <v>39</v>
      </c>
      <c r="B1951">
        <v>11</v>
      </c>
      <c r="C1951" t="s">
        <v>11</v>
      </c>
      <c r="D1951" t="s">
        <v>342</v>
      </c>
      <c r="E1951">
        <v>1</v>
      </c>
    </row>
    <row r="1952" spans="1:5" x14ac:dyDescent="0.2">
      <c r="A1952" t="s">
        <v>39</v>
      </c>
      <c r="B1952">
        <v>11</v>
      </c>
      <c r="C1952" t="s">
        <v>11</v>
      </c>
      <c r="D1952" t="s">
        <v>76</v>
      </c>
      <c r="E1952">
        <v>20</v>
      </c>
    </row>
    <row r="1953" spans="1:5" x14ac:dyDescent="0.2">
      <c r="A1953" t="s">
        <v>34</v>
      </c>
      <c r="B1953">
        <v>7</v>
      </c>
      <c r="C1953" t="s">
        <v>14</v>
      </c>
      <c r="D1953" t="s">
        <v>12</v>
      </c>
      <c r="E1953">
        <v>2</v>
      </c>
    </row>
    <row r="1954" spans="1:5" x14ac:dyDescent="0.2">
      <c r="A1954" t="s">
        <v>39</v>
      </c>
      <c r="B1954">
        <v>11</v>
      </c>
      <c r="C1954" t="s">
        <v>14</v>
      </c>
      <c r="D1954" t="s">
        <v>75</v>
      </c>
      <c r="E1954">
        <v>19</v>
      </c>
    </row>
    <row r="1955" spans="1:5" x14ac:dyDescent="0.2">
      <c r="A1955" t="s">
        <v>72</v>
      </c>
      <c r="B1955">
        <v>10</v>
      </c>
      <c r="C1955" t="s">
        <v>11</v>
      </c>
      <c r="E1955">
        <v>22</v>
      </c>
    </row>
    <row r="1956" spans="1:5" x14ac:dyDescent="0.2">
      <c r="A1956" t="s">
        <v>34</v>
      </c>
      <c r="B1956">
        <v>10</v>
      </c>
      <c r="C1956" t="s">
        <v>14</v>
      </c>
      <c r="E1956">
        <v>20</v>
      </c>
    </row>
    <row r="1957" spans="1:5" x14ac:dyDescent="0.2">
      <c r="A1957" t="s">
        <v>37</v>
      </c>
      <c r="B1957">
        <v>10</v>
      </c>
      <c r="C1957" t="s">
        <v>13</v>
      </c>
      <c r="E1957">
        <v>74</v>
      </c>
    </row>
    <row r="1958" spans="1:5" x14ac:dyDescent="0.2">
      <c r="A1958" t="s">
        <v>31</v>
      </c>
      <c r="B1958">
        <v>12</v>
      </c>
      <c r="C1958" t="s">
        <v>9</v>
      </c>
      <c r="D1958" t="s">
        <v>188</v>
      </c>
      <c r="E1958">
        <v>1</v>
      </c>
    </row>
    <row r="1959" spans="1:5" x14ac:dyDescent="0.2">
      <c r="A1959" t="s">
        <v>31</v>
      </c>
      <c r="B1959">
        <v>11</v>
      </c>
      <c r="C1959" t="s">
        <v>6</v>
      </c>
      <c r="D1959" t="s">
        <v>71</v>
      </c>
      <c r="E1959">
        <v>2</v>
      </c>
    </row>
    <row r="1960" spans="1:5" x14ac:dyDescent="0.2">
      <c r="A1960" t="s">
        <v>31</v>
      </c>
      <c r="B1960">
        <v>12</v>
      </c>
      <c r="C1960" t="s">
        <v>13</v>
      </c>
      <c r="D1960" t="s">
        <v>12</v>
      </c>
      <c r="E1960">
        <v>17</v>
      </c>
    </row>
    <row r="1961" spans="1:5" x14ac:dyDescent="0.2">
      <c r="A1961" t="s">
        <v>31</v>
      </c>
      <c r="B1961">
        <v>12</v>
      </c>
      <c r="C1961" t="s">
        <v>6</v>
      </c>
      <c r="D1961" t="s">
        <v>270</v>
      </c>
      <c r="E1961">
        <v>7</v>
      </c>
    </row>
    <row r="1962" spans="1:5" x14ac:dyDescent="0.2">
      <c r="A1962" t="s">
        <v>20</v>
      </c>
      <c r="B1962">
        <v>10</v>
      </c>
      <c r="C1962" t="s">
        <v>18</v>
      </c>
      <c r="E1962">
        <v>219</v>
      </c>
    </row>
    <row r="1963" spans="1:5" x14ac:dyDescent="0.2">
      <c r="A1963" t="s">
        <v>49</v>
      </c>
      <c r="B1963">
        <v>10</v>
      </c>
      <c r="C1963" t="s">
        <v>18</v>
      </c>
      <c r="E1963">
        <v>376</v>
      </c>
    </row>
    <row r="1964" spans="1:5" x14ac:dyDescent="0.2">
      <c r="A1964" t="s">
        <v>61</v>
      </c>
      <c r="B1964">
        <v>10</v>
      </c>
      <c r="C1964" t="s">
        <v>18</v>
      </c>
      <c r="E1964">
        <v>54</v>
      </c>
    </row>
    <row r="1965" spans="1:5" x14ac:dyDescent="0.2">
      <c r="A1965" t="s">
        <v>108</v>
      </c>
      <c r="B1965">
        <v>12</v>
      </c>
      <c r="C1965" t="s">
        <v>9</v>
      </c>
      <c r="D1965" t="s">
        <v>12</v>
      </c>
      <c r="E1965">
        <v>137</v>
      </c>
    </row>
    <row r="1966" spans="1:5" x14ac:dyDescent="0.2">
      <c r="A1966" t="s">
        <v>39</v>
      </c>
      <c r="B1966">
        <v>9</v>
      </c>
      <c r="C1966" t="s">
        <v>9</v>
      </c>
      <c r="D1966" t="s">
        <v>165</v>
      </c>
      <c r="E1966">
        <v>1</v>
      </c>
    </row>
    <row r="1967" spans="1:5" x14ac:dyDescent="0.2">
      <c r="A1967" t="s">
        <v>31</v>
      </c>
      <c r="B1967">
        <v>8</v>
      </c>
      <c r="C1967" t="s">
        <v>14</v>
      </c>
      <c r="D1967" t="s">
        <v>7</v>
      </c>
      <c r="E1967">
        <v>95</v>
      </c>
    </row>
    <row r="1968" spans="1:5" x14ac:dyDescent="0.2">
      <c r="A1968" t="s">
        <v>41</v>
      </c>
      <c r="B1968">
        <v>10</v>
      </c>
      <c r="C1968" t="s">
        <v>11</v>
      </c>
      <c r="D1968" t="s">
        <v>7</v>
      </c>
      <c r="E1968">
        <v>9</v>
      </c>
    </row>
    <row r="1969" spans="1:5" x14ac:dyDescent="0.2">
      <c r="A1969" t="s">
        <v>31</v>
      </c>
      <c r="B1969">
        <v>7</v>
      </c>
      <c r="C1969" t="s">
        <v>6</v>
      </c>
      <c r="D1969" t="s">
        <v>185</v>
      </c>
      <c r="E1969">
        <v>6</v>
      </c>
    </row>
    <row r="1970" spans="1:5" x14ac:dyDescent="0.2">
      <c r="A1970" t="s">
        <v>109</v>
      </c>
      <c r="B1970">
        <v>10</v>
      </c>
      <c r="C1970" t="s">
        <v>9</v>
      </c>
      <c r="E1970">
        <v>40</v>
      </c>
    </row>
    <row r="1971" spans="1:5" x14ac:dyDescent="0.2">
      <c r="A1971" t="s">
        <v>8</v>
      </c>
      <c r="B1971">
        <v>9</v>
      </c>
      <c r="C1971" t="s">
        <v>6</v>
      </c>
      <c r="D1971" t="s">
        <v>303</v>
      </c>
      <c r="E1971">
        <v>8</v>
      </c>
    </row>
    <row r="1972" spans="1:5" x14ac:dyDescent="0.2">
      <c r="A1972" t="s">
        <v>39</v>
      </c>
      <c r="B1972">
        <v>12</v>
      </c>
      <c r="C1972" t="s">
        <v>9</v>
      </c>
      <c r="D1972" t="s">
        <v>379</v>
      </c>
      <c r="E1972">
        <v>1</v>
      </c>
    </row>
    <row r="1973" spans="1:5" x14ac:dyDescent="0.2">
      <c r="A1973" t="s">
        <v>39</v>
      </c>
      <c r="B1973">
        <v>7</v>
      </c>
      <c r="C1973" t="s">
        <v>6</v>
      </c>
      <c r="D1973" t="s">
        <v>97</v>
      </c>
      <c r="E1973">
        <v>8</v>
      </c>
    </row>
    <row r="1974" spans="1:5" x14ac:dyDescent="0.2">
      <c r="A1974" t="s">
        <v>100</v>
      </c>
      <c r="B1974">
        <v>12</v>
      </c>
      <c r="C1974" t="s">
        <v>14</v>
      </c>
      <c r="E1974">
        <v>674</v>
      </c>
    </row>
    <row r="1975" spans="1:5" x14ac:dyDescent="0.2">
      <c r="A1975" t="s">
        <v>49</v>
      </c>
      <c r="B1975">
        <v>12</v>
      </c>
      <c r="C1975" t="s">
        <v>11</v>
      </c>
      <c r="E1975">
        <v>3217</v>
      </c>
    </row>
    <row r="1976" spans="1:5" x14ac:dyDescent="0.2">
      <c r="A1976" t="s">
        <v>49</v>
      </c>
      <c r="B1976">
        <v>12</v>
      </c>
      <c r="C1976" t="s">
        <v>6</v>
      </c>
      <c r="E1976">
        <v>1469</v>
      </c>
    </row>
    <row r="1977" spans="1:5" x14ac:dyDescent="0.2">
      <c r="A1977" t="s">
        <v>41</v>
      </c>
      <c r="B1977">
        <v>12</v>
      </c>
      <c r="C1977" t="s">
        <v>9</v>
      </c>
      <c r="E1977">
        <v>188</v>
      </c>
    </row>
    <row r="1978" spans="1:5" x14ac:dyDescent="0.2">
      <c r="A1978" t="s">
        <v>8</v>
      </c>
      <c r="B1978">
        <v>11</v>
      </c>
      <c r="C1978" t="s">
        <v>6</v>
      </c>
      <c r="D1978" t="s">
        <v>157</v>
      </c>
      <c r="E1978">
        <v>20</v>
      </c>
    </row>
    <row r="1979" spans="1:5" x14ac:dyDescent="0.2">
      <c r="A1979" t="s">
        <v>72</v>
      </c>
      <c r="B1979">
        <v>9</v>
      </c>
      <c r="C1979" t="s">
        <v>6</v>
      </c>
      <c r="D1979" t="s">
        <v>7</v>
      </c>
      <c r="E1979">
        <v>14</v>
      </c>
    </row>
    <row r="1980" spans="1:5" x14ac:dyDescent="0.2">
      <c r="A1980" t="s">
        <v>362</v>
      </c>
      <c r="B1980">
        <v>10</v>
      </c>
      <c r="C1980" t="s">
        <v>11</v>
      </c>
      <c r="D1980" t="s">
        <v>65</v>
      </c>
      <c r="E1980">
        <v>1</v>
      </c>
    </row>
    <row r="1981" spans="1:5" x14ac:dyDescent="0.2">
      <c r="A1981" t="s">
        <v>39</v>
      </c>
      <c r="B1981">
        <v>10</v>
      </c>
      <c r="C1981" t="s">
        <v>11</v>
      </c>
      <c r="D1981" t="s">
        <v>276</v>
      </c>
      <c r="E1981">
        <v>4</v>
      </c>
    </row>
    <row r="1982" spans="1:5" x14ac:dyDescent="0.2">
      <c r="A1982" t="s">
        <v>100</v>
      </c>
      <c r="B1982">
        <v>12</v>
      </c>
      <c r="C1982" t="s">
        <v>6</v>
      </c>
      <c r="E1982">
        <v>664</v>
      </c>
    </row>
    <row r="1983" spans="1:5" x14ac:dyDescent="0.2">
      <c r="A1983" t="s">
        <v>100</v>
      </c>
      <c r="B1983">
        <v>6</v>
      </c>
      <c r="C1983" t="s">
        <v>14</v>
      </c>
      <c r="E1983">
        <v>47</v>
      </c>
    </row>
    <row r="1984" spans="1:5" x14ac:dyDescent="0.2">
      <c r="A1984" t="s">
        <v>100</v>
      </c>
      <c r="B1984">
        <v>11</v>
      </c>
      <c r="C1984" t="s">
        <v>9</v>
      </c>
      <c r="D1984" t="s">
        <v>7</v>
      </c>
      <c r="E1984">
        <v>717</v>
      </c>
    </row>
    <row r="1985" spans="1:5" x14ac:dyDescent="0.2">
      <c r="A1985" t="s">
        <v>20</v>
      </c>
      <c r="B1985">
        <v>12</v>
      </c>
      <c r="C1985" t="s">
        <v>11</v>
      </c>
      <c r="E1985">
        <v>2313</v>
      </c>
    </row>
    <row r="1986" spans="1:5" x14ac:dyDescent="0.2">
      <c r="A1986" t="s">
        <v>20</v>
      </c>
      <c r="B1986">
        <v>10</v>
      </c>
      <c r="C1986" t="s">
        <v>14</v>
      </c>
      <c r="D1986" t="s">
        <v>7</v>
      </c>
      <c r="E1986">
        <v>32</v>
      </c>
    </row>
    <row r="1987" spans="1:5" x14ac:dyDescent="0.2">
      <c r="A1987" t="s">
        <v>101</v>
      </c>
      <c r="B1987">
        <v>10</v>
      </c>
      <c r="C1987" t="s">
        <v>9</v>
      </c>
      <c r="D1987" t="s">
        <v>12</v>
      </c>
      <c r="E1987">
        <v>987</v>
      </c>
    </row>
    <row r="1988" spans="1:5" x14ac:dyDescent="0.2">
      <c r="A1988" t="s">
        <v>101</v>
      </c>
      <c r="B1988">
        <v>11</v>
      </c>
      <c r="C1988" t="s">
        <v>6</v>
      </c>
      <c r="D1988" t="s">
        <v>204</v>
      </c>
      <c r="E1988">
        <v>1</v>
      </c>
    </row>
    <row r="1989" spans="1:5" x14ac:dyDescent="0.2">
      <c r="A1989" t="s">
        <v>101</v>
      </c>
      <c r="B1989">
        <v>11</v>
      </c>
      <c r="C1989" t="s">
        <v>14</v>
      </c>
      <c r="D1989" t="s">
        <v>12</v>
      </c>
      <c r="E1989">
        <v>1875</v>
      </c>
    </row>
    <row r="1990" spans="1:5" x14ac:dyDescent="0.2">
      <c r="A1990" t="s">
        <v>101</v>
      </c>
      <c r="B1990">
        <v>8</v>
      </c>
      <c r="C1990" t="s">
        <v>11</v>
      </c>
      <c r="D1990" t="s">
        <v>383</v>
      </c>
      <c r="E1990">
        <v>3</v>
      </c>
    </row>
    <row r="1991" spans="1:5" x14ac:dyDescent="0.2">
      <c r="A1991" t="s">
        <v>101</v>
      </c>
      <c r="B1991">
        <v>10</v>
      </c>
      <c r="C1991" t="s">
        <v>14</v>
      </c>
      <c r="D1991" t="s">
        <v>12</v>
      </c>
      <c r="E1991">
        <v>787</v>
      </c>
    </row>
    <row r="1992" spans="1:5" x14ac:dyDescent="0.2">
      <c r="A1992" t="s">
        <v>101</v>
      </c>
      <c r="B1992">
        <v>10</v>
      </c>
      <c r="C1992" t="s">
        <v>9</v>
      </c>
      <c r="D1992" t="s">
        <v>69</v>
      </c>
      <c r="E1992">
        <v>6</v>
      </c>
    </row>
    <row r="1993" spans="1:5" x14ac:dyDescent="0.2">
      <c r="A1993" t="s">
        <v>101</v>
      </c>
      <c r="B1993">
        <v>10</v>
      </c>
      <c r="C1993" t="s">
        <v>9</v>
      </c>
      <c r="D1993" t="s">
        <v>155</v>
      </c>
      <c r="E1993">
        <v>8</v>
      </c>
    </row>
    <row r="1994" spans="1:5" x14ac:dyDescent="0.2">
      <c r="A1994" t="s">
        <v>101</v>
      </c>
      <c r="B1994">
        <v>10</v>
      </c>
      <c r="C1994" t="s">
        <v>11</v>
      </c>
      <c r="D1994" t="s">
        <v>384</v>
      </c>
      <c r="E1994">
        <v>1</v>
      </c>
    </row>
    <row r="1995" spans="1:5" x14ac:dyDescent="0.2">
      <c r="A1995" t="s">
        <v>101</v>
      </c>
      <c r="B1995">
        <v>7</v>
      </c>
      <c r="C1995" t="s">
        <v>14</v>
      </c>
      <c r="E1995">
        <v>67</v>
      </c>
    </row>
    <row r="1996" spans="1:5" x14ac:dyDescent="0.2">
      <c r="A1996" t="s">
        <v>101</v>
      </c>
      <c r="B1996">
        <v>7</v>
      </c>
      <c r="C1996" t="s">
        <v>9</v>
      </c>
      <c r="E1996">
        <v>93</v>
      </c>
    </row>
    <row r="1997" spans="1:5" x14ac:dyDescent="0.2">
      <c r="A1997" t="s">
        <v>100</v>
      </c>
      <c r="B1997">
        <v>6</v>
      </c>
      <c r="C1997" t="s">
        <v>13</v>
      </c>
      <c r="E1997">
        <v>23</v>
      </c>
    </row>
    <row r="1998" spans="1:5" x14ac:dyDescent="0.2">
      <c r="A1998" t="s">
        <v>37</v>
      </c>
      <c r="B1998">
        <v>8</v>
      </c>
      <c r="C1998" t="s">
        <v>9</v>
      </c>
      <c r="D1998" t="s">
        <v>7</v>
      </c>
      <c r="E1998">
        <v>11</v>
      </c>
    </row>
    <row r="1999" spans="1:5" x14ac:dyDescent="0.2">
      <c r="A1999" t="s">
        <v>5</v>
      </c>
      <c r="B1999">
        <v>7</v>
      </c>
      <c r="C1999" t="s">
        <v>6</v>
      </c>
      <c r="D1999" t="s">
        <v>206</v>
      </c>
      <c r="E1999">
        <v>3</v>
      </c>
    </row>
    <row r="2000" spans="1:5" x14ac:dyDescent="0.2">
      <c r="A2000" t="s">
        <v>5</v>
      </c>
      <c r="B2000">
        <v>7</v>
      </c>
      <c r="C2000" t="s">
        <v>9</v>
      </c>
      <c r="D2000" t="s">
        <v>324</v>
      </c>
      <c r="E2000">
        <v>5</v>
      </c>
    </row>
    <row r="2001" spans="1:5" x14ac:dyDescent="0.2">
      <c r="A2001" t="s">
        <v>5</v>
      </c>
      <c r="B2001">
        <v>10</v>
      </c>
      <c r="C2001" t="s">
        <v>9</v>
      </c>
      <c r="D2001" t="s">
        <v>7</v>
      </c>
      <c r="E2001">
        <v>196</v>
      </c>
    </row>
    <row r="2002" spans="1:5" x14ac:dyDescent="0.2">
      <c r="A2002" t="s">
        <v>5</v>
      </c>
      <c r="B2002">
        <v>10</v>
      </c>
      <c r="C2002" t="s">
        <v>9</v>
      </c>
      <c r="E2002">
        <v>108</v>
      </c>
    </row>
    <row r="2003" spans="1:5" x14ac:dyDescent="0.2">
      <c r="A2003" t="s">
        <v>5</v>
      </c>
      <c r="B2003">
        <v>10</v>
      </c>
      <c r="C2003" t="s">
        <v>11</v>
      </c>
      <c r="E2003">
        <v>60</v>
      </c>
    </row>
    <row r="2004" spans="1:5" x14ac:dyDescent="0.2">
      <c r="A2004" t="s">
        <v>5</v>
      </c>
      <c r="B2004">
        <v>8</v>
      </c>
      <c r="C2004" t="s">
        <v>11</v>
      </c>
      <c r="E2004">
        <v>7</v>
      </c>
    </row>
    <row r="2005" spans="1:5" x14ac:dyDescent="0.2">
      <c r="A2005" t="s">
        <v>5</v>
      </c>
      <c r="B2005">
        <v>11</v>
      </c>
      <c r="C2005" t="s">
        <v>9</v>
      </c>
      <c r="D2005" t="s">
        <v>12</v>
      </c>
      <c r="E2005">
        <v>119</v>
      </c>
    </row>
    <row r="2006" spans="1:5" x14ac:dyDescent="0.2">
      <c r="A2006" t="s">
        <v>5</v>
      </c>
      <c r="B2006">
        <v>6</v>
      </c>
      <c r="C2006" t="s">
        <v>9</v>
      </c>
      <c r="E2006">
        <v>3</v>
      </c>
    </row>
    <row r="2007" spans="1:5" x14ac:dyDescent="0.2">
      <c r="A2007" t="s">
        <v>5</v>
      </c>
      <c r="B2007">
        <v>6</v>
      </c>
      <c r="C2007" t="s">
        <v>14</v>
      </c>
      <c r="D2007" t="s">
        <v>354</v>
      </c>
      <c r="E2007">
        <v>8</v>
      </c>
    </row>
    <row r="2008" spans="1:5" x14ac:dyDescent="0.2">
      <c r="A2008" t="s">
        <v>5</v>
      </c>
      <c r="B2008">
        <v>10</v>
      </c>
      <c r="C2008" t="s">
        <v>14</v>
      </c>
      <c r="D2008" t="s">
        <v>368</v>
      </c>
      <c r="E2008">
        <v>9</v>
      </c>
    </row>
    <row r="2009" spans="1:5" x14ac:dyDescent="0.2">
      <c r="A2009" t="s">
        <v>5</v>
      </c>
      <c r="B2009">
        <v>10</v>
      </c>
      <c r="C2009" t="s">
        <v>9</v>
      </c>
      <c r="D2009" t="s">
        <v>235</v>
      </c>
      <c r="E2009">
        <v>8</v>
      </c>
    </row>
    <row r="2010" spans="1:5" x14ac:dyDescent="0.2">
      <c r="A2010" t="s">
        <v>5</v>
      </c>
      <c r="B2010">
        <v>10</v>
      </c>
      <c r="C2010" t="s">
        <v>9</v>
      </c>
      <c r="D2010" t="s">
        <v>243</v>
      </c>
      <c r="E2010">
        <v>5</v>
      </c>
    </row>
    <row r="2011" spans="1:5" x14ac:dyDescent="0.2">
      <c r="A2011" t="s">
        <v>5</v>
      </c>
      <c r="B2011">
        <v>10</v>
      </c>
      <c r="C2011" t="s">
        <v>11</v>
      </c>
      <c r="D2011" t="s">
        <v>105</v>
      </c>
      <c r="E2011">
        <v>8</v>
      </c>
    </row>
    <row r="2012" spans="1:5" x14ac:dyDescent="0.2">
      <c r="A2012" t="s">
        <v>8</v>
      </c>
      <c r="B2012">
        <v>11</v>
      </c>
      <c r="C2012" t="s">
        <v>14</v>
      </c>
      <c r="D2012" t="s">
        <v>216</v>
      </c>
      <c r="E2012">
        <v>26</v>
      </c>
    </row>
    <row r="2013" spans="1:5" x14ac:dyDescent="0.2">
      <c r="A2013" t="s">
        <v>101</v>
      </c>
      <c r="B2013">
        <v>11</v>
      </c>
      <c r="C2013" t="s">
        <v>14</v>
      </c>
      <c r="D2013" t="s">
        <v>287</v>
      </c>
      <c r="E2013">
        <v>9</v>
      </c>
    </row>
    <row r="2014" spans="1:5" x14ac:dyDescent="0.2">
      <c r="A2014" t="s">
        <v>101</v>
      </c>
      <c r="B2014">
        <v>11</v>
      </c>
      <c r="C2014" t="s">
        <v>14</v>
      </c>
      <c r="D2014" t="s">
        <v>335</v>
      </c>
      <c r="E2014">
        <v>19</v>
      </c>
    </row>
    <row r="2015" spans="1:5" x14ac:dyDescent="0.2">
      <c r="A2015" t="s">
        <v>101</v>
      </c>
      <c r="B2015">
        <v>11</v>
      </c>
      <c r="C2015" t="s">
        <v>9</v>
      </c>
      <c r="D2015" t="s">
        <v>235</v>
      </c>
      <c r="E2015">
        <v>19</v>
      </c>
    </row>
    <row r="2016" spans="1:5" x14ac:dyDescent="0.2">
      <c r="A2016" t="s">
        <v>101</v>
      </c>
      <c r="B2016">
        <v>11</v>
      </c>
      <c r="C2016" t="s">
        <v>11</v>
      </c>
      <c r="D2016" t="s">
        <v>153</v>
      </c>
      <c r="E2016">
        <v>9</v>
      </c>
    </row>
    <row r="2017" spans="1:5" x14ac:dyDescent="0.2">
      <c r="A2017" t="s">
        <v>39</v>
      </c>
      <c r="B2017">
        <v>12</v>
      </c>
      <c r="C2017" t="s">
        <v>13</v>
      </c>
      <c r="E2017">
        <v>12</v>
      </c>
    </row>
    <row r="2018" spans="1:5" x14ac:dyDescent="0.2">
      <c r="A2018" t="s">
        <v>37</v>
      </c>
      <c r="B2018">
        <v>11</v>
      </c>
      <c r="C2018" t="s">
        <v>9</v>
      </c>
      <c r="D2018" t="s">
        <v>124</v>
      </c>
      <c r="E2018">
        <v>6</v>
      </c>
    </row>
    <row r="2019" spans="1:5" x14ac:dyDescent="0.2">
      <c r="A2019" t="s">
        <v>101</v>
      </c>
      <c r="B2019">
        <v>9</v>
      </c>
      <c r="C2019" t="s">
        <v>6</v>
      </c>
      <c r="D2019" t="s">
        <v>210</v>
      </c>
      <c r="E2019">
        <v>12</v>
      </c>
    </row>
    <row r="2020" spans="1:5" x14ac:dyDescent="0.2">
      <c r="A2020" t="s">
        <v>8</v>
      </c>
      <c r="B2020">
        <v>8</v>
      </c>
      <c r="C2020" t="s">
        <v>9</v>
      </c>
      <c r="D2020" t="s">
        <v>325</v>
      </c>
      <c r="E2020">
        <v>8</v>
      </c>
    </row>
    <row r="2021" spans="1:5" x14ac:dyDescent="0.2">
      <c r="A2021" t="s">
        <v>8</v>
      </c>
      <c r="B2021">
        <v>8</v>
      </c>
      <c r="C2021" t="s">
        <v>13</v>
      </c>
      <c r="D2021" t="s">
        <v>385</v>
      </c>
      <c r="E2021">
        <v>3</v>
      </c>
    </row>
    <row r="2022" spans="1:5" x14ac:dyDescent="0.2">
      <c r="A2022" t="s">
        <v>8</v>
      </c>
      <c r="B2022">
        <v>8</v>
      </c>
      <c r="C2022" t="s">
        <v>106</v>
      </c>
      <c r="D2022" t="s">
        <v>12</v>
      </c>
      <c r="E2022">
        <v>31</v>
      </c>
    </row>
    <row r="2023" spans="1:5" x14ac:dyDescent="0.2">
      <c r="A2023" t="s">
        <v>39</v>
      </c>
      <c r="B2023">
        <v>10</v>
      </c>
      <c r="C2023" t="s">
        <v>9</v>
      </c>
      <c r="D2023" t="s">
        <v>154</v>
      </c>
      <c r="E2023">
        <v>3</v>
      </c>
    </row>
    <row r="2024" spans="1:5" x14ac:dyDescent="0.2">
      <c r="A2024" t="s">
        <v>39</v>
      </c>
      <c r="B2024">
        <v>10</v>
      </c>
      <c r="C2024" t="s">
        <v>9</v>
      </c>
      <c r="D2024" t="s">
        <v>192</v>
      </c>
      <c r="E2024">
        <v>5</v>
      </c>
    </row>
    <row r="2025" spans="1:5" x14ac:dyDescent="0.2">
      <c r="A2025" t="s">
        <v>100</v>
      </c>
      <c r="B2025">
        <v>9</v>
      </c>
      <c r="C2025" t="s">
        <v>14</v>
      </c>
      <c r="D2025" t="s">
        <v>120</v>
      </c>
      <c r="E2025">
        <v>1</v>
      </c>
    </row>
    <row r="2026" spans="1:5" x14ac:dyDescent="0.2">
      <c r="A2026" t="s">
        <v>8</v>
      </c>
      <c r="B2026">
        <v>10</v>
      </c>
      <c r="C2026" t="s">
        <v>14</v>
      </c>
      <c r="D2026" t="s">
        <v>310</v>
      </c>
      <c r="E2026">
        <v>4</v>
      </c>
    </row>
    <row r="2027" spans="1:5" x14ac:dyDescent="0.2">
      <c r="A2027" t="s">
        <v>39</v>
      </c>
      <c r="B2027">
        <v>11</v>
      </c>
      <c r="C2027" t="s">
        <v>11</v>
      </c>
      <c r="D2027" t="s">
        <v>370</v>
      </c>
      <c r="E2027">
        <v>7</v>
      </c>
    </row>
    <row r="2028" spans="1:5" x14ac:dyDescent="0.2">
      <c r="A2028" t="s">
        <v>8</v>
      </c>
      <c r="B2028">
        <v>11</v>
      </c>
      <c r="C2028" t="s">
        <v>6</v>
      </c>
      <c r="D2028" t="s">
        <v>24</v>
      </c>
      <c r="E2028">
        <v>90</v>
      </c>
    </row>
    <row r="2029" spans="1:5" x14ac:dyDescent="0.2">
      <c r="A2029" t="s">
        <v>8</v>
      </c>
      <c r="B2029">
        <v>11</v>
      </c>
      <c r="C2029" t="s">
        <v>9</v>
      </c>
      <c r="D2029" t="s">
        <v>69</v>
      </c>
      <c r="E2029">
        <v>63</v>
      </c>
    </row>
    <row r="2030" spans="1:5" x14ac:dyDescent="0.2">
      <c r="A2030" t="s">
        <v>20</v>
      </c>
      <c r="B2030">
        <v>13</v>
      </c>
      <c r="C2030" t="s">
        <v>14</v>
      </c>
      <c r="E2030">
        <v>823</v>
      </c>
    </row>
    <row r="2031" spans="1:5" x14ac:dyDescent="0.2">
      <c r="A2031" t="s">
        <v>8</v>
      </c>
      <c r="B2031">
        <v>7</v>
      </c>
      <c r="C2031" t="s">
        <v>11</v>
      </c>
      <c r="D2031" t="s">
        <v>231</v>
      </c>
      <c r="E2031">
        <v>9</v>
      </c>
    </row>
    <row r="2032" spans="1:5" x14ac:dyDescent="0.2">
      <c r="A2032" t="s">
        <v>39</v>
      </c>
      <c r="B2032">
        <v>10</v>
      </c>
      <c r="C2032" t="s">
        <v>6</v>
      </c>
      <c r="D2032" t="s">
        <v>328</v>
      </c>
      <c r="E2032">
        <v>2</v>
      </c>
    </row>
    <row r="2033" spans="1:5" x14ac:dyDescent="0.2">
      <c r="A2033" t="s">
        <v>8</v>
      </c>
      <c r="B2033">
        <v>11</v>
      </c>
      <c r="C2033" t="s">
        <v>11</v>
      </c>
      <c r="D2033" t="s">
        <v>66</v>
      </c>
      <c r="E2033">
        <v>21</v>
      </c>
    </row>
    <row r="2034" spans="1:5" x14ac:dyDescent="0.2">
      <c r="A2034" t="s">
        <v>8</v>
      </c>
      <c r="B2034">
        <v>11</v>
      </c>
      <c r="C2034" t="s">
        <v>14</v>
      </c>
      <c r="D2034" t="s">
        <v>356</v>
      </c>
      <c r="E2034">
        <v>34</v>
      </c>
    </row>
    <row r="2035" spans="1:5" x14ac:dyDescent="0.2">
      <c r="A2035" t="s">
        <v>8</v>
      </c>
      <c r="B2035">
        <v>9</v>
      </c>
      <c r="C2035" t="s">
        <v>6</v>
      </c>
      <c r="D2035" t="s">
        <v>186</v>
      </c>
      <c r="E2035">
        <v>10</v>
      </c>
    </row>
    <row r="2036" spans="1:5" x14ac:dyDescent="0.2">
      <c r="A2036" t="s">
        <v>49</v>
      </c>
      <c r="B2036">
        <v>10</v>
      </c>
      <c r="C2036" t="s">
        <v>13</v>
      </c>
      <c r="D2036" t="s">
        <v>7</v>
      </c>
      <c r="E2036">
        <v>102</v>
      </c>
    </row>
    <row r="2037" spans="1:5" x14ac:dyDescent="0.2">
      <c r="A2037" t="s">
        <v>8</v>
      </c>
      <c r="B2037">
        <v>11</v>
      </c>
      <c r="C2037" t="s">
        <v>9</v>
      </c>
      <c r="D2037" t="s">
        <v>10</v>
      </c>
      <c r="E2037">
        <v>29</v>
      </c>
    </row>
    <row r="2038" spans="1:5" x14ac:dyDescent="0.2">
      <c r="A2038" t="s">
        <v>37</v>
      </c>
      <c r="B2038">
        <v>11</v>
      </c>
      <c r="C2038" t="s">
        <v>9</v>
      </c>
      <c r="D2038" t="s">
        <v>243</v>
      </c>
      <c r="E2038">
        <v>7</v>
      </c>
    </row>
    <row r="2039" spans="1:5" x14ac:dyDescent="0.2">
      <c r="A2039" t="s">
        <v>37</v>
      </c>
      <c r="B2039">
        <v>11</v>
      </c>
      <c r="C2039" t="s">
        <v>14</v>
      </c>
      <c r="D2039" t="s">
        <v>368</v>
      </c>
      <c r="E2039">
        <v>11</v>
      </c>
    </row>
    <row r="2040" spans="1:5" x14ac:dyDescent="0.2">
      <c r="A2040" t="s">
        <v>40</v>
      </c>
      <c r="B2040">
        <v>11</v>
      </c>
      <c r="C2040" t="s">
        <v>14</v>
      </c>
      <c r="D2040" t="s">
        <v>338</v>
      </c>
      <c r="E2040">
        <v>6</v>
      </c>
    </row>
    <row r="2041" spans="1:5" x14ac:dyDescent="0.2">
      <c r="A2041" t="s">
        <v>20</v>
      </c>
      <c r="B2041">
        <v>9</v>
      </c>
      <c r="C2041" t="s">
        <v>13</v>
      </c>
      <c r="D2041" t="s">
        <v>12</v>
      </c>
      <c r="E2041">
        <v>69</v>
      </c>
    </row>
    <row r="2042" spans="1:5" x14ac:dyDescent="0.2">
      <c r="A2042" t="s">
        <v>37</v>
      </c>
      <c r="B2042">
        <v>11</v>
      </c>
      <c r="C2042" t="s">
        <v>9</v>
      </c>
      <c r="D2042" t="s">
        <v>235</v>
      </c>
      <c r="E2042">
        <v>32</v>
      </c>
    </row>
    <row r="2043" spans="1:5" x14ac:dyDescent="0.2">
      <c r="A2043" t="s">
        <v>8</v>
      </c>
      <c r="B2043">
        <v>11</v>
      </c>
      <c r="C2043" t="s">
        <v>9</v>
      </c>
      <c r="D2043" t="s">
        <v>30</v>
      </c>
      <c r="E2043">
        <v>14</v>
      </c>
    </row>
    <row r="2044" spans="1:5" x14ac:dyDescent="0.2">
      <c r="A2044" t="s">
        <v>8</v>
      </c>
      <c r="B2044">
        <v>9</v>
      </c>
      <c r="C2044" t="s">
        <v>14</v>
      </c>
      <c r="D2044" t="s">
        <v>198</v>
      </c>
      <c r="E2044">
        <v>4</v>
      </c>
    </row>
    <row r="2045" spans="1:5" x14ac:dyDescent="0.2">
      <c r="A2045" t="s">
        <v>8</v>
      </c>
      <c r="B2045">
        <v>14</v>
      </c>
      <c r="C2045" t="s">
        <v>11</v>
      </c>
      <c r="E2045">
        <v>854</v>
      </c>
    </row>
    <row r="2046" spans="1:5" x14ac:dyDescent="0.2">
      <c r="A2046" t="s">
        <v>49</v>
      </c>
      <c r="B2046">
        <v>13</v>
      </c>
      <c r="C2046" t="s">
        <v>11</v>
      </c>
      <c r="E2046">
        <v>2606</v>
      </c>
    </row>
    <row r="2047" spans="1:5" x14ac:dyDescent="0.2">
      <c r="A2047" t="s">
        <v>8</v>
      </c>
      <c r="B2047">
        <v>14</v>
      </c>
      <c r="C2047" t="s">
        <v>14</v>
      </c>
      <c r="D2047" t="s">
        <v>298</v>
      </c>
      <c r="E2047">
        <v>1</v>
      </c>
    </row>
    <row r="2048" spans="1:5" x14ac:dyDescent="0.2">
      <c r="A2048" t="s">
        <v>49</v>
      </c>
      <c r="B2048">
        <v>13</v>
      </c>
      <c r="C2048" t="s">
        <v>14</v>
      </c>
      <c r="E2048">
        <v>2373</v>
      </c>
    </row>
    <row r="2049" spans="1:5" x14ac:dyDescent="0.2">
      <c r="A2049" t="s">
        <v>40</v>
      </c>
      <c r="B2049">
        <v>11</v>
      </c>
      <c r="C2049" t="s">
        <v>9</v>
      </c>
      <c r="D2049" t="s">
        <v>298</v>
      </c>
      <c r="E2049">
        <v>1</v>
      </c>
    </row>
    <row r="2050" spans="1:5" x14ac:dyDescent="0.2">
      <c r="A2050" t="s">
        <v>49</v>
      </c>
      <c r="B2050">
        <v>8</v>
      </c>
      <c r="C2050" t="s">
        <v>19</v>
      </c>
      <c r="D2050" t="s">
        <v>12</v>
      </c>
      <c r="E2050">
        <v>10</v>
      </c>
    </row>
    <row r="2051" spans="1:5" x14ac:dyDescent="0.2">
      <c r="A2051" t="s">
        <v>8</v>
      </c>
      <c r="B2051">
        <v>11</v>
      </c>
      <c r="C2051" t="s">
        <v>11</v>
      </c>
      <c r="D2051" t="s">
        <v>386</v>
      </c>
      <c r="E2051">
        <v>4</v>
      </c>
    </row>
    <row r="2052" spans="1:5" x14ac:dyDescent="0.2">
      <c r="A2052" t="s">
        <v>8</v>
      </c>
      <c r="B2052">
        <v>11</v>
      </c>
      <c r="C2052" t="s">
        <v>11</v>
      </c>
      <c r="D2052" t="s">
        <v>387</v>
      </c>
      <c r="E2052">
        <v>5</v>
      </c>
    </row>
    <row r="2053" spans="1:5" x14ac:dyDescent="0.2">
      <c r="A2053" t="s">
        <v>8</v>
      </c>
      <c r="B2053">
        <v>11</v>
      </c>
      <c r="C2053" t="s">
        <v>9</v>
      </c>
      <c r="D2053" t="s">
        <v>388</v>
      </c>
      <c r="E2053">
        <v>15</v>
      </c>
    </row>
    <row r="2054" spans="1:5" x14ac:dyDescent="0.2">
      <c r="A2054" t="s">
        <v>8</v>
      </c>
      <c r="B2054">
        <v>11</v>
      </c>
      <c r="C2054" t="s">
        <v>9</v>
      </c>
      <c r="D2054" t="s">
        <v>251</v>
      </c>
      <c r="E2054">
        <v>6</v>
      </c>
    </row>
    <row r="2055" spans="1:5" x14ac:dyDescent="0.2">
      <c r="A2055" t="s">
        <v>39</v>
      </c>
      <c r="B2055">
        <v>13</v>
      </c>
      <c r="C2055" t="s">
        <v>9</v>
      </c>
      <c r="E2055">
        <v>89</v>
      </c>
    </row>
    <row r="2056" spans="1:5" x14ac:dyDescent="0.2">
      <c r="A2056" t="s">
        <v>101</v>
      </c>
      <c r="B2056">
        <v>11</v>
      </c>
      <c r="C2056" t="s">
        <v>11</v>
      </c>
      <c r="D2056" t="s">
        <v>60</v>
      </c>
      <c r="E2056">
        <v>9</v>
      </c>
    </row>
    <row r="2057" spans="1:5" x14ac:dyDescent="0.2">
      <c r="A2057" t="s">
        <v>101</v>
      </c>
      <c r="B2057">
        <v>11</v>
      </c>
      <c r="C2057" t="s">
        <v>11</v>
      </c>
      <c r="D2057" t="s">
        <v>42</v>
      </c>
      <c r="E2057">
        <v>10</v>
      </c>
    </row>
    <row r="2058" spans="1:5" x14ac:dyDescent="0.2">
      <c r="A2058" t="s">
        <v>59</v>
      </c>
      <c r="B2058">
        <v>11</v>
      </c>
      <c r="C2058" t="s">
        <v>11</v>
      </c>
      <c r="E2058">
        <v>25</v>
      </c>
    </row>
    <row r="2059" spans="1:5" x14ac:dyDescent="0.2">
      <c r="A2059" t="s">
        <v>59</v>
      </c>
      <c r="B2059">
        <v>11</v>
      </c>
      <c r="C2059" t="s">
        <v>9</v>
      </c>
      <c r="D2059" t="s">
        <v>124</v>
      </c>
      <c r="E2059">
        <v>6</v>
      </c>
    </row>
    <row r="2060" spans="1:5" x14ac:dyDescent="0.2">
      <c r="A2060" t="s">
        <v>101</v>
      </c>
      <c r="B2060">
        <v>11</v>
      </c>
      <c r="C2060" t="s">
        <v>9</v>
      </c>
      <c r="D2060" t="s">
        <v>211</v>
      </c>
      <c r="E2060">
        <v>3</v>
      </c>
    </row>
    <row r="2061" spans="1:5" x14ac:dyDescent="0.2">
      <c r="A2061" t="s">
        <v>40</v>
      </c>
      <c r="B2061">
        <v>11</v>
      </c>
      <c r="C2061" t="s">
        <v>14</v>
      </c>
      <c r="D2061" t="s">
        <v>12</v>
      </c>
      <c r="E2061">
        <v>11</v>
      </c>
    </row>
    <row r="2062" spans="1:5" x14ac:dyDescent="0.2">
      <c r="A2062" t="s">
        <v>5</v>
      </c>
      <c r="B2062">
        <v>11</v>
      </c>
      <c r="C2062" t="s">
        <v>11</v>
      </c>
      <c r="D2062" t="s">
        <v>7</v>
      </c>
      <c r="E2062">
        <v>33</v>
      </c>
    </row>
    <row r="2063" spans="1:5" x14ac:dyDescent="0.2">
      <c r="A2063" t="s">
        <v>109</v>
      </c>
      <c r="B2063">
        <v>11</v>
      </c>
      <c r="C2063" t="s">
        <v>9</v>
      </c>
      <c r="D2063" t="s">
        <v>124</v>
      </c>
      <c r="E2063">
        <v>21</v>
      </c>
    </row>
    <row r="2064" spans="1:5" x14ac:dyDescent="0.2">
      <c r="A2064" t="s">
        <v>39</v>
      </c>
      <c r="B2064">
        <v>11</v>
      </c>
      <c r="C2064" t="s">
        <v>11</v>
      </c>
      <c r="D2064" t="s">
        <v>12</v>
      </c>
      <c r="E2064">
        <v>989</v>
      </c>
    </row>
    <row r="2065" spans="1:5" x14ac:dyDescent="0.2">
      <c r="A2065" t="s">
        <v>101</v>
      </c>
      <c r="B2065">
        <v>11</v>
      </c>
      <c r="C2065" t="s">
        <v>14</v>
      </c>
      <c r="D2065" t="s">
        <v>389</v>
      </c>
      <c r="E2065">
        <v>3</v>
      </c>
    </row>
    <row r="2066" spans="1:5" x14ac:dyDescent="0.2">
      <c r="A2066" t="s">
        <v>101</v>
      </c>
      <c r="B2066">
        <v>11</v>
      </c>
      <c r="C2066" t="s">
        <v>14</v>
      </c>
      <c r="D2066" t="s">
        <v>348</v>
      </c>
      <c r="E2066">
        <v>11</v>
      </c>
    </row>
    <row r="2067" spans="1:5" x14ac:dyDescent="0.2">
      <c r="A2067" t="s">
        <v>48</v>
      </c>
      <c r="B2067">
        <v>13</v>
      </c>
      <c r="C2067" t="s">
        <v>14</v>
      </c>
      <c r="E2067">
        <v>17</v>
      </c>
    </row>
    <row r="2068" spans="1:5" x14ac:dyDescent="0.2">
      <c r="A2068" t="s">
        <v>59</v>
      </c>
      <c r="B2068">
        <v>11</v>
      </c>
      <c r="C2068" t="s">
        <v>11</v>
      </c>
      <c r="D2068" t="s">
        <v>125</v>
      </c>
      <c r="E2068">
        <v>7</v>
      </c>
    </row>
    <row r="2069" spans="1:5" x14ac:dyDescent="0.2">
      <c r="A2069" t="s">
        <v>5</v>
      </c>
      <c r="B2069">
        <v>11</v>
      </c>
      <c r="C2069" t="s">
        <v>11</v>
      </c>
      <c r="D2069" t="s">
        <v>43</v>
      </c>
      <c r="E2069">
        <v>4</v>
      </c>
    </row>
    <row r="2070" spans="1:5" x14ac:dyDescent="0.2">
      <c r="A2070" t="s">
        <v>218</v>
      </c>
      <c r="B2070">
        <v>11</v>
      </c>
      <c r="C2070" t="s">
        <v>9</v>
      </c>
      <c r="D2070" t="s">
        <v>10</v>
      </c>
      <c r="E2070">
        <v>2</v>
      </c>
    </row>
    <row r="2071" spans="1:5" x14ac:dyDescent="0.2">
      <c r="A2071" t="s">
        <v>38</v>
      </c>
      <c r="B2071">
        <v>11</v>
      </c>
      <c r="C2071" t="s">
        <v>9</v>
      </c>
      <c r="D2071" t="s">
        <v>124</v>
      </c>
      <c r="E2071">
        <v>5</v>
      </c>
    </row>
    <row r="2072" spans="1:5" x14ac:dyDescent="0.2">
      <c r="A2072" t="s">
        <v>20</v>
      </c>
      <c r="B2072">
        <v>10</v>
      </c>
      <c r="C2072" t="s">
        <v>11</v>
      </c>
      <c r="D2072" t="s">
        <v>266</v>
      </c>
      <c r="E2072">
        <v>3</v>
      </c>
    </row>
    <row r="2073" spans="1:5" x14ac:dyDescent="0.2">
      <c r="A2073" t="s">
        <v>390</v>
      </c>
      <c r="B2073">
        <v>11</v>
      </c>
      <c r="C2073" t="s">
        <v>9</v>
      </c>
      <c r="D2073" t="s">
        <v>10</v>
      </c>
      <c r="E2073">
        <v>1</v>
      </c>
    </row>
    <row r="2074" spans="1:5" x14ac:dyDescent="0.2">
      <c r="A2074" t="s">
        <v>269</v>
      </c>
      <c r="B2074">
        <v>11</v>
      </c>
      <c r="C2074" t="s">
        <v>14</v>
      </c>
      <c r="D2074" t="s">
        <v>7</v>
      </c>
      <c r="E2074">
        <v>19</v>
      </c>
    </row>
    <row r="2075" spans="1:5" x14ac:dyDescent="0.2">
      <c r="A2075" t="s">
        <v>36</v>
      </c>
      <c r="B2075">
        <v>11</v>
      </c>
      <c r="C2075" t="s">
        <v>14</v>
      </c>
      <c r="D2075" t="s">
        <v>391</v>
      </c>
      <c r="E2075">
        <v>6</v>
      </c>
    </row>
    <row r="2076" spans="1:5" x14ac:dyDescent="0.2">
      <c r="A2076" t="s">
        <v>36</v>
      </c>
      <c r="B2076">
        <v>11</v>
      </c>
      <c r="C2076" t="s">
        <v>14</v>
      </c>
      <c r="D2076" t="s">
        <v>356</v>
      </c>
      <c r="E2076">
        <v>11</v>
      </c>
    </row>
    <row r="2077" spans="1:5" x14ac:dyDescent="0.2">
      <c r="A2077" t="s">
        <v>36</v>
      </c>
      <c r="B2077">
        <v>11</v>
      </c>
      <c r="C2077" t="s">
        <v>11</v>
      </c>
      <c r="D2077" t="s">
        <v>230</v>
      </c>
      <c r="E2077">
        <v>4</v>
      </c>
    </row>
    <row r="2078" spans="1:5" x14ac:dyDescent="0.2">
      <c r="A2078" t="s">
        <v>36</v>
      </c>
      <c r="B2078">
        <v>11</v>
      </c>
      <c r="C2078" t="s">
        <v>11</v>
      </c>
      <c r="D2078" t="s">
        <v>42</v>
      </c>
      <c r="E2078">
        <v>7</v>
      </c>
    </row>
    <row r="2079" spans="1:5" x14ac:dyDescent="0.2">
      <c r="A2079" t="s">
        <v>101</v>
      </c>
      <c r="B2079">
        <v>11</v>
      </c>
      <c r="C2079" t="s">
        <v>9</v>
      </c>
      <c r="D2079" t="s">
        <v>17</v>
      </c>
      <c r="E2079">
        <v>1</v>
      </c>
    </row>
    <row r="2080" spans="1:5" x14ac:dyDescent="0.2">
      <c r="A2080" t="s">
        <v>38</v>
      </c>
      <c r="B2080">
        <v>10</v>
      </c>
      <c r="C2080" t="s">
        <v>9</v>
      </c>
      <c r="D2080" t="s">
        <v>62</v>
      </c>
      <c r="E2080">
        <v>12</v>
      </c>
    </row>
    <row r="2081" spans="1:5" x14ac:dyDescent="0.2">
      <c r="A2081" t="s">
        <v>38</v>
      </c>
      <c r="B2081">
        <v>10</v>
      </c>
      <c r="C2081" t="s">
        <v>11</v>
      </c>
      <c r="D2081" t="s">
        <v>87</v>
      </c>
      <c r="E2081">
        <v>7</v>
      </c>
    </row>
    <row r="2082" spans="1:5" x14ac:dyDescent="0.2">
      <c r="A2082" t="s">
        <v>38</v>
      </c>
      <c r="B2082">
        <v>10</v>
      </c>
      <c r="C2082" t="s">
        <v>6</v>
      </c>
      <c r="D2082" t="s">
        <v>7</v>
      </c>
      <c r="E2082">
        <v>22</v>
      </c>
    </row>
    <row r="2083" spans="1:5" x14ac:dyDescent="0.2">
      <c r="A2083" t="s">
        <v>49</v>
      </c>
      <c r="B2083">
        <v>13</v>
      </c>
      <c r="C2083" t="s">
        <v>11</v>
      </c>
      <c r="D2083" t="s">
        <v>125</v>
      </c>
      <c r="E2083">
        <v>1</v>
      </c>
    </row>
    <row r="2084" spans="1:5" x14ac:dyDescent="0.2">
      <c r="A2084" t="s">
        <v>101</v>
      </c>
      <c r="B2084">
        <v>10</v>
      </c>
      <c r="C2084" t="s">
        <v>18</v>
      </c>
      <c r="D2084" t="s">
        <v>7</v>
      </c>
      <c r="E2084">
        <v>97</v>
      </c>
    </row>
    <row r="2085" spans="1:5" x14ac:dyDescent="0.2">
      <c r="A2085" t="s">
        <v>8</v>
      </c>
      <c r="B2085">
        <v>11</v>
      </c>
      <c r="C2085" t="s">
        <v>9</v>
      </c>
      <c r="D2085" t="s">
        <v>392</v>
      </c>
      <c r="E2085">
        <v>1</v>
      </c>
    </row>
    <row r="2086" spans="1:5" x14ac:dyDescent="0.2">
      <c r="A2086" t="s">
        <v>109</v>
      </c>
      <c r="B2086">
        <v>11</v>
      </c>
      <c r="C2086" t="s">
        <v>11</v>
      </c>
      <c r="D2086" t="s">
        <v>7</v>
      </c>
      <c r="E2086">
        <v>19</v>
      </c>
    </row>
    <row r="2087" spans="1:5" x14ac:dyDescent="0.2">
      <c r="A2087" t="s">
        <v>8</v>
      </c>
      <c r="B2087">
        <v>0</v>
      </c>
      <c r="C2087" t="s">
        <v>6</v>
      </c>
      <c r="D2087" t="s">
        <v>12</v>
      </c>
      <c r="E2087">
        <v>164</v>
      </c>
    </row>
    <row r="2088" spans="1:5" x14ac:dyDescent="0.2">
      <c r="A2088" t="s">
        <v>38</v>
      </c>
      <c r="B2088">
        <v>9</v>
      </c>
      <c r="C2088" t="s">
        <v>9</v>
      </c>
      <c r="D2088" t="s">
        <v>7</v>
      </c>
      <c r="E2088">
        <v>2</v>
      </c>
    </row>
    <row r="2089" spans="1:5" x14ac:dyDescent="0.2">
      <c r="A2089" t="s">
        <v>5</v>
      </c>
      <c r="B2089">
        <v>9</v>
      </c>
      <c r="C2089" t="s">
        <v>11</v>
      </c>
      <c r="E2089">
        <v>7</v>
      </c>
    </row>
    <row r="2090" spans="1:5" x14ac:dyDescent="0.2">
      <c r="A2090" t="s">
        <v>5</v>
      </c>
      <c r="B2090">
        <v>9</v>
      </c>
      <c r="C2090" t="s">
        <v>14</v>
      </c>
      <c r="D2090" t="s">
        <v>12</v>
      </c>
      <c r="E2090">
        <v>3</v>
      </c>
    </row>
    <row r="2091" spans="1:5" x14ac:dyDescent="0.2">
      <c r="A2091" t="s">
        <v>5</v>
      </c>
      <c r="B2091">
        <v>8</v>
      </c>
      <c r="C2091" t="s">
        <v>9</v>
      </c>
      <c r="E2091">
        <v>7</v>
      </c>
    </row>
    <row r="2092" spans="1:5" x14ac:dyDescent="0.2">
      <c r="A2092" t="s">
        <v>5</v>
      </c>
      <c r="B2092">
        <v>10</v>
      </c>
      <c r="C2092" t="s">
        <v>9</v>
      </c>
      <c r="D2092" t="s">
        <v>130</v>
      </c>
      <c r="E2092">
        <v>6</v>
      </c>
    </row>
    <row r="2093" spans="1:5" x14ac:dyDescent="0.2">
      <c r="A2093" t="s">
        <v>5</v>
      </c>
      <c r="B2093">
        <v>10</v>
      </c>
      <c r="C2093" t="s">
        <v>14</v>
      </c>
      <c r="D2093" t="s">
        <v>338</v>
      </c>
      <c r="E2093">
        <v>4</v>
      </c>
    </row>
    <row r="2094" spans="1:5" x14ac:dyDescent="0.2">
      <c r="A2094" t="s">
        <v>48</v>
      </c>
      <c r="B2094">
        <v>13</v>
      </c>
      <c r="C2094" t="s">
        <v>9</v>
      </c>
      <c r="E2094">
        <v>9</v>
      </c>
    </row>
    <row r="2095" spans="1:5" x14ac:dyDescent="0.2">
      <c r="A2095" t="s">
        <v>101</v>
      </c>
      <c r="B2095">
        <v>11</v>
      </c>
      <c r="C2095" t="s">
        <v>9</v>
      </c>
      <c r="D2095" t="s">
        <v>134</v>
      </c>
      <c r="E2095">
        <v>1</v>
      </c>
    </row>
    <row r="2096" spans="1:5" x14ac:dyDescent="0.2">
      <c r="A2096" t="s">
        <v>29</v>
      </c>
      <c r="B2096">
        <v>12</v>
      </c>
      <c r="C2096" t="s">
        <v>11</v>
      </c>
      <c r="D2096" t="s">
        <v>242</v>
      </c>
      <c r="E2096">
        <v>281</v>
      </c>
    </row>
    <row r="2097" spans="1:5" x14ac:dyDescent="0.2">
      <c r="A2097" t="s">
        <v>29</v>
      </c>
      <c r="B2097">
        <v>12</v>
      </c>
      <c r="C2097" t="s">
        <v>11</v>
      </c>
      <c r="D2097" t="s">
        <v>60</v>
      </c>
      <c r="E2097">
        <v>288</v>
      </c>
    </row>
    <row r="2098" spans="1:5" x14ac:dyDescent="0.2">
      <c r="A2098" t="s">
        <v>29</v>
      </c>
      <c r="B2098">
        <v>12</v>
      </c>
      <c r="C2098" t="s">
        <v>9</v>
      </c>
      <c r="D2098" t="s">
        <v>79</v>
      </c>
      <c r="E2098">
        <v>288</v>
      </c>
    </row>
    <row r="2099" spans="1:5" x14ac:dyDescent="0.2">
      <c r="A2099" t="s">
        <v>32</v>
      </c>
      <c r="B2099">
        <v>10</v>
      </c>
      <c r="C2099" t="s">
        <v>9</v>
      </c>
      <c r="E2099">
        <v>34</v>
      </c>
    </row>
    <row r="2100" spans="1:5" x14ac:dyDescent="0.2">
      <c r="A2100" t="s">
        <v>360</v>
      </c>
      <c r="B2100">
        <v>11</v>
      </c>
      <c r="C2100" t="s">
        <v>11</v>
      </c>
      <c r="D2100" t="s">
        <v>12</v>
      </c>
      <c r="E2100">
        <v>616</v>
      </c>
    </row>
    <row r="2101" spans="1:5" x14ac:dyDescent="0.2">
      <c r="A2101" t="s">
        <v>360</v>
      </c>
      <c r="B2101">
        <v>7</v>
      </c>
      <c r="C2101" t="s">
        <v>9</v>
      </c>
      <c r="E2101">
        <v>19</v>
      </c>
    </row>
    <row r="2102" spans="1:5" x14ac:dyDescent="0.2">
      <c r="A2102" t="s">
        <v>360</v>
      </c>
      <c r="B2102">
        <v>7</v>
      </c>
      <c r="C2102" t="s">
        <v>18</v>
      </c>
      <c r="E2102">
        <v>11</v>
      </c>
    </row>
    <row r="2103" spans="1:5" x14ac:dyDescent="0.2">
      <c r="A2103" t="s">
        <v>360</v>
      </c>
      <c r="B2103">
        <v>7</v>
      </c>
      <c r="C2103" t="s">
        <v>6</v>
      </c>
      <c r="D2103" t="s">
        <v>12</v>
      </c>
      <c r="E2103">
        <v>34</v>
      </c>
    </row>
    <row r="2104" spans="1:5" x14ac:dyDescent="0.2">
      <c r="A2104" t="s">
        <v>360</v>
      </c>
      <c r="B2104">
        <v>6</v>
      </c>
      <c r="C2104" t="s">
        <v>13</v>
      </c>
      <c r="E2104">
        <v>14</v>
      </c>
    </row>
    <row r="2105" spans="1:5" x14ac:dyDescent="0.2">
      <c r="A2105" t="s">
        <v>360</v>
      </c>
      <c r="B2105">
        <v>6</v>
      </c>
      <c r="C2105" t="s">
        <v>14</v>
      </c>
      <c r="D2105" t="s">
        <v>12</v>
      </c>
      <c r="E2105">
        <v>23</v>
      </c>
    </row>
    <row r="2106" spans="1:5" x14ac:dyDescent="0.2">
      <c r="A2106" t="s">
        <v>29</v>
      </c>
      <c r="B2106">
        <v>11</v>
      </c>
      <c r="C2106" t="s">
        <v>11</v>
      </c>
      <c r="D2106" t="s">
        <v>76</v>
      </c>
      <c r="E2106">
        <v>439</v>
      </c>
    </row>
    <row r="2107" spans="1:5" x14ac:dyDescent="0.2">
      <c r="A2107" t="s">
        <v>29</v>
      </c>
      <c r="B2107">
        <v>11</v>
      </c>
      <c r="C2107" t="s">
        <v>11</v>
      </c>
      <c r="D2107" t="s">
        <v>393</v>
      </c>
      <c r="E2107">
        <v>53</v>
      </c>
    </row>
    <row r="2108" spans="1:5" x14ac:dyDescent="0.2">
      <c r="A2108" t="s">
        <v>29</v>
      </c>
      <c r="B2108">
        <v>11</v>
      </c>
      <c r="C2108" t="s">
        <v>6</v>
      </c>
      <c r="D2108" t="s">
        <v>343</v>
      </c>
      <c r="E2108">
        <v>244</v>
      </c>
    </row>
    <row r="2109" spans="1:5" x14ac:dyDescent="0.2">
      <c r="A2109" t="s">
        <v>101</v>
      </c>
      <c r="B2109">
        <v>11</v>
      </c>
      <c r="C2109" t="s">
        <v>11</v>
      </c>
      <c r="D2109" t="s">
        <v>172</v>
      </c>
      <c r="E2109">
        <v>2</v>
      </c>
    </row>
    <row r="2110" spans="1:5" x14ac:dyDescent="0.2">
      <c r="A2110" t="s">
        <v>49</v>
      </c>
      <c r="B2110">
        <v>10</v>
      </c>
      <c r="C2110" t="s">
        <v>6</v>
      </c>
      <c r="D2110" t="s">
        <v>394</v>
      </c>
      <c r="E2110">
        <v>2</v>
      </c>
    </row>
    <row r="2111" spans="1:5" x14ac:dyDescent="0.2">
      <c r="A2111" t="s">
        <v>360</v>
      </c>
      <c r="B2111">
        <v>9</v>
      </c>
      <c r="C2111" t="s">
        <v>13</v>
      </c>
      <c r="D2111" t="s">
        <v>12</v>
      </c>
      <c r="E2111">
        <v>19</v>
      </c>
    </row>
    <row r="2112" spans="1:5" x14ac:dyDescent="0.2">
      <c r="A2112" t="s">
        <v>360</v>
      </c>
      <c r="B2112">
        <v>8</v>
      </c>
      <c r="C2112" t="s">
        <v>16</v>
      </c>
      <c r="D2112" t="s">
        <v>12</v>
      </c>
      <c r="E2112">
        <v>36</v>
      </c>
    </row>
    <row r="2113" spans="1:5" x14ac:dyDescent="0.2">
      <c r="A2113" t="s">
        <v>360</v>
      </c>
      <c r="B2113">
        <v>8</v>
      </c>
      <c r="C2113" t="s">
        <v>11</v>
      </c>
      <c r="D2113" t="s">
        <v>12</v>
      </c>
      <c r="E2113">
        <v>57</v>
      </c>
    </row>
    <row r="2114" spans="1:5" x14ac:dyDescent="0.2">
      <c r="A2114" t="s">
        <v>59</v>
      </c>
      <c r="B2114">
        <v>11</v>
      </c>
      <c r="C2114" t="s">
        <v>11</v>
      </c>
      <c r="D2114" t="s">
        <v>60</v>
      </c>
      <c r="E2114">
        <v>8</v>
      </c>
    </row>
    <row r="2115" spans="1:5" x14ac:dyDescent="0.2">
      <c r="A2115" t="s">
        <v>59</v>
      </c>
      <c r="B2115">
        <v>11</v>
      </c>
      <c r="C2115" t="s">
        <v>11</v>
      </c>
      <c r="D2115" t="s">
        <v>66</v>
      </c>
      <c r="E2115">
        <v>3</v>
      </c>
    </row>
    <row r="2116" spans="1:5" x14ac:dyDescent="0.2">
      <c r="A2116" t="s">
        <v>50</v>
      </c>
      <c r="B2116">
        <v>11</v>
      </c>
      <c r="C2116" t="s">
        <v>6</v>
      </c>
      <c r="D2116" t="s">
        <v>96</v>
      </c>
      <c r="E2116">
        <v>87</v>
      </c>
    </row>
    <row r="2117" spans="1:5" x14ac:dyDescent="0.2">
      <c r="A2117" t="s">
        <v>31</v>
      </c>
      <c r="B2117">
        <v>11</v>
      </c>
      <c r="C2117" t="s">
        <v>14</v>
      </c>
      <c r="D2117" t="s">
        <v>395</v>
      </c>
      <c r="E2117">
        <v>3</v>
      </c>
    </row>
    <row r="2118" spans="1:5" x14ac:dyDescent="0.2">
      <c r="A2118" t="s">
        <v>8</v>
      </c>
      <c r="B2118">
        <v>12</v>
      </c>
      <c r="C2118" t="s">
        <v>15</v>
      </c>
      <c r="D2118" t="s">
        <v>12</v>
      </c>
      <c r="E2118">
        <v>17</v>
      </c>
    </row>
    <row r="2119" spans="1:5" x14ac:dyDescent="0.2">
      <c r="A2119" t="s">
        <v>101</v>
      </c>
      <c r="B2119">
        <v>11</v>
      </c>
      <c r="C2119" t="s">
        <v>11</v>
      </c>
      <c r="D2119" t="s">
        <v>370</v>
      </c>
      <c r="E2119">
        <v>5</v>
      </c>
    </row>
    <row r="2120" spans="1:5" x14ac:dyDescent="0.2">
      <c r="A2120" t="s">
        <v>37</v>
      </c>
      <c r="B2120">
        <v>11</v>
      </c>
      <c r="C2120" t="s">
        <v>11</v>
      </c>
      <c r="D2120" t="s">
        <v>234</v>
      </c>
      <c r="E2120">
        <v>5</v>
      </c>
    </row>
    <row r="2121" spans="1:5" x14ac:dyDescent="0.2">
      <c r="A2121" t="s">
        <v>5</v>
      </c>
      <c r="B2121">
        <v>11</v>
      </c>
      <c r="C2121" t="s">
        <v>9</v>
      </c>
      <c r="D2121" t="s">
        <v>124</v>
      </c>
      <c r="E2121">
        <v>17</v>
      </c>
    </row>
    <row r="2122" spans="1:5" x14ac:dyDescent="0.2">
      <c r="A2122" t="s">
        <v>8</v>
      </c>
      <c r="B2122">
        <v>7</v>
      </c>
      <c r="C2122" t="s">
        <v>28</v>
      </c>
      <c r="D2122" t="s">
        <v>12</v>
      </c>
      <c r="E2122">
        <v>166</v>
      </c>
    </row>
    <row r="2123" spans="1:5" x14ac:dyDescent="0.2">
      <c r="A2123" t="s">
        <v>29</v>
      </c>
      <c r="B2123">
        <v>11</v>
      </c>
      <c r="C2123" t="s">
        <v>6</v>
      </c>
      <c r="D2123" t="s">
        <v>288</v>
      </c>
      <c r="E2123">
        <v>108</v>
      </c>
    </row>
    <row r="2124" spans="1:5" x14ac:dyDescent="0.2">
      <c r="A2124" t="s">
        <v>36</v>
      </c>
      <c r="B2124">
        <v>10</v>
      </c>
      <c r="C2124" t="s">
        <v>14</v>
      </c>
      <c r="D2124" t="s">
        <v>12</v>
      </c>
      <c r="E2124">
        <v>358</v>
      </c>
    </row>
    <row r="2125" spans="1:5" x14ac:dyDescent="0.2">
      <c r="A2125" t="s">
        <v>38</v>
      </c>
      <c r="B2125">
        <v>11</v>
      </c>
      <c r="C2125" t="s">
        <v>6</v>
      </c>
      <c r="D2125" t="s">
        <v>396</v>
      </c>
      <c r="E2125">
        <v>2</v>
      </c>
    </row>
    <row r="2126" spans="1:5" x14ac:dyDescent="0.2">
      <c r="A2126" t="s">
        <v>38</v>
      </c>
      <c r="B2126">
        <v>11</v>
      </c>
      <c r="C2126" t="s">
        <v>6</v>
      </c>
      <c r="D2126" t="s">
        <v>157</v>
      </c>
      <c r="E2126">
        <v>2</v>
      </c>
    </row>
    <row r="2127" spans="1:5" x14ac:dyDescent="0.2">
      <c r="A2127" t="s">
        <v>38</v>
      </c>
      <c r="B2127">
        <v>11</v>
      </c>
      <c r="C2127" t="s">
        <v>6</v>
      </c>
      <c r="D2127" t="s">
        <v>225</v>
      </c>
      <c r="E2127">
        <v>17</v>
      </c>
    </row>
    <row r="2128" spans="1:5" x14ac:dyDescent="0.2">
      <c r="A2128" t="s">
        <v>390</v>
      </c>
      <c r="B2128">
        <v>11</v>
      </c>
      <c r="C2128" t="s">
        <v>11</v>
      </c>
      <c r="D2128" t="s">
        <v>105</v>
      </c>
      <c r="E2128">
        <v>9</v>
      </c>
    </row>
    <row r="2129" spans="1:5" x14ac:dyDescent="0.2">
      <c r="A2129" t="s">
        <v>36</v>
      </c>
      <c r="B2129">
        <v>10</v>
      </c>
      <c r="C2129" t="s">
        <v>9</v>
      </c>
      <c r="D2129" t="s">
        <v>12</v>
      </c>
      <c r="E2129">
        <v>421</v>
      </c>
    </row>
    <row r="2130" spans="1:5" x14ac:dyDescent="0.2">
      <c r="A2130" t="s">
        <v>360</v>
      </c>
      <c r="B2130">
        <v>9</v>
      </c>
      <c r="C2130" t="s">
        <v>6</v>
      </c>
      <c r="E2130">
        <v>78</v>
      </c>
    </row>
    <row r="2131" spans="1:5" x14ac:dyDescent="0.2">
      <c r="A2131" t="s">
        <v>360</v>
      </c>
      <c r="B2131">
        <v>8</v>
      </c>
      <c r="C2131" t="s">
        <v>13</v>
      </c>
      <c r="E2131">
        <v>15</v>
      </c>
    </row>
    <row r="2132" spans="1:5" x14ac:dyDescent="0.2">
      <c r="A2132" t="s">
        <v>38</v>
      </c>
      <c r="B2132">
        <v>10</v>
      </c>
      <c r="C2132" t="s">
        <v>11</v>
      </c>
      <c r="D2132" t="s">
        <v>339</v>
      </c>
      <c r="E2132">
        <v>4</v>
      </c>
    </row>
    <row r="2133" spans="1:5" x14ac:dyDescent="0.2">
      <c r="A2133" t="s">
        <v>38</v>
      </c>
      <c r="B2133">
        <v>10</v>
      </c>
      <c r="C2133" t="s">
        <v>6</v>
      </c>
      <c r="D2133" t="s">
        <v>397</v>
      </c>
      <c r="E2133">
        <v>5</v>
      </c>
    </row>
    <row r="2134" spans="1:5" x14ac:dyDescent="0.2">
      <c r="A2134" t="s">
        <v>38</v>
      </c>
      <c r="B2134">
        <v>10</v>
      </c>
      <c r="C2134" t="s">
        <v>6</v>
      </c>
      <c r="D2134" t="s">
        <v>337</v>
      </c>
      <c r="E2134">
        <v>8</v>
      </c>
    </row>
    <row r="2135" spans="1:5" x14ac:dyDescent="0.2">
      <c r="A2135" t="s">
        <v>29</v>
      </c>
      <c r="B2135">
        <v>12</v>
      </c>
      <c r="C2135" t="s">
        <v>11</v>
      </c>
      <c r="D2135" t="s">
        <v>125</v>
      </c>
      <c r="E2135">
        <v>132</v>
      </c>
    </row>
    <row r="2136" spans="1:5" x14ac:dyDescent="0.2">
      <c r="A2136" t="s">
        <v>29</v>
      </c>
      <c r="B2136">
        <v>12</v>
      </c>
      <c r="C2136" t="s">
        <v>9</v>
      </c>
      <c r="D2136" t="s">
        <v>155</v>
      </c>
      <c r="E2136">
        <v>97</v>
      </c>
    </row>
    <row r="2137" spans="1:5" x14ac:dyDescent="0.2">
      <c r="A2137" t="s">
        <v>32</v>
      </c>
      <c r="B2137">
        <v>10</v>
      </c>
      <c r="C2137" t="s">
        <v>6</v>
      </c>
      <c r="D2137" t="s">
        <v>17</v>
      </c>
      <c r="E2137">
        <v>35</v>
      </c>
    </row>
    <row r="2138" spans="1:5" x14ac:dyDescent="0.2">
      <c r="A2138" t="s">
        <v>398</v>
      </c>
      <c r="B2138">
        <v>11</v>
      </c>
      <c r="C2138" t="s">
        <v>6</v>
      </c>
      <c r="D2138" t="s">
        <v>12</v>
      </c>
      <c r="E2138">
        <v>474</v>
      </c>
    </row>
    <row r="2139" spans="1:5" x14ac:dyDescent="0.2">
      <c r="A2139" t="s">
        <v>50</v>
      </c>
      <c r="B2139">
        <v>12</v>
      </c>
      <c r="C2139" t="s">
        <v>11</v>
      </c>
      <c r="D2139" t="s">
        <v>203</v>
      </c>
      <c r="E2139">
        <v>26</v>
      </c>
    </row>
    <row r="2140" spans="1:5" x14ac:dyDescent="0.2">
      <c r="A2140" t="s">
        <v>48</v>
      </c>
      <c r="B2140">
        <v>11</v>
      </c>
      <c r="C2140" t="s">
        <v>11</v>
      </c>
      <c r="D2140" t="s">
        <v>172</v>
      </c>
      <c r="E2140">
        <v>3</v>
      </c>
    </row>
    <row r="2141" spans="1:5" x14ac:dyDescent="0.2">
      <c r="A2141" t="s">
        <v>49</v>
      </c>
      <c r="B2141">
        <v>11</v>
      </c>
      <c r="C2141" t="s">
        <v>15</v>
      </c>
      <c r="D2141" t="s">
        <v>98</v>
      </c>
      <c r="E2141">
        <v>44</v>
      </c>
    </row>
    <row r="2142" spans="1:5" x14ac:dyDescent="0.2">
      <c r="A2142" t="s">
        <v>26</v>
      </c>
      <c r="B2142">
        <v>10</v>
      </c>
      <c r="C2142" t="s">
        <v>18</v>
      </c>
      <c r="D2142" t="s">
        <v>12</v>
      </c>
      <c r="E2142">
        <v>94</v>
      </c>
    </row>
    <row r="2143" spans="1:5" x14ac:dyDescent="0.2">
      <c r="A2143" t="s">
        <v>26</v>
      </c>
      <c r="B2143">
        <v>10</v>
      </c>
      <c r="C2143" t="s">
        <v>19</v>
      </c>
      <c r="E2143">
        <v>12</v>
      </c>
    </row>
    <row r="2144" spans="1:5" x14ac:dyDescent="0.2">
      <c r="A2144" t="s">
        <v>26</v>
      </c>
      <c r="B2144">
        <v>8</v>
      </c>
      <c r="C2144" t="s">
        <v>13</v>
      </c>
      <c r="D2144" t="s">
        <v>12</v>
      </c>
      <c r="E2144">
        <v>58</v>
      </c>
    </row>
    <row r="2145" spans="1:5" x14ac:dyDescent="0.2">
      <c r="A2145" t="s">
        <v>26</v>
      </c>
      <c r="B2145">
        <v>6</v>
      </c>
      <c r="C2145" t="s">
        <v>9</v>
      </c>
      <c r="D2145" t="s">
        <v>12</v>
      </c>
      <c r="E2145">
        <v>49</v>
      </c>
    </row>
    <row r="2146" spans="1:5" x14ac:dyDescent="0.2">
      <c r="A2146" t="s">
        <v>360</v>
      </c>
      <c r="B2146">
        <v>8</v>
      </c>
      <c r="C2146" t="s">
        <v>13</v>
      </c>
      <c r="D2146" t="s">
        <v>12</v>
      </c>
      <c r="E2146">
        <v>15</v>
      </c>
    </row>
    <row r="2147" spans="1:5" x14ac:dyDescent="0.2">
      <c r="A2147" t="s">
        <v>29</v>
      </c>
      <c r="B2147">
        <v>12</v>
      </c>
      <c r="C2147" t="s">
        <v>6</v>
      </c>
      <c r="D2147" t="s">
        <v>399</v>
      </c>
      <c r="E2147">
        <v>174</v>
      </c>
    </row>
    <row r="2148" spans="1:5" x14ac:dyDescent="0.2">
      <c r="A2148" t="s">
        <v>127</v>
      </c>
      <c r="B2148">
        <v>11</v>
      </c>
      <c r="C2148" t="s">
        <v>11</v>
      </c>
      <c r="D2148" t="s">
        <v>266</v>
      </c>
      <c r="E2148">
        <v>2</v>
      </c>
    </row>
    <row r="2149" spans="1:5" x14ac:dyDescent="0.2">
      <c r="A2149" t="s">
        <v>127</v>
      </c>
      <c r="B2149">
        <v>11</v>
      </c>
      <c r="C2149" t="s">
        <v>6</v>
      </c>
      <c r="D2149" t="s">
        <v>96</v>
      </c>
      <c r="E2149">
        <v>8</v>
      </c>
    </row>
    <row r="2150" spans="1:5" x14ac:dyDescent="0.2">
      <c r="A2150" t="s">
        <v>127</v>
      </c>
      <c r="B2150">
        <v>11</v>
      </c>
      <c r="C2150" t="s">
        <v>9</v>
      </c>
      <c r="D2150" t="s">
        <v>155</v>
      </c>
      <c r="E2150">
        <v>9</v>
      </c>
    </row>
    <row r="2151" spans="1:5" x14ac:dyDescent="0.2">
      <c r="A2151" t="s">
        <v>41</v>
      </c>
      <c r="B2151">
        <v>11</v>
      </c>
      <c r="C2151" t="s">
        <v>6</v>
      </c>
      <c r="D2151" t="s">
        <v>12</v>
      </c>
      <c r="E2151">
        <v>343</v>
      </c>
    </row>
    <row r="2152" spans="1:5" x14ac:dyDescent="0.2">
      <c r="A2152" t="s">
        <v>127</v>
      </c>
      <c r="B2152">
        <v>11</v>
      </c>
      <c r="C2152" t="s">
        <v>11</v>
      </c>
      <c r="E2152">
        <v>402</v>
      </c>
    </row>
    <row r="2153" spans="1:5" x14ac:dyDescent="0.2">
      <c r="A2153" t="s">
        <v>127</v>
      </c>
      <c r="B2153">
        <v>11</v>
      </c>
      <c r="C2153" t="s">
        <v>14</v>
      </c>
      <c r="E2153">
        <v>216</v>
      </c>
    </row>
    <row r="2154" spans="1:5" x14ac:dyDescent="0.2">
      <c r="A2154" t="s">
        <v>100</v>
      </c>
      <c r="B2154">
        <v>9</v>
      </c>
      <c r="C2154" t="s">
        <v>14</v>
      </c>
      <c r="D2154" t="s">
        <v>400</v>
      </c>
      <c r="E2154">
        <v>1</v>
      </c>
    </row>
    <row r="2155" spans="1:5" x14ac:dyDescent="0.2">
      <c r="A2155" t="s">
        <v>262</v>
      </c>
      <c r="B2155">
        <v>11</v>
      </c>
      <c r="C2155" t="s">
        <v>11</v>
      </c>
      <c r="E2155">
        <v>61</v>
      </c>
    </row>
    <row r="2156" spans="1:5" x14ac:dyDescent="0.2">
      <c r="A2156" t="s">
        <v>50</v>
      </c>
      <c r="B2156">
        <v>12</v>
      </c>
      <c r="C2156" t="s">
        <v>6</v>
      </c>
      <c r="D2156" t="s">
        <v>67</v>
      </c>
      <c r="E2156">
        <v>55</v>
      </c>
    </row>
    <row r="2157" spans="1:5" x14ac:dyDescent="0.2">
      <c r="A2157" t="s">
        <v>50</v>
      </c>
      <c r="B2157">
        <v>12</v>
      </c>
      <c r="C2157" t="s">
        <v>11</v>
      </c>
      <c r="D2157" t="s">
        <v>401</v>
      </c>
      <c r="E2157">
        <v>6</v>
      </c>
    </row>
    <row r="2158" spans="1:5" x14ac:dyDescent="0.2">
      <c r="A2158" t="s">
        <v>50</v>
      </c>
      <c r="B2158">
        <v>12</v>
      </c>
      <c r="C2158" t="s">
        <v>11</v>
      </c>
      <c r="D2158" t="s">
        <v>60</v>
      </c>
      <c r="E2158">
        <v>119</v>
      </c>
    </row>
    <row r="2159" spans="1:5" x14ac:dyDescent="0.2">
      <c r="A2159" t="s">
        <v>50</v>
      </c>
      <c r="B2159">
        <v>12</v>
      </c>
      <c r="C2159" t="s">
        <v>11</v>
      </c>
      <c r="D2159" t="s">
        <v>137</v>
      </c>
      <c r="E2159">
        <v>126</v>
      </c>
    </row>
    <row r="2160" spans="1:5" x14ac:dyDescent="0.2">
      <c r="A2160" t="s">
        <v>50</v>
      </c>
      <c r="B2160">
        <v>12</v>
      </c>
      <c r="C2160" t="s">
        <v>6</v>
      </c>
      <c r="D2160" t="s">
        <v>204</v>
      </c>
      <c r="E2160">
        <v>22</v>
      </c>
    </row>
    <row r="2161" spans="1:5" x14ac:dyDescent="0.2">
      <c r="A2161" t="s">
        <v>50</v>
      </c>
      <c r="B2161">
        <v>12</v>
      </c>
      <c r="C2161" t="s">
        <v>11</v>
      </c>
      <c r="D2161" t="s">
        <v>65</v>
      </c>
      <c r="E2161">
        <v>186</v>
      </c>
    </row>
    <row r="2162" spans="1:5" x14ac:dyDescent="0.2">
      <c r="A2162" t="s">
        <v>50</v>
      </c>
      <c r="B2162">
        <v>12</v>
      </c>
      <c r="C2162" t="s">
        <v>11</v>
      </c>
      <c r="D2162" t="s">
        <v>42</v>
      </c>
      <c r="E2162">
        <v>109</v>
      </c>
    </row>
    <row r="2163" spans="1:5" x14ac:dyDescent="0.2">
      <c r="A2163" t="s">
        <v>38</v>
      </c>
      <c r="B2163">
        <v>13</v>
      </c>
      <c r="C2163" t="s">
        <v>11</v>
      </c>
      <c r="E2163">
        <v>1</v>
      </c>
    </row>
    <row r="2164" spans="1:5" x14ac:dyDescent="0.2">
      <c r="A2164" t="s">
        <v>50</v>
      </c>
      <c r="B2164">
        <v>12</v>
      </c>
      <c r="C2164" t="s">
        <v>9</v>
      </c>
      <c r="D2164" t="s">
        <v>68</v>
      </c>
      <c r="E2164">
        <v>44</v>
      </c>
    </row>
    <row r="2165" spans="1:5" x14ac:dyDescent="0.2">
      <c r="A2165" t="s">
        <v>402</v>
      </c>
      <c r="B2165">
        <v>12</v>
      </c>
      <c r="C2165" t="s">
        <v>14</v>
      </c>
      <c r="D2165" t="s">
        <v>12</v>
      </c>
      <c r="E2165">
        <v>64</v>
      </c>
    </row>
    <row r="2166" spans="1:5" x14ac:dyDescent="0.2">
      <c r="A2166" t="s">
        <v>50</v>
      </c>
      <c r="B2166">
        <v>12</v>
      </c>
      <c r="C2166" t="s">
        <v>9</v>
      </c>
      <c r="D2166" t="s">
        <v>217</v>
      </c>
      <c r="E2166">
        <v>113</v>
      </c>
    </row>
    <row r="2167" spans="1:5" x14ac:dyDescent="0.2">
      <c r="A2167" t="s">
        <v>50</v>
      </c>
      <c r="B2167">
        <v>12</v>
      </c>
      <c r="C2167" t="s">
        <v>11</v>
      </c>
      <c r="D2167" t="s">
        <v>105</v>
      </c>
      <c r="E2167">
        <v>23</v>
      </c>
    </row>
    <row r="2168" spans="1:5" x14ac:dyDescent="0.2">
      <c r="A2168" t="s">
        <v>50</v>
      </c>
      <c r="B2168">
        <v>12</v>
      </c>
      <c r="C2168" t="s">
        <v>9</v>
      </c>
      <c r="D2168" t="s">
        <v>251</v>
      </c>
      <c r="E2168">
        <v>9</v>
      </c>
    </row>
    <row r="2169" spans="1:5" x14ac:dyDescent="0.2">
      <c r="A2169" t="s">
        <v>50</v>
      </c>
      <c r="B2169">
        <v>11</v>
      </c>
      <c r="C2169" t="s">
        <v>14</v>
      </c>
      <c r="D2169" t="s">
        <v>12</v>
      </c>
      <c r="E2169">
        <v>1577</v>
      </c>
    </row>
    <row r="2170" spans="1:5" x14ac:dyDescent="0.2">
      <c r="A2170" t="s">
        <v>29</v>
      </c>
      <c r="B2170">
        <v>12</v>
      </c>
      <c r="C2170" t="s">
        <v>6</v>
      </c>
      <c r="D2170" t="s">
        <v>197</v>
      </c>
      <c r="E2170">
        <v>64</v>
      </c>
    </row>
    <row r="2171" spans="1:5" x14ac:dyDescent="0.2">
      <c r="A2171" t="s">
        <v>38</v>
      </c>
      <c r="B2171">
        <v>10</v>
      </c>
      <c r="C2171" t="s">
        <v>18</v>
      </c>
      <c r="E2171">
        <v>18</v>
      </c>
    </row>
    <row r="2172" spans="1:5" x14ac:dyDescent="0.2">
      <c r="A2172" t="s">
        <v>49</v>
      </c>
      <c r="B2172">
        <v>10</v>
      </c>
      <c r="C2172" t="s">
        <v>18</v>
      </c>
      <c r="D2172" t="s">
        <v>12</v>
      </c>
      <c r="E2172">
        <v>173</v>
      </c>
    </row>
    <row r="2173" spans="1:5" x14ac:dyDescent="0.2">
      <c r="A2173" t="s">
        <v>39</v>
      </c>
      <c r="B2173">
        <v>12</v>
      </c>
      <c r="C2173" t="s">
        <v>11</v>
      </c>
      <c r="D2173" t="s">
        <v>12</v>
      </c>
      <c r="E2173">
        <v>962</v>
      </c>
    </row>
    <row r="2174" spans="1:5" x14ac:dyDescent="0.2">
      <c r="A2174" t="s">
        <v>40</v>
      </c>
      <c r="B2174">
        <v>11</v>
      </c>
      <c r="C2174" t="s">
        <v>14</v>
      </c>
      <c r="D2174" t="s">
        <v>196</v>
      </c>
      <c r="E2174">
        <v>1</v>
      </c>
    </row>
    <row r="2175" spans="1:5" x14ac:dyDescent="0.2">
      <c r="A2175" t="s">
        <v>127</v>
      </c>
      <c r="B2175">
        <v>10</v>
      </c>
      <c r="C2175" t="s">
        <v>6</v>
      </c>
      <c r="E2175">
        <v>129</v>
      </c>
    </row>
    <row r="2176" spans="1:5" x14ac:dyDescent="0.2">
      <c r="A2176" t="s">
        <v>127</v>
      </c>
      <c r="B2176">
        <v>10</v>
      </c>
      <c r="C2176" t="s">
        <v>18</v>
      </c>
      <c r="E2176">
        <v>79</v>
      </c>
    </row>
    <row r="2177" spans="1:5" x14ac:dyDescent="0.2">
      <c r="A2177" t="s">
        <v>127</v>
      </c>
      <c r="B2177">
        <v>11</v>
      </c>
      <c r="C2177" t="s">
        <v>11</v>
      </c>
      <c r="D2177" t="s">
        <v>7</v>
      </c>
      <c r="E2177">
        <v>24</v>
      </c>
    </row>
    <row r="2178" spans="1:5" x14ac:dyDescent="0.2">
      <c r="A2178" t="s">
        <v>100</v>
      </c>
      <c r="B2178">
        <v>6</v>
      </c>
      <c r="C2178" t="s">
        <v>11</v>
      </c>
      <c r="D2178" t="s">
        <v>12</v>
      </c>
      <c r="E2178">
        <v>10</v>
      </c>
    </row>
    <row r="2179" spans="1:5" x14ac:dyDescent="0.2">
      <c r="A2179" t="s">
        <v>29</v>
      </c>
      <c r="B2179">
        <v>12</v>
      </c>
      <c r="C2179" t="s">
        <v>14</v>
      </c>
      <c r="D2179" t="s">
        <v>403</v>
      </c>
      <c r="E2179">
        <v>90</v>
      </c>
    </row>
    <row r="2180" spans="1:5" x14ac:dyDescent="0.2">
      <c r="A2180" t="s">
        <v>360</v>
      </c>
      <c r="B2180">
        <v>8</v>
      </c>
      <c r="C2180" t="s">
        <v>14</v>
      </c>
      <c r="D2180" t="s">
        <v>12</v>
      </c>
      <c r="E2180">
        <v>43</v>
      </c>
    </row>
    <row r="2181" spans="1:5" x14ac:dyDescent="0.2">
      <c r="A2181" t="s">
        <v>61</v>
      </c>
      <c r="B2181">
        <v>9</v>
      </c>
      <c r="C2181" t="s">
        <v>16</v>
      </c>
      <c r="E2181">
        <v>42</v>
      </c>
    </row>
    <row r="2182" spans="1:5" x14ac:dyDescent="0.2">
      <c r="A2182" t="s">
        <v>100</v>
      </c>
      <c r="B2182">
        <v>12</v>
      </c>
      <c r="C2182" t="s">
        <v>9</v>
      </c>
      <c r="D2182" t="s">
        <v>7</v>
      </c>
      <c r="E2182">
        <v>409</v>
      </c>
    </row>
    <row r="2183" spans="1:5" x14ac:dyDescent="0.2">
      <c r="A2183" t="s">
        <v>100</v>
      </c>
      <c r="B2183">
        <v>12</v>
      </c>
      <c r="C2183" t="s">
        <v>9</v>
      </c>
      <c r="D2183" t="s">
        <v>12</v>
      </c>
      <c r="E2183">
        <v>415</v>
      </c>
    </row>
    <row r="2184" spans="1:5" x14ac:dyDescent="0.2">
      <c r="A2184" t="s">
        <v>49</v>
      </c>
      <c r="B2184">
        <v>12</v>
      </c>
      <c r="C2184" t="s">
        <v>14</v>
      </c>
      <c r="D2184" t="s">
        <v>7</v>
      </c>
      <c r="E2184">
        <v>803</v>
      </c>
    </row>
    <row r="2185" spans="1:5" x14ac:dyDescent="0.2">
      <c r="A2185" t="s">
        <v>40</v>
      </c>
      <c r="B2185">
        <v>12</v>
      </c>
      <c r="C2185" t="s">
        <v>11</v>
      </c>
      <c r="D2185" t="s">
        <v>334</v>
      </c>
      <c r="E2185">
        <v>17</v>
      </c>
    </row>
    <row r="2186" spans="1:5" x14ac:dyDescent="0.2">
      <c r="A2186" t="s">
        <v>50</v>
      </c>
      <c r="B2186">
        <v>12</v>
      </c>
      <c r="C2186" t="s">
        <v>14</v>
      </c>
      <c r="D2186" t="s">
        <v>404</v>
      </c>
      <c r="E2186">
        <v>18</v>
      </c>
    </row>
    <row r="2187" spans="1:5" x14ac:dyDescent="0.2">
      <c r="A2187" t="s">
        <v>50</v>
      </c>
      <c r="B2187">
        <v>12</v>
      </c>
      <c r="C2187" t="s">
        <v>11</v>
      </c>
      <c r="D2187" t="s">
        <v>370</v>
      </c>
      <c r="E2187">
        <v>24</v>
      </c>
    </row>
    <row r="2188" spans="1:5" x14ac:dyDescent="0.2">
      <c r="A2188" t="s">
        <v>50</v>
      </c>
      <c r="B2188">
        <v>12</v>
      </c>
      <c r="C2188" t="s">
        <v>9</v>
      </c>
      <c r="D2188" t="s">
        <v>134</v>
      </c>
      <c r="E2188">
        <v>2</v>
      </c>
    </row>
    <row r="2189" spans="1:5" x14ac:dyDescent="0.2">
      <c r="A2189" t="s">
        <v>29</v>
      </c>
      <c r="B2189">
        <v>11</v>
      </c>
      <c r="C2189" t="s">
        <v>9</v>
      </c>
      <c r="D2189" t="s">
        <v>141</v>
      </c>
      <c r="E2189">
        <v>97</v>
      </c>
    </row>
    <row r="2190" spans="1:5" x14ac:dyDescent="0.2">
      <c r="A2190" t="s">
        <v>50</v>
      </c>
      <c r="B2190">
        <v>11</v>
      </c>
      <c r="C2190" t="s">
        <v>11</v>
      </c>
      <c r="E2190">
        <v>454</v>
      </c>
    </row>
    <row r="2191" spans="1:5" x14ac:dyDescent="0.2">
      <c r="A2191" t="s">
        <v>26</v>
      </c>
      <c r="B2191">
        <v>8</v>
      </c>
      <c r="C2191" t="s">
        <v>14</v>
      </c>
      <c r="D2191" t="s">
        <v>12</v>
      </c>
      <c r="E2191">
        <v>107</v>
      </c>
    </row>
    <row r="2192" spans="1:5" x14ac:dyDescent="0.2">
      <c r="A2192" t="s">
        <v>360</v>
      </c>
      <c r="B2192">
        <v>10</v>
      </c>
      <c r="C2192" t="s">
        <v>18</v>
      </c>
      <c r="D2192" t="s">
        <v>12</v>
      </c>
      <c r="E2192">
        <v>30</v>
      </c>
    </row>
    <row r="2193" spans="1:5" x14ac:dyDescent="0.2">
      <c r="A2193" t="s">
        <v>29</v>
      </c>
      <c r="B2193">
        <v>12</v>
      </c>
      <c r="C2193" t="s">
        <v>11</v>
      </c>
      <c r="D2193" t="s">
        <v>405</v>
      </c>
      <c r="E2193">
        <v>123</v>
      </c>
    </row>
    <row r="2194" spans="1:5" x14ac:dyDescent="0.2">
      <c r="A2194" t="s">
        <v>109</v>
      </c>
      <c r="B2194">
        <v>7</v>
      </c>
      <c r="C2194" t="s">
        <v>9</v>
      </c>
      <c r="E2194">
        <v>17</v>
      </c>
    </row>
    <row r="2195" spans="1:5" x14ac:dyDescent="0.2">
      <c r="A2195" t="s">
        <v>360</v>
      </c>
      <c r="B2195">
        <v>6</v>
      </c>
      <c r="C2195" t="s">
        <v>16</v>
      </c>
      <c r="E2195">
        <v>12</v>
      </c>
    </row>
    <row r="2196" spans="1:5" x14ac:dyDescent="0.2">
      <c r="A2196" t="s">
        <v>8</v>
      </c>
      <c r="B2196">
        <v>11</v>
      </c>
      <c r="C2196" t="s">
        <v>148</v>
      </c>
      <c r="D2196" t="s">
        <v>298</v>
      </c>
      <c r="E2196">
        <v>1</v>
      </c>
    </row>
    <row r="2197" spans="1:5" x14ac:dyDescent="0.2">
      <c r="A2197" t="s">
        <v>26</v>
      </c>
      <c r="B2197">
        <v>7</v>
      </c>
      <c r="C2197" t="s">
        <v>16</v>
      </c>
      <c r="D2197" t="s">
        <v>12</v>
      </c>
      <c r="E2197">
        <v>36</v>
      </c>
    </row>
    <row r="2198" spans="1:5" x14ac:dyDescent="0.2">
      <c r="A2198" t="s">
        <v>26</v>
      </c>
      <c r="B2198">
        <v>7</v>
      </c>
      <c r="C2198" t="s">
        <v>11</v>
      </c>
      <c r="D2198" t="s">
        <v>12</v>
      </c>
      <c r="E2198">
        <v>46</v>
      </c>
    </row>
    <row r="2199" spans="1:5" x14ac:dyDescent="0.2">
      <c r="A2199" t="s">
        <v>29</v>
      </c>
      <c r="B2199">
        <v>9</v>
      </c>
      <c r="C2199" t="s">
        <v>13</v>
      </c>
      <c r="D2199" t="s">
        <v>12</v>
      </c>
      <c r="E2199">
        <v>296</v>
      </c>
    </row>
    <row r="2200" spans="1:5" x14ac:dyDescent="0.2">
      <c r="A2200" t="s">
        <v>36</v>
      </c>
      <c r="B2200">
        <v>7</v>
      </c>
      <c r="C2200" t="s">
        <v>11</v>
      </c>
      <c r="D2200" t="s">
        <v>12</v>
      </c>
      <c r="E2200">
        <v>158</v>
      </c>
    </row>
    <row r="2201" spans="1:5" x14ac:dyDescent="0.2">
      <c r="A2201" t="s">
        <v>36</v>
      </c>
      <c r="B2201">
        <v>6</v>
      </c>
      <c r="C2201" t="s">
        <v>9</v>
      </c>
      <c r="D2201" t="s">
        <v>12</v>
      </c>
      <c r="E2201">
        <v>123</v>
      </c>
    </row>
    <row r="2202" spans="1:5" x14ac:dyDescent="0.2">
      <c r="A2202" t="s">
        <v>36</v>
      </c>
      <c r="B2202">
        <v>6</v>
      </c>
      <c r="C2202" t="s">
        <v>14</v>
      </c>
      <c r="D2202" t="s">
        <v>12</v>
      </c>
      <c r="E2202">
        <v>110</v>
      </c>
    </row>
    <row r="2203" spans="1:5" x14ac:dyDescent="0.2">
      <c r="A2203" t="s">
        <v>127</v>
      </c>
      <c r="B2203">
        <v>10</v>
      </c>
      <c r="C2203" t="s">
        <v>9</v>
      </c>
      <c r="E2203">
        <v>68</v>
      </c>
    </row>
    <row r="2204" spans="1:5" x14ac:dyDescent="0.2">
      <c r="A2204" t="s">
        <v>100</v>
      </c>
      <c r="B2204">
        <v>12</v>
      </c>
      <c r="C2204" t="s">
        <v>11</v>
      </c>
      <c r="D2204" t="s">
        <v>7</v>
      </c>
      <c r="E2204">
        <v>331</v>
      </c>
    </row>
    <row r="2205" spans="1:5" x14ac:dyDescent="0.2">
      <c r="A2205" t="s">
        <v>109</v>
      </c>
      <c r="B2205">
        <v>12</v>
      </c>
      <c r="C2205" t="s">
        <v>9</v>
      </c>
      <c r="E2205">
        <v>924</v>
      </c>
    </row>
    <row r="2206" spans="1:5" x14ac:dyDescent="0.2">
      <c r="A2206" t="s">
        <v>48</v>
      </c>
      <c r="B2206">
        <v>11</v>
      </c>
      <c r="C2206" t="s">
        <v>6</v>
      </c>
      <c r="D2206" t="s">
        <v>7</v>
      </c>
      <c r="E2206">
        <v>69</v>
      </c>
    </row>
    <row r="2207" spans="1:5" x14ac:dyDescent="0.2">
      <c r="A2207" t="s">
        <v>109</v>
      </c>
      <c r="B2207">
        <v>11</v>
      </c>
      <c r="C2207" t="s">
        <v>6</v>
      </c>
      <c r="D2207" t="s">
        <v>24</v>
      </c>
      <c r="E2207">
        <v>18</v>
      </c>
    </row>
    <row r="2208" spans="1:5" x14ac:dyDescent="0.2">
      <c r="A2208" t="s">
        <v>109</v>
      </c>
      <c r="B2208">
        <v>11</v>
      </c>
      <c r="C2208" t="s">
        <v>11</v>
      </c>
      <c r="D2208" t="s">
        <v>158</v>
      </c>
      <c r="E2208">
        <v>13</v>
      </c>
    </row>
    <row r="2209" spans="1:5" x14ac:dyDescent="0.2">
      <c r="A2209" t="s">
        <v>48</v>
      </c>
      <c r="B2209">
        <v>11</v>
      </c>
      <c r="C2209" t="s">
        <v>14</v>
      </c>
      <c r="D2209" t="s">
        <v>335</v>
      </c>
      <c r="E2209">
        <v>14</v>
      </c>
    </row>
    <row r="2210" spans="1:5" x14ac:dyDescent="0.2">
      <c r="A2210" t="s">
        <v>48</v>
      </c>
      <c r="B2210">
        <v>11</v>
      </c>
      <c r="C2210" t="s">
        <v>9</v>
      </c>
      <c r="D2210" t="s">
        <v>183</v>
      </c>
      <c r="E2210">
        <v>5</v>
      </c>
    </row>
    <row r="2211" spans="1:5" x14ac:dyDescent="0.2">
      <c r="A2211" t="s">
        <v>8</v>
      </c>
      <c r="B2211">
        <v>7</v>
      </c>
      <c r="C2211" t="s">
        <v>6</v>
      </c>
      <c r="D2211" t="s">
        <v>406</v>
      </c>
      <c r="E2211">
        <v>3</v>
      </c>
    </row>
    <row r="2212" spans="1:5" x14ac:dyDescent="0.2">
      <c r="A2212" t="s">
        <v>8</v>
      </c>
      <c r="B2212">
        <v>7</v>
      </c>
      <c r="C2212" t="s">
        <v>18</v>
      </c>
      <c r="D2212" t="s">
        <v>407</v>
      </c>
      <c r="E2212">
        <v>3</v>
      </c>
    </row>
    <row r="2213" spans="1:5" x14ac:dyDescent="0.2">
      <c r="A2213" t="s">
        <v>8</v>
      </c>
      <c r="B2213">
        <v>7</v>
      </c>
      <c r="C2213" t="s">
        <v>16</v>
      </c>
      <c r="D2213" t="s">
        <v>145</v>
      </c>
      <c r="E2213">
        <v>2</v>
      </c>
    </row>
    <row r="2214" spans="1:5" x14ac:dyDescent="0.2">
      <c r="A2214" t="s">
        <v>38</v>
      </c>
      <c r="B2214">
        <v>13</v>
      </c>
      <c r="C2214" t="s">
        <v>11</v>
      </c>
      <c r="D2214" t="s">
        <v>12</v>
      </c>
      <c r="E2214">
        <v>131</v>
      </c>
    </row>
    <row r="2215" spans="1:5" x14ac:dyDescent="0.2">
      <c r="A2215" t="s">
        <v>38</v>
      </c>
      <c r="B2215">
        <v>13</v>
      </c>
      <c r="C2215" t="s">
        <v>9</v>
      </c>
      <c r="D2215" t="s">
        <v>12</v>
      </c>
      <c r="E2215">
        <v>120</v>
      </c>
    </row>
    <row r="2216" spans="1:5" x14ac:dyDescent="0.2">
      <c r="A2216" t="s">
        <v>8</v>
      </c>
      <c r="B2216">
        <v>11</v>
      </c>
      <c r="C2216" t="s">
        <v>14</v>
      </c>
      <c r="D2216" t="s">
        <v>195</v>
      </c>
      <c r="E2216">
        <v>2</v>
      </c>
    </row>
    <row r="2217" spans="1:5" x14ac:dyDescent="0.2">
      <c r="A2217" t="s">
        <v>8</v>
      </c>
      <c r="B2217">
        <v>8</v>
      </c>
      <c r="C2217" t="s">
        <v>18</v>
      </c>
      <c r="D2217" t="s">
        <v>408</v>
      </c>
      <c r="E2217">
        <v>2</v>
      </c>
    </row>
    <row r="2218" spans="1:5" x14ac:dyDescent="0.2">
      <c r="A2218" t="s">
        <v>100</v>
      </c>
      <c r="B2218">
        <v>6</v>
      </c>
      <c r="C2218" t="s">
        <v>6</v>
      </c>
      <c r="D2218" t="s">
        <v>291</v>
      </c>
      <c r="E2218">
        <v>1</v>
      </c>
    </row>
    <row r="2219" spans="1:5" x14ac:dyDescent="0.2">
      <c r="A2219" t="s">
        <v>29</v>
      </c>
      <c r="B2219">
        <v>13</v>
      </c>
      <c r="C2219" t="s">
        <v>11</v>
      </c>
      <c r="D2219" t="s">
        <v>12</v>
      </c>
      <c r="E2219">
        <v>93</v>
      </c>
    </row>
    <row r="2220" spans="1:5" x14ac:dyDescent="0.2">
      <c r="A2220" t="s">
        <v>49</v>
      </c>
      <c r="B2220">
        <v>14</v>
      </c>
      <c r="C2220" t="s">
        <v>11</v>
      </c>
      <c r="E2220">
        <v>371</v>
      </c>
    </row>
    <row r="2221" spans="1:5" x14ac:dyDescent="0.2">
      <c r="A2221" t="s">
        <v>39</v>
      </c>
      <c r="B2221">
        <v>10</v>
      </c>
      <c r="C2221" t="s">
        <v>11</v>
      </c>
      <c r="D2221" t="s">
        <v>90</v>
      </c>
      <c r="E2221">
        <v>5</v>
      </c>
    </row>
    <row r="2222" spans="1:5" x14ac:dyDescent="0.2">
      <c r="A2222" t="s">
        <v>31</v>
      </c>
      <c r="B2222">
        <v>11</v>
      </c>
      <c r="C2222" t="s">
        <v>14</v>
      </c>
      <c r="D2222" t="s">
        <v>214</v>
      </c>
      <c r="E2222">
        <v>14</v>
      </c>
    </row>
    <row r="2223" spans="1:5" x14ac:dyDescent="0.2">
      <c r="A2223" t="s">
        <v>8</v>
      </c>
      <c r="B2223">
        <v>10</v>
      </c>
      <c r="C2223" t="s">
        <v>14</v>
      </c>
      <c r="D2223" t="s">
        <v>195</v>
      </c>
      <c r="E2223">
        <v>4</v>
      </c>
    </row>
    <row r="2224" spans="1:5" x14ac:dyDescent="0.2">
      <c r="A2224" t="s">
        <v>127</v>
      </c>
      <c r="B2224">
        <v>11</v>
      </c>
      <c r="C2224" t="s">
        <v>9</v>
      </c>
      <c r="D2224" t="s">
        <v>46</v>
      </c>
      <c r="E2224">
        <v>10</v>
      </c>
    </row>
    <row r="2225" spans="1:5" x14ac:dyDescent="0.2">
      <c r="A2225" t="s">
        <v>127</v>
      </c>
      <c r="B2225">
        <v>11</v>
      </c>
      <c r="C2225" t="s">
        <v>11</v>
      </c>
      <c r="D2225" t="s">
        <v>215</v>
      </c>
      <c r="E2225">
        <v>5</v>
      </c>
    </row>
    <row r="2226" spans="1:5" x14ac:dyDescent="0.2">
      <c r="A2226" t="s">
        <v>127</v>
      </c>
      <c r="B2226">
        <v>11</v>
      </c>
      <c r="C2226" t="s">
        <v>11</v>
      </c>
      <c r="D2226" t="s">
        <v>409</v>
      </c>
      <c r="E2226">
        <v>8</v>
      </c>
    </row>
    <row r="2227" spans="1:5" x14ac:dyDescent="0.2">
      <c r="A2227" t="s">
        <v>127</v>
      </c>
      <c r="B2227">
        <v>11</v>
      </c>
      <c r="C2227" t="s">
        <v>11</v>
      </c>
      <c r="D2227" t="s">
        <v>410</v>
      </c>
      <c r="E2227">
        <v>9</v>
      </c>
    </row>
    <row r="2228" spans="1:5" x14ac:dyDescent="0.2">
      <c r="A2228" t="s">
        <v>39</v>
      </c>
      <c r="B2228">
        <v>13</v>
      </c>
      <c r="C2228" t="s">
        <v>11</v>
      </c>
      <c r="D2228" t="s">
        <v>147</v>
      </c>
      <c r="E2228">
        <v>1</v>
      </c>
    </row>
    <row r="2229" spans="1:5" x14ac:dyDescent="0.2">
      <c r="A2229" t="s">
        <v>31</v>
      </c>
      <c r="B2229">
        <v>13</v>
      </c>
      <c r="C2229" t="s">
        <v>9</v>
      </c>
      <c r="D2229" t="s">
        <v>47</v>
      </c>
      <c r="E2229">
        <v>4</v>
      </c>
    </row>
    <row r="2230" spans="1:5" x14ac:dyDescent="0.2">
      <c r="A2230" t="s">
        <v>8</v>
      </c>
      <c r="B2230">
        <v>10</v>
      </c>
      <c r="C2230" t="s">
        <v>11</v>
      </c>
      <c r="D2230" t="s">
        <v>266</v>
      </c>
      <c r="E2230">
        <v>2</v>
      </c>
    </row>
    <row r="2231" spans="1:5" x14ac:dyDescent="0.2">
      <c r="A2231" t="s">
        <v>8</v>
      </c>
      <c r="B2231">
        <v>9</v>
      </c>
      <c r="C2231" t="s">
        <v>18</v>
      </c>
      <c r="D2231" t="s">
        <v>132</v>
      </c>
      <c r="E2231">
        <v>3</v>
      </c>
    </row>
    <row r="2232" spans="1:5" x14ac:dyDescent="0.2">
      <c r="A2232" t="s">
        <v>33</v>
      </c>
      <c r="B2232">
        <v>13</v>
      </c>
      <c r="C2232" t="s">
        <v>6</v>
      </c>
      <c r="E2232">
        <v>21</v>
      </c>
    </row>
    <row r="2233" spans="1:5" x14ac:dyDescent="0.2">
      <c r="A2233" t="s">
        <v>29</v>
      </c>
      <c r="B2233">
        <v>13</v>
      </c>
      <c r="C2233" t="s">
        <v>6</v>
      </c>
      <c r="D2233" t="s">
        <v>12</v>
      </c>
      <c r="E2233">
        <v>19</v>
      </c>
    </row>
    <row r="2234" spans="1:5" x14ac:dyDescent="0.2">
      <c r="A2234" t="s">
        <v>31</v>
      </c>
      <c r="B2234">
        <v>13</v>
      </c>
      <c r="C2234" t="s">
        <v>9</v>
      </c>
      <c r="D2234" t="s">
        <v>95</v>
      </c>
      <c r="E2234">
        <v>2</v>
      </c>
    </row>
    <row r="2235" spans="1:5" x14ac:dyDescent="0.2">
      <c r="A2235" t="s">
        <v>8</v>
      </c>
      <c r="B2235">
        <v>14</v>
      </c>
      <c r="C2235" t="s">
        <v>11</v>
      </c>
      <c r="D2235" t="s">
        <v>12</v>
      </c>
      <c r="E2235">
        <v>7499</v>
      </c>
    </row>
    <row r="2236" spans="1:5" x14ac:dyDescent="0.2">
      <c r="A2236" t="s">
        <v>29</v>
      </c>
      <c r="B2236">
        <v>13</v>
      </c>
      <c r="C2236" t="s">
        <v>6</v>
      </c>
      <c r="E2236">
        <v>3</v>
      </c>
    </row>
    <row r="2237" spans="1:5" x14ac:dyDescent="0.2">
      <c r="A2237" t="s">
        <v>40</v>
      </c>
      <c r="B2237">
        <v>13</v>
      </c>
      <c r="C2237" t="s">
        <v>11</v>
      </c>
      <c r="E2237">
        <v>28</v>
      </c>
    </row>
    <row r="2238" spans="1:5" x14ac:dyDescent="0.2">
      <c r="A2238" t="s">
        <v>8</v>
      </c>
      <c r="B2238">
        <v>3</v>
      </c>
      <c r="C2238" t="s">
        <v>16</v>
      </c>
      <c r="D2238" t="s">
        <v>12</v>
      </c>
      <c r="E2238">
        <v>102</v>
      </c>
    </row>
    <row r="2239" spans="1:5" x14ac:dyDescent="0.2">
      <c r="A2239" t="s">
        <v>100</v>
      </c>
      <c r="B2239">
        <v>14</v>
      </c>
      <c r="C2239" t="s">
        <v>14</v>
      </c>
      <c r="E2239">
        <v>114</v>
      </c>
    </row>
    <row r="2240" spans="1:5" x14ac:dyDescent="0.2">
      <c r="A2240" t="s">
        <v>40</v>
      </c>
      <c r="B2240">
        <v>11</v>
      </c>
      <c r="C2240" t="s">
        <v>9</v>
      </c>
      <c r="D2240" t="s">
        <v>388</v>
      </c>
      <c r="E2240">
        <v>2</v>
      </c>
    </row>
    <row r="2241" spans="1:5" x14ac:dyDescent="0.2">
      <c r="A2241" t="s">
        <v>5</v>
      </c>
      <c r="B2241">
        <v>51</v>
      </c>
      <c r="C2241" t="s">
        <v>411</v>
      </c>
      <c r="D2241" t="s">
        <v>7</v>
      </c>
      <c r="E2241">
        <v>2</v>
      </c>
    </row>
    <row r="2242" spans="1:5" x14ac:dyDescent="0.2">
      <c r="A2242" t="s">
        <v>5</v>
      </c>
      <c r="B2242">
        <v>75</v>
      </c>
      <c r="C2242" t="s">
        <v>411</v>
      </c>
      <c r="D2242" t="s">
        <v>7</v>
      </c>
      <c r="E2242">
        <v>22</v>
      </c>
    </row>
    <row r="2243" spans="1:5" x14ac:dyDescent="0.2">
      <c r="A2243" t="s">
        <v>5</v>
      </c>
      <c r="B2243">
        <v>75</v>
      </c>
      <c r="C2243" t="s">
        <v>13</v>
      </c>
      <c r="D2243" t="s">
        <v>7</v>
      </c>
      <c r="E2243">
        <v>35</v>
      </c>
    </row>
    <row r="2244" spans="1:5" x14ac:dyDescent="0.2">
      <c r="A2244" t="s">
        <v>104</v>
      </c>
      <c r="B2244">
        <v>12</v>
      </c>
      <c r="C2244" t="s">
        <v>9</v>
      </c>
      <c r="D2244" t="s">
        <v>12</v>
      </c>
      <c r="E2244">
        <v>90</v>
      </c>
    </row>
    <row r="2245" spans="1:5" x14ac:dyDescent="0.2">
      <c r="A2245" t="s">
        <v>104</v>
      </c>
      <c r="B2245">
        <v>12</v>
      </c>
      <c r="C2245" t="s">
        <v>14</v>
      </c>
      <c r="E2245">
        <v>20</v>
      </c>
    </row>
    <row r="2246" spans="1:5" x14ac:dyDescent="0.2">
      <c r="A2246" t="s">
        <v>104</v>
      </c>
      <c r="B2246">
        <v>9</v>
      </c>
      <c r="C2246" t="s">
        <v>6</v>
      </c>
      <c r="D2246" t="s">
        <v>12</v>
      </c>
      <c r="E2246">
        <v>12</v>
      </c>
    </row>
    <row r="2247" spans="1:5" x14ac:dyDescent="0.2">
      <c r="A2247" t="s">
        <v>104</v>
      </c>
      <c r="B2247">
        <v>10</v>
      </c>
      <c r="C2247" t="s">
        <v>6</v>
      </c>
      <c r="D2247" t="s">
        <v>12</v>
      </c>
      <c r="E2247">
        <v>9</v>
      </c>
    </row>
    <row r="2248" spans="1:5" x14ac:dyDescent="0.2">
      <c r="A2248" t="s">
        <v>8</v>
      </c>
      <c r="B2248">
        <v>10</v>
      </c>
      <c r="C2248" t="s">
        <v>18</v>
      </c>
      <c r="D2248" t="s">
        <v>12</v>
      </c>
      <c r="E2248">
        <v>1032</v>
      </c>
    </row>
    <row r="2249" spans="1:5" x14ac:dyDescent="0.2">
      <c r="A2249" t="s">
        <v>360</v>
      </c>
      <c r="B2249">
        <v>11</v>
      </c>
      <c r="C2249" t="s">
        <v>9</v>
      </c>
      <c r="D2249" t="s">
        <v>12</v>
      </c>
      <c r="E2249">
        <v>674</v>
      </c>
    </row>
    <row r="2250" spans="1:5" x14ac:dyDescent="0.2">
      <c r="A2250" t="s">
        <v>360</v>
      </c>
      <c r="B2250">
        <v>11</v>
      </c>
      <c r="C2250" t="s">
        <v>14</v>
      </c>
      <c r="D2250" t="s">
        <v>12</v>
      </c>
      <c r="E2250">
        <v>439</v>
      </c>
    </row>
    <row r="2251" spans="1:5" x14ac:dyDescent="0.2">
      <c r="A2251" t="s">
        <v>360</v>
      </c>
      <c r="B2251">
        <v>9</v>
      </c>
      <c r="C2251" t="s">
        <v>9</v>
      </c>
      <c r="D2251" t="s">
        <v>12</v>
      </c>
      <c r="E2251">
        <v>69</v>
      </c>
    </row>
    <row r="2252" spans="1:5" x14ac:dyDescent="0.2">
      <c r="A2252" t="s">
        <v>50</v>
      </c>
      <c r="B2252">
        <v>11</v>
      </c>
      <c r="C2252" t="s">
        <v>9</v>
      </c>
      <c r="D2252" t="s">
        <v>235</v>
      </c>
      <c r="E2252">
        <v>2</v>
      </c>
    </row>
    <row r="2253" spans="1:5" x14ac:dyDescent="0.2">
      <c r="A2253" t="s">
        <v>8</v>
      </c>
      <c r="B2253">
        <v>6</v>
      </c>
      <c r="C2253" t="s">
        <v>18</v>
      </c>
      <c r="E2253">
        <v>62</v>
      </c>
    </row>
    <row r="2254" spans="1:5" x14ac:dyDescent="0.2">
      <c r="A2254" t="s">
        <v>8</v>
      </c>
      <c r="B2254">
        <v>6</v>
      </c>
      <c r="C2254" t="s">
        <v>28</v>
      </c>
      <c r="D2254" t="s">
        <v>12</v>
      </c>
      <c r="E2254">
        <v>132</v>
      </c>
    </row>
    <row r="2255" spans="1:5" x14ac:dyDescent="0.2">
      <c r="A2255" t="s">
        <v>37</v>
      </c>
      <c r="B2255">
        <v>11</v>
      </c>
      <c r="C2255" t="s">
        <v>11</v>
      </c>
      <c r="D2255" t="s">
        <v>215</v>
      </c>
      <c r="E2255">
        <v>10</v>
      </c>
    </row>
    <row r="2256" spans="1:5" x14ac:dyDescent="0.2">
      <c r="A2256" t="s">
        <v>29</v>
      </c>
      <c r="B2256">
        <v>11</v>
      </c>
      <c r="C2256" t="s">
        <v>11</v>
      </c>
      <c r="D2256" t="s">
        <v>117</v>
      </c>
      <c r="E2256">
        <v>321</v>
      </c>
    </row>
    <row r="2257" spans="1:5" x14ac:dyDescent="0.2">
      <c r="A2257" t="s">
        <v>29</v>
      </c>
      <c r="B2257">
        <v>11</v>
      </c>
      <c r="C2257" t="s">
        <v>6</v>
      </c>
      <c r="D2257" t="s">
        <v>328</v>
      </c>
      <c r="E2257">
        <v>101</v>
      </c>
    </row>
    <row r="2258" spans="1:5" x14ac:dyDescent="0.2">
      <c r="A2258" t="s">
        <v>29</v>
      </c>
      <c r="B2258">
        <v>12</v>
      </c>
      <c r="C2258" t="s">
        <v>6</v>
      </c>
      <c r="D2258" t="s">
        <v>156</v>
      </c>
      <c r="E2258">
        <v>161</v>
      </c>
    </row>
    <row r="2259" spans="1:5" x14ac:dyDescent="0.2">
      <c r="A2259" t="s">
        <v>29</v>
      </c>
      <c r="B2259">
        <v>12</v>
      </c>
      <c r="C2259" t="s">
        <v>11</v>
      </c>
      <c r="D2259" t="s">
        <v>412</v>
      </c>
      <c r="E2259">
        <v>157</v>
      </c>
    </row>
    <row r="2260" spans="1:5" x14ac:dyDescent="0.2">
      <c r="A2260" t="s">
        <v>29</v>
      </c>
      <c r="B2260">
        <v>12</v>
      </c>
      <c r="C2260" t="s">
        <v>9</v>
      </c>
      <c r="D2260" t="s">
        <v>115</v>
      </c>
      <c r="E2260">
        <v>181</v>
      </c>
    </row>
    <row r="2261" spans="1:5" x14ac:dyDescent="0.2">
      <c r="A2261" t="s">
        <v>29</v>
      </c>
      <c r="B2261">
        <v>12</v>
      </c>
      <c r="C2261" t="s">
        <v>9</v>
      </c>
      <c r="D2261" t="s">
        <v>413</v>
      </c>
      <c r="E2261">
        <v>137</v>
      </c>
    </row>
    <row r="2262" spans="1:5" x14ac:dyDescent="0.2">
      <c r="A2262" t="s">
        <v>29</v>
      </c>
      <c r="B2262">
        <v>12</v>
      </c>
      <c r="C2262" t="s">
        <v>14</v>
      </c>
      <c r="D2262" t="s">
        <v>414</v>
      </c>
      <c r="E2262">
        <v>51</v>
      </c>
    </row>
    <row r="2263" spans="1:5" x14ac:dyDescent="0.2">
      <c r="A2263" t="s">
        <v>32</v>
      </c>
      <c r="B2263">
        <v>10</v>
      </c>
      <c r="C2263" t="s">
        <v>11</v>
      </c>
      <c r="E2263">
        <v>27</v>
      </c>
    </row>
    <row r="2264" spans="1:5" x14ac:dyDescent="0.2">
      <c r="A2264" t="s">
        <v>360</v>
      </c>
      <c r="B2264">
        <v>7</v>
      </c>
      <c r="C2264" t="s">
        <v>11</v>
      </c>
      <c r="D2264" t="s">
        <v>12</v>
      </c>
      <c r="E2264">
        <v>18</v>
      </c>
    </row>
    <row r="2265" spans="1:5" x14ac:dyDescent="0.2">
      <c r="A2265" t="s">
        <v>360</v>
      </c>
      <c r="B2265">
        <v>9</v>
      </c>
      <c r="C2265" t="s">
        <v>18</v>
      </c>
      <c r="D2265" t="s">
        <v>12</v>
      </c>
      <c r="E2265">
        <v>27</v>
      </c>
    </row>
    <row r="2266" spans="1:5" x14ac:dyDescent="0.2">
      <c r="A2266" t="s">
        <v>360</v>
      </c>
      <c r="B2266">
        <v>9</v>
      </c>
      <c r="C2266" t="s">
        <v>11</v>
      </c>
      <c r="E2266">
        <v>113</v>
      </c>
    </row>
    <row r="2267" spans="1:5" x14ac:dyDescent="0.2">
      <c r="A2267" t="s">
        <v>360</v>
      </c>
      <c r="B2267">
        <v>7</v>
      </c>
      <c r="C2267" t="s">
        <v>11</v>
      </c>
      <c r="E2267">
        <v>18</v>
      </c>
    </row>
    <row r="2268" spans="1:5" x14ac:dyDescent="0.2">
      <c r="A2268" t="s">
        <v>360</v>
      </c>
      <c r="B2268">
        <v>7</v>
      </c>
      <c r="C2268" t="s">
        <v>13</v>
      </c>
      <c r="E2268">
        <v>14</v>
      </c>
    </row>
    <row r="2269" spans="1:5" x14ac:dyDescent="0.2">
      <c r="A2269" t="s">
        <v>360</v>
      </c>
      <c r="B2269">
        <v>8</v>
      </c>
      <c r="C2269" t="s">
        <v>18</v>
      </c>
      <c r="D2269" t="s">
        <v>12</v>
      </c>
      <c r="E2269">
        <v>26</v>
      </c>
    </row>
    <row r="2270" spans="1:5" x14ac:dyDescent="0.2">
      <c r="A2270" t="s">
        <v>360</v>
      </c>
      <c r="B2270">
        <v>6</v>
      </c>
      <c r="C2270" t="s">
        <v>18</v>
      </c>
      <c r="D2270" t="s">
        <v>12</v>
      </c>
      <c r="E2270">
        <v>14</v>
      </c>
    </row>
    <row r="2271" spans="1:5" x14ac:dyDescent="0.2">
      <c r="A2271" t="s">
        <v>50</v>
      </c>
      <c r="B2271">
        <v>11</v>
      </c>
      <c r="C2271" t="s">
        <v>9</v>
      </c>
      <c r="D2271" t="s">
        <v>130</v>
      </c>
      <c r="E2271">
        <v>118</v>
      </c>
    </row>
    <row r="2272" spans="1:5" x14ac:dyDescent="0.2">
      <c r="A2272" t="s">
        <v>50</v>
      </c>
      <c r="B2272">
        <v>11</v>
      </c>
      <c r="C2272" t="s">
        <v>11</v>
      </c>
      <c r="D2272" t="s">
        <v>153</v>
      </c>
      <c r="E2272">
        <v>51</v>
      </c>
    </row>
    <row r="2273" spans="1:5" x14ac:dyDescent="0.2">
      <c r="A2273" t="s">
        <v>5</v>
      </c>
      <c r="B2273">
        <v>11</v>
      </c>
      <c r="C2273" t="s">
        <v>148</v>
      </c>
      <c r="D2273" t="s">
        <v>12</v>
      </c>
      <c r="E2273">
        <v>13</v>
      </c>
    </row>
    <row r="2274" spans="1:5" x14ac:dyDescent="0.2">
      <c r="A2274" t="s">
        <v>26</v>
      </c>
      <c r="B2274">
        <v>9</v>
      </c>
      <c r="C2274" t="s">
        <v>14</v>
      </c>
      <c r="D2274" t="s">
        <v>12</v>
      </c>
      <c r="E2274">
        <v>151</v>
      </c>
    </row>
    <row r="2275" spans="1:5" x14ac:dyDescent="0.2">
      <c r="A2275" t="s">
        <v>29</v>
      </c>
      <c r="B2275">
        <v>11</v>
      </c>
      <c r="C2275" t="s">
        <v>9</v>
      </c>
      <c r="D2275" t="s">
        <v>184</v>
      </c>
      <c r="E2275">
        <v>242</v>
      </c>
    </row>
    <row r="2276" spans="1:5" x14ac:dyDescent="0.2">
      <c r="A2276" t="s">
        <v>29</v>
      </c>
      <c r="B2276">
        <v>11</v>
      </c>
      <c r="C2276" t="s">
        <v>14</v>
      </c>
      <c r="D2276" t="s">
        <v>299</v>
      </c>
      <c r="E2276">
        <v>150</v>
      </c>
    </row>
    <row r="2277" spans="1:5" x14ac:dyDescent="0.2">
      <c r="A2277" t="s">
        <v>29</v>
      </c>
      <c r="B2277">
        <v>11</v>
      </c>
      <c r="C2277" t="s">
        <v>9</v>
      </c>
      <c r="D2277" t="s">
        <v>192</v>
      </c>
      <c r="E2277">
        <v>157</v>
      </c>
    </row>
    <row r="2278" spans="1:5" x14ac:dyDescent="0.2">
      <c r="A2278" t="s">
        <v>29</v>
      </c>
      <c r="B2278">
        <v>11</v>
      </c>
      <c r="C2278" t="s">
        <v>11</v>
      </c>
      <c r="D2278" t="s">
        <v>415</v>
      </c>
      <c r="E2278">
        <v>104</v>
      </c>
    </row>
    <row r="2279" spans="1:5" x14ac:dyDescent="0.2">
      <c r="A2279" t="s">
        <v>48</v>
      </c>
      <c r="B2279">
        <v>10</v>
      </c>
      <c r="C2279" t="s">
        <v>6</v>
      </c>
      <c r="D2279" t="s">
        <v>7</v>
      </c>
      <c r="E2279">
        <v>12</v>
      </c>
    </row>
    <row r="2280" spans="1:5" x14ac:dyDescent="0.2">
      <c r="A2280" t="s">
        <v>360</v>
      </c>
      <c r="B2280">
        <v>10</v>
      </c>
      <c r="C2280" t="s">
        <v>11</v>
      </c>
      <c r="D2280" t="s">
        <v>12</v>
      </c>
      <c r="E2280">
        <v>53</v>
      </c>
    </row>
    <row r="2281" spans="1:5" x14ac:dyDescent="0.2">
      <c r="A2281" t="s">
        <v>59</v>
      </c>
      <c r="B2281">
        <v>11</v>
      </c>
      <c r="C2281" t="s">
        <v>6</v>
      </c>
      <c r="D2281" t="s">
        <v>219</v>
      </c>
      <c r="E2281">
        <v>6</v>
      </c>
    </row>
    <row r="2282" spans="1:5" x14ac:dyDescent="0.2">
      <c r="A2282" t="s">
        <v>5</v>
      </c>
      <c r="B2282">
        <v>11</v>
      </c>
      <c r="C2282" t="s">
        <v>14</v>
      </c>
      <c r="D2282" t="s">
        <v>12</v>
      </c>
      <c r="E2282">
        <v>80</v>
      </c>
    </row>
    <row r="2283" spans="1:5" x14ac:dyDescent="0.2">
      <c r="A2283" t="s">
        <v>50</v>
      </c>
      <c r="B2283">
        <v>11</v>
      </c>
      <c r="C2283" t="s">
        <v>6</v>
      </c>
      <c r="D2283" t="s">
        <v>288</v>
      </c>
      <c r="E2283">
        <v>46</v>
      </c>
    </row>
    <row r="2284" spans="1:5" x14ac:dyDescent="0.2">
      <c r="A2284" t="s">
        <v>50</v>
      </c>
      <c r="B2284">
        <v>11</v>
      </c>
      <c r="C2284" t="s">
        <v>9</v>
      </c>
      <c r="D2284" t="s">
        <v>205</v>
      </c>
      <c r="E2284">
        <v>124</v>
      </c>
    </row>
    <row r="2285" spans="1:5" x14ac:dyDescent="0.2">
      <c r="A2285" t="s">
        <v>50</v>
      </c>
      <c r="B2285">
        <v>11</v>
      </c>
      <c r="C2285" t="s">
        <v>6</v>
      </c>
      <c r="D2285" t="s">
        <v>343</v>
      </c>
      <c r="E2285">
        <v>4</v>
      </c>
    </row>
    <row r="2286" spans="1:5" x14ac:dyDescent="0.2">
      <c r="A2286" t="s">
        <v>37</v>
      </c>
      <c r="B2286">
        <v>11</v>
      </c>
      <c r="C2286" t="s">
        <v>11</v>
      </c>
      <c r="D2286" t="s">
        <v>240</v>
      </c>
      <c r="E2286">
        <v>5</v>
      </c>
    </row>
    <row r="2287" spans="1:5" x14ac:dyDescent="0.2">
      <c r="A2287" t="s">
        <v>49</v>
      </c>
      <c r="B2287">
        <v>9</v>
      </c>
      <c r="C2287" t="s">
        <v>6</v>
      </c>
      <c r="D2287" t="s">
        <v>185</v>
      </c>
      <c r="E2287">
        <v>4</v>
      </c>
    </row>
    <row r="2288" spans="1:5" x14ac:dyDescent="0.2">
      <c r="A2288" t="s">
        <v>100</v>
      </c>
      <c r="B2288">
        <v>6</v>
      </c>
      <c r="C2288" t="s">
        <v>6</v>
      </c>
      <c r="D2288" t="s">
        <v>7</v>
      </c>
      <c r="E2288">
        <v>12</v>
      </c>
    </row>
    <row r="2289" spans="1:5" x14ac:dyDescent="0.2">
      <c r="A2289" t="s">
        <v>101</v>
      </c>
      <c r="B2289">
        <v>7</v>
      </c>
      <c r="C2289" t="s">
        <v>18</v>
      </c>
      <c r="D2289" t="s">
        <v>12</v>
      </c>
      <c r="E2289">
        <v>16</v>
      </c>
    </row>
    <row r="2290" spans="1:5" x14ac:dyDescent="0.2">
      <c r="A2290" t="s">
        <v>101</v>
      </c>
      <c r="B2290">
        <v>11</v>
      </c>
      <c r="C2290" t="s">
        <v>9</v>
      </c>
      <c r="D2290" t="s">
        <v>416</v>
      </c>
      <c r="E2290">
        <v>1</v>
      </c>
    </row>
    <row r="2291" spans="1:5" x14ac:dyDescent="0.2">
      <c r="A2291" t="s">
        <v>101</v>
      </c>
      <c r="B2291">
        <v>9</v>
      </c>
      <c r="C2291" t="s">
        <v>18</v>
      </c>
      <c r="D2291" t="s">
        <v>417</v>
      </c>
      <c r="E2291">
        <v>2</v>
      </c>
    </row>
    <row r="2292" spans="1:5" x14ac:dyDescent="0.2">
      <c r="A2292" t="s">
        <v>101</v>
      </c>
      <c r="B2292">
        <v>11</v>
      </c>
      <c r="C2292" t="s">
        <v>11</v>
      </c>
      <c r="D2292" t="s">
        <v>367</v>
      </c>
      <c r="E2292">
        <v>4</v>
      </c>
    </row>
    <row r="2293" spans="1:5" x14ac:dyDescent="0.2">
      <c r="A2293" t="s">
        <v>101</v>
      </c>
      <c r="B2293">
        <v>8</v>
      </c>
      <c r="C2293" t="s">
        <v>11</v>
      </c>
      <c r="D2293" t="s">
        <v>64</v>
      </c>
      <c r="E2293">
        <v>5</v>
      </c>
    </row>
    <row r="2294" spans="1:5" x14ac:dyDescent="0.2">
      <c r="A2294" t="s">
        <v>101</v>
      </c>
      <c r="B2294">
        <v>7</v>
      </c>
      <c r="C2294" t="s">
        <v>18</v>
      </c>
      <c r="D2294" t="s">
        <v>418</v>
      </c>
      <c r="E2294">
        <v>1</v>
      </c>
    </row>
    <row r="2295" spans="1:5" x14ac:dyDescent="0.2">
      <c r="A2295" t="s">
        <v>37</v>
      </c>
      <c r="B2295">
        <v>8</v>
      </c>
      <c r="C2295" t="s">
        <v>11</v>
      </c>
      <c r="D2295" t="s">
        <v>12</v>
      </c>
      <c r="E2295">
        <v>39</v>
      </c>
    </row>
    <row r="2296" spans="1:5" x14ac:dyDescent="0.2">
      <c r="A2296" t="s">
        <v>5</v>
      </c>
      <c r="B2296">
        <v>8</v>
      </c>
      <c r="C2296" t="s">
        <v>14</v>
      </c>
      <c r="D2296" t="s">
        <v>12</v>
      </c>
      <c r="E2296">
        <v>2</v>
      </c>
    </row>
    <row r="2297" spans="1:5" x14ac:dyDescent="0.2">
      <c r="A2297" t="s">
        <v>5</v>
      </c>
      <c r="B2297">
        <v>6</v>
      </c>
      <c r="C2297" t="s">
        <v>14</v>
      </c>
      <c r="E2297">
        <v>2</v>
      </c>
    </row>
    <row r="2298" spans="1:5" x14ac:dyDescent="0.2">
      <c r="A2298" t="s">
        <v>5</v>
      </c>
      <c r="B2298">
        <v>10</v>
      </c>
      <c r="C2298" t="s">
        <v>11</v>
      </c>
      <c r="D2298" t="s">
        <v>153</v>
      </c>
      <c r="E2298">
        <v>9</v>
      </c>
    </row>
    <row r="2299" spans="1:5" x14ac:dyDescent="0.2">
      <c r="A2299" t="s">
        <v>100</v>
      </c>
      <c r="B2299">
        <v>9</v>
      </c>
      <c r="C2299" t="s">
        <v>6</v>
      </c>
      <c r="D2299" t="s">
        <v>419</v>
      </c>
      <c r="E2299">
        <v>1</v>
      </c>
    </row>
    <row r="2300" spans="1:5" x14ac:dyDescent="0.2">
      <c r="A2300" t="s">
        <v>8</v>
      </c>
      <c r="B2300">
        <v>11</v>
      </c>
      <c r="C2300" t="s">
        <v>9</v>
      </c>
      <c r="D2300" t="s">
        <v>420</v>
      </c>
      <c r="E2300">
        <v>11</v>
      </c>
    </row>
    <row r="2301" spans="1:5" x14ac:dyDescent="0.2">
      <c r="A2301" t="s">
        <v>37</v>
      </c>
      <c r="B2301">
        <v>11</v>
      </c>
      <c r="C2301" t="s">
        <v>11</v>
      </c>
      <c r="D2301" t="s">
        <v>409</v>
      </c>
      <c r="E2301">
        <v>8</v>
      </c>
    </row>
    <row r="2302" spans="1:5" x14ac:dyDescent="0.2">
      <c r="A2302" t="s">
        <v>31</v>
      </c>
      <c r="B2302">
        <v>9</v>
      </c>
      <c r="C2302" t="s">
        <v>18</v>
      </c>
      <c r="D2302" t="s">
        <v>7</v>
      </c>
      <c r="E2302">
        <v>4</v>
      </c>
    </row>
    <row r="2303" spans="1:5" x14ac:dyDescent="0.2">
      <c r="A2303" t="s">
        <v>8</v>
      </c>
      <c r="B2303">
        <v>7</v>
      </c>
      <c r="C2303" t="s">
        <v>9</v>
      </c>
      <c r="D2303" t="s">
        <v>319</v>
      </c>
      <c r="E2303">
        <v>6</v>
      </c>
    </row>
    <row r="2304" spans="1:5" x14ac:dyDescent="0.2">
      <c r="A2304" t="s">
        <v>8</v>
      </c>
      <c r="B2304">
        <v>7</v>
      </c>
      <c r="C2304" t="s">
        <v>13</v>
      </c>
      <c r="D2304" t="s">
        <v>180</v>
      </c>
      <c r="E2304">
        <v>5</v>
      </c>
    </row>
    <row r="2305" spans="1:5" x14ac:dyDescent="0.2">
      <c r="A2305" t="s">
        <v>8</v>
      </c>
      <c r="B2305">
        <v>11</v>
      </c>
      <c r="C2305" t="s">
        <v>9</v>
      </c>
      <c r="D2305" t="s">
        <v>134</v>
      </c>
      <c r="E2305">
        <v>3</v>
      </c>
    </row>
    <row r="2306" spans="1:5" x14ac:dyDescent="0.2">
      <c r="A2306" t="s">
        <v>32</v>
      </c>
      <c r="B2306">
        <v>6</v>
      </c>
      <c r="C2306" t="s">
        <v>6</v>
      </c>
      <c r="D2306" t="s">
        <v>7</v>
      </c>
      <c r="E2306">
        <v>2</v>
      </c>
    </row>
    <row r="2307" spans="1:5" x14ac:dyDescent="0.2">
      <c r="A2307" t="s">
        <v>8</v>
      </c>
      <c r="B2307">
        <v>11</v>
      </c>
      <c r="C2307" t="s">
        <v>11</v>
      </c>
      <c r="D2307" t="s">
        <v>401</v>
      </c>
      <c r="E2307">
        <v>2</v>
      </c>
    </row>
    <row r="2308" spans="1:5" x14ac:dyDescent="0.2">
      <c r="A2308" t="s">
        <v>39</v>
      </c>
      <c r="B2308">
        <v>11</v>
      </c>
      <c r="C2308" t="s">
        <v>11</v>
      </c>
      <c r="D2308" t="s">
        <v>240</v>
      </c>
      <c r="E2308">
        <v>4</v>
      </c>
    </row>
    <row r="2309" spans="1:5" x14ac:dyDescent="0.2">
      <c r="A2309" t="s">
        <v>59</v>
      </c>
      <c r="B2309">
        <v>11</v>
      </c>
      <c r="C2309" t="s">
        <v>6</v>
      </c>
      <c r="D2309" t="s">
        <v>78</v>
      </c>
      <c r="E2309">
        <v>2</v>
      </c>
    </row>
    <row r="2310" spans="1:5" x14ac:dyDescent="0.2">
      <c r="A2310" t="s">
        <v>31</v>
      </c>
      <c r="B2310">
        <v>11</v>
      </c>
      <c r="C2310" t="s">
        <v>9</v>
      </c>
      <c r="D2310" t="s">
        <v>115</v>
      </c>
      <c r="E2310">
        <v>14</v>
      </c>
    </row>
    <row r="2311" spans="1:5" x14ac:dyDescent="0.2">
      <c r="A2311" t="s">
        <v>59</v>
      </c>
      <c r="B2311">
        <v>11</v>
      </c>
      <c r="C2311" t="s">
        <v>11</v>
      </c>
      <c r="D2311" t="s">
        <v>158</v>
      </c>
      <c r="E2311">
        <v>7</v>
      </c>
    </row>
    <row r="2312" spans="1:5" x14ac:dyDescent="0.2">
      <c r="A2312" t="s">
        <v>109</v>
      </c>
      <c r="B2312">
        <v>11</v>
      </c>
      <c r="C2312" t="s">
        <v>9</v>
      </c>
      <c r="D2312" t="s">
        <v>235</v>
      </c>
      <c r="E2312">
        <v>1</v>
      </c>
    </row>
    <row r="2313" spans="1:5" x14ac:dyDescent="0.2">
      <c r="A2313" t="s">
        <v>37</v>
      </c>
      <c r="B2313">
        <v>11</v>
      </c>
      <c r="C2313" t="s">
        <v>14</v>
      </c>
      <c r="D2313" t="s">
        <v>214</v>
      </c>
      <c r="E2313">
        <v>6</v>
      </c>
    </row>
    <row r="2314" spans="1:5" x14ac:dyDescent="0.2">
      <c r="A2314" t="s">
        <v>5</v>
      </c>
      <c r="B2314">
        <v>11</v>
      </c>
      <c r="C2314" t="s">
        <v>6</v>
      </c>
      <c r="D2314" t="s">
        <v>219</v>
      </c>
      <c r="E2314">
        <v>11</v>
      </c>
    </row>
    <row r="2315" spans="1:5" x14ac:dyDescent="0.2">
      <c r="A2315" t="s">
        <v>398</v>
      </c>
      <c r="B2315">
        <v>12</v>
      </c>
      <c r="C2315" t="s">
        <v>14</v>
      </c>
      <c r="D2315" t="s">
        <v>12</v>
      </c>
      <c r="E2315">
        <v>155</v>
      </c>
    </row>
    <row r="2316" spans="1:5" x14ac:dyDescent="0.2">
      <c r="A2316" t="s">
        <v>50</v>
      </c>
      <c r="B2316">
        <v>12</v>
      </c>
      <c r="C2316" t="s">
        <v>11</v>
      </c>
      <c r="D2316" t="s">
        <v>232</v>
      </c>
      <c r="E2316">
        <v>26</v>
      </c>
    </row>
    <row r="2317" spans="1:5" x14ac:dyDescent="0.2">
      <c r="A2317" t="s">
        <v>29</v>
      </c>
      <c r="B2317">
        <v>8</v>
      </c>
      <c r="C2317" t="s">
        <v>6</v>
      </c>
      <c r="E2317">
        <v>53</v>
      </c>
    </row>
    <row r="2318" spans="1:5" x14ac:dyDescent="0.2">
      <c r="A2318" t="s">
        <v>29</v>
      </c>
      <c r="B2318">
        <v>8</v>
      </c>
      <c r="C2318" t="s">
        <v>9</v>
      </c>
      <c r="E2318">
        <v>32</v>
      </c>
    </row>
    <row r="2319" spans="1:5" x14ac:dyDescent="0.2">
      <c r="A2319" t="s">
        <v>40</v>
      </c>
      <c r="B2319">
        <v>12</v>
      </c>
      <c r="C2319" t="s">
        <v>14</v>
      </c>
      <c r="D2319" t="s">
        <v>421</v>
      </c>
      <c r="E2319">
        <v>1</v>
      </c>
    </row>
    <row r="2320" spans="1:5" x14ac:dyDescent="0.2">
      <c r="A2320" t="s">
        <v>49</v>
      </c>
      <c r="B2320">
        <v>7</v>
      </c>
      <c r="C2320" t="s">
        <v>19</v>
      </c>
      <c r="D2320" t="s">
        <v>12</v>
      </c>
      <c r="E2320">
        <v>8</v>
      </c>
    </row>
    <row r="2321" spans="1:5" x14ac:dyDescent="0.2">
      <c r="A2321" t="s">
        <v>50</v>
      </c>
      <c r="B2321">
        <v>12</v>
      </c>
      <c r="C2321" t="s">
        <v>11</v>
      </c>
      <c r="D2321" t="s">
        <v>135</v>
      </c>
      <c r="E2321">
        <v>1</v>
      </c>
    </row>
    <row r="2322" spans="1:5" x14ac:dyDescent="0.2">
      <c r="A2322" t="s">
        <v>218</v>
      </c>
      <c r="B2322">
        <v>12</v>
      </c>
      <c r="C2322" t="s">
        <v>9</v>
      </c>
      <c r="D2322" t="s">
        <v>12</v>
      </c>
      <c r="E2322">
        <v>274</v>
      </c>
    </row>
    <row r="2323" spans="1:5" x14ac:dyDescent="0.2">
      <c r="A2323" t="s">
        <v>218</v>
      </c>
      <c r="B2323">
        <v>12</v>
      </c>
      <c r="C2323" t="s">
        <v>6</v>
      </c>
      <c r="D2323" t="s">
        <v>12</v>
      </c>
      <c r="E2323">
        <v>31</v>
      </c>
    </row>
    <row r="2324" spans="1:5" x14ac:dyDescent="0.2">
      <c r="A2324" t="s">
        <v>422</v>
      </c>
      <c r="B2324">
        <v>10</v>
      </c>
      <c r="C2324" t="s">
        <v>6</v>
      </c>
      <c r="D2324" t="s">
        <v>12</v>
      </c>
      <c r="E2324">
        <v>27</v>
      </c>
    </row>
    <row r="2325" spans="1:5" x14ac:dyDescent="0.2">
      <c r="A2325" t="s">
        <v>20</v>
      </c>
      <c r="B2325">
        <v>10</v>
      </c>
      <c r="C2325" t="s">
        <v>14</v>
      </c>
      <c r="D2325" t="s">
        <v>12</v>
      </c>
      <c r="E2325">
        <v>63</v>
      </c>
    </row>
    <row r="2326" spans="1:5" x14ac:dyDescent="0.2">
      <c r="A2326" t="s">
        <v>20</v>
      </c>
      <c r="B2326">
        <v>10</v>
      </c>
      <c r="C2326" t="s">
        <v>11</v>
      </c>
      <c r="D2326" t="s">
        <v>7</v>
      </c>
      <c r="E2326">
        <v>36</v>
      </c>
    </row>
    <row r="2327" spans="1:5" x14ac:dyDescent="0.2">
      <c r="A2327" t="s">
        <v>423</v>
      </c>
      <c r="B2327">
        <v>12</v>
      </c>
      <c r="C2327" t="s">
        <v>6</v>
      </c>
      <c r="D2327" t="s">
        <v>12</v>
      </c>
      <c r="E2327">
        <v>46</v>
      </c>
    </row>
    <row r="2328" spans="1:5" x14ac:dyDescent="0.2">
      <c r="A2328" t="s">
        <v>26</v>
      </c>
      <c r="B2328">
        <v>6</v>
      </c>
      <c r="C2328" t="s">
        <v>191</v>
      </c>
      <c r="D2328" t="s">
        <v>12</v>
      </c>
      <c r="E2328">
        <v>31</v>
      </c>
    </row>
    <row r="2329" spans="1:5" x14ac:dyDescent="0.2">
      <c r="A2329" t="s">
        <v>29</v>
      </c>
      <c r="B2329">
        <v>12</v>
      </c>
      <c r="C2329" t="s">
        <v>11</v>
      </c>
      <c r="D2329" t="s">
        <v>258</v>
      </c>
      <c r="E2329">
        <v>59</v>
      </c>
    </row>
    <row r="2330" spans="1:5" x14ac:dyDescent="0.2">
      <c r="A2330" t="s">
        <v>262</v>
      </c>
      <c r="B2330">
        <v>11</v>
      </c>
      <c r="C2330" t="s">
        <v>14</v>
      </c>
      <c r="D2330" t="s">
        <v>12</v>
      </c>
      <c r="E2330">
        <v>253</v>
      </c>
    </row>
    <row r="2331" spans="1:5" x14ac:dyDescent="0.2">
      <c r="A2331" t="s">
        <v>50</v>
      </c>
      <c r="B2331">
        <v>6</v>
      </c>
      <c r="C2331" t="s">
        <v>13</v>
      </c>
      <c r="D2331" t="s">
        <v>285</v>
      </c>
      <c r="E2331">
        <v>6</v>
      </c>
    </row>
    <row r="2332" spans="1:5" x14ac:dyDescent="0.2">
      <c r="A2332" t="s">
        <v>40</v>
      </c>
      <c r="B2332">
        <v>12</v>
      </c>
      <c r="C2332" t="s">
        <v>11</v>
      </c>
      <c r="D2332" t="s">
        <v>342</v>
      </c>
      <c r="E2332">
        <v>5</v>
      </c>
    </row>
    <row r="2333" spans="1:5" x14ac:dyDescent="0.2">
      <c r="A2333" t="s">
        <v>31</v>
      </c>
      <c r="B2333">
        <v>12</v>
      </c>
      <c r="C2333" t="s">
        <v>6</v>
      </c>
      <c r="D2333" t="s">
        <v>166</v>
      </c>
      <c r="E2333">
        <v>6</v>
      </c>
    </row>
    <row r="2334" spans="1:5" x14ac:dyDescent="0.2">
      <c r="A2334" t="s">
        <v>50</v>
      </c>
      <c r="B2334">
        <v>12</v>
      </c>
      <c r="C2334" t="s">
        <v>11</v>
      </c>
      <c r="D2334" t="s">
        <v>424</v>
      </c>
      <c r="E2334">
        <v>3</v>
      </c>
    </row>
    <row r="2335" spans="1:5" x14ac:dyDescent="0.2">
      <c r="A2335" t="s">
        <v>402</v>
      </c>
      <c r="B2335">
        <v>11</v>
      </c>
      <c r="C2335" t="s">
        <v>11</v>
      </c>
      <c r="D2335" t="s">
        <v>12</v>
      </c>
      <c r="E2335">
        <v>170</v>
      </c>
    </row>
    <row r="2336" spans="1:5" x14ac:dyDescent="0.2">
      <c r="A2336" t="s">
        <v>360</v>
      </c>
      <c r="B2336">
        <v>12</v>
      </c>
      <c r="C2336" t="s">
        <v>6</v>
      </c>
      <c r="D2336" t="s">
        <v>12</v>
      </c>
      <c r="E2336">
        <v>168</v>
      </c>
    </row>
    <row r="2337" spans="1:5" x14ac:dyDescent="0.2">
      <c r="A2337" t="s">
        <v>50</v>
      </c>
      <c r="B2337">
        <v>11</v>
      </c>
      <c r="C2337" t="s">
        <v>9</v>
      </c>
      <c r="D2337" t="s">
        <v>425</v>
      </c>
      <c r="E2337">
        <v>28</v>
      </c>
    </row>
    <row r="2338" spans="1:5" x14ac:dyDescent="0.2">
      <c r="A2338" t="s">
        <v>40</v>
      </c>
      <c r="B2338">
        <v>12</v>
      </c>
      <c r="C2338" t="s">
        <v>9</v>
      </c>
      <c r="D2338" t="s">
        <v>183</v>
      </c>
      <c r="E2338">
        <v>3</v>
      </c>
    </row>
    <row r="2339" spans="1:5" x14ac:dyDescent="0.2">
      <c r="A2339" t="s">
        <v>40</v>
      </c>
      <c r="B2339">
        <v>12</v>
      </c>
      <c r="C2339" t="s">
        <v>9</v>
      </c>
      <c r="D2339" t="s">
        <v>426</v>
      </c>
      <c r="E2339">
        <v>1</v>
      </c>
    </row>
    <row r="2340" spans="1:5" x14ac:dyDescent="0.2">
      <c r="A2340" t="s">
        <v>49</v>
      </c>
      <c r="B2340">
        <v>9</v>
      </c>
      <c r="C2340" t="s">
        <v>14</v>
      </c>
      <c r="D2340" t="s">
        <v>427</v>
      </c>
      <c r="E2340">
        <v>2</v>
      </c>
    </row>
    <row r="2341" spans="1:5" x14ac:dyDescent="0.2">
      <c r="A2341" t="s">
        <v>360</v>
      </c>
      <c r="B2341">
        <v>12</v>
      </c>
      <c r="C2341" t="s">
        <v>9</v>
      </c>
      <c r="E2341">
        <v>309</v>
      </c>
    </row>
    <row r="2342" spans="1:5" x14ac:dyDescent="0.2">
      <c r="A2342" t="s">
        <v>49</v>
      </c>
      <c r="B2342">
        <v>9</v>
      </c>
      <c r="C2342" t="s">
        <v>6</v>
      </c>
      <c r="D2342" t="s">
        <v>210</v>
      </c>
      <c r="E2342">
        <v>1</v>
      </c>
    </row>
    <row r="2343" spans="1:5" x14ac:dyDescent="0.2">
      <c r="A2343" t="s">
        <v>8</v>
      </c>
      <c r="B2343">
        <v>11</v>
      </c>
      <c r="C2343" t="s">
        <v>18</v>
      </c>
      <c r="E2343">
        <v>59</v>
      </c>
    </row>
    <row r="2344" spans="1:5" x14ac:dyDescent="0.2">
      <c r="A2344" t="s">
        <v>212</v>
      </c>
      <c r="B2344">
        <v>11</v>
      </c>
      <c r="C2344" t="s">
        <v>9</v>
      </c>
      <c r="D2344" t="s">
        <v>12</v>
      </c>
      <c r="E2344">
        <v>1195</v>
      </c>
    </row>
    <row r="2345" spans="1:5" x14ac:dyDescent="0.2">
      <c r="A2345" t="s">
        <v>212</v>
      </c>
      <c r="B2345">
        <v>11</v>
      </c>
      <c r="C2345" t="s">
        <v>11</v>
      </c>
      <c r="E2345">
        <v>168</v>
      </c>
    </row>
    <row r="2346" spans="1:5" x14ac:dyDescent="0.2">
      <c r="A2346" t="s">
        <v>39</v>
      </c>
      <c r="B2346">
        <v>12</v>
      </c>
      <c r="C2346" t="s">
        <v>9</v>
      </c>
      <c r="D2346" t="s">
        <v>7</v>
      </c>
      <c r="E2346">
        <v>67</v>
      </c>
    </row>
    <row r="2347" spans="1:5" x14ac:dyDescent="0.2">
      <c r="A2347" t="s">
        <v>100</v>
      </c>
      <c r="B2347">
        <v>12</v>
      </c>
      <c r="C2347" t="s">
        <v>14</v>
      </c>
      <c r="D2347" t="s">
        <v>12</v>
      </c>
      <c r="E2347">
        <v>225</v>
      </c>
    </row>
    <row r="2348" spans="1:5" x14ac:dyDescent="0.2">
      <c r="A2348" t="s">
        <v>31</v>
      </c>
      <c r="B2348">
        <v>12</v>
      </c>
      <c r="C2348" t="s">
        <v>9</v>
      </c>
      <c r="D2348" t="s">
        <v>379</v>
      </c>
      <c r="E2348">
        <v>2</v>
      </c>
    </row>
    <row r="2349" spans="1:5" x14ac:dyDescent="0.2">
      <c r="A2349" t="s">
        <v>422</v>
      </c>
      <c r="B2349">
        <v>9</v>
      </c>
      <c r="C2349" t="s">
        <v>9</v>
      </c>
      <c r="D2349" t="s">
        <v>12</v>
      </c>
      <c r="E2349">
        <v>14</v>
      </c>
    </row>
    <row r="2350" spans="1:5" x14ac:dyDescent="0.2">
      <c r="A2350" t="s">
        <v>428</v>
      </c>
      <c r="B2350">
        <v>12</v>
      </c>
      <c r="C2350" t="s">
        <v>11</v>
      </c>
      <c r="D2350" t="s">
        <v>12</v>
      </c>
      <c r="E2350">
        <v>133</v>
      </c>
    </row>
    <row r="2351" spans="1:5" x14ac:dyDescent="0.2">
      <c r="A2351" t="s">
        <v>49</v>
      </c>
      <c r="B2351">
        <v>11</v>
      </c>
      <c r="C2351" t="s">
        <v>18</v>
      </c>
      <c r="E2351">
        <v>159</v>
      </c>
    </row>
    <row r="2352" spans="1:5" x14ac:dyDescent="0.2">
      <c r="A2352" t="s">
        <v>360</v>
      </c>
      <c r="B2352">
        <v>9</v>
      </c>
      <c r="C2352" t="s">
        <v>13</v>
      </c>
      <c r="E2352">
        <v>17</v>
      </c>
    </row>
    <row r="2353" spans="1:5" x14ac:dyDescent="0.2">
      <c r="A2353" t="s">
        <v>100</v>
      </c>
      <c r="B2353">
        <v>6</v>
      </c>
      <c r="C2353" t="s">
        <v>13</v>
      </c>
      <c r="D2353" t="s">
        <v>12</v>
      </c>
      <c r="E2353">
        <v>5</v>
      </c>
    </row>
    <row r="2354" spans="1:5" x14ac:dyDescent="0.2">
      <c r="A2354" t="s">
        <v>100</v>
      </c>
      <c r="B2354">
        <v>6</v>
      </c>
      <c r="C2354" t="s">
        <v>14</v>
      </c>
      <c r="D2354" t="s">
        <v>429</v>
      </c>
      <c r="E2354">
        <v>1</v>
      </c>
    </row>
    <row r="2355" spans="1:5" x14ac:dyDescent="0.2">
      <c r="A2355" t="s">
        <v>100</v>
      </c>
      <c r="B2355">
        <v>12</v>
      </c>
      <c r="C2355" t="s">
        <v>6</v>
      </c>
      <c r="D2355" t="s">
        <v>7</v>
      </c>
      <c r="E2355">
        <v>239</v>
      </c>
    </row>
    <row r="2356" spans="1:5" x14ac:dyDescent="0.2">
      <c r="A2356" t="s">
        <v>50</v>
      </c>
      <c r="B2356">
        <v>11</v>
      </c>
      <c r="C2356" t="s">
        <v>14</v>
      </c>
      <c r="D2356" t="s">
        <v>195</v>
      </c>
      <c r="E2356">
        <v>47</v>
      </c>
    </row>
    <row r="2357" spans="1:5" x14ac:dyDescent="0.2">
      <c r="A2357" t="s">
        <v>29</v>
      </c>
      <c r="B2357">
        <v>11</v>
      </c>
      <c r="C2357" t="s">
        <v>11</v>
      </c>
      <c r="D2357" t="s">
        <v>259</v>
      </c>
      <c r="E2357">
        <v>54</v>
      </c>
    </row>
    <row r="2358" spans="1:5" x14ac:dyDescent="0.2">
      <c r="A2358" t="s">
        <v>29</v>
      </c>
      <c r="B2358">
        <v>9</v>
      </c>
      <c r="C2358" t="s">
        <v>18</v>
      </c>
      <c r="D2358" t="s">
        <v>12</v>
      </c>
      <c r="E2358">
        <v>251</v>
      </c>
    </row>
    <row r="2359" spans="1:5" x14ac:dyDescent="0.2">
      <c r="A2359" t="s">
        <v>49</v>
      </c>
      <c r="B2359">
        <v>7</v>
      </c>
      <c r="C2359" t="s">
        <v>11</v>
      </c>
      <c r="D2359" t="s">
        <v>430</v>
      </c>
      <c r="E2359">
        <v>1</v>
      </c>
    </row>
    <row r="2360" spans="1:5" x14ac:dyDescent="0.2">
      <c r="A2360" t="s">
        <v>109</v>
      </c>
      <c r="B2360">
        <v>7</v>
      </c>
      <c r="C2360" t="s">
        <v>18</v>
      </c>
      <c r="E2360">
        <v>23</v>
      </c>
    </row>
    <row r="2361" spans="1:5" x14ac:dyDescent="0.2">
      <c r="A2361" t="s">
        <v>36</v>
      </c>
      <c r="B2361">
        <v>9</v>
      </c>
      <c r="C2361" t="s">
        <v>13</v>
      </c>
      <c r="D2361" t="s">
        <v>12</v>
      </c>
      <c r="E2361">
        <v>286</v>
      </c>
    </row>
    <row r="2362" spans="1:5" x14ac:dyDescent="0.2">
      <c r="A2362" t="s">
        <v>50</v>
      </c>
      <c r="B2362">
        <v>6</v>
      </c>
      <c r="C2362" t="s">
        <v>6</v>
      </c>
      <c r="D2362" t="s">
        <v>431</v>
      </c>
      <c r="E2362">
        <v>80</v>
      </c>
    </row>
    <row r="2363" spans="1:5" x14ac:dyDescent="0.2">
      <c r="A2363" t="s">
        <v>50</v>
      </c>
      <c r="B2363">
        <v>6</v>
      </c>
      <c r="C2363" t="s">
        <v>13</v>
      </c>
      <c r="D2363" t="s">
        <v>432</v>
      </c>
      <c r="E2363">
        <v>12</v>
      </c>
    </row>
    <row r="2364" spans="1:5" x14ac:dyDescent="0.2">
      <c r="A2364" t="s">
        <v>212</v>
      </c>
      <c r="B2364">
        <v>8</v>
      </c>
      <c r="C2364" t="s">
        <v>16</v>
      </c>
      <c r="D2364" t="s">
        <v>12</v>
      </c>
      <c r="E2364">
        <v>97</v>
      </c>
    </row>
    <row r="2365" spans="1:5" x14ac:dyDescent="0.2">
      <c r="A2365" t="s">
        <v>212</v>
      </c>
      <c r="B2365">
        <v>8</v>
      </c>
      <c r="C2365" t="s">
        <v>14</v>
      </c>
      <c r="D2365" t="s">
        <v>12</v>
      </c>
      <c r="E2365">
        <v>119</v>
      </c>
    </row>
    <row r="2366" spans="1:5" x14ac:dyDescent="0.2">
      <c r="A2366" t="s">
        <v>423</v>
      </c>
      <c r="B2366">
        <v>11</v>
      </c>
      <c r="C2366" t="s">
        <v>9</v>
      </c>
      <c r="D2366" t="s">
        <v>12</v>
      </c>
      <c r="E2366">
        <v>90</v>
      </c>
    </row>
    <row r="2367" spans="1:5" x14ac:dyDescent="0.2">
      <c r="A2367" t="s">
        <v>40</v>
      </c>
      <c r="B2367">
        <v>12</v>
      </c>
      <c r="C2367" t="s">
        <v>11</v>
      </c>
      <c r="D2367" t="s">
        <v>367</v>
      </c>
      <c r="E2367">
        <v>2</v>
      </c>
    </row>
    <row r="2368" spans="1:5" x14ac:dyDescent="0.2">
      <c r="A2368" t="s">
        <v>50</v>
      </c>
      <c r="B2368">
        <v>12</v>
      </c>
      <c r="C2368" t="s">
        <v>11</v>
      </c>
      <c r="D2368" t="s">
        <v>153</v>
      </c>
      <c r="E2368">
        <v>12</v>
      </c>
    </row>
    <row r="2369" spans="1:5" x14ac:dyDescent="0.2">
      <c r="A2369" t="s">
        <v>212</v>
      </c>
      <c r="B2369">
        <v>10</v>
      </c>
      <c r="C2369" t="s">
        <v>14</v>
      </c>
      <c r="D2369" t="s">
        <v>12</v>
      </c>
      <c r="E2369">
        <v>178</v>
      </c>
    </row>
    <row r="2370" spans="1:5" x14ac:dyDescent="0.2">
      <c r="A2370" t="s">
        <v>428</v>
      </c>
      <c r="B2370">
        <v>12</v>
      </c>
      <c r="C2370" t="s">
        <v>14</v>
      </c>
      <c r="E2370">
        <v>18</v>
      </c>
    </row>
    <row r="2371" spans="1:5" x14ac:dyDescent="0.2">
      <c r="A2371" t="s">
        <v>50</v>
      </c>
      <c r="B2371">
        <v>12</v>
      </c>
      <c r="C2371" t="s">
        <v>11</v>
      </c>
      <c r="D2371" t="s">
        <v>433</v>
      </c>
      <c r="E2371">
        <v>40</v>
      </c>
    </row>
    <row r="2372" spans="1:5" x14ac:dyDescent="0.2">
      <c r="A2372" t="s">
        <v>50</v>
      </c>
      <c r="B2372">
        <v>12</v>
      </c>
      <c r="C2372" t="s">
        <v>6</v>
      </c>
      <c r="D2372" t="s">
        <v>328</v>
      </c>
      <c r="E2372">
        <v>3</v>
      </c>
    </row>
    <row r="2373" spans="1:5" x14ac:dyDescent="0.2">
      <c r="A2373" t="s">
        <v>101</v>
      </c>
      <c r="B2373">
        <v>12</v>
      </c>
      <c r="C2373" t="s">
        <v>14</v>
      </c>
      <c r="D2373" t="s">
        <v>12</v>
      </c>
      <c r="E2373">
        <v>1894</v>
      </c>
    </row>
    <row r="2374" spans="1:5" x14ac:dyDescent="0.2">
      <c r="A2374" t="s">
        <v>50</v>
      </c>
      <c r="B2374">
        <v>11</v>
      </c>
      <c r="C2374" t="s">
        <v>11</v>
      </c>
      <c r="D2374" t="s">
        <v>129</v>
      </c>
      <c r="E2374">
        <v>69</v>
      </c>
    </row>
    <row r="2375" spans="1:5" x14ac:dyDescent="0.2">
      <c r="A2375" t="s">
        <v>50</v>
      </c>
      <c r="B2375">
        <v>0</v>
      </c>
      <c r="C2375" t="s">
        <v>18</v>
      </c>
      <c r="D2375" t="s">
        <v>434</v>
      </c>
      <c r="E2375">
        <v>1</v>
      </c>
    </row>
    <row r="2376" spans="1:5" x14ac:dyDescent="0.2">
      <c r="A2376" t="s">
        <v>29</v>
      </c>
      <c r="B2376">
        <v>11</v>
      </c>
      <c r="C2376" t="s">
        <v>9</v>
      </c>
      <c r="D2376" t="s">
        <v>128</v>
      </c>
      <c r="E2376">
        <v>6</v>
      </c>
    </row>
    <row r="2377" spans="1:5" x14ac:dyDescent="0.2">
      <c r="A2377" t="s">
        <v>49</v>
      </c>
      <c r="B2377">
        <v>14</v>
      </c>
      <c r="C2377" t="s">
        <v>14</v>
      </c>
      <c r="D2377" t="s">
        <v>7</v>
      </c>
      <c r="E2377">
        <v>127</v>
      </c>
    </row>
    <row r="2378" spans="1:5" x14ac:dyDescent="0.2">
      <c r="A2378" t="s">
        <v>5</v>
      </c>
      <c r="B2378">
        <v>75</v>
      </c>
      <c r="C2378" t="s">
        <v>6</v>
      </c>
      <c r="D2378" t="s">
        <v>7</v>
      </c>
      <c r="E2378">
        <v>36</v>
      </c>
    </row>
    <row r="2379" spans="1:5" x14ac:dyDescent="0.2">
      <c r="A2379" t="s">
        <v>8</v>
      </c>
      <c r="B2379">
        <v>0</v>
      </c>
      <c r="C2379" t="s">
        <v>6</v>
      </c>
      <c r="D2379" t="s">
        <v>7</v>
      </c>
      <c r="E2379">
        <v>91</v>
      </c>
    </row>
    <row r="2380" spans="1:5" x14ac:dyDescent="0.2">
      <c r="A2380" t="s">
        <v>402</v>
      </c>
      <c r="B2380">
        <v>12</v>
      </c>
      <c r="C2380" t="s">
        <v>9</v>
      </c>
      <c r="E2380">
        <v>104</v>
      </c>
    </row>
    <row r="2381" spans="1:5" x14ac:dyDescent="0.2">
      <c r="A2381" t="s">
        <v>127</v>
      </c>
      <c r="B2381">
        <v>12</v>
      </c>
      <c r="C2381" t="s">
        <v>6</v>
      </c>
      <c r="E2381">
        <v>178</v>
      </c>
    </row>
    <row r="2382" spans="1:5" x14ac:dyDescent="0.2">
      <c r="A2382" t="s">
        <v>127</v>
      </c>
      <c r="B2382">
        <v>9</v>
      </c>
      <c r="C2382" t="s">
        <v>14</v>
      </c>
      <c r="E2382">
        <v>48</v>
      </c>
    </row>
    <row r="2383" spans="1:5" x14ac:dyDescent="0.2">
      <c r="A2383" t="s">
        <v>127</v>
      </c>
      <c r="B2383">
        <v>9</v>
      </c>
      <c r="C2383" t="s">
        <v>11</v>
      </c>
      <c r="E2383">
        <v>49</v>
      </c>
    </row>
    <row r="2384" spans="1:5" x14ac:dyDescent="0.2">
      <c r="A2384" t="s">
        <v>127</v>
      </c>
      <c r="B2384">
        <v>9</v>
      </c>
      <c r="C2384" t="s">
        <v>9</v>
      </c>
      <c r="E2384">
        <v>51</v>
      </c>
    </row>
    <row r="2385" spans="1:5" x14ac:dyDescent="0.2">
      <c r="A2385" t="s">
        <v>100</v>
      </c>
      <c r="B2385">
        <v>10</v>
      </c>
      <c r="C2385" t="s">
        <v>13</v>
      </c>
      <c r="D2385" t="s">
        <v>12</v>
      </c>
      <c r="E2385">
        <v>14</v>
      </c>
    </row>
    <row r="2386" spans="1:5" x14ac:dyDescent="0.2">
      <c r="A2386" t="s">
        <v>100</v>
      </c>
      <c r="B2386">
        <v>6</v>
      </c>
      <c r="C2386" t="s">
        <v>6</v>
      </c>
      <c r="D2386" t="s">
        <v>435</v>
      </c>
      <c r="E2386">
        <v>1</v>
      </c>
    </row>
    <row r="2387" spans="1:5" x14ac:dyDescent="0.2">
      <c r="A2387" t="s">
        <v>436</v>
      </c>
      <c r="B2387">
        <v>12</v>
      </c>
      <c r="C2387" t="s">
        <v>6</v>
      </c>
      <c r="E2387">
        <v>9</v>
      </c>
    </row>
    <row r="2388" spans="1:5" x14ac:dyDescent="0.2">
      <c r="A2388" t="s">
        <v>212</v>
      </c>
      <c r="B2388">
        <v>6</v>
      </c>
      <c r="C2388" t="s">
        <v>9</v>
      </c>
      <c r="D2388" t="s">
        <v>12</v>
      </c>
      <c r="E2388">
        <v>24</v>
      </c>
    </row>
    <row r="2389" spans="1:5" x14ac:dyDescent="0.2">
      <c r="A2389" t="s">
        <v>428</v>
      </c>
      <c r="B2389">
        <v>12</v>
      </c>
      <c r="C2389" t="s">
        <v>6</v>
      </c>
      <c r="E2389">
        <v>18</v>
      </c>
    </row>
    <row r="2390" spans="1:5" x14ac:dyDescent="0.2">
      <c r="A2390" t="s">
        <v>48</v>
      </c>
      <c r="B2390">
        <v>12</v>
      </c>
      <c r="C2390" t="s">
        <v>11</v>
      </c>
      <c r="D2390" t="s">
        <v>12</v>
      </c>
      <c r="E2390">
        <v>7</v>
      </c>
    </row>
    <row r="2391" spans="1:5" x14ac:dyDescent="0.2">
      <c r="A2391" t="s">
        <v>398</v>
      </c>
      <c r="B2391">
        <v>9</v>
      </c>
      <c r="C2391" t="s">
        <v>437</v>
      </c>
      <c r="D2391" t="s">
        <v>12</v>
      </c>
      <c r="E2391">
        <v>30</v>
      </c>
    </row>
    <row r="2392" spans="1:5" x14ac:dyDescent="0.2">
      <c r="A2392" t="s">
        <v>49</v>
      </c>
      <c r="B2392">
        <v>12</v>
      </c>
      <c r="C2392" t="s">
        <v>11</v>
      </c>
      <c r="D2392" t="s">
        <v>7</v>
      </c>
      <c r="E2392">
        <v>1735</v>
      </c>
    </row>
    <row r="2393" spans="1:5" x14ac:dyDescent="0.2">
      <c r="A2393" t="s">
        <v>49</v>
      </c>
      <c r="B2393">
        <v>12</v>
      </c>
      <c r="C2393" t="s">
        <v>6</v>
      </c>
      <c r="D2393" t="s">
        <v>12</v>
      </c>
      <c r="E2393">
        <v>601</v>
      </c>
    </row>
    <row r="2394" spans="1:5" x14ac:dyDescent="0.2">
      <c r="A2394" t="s">
        <v>49</v>
      </c>
      <c r="B2394">
        <v>12</v>
      </c>
      <c r="C2394" t="s">
        <v>13</v>
      </c>
      <c r="D2394" t="s">
        <v>98</v>
      </c>
      <c r="E2394">
        <v>53</v>
      </c>
    </row>
    <row r="2395" spans="1:5" x14ac:dyDescent="0.2">
      <c r="A2395" t="s">
        <v>360</v>
      </c>
      <c r="B2395">
        <v>12</v>
      </c>
      <c r="C2395" t="s">
        <v>14</v>
      </c>
      <c r="E2395">
        <v>168</v>
      </c>
    </row>
    <row r="2396" spans="1:5" x14ac:dyDescent="0.2">
      <c r="A2396" t="s">
        <v>262</v>
      </c>
      <c r="B2396">
        <v>12</v>
      </c>
      <c r="C2396" t="s">
        <v>9</v>
      </c>
      <c r="E2396">
        <v>43</v>
      </c>
    </row>
    <row r="2397" spans="1:5" x14ac:dyDescent="0.2">
      <c r="A2397" t="s">
        <v>262</v>
      </c>
      <c r="B2397">
        <v>12</v>
      </c>
      <c r="C2397" t="s">
        <v>11</v>
      </c>
      <c r="D2397" t="s">
        <v>12</v>
      </c>
      <c r="E2397">
        <v>301</v>
      </c>
    </row>
    <row r="2398" spans="1:5" x14ac:dyDescent="0.2">
      <c r="A2398" t="s">
        <v>262</v>
      </c>
      <c r="B2398">
        <v>12</v>
      </c>
      <c r="C2398" t="s">
        <v>6</v>
      </c>
      <c r="E2398">
        <v>16</v>
      </c>
    </row>
    <row r="2399" spans="1:5" x14ac:dyDescent="0.2">
      <c r="A2399" t="s">
        <v>50</v>
      </c>
      <c r="B2399">
        <v>10</v>
      </c>
      <c r="C2399" t="s">
        <v>13</v>
      </c>
      <c r="D2399" t="s">
        <v>12</v>
      </c>
      <c r="E2399">
        <v>22</v>
      </c>
    </row>
    <row r="2400" spans="1:5" x14ac:dyDescent="0.2">
      <c r="A2400" t="s">
        <v>29</v>
      </c>
      <c r="B2400">
        <v>12</v>
      </c>
      <c r="C2400" t="s">
        <v>6</v>
      </c>
      <c r="D2400" t="s">
        <v>225</v>
      </c>
      <c r="E2400">
        <v>32</v>
      </c>
    </row>
    <row r="2401" spans="1:5" x14ac:dyDescent="0.2">
      <c r="A2401" t="s">
        <v>36</v>
      </c>
      <c r="B2401">
        <v>12</v>
      </c>
      <c r="C2401" t="s">
        <v>9</v>
      </c>
      <c r="E2401">
        <v>9</v>
      </c>
    </row>
    <row r="2402" spans="1:5" x14ac:dyDescent="0.2">
      <c r="A2402" t="s">
        <v>37</v>
      </c>
      <c r="B2402">
        <v>12</v>
      </c>
      <c r="C2402" t="s">
        <v>9</v>
      </c>
      <c r="D2402" t="s">
        <v>92</v>
      </c>
      <c r="E2402">
        <v>9</v>
      </c>
    </row>
    <row r="2403" spans="1:5" x14ac:dyDescent="0.2">
      <c r="A2403" t="s">
        <v>50</v>
      </c>
      <c r="B2403">
        <v>9</v>
      </c>
      <c r="C2403" t="s">
        <v>6</v>
      </c>
      <c r="D2403" t="s">
        <v>7</v>
      </c>
      <c r="E2403">
        <v>110</v>
      </c>
    </row>
    <row r="2404" spans="1:5" x14ac:dyDescent="0.2">
      <c r="A2404" t="s">
        <v>50</v>
      </c>
      <c r="B2404">
        <v>9</v>
      </c>
      <c r="C2404" t="s">
        <v>6</v>
      </c>
      <c r="D2404" t="s">
        <v>438</v>
      </c>
      <c r="E2404">
        <v>49</v>
      </c>
    </row>
    <row r="2405" spans="1:5" x14ac:dyDescent="0.2">
      <c r="A2405" t="s">
        <v>50</v>
      </c>
      <c r="B2405">
        <v>9</v>
      </c>
      <c r="C2405" t="s">
        <v>13</v>
      </c>
      <c r="D2405" t="s">
        <v>385</v>
      </c>
      <c r="E2405">
        <v>10</v>
      </c>
    </row>
    <row r="2406" spans="1:5" x14ac:dyDescent="0.2">
      <c r="A2406" t="s">
        <v>50</v>
      </c>
      <c r="B2406">
        <v>11</v>
      </c>
      <c r="C2406" t="s">
        <v>9</v>
      </c>
      <c r="D2406" t="s">
        <v>270</v>
      </c>
      <c r="E2406">
        <v>57</v>
      </c>
    </row>
    <row r="2407" spans="1:5" x14ac:dyDescent="0.2">
      <c r="A2407" t="s">
        <v>41</v>
      </c>
      <c r="B2407">
        <v>12</v>
      </c>
      <c r="C2407" t="s">
        <v>9</v>
      </c>
      <c r="D2407" t="s">
        <v>12</v>
      </c>
      <c r="E2407">
        <v>182</v>
      </c>
    </row>
    <row r="2408" spans="1:5" x14ac:dyDescent="0.2">
      <c r="A2408" t="s">
        <v>40</v>
      </c>
      <c r="B2408">
        <v>12</v>
      </c>
      <c r="C2408" t="s">
        <v>11</v>
      </c>
      <c r="D2408" t="s">
        <v>7</v>
      </c>
      <c r="E2408">
        <v>82</v>
      </c>
    </row>
    <row r="2409" spans="1:5" x14ac:dyDescent="0.2">
      <c r="A2409" t="s">
        <v>436</v>
      </c>
      <c r="B2409">
        <v>12</v>
      </c>
      <c r="C2409" t="s">
        <v>9</v>
      </c>
      <c r="E2409">
        <v>21</v>
      </c>
    </row>
    <row r="2410" spans="1:5" x14ac:dyDescent="0.2">
      <c r="A2410" t="s">
        <v>436</v>
      </c>
      <c r="B2410">
        <v>12</v>
      </c>
      <c r="C2410" t="s">
        <v>14</v>
      </c>
      <c r="E2410">
        <v>6</v>
      </c>
    </row>
    <row r="2411" spans="1:5" x14ac:dyDescent="0.2">
      <c r="A2411" t="s">
        <v>20</v>
      </c>
      <c r="B2411">
        <v>12</v>
      </c>
      <c r="C2411" t="s">
        <v>14</v>
      </c>
      <c r="D2411" t="s">
        <v>7</v>
      </c>
      <c r="E2411">
        <v>17</v>
      </c>
    </row>
    <row r="2412" spans="1:5" x14ac:dyDescent="0.2">
      <c r="A2412" t="s">
        <v>212</v>
      </c>
      <c r="B2412">
        <v>9</v>
      </c>
      <c r="C2412" t="s">
        <v>14</v>
      </c>
      <c r="D2412" t="s">
        <v>12</v>
      </c>
      <c r="E2412">
        <v>179</v>
      </c>
    </row>
    <row r="2413" spans="1:5" x14ac:dyDescent="0.2">
      <c r="A2413" t="s">
        <v>48</v>
      </c>
      <c r="B2413">
        <v>8</v>
      </c>
      <c r="C2413" t="s">
        <v>13</v>
      </c>
      <c r="D2413" t="s">
        <v>7</v>
      </c>
      <c r="E2413">
        <v>6</v>
      </c>
    </row>
    <row r="2414" spans="1:5" x14ac:dyDescent="0.2">
      <c r="A2414" t="s">
        <v>49</v>
      </c>
      <c r="B2414">
        <v>10</v>
      </c>
      <c r="C2414" t="s">
        <v>16</v>
      </c>
      <c r="D2414" t="s">
        <v>7</v>
      </c>
      <c r="E2414">
        <v>21</v>
      </c>
    </row>
    <row r="2415" spans="1:5" x14ac:dyDescent="0.2">
      <c r="A2415" t="s">
        <v>50</v>
      </c>
      <c r="B2415">
        <v>10</v>
      </c>
      <c r="C2415" t="s">
        <v>14</v>
      </c>
      <c r="D2415" t="s">
        <v>102</v>
      </c>
      <c r="E2415">
        <v>170</v>
      </c>
    </row>
    <row r="2416" spans="1:5" x14ac:dyDescent="0.2">
      <c r="A2416" t="s">
        <v>8</v>
      </c>
      <c r="B2416">
        <v>11</v>
      </c>
      <c r="C2416" t="s">
        <v>148</v>
      </c>
      <c r="D2416" t="s">
        <v>439</v>
      </c>
      <c r="E2416">
        <v>1</v>
      </c>
    </row>
    <row r="2417" spans="1:5" x14ac:dyDescent="0.2">
      <c r="A2417" t="s">
        <v>8</v>
      </c>
      <c r="B2417">
        <v>11</v>
      </c>
      <c r="C2417" t="s">
        <v>9</v>
      </c>
      <c r="D2417" t="s">
        <v>381</v>
      </c>
      <c r="E2417">
        <v>3</v>
      </c>
    </row>
    <row r="2418" spans="1:5" x14ac:dyDescent="0.2">
      <c r="A2418" t="s">
        <v>29</v>
      </c>
      <c r="B2418">
        <v>11</v>
      </c>
      <c r="C2418" t="s">
        <v>14</v>
      </c>
      <c r="D2418" t="s">
        <v>368</v>
      </c>
      <c r="E2418">
        <v>1</v>
      </c>
    </row>
    <row r="2419" spans="1:5" x14ac:dyDescent="0.2">
      <c r="A2419" t="s">
        <v>109</v>
      </c>
      <c r="B2419">
        <v>11</v>
      </c>
      <c r="C2419" t="s">
        <v>6</v>
      </c>
      <c r="D2419" t="s">
        <v>204</v>
      </c>
      <c r="E2419">
        <v>5</v>
      </c>
    </row>
    <row r="2420" spans="1:5" x14ac:dyDescent="0.2">
      <c r="A2420" t="s">
        <v>109</v>
      </c>
      <c r="B2420">
        <v>11</v>
      </c>
      <c r="C2420" t="s">
        <v>11</v>
      </c>
      <c r="D2420" t="s">
        <v>66</v>
      </c>
      <c r="E2420">
        <v>6</v>
      </c>
    </row>
    <row r="2421" spans="1:5" x14ac:dyDescent="0.2">
      <c r="A2421" t="s">
        <v>59</v>
      </c>
      <c r="B2421">
        <v>11</v>
      </c>
      <c r="C2421" t="s">
        <v>11</v>
      </c>
      <c r="D2421" t="s">
        <v>42</v>
      </c>
      <c r="E2421">
        <v>4</v>
      </c>
    </row>
    <row r="2422" spans="1:5" x14ac:dyDescent="0.2">
      <c r="A2422" t="s">
        <v>8</v>
      </c>
      <c r="B2422">
        <v>8</v>
      </c>
      <c r="C2422" t="s">
        <v>6</v>
      </c>
      <c r="D2422" t="s">
        <v>45</v>
      </c>
      <c r="E2422">
        <v>8</v>
      </c>
    </row>
    <row r="2423" spans="1:5" x14ac:dyDescent="0.2">
      <c r="A2423" t="s">
        <v>5</v>
      </c>
      <c r="B2423">
        <v>11</v>
      </c>
      <c r="C2423" t="s">
        <v>6</v>
      </c>
      <c r="D2423" t="s">
        <v>78</v>
      </c>
      <c r="E2423">
        <v>6</v>
      </c>
    </row>
    <row r="2424" spans="1:5" x14ac:dyDescent="0.2">
      <c r="A2424" t="s">
        <v>390</v>
      </c>
      <c r="B2424">
        <v>11</v>
      </c>
      <c r="C2424" t="s">
        <v>9</v>
      </c>
      <c r="D2424" t="s">
        <v>235</v>
      </c>
      <c r="E2424">
        <v>6</v>
      </c>
    </row>
    <row r="2425" spans="1:5" x14ac:dyDescent="0.2">
      <c r="A2425" t="s">
        <v>100</v>
      </c>
      <c r="B2425">
        <v>8</v>
      </c>
      <c r="C2425" t="s">
        <v>14</v>
      </c>
      <c r="D2425" t="s">
        <v>354</v>
      </c>
      <c r="E2425">
        <v>2</v>
      </c>
    </row>
    <row r="2426" spans="1:5" x14ac:dyDescent="0.2">
      <c r="A2426" t="s">
        <v>36</v>
      </c>
      <c r="B2426">
        <v>11</v>
      </c>
      <c r="C2426" t="s">
        <v>11</v>
      </c>
      <c r="D2426" t="s">
        <v>238</v>
      </c>
      <c r="E2426">
        <v>3</v>
      </c>
    </row>
    <row r="2427" spans="1:5" x14ac:dyDescent="0.2">
      <c r="A2427" t="s">
        <v>5</v>
      </c>
      <c r="B2427">
        <v>11</v>
      </c>
      <c r="C2427" t="s">
        <v>6</v>
      </c>
      <c r="D2427" t="s">
        <v>225</v>
      </c>
      <c r="E2427">
        <v>3</v>
      </c>
    </row>
    <row r="2428" spans="1:5" x14ac:dyDescent="0.2">
      <c r="A2428" t="s">
        <v>20</v>
      </c>
      <c r="B2428">
        <v>10</v>
      </c>
      <c r="C2428" t="s">
        <v>11</v>
      </c>
      <c r="D2428" t="s">
        <v>440</v>
      </c>
      <c r="E2428">
        <v>2</v>
      </c>
    </row>
    <row r="2429" spans="1:5" x14ac:dyDescent="0.2">
      <c r="A2429" t="s">
        <v>218</v>
      </c>
      <c r="B2429">
        <v>11</v>
      </c>
      <c r="C2429" t="s">
        <v>11</v>
      </c>
      <c r="D2429" t="s">
        <v>60</v>
      </c>
      <c r="E2429">
        <v>2</v>
      </c>
    </row>
    <row r="2430" spans="1:5" x14ac:dyDescent="0.2">
      <c r="A2430" t="s">
        <v>5</v>
      </c>
      <c r="B2430">
        <v>11</v>
      </c>
      <c r="C2430" t="s">
        <v>9</v>
      </c>
      <c r="D2430" t="s">
        <v>183</v>
      </c>
      <c r="E2430">
        <v>9</v>
      </c>
    </row>
    <row r="2431" spans="1:5" x14ac:dyDescent="0.2">
      <c r="A2431" t="s">
        <v>38</v>
      </c>
      <c r="B2431">
        <v>10</v>
      </c>
      <c r="C2431" t="s">
        <v>9</v>
      </c>
      <c r="D2431" t="s">
        <v>46</v>
      </c>
      <c r="E2431">
        <v>1</v>
      </c>
    </row>
    <row r="2432" spans="1:5" x14ac:dyDescent="0.2">
      <c r="A2432" t="s">
        <v>101</v>
      </c>
      <c r="B2432">
        <v>8</v>
      </c>
      <c r="C2432" t="s">
        <v>16</v>
      </c>
      <c r="D2432" t="s">
        <v>441</v>
      </c>
      <c r="E2432">
        <v>2</v>
      </c>
    </row>
    <row r="2433" spans="1:5" x14ac:dyDescent="0.2">
      <c r="A2433" t="s">
        <v>101</v>
      </c>
      <c r="B2433">
        <v>8</v>
      </c>
      <c r="C2433" t="s">
        <v>11</v>
      </c>
      <c r="D2433" t="s">
        <v>442</v>
      </c>
      <c r="E2433">
        <v>2</v>
      </c>
    </row>
    <row r="2434" spans="1:5" x14ac:dyDescent="0.2">
      <c r="A2434" t="s">
        <v>109</v>
      </c>
      <c r="B2434">
        <v>11</v>
      </c>
      <c r="C2434" t="s">
        <v>11</v>
      </c>
      <c r="D2434" t="s">
        <v>258</v>
      </c>
      <c r="E2434">
        <v>4</v>
      </c>
    </row>
    <row r="2435" spans="1:5" x14ac:dyDescent="0.2">
      <c r="A2435" t="s">
        <v>269</v>
      </c>
      <c r="B2435">
        <v>11</v>
      </c>
      <c r="C2435" t="s">
        <v>11</v>
      </c>
      <c r="D2435" t="s">
        <v>60</v>
      </c>
      <c r="E2435">
        <v>3</v>
      </c>
    </row>
    <row r="2436" spans="1:5" x14ac:dyDescent="0.2">
      <c r="A2436" t="s">
        <v>101</v>
      </c>
      <c r="B2436">
        <v>11</v>
      </c>
      <c r="C2436" t="s">
        <v>11</v>
      </c>
      <c r="D2436" t="s">
        <v>242</v>
      </c>
      <c r="E2436">
        <v>5</v>
      </c>
    </row>
    <row r="2437" spans="1:5" x14ac:dyDescent="0.2">
      <c r="A2437" t="s">
        <v>5</v>
      </c>
      <c r="B2437">
        <v>11</v>
      </c>
      <c r="C2437" t="s">
        <v>11</v>
      </c>
      <c r="D2437" t="s">
        <v>443</v>
      </c>
      <c r="E2437">
        <v>8</v>
      </c>
    </row>
    <row r="2438" spans="1:5" x14ac:dyDescent="0.2">
      <c r="A2438" t="s">
        <v>5</v>
      </c>
      <c r="B2438">
        <v>11</v>
      </c>
      <c r="C2438" t="s">
        <v>9</v>
      </c>
      <c r="D2438" t="s">
        <v>155</v>
      </c>
      <c r="E2438">
        <v>9</v>
      </c>
    </row>
    <row r="2439" spans="1:5" x14ac:dyDescent="0.2">
      <c r="A2439" t="s">
        <v>5</v>
      </c>
      <c r="B2439">
        <v>11</v>
      </c>
      <c r="C2439" t="s">
        <v>6</v>
      </c>
      <c r="D2439" t="s">
        <v>156</v>
      </c>
      <c r="E2439">
        <v>4</v>
      </c>
    </row>
    <row r="2440" spans="1:5" x14ac:dyDescent="0.2">
      <c r="A2440" t="s">
        <v>29</v>
      </c>
      <c r="B2440">
        <v>11</v>
      </c>
      <c r="C2440" t="s">
        <v>9</v>
      </c>
      <c r="D2440" t="s">
        <v>444</v>
      </c>
      <c r="E2440">
        <v>170</v>
      </c>
    </row>
    <row r="2441" spans="1:5" x14ac:dyDescent="0.2">
      <c r="A2441" t="s">
        <v>29</v>
      </c>
      <c r="B2441">
        <v>11</v>
      </c>
      <c r="C2441" t="s">
        <v>14</v>
      </c>
      <c r="D2441" t="s">
        <v>94</v>
      </c>
      <c r="E2441">
        <v>287</v>
      </c>
    </row>
    <row r="2442" spans="1:5" x14ac:dyDescent="0.2">
      <c r="A2442" t="s">
        <v>36</v>
      </c>
      <c r="B2442">
        <v>10</v>
      </c>
      <c r="C2442" t="s">
        <v>18</v>
      </c>
      <c r="D2442" t="s">
        <v>12</v>
      </c>
      <c r="E2442">
        <v>369</v>
      </c>
    </row>
    <row r="2443" spans="1:5" x14ac:dyDescent="0.2">
      <c r="A2443" t="s">
        <v>218</v>
      </c>
      <c r="B2443">
        <v>11</v>
      </c>
      <c r="C2443" t="s">
        <v>14</v>
      </c>
      <c r="D2443" t="s">
        <v>213</v>
      </c>
      <c r="E2443">
        <v>3</v>
      </c>
    </row>
    <row r="2444" spans="1:5" x14ac:dyDescent="0.2">
      <c r="A2444" t="s">
        <v>48</v>
      </c>
      <c r="B2444">
        <v>8</v>
      </c>
      <c r="C2444" t="s">
        <v>14</v>
      </c>
      <c r="D2444" t="s">
        <v>7</v>
      </c>
      <c r="E2444">
        <v>9</v>
      </c>
    </row>
    <row r="2445" spans="1:5" x14ac:dyDescent="0.2">
      <c r="A2445" t="s">
        <v>36</v>
      </c>
      <c r="B2445">
        <v>11</v>
      </c>
      <c r="C2445" t="s">
        <v>11</v>
      </c>
      <c r="D2445" t="s">
        <v>234</v>
      </c>
      <c r="E2445">
        <v>6</v>
      </c>
    </row>
    <row r="2446" spans="1:5" x14ac:dyDescent="0.2">
      <c r="A2446" t="s">
        <v>360</v>
      </c>
      <c r="B2446">
        <v>8</v>
      </c>
      <c r="C2446" t="s">
        <v>16</v>
      </c>
      <c r="E2446">
        <v>25</v>
      </c>
    </row>
    <row r="2447" spans="1:5" x14ac:dyDescent="0.2">
      <c r="A2447" t="s">
        <v>360</v>
      </c>
      <c r="B2447">
        <v>8</v>
      </c>
      <c r="C2447" t="s">
        <v>9</v>
      </c>
      <c r="D2447" t="s">
        <v>12</v>
      </c>
      <c r="E2447">
        <v>56</v>
      </c>
    </row>
    <row r="2448" spans="1:5" x14ac:dyDescent="0.2">
      <c r="A2448" t="s">
        <v>360</v>
      </c>
      <c r="B2448">
        <v>7</v>
      </c>
      <c r="C2448" t="s">
        <v>6</v>
      </c>
      <c r="E2448">
        <v>24</v>
      </c>
    </row>
    <row r="2449" spans="1:5" x14ac:dyDescent="0.2">
      <c r="A2449" t="s">
        <v>360</v>
      </c>
      <c r="B2449">
        <v>7</v>
      </c>
      <c r="C2449" t="s">
        <v>13</v>
      </c>
      <c r="D2449" t="s">
        <v>12</v>
      </c>
      <c r="E2449">
        <v>20</v>
      </c>
    </row>
    <row r="2450" spans="1:5" x14ac:dyDescent="0.2">
      <c r="A2450" t="s">
        <v>20</v>
      </c>
      <c r="B2450">
        <v>12</v>
      </c>
      <c r="C2450" t="s">
        <v>6</v>
      </c>
      <c r="D2450" t="s">
        <v>12</v>
      </c>
      <c r="E2450">
        <v>112</v>
      </c>
    </row>
    <row r="2451" spans="1:5" x14ac:dyDescent="0.2">
      <c r="A2451" t="s">
        <v>360</v>
      </c>
      <c r="B2451">
        <v>8</v>
      </c>
      <c r="C2451" t="s">
        <v>11</v>
      </c>
      <c r="E2451">
        <v>37</v>
      </c>
    </row>
    <row r="2452" spans="1:5" x14ac:dyDescent="0.2">
      <c r="A2452" t="s">
        <v>50</v>
      </c>
      <c r="B2452">
        <v>11</v>
      </c>
      <c r="C2452" t="s">
        <v>11</v>
      </c>
      <c r="D2452" t="s">
        <v>410</v>
      </c>
      <c r="E2452">
        <v>96</v>
      </c>
    </row>
    <row r="2453" spans="1:5" x14ac:dyDescent="0.2">
      <c r="A2453" t="s">
        <v>50</v>
      </c>
      <c r="B2453">
        <v>11</v>
      </c>
      <c r="C2453" t="s">
        <v>6</v>
      </c>
      <c r="D2453" t="s">
        <v>397</v>
      </c>
      <c r="E2453">
        <v>37</v>
      </c>
    </row>
    <row r="2454" spans="1:5" x14ac:dyDescent="0.2">
      <c r="A2454" t="s">
        <v>50</v>
      </c>
      <c r="B2454">
        <v>11</v>
      </c>
      <c r="C2454" t="s">
        <v>9</v>
      </c>
      <c r="D2454" t="s">
        <v>128</v>
      </c>
      <c r="E2454">
        <v>137</v>
      </c>
    </row>
    <row r="2455" spans="1:5" x14ac:dyDescent="0.2">
      <c r="A2455" t="s">
        <v>50</v>
      </c>
      <c r="B2455">
        <v>11</v>
      </c>
      <c r="C2455" t="s">
        <v>6</v>
      </c>
      <c r="D2455" t="s">
        <v>337</v>
      </c>
      <c r="E2455">
        <v>54</v>
      </c>
    </row>
    <row r="2456" spans="1:5" x14ac:dyDescent="0.2">
      <c r="A2456" t="s">
        <v>50</v>
      </c>
      <c r="B2456">
        <v>12</v>
      </c>
      <c r="C2456" t="s">
        <v>14</v>
      </c>
      <c r="D2456" t="s">
        <v>214</v>
      </c>
      <c r="E2456">
        <v>59</v>
      </c>
    </row>
    <row r="2457" spans="1:5" x14ac:dyDescent="0.2">
      <c r="A2457" t="s">
        <v>50</v>
      </c>
      <c r="B2457">
        <v>12</v>
      </c>
      <c r="C2457" t="s">
        <v>9</v>
      </c>
      <c r="D2457" t="s">
        <v>226</v>
      </c>
      <c r="E2457">
        <v>16</v>
      </c>
    </row>
    <row r="2458" spans="1:5" x14ac:dyDescent="0.2">
      <c r="A2458" t="s">
        <v>50</v>
      </c>
      <c r="B2458">
        <v>12</v>
      </c>
      <c r="C2458" t="s">
        <v>11</v>
      </c>
      <c r="D2458" t="s">
        <v>352</v>
      </c>
      <c r="E2458">
        <v>9</v>
      </c>
    </row>
    <row r="2459" spans="1:5" x14ac:dyDescent="0.2">
      <c r="A2459" t="s">
        <v>109</v>
      </c>
      <c r="B2459">
        <v>11</v>
      </c>
      <c r="C2459" t="s">
        <v>9</v>
      </c>
      <c r="D2459" t="s">
        <v>155</v>
      </c>
      <c r="E2459">
        <v>15</v>
      </c>
    </row>
    <row r="2460" spans="1:5" x14ac:dyDescent="0.2">
      <c r="A2460" t="s">
        <v>48</v>
      </c>
      <c r="B2460">
        <v>11</v>
      </c>
      <c r="C2460" t="s">
        <v>9</v>
      </c>
      <c r="D2460" t="s">
        <v>235</v>
      </c>
      <c r="E2460">
        <v>19</v>
      </c>
    </row>
    <row r="2461" spans="1:5" x14ac:dyDescent="0.2">
      <c r="A2461" t="s">
        <v>8</v>
      </c>
      <c r="B2461">
        <v>7</v>
      </c>
      <c r="C2461" t="s">
        <v>18</v>
      </c>
      <c r="D2461" t="s">
        <v>445</v>
      </c>
      <c r="E2461">
        <v>1</v>
      </c>
    </row>
    <row r="2462" spans="1:5" x14ac:dyDescent="0.2">
      <c r="A2462" t="s">
        <v>26</v>
      </c>
      <c r="B2462">
        <v>10</v>
      </c>
      <c r="C2462" t="s">
        <v>6</v>
      </c>
      <c r="D2462" t="s">
        <v>12</v>
      </c>
      <c r="E2462">
        <v>195</v>
      </c>
    </row>
    <row r="2463" spans="1:5" x14ac:dyDescent="0.2">
      <c r="A2463" t="s">
        <v>26</v>
      </c>
      <c r="B2463">
        <v>10</v>
      </c>
      <c r="C2463" t="s">
        <v>16</v>
      </c>
      <c r="E2463">
        <v>9</v>
      </c>
    </row>
    <row r="2464" spans="1:5" x14ac:dyDescent="0.2">
      <c r="A2464" t="s">
        <v>26</v>
      </c>
      <c r="B2464">
        <v>8</v>
      </c>
      <c r="C2464" t="s">
        <v>18</v>
      </c>
      <c r="D2464" t="s">
        <v>12</v>
      </c>
      <c r="E2464">
        <v>67</v>
      </c>
    </row>
    <row r="2465" spans="1:5" x14ac:dyDescent="0.2">
      <c r="A2465" t="s">
        <v>26</v>
      </c>
      <c r="B2465">
        <v>9</v>
      </c>
      <c r="C2465" t="s">
        <v>13</v>
      </c>
      <c r="D2465" t="s">
        <v>12</v>
      </c>
      <c r="E2465">
        <v>81</v>
      </c>
    </row>
    <row r="2466" spans="1:5" x14ac:dyDescent="0.2">
      <c r="A2466" t="s">
        <v>26</v>
      </c>
      <c r="B2466">
        <v>6</v>
      </c>
      <c r="C2466" t="s">
        <v>28</v>
      </c>
      <c r="D2466" t="s">
        <v>12</v>
      </c>
      <c r="E2466">
        <v>36</v>
      </c>
    </row>
    <row r="2467" spans="1:5" x14ac:dyDescent="0.2">
      <c r="A2467" t="s">
        <v>26</v>
      </c>
      <c r="B2467">
        <v>6</v>
      </c>
      <c r="C2467" t="s">
        <v>19</v>
      </c>
      <c r="D2467" t="s">
        <v>12</v>
      </c>
      <c r="E2467">
        <v>49</v>
      </c>
    </row>
    <row r="2468" spans="1:5" x14ac:dyDescent="0.2">
      <c r="A2468" t="s">
        <v>26</v>
      </c>
      <c r="B2468">
        <v>6</v>
      </c>
      <c r="C2468" t="s">
        <v>14</v>
      </c>
      <c r="D2468" t="s">
        <v>12</v>
      </c>
      <c r="E2468">
        <v>51</v>
      </c>
    </row>
    <row r="2469" spans="1:5" x14ac:dyDescent="0.2">
      <c r="A2469" t="s">
        <v>29</v>
      </c>
      <c r="B2469">
        <v>12</v>
      </c>
      <c r="C2469" t="s">
        <v>11</v>
      </c>
      <c r="D2469" t="s">
        <v>443</v>
      </c>
      <c r="E2469">
        <v>208</v>
      </c>
    </row>
    <row r="2470" spans="1:5" x14ac:dyDescent="0.2">
      <c r="A2470" t="s">
        <v>39</v>
      </c>
      <c r="B2470">
        <v>9</v>
      </c>
      <c r="C2470" t="s">
        <v>18</v>
      </c>
      <c r="D2470" t="s">
        <v>12</v>
      </c>
      <c r="E2470">
        <v>9</v>
      </c>
    </row>
    <row r="2471" spans="1:5" x14ac:dyDescent="0.2">
      <c r="A2471" t="s">
        <v>48</v>
      </c>
      <c r="B2471">
        <v>12</v>
      </c>
      <c r="C2471" t="s">
        <v>6</v>
      </c>
      <c r="D2471" t="s">
        <v>7</v>
      </c>
      <c r="E2471">
        <v>55</v>
      </c>
    </row>
    <row r="2472" spans="1:5" x14ac:dyDescent="0.2">
      <c r="A2472" t="s">
        <v>39</v>
      </c>
      <c r="B2472">
        <v>11</v>
      </c>
      <c r="C2472" t="s">
        <v>14</v>
      </c>
      <c r="D2472" t="s">
        <v>335</v>
      </c>
      <c r="E2472">
        <v>15</v>
      </c>
    </row>
    <row r="2473" spans="1:5" x14ac:dyDescent="0.2">
      <c r="A2473" t="s">
        <v>29</v>
      </c>
      <c r="B2473">
        <v>9</v>
      </c>
      <c r="C2473" t="s">
        <v>16</v>
      </c>
      <c r="D2473" t="s">
        <v>12</v>
      </c>
      <c r="E2473">
        <v>117</v>
      </c>
    </row>
    <row r="2474" spans="1:5" x14ac:dyDescent="0.2">
      <c r="A2474" t="s">
        <v>29</v>
      </c>
      <c r="B2474">
        <v>11</v>
      </c>
      <c r="C2474" t="s">
        <v>9</v>
      </c>
      <c r="D2474" t="s">
        <v>446</v>
      </c>
      <c r="E2474">
        <v>80</v>
      </c>
    </row>
    <row r="2475" spans="1:5" x14ac:dyDescent="0.2">
      <c r="A2475" t="s">
        <v>29</v>
      </c>
      <c r="B2475">
        <v>11</v>
      </c>
      <c r="C2475" t="s">
        <v>11</v>
      </c>
      <c r="D2475" t="s">
        <v>147</v>
      </c>
      <c r="E2475">
        <v>213</v>
      </c>
    </row>
    <row r="2476" spans="1:5" x14ac:dyDescent="0.2">
      <c r="A2476" t="s">
        <v>37</v>
      </c>
      <c r="B2476">
        <v>11</v>
      </c>
      <c r="C2476" t="s">
        <v>18</v>
      </c>
      <c r="E2476">
        <v>63</v>
      </c>
    </row>
    <row r="2477" spans="1:5" x14ac:dyDescent="0.2">
      <c r="A2477" t="s">
        <v>127</v>
      </c>
      <c r="B2477">
        <v>11</v>
      </c>
      <c r="C2477" t="s">
        <v>9</v>
      </c>
      <c r="D2477" t="s">
        <v>205</v>
      </c>
      <c r="E2477">
        <v>6</v>
      </c>
    </row>
    <row r="2478" spans="1:5" x14ac:dyDescent="0.2">
      <c r="A2478" t="s">
        <v>127</v>
      </c>
      <c r="B2478">
        <v>11</v>
      </c>
      <c r="C2478" t="s">
        <v>11</v>
      </c>
      <c r="D2478" t="s">
        <v>65</v>
      </c>
      <c r="E2478">
        <v>12</v>
      </c>
    </row>
    <row r="2479" spans="1:5" x14ac:dyDescent="0.2">
      <c r="A2479" t="s">
        <v>127</v>
      </c>
      <c r="B2479">
        <v>11</v>
      </c>
      <c r="C2479" t="s">
        <v>11</v>
      </c>
      <c r="D2479" t="s">
        <v>237</v>
      </c>
      <c r="E2479">
        <v>4</v>
      </c>
    </row>
    <row r="2480" spans="1:5" x14ac:dyDescent="0.2">
      <c r="A2480" t="s">
        <v>360</v>
      </c>
      <c r="B2480">
        <v>10</v>
      </c>
      <c r="C2480" t="s">
        <v>6</v>
      </c>
      <c r="E2480">
        <v>60</v>
      </c>
    </row>
    <row r="2481" spans="1:5" x14ac:dyDescent="0.2">
      <c r="A2481" t="s">
        <v>127</v>
      </c>
      <c r="B2481">
        <v>11</v>
      </c>
      <c r="C2481" t="s">
        <v>9</v>
      </c>
      <c r="E2481">
        <v>416</v>
      </c>
    </row>
    <row r="2482" spans="1:5" x14ac:dyDescent="0.2">
      <c r="A2482" t="s">
        <v>360</v>
      </c>
      <c r="B2482">
        <v>6</v>
      </c>
      <c r="C2482" t="s">
        <v>6</v>
      </c>
      <c r="D2482" t="s">
        <v>12</v>
      </c>
      <c r="E2482">
        <v>36</v>
      </c>
    </row>
    <row r="2483" spans="1:5" x14ac:dyDescent="0.2">
      <c r="A2483" t="s">
        <v>50</v>
      </c>
      <c r="B2483">
        <v>12</v>
      </c>
      <c r="C2483" t="s">
        <v>6</v>
      </c>
      <c r="D2483" t="s">
        <v>96</v>
      </c>
      <c r="E2483">
        <v>60</v>
      </c>
    </row>
    <row r="2484" spans="1:5" x14ac:dyDescent="0.2">
      <c r="A2484" t="s">
        <v>50</v>
      </c>
      <c r="B2484">
        <v>12</v>
      </c>
      <c r="C2484" t="s">
        <v>11</v>
      </c>
      <c r="D2484" t="s">
        <v>125</v>
      </c>
      <c r="E2484">
        <v>46</v>
      </c>
    </row>
    <row r="2485" spans="1:5" x14ac:dyDescent="0.2">
      <c r="A2485" t="s">
        <v>50</v>
      </c>
      <c r="B2485">
        <v>12</v>
      </c>
      <c r="C2485" t="s">
        <v>6</v>
      </c>
      <c r="D2485" t="s">
        <v>24</v>
      </c>
      <c r="E2485">
        <v>178</v>
      </c>
    </row>
    <row r="2486" spans="1:5" x14ac:dyDescent="0.2">
      <c r="A2486" t="s">
        <v>50</v>
      </c>
      <c r="B2486">
        <v>12</v>
      </c>
      <c r="C2486" t="s">
        <v>9</v>
      </c>
      <c r="D2486" t="s">
        <v>30</v>
      </c>
      <c r="E2486">
        <v>20</v>
      </c>
    </row>
    <row r="2487" spans="1:5" x14ac:dyDescent="0.2">
      <c r="A2487" t="s">
        <v>50</v>
      </c>
      <c r="B2487">
        <v>12</v>
      </c>
      <c r="C2487" t="s">
        <v>9</v>
      </c>
      <c r="D2487" t="s">
        <v>124</v>
      </c>
      <c r="E2487">
        <v>90</v>
      </c>
    </row>
    <row r="2488" spans="1:5" x14ac:dyDescent="0.2">
      <c r="A2488" t="s">
        <v>402</v>
      </c>
      <c r="B2488">
        <v>12</v>
      </c>
      <c r="C2488" t="s">
        <v>9</v>
      </c>
      <c r="D2488" t="s">
        <v>7</v>
      </c>
      <c r="E2488">
        <v>11</v>
      </c>
    </row>
    <row r="2489" spans="1:5" x14ac:dyDescent="0.2">
      <c r="A2489" t="s">
        <v>50</v>
      </c>
      <c r="B2489">
        <v>12</v>
      </c>
      <c r="C2489" t="s">
        <v>9</v>
      </c>
      <c r="D2489" t="s">
        <v>10</v>
      </c>
      <c r="E2489">
        <v>48</v>
      </c>
    </row>
    <row r="2490" spans="1:5" x14ac:dyDescent="0.2">
      <c r="A2490" t="s">
        <v>26</v>
      </c>
      <c r="B2490">
        <v>9</v>
      </c>
      <c r="C2490" t="s">
        <v>28</v>
      </c>
      <c r="E2490">
        <v>5</v>
      </c>
    </row>
    <row r="2491" spans="1:5" x14ac:dyDescent="0.2">
      <c r="A2491" t="s">
        <v>29</v>
      </c>
      <c r="B2491">
        <v>11</v>
      </c>
      <c r="C2491" t="s">
        <v>9</v>
      </c>
      <c r="D2491" t="s">
        <v>416</v>
      </c>
      <c r="E2491">
        <v>6</v>
      </c>
    </row>
    <row r="2492" spans="1:5" x14ac:dyDescent="0.2">
      <c r="A2492" t="s">
        <v>48</v>
      </c>
      <c r="B2492">
        <v>10</v>
      </c>
      <c r="C2492" t="s">
        <v>9</v>
      </c>
      <c r="D2492" t="s">
        <v>7</v>
      </c>
      <c r="E2492">
        <v>16</v>
      </c>
    </row>
    <row r="2493" spans="1:5" x14ac:dyDescent="0.2">
      <c r="A2493" t="s">
        <v>50</v>
      </c>
      <c r="B2493">
        <v>11</v>
      </c>
      <c r="C2493" t="s">
        <v>9</v>
      </c>
      <c r="E2493">
        <v>412</v>
      </c>
    </row>
    <row r="2494" spans="1:5" x14ac:dyDescent="0.2">
      <c r="A2494" t="s">
        <v>360</v>
      </c>
      <c r="B2494">
        <v>10</v>
      </c>
      <c r="C2494" t="s">
        <v>14</v>
      </c>
      <c r="E2494">
        <v>41</v>
      </c>
    </row>
    <row r="2495" spans="1:5" x14ac:dyDescent="0.2">
      <c r="A2495" t="s">
        <v>61</v>
      </c>
      <c r="B2495">
        <v>10</v>
      </c>
      <c r="C2495" t="s">
        <v>6</v>
      </c>
      <c r="D2495" t="s">
        <v>7</v>
      </c>
      <c r="E2495">
        <v>5</v>
      </c>
    </row>
    <row r="2496" spans="1:5" x14ac:dyDescent="0.2">
      <c r="A2496" t="s">
        <v>49</v>
      </c>
      <c r="B2496">
        <v>11</v>
      </c>
      <c r="C2496" t="s">
        <v>11</v>
      </c>
      <c r="D2496" t="s">
        <v>117</v>
      </c>
      <c r="E2496">
        <v>1</v>
      </c>
    </row>
    <row r="2497" spans="1:5" x14ac:dyDescent="0.2">
      <c r="A2497" t="s">
        <v>39</v>
      </c>
      <c r="B2497">
        <v>12</v>
      </c>
      <c r="C2497" t="s">
        <v>9</v>
      </c>
      <c r="D2497" t="s">
        <v>12</v>
      </c>
      <c r="E2497">
        <v>610</v>
      </c>
    </row>
    <row r="2498" spans="1:5" x14ac:dyDescent="0.2">
      <c r="A2498" t="s">
        <v>40</v>
      </c>
      <c r="B2498">
        <v>11</v>
      </c>
      <c r="C2498" t="s">
        <v>11</v>
      </c>
      <c r="D2498" t="s">
        <v>42</v>
      </c>
      <c r="E2498">
        <v>2</v>
      </c>
    </row>
    <row r="2499" spans="1:5" x14ac:dyDescent="0.2">
      <c r="A2499" t="s">
        <v>40</v>
      </c>
      <c r="B2499">
        <v>11</v>
      </c>
      <c r="C2499" t="s">
        <v>16</v>
      </c>
      <c r="E2499">
        <v>10</v>
      </c>
    </row>
    <row r="2500" spans="1:5" x14ac:dyDescent="0.2">
      <c r="A2500" t="s">
        <v>40</v>
      </c>
      <c r="B2500">
        <v>11</v>
      </c>
      <c r="C2500" t="s">
        <v>6</v>
      </c>
      <c r="D2500" t="s">
        <v>7</v>
      </c>
      <c r="E2500">
        <v>17</v>
      </c>
    </row>
    <row r="2501" spans="1:5" x14ac:dyDescent="0.2">
      <c r="A2501" t="s">
        <v>100</v>
      </c>
      <c r="B2501">
        <v>6</v>
      </c>
      <c r="C2501" t="s">
        <v>9</v>
      </c>
      <c r="D2501" t="s">
        <v>12</v>
      </c>
      <c r="E2501">
        <v>9</v>
      </c>
    </row>
    <row r="2502" spans="1:5" x14ac:dyDescent="0.2">
      <c r="A2502" t="s">
        <v>422</v>
      </c>
      <c r="B2502">
        <v>10</v>
      </c>
      <c r="C2502" t="s">
        <v>11</v>
      </c>
      <c r="D2502" t="s">
        <v>12</v>
      </c>
      <c r="E2502">
        <v>26</v>
      </c>
    </row>
    <row r="2503" spans="1:5" x14ac:dyDescent="0.2">
      <c r="A2503" t="s">
        <v>48</v>
      </c>
      <c r="B2503">
        <v>10</v>
      </c>
      <c r="C2503" t="s">
        <v>18</v>
      </c>
      <c r="D2503" t="s">
        <v>7</v>
      </c>
      <c r="E2503">
        <v>9</v>
      </c>
    </row>
    <row r="2504" spans="1:5" x14ac:dyDescent="0.2">
      <c r="A2504" t="s">
        <v>50</v>
      </c>
      <c r="B2504">
        <v>11</v>
      </c>
      <c r="C2504" t="s">
        <v>14</v>
      </c>
      <c r="D2504" t="s">
        <v>171</v>
      </c>
      <c r="E2504">
        <v>46</v>
      </c>
    </row>
    <row r="2505" spans="1:5" x14ac:dyDescent="0.2">
      <c r="A2505" t="s">
        <v>50</v>
      </c>
      <c r="B2505">
        <v>11</v>
      </c>
      <c r="C2505" t="s">
        <v>14</v>
      </c>
      <c r="D2505" t="s">
        <v>447</v>
      </c>
      <c r="E2505">
        <v>6</v>
      </c>
    </row>
    <row r="2506" spans="1:5" x14ac:dyDescent="0.2">
      <c r="A2506" t="s">
        <v>29</v>
      </c>
      <c r="B2506">
        <v>12</v>
      </c>
      <c r="C2506" t="s">
        <v>14</v>
      </c>
      <c r="D2506" t="s">
        <v>448</v>
      </c>
      <c r="E2506">
        <v>42</v>
      </c>
    </row>
    <row r="2507" spans="1:5" x14ac:dyDescent="0.2">
      <c r="A2507" t="s">
        <v>50</v>
      </c>
      <c r="B2507">
        <v>12</v>
      </c>
      <c r="C2507" t="s">
        <v>11</v>
      </c>
      <c r="D2507" t="s">
        <v>12</v>
      </c>
      <c r="E2507">
        <v>1437</v>
      </c>
    </row>
    <row r="2508" spans="1:5" x14ac:dyDescent="0.2">
      <c r="A2508" t="s">
        <v>50</v>
      </c>
      <c r="B2508">
        <v>11</v>
      </c>
      <c r="C2508" t="s">
        <v>9</v>
      </c>
      <c r="D2508" t="s">
        <v>7</v>
      </c>
      <c r="E2508">
        <v>103</v>
      </c>
    </row>
    <row r="2509" spans="1:5" x14ac:dyDescent="0.2">
      <c r="A2509" t="s">
        <v>36</v>
      </c>
      <c r="B2509">
        <v>12</v>
      </c>
      <c r="C2509" t="s">
        <v>11</v>
      </c>
      <c r="D2509" t="s">
        <v>12</v>
      </c>
      <c r="E2509">
        <v>5117</v>
      </c>
    </row>
    <row r="2510" spans="1:5" x14ac:dyDescent="0.2">
      <c r="A2510" t="s">
        <v>49</v>
      </c>
      <c r="B2510">
        <v>12</v>
      </c>
      <c r="C2510" t="s">
        <v>11</v>
      </c>
      <c r="D2510" t="s">
        <v>12</v>
      </c>
      <c r="E2510">
        <v>1696</v>
      </c>
    </row>
    <row r="2511" spans="1:5" x14ac:dyDescent="0.2">
      <c r="A2511" t="s">
        <v>360</v>
      </c>
      <c r="B2511">
        <v>7</v>
      </c>
      <c r="C2511" t="s">
        <v>14</v>
      </c>
      <c r="D2511" t="s">
        <v>12</v>
      </c>
      <c r="E2511">
        <v>19</v>
      </c>
    </row>
    <row r="2512" spans="1:5" x14ac:dyDescent="0.2">
      <c r="A2512" t="s">
        <v>50</v>
      </c>
      <c r="B2512">
        <v>12</v>
      </c>
      <c r="C2512" t="s">
        <v>11</v>
      </c>
      <c r="D2512" t="s">
        <v>158</v>
      </c>
      <c r="E2512">
        <v>58</v>
      </c>
    </row>
    <row r="2513" spans="1:5" x14ac:dyDescent="0.2">
      <c r="A2513" t="s">
        <v>50</v>
      </c>
      <c r="B2513">
        <v>12</v>
      </c>
      <c r="C2513" t="s">
        <v>6</v>
      </c>
      <c r="D2513" t="s">
        <v>241</v>
      </c>
      <c r="E2513">
        <v>34</v>
      </c>
    </row>
    <row r="2514" spans="1:5" x14ac:dyDescent="0.2">
      <c r="A2514" t="s">
        <v>50</v>
      </c>
      <c r="B2514">
        <v>12</v>
      </c>
      <c r="C2514" t="s">
        <v>11</v>
      </c>
      <c r="D2514" t="s">
        <v>259</v>
      </c>
      <c r="E2514">
        <v>74</v>
      </c>
    </row>
    <row r="2515" spans="1:5" x14ac:dyDescent="0.2">
      <c r="A2515" t="s">
        <v>50</v>
      </c>
      <c r="B2515">
        <v>12</v>
      </c>
      <c r="C2515" t="s">
        <v>9</v>
      </c>
      <c r="D2515" t="s">
        <v>420</v>
      </c>
      <c r="E2515">
        <v>23</v>
      </c>
    </row>
    <row r="2516" spans="1:5" x14ac:dyDescent="0.2">
      <c r="A2516" t="s">
        <v>50</v>
      </c>
      <c r="B2516">
        <v>11</v>
      </c>
      <c r="C2516" t="s">
        <v>14</v>
      </c>
      <c r="E2516">
        <v>321</v>
      </c>
    </row>
    <row r="2517" spans="1:5" x14ac:dyDescent="0.2">
      <c r="A2517" t="s">
        <v>26</v>
      </c>
      <c r="B2517">
        <v>8</v>
      </c>
      <c r="C2517" t="s">
        <v>9</v>
      </c>
      <c r="D2517" t="s">
        <v>12</v>
      </c>
      <c r="E2517">
        <v>113</v>
      </c>
    </row>
    <row r="2518" spans="1:5" x14ac:dyDescent="0.2">
      <c r="A2518" t="s">
        <v>26</v>
      </c>
      <c r="B2518">
        <v>7</v>
      </c>
      <c r="C2518" t="s">
        <v>13</v>
      </c>
      <c r="D2518" t="s">
        <v>12</v>
      </c>
      <c r="E2518">
        <v>55</v>
      </c>
    </row>
    <row r="2519" spans="1:5" x14ac:dyDescent="0.2">
      <c r="A2519" t="s">
        <v>61</v>
      </c>
      <c r="B2519">
        <v>7</v>
      </c>
      <c r="C2519" t="s">
        <v>16</v>
      </c>
      <c r="E2519">
        <v>30</v>
      </c>
    </row>
    <row r="2520" spans="1:5" x14ac:dyDescent="0.2">
      <c r="A2520" t="s">
        <v>8</v>
      </c>
      <c r="B2520">
        <v>10</v>
      </c>
      <c r="C2520" t="s">
        <v>16</v>
      </c>
      <c r="D2520" t="s">
        <v>7</v>
      </c>
      <c r="E2520">
        <v>7</v>
      </c>
    </row>
    <row r="2521" spans="1:5" x14ac:dyDescent="0.2">
      <c r="A2521" t="s">
        <v>50</v>
      </c>
      <c r="B2521">
        <v>11</v>
      </c>
      <c r="C2521" t="s">
        <v>9</v>
      </c>
      <c r="D2521" t="s">
        <v>289</v>
      </c>
      <c r="E2521">
        <v>72</v>
      </c>
    </row>
    <row r="2522" spans="1:5" x14ac:dyDescent="0.2">
      <c r="A2522" t="s">
        <v>40</v>
      </c>
      <c r="B2522">
        <v>12</v>
      </c>
      <c r="C2522" t="s">
        <v>11</v>
      </c>
      <c r="D2522" t="s">
        <v>12</v>
      </c>
      <c r="E2522">
        <v>490</v>
      </c>
    </row>
    <row r="2523" spans="1:5" x14ac:dyDescent="0.2">
      <c r="A2523" t="s">
        <v>48</v>
      </c>
      <c r="B2523">
        <v>9</v>
      </c>
      <c r="C2523" t="s">
        <v>14</v>
      </c>
      <c r="D2523" t="s">
        <v>7</v>
      </c>
      <c r="E2523">
        <v>6</v>
      </c>
    </row>
    <row r="2524" spans="1:5" x14ac:dyDescent="0.2">
      <c r="A2524" t="s">
        <v>50</v>
      </c>
      <c r="B2524">
        <v>11</v>
      </c>
      <c r="C2524" t="s">
        <v>6</v>
      </c>
      <c r="D2524" t="s">
        <v>12</v>
      </c>
      <c r="E2524">
        <v>1792</v>
      </c>
    </row>
    <row r="2525" spans="1:5" x14ac:dyDescent="0.2">
      <c r="A2525" t="s">
        <v>127</v>
      </c>
      <c r="B2525">
        <v>10</v>
      </c>
      <c r="C2525" t="s">
        <v>11</v>
      </c>
      <c r="E2525">
        <v>75</v>
      </c>
    </row>
    <row r="2526" spans="1:5" x14ac:dyDescent="0.2">
      <c r="A2526" t="s">
        <v>109</v>
      </c>
      <c r="B2526">
        <v>12</v>
      </c>
      <c r="C2526" t="s">
        <v>6</v>
      </c>
      <c r="E2526">
        <v>618</v>
      </c>
    </row>
    <row r="2527" spans="1:5" x14ac:dyDescent="0.2">
      <c r="A2527" t="s">
        <v>50</v>
      </c>
      <c r="B2527">
        <v>12</v>
      </c>
      <c r="C2527" t="s">
        <v>14</v>
      </c>
      <c r="D2527" t="s">
        <v>287</v>
      </c>
      <c r="E2527">
        <v>72</v>
      </c>
    </row>
    <row r="2528" spans="1:5" x14ac:dyDescent="0.2">
      <c r="A2528" t="s">
        <v>50</v>
      </c>
      <c r="B2528">
        <v>12</v>
      </c>
      <c r="C2528" t="s">
        <v>9</v>
      </c>
      <c r="D2528" t="s">
        <v>155</v>
      </c>
      <c r="E2528">
        <v>73</v>
      </c>
    </row>
    <row r="2529" spans="1:5" x14ac:dyDescent="0.2">
      <c r="A2529" t="s">
        <v>61</v>
      </c>
      <c r="B2529">
        <v>8</v>
      </c>
      <c r="C2529" t="s">
        <v>191</v>
      </c>
      <c r="E2529">
        <v>35</v>
      </c>
    </row>
    <row r="2530" spans="1:5" x14ac:dyDescent="0.2">
      <c r="A2530" t="s">
        <v>8</v>
      </c>
      <c r="B2530">
        <v>13</v>
      </c>
      <c r="C2530" t="s">
        <v>14</v>
      </c>
      <c r="D2530" t="s">
        <v>12</v>
      </c>
      <c r="E2530">
        <v>5745</v>
      </c>
    </row>
    <row r="2531" spans="1:5" x14ac:dyDescent="0.2">
      <c r="A2531" t="s">
        <v>29</v>
      </c>
      <c r="B2531">
        <v>11</v>
      </c>
      <c r="C2531" t="s">
        <v>13</v>
      </c>
      <c r="D2531" t="s">
        <v>12</v>
      </c>
      <c r="E2531">
        <v>3</v>
      </c>
    </row>
    <row r="2532" spans="1:5" x14ac:dyDescent="0.2">
      <c r="A2532" t="s">
        <v>50</v>
      </c>
      <c r="B2532">
        <v>11</v>
      </c>
      <c r="C2532" t="s">
        <v>11</v>
      </c>
      <c r="D2532" t="s">
        <v>236</v>
      </c>
      <c r="E2532">
        <v>115</v>
      </c>
    </row>
    <row r="2533" spans="1:5" x14ac:dyDescent="0.2">
      <c r="A2533" t="s">
        <v>5</v>
      </c>
      <c r="B2533">
        <v>11</v>
      </c>
      <c r="C2533" t="s">
        <v>14</v>
      </c>
      <c r="D2533" t="s">
        <v>214</v>
      </c>
      <c r="E2533">
        <v>6</v>
      </c>
    </row>
    <row r="2534" spans="1:5" x14ac:dyDescent="0.2">
      <c r="A2534" t="s">
        <v>5</v>
      </c>
      <c r="B2534">
        <v>11</v>
      </c>
      <c r="C2534" t="s">
        <v>14</v>
      </c>
      <c r="D2534" t="s">
        <v>268</v>
      </c>
      <c r="E2534">
        <v>2</v>
      </c>
    </row>
    <row r="2535" spans="1:5" x14ac:dyDescent="0.2">
      <c r="A2535" t="s">
        <v>101</v>
      </c>
      <c r="B2535">
        <v>10</v>
      </c>
      <c r="C2535" t="s">
        <v>11</v>
      </c>
      <c r="D2535" t="s">
        <v>7</v>
      </c>
      <c r="E2535">
        <v>168</v>
      </c>
    </row>
    <row r="2536" spans="1:5" x14ac:dyDescent="0.2">
      <c r="A2536" t="s">
        <v>101</v>
      </c>
      <c r="B2536">
        <v>8</v>
      </c>
      <c r="C2536" t="s">
        <v>14</v>
      </c>
      <c r="E2536">
        <v>43</v>
      </c>
    </row>
    <row r="2537" spans="1:5" x14ac:dyDescent="0.2">
      <c r="A2537" t="s">
        <v>33</v>
      </c>
      <c r="B2537">
        <v>7</v>
      </c>
      <c r="C2537" t="s">
        <v>11</v>
      </c>
      <c r="D2537" t="s">
        <v>12</v>
      </c>
      <c r="E2537">
        <v>2</v>
      </c>
    </row>
    <row r="2538" spans="1:5" x14ac:dyDescent="0.2">
      <c r="A2538" t="s">
        <v>41</v>
      </c>
      <c r="B2538">
        <v>9</v>
      </c>
      <c r="C2538" t="s">
        <v>9</v>
      </c>
      <c r="D2538" t="s">
        <v>192</v>
      </c>
      <c r="E2538">
        <v>5</v>
      </c>
    </row>
    <row r="2539" spans="1:5" x14ac:dyDescent="0.2">
      <c r="A2539" t="s">
        <v>20</v>
      </c>
      <c r="B2539">
        <v>10</v>
      </c>
      <c r="C2539" t="s">
        <v>6</v>
      </c>
      <c r="D2539" t="s">
        <v>7</v>
      </c>
      <c r="E2539">
        <v>283</v>
      </c>
    </row>
    <row r="2540" spans="1:5" x14ac:dyDescent="0.2">
      <c r="A2540" t="s">
        <v>8</v>
      </c>
      <c r="B2540">
        <v>9</v>
      </c>
      <c r="C2540" t="s">
        <v>9</v>
      </c>
      <c r="D2540" t="s">
        <v>128</v>
      </c>
      <c r="E2540">
        <v>1</v>
      </c>
    </row>
    <row r="2541" spans="1:5" x14ac:dyDescent="0.2">
      <c r="A2541" t="s">
        <v>39</v>
      </c>
      <c r="B2541">
        <v>10</v>
      </c>
      <c r="C2541" t="s">
        <v>16</v>
      </c>
      <c r="E2541">
        <v>76</v>
      </c>
    </row>
    <row r="2542" spans="1:5" x14ac:dyDescent="0.2">
      <c r="A2542" t="s">
        <v>40</v>
      </c>
      <c r="B2542">
        <v>11</v>
      </c>
      <c r="C2542" t="s">
        <v>11</v>
      </c>
      <c r="D2542" t="s">
        <v>443</v>
      </c>
      <c r="E2542">
        <v>2</v>
      </c>
    </row>
    <row r="2543" spans="1:5" x14ac:dyDescent="0.2">
      <c r="A2543" t="s">
        <v>40</v>
      </c>
      <c r="B2543">
        <v>11</v>
      </c>
      <c r="C2543" t="s">
        <v>9</v>
      </c>
      <c r="D2543" t="s">
        <v>10</v>
      </c>
      <c r="E2543">
        <v>6</v>
      </c>
    </row>
    <row r="2544" spans="1:5" x14ac:dyDescent="0.2">
      <c r="A2544" t="s">
        <v>31</v>
      </c>
      <c r="B2544">
        <v>11</v>
      </c>
      <c r="C2544" t="s">
        <v>9</v>
      </c>
      <c r="D2544" t="s">
        <v>46</v>
      </c>
      <c r="E2544">
        <v>22</v>
      </c>
    </row>
    <row r="2545" spans="1:5" x14ac:dyDescent="0.2">
      <c r="A2545" t="s">
        <v>39</v>
      </c>
      <c r="B2545">
        <v>7</v>
      </c>
      <c r="C2545" t="s">
        <v>6</v>
      </c>
      <c r="D2545" t="s">
        <v>80</v>
      </c>
      <c r="E2545">
        <v>4</v>
      </c>
    </row>
    <row r="2546" spans="1:5" x14ac:dyDescent="0.2">
      <c r="A2546" t="s">
        <v>100</v>
      </c>
      <c r="B2546">
        <v>8</v>
      </c>
      <c r="C2546" t="s">
        <v>16</v>
      </c>
      <c r="E2546">
        <v>29</v>
      </c>
    </row>
    <row r="2547" spans="1:5" x14ac:dyDescent="0.2">
      <c r="A2547" t="s">
        <v>49</v>
      </c>
      <c r="B2547">
        <v>11</v>
      </c>
      <c r="C2547" t="s">
        <v>13</v>
      </c>
      <c r="D2547" t="s">
        <v>12</v>
      </c>
      <c r="E2547">
        <v>13</v>
      </c>
    </row>
    <row r="2548" spans="1:5" x14ac:dyDescent="0.2">
      <c r="A2548" t="s">
        <v>100</v>
      </c>
      <c r="B2548">
        <v>7</v>
      </c>
      <c r="C2548" t="s">
        <v>14</v>
      </c>
      <c r="D2548" t="s">
        <v>7</v>
      </c>
      <c r="E2548">
        <v>32</v>
      </c>
    </row>
    <row r="2549" spans="1:5" x14ac:dyDescent="0.2">
      <c r="A2549" t="s">
        <v>8</v>
      </c>
      <c r="B2549">
        <v>10</v>
      </c>
      <c r="C2549" t="s">
        <v>11</v>
      </c>
      <c r="D2549" t="s">
        <v>60</v>
      </c>
      <c r="E2549">
        <v>6</v>
      </c>
    </row>
    <row r="2550" spans="1:5" x14ac:dyDescent="0.2">
      <c r="A2550" t="s">
        <v>49</v>
      </c>
      <c r="B2550">
        <v>9</v>
      </c>
      <c r="C2550" t="s">
        <v>14</v>
      </c>
      <c r="D2550" t="s">
        <v>181</v>
      </c>
      <c r="E2550">
        <v>1</v>
      </c>
    </row>
    <row r="2551" spans="1:5" x14ac:dyDescent="0.2">
      <c r="A2551" t="s">
        <v>39</v>
      </c>
      <c r="B2551">
        <v>11</v>
      </c>
      <c r="C2551" t="s">
        <v>14</v>
      </c>
      <c r="D2551" t="s">
        <v>74</v>
      </c>
      <c r="E2551">
        <v>18</v>
      </c>
    </row>
    <row r="2552" spans="1:5" x14ac:dyDescent="0.2">
      <c r="A2552" t="s">
        <v>38</v>
      </c>
      <c r="B2552">
        <v>6</v>
      </c>
      <c r="C2552" t="s">
        <v>16</v>
      </c>
      <c r="E2552">
        <v>3</v>
      </c>
    </row>
    <row r="2553" spans="1:5" x14ac:dyDescent="0.2">
      <c r="A2553" t="s">
        <v>100</v>
      </c>
      <c r="B2553">
        <v>9</v>
      </c>
      <c r="C2553" t="s">
        <v>18</v>
      </c>
      <c r="D2553" t="s">
        <v>7</v>
      </c>
      <c r="E2553">
        <v>59</v>
      </c>
    </row>
    <row r="2554" spans="1:5" x14ac:dyDescent="0.2">
      <c r="A2554" t="s">
        <v>31</v>
      </c>
      <c r="B2554">
        <v>9</v>
      </c>
      <c r="C2554" t="s">
        <v>13</v>
      </c>
      <c r="D2554" t="s">
        <v>7</v>
      </c>
      <c r="E2554">
        <v>16</v>
      </c>
    </row>
    <row r="2555" spans="1:5" x14ac:dyDescent="0.2">
      <c r="A2555" t="s">
        <v>40</v>
      </c>
      <c r="B2555">
        <v>10</v>
      </c>
      <c r="C2555" t="s">
        <v>14</v>
      </c>
      <c r="D2555" t="s">
        <v>7</v>
      </c>
      <c r="E2555">
        <v>10</v>
      </c>
    </row>
    <row r="2556" spans="1:5" x14ac:dyDescent="0.2">
      <c r="A2556" t="s">
        <v>8</v>
      </c>
      <c r="B2556">
        <v>11</v>
      </c>
      <c r="C2556" t="s">
        <v>11</v>
      </c>
      <c r="D2556" t="s">
        <v>259</v>
      </c>
      <c r="E2556">
        <v>27</v>
      </c>
    </row>
    <row r="2557" spans="1:5" x14ac:dyDescent="0.2">
      <c r="A2557" t="s">
        <v>8</v>
      </c>
      <c r="B2557">
        <v>11</v>
      </c>
      <c r="C2557" t="s">
        <v>11</v>
      </c>
      <c r="D2557" t="s">
        <v>449</v>
      </c>
      <c r="E2557">
        <v>8</v>
      </c>
    </row>
    <row r="2558" spans="1:5" x14ac:dyDescent="0.2">
      <c r="A2558" t="s">
        <v>8</v>
      </c>
      <c r="B2558">
        <v>11</v>
      </c>
      <c r="C2558" t="s">
        <v>9</v>
      </c>
      <c r="D2558" t="s">
        <v>183</v>
      </c>
      <c r="E2558">
        <v>52</v>
      </c>
    </row>
    <row r="2559" spans="1:5" x14ac:dyDescent="0.2">
      <c r="A2559" t="s">
        <v>100</v>
      </c>
      <c r="B2559">
        <v>10</v>
      </c>
      <c r="C2559" t="s">
        <v>13</v>
      </c>
      <c r="E2559">
        <v>31</v>
      </c>
    </row>
    <row r="2560" spans="1:5" x14ac:dyDescent="0.2">
      <c r="A2560" t="s">
        <v>39</v>
      </c>
      <c r="B2560">
        <v>10</v>
      </c>
      <c r="C2560" t="s">
        <v>6</v>
      </c>
      <c r="D2560" t="s">
        <v>397</v>
      </c>
      <c r="E2560">
        <v>4</v>
      </c>
    </row>
    <row r="2561" spans="1:5" x14ac:dyDescent="0.2">
      <c r="A2561" t="s">
        <v>100</v>
      </c>
      <c r="B2561">
        <v>7</v>
      </c>
      <c r="C2561" t="s">
        <v>11</v>
      </c>
      <c r="E2561">
        <v>68</v>
      </c>
    </row>
    <row r="2562" spans="1:5" x14ac:dyDescent="0.2">
      <c r="A2562" t="s">
        <v>8</v>
      </c>
      <c r="B2562">
        <v>6</v>
      </c>
      <c r="C2562" t="s">
        <v>13</v>
      </c>
      <c r="D2562" t="s">
        <v>358</v>
      </c>
      <c r="E2562">
        <v>3</v>
      </c>
    </row>
    <row r="2563" spans="1:5" x14ac:dyDescent="0.2">
      <c r="A2563" t="s">
        <v>20</v>
      </c>
      <c r="B2563">
        <v>9</v>
      </c>
      <c r="C2563" t="s">
        <v>9</v>
      </c>
      <c r="D2563" t="s">
        <v>450</v>
      </c>
      <c r="E2563">
        <v>7</v>
      </c>
    </row>
    <row r="2564" spans="1:5" x14ac:dyDescent="0.2">
      <c r="A2564" t="s">
        <v>40</v>
      </c>
      <c r="B2564">
        <v>11</v>
      </c>
      <c r="C2564" t="s">
        <v>14</v>
      </c>
      <c r="D2564" t="s">
        <v>451</v>
      </c>
      <c r="E2564">
        <v>8</v>
      </c>
    </row>
    <row r="2565" spans="1:5" x14ac:dyDescent="0.2">
      <c r="A2565" t="s">
        <v>101</v>
      </c>
      <c r="B2565">
        <v>7</v>
      </c>
      <c r="C2565" t="s">
        <v>11</v>
      </c>
      <c r="D2565" t="s">
        <v>12</v>
      </c>
      <c r="E2565">
        <v>223</v>
      </c>
    </row>
    <row r="2566" spans="1:5" x14ac:dyDescent="0.2">
      <c r="A2566" t="s">
        <v>8</v>
      </c>
      <c r="B2566">
        <v>12</v>
      </c>
      <c r="C2566" t="s">
        <v>9</v>
      </c>
      <c r="D2566" t="s">
        <v>165</v>
      </c>
      <c r="E2566">
        <v>1</v>
      </c>
    </row>
    <row r="2567" spans="1:5" x14ac:dyDescent="0.2">
      <c r="A2567" t="s">
        <v>8</v>
      </c>
      <c r="B2567">
        <v>11</v>
      </c>
      <c r="C2567" t="s">
        <v>9</v>
      </c>
      <c r="D2567" t="s">
        <v>124</v>
      </c>
      <c r="E2567">
        <v>44</v>
      </c>
    </row>
    <row r="2568" spans="1:5" x14ac:dyDescent="0.2">
      <c r="A2568" t="s">
        <v>8</v>
      </c>
      <c r="B2568">
        <v>11</v>
      </c>
      <c r="C2568" t="s">
        <v>6</v>
      </c>
      <c r="D2568" t="s">
        <v>136</v>
      </c>
      <c r="E2568">
        <v>48</v>
      </c>
    </row>
    <row r="2569" spans="1:5" x14ac:dyDescent="0.2">
      <c r="A2569" t="s">
        <v>8</v>
      </c>
      <c r="B2569">
        <v>11</v>
      </c>
      <c r="C2569" t="s">
        <v>6</v>
      </c>
      <c r="D2569" t="s">
        <v>219</v>
      </c>
      <c r="E2569">
        <v>32</v>
      </c>
    </row>
    <row r="2570" spans="1:5" x14ac:dyDescent="0.2">
      <c r="A2570" t="s">
        <v>31</v>
      </c>
      <c r="B2570">
        <v>6</v>
      </c>
      <c r="C2570" t="s">
        <v>6</v>
      </c>
      <c r="D2570" t="s">
        <v>7</v>
      </c>
      <c r="E2570">
        <v>105</v>
      </c>
    </row>
    <row r="2571" spans="1:5" x14ac:dyDescent="0.2">
      <c r="A2571" t="s">
        <v>41</v>
      </c>
      <c r="B2571">
        <v>7</v>
      </c>
      <c r="C2571" t="s">
        <v>14</v>
      </c>
      <c r="D2571" t="s">
        <v>7</v>
      </c>
      <c r="E2571">
        <v>2</v>
      </c>
    </row>
    <row r="2572" spans="1:5" x14ac:dyDescent="0.2">
      <c r="A2572" t="s">
        <v>59</v>
      </c>
      <c r="B2572">
        <v>8</v>
      </c>
      <c r="C2572" t="s">
        <v>9</v>
      </c>
      <c r="D2572" t="s">
        <v>12</v>
      </c>
      <c r="E2572">
        <v>1</v>
      </c>
    </row>
    <row r="2573" spans="1:5" x14ac:dyDescent="0.2">
      <c r="A2573" t="s">
        <v>8</v>
      </c>
      <c r="B2573">
        <v>8</v>
      </c>
      <c r="C2573" t="s">
        <v>11</v>
      </c>
      <c r="D2573" t="s">
        <v>341</v>
      </c>
      <c r="E2573">
        <v>9</v>
      </c>
    </row>
    <row r="2574" spans="1:5" x14ac:dyDescent="0.2">
      <c r="A2574" t="s">
        <v>26</v>
      </c>
      <c r="B2574">
        <v>9</v>
      </c>
      <c r="C2574" t="s">
        <v>14</v>
      </c>
      <c r="D2574" t="s">
        <v>273</v>
      </c>
      <c r="E2574">
        <v>1</v>
      </c>
    </row>
    <row r="2575" spans="1:5" x14ac:dyDescent="0.2">
      <c r="A2575" t="s">
        <v>29</v>
      </c>
      <c r="B2575">
        <v>7</v>
      </c>
      <c r="C2575" t="s">
        <v>6</v>
      </c>
      <c r="D2575" t="s">
        <v>7</v>
      </c>
      <c r="E2575">
        <v>4</v>
      </c>
    </row>
    <row r="2576" spans="1:5" x14ac:dyDescent="0.2">
      <c r="A2576" t="s">
        <v>33</v>
      </c>
      <c r="B2576">
        <v>10</v>
      </c>
      <c r="C2576" t="s">
        <v>9</v>
      </c>
      <c r="D2576" t="s">
        <v>12</v>
      </c>
      <c r="E2576">
        <v>6</v>
      </c>
    </row>
    <row r="2577" spans="1:5" x14ac:dyDescent="0.2">
      <c r="A2577" t="s">
        <v>72</v>
      </c>
      <c r="B2577">
        <v>6</v>
      </c>
      <c r="C2577" t="s">
        <v>6</v>
      </c>
      <c r="D2577" t="s">
        <v>7</v>
      </c>
      <c r="E2577">
        <v>5</v>
      </c>
    </row>
    <row r="2578" spans="1:5" x14ac:dyDescent="0.2">
      <c r="A2578" t="s">
        <v>61</v>
      </c>
      <c r="B2578">
        <v>8</v>
      </c>
      <c r="C2578" t="s">
        <v>18</v>
      </c>
      <c r="E2578">
        <v>73</v>
      </c>
    </row>
    <row r="2579" spans="1:5" x14ac:dyDescent="0.2">
      <c r="A2579" t="s">
        <v>37</v>
      </c>
      <c r="B2579">
        <v>10</v>
      </c>
      <c r="C2579" t="s">
        <v>16</v>
      </c>
      <c r="E2579">
        <v>56</v>
      </c>
    </row>
    <row r="2580" spans="1:5" x14ac:dyDescent="0.2">
      <c r="A2580" t="s">
        <v>8</v>
      </c>
      <c r="B2580">
        <v>8</v>
      </c>
      <c r="C2580" t="s">
        <v>16</v>
      </c>
      <c r="E2580">
        <v>98</v>
      </c>
    </row>
    <row r="2581" spans="1:5" x14ac:dyDescent="0.2">
      <c r="A2581" t="s">
        <v>61</v>
      </c>
      <c r="B2581">
        <v>10</v>
      </c>
      <c r="C2581" t="s">
        <v>13</v>
      </c>
      <c r="E2581">
        <v>87</v>
      </c>
    </row>
    <row r="2582" spans="1:5" x14ac:dyDescent="0.2">
      <c r="A2582" t="s">
        <v>40</v>
      </c>
      <c r="B2582">
        <v>10</v>
      </c>
      <c r="C2582" t="s">
        <v>6</v>
      </c>
      <c r="D2582" t="s">
        <v>7</v>
      </c>
      <c r="E2582">
        <v>20</v>
      </c>
    </row>
    <row r="2583" spans="1:5" x14ac:dyDescent="0.2">
      <c r="A2583" t="s">
        <v>40</v>
      </c>
      <c r="B2583">
        <v>10</v>
      </c>
      <c r="C2583" t="s">
        <v>11</v>
      </c>
      <c r="D2583" t="s">
        <v>334</v>
      </c>
      <c r="E2583">
        <v>1</v>
      </c>
    </row>
    <row r="2584" spans="1:5" x14ac:dyDescent="0.2">
      <c r="A2584" t="s">
        <v>40</v>
      </c>
      <c r="B2584">
        <v>9</v>
      </c>
      <c r="C2584" t="s">
        <v>14</v>
      </c>
      <c r="D2584" t="s">
        <v>12</v>
      </c>
      <c r="E2584">
        <v>5</v>
      </c>
    </row>
    <row r="2585" spans="1:5" x14ac:dyDescent="0.2">
      <c r="A2585" t="s">
        <v>26</v>
      </c>
      <c r="B2585">
        <v>10</v>
      </c>
      <c r="C2585" t="s">
        <v>11</v>
      </c>
      <c r="D2585" t="s">
        <v>76</v>
      </c>
      <c r="E2585">
        <v>8</v>
      </c>
    </row>
    <row r="2586" spans="1:5" x14ac:dyDescent="0.2">
      <c r="A2586" t="s">
        <v>109</v>
      </c>
      <c r="B2586">
        <v>10</v>
      </c>
      <c r="C2586" t="s">
        <v>9</v>
      </c>
      <c r="D2586" t="s">
        <v>7</v>
      </c>
      <c r="E2586">
        <v>7</v>
      </c>
    </row>
    <row r="2587" spans="1:5" x14ac:dyDescent="0.2">
      <c r="A2587" t="s">
        <v>39</v>
      </c>
      <c r="B2587">
        <v>8</v>
      </c>
      <c r="C2587" t="s">
        <v>6</v>
      </c>
      <c r="D2587" t="s">
        <v>300</v>
      </c>
      <c r="E2587">
        <v>3</v>
      </c>
    </row>
    <row r="2588" spans="1:5" x14ac:dyDescent="0.2">
      <c r="A2588" t="s">
        <v>41</v>
      </c>
      <c r="B2588">
        <v>10</v>
      </c>
      <c r="C2588" t="s">
        <v>14</v>
      </c>
      <c r="D2588" t="s">
        <v>7</v>
      </c>
      <c r="E2588">
        <v>18</v>
      </c>
    </row>
    <row r="2589" spans="1:5" x14ac:dyDescent="0.2">
      <c r="A2589" t="s">
        <v>8</v>
      </c>
      <c r="B2589">
        <v>9</v>
      </c>
      <c r="C2589" t="s">
        <v>14</v>
      </c>
      <c r="D2589" t="s">
        <v>152</v>
      </c>
      <c r="E2589">
        <v>7</v>
      </c>
    </row>
    <row r="2590" spans="1:5" x14ac:dyDescent="0.2">
      <c r="A2590" t="s">
        <v>37</v>
      </c>
      <c r="B2590">
        <v>11</v>
      </c>
      <c r="C2590" t="s">
        <v>9</v>
      </c>
      <c r="D2590" t="s">
        <v>7</v>
      </c>
      <c r="E2590">
        <v>45</v>
      </c>
    </row>
    <row r="2591" spans="1:5" x14ac:dyDescent="0.2">
      <c r="A2591" t="s">
        <v>37</v>
      </c>
      <c r="B2591">
        <v>11</v>
      </c>
      <c r="C2591" t="s">
        <v>14</v>
      </c>
      <c r="D2591" t="s">
        <v>335</v>
      </c>
      <c r="E2591">
        <v>19</v>
      </c>
    </row>
    <row r="2592" spans="1:5" x14ac:dyDescent="0.2">
      <c r="A2592" t="s">
        <v>31</v>
      </c>
      <c r="B2592">
        <v>11</v>
      </c>
      <c r="C2592" t="s">
        <v>9</v>
      </c>
      <c r="D2592" t="s">
        <v>235</v>
      </c>
      <c r="E2592">
        <v>20</v>
      </c>
    </row>
    <row r="2593" spans="1:5" x14ac:dyDescent="0.2">
      <c r="A2593" t="s">
        <v>101</v>
      </c>
      <c r="B2593">
        <v>8</v>
      </c>
      <c r="C2593" t="s">
        <v>11</v>
      </c>
      <c r="E2593">
        <v>57</v>
      </c>
    </row>
    <row r="2594" spans="1:5" x14ac:dyDescent="0.2">
      <c r="A2594" t="s">
        <v>101</v>
      </c>
      <c r="B2594">
        <v>8</v>
      </c>
      <c r="C2594" t="s">
        <v>13</v>
      </c>
      <c r="D2594" t="s">
        <v>7</v>
      </c>
      <c r="E2594">
        <v>1</v>
      </c>
    </row>
    <row r="2595" spans="1:5" x14ac:dyDescent="0.2">
      <c r="A2595" t="s">
        <v>100</v>
      </c>
      <c r="B2595">
        <v>6</v>
      </c>
      <c r="C2595" t="s">
        <v>14</v>
      </c>
      <c r="D2595" t="s">
        <v>12</v>
      </c>
      <c r="E2595">
        <v>15</v>
      </c>
    </row>
    <row r="2596" spans="1:5" x14ac:dyDescent="0.2">
      <c r="A2596" t="s">
        <v>100</v>
      </c>
      <c r="B2596">
        <v>6</v>
      </c>
      <c r="C2596" t="s">
        <v>11</v>
      </c>
      <c r="D2596" t="s">
        <v>452</v>
      </c>
      <c r="E2596">
        <v>1</v>
      </c>
    </row>
    <row r="2597" spans="1:5" x14ac:dyDescent="0.2">
      <c r="A2597" t="s">
        <v>100</v>
      </c>
      <c r="B2597">
        <v>9</v>
      </c>
      <c r="C2597" t="s">
        <v>13</v>
      </c>
      <c r="D2597" t="s">
        <v>7</v>
      </c>
      <c r="E2597">
        <v>20</v>
      </c>
    </row>
    <row r="2598" spans="1:5" x14ac:dyDescent="0.2">
      <c r="A2598" t="s">
        <v>41</v>
      </c>
      <c r="B2598">
        <v>9</v>
      </c>
      <c r="C2598" t="s">
        <v>11</v>
      </c>
      <c r="D2598" t="s">
        <v>453</v>
      </c>
      <c r="E2598">
        <v>1</v>
      </c>
    </row>
    <row r="2599" spans="1:5" x14ac:dyDescent="0.2">
      <c r="A2599" t="s">
        <v>39</v>
      </c>
      <c r="B2599">
        <v>8</v>
      </c>
      <c r="C2599" t="s">
        <v>6</v>
      </c>
      <c r="D2599" t="s">
        <v>7</v>
      </c>
      <c r="E2599">
        <v>1</v>
      </c>
    </row>
    <row r="2600" spans="1:5" x14ac:dyDescent="0.2">
      <c r="A2600" t="s">
        <v>39</v>
      </c>
      <c r="B2600">
        <v>12</v>
      </c>
      <c r="C2600" t="s">
        <v>11</v>
      </c>
      <c r="D2600" t="s">
        <v>89</v>
      </c>
      <c r="E2600">
        <v>2</v>
      </c>
    </row>
    <row r="2601" spans="1:5" x14ac:dyDescent="0.2">
      <c r="A2601" t="s">
        <v>39</v>
      </c>
      <c r="B2601">
        <v>11</v>
      </c>
      <c r="C2601" t="s">
        <v>11</v>
      </c>
      <c r="D2601" t="s">
        <v>147</v>
      </c>
      <c r="E2601">
        <v>2</v>
      </c>
    </row>
    <row r="2602" spans="1:5" x14ac:dyDescent="0.2">
      <c r="A2602" t="s">
        <v>100</v>
      </c>
      <c r="B2602">
        <v>11</v>
      </c>
      <c r="C2602" t="s">
        <v>11</v>
      </c>
      <c r="D2602" t="s">
        <v>12</v>
      </c>
      <c r="E2602">
        <v>575</v>
      </c>
    </row>
    <row r="2603" spans="1:5" x14ac:dyDescent="0.2">
      <c r="A2603" t="s">
        <v>20</v>
      </c>
      <c r="B2603">
        <v>9</v>
      </c>
      <c r="C2603" t="s">
        <v>11</v>
      </c>
      <c r="D2603" t="s">
        <v>87</v>
      </c>
      <c r="E2603">
        <v>5</v>
      </c>
    </row>
    <row r="2604" spans="1:5" x14ac:dyDescent="0.2">
      <c r="A2604" t="s">
        <v>20</v>
      </c>
      <c r="B2604">
        <v>8</v>
      </c>
      <c r="C2604" t="s">
        <v>16</v>
      </c>
      <c r="D2604" t="s">
        <v>7</v>
      </c>
      <c r="E2604">
        <v>16</v>
      </c>
    </row>
    <row r="2605" spans="1:5" x14ac:dyDescent="0.2">
      <c r="A2605" t="s">
        <v>8</v>
      </c>
      <c r="B2605">
        <v>7</v>
      </c>
      <c r="C2605" t="s">
        <v>11</v>
      </c>
      <c r="D2605" t="s">
        <v>56</v>
      </c>
      <c r="E2605">
        <v>4</v>
      </c>
    </row>
    <row r="2606" spans="1:5" x14ac:dyDescent="0.2">
      <c r="A2606" t="s">
        <v>36</v>
      </c>
      <c r="B2606">
        <v>11</v>
      </c>
      <c r="C2606" t="s">
        <v>14</v>
      </c>
      <c r="E2606">
        <v>11</v>
      </c>
    </row>
    <row r="2607" spans="1:5" x14ac:dyDescent="0.2">
      <c r="A2607" t="s">
        <v>49</v>
      </c>
      <c r="B2607">
        <v>11</v>
      </c>
      <c r="C2607" t="s">
        <v>13</v>
      </c>
      <c r="D2607" t="s">
        <v>7</v>
      </c>
      <c r="E2607">
        <v>26</v>
      </c>
    </row>
    <row r="2608" spans="1:5" x14ac:dyDescent="0.2">
      <c r="A2608" t="s">
        <v>49</v>
      </c>
      <c r="B2608">
        <v>8</v>
      </c>
      <c r="C2608" t="s">
        <v>6</v>
      </c>
      <c r="D2608" t="s">
        <v>343</v>
      </c>
      <c r="E2608">
        <v>1</v>
      </c>
    </row>
    <row r="2609" spans="1:5" x14ac:dyDescent="0.2">
      <c r="A2609" t="s">
        <v>8</v>
      </c>
      <c r="B2609">
        <v>11</v>
      </c>
      <c r="C2609" t="s">
        <v>6</v>
      </c>
      <c r="D2609" t="s">
        <v>156</v>
      </c>
      <c r="E2609">
        <v>35</v>
      </c>
    </row>
    <row r="2610" spans="1:5" x14ac:dyDescent="0.2">
      <c r="A2610" t="s">
        <v>59</v>
      </c>
      <c r="B2610">
        <v>8</v>
      </c>
      <c r="C2610" t="s">
        <v>14</v>
      </c>
      <c r="D2610" t="s">
        <v>7</v>
      </c>
      <c r="E2610">
        <v>21</v>
      </c>
    </row>
    <row r="2611" spans="1:5" x14ac:dyDescent="0.2">
      <c r="A2611" t="s">
        <v>8</v>
      </c>
      <c r="B2611">
        <v>10</v>
      </c>
      <c r="C2611" t="s">
        <v>9</v>
      </c>
      <c r="D2611" t="s">
        <v>46</v>
      </c>
      <c r="E2611">
        <v>4</v>
      </c>
    </row>
    <row r="2612" spans="1:5" x14ac:dyDescent="0.2">
      <c r="A2612" t="s">
        <v>8</v>
      </c>
      <c r="B2612">
        <v>10</v>
      </c>
      <c r="C2612" t="s">
        <v>14</v>
      </c>
      <c r="D2612" t="s">
        <v>171</v>
      </c>
      <c r="E2612">
        <v>1</v>
      </c>
    </row>
    <row r="2613" spans="1:5" x14ac:dyDescent="0.2">
      <c r="A2613" t="s">
        <v>8</v>
      </c>
      <c r="B2613">
        <v>10</v>
      </c>
      <c r="C2613" t="s">
        <v>9</v>
      </c>
      <c r="D2613" t="s">
        <v>22</v>
      </c>
      <c r="E2613">
        <v>12</v>
      </c>
    </row>
    <row r="2614" spans="1:5" x14ac:dyDescent="0.2">
      <c r="A2614" t="s">
        <v>8</v>
      </c>
      <c r="B2614">
        <v>10</v>
      </c>
      <c r="C2614" t="s">
        <v>11</v>
      </c>
      <c r="D2614" t="s">
        <v>311</v>
      </c>
      <c r="E2614">
        <v>11</v>
      </c>
    </row>
    <row r="2615" spans="1:5" x14ac:dyDescent="0.2">
      <c r="A2615" t="s">
        <v>40</v>
      </c>
      <c r="B2615">
        <v>10</v>
      </c>
      <c r="C2615" t="s">
        <v>9</v>
      </c>
      <c r="D2615" t="s">
        <v>184</v>
      </c>
      <c r="E2615">
        <v>2</v>
      </c>
    </row>
    <row r="2616" spans="1:5" x14ac:dyDescent="0.2">
      <c r="A2616" t="s">
        <v>101</v>
      </c>
      <c r="B2616">
        <v>9</v>
      </c>
      <c r="C2616" t="s">
        <v>11</v>
      </c>
      <c r="D2616" t="s">
        <v>170</v>
      </c>
      <c r="E2616">
        <v>16</v>
      </c>
    </row>
    <row r="2617" spans="1:5" x14ac:dyDescent="0.2">
      <c r="A2617" t="s">
        <v>32</v>
      </c>
      <c r="B2617">
        <v>9</v>
      </c>
      <c r="C2617" t="s">
        <v>6</v>
      </c>
      <c r="D2617" t="s">
        <v>17</v>
      </c>
      <c r="E2617">
        <v>29</v>
      </c>
    </row>
    <row r="2618" spans="1:5" x14ac:dyDescent="0.2">
      <c r="A2618" t="s">
        <v>37</v>
      </c>
      <c r="B2618">
        <v>12</v>
      </c>
      <c r="C2618" t="s">
        <v>14</v>
      </c>
      <c r="E2618">
        <v>71</v>
      </c>
    </row>
    <row r="2619" spans="1:5" x14ac:dyDescent="0.2">
      <c r="A2619" t="s">
        <v>8</v>
      </c>
      <c r="B2619">
        <v>11</v>
      </c>
      <c r="C2619" t="s">
        <v>11</v>
      </c>
      <c r="D2619" t="s">
        <v>236</v>
      </c>
      <c r="E2619">
        <v>21</v>
      </c>
    </row>
    <row r="2620" spans="1:5" x14ac:dyDescent="0.2">
      <c r="A2620" t="s">
        <v>8</v>
      </c>
      <c r="B2620">
        <v>11</v>
      </c>
      <c r="C2620" t="s">
        <v>11</v>
      </c>
      <c r="D2620" t="s">
        <v>258</v>
      </c>
      <c r="E2620">
        <v>13</v>
      </c>
    </row>
    <row r="2621" spans="1:5" x14ac:dyDescent="0.2">
      <c r="A2621" t="s">
        <v>8</v>
      </c>
      <c r="B2621">
        <v>11</v>
      </c>
      <c r="C2621" t="s">
        <v>6</v>
      </c>
      <c r="D2621" t="s">
        <v>454</v>
      </c>
      <c r="E2621">
        <v>13</v>
      </c>
    </row>
    <row r="2622" spans="1:5" x14ac:dyDescent="0.2">
      <c r="A2622" t="s">
        <v>8</v>
      </c>
      <c r="B2622">
        <v>11</v>
      </c>
      <c r="C2622" t="s">
        <v>11</v>
      </c>
      <c r="D2622" t="s">
        <v>60</v>
      </c>
      <c r="E2622">
        <v>58</v>
      </c>
    </row>
    <row r="2623" spans="1:5" x14ac:dyDescent="0.2">
      <c r="A2623" t="s">
        <v>40</v>
      </c>
      <c r="B2623">
        <v>8</v>
      </c>
      <c r="C2623" t="s">
        <v>11</v>
      </c>
      <c r="D2623" t="s">
        <v>7</v>
      </c>
      <c r="E2623">
        <v>19</v>
      </c>
    </row>
    <row r="2624" spans="1:5" x14ac:dyDescent="0.2">
      <c r="A2624" t="s">
        <v>8</v>
      </c>
      <c r="B2624">
        <v>11</v>
      </c>
      <c r="C2624" t="s">
        <v>6</v>
      </c>
      <c r="D2624" t="s">
        <v>78</v>
      </c>
      <c r="E2624">
        <v>27</v>
      </c>
    </row>
    <row r="2625" spans="1:5" x14ac:dyDescent="0.2">
      <c r="A2625" t="s">
        <v>8</v>
      </c>
      <c r="B2625">
        <v>9</v>
      </c>
      <c r="C2625" t="s">
        <v>11</v>
      </c>
      <c r="D2625" t="s">
        <v>170</v>
      </c>
      <c r="E2625">
        <v>2</v>
      </c>
    </row>
    <row r="2626" spans="1:5" x14ac:dyDescent="0.2">
      <c r="A2626" t="s">
        <v>40</v>
      </c>
      <c r="B2626">
        <v>11</v>
      </c>
      <c r="C2626" t="s">
        <v>11</v>
      </c>
      <c r="D2626" t="s">
        <v>455</v>
      </c>
      <c r="E2626">
        <v>2</v>
      </c>
    </row>
    <row r="2627" spans="1:5" x14ac:dyDescent="0.2">
      <c r="A2627" t="s">
        <v>49</v>
      </c>
      <c r="B2627">
        <v>9</v>
      </c>
      <c r="C2627" t="s">
        <v>6</v>
      </c>
      <c r="D2627" t="s">
        <v>317</v>
      </c>
      <c r="E2627">
        <v>2</v>
      </c>
    </row>
    <row r="2628" spans="1:5" x14ac:dyDescent="0.2">
      <c r="A2628" t="s">
        <v>100</v>
      </c>
      <c r="B2628">
        <v>11</v>
      </c>
      <c r="C2628" t="s">
        <v>9</v>
      </c>
      <c r="D2628" t="s">
        <v>12</v>
      </c>
      <c r="E2628">
        <v>518</v>
      </c>
    </row>
    <row r="2629" spans="1:5" x14ac:dyDescent="0.2">
      <c r="A2629" t="s">
        <v>100</v>
      </c>
      <c r="B2629">
        <v>11</v>
      </c>
      <c r="C2629" t="s">
        <v>14</v>
      </c>
      <c r="D2629" t="s">
        <v>7</v>
      </c>
      <c r="E2629">
        <v>342</v>
      </c>
    </row>
    <row r="2630" spans="1:5" x14ac:dyDescent="0.2">
      <c r="A2630" t="s">
        <v>49</v>
      </c>
      <c r="B2630">
        <v>11</v>
      </c>
      <c r="C2630" t="s">
        <v>15</v>
      </c>
      <c r="D2630" t="s">
        <v>12</v>
      </c>
      <c r="E2630">
        <v>13</v>
      </c>
    </row>
    <row r="2631" spans="1:5" x14ac:dyDescent="0.2">
      <c r="A2631" t="s">
        <v>20</v>
      </c>
      <c r="B2631">
        <v>9</v>
      </c>
      <c r="C2631" t="s">
        <v>6</v>
      </c>
      <c r="D2631" t="s">
        <v>12</v>
      </c>
      <c r="E2631">
        <v>14</v>
      </c>
    </row>
    <row r="2632" spans="1:5" x14ac:dyDescent="0.2">
      <c r="A2632" t="s">
        <v>8</v>
      </c>
      <c r="B2632">
        <v>8</v>
      </c>
      <c r="C2632" t="s">
        <v>9</v>
      </c>
      <c r="D2632" t="s">
        <v>168</v>
      </c>
      <c r="E2632">
        <v>58</v>
      </c>
    </row>
    <row r="2633" spans="1:5" x14ac:dyDescent="0.2">
      <c r="A2633" t="s">
        <v>29</v>
      </c>
      <c r="B2633">
        <v>6</v>
      </c>
      <c r="C2633" t="s">
        <v>14</v>
      </c>
      <c r="D2633" t="s">
        <v>7</v>
      </c>
      <c r="E2633">
        <v>9</v>
      </c>
    </row>
    <row r="2634" spans="1:5" x14ac:dyDescent="0.2">
      <c r="A2634" t="s">
        <v>29</v>
      </c>
      <c r="B2634">
        <v>6</v>
      </c>
      <c r="C2634" t="s">
        <v>9</v>
      </c>
      <c r="D2634" t="s">
        <v>12</v>
      </c>
      <c r="E2634">
        <v>29</v>
      </c>
    </row>
    <row r="2635" spans="1:5" x14ac:dyDescent="0.2">
      <c r="A2635" t="s">
        <v>39</v>
      </c>
      <c r="B2635">
        <v>12</v>
      </c>
      <c r="C2635" t="s">
        <v>11</v>
      </c>
      <c r="D2635" t="s">
        <v>259</v>
      </c>
      <c r="E2635">
        <v>1</v>
      </c>
    </row>
    <row r="2636" spans="1:5" x14ac:dyDescent="0.2">
      <c r="A2636" t="s">
        <v>39</v>
      </c>
      <c r="B2636">
        <v>6</v>
      </c>
      <c r="C2636" t="s">
        <v>13</v>
      </c>
      <c r="E2636">
        <v>2</v>
      </c>
    </row>
    <row r="2637" spans="1:5" x14ac:dyDescent="0.2">
      <c r="A2637" t="s">
        <v>41</v>
      </c>
      <c r="B2637">
        <v>12</v>
      </c>
      <c r="C2637" t="s">
        <v>6</v>
      </c>
      <c r="E2637">
        <v>36</v>
      </c>
    </row>
    <row r="2638" spans="1:5" x14ac:dyDescent="0.2">
      <c r="A2638" t="s">
        <v>20</v>
      </c>
      <c r="B2638">
        <v>10</v>
      </c>
      <c r="C2638" t="s">
        <v>11</v>
      </c>
      <c r="D2638" t="s">
        <v>87</v>
      </c>
      <c r="E2638">
        <v>5</v>
      </c>
    </row>
    <row r="2639" spans="1:5" x14ac:dyDescent="0.2">
      <c r="A2639" t="s">
        <v>20</v>
      </c>
      <c r="B2639">
        <v>10</v>
      </c>
      <c r="C2639" t="s">
        <v>9</v>
      </c>
      <c r="D2639" t="s">
        <v>46</v>
      </c>
      <c r="E2639">
        <v>1</v>
      </c>
    </row>
    <row r="2640" spans="1:5" x14ac:dyDescent="0.2">
      <c r="A2640" t="s">
        <v>20</v>
      </c>
      <c r="B2640">
        <v>10</v>
      </c>
      <c r="C2640" t="s">
        <v>11</v>
      </c>
      <c r="D2640" t="s">
        <v>129</v>
      </c>
      <c r="E2640">
        <v>12</v>
      </c>
    </row>
    <row r="2641" spans="1:5" x14ac:dyDescent="0.2">
      <c r="A2641" t="s">
        <v>20</v>
      </c>
      <c r="B2641">
        <v>10</v>
      </c>
      <c r="C2641" t="s">
        <v>6</v>
      </c>
      <c r="D2641" t="s">
        <v>337</v>
      </c>
      <c r="E2641">
        <v>8</v>
      </c>
    </row>
    <row r="2642" spans="1:5" x14ac:dyDescent="0.2">
      <c r="A2642" t="s">
        <v>49</v>
      </c>
      <c r="B2642">
        <v>9</v>
      </c>
      <c r="C2642" t="s">
        <v>6</v>
      </c>
      <c r="D2642" t="s">
        <v>119</v>
      </c>
      <c r="E2642">
        <v>6</v>
      </c>
    </row>
    <row r="2643" spans="1:5" x14ac:dyDescent="0.2">
      <c r="A2643" t="s">
        <v>20</v>
      </c>
      <c r="B2643">
        <v>9</v>
      </c>
      <c r="C2643" t="s">
        <v>16</v>
      </c>
      <c r="D2643" t="s">
        <v>7</v>
      </c>
      <c r="E2643">
        <v>17</v>
      </c>
    </row>
    <row r="2644" spans="1:5" x14ac:dyDescent="0.2">
      <c r="A2644" t="s">
        <v>20</v>
      </c>
      <c r="B2644">
        <v>9</v>
      </c>
      <c r="C2644" t="s">
        <v>14</v>
      </c>
      <c r="D2644" t="s">
        <v>12</v>
      </c>
      <c r="E2644">
        <v>101</v>
      </c>
    </row>
    <row r="2645" spans="1:5" x14ac:dyDescent="0.2">
      <c r="A2645" t="s">
        <v>101</v>
      </c>
      <c r="B2645">
        <v>11</v>
      </c>
      <c r="C2645" t="s">
        <v>11</v>
      </c>
      <c r="D2645" t="s">
        <v>12</v>
      </c>
      <c r="E2645">
        <v>5021</v>
      </c>
    </row>
    <row r="2646" spans="1:5" x14ac:dyDescent="0.2">
      <c r="A2646" t="s">
        <v>101</v>
      </c>
      <c r="B2646">
        <v>11</v>
      </c>
      <c r="C2646" t="s">
        <v>6</v>
      </c>
      <c r="D2646" t="s">
        <v>7</v>
      </c>
      <c r="E2646">
        <v>243</v>
      </c>
    </row>
    <row r="2647" spans="1:5" x14ac:dyDescent="0.2">
      <c r="A2647" t="s">
        <v>5</v>
      </c>
      <c r="B2647">
        <v>6</v>
      </c>
      <c r="C2647" t="s">
        <v>11</v>
      </c>
      <c r="D2647" t="s">
        <v>231</v>
      </c>
      <c r="E2647">
        <v>5</v>
      </c>
    </row>
    <row r="2648" spans="1:5" x14ac:dyDescent="0.2">
      <c r="A2648" t="s">
        <v>5</v>
      </c>
      <c r="B2648">
        <v>6</v>
      </c>
      <c r="C2648" t="s">
        <v>6</v>
      </c>
      <c r="D2648" t="s">
        <v>97</v>
      </c>
      <c r="E2648">
        <v>9</v>
      </c>
    </row>
    <row r="2649" spans="1:5" x14ac:dyDescent="0.2">
      <c r="A2649" t="s">
        <v>109</v>
      </c>
      <c r="B2649">
        <v>11</v>
      </c>
      <c r="C2649" t="s">
        <v>9</v>
      </c>
      <c r="D2649" t="s">
        <v>69</v>
      </c>
      <c r="E2649">
        <v>16</v>
      </c>
    </row>
    <row r="2650" spans="1:5" x14ac:dyDescent="0.2">
      <c r="A2650" t="s">
        <v>48</v>
      </c>
      <c r="B2650">
        <v>11</v>
      </c>
      <c r="C2650" t="s">
        <v>11</v>
      </c>
      <c r="D2650" t="s">
        <v>412</v>
      </c>
      <c r="E2650">
        <v>4</v>
      </c>
    </row>
    <row r="2651" spans="1:5" x14ac:dyDescent="0.2">
      <c r="A2651" t="s">
        <v>8</v>
      </c>
      <c r="B2651">
        <v>8</v>
      </c>
      <c r="C2651" t="s">
        <v>13</v>
      </c>
      <c r="D2651" t="s">
        <v>456</v>
      </c>
      <c r="E2651">
        <v>2</v>
      </c>
    </row>
    <row r="2652" spans="1:5" x14ac:dyDescent="0.2">
      <c r="A2652" t="s">
        <v>8</v>
      </c>
      <c r="B2652">
        <v>8</v>
      </c>
      <c r="C2652" t="s">
        <v>11</v>
      </c>
      <c r="D2652" t="s">
        <v>457</v>
      </c>
      <c r="E2652">
        <v>6</v>
      </c>
    </row>
    <row r="2653" spans="1:5" x14ac:dyDescent="0.2">
      <c r="A2653" t="s">
        <v>39</v>
      </c>
      <c r="B2653">
        <v>10</v>
      </c>
      <c r="C2653" t="s">
        <v>11</v>
      </c>
      <c r="D2653" t="s">
        <v>12</v>
      </c>
      <c r="E2653">
        <v>16</v>
      </c>
    </row>
    <row r="2654" spans="1:5" x14ac:dyDescent="0.2">
      <c r="A2654" t="s">
        <v>269</v>
      </c>
      <c r="B2654">
        <v>11</v>
      </c>
      <c r="C2654" t="s">
        <v>9</v>
      </c>
      <c r="D2654" t="s">
        <v>7</v>
      </c>
      <c r="E2654">
        <v>12</v>
      </c>
    </row>
    <row r="2655" spans="1:5" x14ac:dyDescent="0.2">
      <c r="A2655" t="s">
        <v>31</v>
      </c>
      <c r="B2655">
        <v>11</v>
      </c>
      <c r="C2655" t="s">
        <v>14</v>
      </c>
      <c r="D2655" t="s">
        <v>391</v>
      </c>
      <c r="E2655">
        <v>4</v>
      </c>
    </row>
    <row r="2656" spans="1:5" x14ac:dyDescent="0.2">
      <c r="A2656" t="s">
        <v>8</v>
      </c>
      <c r="B2656">
        <v>7</v>
      </c>
      <c r="C2656" t="s">
        <v>18</v>
      </c>
      <c r="D2656" t="s">
        <v>331</v>
      </c>
      <c r="E2656">
        <v>2</v>
      </c>
    </row>
    <row r="2657" spans="1:5" x14ac:dyDescent="0.2">
      <c r="A2657" t="s">
        <v>49</v>
      </c>
      <c r="B2657">
        <v>14</v>
      </c>
      <c r="C2657" t="s">
        <v>9</v>
      </c>
      <c r="D2657" t="s">
        <v>458</v>
      </c>
      <c r="E2657">
        <v>1</v>
      </c>
    </row>
    <row r="2658" spans="1:5" x14ac:dyDescent="0.2">
      <c r="A2658" t="s">
        <v>8</v>
      </c>
      <c r="B2658">
        <v>11</v>
      </c>
      <c r="C2658" t="s">
        <v>9</v>
      </c>
      <c r="D2658" t="s">
        <v>226</v>
      </c>
      <c r="E2658">
        <v>4</v>
      </c>
    </row>
    <row r="2659" spans="1:5" x14ac:dyDescent="0.2">
      <c r="A2659" t="s">
        <v>40</v>
      </c>
      <c r="B2659">
        <v>11</v>
      </c>
      <c r="C2659" t="s">
        <v>11</v>
      </c>
      <c r="D2659" t="s">
        <v>259</v>
      </c>
      <c r="E2659">
        <v>14</v>
      </c>
    </row>
    <row r="2660" spans="1:5" x14ac:dyDescent="0.2">
      <c r="A2660" t="s">
        <v>104</v>
      </c>
      <c r="B2660">
        <v>10</v>
      </c>
      <c r="C2660" t="s">
        <v>9</v>
      </c>
      <c r="D2660" t="s">
        <v>12</v>
      </c>
      <c r="E2660">
        <v>7</v>
      </c>
    </row>
    <row r="2661" spans="1:5" x14ac:dyDescent="0.2">
      <c r="A2661" t="s">
        <v>127</v>
      </c>
      <c r="B2661">
        <v>10</v>
      </c>
      <c r="C2661" t="s">
        <v>6</v>
      </c>
      <c r="D2661" t="s">
        <v>7</v>
      </c>
      <c r="E2661">
        <v>4</v>
      </c>
    </row>
    <row r="2662" spans="1:5" x14ac:dyDescent="0.2">
      <c r="A2662" t="s">
        <v>39</v>
      </c>
      <c r="B2662">
        <v>11</v>
      </c>
      <c r="C2662" t="s">
        <v>9</v>
      </c>
      <c r="D2662" t="s">
        <v>261</v>
      </c>
      <c r="E2662">
        <v>6</v>
      </c>
    </row>
    <row r="2663" spans="1:5" x14ac:dyDescent="0.2">
      <c r="A2663" t="s">
        <v>50</v>
      </c>
      <c r="B2663">
        <v>11</v>
      </c>
      <c r="C2663" t="s">
        <v>14</v>
      </c>
      <c r="D2663" t="s">
        <v>345</v>
      </c>
      <c r="E2663">
        <v>8</v>
      </c>
    </row>
    <row r="2664" spans="1:5" x14ac:dyDescent="0.2">
      <c r="A2664" t="s">
        <v>100</v>
      </c>
      <c r="B2664">
        <v>9</v>
      </c>
      <c r="C2664" t="s">
        <v>16</v>
      </c>
      <c r="D2664" t="s">
        <v>12</v>
      </c>
      <c r="E2664">
        <v>7</v>
      </c>
    </row>
    <row r="2665" spans="1:5" x14ac:dyDescent="0.2">
      <c r="A2665" t="s">
        <v>49</v>
      </c>
      <c r="B2665">
        <v>10</v>
      </c>
      <c r="C2665" t="s">
        <v>6</v>
      </c>
      <c r="D2665" t="s">
        <v>210</v>
      </c>
      <c r="E2665">
        <v>1</v>
      </c>
    </row>
    <row r="2666" spans="1:5" x14ac:dyDescent="0.2">
      <c r="A2666" t="s">
        <v>360</v>
      </c>
      <c r="B2666">
        <v>10</v>
      </c>
      <c r="C2666" t="s">
        <v>9</v>
      </c>
      <c r="E2666">
        <v>36</v>
      </c>
    </row>
    <row r="2667" spans="1:5" x14ac:dyDescent="0.2">
      <c r="A2667" t="s">
        <v>360</v>
      </c>
      <c r="B2667">
        <v>10</v>
      </c>
      <c r="C2667" t="s">
        <v>9</v>
      </c>
      <c r="D2667" t="s">
        <v>12</v>
      </c>
      <c r="E2667">
        <v>53</v>
      </c>
    </row>
    <row r="2668" spans="1:5" x14ac:dyDescent="0.2">
      <c r="A2668" t="s">
        <v>59</v>
      </c>
      <c r="B2668">
        <v>11</v>
      </c>
      <c r="C2668" t="s">
        <v>11</v>
      </c>
      <c r="D2668" t="s">
        <v>207</v>
      </c>
      <c r="E2668">
        <v>2</v>
      </c>
    </row>
    <row r="2669" spans="1:5" x14ac:dyDescent="0.2">
      <c r="A2669" t="s">
        <v>31</v>
      </c>
      <c r="B2669">
        <v>11</v>
      </c>
      <c r="C2669" t="s">
        <v>11</v>
      </c>
      <c r="D2669" t="s">
        <v>7</v>
      </c>
      <c r="E2669">
        <v>7</v>
      </c>
    </row>
    <row r="2670" spans="1:5" x14ac:dyDescent="0.2">
      <c r="A2670" t="s">
        <v>31</v>
      </c>
      <c r="B2670">
        <v>11</v>
      </c>
      <c r="C2670" t="s">
        <v>14</v>
      </c>
      <c r="D2670" t="s">
        <v>12</v>
      </c>
      <c r="E2670">
        <v>11</v>
      </c>
    </row>
    <row r="2671" spans="1:5" x14ac:dyDescent="0.2">
      <c r="A2671" t="s">
        <v>50</v>
      </c>
      <c r="B2671">
        <v>11</v>
      </c>
      <c r="C2671" t="s">
        <v>6</v>
      </c>
      <c r="D2671" t="s">
        <v>260</v>
      </c>
      <c r="E2671">
        <v>15</v>
      </c>
    </row>
    <row r="2672" spans="1:5" x14ac:dyDescent="0.2">
      <c r="A2672" t="s">
        <v>31</v>
      </c>
      <c r="B2672">
        <v>11</v>
      </c>
      <c r="C2672" t="s">
        <v>11</v>
      </c>
      <c r="D2672" t="s">
        <v>412</v>
      </c>
      <c r="E2672">
        <v>11</v>
      </c>
    </row>
    <row r="2673" spans="1:5" x14ac:dyDescent="0.2">
      <c r="A2673" t="s">
        <v>8</v>
      </c>
      <c r="B2673">
        <v>11</v>
      </c>
      <c r="C2673" t="s">
        <v>9</v>
      </c>
      <c r="D2673" t="s">
        <v>141</v>
      </c>
      <c r="E2673">
        <v>10</v>
      </c>
    </row>
    <row r="2674" spans="1:5" x14ac:dyDescent="0.2">
      <c r="A2674" t="s">
        <v>109</v>
      </c>
      <c r="B2674">
        <v>11</v>
      </c>
      <c r="C2674" t="s">
        <v>6</v>
      </c>
      <c r="D2674" t="s">
        <v>219</v>
      </c>
      <c r="E2674">
        <v>12</v>
      </c>
    </row>
    <row r="2675" spans="1:5" x14ac:dyDescent="0.2">
      <c r="A2675" t="s">
        <v>269</v>
      </c>
      <c r="B2675">
        <v>11</v>
      </c>
      <c r="C2675" t="s">
        <v>14</v>
      </c>
      <c r="D2675" t="s">
        <v>335</v>
      </c>
      <c r="E2675">
        <v>2</v>
      </c>
    </row>
    <row r="2676" spans="1:5" x14ac:dyDescent="0.2">
      <c r="A2676" t="s">
        <v>109</v>
      </c>
      <c r="B2676">
        <v>11</v>
      </c>
      <c r="C2676" t="s">
        <v>9</v>
      </c>
      <c r="D2676" t="s">
        <v>130</v>
      </c>
      <c r="E2676">
        <v>4</v>
      </c>
    </row>
    <row r="2677" spans="1:5" x14ac:dyDescent="0.2">
      <c r="A2677" t="s">
        <v>5</v>
      </c>
      <c r="B2677">
        <v>11</v>
      </c>
      <c r="C2677" t="s">
        <v>6</v>
      </c>
      <c r="D2677" t="s">
        <v>136</v>
      </c>
      <c r="E2677">
        <v>6</v>
      </c>
    </row>
    <row r="2678" spans="1:5" x14ac:dyDescent="0.2">
      <c r="A2678" t="s">
        <v>218</v>
      </c>
      <c r="B2678">
        <v>11</v>
      </c>
      <c r="C2678" t="s">
        <v>11</v>
      </c>
      <c r="D2678" t="s">
        <v>65</v>
      </c>
      <c r="E2678">
        <v>1</v>
      </c>
    </row>
    <row r="2679" spans="1:5" x14ac:dyDescent="0.2">
      <c r="A2679" t="s">
        <v>38</v>
      </c>
      <c r="B2679">
        <v>11</v>
      </c>
      <c r="C2679" t="s">
        <v>11</v>
      </c>
      <c r="D2679" t="s">
        <v>215</v>
      </c>
      <c r="E2679">
        <v>3</v>
      </c>
    </row>
    <row r="2680" spans="1:5" x14ac:dyDescent="0.2">
      <c r="A2680" t="s">
        <v>362</v>
      </c>
      <c r="B2680">
        <v>11</v>
      </c>
      <c r="C2680" t="s">
        <v>11</v>
      </c>
      <c r="E2680">
        <v>63</v>
      </c>
    </row>
    <row r="2681" spans="1:5" x14ac:dyDescent="0.2">
      <c r="A2681" t="s">
        <v>38</v>
      </c>
      <c r="B2681">
        <v>10</v>
      </c>
      <c r="C2681" t="s">
        <v>9</v>
      </c>
      <c r="D2681" t="s">
        <v>315</v>
      </c>
      <c r="E2681">
        <v>7</v>
      </c>
    </row>
    <row r="2682" spans="1:5" x14ac:dyDescent="0.2">
      <c r="A2682" t="s">
        <v>38</v>
      </c>
      <c r="B2682">
        <v>10</v>
      </c>
      <c r="C2682" t="s">
        <v>6</v>
      </c>
      <c r="D2682" t="s">
        <v>328</v>
      </c>
      <c r="E2682">
        <v>7</v>
      </c>
    </row>
    <row r="2683" spans="1:5" x14ac:dyDescent="0.2">
      <c r="A2683" t="s">
        <v>218</v>
      </c>
      <c r="B2683">
        <v>12</v>
      </c>
      <c r="C2683" t="s">
        <v>11</v>
      </c>
      <c r="D2683" t="s">
        <v>12</v>
      </c>
      <c r="E2683">
        <v>217</v>
      </c>
    </row>
    <row r="2684" spans="1:5" x14ac:dyDescent="0.2">
      <c r="A2684" t="s">
        <v>26</v>
      </c>
      <c r="B2684">
        <v>9</v>
      </c>
      <c r="C2684" t="s">
        <v>16</v>
      </c>
      <c r="E2684">
        <v>14</v>
      </c>
    </row>
    <row r="2685" spans="1:5" x14ac:dyDescent="0.2">
      <c r="A2685" t="s">
        <v>37</v>
      </c>
      <c r="B2685">
        <v>11</v>
      </c>
      <c r="C2685" t="s">
        <v>13</v>
      </c>
      <c r="E2685">
        <v>48</v>
      </c>
    </row>
    <row r="2686" spans="1:5" x14ac:dyDescent="0.2">
      <c r="A2686" t="s">
        <v>423</v>
      </c>
      <c r="B2686">
        <v>12</v>
      </c>
      <c r="C2686" t="s">
        <v>11</v>
      </c>
      <c r="D2686" t="s">
        <v>12</v>
      </c>
      <c r="E2686">
        <v>60</v>
      </c>
    </row>
    <row r="2687" spans="1:5" x14ac:dyDescent="0.2">
      <c r="A2687" t="s">
        <v>100</v>
      </c>
      <c r="B2687">
        <v>9</v>
      </c>
      <c r="C2687" t="s">
        <v>13</v>
      </c>
      <c r="D2687" t="s">
        <v>12</v>
      </c>
      <c r="E2687">
        <v>16</v>
      </c>
    </row>
    <row r="2688" spans="1:5" x14ac:dyDescent="0.2">
      <c r="A2688" t="s">
        <v>31</v>
      </c>
      <c r="B2688">
        <v>11</v>
      </c>
      <c r="C2688" t="s">
        <v>9</v>
      </c>
      <c r="D2688" t="s">
        <v>322</v>
      </c>
      <c r="E2688">
        <v>1</v>
      </c>
    </row>
    <row r="2689" spans="1:5" x14ac:dyDescent="0.2">
      <c r="A2689" t="s">
        <v>50</v>
      </c>
      <c r="B2689">
        <v>6</v>
      </c>
      <c r="C2689" t="s">
        <v>6</v>
      </c>
      <c r="D2689" t="s">
        <v>459</v>
      </c>
      <c r="E2689">
        <v>31</v>
      </c>
    </row>
    <row r="2690" spans="1:5" x14ac:dyDescent="0.2">
      <c r="A2690" t="s">
        <v>50</v>
      </c>
      <c r="B2690">
        <v>6</v>
      </c>
      <c r="C2690" t="s">
        <v>13</v>
      </c>
      <c r="D2690" t="s">
        <v>460</v>
      </c>
      <c r="E2690">
        <v>17</v>
      </c>
    </row>
    <row r="2691" spans="1:5" x14ac:dyDescent="0.2">
      <c r="A2691" t="s">
        <v>50</v>
      </c>
      <c r="B2691">
        <v>6</v>
      </c>
      <c r="C2691" t="s">
        <v>6</v>
      </c>
      <c r="D2691" t="s">
        <v>461</v>
      </c>
      <c r="E2691">
        <v>46</v>
      </c>
    </row>
    <row r="2692" spans="1:5" x14ac:dyDescent="0.2">
      <c r="A2692" t="s">
        <v>50</v>
      </c>
      <c r="B2692">
        <v>6</v>
      </c>
      <c r="C2692" t="s">
        <v>6</v>
      </c>
      <c r="D2692" t="s">
        <v>462</v>
      </c>
      <c r="E2692">
        <v>70</v>
      </c>
    </row>
    <row r="2693" spans="1:5" x14ac:dyDescent="0.2">
      <c r="A2693" t="s">
        <v>50</v>
      </c>
      <c r="B2693">
        <v>6</v>
      </c>
      <c r="C2693" t="s">
        <v>9</v>
      </c>
      <c r="D2693" t="s">
        <v>463</v>
      </c>
      <c r="E2693">
        <v>52</v>
      </c>
    </row>
    <row r="2694" spans="1:5" x14ac:dyDescent="0.2">
      <c r="A2694" t="s">
        <v>212</v>
      </c>
      <c r="B2694">
        <v>8</v>
      </c>
      <c r="C2694" t="s">
        <v>9</v>
      </c>
      <c r="D2694" t="s">
        <v>12</v>
      </c>
      <c r="E2694">
        <v>157</v>
      </c>
    </row>
    <row r="2695" spans="1:5" x14ac:dyDescent="0.2">
      <c r="A2695" t="s">
        <v>50</v>
      </c>
      <c r="B2695">
        <v>12</v>
      </c>
      <c r="C2695" t="s">
        <v>6</v>
      </c>
      <c r="D2695" t="s">
        <v>78</v>
      </c>
      <c r="E2695">
        <v>56</v>
      </c>
    </row>
    <row r="2696" spans="1:5" x14ac:dyDescent="0.2">
      <c r="A2696" t="s">
        <v>50</v>
      </c>
      <c r="B2696">
        <v>12</v>
      </c>
      <c r="C2696" t="s">
        <v>6</v>
      </c>
      <c r="D2696" t="s">
        <v>136</v>
      </c>
      <c r="E2696">
        <v>79</v>
      </c>
    </row>
    <row r="2697" spans="1:5" x14ac:dyDescent="0.2">
      <c r="A2697" t="s">
        <v>50</v>
      </c>
      <c r="B2697">
        <v>12</v>
      </c>
      <c r="C2697" t="s">
        <v>11</v>
      </c>
      <c r="D2697" t="s">
        <v>27</v>
      </c>
      <c r="E2697">
        <v>2</v>
      </c>
    </row>
    <row r="2698" spans="1:5" x14ac:dyDescent="0.2">
      <c r="A2698" t="s">
        <v>50</v>
      </c>
      <c r="B2698">
        <v>12</v>
      </c>
      <c r="C2698" t="s">
        <v>11</v>
      </c>
      <c r="D2698" t="s">
        <v>7</v>
      </c>
      <c r="E2698">
        <v>204</v>
      </c>
    </row>
    <row r="2699" spans="1:5" x14ac:dyDescent="0.2">
      <c r="A2699" t="s">
        <v>50</v>
      </c>
      <c r="B2699">
        <v>12</v>
      </c>
      <c r="C2699" t="s">
        <v>14</v>
      </c>
      <c r="D2699" t="s">
        <v>213</v>
      </c>
      <c r="E2699">
        <v>33</v>
      </c>
    </row>
    <row r="2700" spans="1:5" x14ac:dyDescent="0.2">
      <c r="A2700" t="s">
        <v>40</v>
      </c>
      <c r="B2700">
        <v>12</v>
      </c>
      <c r="C2700" t="s">
        <v>9</v>
      </c>
      <c r="D2700" t="s">
        <v>7</v>
      </c>
      <c r="E2700">
        <v>64</v>
      </c>
    </row>
    <row r="2701" spans="1:5" x14ac:dyDescent="0.2">
      <c r="A2701" t="s">
        <v>100</v>
      </c>
      <c r="B2701">
        <v>12</v>
      </c>
      <c r="C2701" t="s">
        <v>14</v>
      </c>
      <c r="D2701" t="s">
        <v>7</v>
      </c>
      <c r="E2701">
        <v>198</v>
      </c>
    </row>
    <row r="2702" spans="1:5" x14ac:dyDescent="0.2">
      <c r="A2702" t="s">
        <v>31</v>
      </c>
      <c r="B2702">
        <v>11</v>
      </c>
      <c r="C2702" t="s">
        <v>6</v>
      </c>
      <c r="D2702" t="s">
        <v>185</v>
      </c>
      <c r="E2702">
        <v>4</v>
      </c>
    </row>
    <row r="2703" spans="1:5" x14ac:dyDescent="0.2">
      <c r="A2703" t="s">
        <v>398</v>
      </c>
      <c r="B2703">
        <v>8</v>
      </c>
      <c r="C2703" t="s">
        <v>9</v>
      </c>
      <c r="D2703" t="s">
        <v>12</v>
      </c>
      <c r="E2703">
        <v>121</v>
      </c>
    </row>
    <row r="2704" spans="1:5" x14ac:dyDescent="0.2">
      <c r="A2704" t="s">
        <v>398</v>
      </c>
      <c r="B2704">
        <v>8</v>
      </c>
      <c r="C2704" t="s">
        <v>11</v>
      </c>
      <c r="D2704" t="s">
        <v>12</v>
      </c>
      <c r="E2704">
        <v>108</v>
      </c>
    </row>
    <row r="2705" spans="1:5" x14ac:dyDescent="0.2">
      <c r="A2705" t="s">
        <v>212</v>
      </c>
      <c r="B2705">
        <v>11</v>
      </c>
      <c r="C2705" t="s">
        <v>14</v>
      </c>
      <c r="D2705" t="s">
        <v>12</v>
      </c>
      <c r="E2705">
        <v>1025</v>
      </c>
    </row>
    <row r="2706" spans="1:5" x14ac:dyDescent="0.2">
      <c r="A2706" t="s">
        <v>127</v>
      </c>
      <c r="B2706">
        <v>12</v>
      </c>
      <c r="C2706" t="s">
        <v>11</v>
      </c>
      <c r="E2706">
        <v>410</v>
      </c>
    </row>
    <row r="2707" spans="1:5" x14ac:dyDescent="0.2">
      <c r="A2707" t="s">
        <v>422</v>
      </c>
      <c r="B2707">
        <v>9</v>
      </c>
      <c r="C2707" t="s">
        <v>11</v>
      </c>
      <c r="D2707" t="s">
        <v>12</v>
      </c>
      <c r="E2707">
        <v>38</v>
      </c>
    </row>
    <row r="2708" spans="1:5" x14ac:dyDescent="0.2">
      <c r="A2708" t="s">
        <v>212</v>
      </c>
      <c r="B2708">
        <v>9</v>
      </c>
      <c r="C2708" t="s">
        <v>9</v>
      </c>
      <c r="D2708" t="s">
        <v>12</v>
      </c>
      <c r="E2708">
        <v>212</v>
      </c>
    </row>
    <row r="2709" spans="1:5" x14ac:dyDescent="0.2">
      <c r="A2709" t="s">
        <v>428</v>
      </c>
      <c r="B2709">
        <v>12</v>
      </c>
      <c r="C2709" t="s">
        <v>9</v>
      </c>
      <c r="D2709" t="s">
        <v>12</v>
      </c>
      <c r="E2709">
        <v>125</v>
      </c>
    </row>
    <row r="2710" spans="1:5" x14ac:dyDescent="0.2">
      <c r="A2710" t="s">
        <v>50</v>
      </c>
      <c r="B2710">
        <v>12</v>
      </c>
      <c r="C2710" t="s">
        <v>6</v>
      </c>
      <c r="D2710" t="s">
        <v>63</v>
      </c>
      <c r="E2710">
        <v>5</v>
      </c>
    </row>
    <row r="2711" spans="1:5" x14ac:dyDescent="0.2">
      <c r="A2711" t="s">
        <v>49</v>
      </c>
      <c r="B2711">
        <v>12</v>
      </c>
      <c r="C2711" t="s">
        <v>9</v>
      </c>
      <c r="D2711" t="s">
        <v>7</v>
      </c>
      <c r="E2711">
        <v>1162</v>
      </c>
    </row>
    <row r="2712" spans="1:5" x14ac:dyDescent="0.2">
      <c r="A2712" t="s">
        <v>50</v>
      </c>
      <c r="B2712">
        <v>12</v>
      </c>
      <c r="C2712" t="s">
        <v>9</v>
      </c>
      <c r="D2712" t="s">
        <v>388</v>
      </c>
      <c r="E2712">
        <v>47</v>
      </c>
    </row>
    <row r="2713" spans="1:5" x14ac:dyDescent="0.2">
      <c r="A2713" t="s">
        <v>50</v>
      </c>
      <c r="B2713">
        <v>12</v>
      </c>
      <c r="C2713" t="s">
        <v>11</v>
      </c>
      <c r="D2713" t="s">
        <v>242</v>
      </c>
      <c r="E2713">
        <v>35</v>
      </c>
    </row>
    <row r="2714" spans="1:5" x14ac:dyDescent="0.2">
      <c r="A2714" t="s">
        <v>36</v>
      </c>
      <c r="B2714">
        <v>10</v>
      </c>
      <c r="C2714" t="s">
        <v>28</v>
      </c>
      <c r="D2714" t="s">
        <v>12</v>
      </c>
      <c r="E2714">
        <v>19</v>
      </c>
    </row>
    <row r="2715" spans="1:5" x14ac:dyDescent="0.2">
      <c r="A2715" t="s">
        <v>38</v>
      </c>
      <c r="B2715">
        <v>11</v>
      </c>
      <c r="C2715" t="s">
        <v>18</v>
      </c>
      <c r="D2715" t="s">
        <v>12</v>
      </c>
      <c r="E2715">
        <v>40</v>
      </c>
    </row>
    <row r="2716" spans="1:5" x14ac:dyDescent="0.2">
      <c r="A2716" t="s">
        <v>50</v>
      </c>
      <c r="B2716">
        <v>12</v>
      </c>
      <c r="C2716" t="s">
        <v>9</v>
      </c>
      <c r="D2716" t="s">
        <v>193</v>
      </c>
      <c r="E2716">
        <v>160</v>
      </c>
    </row>
    <row r="2717" spans="1:5" x14ac:dyDescent="0.2">
      <c r="A2717" t="s">
        <v>398</v>
      </c>
      <c r="B2717">
        <v>12</v>
      </c>
      <c r="C2717" t="s">
        <v>6</v>
      </c>
      <c r="D2717" t="s">
        <v>12</v>
      </c>
      <c r="E2717">
        <v>136</v>
      </c>
    </row>
    <row r="2718" spans="1:5" x14ac:dyDescent="0.2">
      <c r="A2718" t="s">
        <v>40</v>
      </c>
      <c r="B2718">
        <v>11</v>
      </c>
      <c r="C2718" t="s">
        <v>14</v>
      </c>
      <c r="D2718" t="s">
        <v>464</v>
      </c>
      <c r="E2718">
        <v>1</v>
      </c>
    </row>
    <row r="2719" spans="1:5" x14ac:dyDescent="0.2">
      <c r="A2719" t="s">
        <v>422</v>
      </c>
      <c r="B2719">
        <v>10</v>
      </c>
      <c r="C2719" t="s">
        <v>16</v>
      </c>
      <c r="D2719" t="s">
        <v>12</v>
      </c>
      <c r="E2719">
        <v>8</v>
      </c>
    </row>
    <row r="2720" spans="1:5" x14ac:dyDescent="0.2">
      <c r="A2720" t="s">
        <v>269</v>
      </c>
      <c r="B2720">
        <v>12</v>
      </c>
      <c r="C2720" t="s">
        <v>14</v>
      </c>
      <c r="E2720">
        <v>20</v>
      </c>
    </row>
    <row r="2721" spans="1:5" x14ac:dyDescent="0.2">
      <c r="A2721" t="s">
        <v>20</v>
      </c>
      <c r="B2721">
        <v>10</v>
      </c>
      <c r="C2721" t="s">
        <v>18</v>
      </c>
      <c r="D2721" t="s">
        <v>12</v>
      </c>
      <c r="E2721">
        <v>61</v>
      </c>
    </row>
    <row r="2722" spans="1:5" x14ac:dyDescent="0.2">
      <c r="A2722" t="s">
        <v>101</v>
      </c>
      <c r="B2722">
        <v>11</v>
      </c>
      <c r="C2722" t="s">
        <v>11</v>
      </c>
      <c r="D2722" t="s">
        <v>105</v>
      </c>
      <c r="E2722">
        <v>7</v>
      </c>
    </row>
    <row r="2723" spans="1:5" x14ac:dyDescent="0.2">
      <c r="A2723" t="s">
        <v>109</v>
      </c>
      <c r="B2723">
        <v>6</v>
      </c>
      <c r="C2723" t="s">
        <v>18</v>
      </c>
      <c r="E2723">
        <v>12</v>
      </c>
    </row>
    <row r="2724" spans="1:5" x14ac:dyDescent="0.2">
      <c r="A2724" t="s">
        <v>109</v>
      </c>
      <c r="B2724">
        <v>10</v>
      </c>
      <c r="C2724" t="s">
        <v>14</v>
      </c>
      <c r="E2724">
        <v>22</v>
      </c>
    </row>
    <row r="2725" spans="1:5" x14ac:dyDescent="0.2">
      <c r="A2725" t="s">
        <v>398</v>
      </c>
      <c r="B2725">
        <v>8</v>
      </c>
      <c r="C2725" t="s">
        <v>6</v>
      </c>
      <c r="E2725">
        <v>52</v>
      </c>
    </row>
    <row r="2726" spans="1:5" x14ac:dyDescent="0.2">
      <c r="A2726" t="s">
        <v>212</v>
      </c>
      <c r="B2726">
        <v>11</v>
      </c>
      <c r="C2726" t="s">
        <v>6</v>
      </c>
      <c r="D2726" t="s">
        <v>12</v>
      </c>
      <c r="E2726">
        <v>624</v>
      </c>
    </row>
    <row r="2727" spans="1:5" x14ac:dyDescent="0.2">
      <c r="A2727" t="s">
        <v>29</v>
      </c>
      <c r="B2727">
        <v>8</v>
      </c>
      <c r="C2727" t="s">
        <v>16</v>
      </c>
      <c r="D2727" t="s">
        <v>12</v>
      </c>
      <c r="E2727">
        <v>48</v>
      </c>
    </row>
    <row r="2728" spans="1:5" x14ac:dyDescent="0.2">
      <c r="A2728" t="s">
        <v>39</v>
      </c>
      <c r="B2728">
        <v>12</v>
      </c>
      <c r="C2728" t="s">
        <v>11</v>
      </c>
      <c r="D2728" t="s">
        <v>294</v>
      </c>
      <c r="E2728">
        <v>13</v>
      </c>
    </row>
    <row r="2729" spans="1:5" x14ac:dyDescent="0.2">
      <c r="A2729" t="s">
        <v>422</v>
      </c>
      <c r="B2729">
        <v>9</v>
      </c>
      <c r="C2729" t="s">
        <v>6</v>
      </c>
      <c r="D2729" t="s">
        <v>12</v>
      </c>
      <c r="E2729">
        <v>27</v>
      </c>
    </row>
    <row r="2730" spans="1:5" x14ac:dyDescent="0.2">
      <c r="A2730" t="s">
        <v>101</v>
      </c>
      <c r="B2730">
        <v>12</v>
      </c>
      <c r="C2730" t="s">
        <v>6</v>
      </c>
      <c r="D2730" t="s">
        <v>12</v>
      </c>
      <c r="E2730">
        <v>2757</v>
      </c>
    </row>
    <row r="2731" spans="1:5" x14ac:dyDescent="0.2">
      <c r="A2731" t="s">
        <v>50</v>
      </c>
      <c r="B2731">
        <v>12</v>
      </c>
      <c r="C2731" t="s">
        <v>11</v>
      </c>
      <c r="D2731" t="s">
        <v>443</v>
      </c>
      <c r="E2731">
        <v>18</v>
      </c>
    </row>
    <row r="2732" spans="1:5" x14ac:dyDescent="0.2">
      <c r="A2732" t="s">
        <v>50</v>
      </c>
      <c r="B2732">
        <v>13</v>
      </c>
      <c r="C2732" t="s">
        <v>6</v>
      </c>
      <c r="D2732" t="s">
        <v>328</v>
      </c>
      <c r="E2732">
        <v>44</v>
      </c>
    </row>
    <row r="2733" spans="1:5" x14ac:dyDescent="0.2">
      <c r="A2733" t="s">
        <v>50</v>
      </c>
      <c r="B2733">
        <v>10</v>
      </c>
      <c r="C2733" t="s">
        <v>9</v>
      </c>
      <c r="D2733" t="s">
        <v>465</v>
      </c>
      <c r="E2733">
        <v>3</v>
      </c>
    </row>
    <row r="2734" spans="1:5" x14ac:dyDescent="0.2">
      <c r="A2734" t="s">
        <v>50</v>
      </c>
      <c r="B2734">
        <v>10</v>
      </c>
      <c r="C2734" t="s">
        <v>6</v>
      </c>
      <c r="D2734" t="s">
        <v>186</v>
      </c>
      <c r="E2734">
        <v>42</v>
      </c>
    </row>
    <row r="2735" spans="1:5" x14ac:dyDescent="0.2">
      <c r="A2735" t="s">
        <v>212</v>
      </c>
      <c r="B2735">
        <v>13</v>
      </c>
      <c r="C2735" t="s">
        <v>14</v>
      </c>
      <c r="D2735" t="s">
        <v>12</v>
      </c>
      <c r="E2735">
        <v>1773</v>
      </c>
    </row>
    <row r="2736" spans="1:5" x14ac:dyDescent="0.2">
      <c r="A2736" t="s">
        <v>466</v>
      </c>
      <c r="B2736">
        <v>13</v>
      </c>
      <c r="C2736" t="s">
        <v>14</v>
      </c>
      <c r="D2736" t="s">
        <v>12</v>
      </c>
      <c r="E2736">
        <v>477</v>
      </c>
    </row>
    <row r="2737" spans="1:5" x14ac:dyDescent="0.2">
      <c r="A2737" t="s">
        <v>104</v>
      </c>
      <c r="B2737">
        <v>13</v>
      </c>
      <c r="C2737" t="s">
        <v>11</v>
      </c>
      <c r="D2737" t="s">
        <v>12</v>
      </c>
      <c r="E2737">
        <v>163</v>
      </c>
    </row>
    <row r="2738" spans="1:5" x14ac:dyDescent="0.2">
      <c r="A2738" t="s">
        <v>101</v>
      </c>
      <c r="B2738">
        <v>12</v>
      </c>
      <c r="C2738" t="s">
        <v>11</v>
      </c>
      <c r="D2738" t="s">
        <v>7</v>
      </c>
      <c r="E2738">
        <v>37</v>
      </c>
    </row>
    <row r="2739" spans="1:5" x14ac:dyDescent="0.2">
      <c r="A2739" t="s">
        <v>31</v>
      </c>
      <c r="B2739">
        <v>5</v>
      </c>
      <c r="C2739" t="s">
        <v>16</v>
      </c>
      <c r="D2739" t="s">
        <v>7</v>
      </c>
      <c r="E2739">
        <v>15</v>
      </c>
    </row>
    <row r="2740" spans="1:5" x14ac:dyDescent="0.2">
      <c r="A2740" t="s">
        <v>29</v>
      </c>
      <c r="B2740">
        <v>53</v>
      </c>
      <c r="C2740" t="s">
        <v>467</v>
      </c>
      <c r="D2740" t="s">
        <v>12</v>
      </c>
      <c r="E2740">
        <v>71</v>
      </c>
    </row>
    <row r="2741" spans="1:5" x14ac:dyDescent="0.2">
      <c r="A2741" t="s">
        <v>36</v>
      </c>
      <c r="B2741">
        <v>12</v>
      </c>
      <c r="C2741" t="s">
        <v>6</v>
      </c>
      <c r="D2741" t="s">
        <v>12</v>
      </c>
      <c r="E2741">
        <v>884</v>
      </c>
    </row>
    <row r="2742" spans="1:5" x14ac:dyDescent="0.2">
      <c r="A2742" t="s">
        <v>100</v>
      </c>
      <c r="B2742">
        <v>10</v>
      </c>
      <c r="C2742" t="s">
        <v>6</v>
      </c>
      <c r="D2742" t="s">
        <v>291</v>
      </c>
      <c r="E2742">
        <v>1</v>
      </c>
    </row>
    <row r="2743" spans="1:5" x14ac:dyDescent="0.2">
      <c r="A2743" t="s">
        <v>31</v>
      </c>
      <c r="B2743">
        <v>12</v>
      </c>
      <c r="C2743" t="s">
        <v>6</v>
      </c>
      <c r="D2743" t="s">
        <v>249</v>
      </c>
      <c r="E2743">
        <v>1</v>
      </c>
    </row>
    <row r="2744" spans="1:5" x14ac:dyDescent="0.2">
      <c r="A2744" t="s">
        <v>109</v>
      </c>
      <c r="B2744">
        <v>9</v>
      </c>
      <c r="C2744" t="s">
        <v>6</v>
      </c>
      <c r="E2744">
        <v>59</v>
      </c>
    </row>
    <row r="2745" spans="1:5" x14ac:dyDescent="0.2">
      <c r="A2745" t="s">
        <v>436</v>
      </c>
      <c r="B2745">
        <v>12</v>
      </c>
      <c r="C2745" t="s">
        <v>11</v>
      </c>
      <c r="E2745">
        <v>30</v>
      </c>
    </row>
    <row r="2746" spans="1:5" x14ac:dyDescent="0.2">
      <c r="A2746" t="s">
        <v>290</v>
      </c>
      <c r="B2746">
        <v>12</v>
      </c>
      <c r="C2746" t="s">
        <v>9</v>
      </c>
      <c r="D2746" t="s">
        <v>12</v>
      </c>
      <c r="E2746">
        <v>59</v>
      </c>
    </row>
    <row r="2747" spans="1:5" x14ac:dyDescent="0.2">
      <c r="A2747" t="s">
        <v>290</v>
      </c>
      <c r="B2747">
        <v>12</v>
      </c>
      <c r="C2747" t="s">
        <v>11</v>
      </c>
      <c r="D2747" t="s">
        <v>12</v>
      </c>
      <c r="E2747">
        <v>54</v>
      </c>
    </row>
    <row r="2748" spans="1:5" x14ac:dyDescent="0.2">
      <c r="A2748" t="s">
        <v>212</v>
      </c>
      <c r="B2748">
        <v>7</v>
      </c>
      <c r="C2748" t="s">
        <v>16</v>
      </c>
      <c r="D2748" t="s">
        <v>12</v>
      </c>
      <c r="E2748">
        <v>36</v>
      </c>
    </row>
    <row r="2749" spans="1:5" x14ac:dyDescent="0.2">
      <c r="A2749" t="s">
        <v>398</v>
      </c>
      <c r="B2749">
        <v>9</v>
      </c>
      <c r="C2749" t="s">
        <v>6</v>
      </c>
      <c r="D2749" t="s">
        <v>12</v>
      </c>
      <c r="E2749">
        <v>208</v>
      </c>
    </row>
    <row r="2750" spans="1:5" x14ac:dyDescent="0.2">
      <c r="A2750" t="s">
        <v>49</v>
      </c>
      <c r="B2750">
        <v>10</v>
      </c>
      <c r="C2750" t="s">
        <v>6</v>
      </c>
      <c r="D2750" t="s">
        <v>250</v>
      </c>
      <c r="E2750">
        <v>1</v>
      </c>
    </row>
    <row r="2751" spans="1:5" x14ac:dyDescent="0.2">
      <c r="A2751" t="s">
        <v>50</v>
      </c>
      <c r="B2751">
        <v>12</v>
      </c>
      <c r="C2751" t="s">
        <v>6</v>
      </c>
      <c r="D2751" t="s">
        <v>7</v>
      </c>
      <c r="E2751">
        <v>103</v>
      </c>
    </row>
    <row r="2752" spans="1:5" x14ac:dyDescent="0.2">
      <c r="A2752" t="s">
        <v>50</v>
      </c>
      <c r="B2752">
        <v>12</v>
      </c>
      <c r="C2752" t="s">
        <v>14</v>
      </c>
      <c r="D2752" t="s">
        <v>12</v>
      </c>
      <c r="E2752">
        <v>548</v>
      </c>
    </row>
    <row r="2753" spans="1:5" x14ac:dyDescent="0.2">
      <c r="A2753" t="s">
        <v>50</v>
      </c>
      <c r="B2753">
        <v>10</v>
      </c>
      <c r="C2753" t="s">
        <v>14</v>
      </c>
      <c r="D2753" t="s">
        <v>7</v>
      </c>
      <c r="E2753">
        <v>108</v>
      </c>
    </row>
    <row r="2754" spans="1:5" x14ac:dyDescent="0.2">
      <c r="A2754" t="s">
        <v>50</v>
      </c>
      <c r="B2754">
        <v>10</v>
      </c>
      <c r="C2754" t="s">
        <v>14</v>
      </c>
      <c r="D2754" t="s">
        <v>12</v>
      </c>
      <c r="E2754">
        <v>24</v>
      </c>
    </row>
    <row r="2755" spans="1:5" x14ac:dyDescent="0.2">
      <c r="A2755" t="s">
        <v>50</v>
      </c>
      <c r="B2755">
        <v>10</v>
      </c>
      <c r="C2755" t="s">
        <v>16</v>
      </c>
      <c r="D2755" t="s">
        <v>12</v>
      </c>
      <c r="E2755">
        <v>13</v>
      </c>
    </row>
    <row r="2756" spans="1:5" x14ac:dyDescent="0.2">
      <c r="A2756" t="s">
        <v>33</v>
      </c>
      <c r="B2756">
        <v>11</v>
      </c>
      <c r="C2756" t="s">
        <v>18</v>
      </c>
      <c r="E2756">
        <v>93</v>
      </c>
    </row>
    <row r="2757" spans="1:5" x14ac:dyDescent="0.2">
      <c r="A2757" t="s">
        <v>36</v>
      </c>
      <c r="B2757">
        <v>11</v>
      </c>
      <c r="C2757" t="s">
        <v>9</v>
      </c>
      <c r="D2757" t="s">
        <v>261</v>
      </c>
      <c r="E2757">
        <v>8</v>
      </c>
    </row>
    <row r="2758" spans="1:5" x14ac:dyDescent="0.2">
      <c r="A2758" t="s">
        <v>38</v>
      </c>
      <c r="B2758">
        <v>10</v>
      </c>
      <c r="C2758" t="s">
        <v>11</v>
      </c>
      <c r="D2758" t="s">
        <v>284</v>
      </c>
      <c r="E2758">
        <v>3</v>
      </c>
    </row>
    <row r="2759" spans="1:5" x14ac:dyDescent="0.2">
      <c r="A2759" t="s">
        <v>38</v>
      </c>
      <c r="B2759">
        <v>10</v>
      </c>
      <c r="C2759" t="s">
        <v>6</v>
      </c>
      <c r="D2759" t="s">
        <v>86</v>
      </c>
      <c r="E2759">
        <v>9</v>
      </c>
    </row>
    <row r="2760" spans="1:5" x14ac:dyDescent="0.2">
      <c r="A2760" t="s">
        <v>101</v>
      </c>
      <c r="B2760">
        <v>9</v>
      </c>
      <c r="C2760" t="s">
        <v>16</v>
      </c>
      <c r="D2760" t="s">
        <v>468</v>
      </c>
      <c r="E2760">
        <v>1</v>
      </c>
    </row>
    <row r="2761" spans="1:5" x14ac:dyDescent="0.2">
      <c r="A2761" t="s">
        <v>39</v>
      </c>
      <c r="B2761">
        <v>13</v>
      </c>
      <c r="C2761" t="s">
        <v>6</v>
      </c>
      <c r="D2761" t="s">
        <v>260</v>
      </c>
      <c r="E2761">
        <v>2</v>
      </c>
    </row>
    <row r="2762" spans="1:5" x14ac:dyDescent="0.2">
      <c r="A2762" t="s">
        <v>8</v>
      </c>
      <c r="B2762">
        <v>11</v>
      </c>
      <c r="C2762" t="s">
        <v>11</v>
      </c>
      <c r="D2762" t="s">
        <v>469</v>
      </c>
      <c r="E2762">
        <v>1</v>
      </c>
    </row>
    <row r="2763" spans="1:5" x14ac:dyDescent="0.2">
      <c r="A2763" t="s">
        <v>109</v>
      </c>
      <c r="B2763">
        <v>11</v>
      </c>
      <c r="C2763" t="s">
        <v>11</v>
      </c>
      <c r="D2763" t="s">
        <v>65</v>
      </c>
      <c r="E2763">
        <v>10</v>
      </c>
    </row>
    <row r="2764" spans="1:5" x14ac:dyDescent="0.2">
      <c r="A2764" t="s">
        <v>48</v>
      </c>
      <c r="B2764">
        <v>11</v>
      </c>
      <c r="C2764" t="s">
        <v>11</v>
      </c>
      <c r="D2764" t="s">
        <v>105</v>
      </c>
      <c r="E2764">
        <v>5</v>
      </c>
    </row>
    <row r="2765" spans="1:5" x14ac:dyDescent="0.2">
      <c r="A2765" t="s">
        <v>48</v>
      </c>
      <c r="B2765">
        <v>11</v>
      </c>
      <c r="C2765" t="s">
        <v>9</v>
      </c>
      <c r="D2765" t="s">
        <v>130</v>
      </c>
      <c r="E2765">
        <v>4</v>
      </c>
    </row>
    <row r="2766" spans="1:5" x14ac:dyDescent="0.2">
      <c r="A2766" t="s">
        <v>8</v>
      </c>
      <c r="B2766">
        <v>7</v>
      </c>
      <c r="C2766" t="s">
        <v>14</v>
      </c>
      <c r="D2766" t="s">
        <v>470</v>
      </c>
      <c r="E2766">
        <v>6</v>
      </c>
    </row>
    <row r="2767" spans="1:5" x14ac:dyDescent="0.2">
      <c r="A2767" t="s">
        <v>8</v>
      </c>
      <c r="B2767">
        <v>7</v>
      </c>
      <c r="C2767" t="s">
        <v>16</v>
      </c>
      <c r="D2767" t="s">
        <v>471</v>
      </c>
      <c r="E2767">
        <v>1</v>
      </c>
    </row>
    <row r="2768" spans="1:5" x14ac:dyDescent="0.2">
      <c r="A2768" t="s">
        <v>8</v>
      </c>
      <c r="B2768">
        <v>7</v>
      </c>
      <c r="C2768" t="s">
        <v>18</v>
      </c>
      <c r="D2768" t="s">
        <v>314</v>
      </c>
      <c r="E2768">
        <v>4</v>
      </c>
    </row>
    <row r="2769" spans="1:5" x14ac:dyDescent="0.2">
      <c r="A2769" t="s">
        <v>8</v>
      </c>
      <c r="B2769">
        <v>8</v>
      </c>
      <c r="C2769" t="s">
        <v>9</v>
      </c>
      <c r="D2769" t="s">
        <v>472</v>
      </c>
      <c r="E2769">
        <v>4</v>
      </c>
    </row>
    <row r="2770" spans="1:5" x14ac:dyDescent="0.2">
      <c r="A2770" t="s">
        <v>39</v>
      </c>
      <c r="B2770">
        <v>10</v>
      </c>
      <c r="C2770" t="s">
        <v>11</v>
      </c>
      <c r="D2770" t="s">
        <v>172</v>
      </c>
      <c r="E2770">
        <v>6</v>
      </c>
    </row>
    <row r="2771" spans="1:5" x14ac:dyDescent="0.2">
      <c r="A2771" t="s">
        <v>39</v>
      </c>
      <c r="B2771">
        <v>11</v>
      </c>
      <c r="C2771" t="s">
        <v>9</v>
      </c>
      <c r="D2771" t="s">
        <v>130</v>
      </c>
      <c r="E2771">
        <v>4</v>
      </c>
    </row>
    <row r="2772" spans="1:5" x14ac:dyDescent="0.2">
      <c r="A2772" t="s">
        <v>31</v>
      </c>
      <c r="B2772">
        <v>11</v>
      </c>
      <c r="C2772" t="s">
        <v>14</v>
      </c>
      <c r="D2772" t="s">
        <v>213</v>
      </c>
      <c r="E2772">
        <v>3</v>
      </c>
    </row>
    <row r="2773" spans="1:5" x14ac:dyDescent="0.2">
      <c r="A2773" t="s">
        <v>8</v>
      </c>
      <c r="B2773">
        <v>7</v>
      </c>
      <c r="C2773" t="s">
        <v>6</v>
      </c>
      <c r="D2773" t="s">
        <v>111</v>
      </c>
      <c r="E2773">
        <v>5</v>
      </c>
    </row>
    <row r="2774" spans="1:5" x14ac:dyDescent="0.2">
      <c r="A2774" t="s">
        <v>8</v>
      </c>
      <c r="B2774">
        <v>9</v>
      </c>
      <c r="C2774" t="s">
        <v>13</v>
      </c>
      <c r="D2774" t="s">
        <v>473</v>
      </c>
      <c r="E2774">
        <v>1</v>
      </c>
    </row>
    <row r="2775" spans="1:5" x14ac:dyDescent="0.2">
      <c r="A2775" t="s">
        <v>104</v>
      </c>
      <c r="B2775">
        <v>9</v>
      </c>
      <c r="C2775" t="s">
        <v>9</v>
      </c>
      <c r="D2775" t="s">
        <v>12</v>
      </c>
      <c r="E2775">
        <v>7</v>
      </c>
    </row>
    <row r="2776" spans="1:5" x14ac:dyDescent="0.2">
      <c r="A2776" t="s">
        <v>37</v>
      </c>
      <c r="B2776">
        <v>11</v>
      </c>
      <c r="C2776" t="s">
        <v>9</v>
      </c>
      <c r="D2776" t="s">
        <v>130</v>
      </c>
      <c r="E2776">
        <v>15</v>
      </c>
    </row>
    <row r="2777" spans="1:5" x14ac:dyDescent="0.2">
      <c r="A2777" t="s">
        <v>37</v>
      </c>
      <c r="B2777">
        <v>11</v>
      </c>
      <c r="C2777" t="s">
        <v>6</v>
      </c>
      <c r="D2777" t="s">
        <v>96</v>
      </c>
      <c r="E2777">
        <v>6</v>
      </c>
    </row>
    <row r="2778" spans="1:5" x14ac:dyDescent="0.2">
      <c r="A2778" t="s">
        <v>50</v>
      </c>
      <c r="B2778">
        <v>10</v>
      </c>
      <c r="C2778" t="s">
        <v>13</v>
      </c>
      <c r="D2778" t="s">
        <v>474</v>
      </c>
      <c r="E2778">
        <v>1</v>
      </c>
    </row>
    <row r="2779" spans="1:5" x14ac:dyDescent="0.2">
      <c r="A2779" t="s">
        <v>32</v>
      </c>
      <c r="B2779">
        <v>10</v>
      </c>
      <c r="C2779" t="s">
        <v>14</v>
      </c>
      <c r="E2779">
        <v>11</v>
      </c>
    </row>
    <row r="2780" spans="1:5" x14ac:dyDescent="0.2">
      <c r="A2780" t="s">
        <v>36</v>
      </c>
      <c r="B2780">
        <v>10</v>
      </c>
      <c r="C2780" t="s">
        <v>11</v>
      </c>
      <c r="E2780">
        <v>48</v>
      </c>
    </row>
    <row r="2781" spans="1:5" x14ac:dyDescent="0.2">
      <c r="A2781" t="s">
        <v>36</v>
      </c>
      <c r="B2781">
        <v>10</v>
      </c>
      <c r="C2781" t="s">
        <v>14</v>
      </c>
      <c r="E2781">
        <v>50</v>
      </c>
    </row>
    <row r="2782" spans="1:5" x14ac:dyDescent="0.2">
      <c r="A2782" t="s">
        <v>50</v>
      </c>
      <c r="B2782">
        <v>12</v>
      </c>
      <c r="C2782" t="s">
        <v>14</v>
      </c>
      <c r="D2782" t="s">
        <v>356</v>
      </c>
      <c r="E2782">
        <v>53</v>
      </c>
    </row>
    <row r="2783" spans="1:5" x14ac:dyDescent="0.2">
      <c r="A2783" t="s">
        <v>100</v>
      </c>
      <c r="B2783">
        <v>7</v>
      </c>
      <c r="C2783" t="s">
        <v>16</v>
      </c>
      <c r="D2783" t="s">
        <v>7</v>
      </c>
      <c r="E2783">
        <v>5</v>
      </c>
    </row>
    <row r="2784" spans="1:5" x14ac:dyDescent="0.2">
      <c r="A2784" t="s">
        <v>100</v>
      </c>
      <c r="B2784">
        <v>10</v>
      </c>
      <c r="C2784" t="s">
        <v>6</v>
      </c>
      <c r="D2784" t="s">
        <v>17</v>
      </c>
      <c r="E2784">
        <v>6</v>
      </c>
    </row>
    <row r="2785" spans="1:5" x14ac:dyDescent="0.2">
      <c r="A2785" t="s">
        <v>100</v>
      </c>
      <c r="B2785">
        <v>10</v>
      </c>
      <c r="C2785" t="s">
        <v>16</v>
      </c>
      <c r="D2785" t="s">
        <v>12</v>
      </c>
      <c r="E2785">
        <v>9</v>
      </c>
    </row>
    <row r="2786" spans="1:5" x14ac:dyDescent="0.2">
      <c r="A2786" t="s">
        <v>100</v>
      </c>
      <c r="B2786">
        <v>9</v>
      </c>
      <c r="C2786" t="s">
        <v>6</v>
      </c>
      <c r="D2786" t="s">
        <v>438</v>
      </c>
      <c r="E2786">
        <v>3</v>
      </c>
    </row>
    <row r="2787" spans="1:5" x14ac:dyDescent="0.2">
      <c r="A2787" t="s">
        <v>31</v>
      </c>
      <c r="B2787">
        <v>10</v>
      </c>
      <c r="C2787" t="s">
        <v>13</v>
      </c>
      <c r="D2787" t="s">
        <v>7</v>
      </c>
      <c r="E2787">
        <v>16</v>
      </c>
    </row>
    <row r="2788" spans="1:5" x14ac:dyDescent="0.2">
      <c r="A2788" t="s">
        <v>212</v>
      </c>
      <c r="B2788">
        <v>10</v>
      </c>
      <c r="C2788" t="s">
        <v>9</v>
      </c>
      <c r="D2788" t="s">
        <v>12</v>
      </c>
      <c r="E2788">
        <v>207</v>
      </c>
    </row>
    <row r="2789" spans="1:5" x14ac:dyDescent="0.2">
      <c r="A2789" t="s">
        <v>262</v>
      </c>
      <c r="B2789">
        <v>12</v>
      </c>
      <c r="C2789" t="s">
        <v>14</v>
      </c>
      <c r="E2789">
        <v>30</v>
      </c>
    </row>
    <row r="2790" spans="1:5" x14ac:dyDescent="0.2">
      <c r="A2790" t="s">
        <v>50</v>
      </c>
      <c r="B2790">
        <v>8</v>
      </c>
      <c r="C2790" t="s">
        <v>14</v>
      </c>
      <c r="D2790" t="s">
        <v>475</v>
      </c>
      <c r="E2790">
        <v>9</v>
      </c>
    </row>
    <row r="2791" spans="1:5" x14ac:dyDescent="0.2">
      <c r="A2791" t="s">
        <v>50</v>
      </c>
      <c r="B2791">
        <v>8</v>
      </c>
      <c r="C2791" t="s">
        <v>16</v>
      </c>
      <c r="D2791" t="s">
        <v>476</v>
      </c>
      <c r="E2791">
        <v>5</v>
      </c>
    </row>
    <row r="2792" spans="1:5" x14ac:dyDescent="0.2">
      <c r="A2792" t="s">
        <v>50</v>
      </c>
      <c r="B2792">
        <v>8</v>
      </c>
      <c r="C2792" t="s">
        <v>18</v>
      </c>
      <c r="D2792" t="s">
        <v>477</v>
      </c>
      <c r="E2792">
        <v>4</v>
      </c>
    </row>
    <row r="2793" spans="1:5" x14ac:dyDescent="0.2">
      <c r="A2793" t="s">
        <v>422</v>
      </c>
      <c r="B2793">
        <v>11</v>
      </c>
      <c r="C2793" t="s">
        <v>9</v>
      </c>
      <c r="D2793" t="s">
        <v>12</v>
      </c>
      <c r="E2793">
        <v>293</v>
      </c>
    </row>
    <row r="2794" spans="1:5" x14ac:dyDescent="0.2">
      <c r="A2794" t="s">
        <v>50</v>
      </c>
      <c r="B2794">
        <v>8</v>
      </c>
      <c r="C2794" t="s">
        <v>6</v>
      </c>
      <c r="D2794" t="s">
        <v>344</v>
      </c>
      <c r="E2794">
        <v>102</v>
      </c>
    </row>
    <row r="2795" spans="1:5" x14ac:dyDescent="0.2">
      <c r="A2795" t="s">
        <v>50</v>
      </c>
      <c r="B2795">
        <v>9</v>
      </c>
      <c r="C2795" t="s">
        <v>6</v>
      </c>
      <c r="D2795" t="s">
        <v>45</v>
      </c>
      <c r="E2795">
        <v>60</v>
      </c>
    </row>
    <row r="2796" spans="1:5" x14ac:dyDescent="0.2">
      <c r="A2796" t="s">
        <v>50</v>
      </c>
      <c r="B2796">
        <v>8</v>
      </c>
      <c r="C2796" t="s">
        <v>11</v>
      </c>
      <c r="D2796" t="s">
        <v>478</v>
      </c>
      <c r="E2796">
        <v>53</v>
      </c>
    </row>
    <row r="2797" spans="1:5" x14ac:dyDescent="0.2">
      <c r="A2797" t="s">
        <v>50</v>
      </c>
      <c r="B2797">
        <v>8</v>
      </c>
      <c r="C2797" t="s">
        <v>13</v>
      </c>
      <c r="D2797" t="s">
        <v>180</v>
      </c>
      <c r="E2797">
        <v>17</v>
      </c>
    </row>
    <row r="2798" spans="1:5" x14ac:dyDescent="0.2">
      <c r="A2798" t="s">
        <v>50</v>
      </c>
      <c r="B2798">
        <v>8</v>
      </c>
      <c r="C2798" t="s">
        <v>9</v>
      </c>
      <c r="D2798" t="s">
        <v>179</v>
      </c>
      <c r="E2798">
        <v>47</v>
      </c>
    </row>
    <row r="2799" spans="1:5" x14ac:dyDescent="0.2">
      <c r="A2799" t="s">
        <v>50</v>
      </c>
      <c r="B2799">
        <v>8</v>
      </c>
      <c r="C2799" t="s">
        <v>13</v>
      </c>
      <c r="D2799" t="s">
        <v>112</v>
      </c>
      <c r="E2799">
        <v>6</v>
      </c>
    </row>
    <row r="2800" spans="1:5" x14ac:dyDescent="0.2">
      <c r="A2800" t="s">
        <v>50</v>
      </c>
      <c r="B2800">
        <v>10</v>
      </c>
      <c r="C2800" t="s">
        <v>11</v>
      </c>
      <c r="D2800" t="s">
        <v>76</v>
      </c>
      <c r="E2800">
        <v>62</v>
      </c>
    </row>
    <row r="2801" spans="1:5" x14ac:dyDescent="0.2">
      <c r="A2801" t="s">
        <v>50</v>
      </c>
      <c r="B2801">
        <v>10</v>
      </c>
      <c r="C2801" t="s">
        <v>6</v>
      </c>
      <c r="D2801" t="s">
        <v>12</v>
      </c>
      <c r="E2801">
        <v>39</v>
      </c>
    </row>
    <row r="2802" spans="1:5" x14ac:dyDescent="0.2">
      <c r="A2802" t="s">
        <v>26</v>
      </c>
      <c r="B2802">
        <v>6</v>
      </c>
      <c r="C2802" t="s">
        <v>16</v>
      </c>
      <c r="E2802">
        <v>8</v>
      </c>
    </row>
    <row r="2803" spans="1:5" x14ac:dyDescent="0.2">
      <c r="A2803" t="s">
        <v>61</v>
      </c>
      <c r="B2803">
        <v>9</v>
      </c>
      <c r="C2803" t="s">
        <v>28</v>
      </c>
      <c r="E2803">
        <v>5</v>
      </c>
    </row>
    <row r="2804" spans="1:5" x14ac:dyDescent="0.2">
      <c r="A2804" t="s">
        <v>29</v>
      </c>
      <c r="B2804">
        <v>11</v>
      </c>
      <c r="C2804" t="s">
        <v>6</v>
      </c>
      <c r="D2804" t="s">
        <v>337</v>
      </c>
      <c r="E2804">
        <v>88</v>
      </c>
    </row>
    <row r="2805" spans="1:5" x14ac:dyDescent="0.2">
      <c r="A2805" t="s">
        <v>36</v>
      </c>
      <c r="B2805">
        <v>7</v>
      </c>
      <c r="C2805" t="s">
        <v>19</v>
      </c>
      <c r="D2805" t="s">
        <v>12</v>
      </c>
      <c r="E2805">
        <v>34</v>
      </c>
    </row>
    <row r="2806" spans="1:5" x14ac:dyDescent="0.2">
      <c r="A2806" t="s">
        <v>36</v>
      </c>
      <c r="B2806">
        <v>7</v>
      </c>
      <c r="C2806" t="s">
        <v>16</v>
      </c>
      <c r="D2806" t="s">
        <v>12</v>
      </c>
      <c r="E2806">
        <v>11</v>
      </c>
    </row>
    <row r="2807" spans="1:5" x14ac:dyDescent="0.2">
      <c r="A2807" t="s">
        <v>39</v>
      </c>
      <c r="B2807">
        <v>10</v>
      </c>
      <c r="C2807" t="s">
        <v>6</v>
      </c>
      <c r="D2807" t="s">
        <v>300</v>
      </c>
      <c r="E2807">
        <v>2</v>
      </c>
    </row>
    <row r="2808" spans="1:5" x14ac:dyDescent="0.2">
      <c r="A2808" t="s">
        <v>50</v>
      </c>
      <c r="B2808">
        <v>12</v>
      </c>
      <c r="C2808" t="s">
        <v>9</v>
      </c>
      <c r="D2808" t="s">
        <v>479</v>
      </c>
      <c r="E2808">
        <v>27</v>
      </c>
    </row>
    <row r="2809" spans="1:5" x14ac:dyDescent="0.2">
      <c r="A2809" t="s">
        <v>50</v>
      </c>
      <c r="B2809">
        <v>9</v>
      </c>
      <c r="C2809" t="s">
        <v>6</v>
      </c>
      <c r="D2809" t="s">
        <v>151</v>
      </c>
      <c r="E2809">
        <v>76</v>
      </c>
    </row>
    <row r="2810" spans="1:5" x14ac:dyDescent="0.2">
      <c r="A2810" t="s">
        <v>127</v>
      </c>
      <c r="B2810">
        <v>8</v>
      </c>
      <c r="C2810" t="s">
        <v>9</v>
      </c>
      <c r="E2810">
        <v>37</v>
      </c>
    </row>
    <row r="2811" spans="1:5" x14ac:dyDescent="0.2">
      <c r="A2811" t="s">
        <v>100</v>
      </c>
      <c r="B2811">
        <v>8</v>
      </c>
      <c r="C2811" t="s">
        <v>18</v>
      </c>
      <c r="D2811" t="s">
        <v>480</v>
      </c>
      <c r="E2811">
        <v>1</v>
      </c>
    </row>
    <row r="2812" spans="1:5" x14ac:dyDescent="0.2">
      <c r="A2812" t="s">
        <v>100</v>
      </c>
      <c r="B2812">
        <v>6</v>
      </c>
      <c r="C2812" t="s">
        <v>16</v>
      </c>
      <c r="D2812" t="s">
        <v>461</v>
      </c>
      <c r="E2812">
        <v>2</v>
      </c>
    </row>
    <row r="2813" spans="1:5" x14ac:dyDescent="0.2">
      <c r="A2813" t="s">
        <v>50</v>
      </c>
      <c r="B2813">
        <v>11</v>
      </c>
      <c r="C2813" t="s">
        <v>11</v>
      </c>
      <c r="D2813" t="s">
        <v>7</v>
      </c>
      <c r="E2813">
        <v>43</v>
      </c>
    </row>
    <row r="2814" spans="1:5" x14ac:dyDescent="0.2">
      <c r="A2814" t="s">
        <v>50</v>
      </c>
      <c r="B2814">
        <v>10</v>
      </c>
      <c r="C2814" t="s">
        <v>16</v>
      </c>
      <c r="D2814" t="s">
        <v>199</v>
      </c>
      <c r="E2814">
        <v>5</v>
      </c>
    </row>
    <row r="2815" spans="1:5" x14ac:dyDescent="0.2">
      <c r="A2815" t="s">
        <v>50</v>
      </c>
      <c r="B2815">
        <v>10</v>
      </c>
      <c r="C2815" t="s">
        <v>18</v>
      </c>
      <c r="E2815">
        <v>28</v>
      </c>
    </row>
    <row r="2816" spans="1:5" x14ac:dyDescent="0.2">
      <c r="A2816" t="s">
        <v>50</v>
      </c>
      <c r="B2816">
        <v>10</v>
      </c>
      <c r="C2816" t="s">
        <v>13</v>
      </c>
      <c r="D2816" t="s">
        <v>481</v>
      </c>
      <c r="E2816">
        <v>7</v>
      </c>
    </row>
    <row r="2817" spans="1:5" x14ac:dyDescent="0.2">
      <c r="A2817" t="s">
        <v>398</v>
      </c>
      <c r="B2817">
        <v>9</v>
      </c>
      <c r="C2817" t="s">
        <v>18</v>
      </c>
      <c r="D2817" t="s">
        <v>12</v>
      </c>
      <c r="E2817">
        <v>41</v>
      </c>
    </row>
    <row r="2818" spans="1:5" x14ac:dyDescent="0.2">
      <c r="A2818" t="s">
        <v>49</v>
      </c>
      <c r="B2818">
        <v>7</v>
      </c>
      <c r="C2818" t="s">
        <v>19</v>
      </c>
      <c r="D2818" t="s">
        <v>7</v>
      </c>
      <c r="E2818">
        <v>11</v>
      </c>
    </row>
    <row r="2819" spans="1:5" x14ac:dyDescent="0.2">
      <c r="A2819" t="s">
        <v>49</v>
      </c>
      <c r="B2819">
        <v>6</v>
      </c>
      <c r="C2819" t="s">
        <v>16</v>
      </c>
      <c r="D2819" t="s">
        <v>99</v>
      </c>
      <c r="E2819">
        <v>2</v>
      </c>
    </row>
    <row r="2820" spans="1:5" x14ac:dyDescent="0.2">
      <c r="A2820" t="s">
        <v>50</v>
      </c>
      <c r="B2820">
        <v>11</v>
      </c>
      <c r="C2820" t="s">
        <v>11</v>
      </c>
      <c r="D2820" t="s">
        <v>27</v>
      </c>
      <c r="E2820">
        <v>43</v>
      </c>
    </row>
    <row r="2821" spans="1:5" x14ac:dyDescent="0.2">
      <c r="A2821" t="s">
        <v>50</v>
      </c>
      <c r="B2821">
        <v>11</v>
      </c>
      <c r="C2821" t="s">
        <v>16</v>
      </c>
      <c r="E2821">
        <v>7</v>
      </c>
    </row>
    <row r="2822" spans="1:5" x14ac:dyDescent="0.2">
      <c r="A2822" t="s">
        <v>50</v>
      </c>
      <c r="B2822">
        <v>11</v>
      </c>
      <c r="C2822" t="s">
        <v>11</v>
      </c>
      <c r="D2822" t="s">
        <v>409</v>
      </c>
      <c r="E2822">
        <v>17</v>
      </c>
    </row>
    <row r="2823" spans="1:5" x14ac:dyDescent="0.2">
      <c r="A2823" t="s">
        <v>50</v>
      </c>
      <c r="B2823">
        <v>11</v>
      </c>
      <c r="C2823" t="s">
        <v>9</v>
      </c>
      <c r="D2823" t="s">
        <v>326</v>
      </c>
      <c r="E2823">
        <v>65</v>
      </c>
    </row>
    <row r="2824" spans="1:5" x14ac:dyDescent="0.2">
      <c r="A2824" t="s">
        <v>422</v>
      </c>
      <c r="B2824">
        <v>12</v>
      </c>
      <c r="C2824" t="s">
        <v>11</v>
      </c>
      <c r="D2824" t="s">
        <v>12</v>
      </c>
      <c r="E2824">
        <v>104</v>
      </c>
    </row>
    <row r="2825" spans="1:5" x14ac:dyDescent="0.2">
      <c r="A2825" t="s">
        <v>50</v>
      </c>
      <c r="B2825">
        <v>11</v>
      </c>
      <c r="C2825" t="s">
        <v>11</v>
      </c>
      <c r="D2825" t="s">
        <v>440</v>
      </c>
      <c r="E2825">
        <v>12</v>
      </c>
    </row>
    <row r="2826" spans="1:5" x14ac:dyDescent="0.2">
      <c r="A2826" t="s">
        <v>50</v>
      </c>
      <c r="B2826">
        <v>9</v>
      </c>
      <c r="C2826" t="s">
        <v>6</v>
      </c>
      <c r="D2826" t="s">
        <v>351</v>
      </c>
      <c r="E2826">
        <v>114</v>
      </c>
    </row>
    <row r="2827" spans="1:5" x14ac:dyDescent="0.2">
      <c r="A2827" t="s">
        <v>50</v>
      </c>
      <c r="B2827">
        <v>9</v>
      </c>
      <c r="C2827" t="s">
        <v>16</v>
      </c>
      <c r="D2827" t="s">
        <v>7</v>
      </c>
      <c r="E2827">
        <v>86</v>
      </c>
    </row>
    <row r="2828" spans="1:5" x14ac:dyDescent="0.2">
      <c r="A2828" t="s">
        <v>50</v>
      </c>
      <c r="B2828">
        <v>10</v>
      </c>
      <c r="C2828" t="s">
        <v>11</v>
      </c>
      <c r="D2828" t="s">
        <v>231</v>
      </c>
      <c r="E2828">
        <v>23</v>
      </c>
    </row>
    <row r="2829" spans="1:5" x14ac:dyDescent="0.2">
      <c r="A2829" t="s">
        <v>436</v>
      </c>
      <c r="B2829">
        <v>12</v>
      </c>
      <c r="C2829" t="s">
        <v>14</v>
      </c>
      <c r="D2829" t="s">
        <v>7</v>
      </c>
      <c r="E2829">
        <v>5</v>
      </c>
    </row>
    <row r="2830" spans="1:5" x14ac:dyDescent="0.2">
      <c r="A2830" t="s">
        <v>50</v>
      </c>
      <c r="B2830">
        <v>12</v>
      </c>
      <c r="C2830" t="s">
        <v>14</v>
      </c>
      <c r="D2830" t="s">
        <v>389</v>
      </c>
      <c r="E2830">
        <v>9</v>
      </c>
    </row>
    <row r="2831" spans="1:5" x14ac:dyDescent="0.2">
      <c r="A2831" t="s">
        <v>50</v>
      </c>
      <c r="B2831">
        <v>12</v>
      </c>
      <c r="C2831" t="s">
        <v>14</v>
      </c>
      <c r="D2831" t="s">
        <v>482</v>
      </c>
      <c r="E2831">
        <v>29</v>
      </c>
    </row>
    <row r="2832" spans="1:5" x14ac:dyDescent="0.2">
      <c r="A2832" t="s">
        <v>29</v>
      </c>
      <c r="B2832">
        <v>12</v>
      </c>
      <c r="C2832" t="s">
        <v>14</v>
      </c>
      <c r="D2832" t="s">
        <v>162</v>
      </c>
      <c r="E2832">
        <v>47</v>
      </c>
    </row>
    <row r="2833" spans="1:5" x14ac:dyDescent="0.2">
      <c r="A2833" t="s">
        <v>50</v>
      </c>
      <c r="B2833">
        <v>8</v>
      </c>
      <c r="C2833" t="s">
        <v>14</v>
      </c>
      <c r="D2833" t="s">
        <v>177</v>
      </c>
      <c r="E2833">
        <v>77</v>
      </c>
    </row>
    <row r="2834" spans="1:5" x14ac:dyDescent="0.2">
      <c r="A2834" t="s">
        <v>50</v>
      </c>
      <c r="B2834">
        <v>8</v>
      </c>
      <c r="C2834" t="s">
        <v>11</v>
      </c>
      <c r="D2834" t="s">
        <v>231</v>
      </c>
      <c r="E2834">
        <v>91</v>
      </c>
    </row>
    <row r="2835" spans="1:5" x14ac:dyDescent="0.2">
      <c r="A2835" t="s">
        <v>35</v>
      </c>
      <c r="B2835">
        <v>12</v>
      </c>
      <c r="C2835" t="s">
        <v>9</v>
      </c>
      <c r="D2835" t="s">
        <v>12</v>
      </c>
      <c r="E2835">
        <v>16</v>
      </c>
    </row>
    <row r="2836" spans="1:5" x14ac:dyDescent="0.2">
      <c r="A2836" t="s">
        <v>36</v>
      </c>
      <c r="B2836">
        <v>12</v>
      </c>
      <c r="C2836" t="s">
        <v>14</v>
      </c>
      <c r="E2836">
        <v>9</v>
      </c>
    </row>
    <row r="2837" spans="1:5" x14ac:dyDescent="0.2">
      <c r="A2837" t="s">
        <v>402</v>
      </c>
      <c r="B2837">
        <v>12</v>
      </c>
      <c r="C2837" t="s">
        <v>14</v>
      </c>
      <c r="E2837">
        <v>76</v>
      </c>
    </row>
    <row r="2838" spans="1:5" x14ac:dyDescent="0.2">
      <c r="A2838" t="s">
        <v>50</v>
      </c>
      <c r="B2838">
        <v>6</v>
      </c>
      <c r="C2838" t="s">
        <v>9</v>
      </c>
      <c r="E2838">
        <v>33</v>
      </c>
    </row>
    <row r="2839" spans="1:5" x14ac:dyDescent="0.2">
      <c r="A2839" t="s">
        <v>50</v>
      </c>
      <c r="B2839">
        <v>6</v>
      </c>
      <c r="C2839" t="s">
        <v>11</v>
      </c>
      <c r="D2839" t="s">
        <v>483</v>
      </c>
      <c r="E2839">
        <v>43</v>
      </c>
    </row>
    <row r="2840" spans="1:5" x14ac:dyDescent="0.2">
      <c r="A2840" t="s">
        <v>50</v>
      </c>
      <c r="B2840">
        <v>0</v>
      </c>
      <c r="C2840" t="s">
        <v>9</v>
      </c>
      <c r="D2840" t="s">
        <v>46</v>
      </c>
      <c r="E2840">
        <v>20</v>
      </c>
    </row>
    <row r="2841" spans="1:5" x14ac:dyDescent="0.2">
      <c r="A2841" t="s">
        <v>29</v>
      </c>
      <c r="B2841">
        <v>7</v>
      </c>
      <c r="C2841" t="s">
        <v>9</v>
      </c>
      <c r="E2841">
        <v>23</v>
      </c>
    </row>
    <row r="2842" spans="1:5" x14ac:dyDescent="0.2">
      <c r="A2842" t="s">
        <v>8</v>
      </c>
      <c r="B2842">
        <v>5</v>
      </c>
      <c r="C2842" t="s">
        <v>6</v>
      </c>
      <c r="D2842" t="s">
        <v>17</v>
      </c>
      <c r="E2842">
        <v>1</v>
      </c>
    </row>
    <row r="2843" spans="1:5" x14ac:dyDescent="0.2">
      <c r="A2843" t="s">
        <v>100</v>
      </c>
      <c r="B2843">
        <v>10</v>
      </c>
      <c r="C2843" t="s">
        <v>14</v>
      </c>
      <c r="D2843" t="s">
        <v>380</v>
      </c>
      <c r="E2843">
        <v>3</v>
      </c>
    </row>
    <row r="2844" spans="1:5" x14ac:dyDescent="0.2">
      <c r="A2844" t="s">
        <v>59</v>
      </c>
      <c r="B2844">
        <v>12</v>
      </c>
      <c r="C2844" t="s">
        <v>6</v>
      </c>
      <c r="E2844">
        <v>7</v>
      </c>
    </row>
    <row r="2845" spans="1:5" x14ac:dyDescent="0.2">
      <c r="A2845" t="s">
        <v>109</v>
      </c>
      <c r="B2845">
        <v>8</v>
      </c>
      <c r="C2845" t="s">
        <v>13</v>
      </c>
      <c r="E2845">
        <v>10</v>
      </c>
    </row>
    <row r="2846" spans="1:5" x14ac:dyDescent="0.2">
      <c r="A2846" t="s">
        <v>39</v>
      </c>
      <c r="B2846">
        <v>10</v>
      </c>
      <c r="C2846" t="s">
        <v>6</v>
      </c>
      <c r="D2846" t="s">
        <v>80</v>
      </c>
      <c r="E2846">
        <v>8</v>
      </c>
    </row>
    <row r="2847" spans="1:5" x14ac:dyDescent="0.2">
      <c r="A2847" t="s">
        <v>290</v>
      </c>
      <c r="B2847">
        <v>12</v>
      </c>
      <c r="C2847" t="s">
        <v>9</v>
      </c>
      <c r="E2847">
        <v>29</v>
      </c>
    </row>
    <row r="2848" spans="1:5" x14ac:dyDescent="0.2">
      <c r="A2848" t="s">
        <v>49</v>
      </c>
      <c r="B2848">
        <v>10</v>
      </c>
      <c r="C2848" t="s">
        <v>13</v>
      </c>
      <c r="D2848" t="s">
        <v>285</v>
      </c>
      <c r="E2848">
        <v>1</v>
      </c>
    </row>
    <row r="2849" spans="1:5" x14ac:dyDescent="0.2">
      <c r="A2849" t="s">
        <v>100</v>
      </c>
      <c r="B2849">
        <v>6</v>
      </c>
      <c r="C2849" t="s">
        <v>16</v>
      </c>
      <c r="D2849" t="s">
        <v>12</v>
      </c>
      <c r="E2849">
        <v>16</v>
      </c>
    </row>
    <row r="2850" spans="1:5" x14ac:dyDescent="0.2">
      <c r="A2850" t="s">
        <v>29</v>
      </c>
      <c r="B2850">
        <v>52</v>
      </c>
      <c r="C2850" t="s">
        <v>484</v>
      </c>
      <c r="D2850" t="s">
        <v>12</v>
      </c>
      <c r="E2850">
        <v>79</v>
      </c>
    </row>
    <row r="2851" spans="1:5" x14ac:dyDescent="0.2">
      <c r="A2851" t="s">
        <v>29</v>
      </c>
      <c r="B2851">
        <v>52</v>
      </c>
      <c r="C2851" t="s">
        <v>485</v>
      </c>
      <c r="D2851" t="s">
        <v>12</v>
      </c>
      <c r="E2851">
        <v>86</v>
      </c>
    </row>
    <row r="2852" spans="1:5" x14ac:dyDescent="0.2">
      <c r="A2852" t="s">
        <v>50</v>
      </c>
      <c r="B2852">
        <v>10</v>
      </c>
      <c r="C2852" t="s">
        <v>6</v>
      </c>
      <c r="D2852" t="s">
        <v>351</v>
      </c>
      <c r="E2852">
        <v>124</v>
      </c>
    </row>
    <row r="2853" spans="1:5" x14ac:dyDescent="0.2">
      <c r="A2853" t="s">
        <v>402</v>
      </c>
      <c r="B2853">
        <v>12</v>
      </c>
      <c r="C2853" t="s">
        <v>11</v>
      </c>
      <c r="E2853">
        <v>120</v>
      </c>
    </row>
    <row r="2854" spans="1:5" x14ac:dyDescent="0.2">
      <c r="A2854" t="s">
        <v>29</v>
      </c>
      <c r="B2854">
        <v>52</v>
      </c>
      <c r="C2854" t="s">
        <v>486</v>
      </c>
      <c r="D2854" t="s">
        <v>12</v>
      </c>
      <c r="E2854">
        <v>36</v>
      </c>
    </row>
    <row r="2855" spans="1:5" x14ac:dyDescent="0.2">
      <c r="A2855" t="s">
        <v>290</v>
      </c>
      <c r="B2855">
        <v>12</v>
      </c>
      <c r="C2855" t="s">
        <v>9</v>
      </c>
      <c r="D2855" t="s">
        <v>7</v>
      </c>
      <c r="E2855">
        <v>13</v>
      </c>
    </row>
    <row r="2856" spans="1:5" x14ac:dyDescent="0.2">
      <c r="A2856" t="s">
        <v>50</v>
      </c>
      <c r="B2856">
        <v>11</v>
      </c>
      <c r="C2856" t="s">
        <v>14</v>
      </c>
      <c r="D2856" t="s">
        <v>273</v>
      </c>
      <c r="E2856">
        <v>33</v>
      </c>
    </row>
    <row r="2857" spans="1:5" x14ac:dyDescent="0.2">
      <c r="A2857" t="s">
        <v>109</v>
      </c>
      <c r="B2857">
        <v>6</v>
      </c>
      <c r="C2857" t="s">
        <v>9</v>
      </c>
      <c r="E2857">
        <v>11</v>
      </c>
    </row>
    <row r="2858" spans="1:5" x14ac:dyDescent="0.2">
      <c r="A2858" t="s">
        <v>212</v>
      </c>
      <c r="B2858">
        <v>8</v>
      </c>
      <c r="C2858" t="s">
        <v>11</v>
      </c>
      <c r="E2858">
        <v>16</v>
      </c>
    </row>
    <row r="2859" spans="1:5" x14ac:dyDescent="0.2">
      <c r="A2859" t="s">
        <v>50</v>
      </c>
      <c r="B2859">
        <v>12</v>
      </c>
      <c r="C2859" t="s">
        <v>14</v>
      </c>
      <c r="D2859" t="s">
        <v>268</v>
      </c>
      <c r="E2859">
        <v>7</v>
      </c>
    </row>
    <row r="2860" spans="1:5" x14ac:dyDescent="0.2">
      <c r="A2860" t="s">
        <v>39</v>
      </c>
      <c r="B2860">
        <v>11</v>
      </c>
      <c r="C2860" t="s">
        <v>16</v>
      </c>
      <c r="E2860">
        <v>38</v>
      </c>
    </row>
    <row r="2861" spans="1:5" x14ac:dyDescent="0.2">
      <c r="A2861" t="s">
        <v>8</v>
      </c>
      <c r="B2861">
        <v>10</v>
      </c>
      <c r="C2861" t="s">
        <v>9</v>
      </c>
      <c r="D2861" t="s">
        <v>58</v>
      </c>
      <c r="E2861">
        <v>1</v>
      </c>
    </row>
    <row r="2862" spans="1:5" x14ac:dyDescent="0.2">
      <c r="A2862" t="s">
        <v>50</v>
      </c>
      <c r="B2862">
        <v>11</v>
      </c>
      <c r="C2862" t="s">
        <v>9</v>
      </c>
      <c r="D2862" t="s">
        <v>487</v>
      </c>
      <c r="E2862">
        <v>8</v>
      </c>
    </row>
    <row r="2863" spans="1:5" x14ac:dyDescent="0.2">
      <c r="A2863" t="s">
        <v>101</v>
      </c>
      <c r="B2863">
        <v>12</v>
      </c>
      <c r="C2863" t="s">
        <v>11</v>
      </c>
      <c r="E2863">
        <v>531</v>
      </c>
    </row>
    <row r="2864" spans="1:5" x14ac:dyDescent="0.2">
      <c r="A2864" t="s">
        <v>101</v>
      </c>
      <c r="B2864">
        <v>10</v>
      </c>
      <c r="C2864" t="s">
        <v>16</v>
      </c>
      <c r="D2864" t="s">
        <v>12</v>
      </c>
      <c r="E2864">
        <v>487</v>
      </c>
    </row>
    <row r="2865" spans="1:5" x14ac:dyDescent="0.2">
      <c r="A2865" t="s">
        <v>101</v>
      </c>
      <c r="B2865">
        <v>10</v>
      </c>
      <c r="C2865" t="s">
        <v>16</v>
      </c>
      <c r="E2865">
        <v>74</v>
      </c>
    </row>
    <row r="2866" spans="1:5" x14ac:dyDescent="0.2">
      <c r="A2866" t="s">
        <v>398</v>
      </c>
      <c r="B2866">
        <v>8</v>
      </c>
      <c r="C2866" t="s">
        <v>437</v>
      </c>
      <c r="D2866" t="s">
        <v>12</v>
      </c>
      <c r="E2866">
        <v>20</v>
      </c>
    </row>
    <row r="2867" spans="1:5" x14ac:dyDescent="0.2">
      <c r="A2867" t="s">
        <v>398</v>
      </c>
      <c r="B2867">
        <v>9</v>
      </c>
      <c r="C2867" t="s">
        <v>9</v>
      </c>
      <c r="E2867">
        <v>32</v>
      </c>
    </row>
    <row r="2868" spans="1:5" x14ac:dyDescent="0.2">
      <c r="A2868" t="s">
        <v>488</v>
      </c>
      <c r="B2868">
        <v>11</v>
      </c>
      <c r="C2868" t="s">
        <v>11</v>
      </c>
      <c r="D2868" t="s">
        <v>12</v>
      </c>
      <c r="E2868">
        <v>48</v>
      </c>
    </row>
    <row r="2869" spans="1:5" x14ac:dyDescent="0.2">
      <c r="A2869" t="s">
        <v>50</v>
      </c>
      <c r="B2869">
        <v>8</v>
      </c>
      <c r="C2869" t="s">
        <v>6</v>
      </c>
      <c r="D2869" t="s">
        <v>97</v>
      </c>
      <c r="E2869">
        <v>79</v>
      </c>
    </row>
    <row r="2870" spans="1:5" x14ac:dyDescent="0.2">
      <c r="A2870" t="s">
        <v>360</v>
      </c>
      <c r="B2870">
        <v>6</v>
      </c>
      <c r="C2870" t="s">
        <v>11</v>
      </c>
      <c r="E2870">
        <v>10</v>
      </c>
    </row>
    <row r="2871" spans="1:5" x14ac:dyDescent="0.2">
      <c r="A2871" t="s">
        <v>398</v>
      </c>
      <c r="B2871">
        <v>10</v>
      </c>
      <c r="C2871" t="s">
        <v>11</v>
      </c>
      <c r="D2871" t="s">
        <v>12</v>
      </c>
      <c r="E2871">
        <v>105</v>
      </c>
    </row>
    <row r="2872" spans="1:5" x14ac:dyDescent="0.2">
      <c r="A2872" t="s">
        <v>398</v>
      </c>
      <c r="B2872">
        <v>10</v>
      </c>
      <c r="C2872" t="s">
        <v>437</v>
      </c>
      <c r="D2872" t="s">
        <v>12</v>
      </c>
      <c r="E2872">
        <v>26</v>
      </c>
    </row>
    <row r="2873" spans="1:5" x14ac:dyDescent="0.2">
      <c r="A2873" t="s">
        <v>50</v>
      </c>
      <c r="B2873">
        <v>7</v>
      </c>
      <c r="C2873" t="s">
        <v>6</v>
      </c>
      <c r="D2873" t="s">
        <v>291</v>
      </c>
      <c r="E2873">
        <v>45</v>
      </c>
    </row>
    <row r="2874" spans="1:5" x14ac:dyDescent="0.2">
      <c r="A2874" t="s">
        <v>50</v>
      </c>
      <c r="B2874">
        <v>7</v>
      </c>
      <c r="C2874" t="s">
        <v>11</v>
      </c>
      <c r="D2874" t="s">
        <v>489</v>
      </c>
      <c r="E2874">
        <v>118</v>
      </c>
    </row>
    <row r="2875" spans="1:5" x14ac:dyDescent="0.2">
      <c r="A2875" t="s">
        <v>50</v>
      </c>
      <c r="B2875">
        <v>7</v>
      </c>
      <c r="C2875" t="s">
        <v>9</v>
      </c>
      <c r="D2875" t="s">
        <v>7</v>
      </c>
      <c r="E2875">
        <v>85</v>
      </c>
    </row>
    <row r="2876" spans="1:5" x14ac:dyDescent="0.2">
      <c r="A2876" t="s">
        <v>50</v>
      </c>
      <c r="B2876">
        <v>12</v>
      </c>
      <c r="C2876" t="s">
        <v>9</v>
      </c>
      <c r="D2876" t="s">
        <v>211</v>
      </c>
      <c r="E2876">
        <v>14</v>
      </c>
    </row>
    <row r="2877" spans="1:5" x14ac:dyDescent="0.2">
      <c r="A2877" t="s">
        <v>29</v>
      </c>
      <c r="B2877">
        <v>12</v>
      </c>
      <c r="C2877" t="s">
        <v>11</v>
      </c>
      <c r="E2877">
        <v>1</v>
      </c>
    </row>
    <row r="2878" spans="1:5" x14ac:dyDescent="0.2">
      <c r="A2878" t="s">
        <v>29</v>
      </c>
      <c r="B2878">
        <v>12</v>
      </c>
      <c r="C2878" t="s">
        <v>6</v>
      </c>
      <c r="D2878" t="s">
        <v>479</v>
      </c>
      <c r="E2878">
        <v>4</v>
      </c>
    </row>
    <row r="2879" spans="1:5" x14ac:dyDescent="0.2">
      <c r="A2879" t="s">
        <v>488</v>
      </c>
      <c r="B2879">
        <v>12</v>
      </c>
      <c r="C2879" t="s">
        <v>9</v>
      </c>
      <c r="E2879">
        <v>11</v>
      </c>
    </row>
    <row r="2880" spans="1:5" x14ac:dyDescent="0.2">
      <c r="A2880" t="s">
        <v>109</v>
      </c>
      <c r="B2880">
        <v>7</v>
      </c>
      <c r="C2880" t="s">
        <v>6</v>
      </c>
      <c r="E2880">
        <v>33</v>
      </c>
    </row>
    <row r="2881" spans="1:5" x14ac:dyDescent="0.2">
      <c r="A2881" t="s">
        <v>50</v>
      </c>
      <c r="B2881">
        <v>8</v>
      </c>
      <c r="C2881" t="s">
        <v>14</v>
      </c>
      <c r="E2881">
        <v>63</v>
      </c>
    </row>
    <row r="2882" spans="1:5" x14ac:dyDescent="0.2">
      <c r="A2882" t="s">
        <v>50</v>
      </c>
      <c r="B2882">
        <v>8</v>
      </c>
      <c r="C2882" t="s">
        <v>9</v>
      </c>
      <c r="E2882">
        <v>47</v>
      </c>
    </row>
    <row r="2883" spans="1:5" x14ac:dyDescent="0.2">
      <c r="A2883" t="s">
        <v>212</v>
      </c>
      <c r="B2883">
        <v>9</v>
      </c>
      <c r="C2883" t="s">
        <v>16</v>
      </c>
      <c r="D2883" t="s">
        <v>12</v>
      </c>
      <c r="E2883">
        <v>83</v>
      </c>
    </row>
    <row r="2884" spans="1:5" x14ac:dyDescent="0.2">
      <c r="A2884" t="s">
        <v>50</v>
      </c>
      <c r="B2884">
        <v>9</v>
      </c>
      <c r="C2884" t="s">
        <v>14</v>
      </c>
      <c r="D2884" t="s">
        <v>12</v>
      </c>
      <c r="E2884">
        <v>75</v>
      </c>
    </row>
    <row r="2885" spans="1:5" x14ac:dyDescent="0.2">
      <c r="A2885" t="s">
        <v>50</v>
      </c>
      <c r="B2885">
        <v>11</v>
      </c>
      <c r="C2885" t="s">
        <v>148</v>
      </c>
      <c r="D2885" t="s">
        <v>12</v>
      </c>
      <c r="E2885">
        <v>13</v>
      </c>
    </row>
    <row r="2886" spans="1:5" x14ac:dyDescent="0.2">
      <c r="A2886" t="s">
        <v>360</v>
      </c>
      <c r="B2886">
        <v>12</v>
      </c>
      <c r="C2886" t="s">
        <v>14</v>
      </c>
      <c r="D2886" t="s">
        <v>7</v>
      </c>
      <c r="E2886">
        <v>8</v>
      </c>
    </row>
    <row r="2887" spans="1:5" x14ac:dyDescent="0.2">
      <c r="A2887" t="s">
        <v>59</v>
      </c>
      <c r="B2887">
        <v>11</v>
      </c>
      <c r="C2887" t="s">
        <v>6</v>
      </c>
      <c r="D2887" t="s">
        <v>67</v>
      </c>
      <c r="E2887">
        <v>5</v>
      </c>
    </row>
    <row r="2888" spans="1:5" x14ac:dyDescent="0.2">
      <c r="A2888" t="s">
        <v>31</v>
      </c>
      <c r="B2888">
        <v>11</v>
      </c>
      <c r="C2888" t="s">
        <v>9</v>
      </c>
      <c r="D2888" t="s">
        <v>188</v>
      </c>
      <c r="E2888">
        <v>7</v>
      </c>
    </row>
    <row r="2889" spans="1:5" x14ac:dyDescent="0.2">
      <c r="A2889" t="s">
        <v>109</v>
      </c>
      <c r="B2889">
        <v>11</v>
      </c>
      <c r="C2889" t="s">
        <v>9</v>
      </c>
      <c r="D2889" t="s">
        <v>68</v>
      </c>
      <c r="E2889">
        <v>5</v>
      </c>
    </row>
    <row r="2890" spans="1:5" x14ac:dyDescent="0.2">
      <c r="A2890" t="s">
        <v>59</v>
      </c>
      <c r="B2890">
        <v>11</v>
      </c>
      <c r="C2890" t="s">
        <v>9</v>
      </c>
      <c r="D2890" t="s">
        <v>30</v>
      </c>
      <c r="E2890">
        <v>1</v>
      </c>
    </row>
    <row r="2891" spans="1:5" x14ac:dyDescent="0.2">
      <c r="A2891" t="s">
        <v>37</v>
      </c>
      <c r="B2891">
        <v>11</v>
      </c>
      <c r="C2891" t="s">
        <v>11</v>
      </c>
      <c r="D2891" t="s">
        <v>386</v>
      </c>
      <c r="E2891">
        <v>4</v>
      </c>
    </row>
    <row r="2892" spans="1:5" x14ac:dyDescent="0.2">
      <c r="A2892" t="s">
        <v>36</v>
      </c>
      <c r="B2892">
        <v>11</v>
      </c>
      <c r="C2892" t="s">
        <v>9</v>
      </c>
      <c r="D2892" t="s">
        <v>217</v>
      </c>
      <c r="E2892">
        <v>11</v>
      </c>
    </row>
    <row r="2893" spans="1:5" x14ac:dyDescent="0.2">
      <c r="A2893" t="s">
        <v>109</v>
      </c>
      <c r="B2893">
        <v>11</v>
      </c>
      <c r="C2893" t="s">
        <v>11</v>
      </c>
      <c r="D2893" t="s">
        <v>266</v>
      </c>
      <c r="E2893">
        <v>3</v>
      </c>
    </row>
    <row r="2894" spans="1:5" x14ac:dyDescent="0.2">
      <c r="A2894" t="s">
        <v>127</v>
      </c>
      <c r="B2894">
        <v>11</v>
      </c>
      <c r="C2894" t="s">
        <v>6</v>
      </c>
      <c r="D2894" t="s">
        <v>454</v>
      </c>
      <c r="E2894">
        <v>2</v>
      </c>
    </row>
    <row r="2895" spans="1:5" x14ac:dyDescent="0.2">
      <c r="A2895" t="s">
        <v>50</v>
      </c>
      <c r="B2895">
        <v>12</v>
      </c>
      <c r="C2895" t="s">
        <v>11</v>
      </c>
      <c r="D2895" t="s">
        <v>230</v>
      </c>
      <c r="E2895">
        <v>4</v>
      </c>
    </row>
    <row r="2896" spans="1:5" x14ac:dyDescent="0.2">
      <c r="A2896" t="s">
        <v>40</v>
      </c>
      <c r="B2896">
        <v>11</v>
      </c>
      <c r="C2896" t="s">
        <v>14</v>
      </c>
      <c r="D2896" t="s">
        <v>143</v>
      </c>
      <c r="E2896">
        <v>1</v>
      </c>
    </row>
    <row r="2897" spans="1:5" x14ac:dyDescent="0.2">
      <c r="A2897" t="s">
        <v>40</v>
      </c>
      <c r="B2897">
        <v>12</v>
      </c>
      <c r="C2897" t="s">
        <v>9</v>
      </c>
      <c r="D2897" t="s">
        <v>490</v>
      </c>
      <c r="E2897">
        <v>2</v>
      </c>
    </row>
    <row r="2898" spans="1:5" x14ac:dyDescent="0.2">
      <c r="A2898" t="s">
        <v>50</v>
      </c>
      <c r="B2898">
        <v>11</v>
      </c>
      <c r="C2898" t="s">
        <v>14</v>
      </c>
      <c r="D2898" t="s">
        <v>299</v>
      </c>
      <c r="E2898">
        <v>28</v>
      </c>
    </row>
    <row r="2899" spans="1:5" x14ac:dyDescent="0.2">
      <c r="A2899" t="s">
        <v>29</v>
      </c>
      <c r="B2899">
        <v>11</v>
      </c>
      <c r="C2899" t="s">
        <v>9</v>
      </c>
      <c r="D2899" t="s">
        <v>115</v>
      </c>
      <c r="E2899">
        <v>7</v>
      </c>
    </row>
    <row r="2900" spans="1:5" x14ac:dyDescent="0.2">
      <c r="A2900" t="s">
        <v>362</v>
      </c>
      <c r="B2900">
        <v>11</v>
      </c>
      <c r="C2900" t="s">
        <v>6</v>
      </c>
      <c r="E2900">
        <v>20</v>
      </c>
    </row>
    <row r="2901" spans="1:5" x14ac:dyDescent="0.2">
      <c r="A2901" t="s">
        <v>49</v>
      </c>
      <c r="B2901">
        <v>10</v>
      </c>
      <c r="C2901" t="s">
        <v>6</v>
      </c>
      <c r="D2901" t="s">
        <v>119</v>
      </c>
      <c r="E2901">
        <v>6</v>
      </c>
    </row>
    <row r="2902" spans="1:5" x14ac:dyDescent="0.2">
      <c r="A2902" t="s">
        <v>360</v>
      </c>
      <c r="B2902">
        <v>11</v>
      </c>
      <c r="C2902" t="s">
        <v>6</v>
      </c>
      <c r="E2902">
        <v>14</v>
      </c>
    </row>
    <row r="2903" spans="1:5" x14ac:dyDescent="0.2">
      <c r="A2903" t="s">
        <v>50</v>
      </c>
      <c r="B2903">
        <v>12</v>
      </c>
      <c r="C2903" t="s">
        <v>9</v>
      </c>
      <c r="D2903" t="s">
        <v>416</v>
      </c>
      <c r="E2903">
        <v>25</v>
      </c>
    </row>
    <row r="2904" spans="1:5" x14ac:dyDescent="0.2">
      <c r="A2904" t="s">
        <v>32</v>
      </c>
      <c r="B2904">
        <v>10</v>
      </c>
      <c r="C2904" t="s">
        <v>13</v>
      </c>
      <c r="D2904" t="s">
        <v>160</v>
      </c>
      <c r="E2904">
        <v>1</v>
      </c>
    </row>
    <row r="2905" spans="1:5" x14ac:dyDescent="0.2">
      <c r="A2905" t="s">
        <v>50</v>
      </c>
      <c r="B2905">
        <v>9</v>
      </c>
      <c r="C2905" t="s">
        <v>9</v>
      </c>
      <c r="D2905" t="s">
        <v>173</v>
      </c>
      <c r="E2905">
        <v>26</v>
      </c>
    </row>
    <row r="2906" spans="1:5" x14ac:dyDescent="0.2">
      <c r="A2906" t="s">
        <v>50</v>
      </c>
      <c r="B2906">
        <v>9</v>
      </c>
      <c r="C2906" t="s">
        <v>14</v>
      </c>
      <c r="D2906" t="s">
        <v>198</v>
      </c>
      <c r="E2906">
        <v>56</v>
      </c>
    </row>
    <row r="2907" spans="1:5" x14ac:dyDescent="0.2">
      <c r="A2907" t="s">
        <v>428</v>
      </c>
      <c r="B2907">
        <v>9</v>
      </c>
      <c r="C2907" t="s">
        <v>9</v>
      </c>
      <c r="D2907" t="s">
        <v>12</v>
      </c>
      <c r="E2907">
        <v>42</v>
      </c>
    </row>
    <row r="2908" spans="1:5" x14ac:dyDescent="0.2">
      <c r="A2908" t="s">
        <v>491</v>
      </c>
      <c r="B2908">
        <v>11</v>
      </c>
      <c r="C2908" t="s">
        <v>11</v>
      </c>
      <c r="D2908" t="s">
        <v>12</v>
      </c>
      <c r="E2908">
        <v>142</v>
      </c>
    </row>
    <row r="2909" spans="1:5" x14ac:dyDescent="0.2">
      <c r="A2909" t="s">
        <v>101</v>
      </c>
      <c r="B2909">
        <v>9</v>
      </c>
      <c r="C2909" t="s">
        <v>9</v>
      </c>
      <c r="E2909">
        <v>138</v>
      </c>
    </row>
    <row r="2910" spans="1:5" x14ac:dyDescent="0.2">
      <c r="A2910" t="s">
        <v>101</v>
      </c>
      <c r="B2910">
        <v>12</v>
      </c>
      <c r="C2910" t="s">
        <v>14</v>
      </c>
      <c r="E2910">
        <v>269</v>
      </c>
    </row>
    <row r="2911" spans="1:5" x14ac:dyDescent="0.2">
      <c r="A2911" t="s">
        <v>398</v>
      </c>
      <c r="B2911">
        <v>9</v>
      </c>
      <c r="C2911" t="s">
        <v>14</v>
      </c>
      <c r="E2911">
        <v>25</v>
      </c>
    </row>
    <row r="2912" spans="1:5" x14ac:dyDescent="0.2">
      <c r="A2912" t="s">
        <v>50</v>
      </c>
      <c r="B2912">
        <v>9</v>
      </c>
      <c r="C2912" t="s">
        <v>13</v>
      </c>
      <c r="D2912" t="s">
        <v>256</v>
      </c>
      <c r="E2912">
        <v>6</v>
      </c>
    </row>
    <row r="2913" spans="1:5" x14ac:dyDescent="0.2">
      <c r="A2913" t="s">
        <v>37</v>
      </c>
      <c r="B2913">
        <v>12</v>
      </c>
      <c r="C2913" t="s">
        <v>14</v>
      </c>
      <c r="D2913" t="s">
        <v>12</v>
      </c>
      <c r="E2913">
        <v>18</v>
      </c>
    </row>
    <row r="2914" spans="1:5" x14ac:dyDescent="0.2">
      <c r="A2914" t="s">
        <v>428</v>
      </c>
      <c r="B2914">
        <v>10</v>
      </c>
      <c r="C2914" t="s">
        <v>18</v>
      </c>
      <c r="D2914" t="s">
        <v>12</v>
      </c>
      <c r="E2914">
        <v>19</v>
      </c>
    </row>
    <row r="2915" spans="1:5" x14ac:dyDescent="0.2">
      <c r="A2915" t="s">
        <v>428</v>
      </c>
      <c r="B2915">
        <v>10</v>
      </c>
      <c r="C2915" t="s">
        <v>6</v>
      </c>
      <c r="D2915" t="s">
        <v>12</v>
      </c>
      <c r="E2915">
        <v>46</v>
      </c>
    </row>
    <row r="2916" spans="1:5" x14ac:dyDescent="0.2">
      <c r="A2916" t="s">
        <v>428</v>
      </c>
      <c r="B2916">
        <v>8</v>
      </c>
      <c r="C2916" t="s">
        <v>6</v>
      </c>
      <c r="D2916" t="s">
        <v>12</v>
      </c>
      <c r="E2916">
        <v>47</v>
      </c>
    </row>
    <row r="2917" spans="1:5" x14ac:dyDescent="0.2">
      <c r="A2917" t="s">
        <v>398</v>
      </c>
      <c r="B2917">
        <v>12</v>
      </c>
      <c r="C2917" t="s">
        <v>11</v>
      </c>
      <c r="E2917">
        <v>13</v>
      </c>
    </row>
    <row r="2918" spans="1:5" x14ac:dyDescent="0.2">
      <c r="A2918" t="s">
        <v>101</v>
      </c>
      <c r="B2918">
        <v>9</v>
      </c>
      <c r="C2918" t="s">
        <v>18</v>
      </c>
      <c r="E2918">
        <v>51</v>
      </c>
    </row>
    <row r="2919" spans="1:5" x14ac:dyDescent="0.2">
      <c r="A2919" t="s">
        <v>101</v>
      </c>
      <c r="B2919">
        <v>7</v>
      </c>
      <c r="C2919" t="s">
        <v>16</v>
      </c>
      <c r="E2919">
        <v>22</v>
      </c>
    </row>
    <row r="2920" spans="1:5" x14ac:dyDescent="0.2">
      <c r="A2920" t="s">
        <v>101</v>
      </c>
      <c r="B2920">
        <v>6</v>
      </c>
      <c r="C2920" t="s">
        <v>6</v>
      </c>
      <c r="E2920">
        <v>37</v>
      </c>
    </row>
    <row r="2921" spans="1:5" x14ac:dyDescent="0.2">
      <c r="A2921" t="s">
        <v>37</v>
      </c>
      <c r="B2921">
        <v>12</v>
      </c>
      <c r="C2921" t="s">
        <v>6</v>
      </c>
      <c r="D2921" t="s">
        <v>7</v>
      </c>
      <c r="E2921">
        <v>10</v>
      </c>
    </row>
    <row r="2922" spans="1:5" x14ac:dyDescent="0.2">
      <c r="A2922" t="s">
        <v>50</v>
      </c>
      <c r="B2922">
        <v>9</v>
      </c>
      <c r="C2922" t="s">
        <v>6</v>
      </c>
      <c r="D2922" t="s">
        <v>492</v>
      </c>
      <c r="E2922">
        <v>18</v>
      </c>
    </row>
    <row r="2923" spans="1:5" x14ac:dyDescent="0.2">
      <c r="A2923" t="s">
        <v>50</v>
      </c>
      <c r="B2923">
        <v>11</v>
      </c>
      <c r="C2923" t="s">
        <v>14</v>
      </c>
      <c r="D2923" t="s">
        <v>310</v>
      </c>
      <c r="E2923">
        <v>15</v>
      </c>
    </row>
    <row r="2924" spans="1:5" x14ac:dyDescent="0.2">
      <c r="A2924" t="s">
        <v>50</v>
      </c>
      <c r="B2924">
        <v>12</v>
      </c>
      <c r="C2924" t="s">
        <v>11</v>
      </c>
      <c r="D2924" t="s">
        <v>493</v>
      </c>
      <c r="E2924">
        <v>8</v>
      </c>
    </row>
    <row r="2925" spans="1:5" x14ac:dyDescent="0.2">
      <c r="A2925" t="s">
        <v>8</v>
      </c>
      <c r="B2925">
        <v>51</v>
      </c>
      <c r="C2925" t="s">
        <v>18</v>
      </c>
      <c r="E2925">
        <v>7</v>
      </c>
    </row>
    <row r="2926" spans="1:5" x14ac:dyDescent="0.2">
      <c r="A2926" t="s">
        <v>50</v>
      </c>
      <c r="B2926">
        <v>12</v>
      </c>
      <c r="C2926" t="s">
        <v>9</v>
      </c>
      <c r="D2926" t="s">
        <v>298</v>
      </c>
      <c r="E2926">
        <v>7</v>
      </c>
    </row>
    <row r="2927" spans="1:5" x14ac:dyDescent="0.2">
      <c r="A2927" t="s">
        <v>50</v>
      </c>
      <c r="B2927">
        <v>6</v>
      </c>
      <c r="C2927" t="s">
        <v>16</v>
      </c>
      <c r="D2927" t="s">
        <v>494</v>
      </c>
      <c r="E2927">
        <v>2</v>
      </c>
    </row>
    <row r="2928" spans="1:5" x14ac:dyDescent="0.2">
      <c r="A2928" t="s">
        <v>50</v>
      </c>
      <c r="B2928">
        <v>6</v>
      </c>
      <c r="C2928" t="s">
        <v>14</v>
      </c>
      <c r="D2928" t="s">
        <v>495</v>
      </c>
      <c r="E2928">
        <v>12</v>
      </c>
    </row>
    <row r="2929" spans="1:5" x14ac:dyDescent="0.2">
      <c r="A2929" t="s">
        <v>32</v>
      </c>
      <c r="B2929">
        <v>10</v>
      </c>
      <c r="C2929" t="s">
        <v>18</v>
      </c>
      <c r="D2929" t="s">
        <v>70</v>
      </c>
      <c r="E2929">
        <v>5</v>
      </c>
    </row>
    <row r="2930" spans="1:5" x14ac:dyDescent="0.2">
      <c r="A2930" t="s">
        <v>100</v>
      </c>
      <c r="B2930">
        <v>7</v>
      </c>
      <c r="C2930" t="s">
        <v>16</v>
      </c>
      <c r="D2930" t="s">
        <v>496</v>
      </c>
      <c r="E2930">
        <v>1</v>
      </c>
    </row>
    <row r="2931" spans="1:5" x14ac:dyDescent="0.2">
      <c r="A2931" t="s">
        <v>100</v>
      </c>
      <c r="B2931">
        <v>10</v>
      </c>
      <c r="C2931" t="s">
        <v>18</v>
      </c>
      <c r="D2931" t="s">
        <v>497</v>
      </c>
      <c r="E2931">
        <v>1</v>
      </c>
    </row>
    <row r="2932" spans="1:5" x14ac:dyDescent="0.2">
      <c r="A2932" t="s">
        <v>50</v>
      </c>
      <c r="B2932">
        <v>8</v>
      </c>
      <c r="C2932" t="s">
        <v>16</v>
      </c>
      <c r="D2932" t="s">
        <v>53</v>
      </c>
      <c r="E2932">
        <v>18</v>
      </c>
    </row>
    <row r="2933" spans="1:5" x14ac:dyDescent="0.2">
      <c r="A2933" t="s">
        <v>50</v>
      </c>
      <c r="B2933">
        <v>12</v>
      </c>
      <c r="C2933" t="s">
        <v>14</v>
      </c>
      <c r="D2933" t="s">
        <v>195</v>
      </c>
      <c r="E2933">
        <v>2</v>
      </c>
    </row>
    <row r="2934" spans="1:5" x14ac:dyDescent="0.2">
      <c r="A2934" t="s">
        <v>50</v>
      </c>
      <c r="B2934">
        <v>9</v>
      </c>
      <c r="C2934" t="s">
        <v>13</v>
      </c>
      <c r="D2934" t="s">
        <v>223</v>
      </c>
      <c r="E2934">
        <v>5</v>
      </c>
    </row>
    <row r="2935" spans="1:5" x14ac:dyDescent="0.2">
      <c r="A2935" t="s">
        <v>50</v>
      </c>
      <c r="B2935">
        <v>10</v>
      </c>
      <c r="C2935" t="s">
        <v>14</v>
      </c>
      <c r="D2935" t="s">
        <v>181</v>
      </c>
      <c r="E2935">
        <v>38</v>
      </c>
    </row>
    <row r="2936" spans="1:5" x14ac:dyDescent="0.2">
      <c r="A2936" t="s">
        <v>50</v>
      </c>
      <c r="B2936">
        <v>10</v>
      </c>
      <c r="C2936" t="s">
        <v>13</v>
      </c>
      <c r="D2936" t="s">
        <v>180</v>
      </c>
      <c r="E2936">
        <v>15</v>
      </c>
    </row>
    <row r="2937" spans="1:5" x14ac:dyDescent="0.2">
      <c r="A2937" t="s">
        <v>212</v>
      </c>
      <c r="B2937">
        <v>10</v>
      </c>
      <c r="C2937" t="s">
        <v>9</v>
      </c>
      <c r="E2937">
        <v>26</v>
      </c>
    </row>
    <row r="2938" spans="1:5" x14ac:dyDescent="0.2">
      <c r="A2938" t="s">
        <v>50</v>
      </c>
      <c r="B2938">
        <v>10</v>
      </c>
      <c r="C2938" t="s">
        <v>13</v>
      </c>
      <c r="D2938" t="s">
        <v>228</v>
      </c>
      <c r="E2938">
        <v>7</v>
      </c>
    </row>
    <row r="2939" spans="1:5" x14ac:dyDescent="0.2">
      <c r="A2939" t="s">
        <v>50</v>
      </c>
      <c r="B2939">
        <v>10</v>
      </c>
      <c r="C2939" t="s">
        <v>18</v>
      </c>
      <c r="D2939" t="s">
        <v>25</v>
      </c>
      <c r="E2939">
        <v>11</v>
      </c>
    </row>
    <row r="2940" spans="1:5" x14ac:dyDescent="0.2">
      <c r="A2940" t="s">
        <v>498</v>
      </c>
      <c r="B2940">
        <v>10</v>
      </c>
      <c r="C2940" t="s">
        <v>18</v>
      </c>
      <c r="D2940" t="s">
        <v>12</v>
      </c>
      <c r="E2940">
        <v>31</v>
      </c>
    </row>
    <row r="2941" spans="1:5" x14ac:dyDescent="0.2">
      <c r="A2941" t="s">
        <v>37</v>
      </c>
      <c r="B2941">
        <v>9</v>
      </c>
      <c r="C2941" t="s">
        <v>11</v>
      </c>
      <c r="D2941" t="s">
        <v>7</v>
      </c>
      <c r="E2941">
        <v>10</v>
      </c>
    </row>
    <row r="2942" spans="1:5" x14ac:dyDescent="0.2">
      <c r="A2942" t="s">
        <v>50</v>
      </c>
      <c r="B2942">
        <v>6</v>
      </c>
      <c r="C2942" t="s">
        <v>18</v>
      </c>
      <c r="D2942" t="s">
        <v>499</v>
      </c>
      <c r="E2942">
        <v>3</v>
      </c>
    </row>
    <row r="2943" spans="1:5" x14ac:dyDescent="0.2">
      <c r="A2943" t="s">
        <v>50</v>
      </c>
      <c r="B2943">
        <v>6</v>
      </c>
      <c r="C2943" t="s">
        <v>6</v>
      </c>
      <c r="E2943">
        <v>76</v>
      </c>
    </row>
    <row r="2944" spans="1:5" x14ac:dyDescent="0.2">
      <c r="A2944" t="s">
        <v>402</v>
      </c>
      <c r="B2944">
        <v>10</v>
      </c>
      <c r="C2944" t="s">
        <v>14</v>
      </c>
      <c r="E2944">
        <v>18</v>
      </c>
    </row>
    <row r="2945" spans="1:5" x14ac:dyDescent="0.2">
      <c r="A2945" t="s">
        <v>100</v>
      </c>
      <c r="B2945">
        <v>11</v>
      </c>
      <c r="C2945" t="s">
        <v>18</v>
      </c>
      <c r="E2945">
        <v>25</v>
      </c>
    </row>
    <row r="2946" spans="1:5" x14ac:dyDescent="0.2">
      <c r="A2946" t="s">
        <v>31</v>
      </c>
      <c r="B2946">
        <v>7</v>
      </c>
      <c r="C2946" t="s">
        <v>16</v>
      </c>
      <c r="D2946" t="s">
        <v>7</v>
      </c>
      <c r="E2946">
        <v>15</v>
      </c>
    </row>
    <row r="2947" spans="1:5" x14ac:dyDescent="0.2">
      <c r="A2947" t="s">
        <v>50</v>
      </c>
      <c r="B2947">
        <v>9</v>
      </c>
      <c r="C2947" t="s">
        <v>16</v>
      </c>
      <c r="D2947" t="s">
        <v>53</v>
      </c>
      <c r="E2947">
        <v>13</v>
      </c>
    </row>
    <row r="2948" spans="1:5" x14ac:dyDescent="0.2">
      <c r="A2948" t="s">
        <v>50</v>
      </c>
      <c r="B2948">
        <v>10</v>
      </c>
      <c r="C2948" t="s">
        <v>6</v>
      </c>
      <c r="D2948" t="s">
        <v>343</v>
      </c>
      <c r="E2948">
        <v>49</v>
      </c>
    </row>
    <row r="2949" spans="1:5" x14ac:dyDescent="0.2">
      <c r="A2949" t="s">
        <v>49</v>
      </c>
      <c r="B2949">
        <v>10</v>
      </c>
      <c r="C2949" t="s">
        <v>6</v>
      </c>
      <c r="D2949" t="s">
        <v>199</v>
      </c>
      <c r="E2949">
        <v>1</v>
      </c>
    </row>
    <row r="2950" spans="1:5" x14ac:dyDescent="0.2">
      <c r="A2950" t="s">
        <v>101</v>
      </c>
      <c r="B2950">
        <v>6</v>
      </c>
      <c r="C2950" t="s">
        <v>11</v>
      </c>
      <c r="D2950" t="s">
        <v>12</v>
      </c>
      <c r="E2950">
        <v>130</v>
      </c>
    </row>
    <row r="2951" spans="1:5" x14ac:dyDescent="0.2">
      <c r="A2951" t="s">
        <v>488</v>
      </c>
      <c r="B2951">
        <v>12</v>
      </c>
      <c r="C2951" t="s">
        <v>9</v>
      </c>
      <c r="D2951" t="s">
        <v>12</v>
      </c>
      <c r="E2951">
        <v>26</v>
      </c>
    </row>
    <row r="2952" spans="1:5" x14ac:dyDescent="0.2">
      <c r="A2952" t="s">
        <v>50</v>
      </c>
      <c r="B2952">
        <v>9</v>
      </c>
      <c r="C2952" t="s">
        <v>19</v>
      </c>
      <c r="D2952" t="s">
        <v>12</v>
      </c>
      <c r="E2952">
        <v>37</v>
      </c>
    </row>
    <row r="2953" spans="1:5" x14ac:dyDescent="0.2">
      <c r="A2953" t="s">
        <v>50</v>
      </c>
      <c r="B2953">
        <v>7</v>
      </c>
      <c r="C2953" t="s">
        <v>13</v>
      </c>
      <c r="E2953">
        <v>21</v>
      </c>
    </row>
    <row r="2954" spans="1:5" x14ac:dyDescent="0.2">
      <c r="A2954" t="s">
        <v>38</v>
      </c>
      <c r="B2954">
        <v>12</v>
      </c>
      <c r="C2954" t="s">
        <v>6</v>
      </c>
      <c r="D2954" t="s">
        <v>7</v>
      </c>
      <c r="E2954">
        <v>18</v>
      </c>
    </row>
    <row r="2955" spans="1:5" x14ac:dyDescent="0.2">
      <c r="A2955" t="s">
        <v>398</v>
      </c>
      <c r="B2955">
        <v>8</v>
      </c>
      <c r="C2955" t="s">
        <v>6</v>
      </c>
      <c r="D2955" t="s">
        <v>7</v>
      </c>
      <c r="E2955">
        <v>10</v>
      </c>
    </row>
    <row r="2956" spans="1:5" x14ac:dyDescent="0.2">
      <c r="A2956" t="s">
        <v>8</v>
      </c>
      <c r="B2956">
        <v>51</v>
      </c>
      <c r="C2956" t="s">
        <v>9</v>
      </c>
      <c r="E2956">
        <v>11</v>
      </c>
    </row>
    <row r="2957" spans="1:5" x14ac:dyDescent="0.2">
      <c r="A2957" t="s">
        <v>29</v>
      </c>
      <c r="B2957">
        <v>8</v>
      </c>
      <c r="C2957" t="s">
        <v>13</v>
      </c>
      <c r="D2957" t="s">
        <v>12</v>
      </c>
      <c r="E2957">
        <v>56</v>
      </c>
    </row>
    <row r="2958" spans="1:5" x14ac:dyDescent="0.2">
      <c r="A2958" t="s">
        <v>50</v>
      </c>
      <c r="B2958">
        <v>9</v>
      </c>
      <c r="C2958" t="s">
        <v>13</v>
      </c>
      <c r="D2958" t="s">
        <v>500</v>
      </c>
      <c r="E2958">
        <v>3</v>
      </c>
    </row>
    <row r="2959" spans="1:5" x14ac:dyDescent="0.2">
      <c r="A2959" t="s">
        <v>428</v>
      </c>
      <c r="B2959">
        <v>8</v>
      </c>
      <c r="C2959" t="s">
        <v>11</v>
      </c>
      <c r="E2959">
        <v>8</v>
      </c>
    </row>
    <row r="2960" spans="1:5" x14ac:dyDescent="0.2">
      <c r="A2960" t="s">
        <v>8</v>
      </c>
      <c r="B2960">
        <v>7</v>
      </c>
      <c r="C2960" t="s">
        <v>191</v>
      </c>
      <c r="E2960">
        <v>3</v>
      </c>
    </row>
    <row r="2961" spans="1:5" x14ac:dyDescent="0.2">
      <c r="A2961" t="s">
        <v>34</v>
      </c>
      <c r="B2961">
        <v>11</v>
      </c>
      <c r="C2961" t="s">
        <v>18</v>
      </c>
      <c r="E2961">
        <v>4</v>
      </c>
    </row>
    <row r="2962" spans="1:5" x14ac:dyDescent="0.2">
      <c r="A2962" t="s">
        <v>41</v>
      </c>
      <c r="B2962">
        <v>11</v>
      </c>
      <c r="C2962" t="s">
        <v>14</v>
      </c>
      <c r="D2962" t="s">
        <v>7</v>
      </c>
      <c r="E2962">
        <v>18</v>
      </c>
    </row>
    <row r="2963" spans="1:5" x14ac:dyDescent="0.2">
      <c r="A2963" t="s">
        <v>50</v>
      </c>
      <c r="B2963">
        <v>10</v>
      </c>
      <c r="C2963" t="s">
        <v>9</v>
      </c>
      <c r="D2963" t="s">
        <v>305</v>
      </c>
      <c r="E2963">
        <v>88</v>
      </c>
    </row>
    <row r="2964" spans="1:5" x14ac:dyDescent="0.2">
      <c r="A2964" t="s">
        <v>50</v>
      </c>
      <c r="B2964">
        <v>10</v>
      </c>
      <c r="C2964" t="s">
        <v>6</v>
      </c>
      <c r="D2964" t="s">
        <v>501</v>
      </c>
      <c r="E2964">
        <v>16</v>
      </c>
    </row>
    <row r="2965" spans="1:5" x14ac:dyDescent="0.2">
      <c r="A2965" t="s">
        <v>29</v>
      </c>
      <c r="B2965">
        <v>7</v>
      </c>
      <c r="C2965" t="s">
        <v>11</v>
      </c>
      <c r="E2965">
        <v>24</v>
      </c>
    </row>
    <row r="2966" spans="1:5" x14ac:dyDescent="0.2">
      <c r="A2966" t="s">
        <v>50</v>
      </c>
      <c r="B2966">
        <v>9</v>
      </c>
      <c r="C2966" t="s">
        <v>18</v>
      </c>
      <c r="D2966" t="s">
        <v>408</v>
      </c>
      <c r="E2966">
        <v>16</v>
      </c>
    </row>
    <row r="2967" spans="1:5" x14ac:dyDescent="0.2">
      <c r="A2967" t="s">
        <v>50</v>
      </c>
      <c r="B2967">
        <v>9</v>
      </c>
      <c r="C2967" t="s">
        <v>13</v>
      </c>
      <c r="D2967" t="s">
        <v>502</v>
      </c>
      <c r="E2967">
        <v>5</v>
      </c>
    </row>
    <row r="2968" spans="1:5" x14ac:dyDescent="0.2">
      <c r="A2968" t="s">
        <v>50</v>
      </c>
      <c r="B2968">
        <v>9</v>
      </c>
      <c r="C2968" t="s">
        <v>6</v>
      </c>
      <c r="D2968" t="s">
        <v>119</v>
      </c>
      <c r="E2968">
        <v>101</v>
      </c>
    </row>
    <row r="2969" spans="1:5" x14ac:dyDescent="0.2">
      <c r="A2969" t="s">
        <v>50</v>
      </c>
      <c r="B2969">
        <v>6</v>
      </c>
      <c r="C2969" t="s">
        <v>18</v>
      </c>
      <c r="D2969" t="s">
        <v>503</v>
      </c>
      <c r="E2969">
        <v>11</v>
      </c>
    </row>
    <row r="2970" spans="1:5" x14ac:dyDescent="0.2">
      <c r="A2970" t="s">
        <v>37</v>
      </c>
      <c r="B2970">
        <v>9</v>
      </c>
      <c r="C2970" t="s">
        <v>13</v>
      </c>
      <c r="D2970" t="s">
        <v>7</v>
      </c>
      <c r="E2970">
        <v>11</v>
      </c>
    </row>
    <row r="2971" spans="1:5" x14ac:dyDescent="0.2">
      <c r="A2971" t="s">
        <v>5</v>
      </c>
      <c r="B2971">
        <v>14</v>
      </c>
      <c r="C2971" t="s">
        <v>14</v>
      </c>
      <c r="D2971" t="s">
        <v>12</v>
      </c>
      <c r="E2971">
        <v>151</v>
      </c>
    </row>
    <row r="2972" spans="1:5" x14ac:dyDescent="0.2">
      <c r="A2972" t="s">
        <v>36</v>
      </c>
      <c r="B2972">
        <v>8</v>
      </c>
      <c r="C2972" t="s">
        <v>11</v>
      </c>
      <c r="D2972" t="s">
        <v>7</v>
      </c>
      <c r="E2972">
        <v>3</v>
      </c>
    </row>
    <row r="2973" spans="1:5" x14ac:dyDescent="0.2">
      <c r="A2973" t="s">
        <v>50</v>
      </c>
      <c r="B2973">
        <v>9</v>
      </c>
      <c r="C2973" t="s">
        <v>14</v>
      </c>
      <c r="D2973" t="s">
        <v>102</v>
      </c>
      <c r="E2973">
        <v>195</v>
      </c>
    </row>
    <row r="2974" spans="1:5" x14ac:dyDescent="0.2">
      <c r="A2974" t="s">
        <v>50</v>
      </c>
      <c r="B2974">
        <v>11</v>
      </c>
      <c r="C2974" t="s">
        <v>11</v>
      </c>
      <c r="D2974" t="s">
        <v>309</v>
      </c>
      <c r="E2974">
        <v>8</v>
      </c>
    </row>
    <row r="2975" spans="1:5" x14ac:dyDescent="0.2">
      <c r="A2975" t="s">
        <v>41</v>
      </c>
      <c r="B2975">
        <v>12</v>
      </c>
      <c r="C2975" t="s">
        <v>6</v>
      </c>
      <c r="D2975" t="s">
        <v>12</v>
      </c>
      <c r="E2975">
        <v>168</v>
      </c>
    </row>
    <row r="2976" spans="1:5" x14ac:dyDescent="0.2">
      <c r="A2976" t="s">
        <v>402</v>
      </c>
      <c r="B2976">
        <v>12</v>
      </c>
      <c r="C2976" t="s">
        <v>6</v>
      </c>
      <c r="E2976">
        <v>36</v>
      </c>
    </row>
    <row r="2977" spans="1:5" x14ac:dyDescent="0.2">
      <c r="A2977" t="s">
        <v>40</v>
      </c>
      <c r="B2977">
        <v>12</v>
      </c>
      <c r="C2977" t="s">
        <v>9</v>
      </c>
      <c r="D2977" t="s">
        <v>350</v>
      </c>
      <c r="E2977">
        <v>1</v>
      </c>
    </row>
    <row r="2978" spans="1:5" x14ac:dyDescent="0.2">
      <c r="A2978" t="s">
        <v>50</v>
      </c>
      <c r="B2978">
        <v>12</v>
      </c>
      <c r="C2978" t="s">
        <v>6</v>
      </c>
      <c r="D2978" t="s">
        <v>219</v>
      </c>
      <c r="E2978">
        <v>64</v>
      </c>
    </row>
    <row r="2979" spans="1:5" x14ac:dyDescent="0.2">
      <c r="A2979" t="s">
        <v>398</v>
      </c>
      <c r="B2979">
        <v>11</v>
      </c>
      <c r="C2979" t="s">
        <v>11</v>
      </c>
      <c r="E2979">
        <v>72</v>
      </c>
    </row>
    <row r="2980" spans="1:5" x14ac:dyDescent="0.2">
      <c r="A2980" t="s">
        <v>109</v>
      </c>
      <c r="B2980">
        <v>12</v>
      </c>
      <c r="C2980" t="s">
        <v>11</v>
      </c>
      <c r="D2980" t="s">
        <v>12</v>
      </c>
      <c r="E2980">
        <v>6</v>
      </c>
    </row>
    <row r="2981" spans="1:5" x14ac:dyDescent="0.2">
      <c r="A2981" t="s">
        <v>362</v>
      </c>
      <c r="B2981">
        <v>11</v>
      </c>
      <c r="C2981" t="s">
        <v>14</v>
      </c>
      <c r="E2981">
        <v>47</v>
      </c>
    </row>
    <row r="2982" spans="1:5" x14ac:dyDescent="0.2">
      <c r="A2982" t="s">
        <v>428</v>
      </c>
      <c r="B2982">
        <v>12</v>
      </c>
      <c r="C2982" t="s">
        <v>11</v>
      </c>
      <c r="E2982">
        <v>24</v>
      </c>
    </row>
    <row r="2983" spans="1:5" x14ac:dyDescent="0.2">
      <c r="A2983" t="s">
        <v>428</v>
      </c>
      <c r="B2983">
        <v>11</v>
      </c>
      <c r="C2983" t="s">
        <v>9</v>
      </c>
      <c r="D2983" t="s">
        <v>12</v>
      </c>
      <c r="E2983">
        <v>136</v>
      </c>
    </row>
    <row r="2984" spans="1:5" x14ac:dyDescent="0.2">
      <c r="A2984" t="s">
        <v>398</v>
      </c>
      <c r="B2984">
        <v>10</v>
      </c>
      <c r="C2984" t="s">
        <v>9</v>
      </c>
      <c r="D2984" t="s">
        <v>12</v>
      </c>
      <c r="E2984">
        <v>96</v>
      </c>
    </row>
    <row r="2985" spans="1:5" x14ac:dyDescent="0.2">
      <c r="A2985" t="s">
        <v>398</v>
      </c>
      <c r="B2985">
        <v>10</v>
      </c>
      <c r="C2985" t="s">
        <v>14</v>
      </c>
      <c r="D2985" t="s">
        <v>12</v>
      </c>
      <c r="E2985">
        <v>81</v>
      </c>
    </row>
    <row r="2986" spans="1:5" x14ac:dyDescent="0.2">
      <c r="A2986" t="s">
        <v>49</v>
      </c>
      <c r="B2986">
        <v>12</v>
      </c>
      <c r="C2986" t="s">
        <v>15</v>
      </c>
      <c r="D2986" t="s">
        <v>98</v>
      </c>
      <c r="E2986">
        <v>17</v>
      </c>
    </row>
    <row r="2987" spans="1:5" x14ac:dyDescent="0.2">
      <c r="A2987" t="s">
        <v>49</v>
      </c>
      <c r="B2987">
        <v>12</v>
      </c>
      <c r="C2987" t="s">
        <v>15</v>
      </c>
      <c r="D2987" t="s">
        <v>7</v>
      </c>
      <c r="E2987">
        <v>8</v>
      </c>
    </row>
    <row r="2988" spans="1:5" x14ac:dyDescent="0.2">
      <c r="A2988" t="s">
        <v>50</v>
      </c>
      <c r="B2988">
        <v>10</v>
      </c>
      <c r="C2988" t="s">
        <v>13</v>
      </c>
      <c r="D2988" t="s">
        <v>504</v>
      </c>
      <c r="E2988">
        <v>3</v>
      </c>
    </row>
    <row r="2989" spans="1:5" x14ac:dyDescent="0.2">
      <c r="A2989" t="s">
        <v>50</v>
      </c>
      <c r="B2989">
        <v>12</v>
      </c>
      <c r="C2989" t="s">
        <v>11</v>
      </c>
      <c r="D2989" t="s">
        <v>238</v>
      </c>
      <c r="E2989">
        <v>3</v>
      </c>
    </row>
    <row r="2990" spans="1:5" x14ac:dyDescent="0.2">
      <c r="A2990" t="s">
        <v>50</v>
      </c>
      <c r="B2990">
        <v>12</v>
      </c>
      <c r="C2990" t="s">
        <v>11</v>
      </c>
      <c r="D2990" t="s">
        <v>234</v>
      </c>
      <c r="E2990">
        <v>63</v>
      </c>
    </row>
    <row r="2991" spans="1:5" x14ac:dyDescent="0.2">
      <c r="A2991" t="s">
        <v>50</v>
      </c>
      <c r="B2991">
        <v>6</v>
      </c>
      <c r="C2991" t="s">
        <v>11</v>
      </c>
      <c r="D2991" t="s">
        <v>505</v>
      </c>
      <c r="E2991">
        <v>7</v>
      </c>
    </row>
    <row r="2992" spans="1:5" x14ac:dyDescent="0.2">
      <c r="A2992" t="s">
        <v>26</v>
      </c>
      <c r="B2992">
        <v>8</v>
      </c>
      <c r="C2992" t="s">
        <v>16</v>
      </c>
      <c r="E2992">
        <v>11</v>
      </c>
    </row>
    <row r="2993" spans="1:5" x14ac:dyDescent="0.2">
      <c r="A2993" t="s">
        <v>36</v>
      </c>
      <c r="B2993">
        <v>10</v>
      </c>
      <c r="C2993" t="s">
        <v>9</v>
      </c>
      <c r="E2993">
        <v>38</v>
      </c>
    </row>
    <row r="2994" spans="1:5" x14ac:dyDescent="0.2">
      <c r="A2994" t="s">
        <v>36</v>
      </c>
      <c r="B2994">
        <v>6</v>
      </c>
      <c r="C2994" t="s">
        <v>19</v>
      </c>
      <c r="D2994" t="s">
        <v>12</v>
      </c>
      <c r="E2994">
        <v>27</v>
      </c>
    </row>
    <row r="2995" spans="1:5" x14ac:dyDescent="0.2">
      <c r="A2995" t="s">
        <v>41</v>
      </c>
      <c r="B2995">
        <v>11</v>
      </c>
      <c r="C2995" t="s">
        <v>18</v>
      </c>
      <c r="E2995">
        <v>12</v>
      </c>
    </row>
    <row r="2996" spans="1:5" x14ac:dyDescent="0.2">
      <c r="A2996" t="s">
        <v>40</v>
      </c>
      <c r="B2996">
        <v>12</v>
      </c>
      <c r="C2996" t="s">
        <v>14</v>
      </c>
      <c r="D2996" t="s">
        <v>7</v>
      </c>
      <c r="E2996">
        <v>72</v>
      </c>
    </row>
    <row r="2997" spans="1:5" x14ac:dyDescent="0.2">
      <c r="A2997" t="s">
        <v>127</v>
      </c>
      <c r="B2997">
        <v>6</v>
      </c>
      <c r="C2997" t="s">
        <v>6</v>
      </c>
      <c r="E2997">
        <v>18</v>
      </c>
    </row>
    <row r="2998" spans="1:5" x14ac:dyDescent="0.2">
      <c r="A2998" t="s">
        <v>100</v>
      </c>
      <c r="B2998">
        <v>10</v>
      </c>
      <c r="C2998" t="s">
        <v>13</v>
      </c>
      <c r="D2998" t="s">
        <v>7</v>
      </c>
      <c r="E2998">
        <v>27</v>
      </c>
    </row>
    <row r="2999" spans="1:5" x14ac:dyDescent="0.2">
      <c r="A2999" t="s">
        <v>100</v>
      </c>
      <c r="B2999">
        <v>8</v>
      </c>
      <c r="C2999" t="s">
        <v>14</v>
      </c>
      <c r="D2999" t="s">
        <v>470</v>
      </c>
      <c r="E2999">
        <v>1</v>
      </c>
    </row>
    <row r="3000" spans="1:5" x14ac:dyDescent="0.2">
      <c r="A3000" t="s">
        <v>100</v>
      </c>
      <c r="B3000">
        <v>10</v>
      </c>
      <c r="C3000" t="s">
        <v>6</v>
      </c>
      <c r="D3000" t="s">
        <v>377</v>
      </c>
      <c r="E3000">
        <v>1</v>
      </c>
    </row>
    <row r="3001" spans="1:5" x14ac:dyDescent="0.2">
      <c r="A3001" t="s">
        <v>109</v>
      </c>
      <c r="B3001">
        <v>8</v>
      </c>
      <c r="C3001" t="s">
        <v>11</v>
      </c>
      <c r="E3001">
        <v>18</v>
      </c>
    </row>
    <row r="3002" spans="1:5" x14ac:dyDescent="0.2">
      <c r="A3002" t="s">
        <v>50</v>
      </c>
      <c r="B3002">
        <v>9</v>
      </c>
      <c r="C3002" t="s">
        <v>14</v>
      </c>
      <c r="D3002" t="s">
        <v>295</v>
      </c>
      <c r="E3002">
        <v>77</v>
      </c>
    </row>
    <row r="3003" spans="1:5" x14ac:dyDescent="0.2">
      <c r="A3003" t="s">
        <v>50</v>
      </c>
      <c r="B3003">
        <v>8</v>
      </c>
      <c r="C3003" t="s">
        <v>18</v>
      </c>
      <c r="D3003" t="s">
        <v>314</v>
      </c>
      <c r="E3003">
        <v>11</v>
      </c>
    </row>
    <row r="3004" spans="1:5" x14ac:dyDescent="0.2">
      <c r="A3004" t="s">
        <v>50</v>
      </c>
      <c r="B3004">
        <v>8</v>
      </c>
      <c r="C3004" t="s">
        <v>6</v>
      </c>
      <c r="E3004">
        <v>98</v>
      </c>
    </row>
    <row r="3005" spans="1:5" x14ac:dyDescent="0.2">
      <c r="A3005" t="s">
        <v>50</v>
      </c>
      <c r="B3005">
        <v>8</v>
      </c>
      <c r="C3005" t="s">
        <v>13</v>
      </c>
      <c r="D3005" t="s">
        <v>227</v>
      </c>
      <c r="E3005">
        <v>14</v>
      </c>
    </row>
    <row r="3006" spans="1:5" x14ac:dyDescent="0.2">
      <c r="A3006" t="s">
        <v>50</v>
      </c>
      <c r="B3006">
        <v>12</v>
      </c>
      <c r="C3006" t="s">
        <v>11</v>
      </c>
      <c r="D3006" t="s">
        <v>66</v>
      </c>
      <c r="E3006">
        <v>37</v>
      </c>
    </row>
    <row r="3007" spans="1:5" x14ac:dyDescent="0.2">
      <c r="A3007" t="s">
        <v>50</v>
      </c>
      <c r="B3007">
        <v>8</v>
      </c>
      <c r="C3007" t="s">
        <v>14</v>
      </c>
      <c r="D3007" t="s">
        <v>275</v>
      </c>
      <c r="E3007">
        <v>54</v>
      </c>
    </row>
    <row r="3008" spans="1:5" x14ac:dyDescent="0.2">
      <c r="A3008" t="s">
        <v>50</v>
      </c>
      <c r="B3008">
        <v>8</v>
      </c>
      <c r="C3008" t="s">
        <v>11</v>
      </c>
      <c r="D3008" t="s">
        <v>353</v>
      </c>
      <c r="E3008">
        <v>161</v>
      </c>
    </row>
    <row r="3009" spans="1:5" x14ac:dyDescent="0.2">
      <c r="A3009" t="s">
        <v>50</v>
      </c>
      <c r="B3009">
        <v>8</v>
      </c>
      <c r="C3009" t="s">
        <v>14</v>
      </c>
      <c r="D3009" t="s">
        <v>354</v>
      </c>
      <c r="E3009">
        <v>92</v>
      </c>
    </row>
    <row r="3010" spans="1:5" x14ac:dyDescent="0.2">
      <c r="A3010" t="s">
        <v>8</v>
      </c>
      <c r="B3010">
        <v>9</v>
      </c>
      <c r="C3010" t="s">
        <v>28</v>
      </c>
      <c r="E3010">
        <v>8</v>
      </c>
    </row>
    <row r="3011" spans="1:5" x14ac:dyDescent="0.2">
      <c r="A3011" t="s">
        <v>50</v>
      </c>
      <c r="B3011">
        <v>8</v>
      </c>
      <c r="C3011" t="s">
        <v>18</v>
      </c>
      <c r="D3011" t="s">
        <v>506</v>
      </c>
      <c r="E3011">
        <v>5</v>
      </c>
    </row>
    <row r="3012" spans="1:5" x14ac:dyDescent="0.2">
      <c r="A3012" t="s">
        <v>50</v>
      </c>
      <c r="B3012">
        <v>8</v>
      </c>
      <c r="C3012" t="s">
        <v>14</v>
      </c>
      <c r="D3012" t="s">
        <v>178</v>
      </c>
      <c r="E3012">
        <v>17</v>
      </c>
    </row>
    <row r="3013" spans="1:5" x14ac:dyDescent="0.2">
      <c r="A3013" t="s">
        <v>61</v>
      </c>
      <c r="B3013">
        <v>9</v>
      </c>
      <c r="C3013" t="s">
        <v>191</v>
      </c>
      <c r="E3013">
        <v>2</v>
      </c>
    </row>
    <row r="3014" spans="1:5" x14ac:dyDescent="0.2">
      <c r="A3014" t="s">
        <v>29</v>
      </c>
      <c r="B3014">
        <v>11</v>
      </c>
      <c r="C3014" t="s">
        <v>6</v>
      </c>
      <c r="D3014" t="s">
        <v>113</v>
      </c>
      <c r="E3014">
        <v>28</v>
      </c>
    </row>
    <row r="3015" spans="1:5" x14ac:dyDescent="0.2">
      <c r="A3015" t="s">
        <v>101</v>
      </c>
      <c r="B3015">
        <v>12</v>
      </c>
      <c r="C3015" t="s">
        <v>9</v>
      </c>
      <c r="E3015">
        <v>511</v>
      </c>
    </row>
    <row r="3016" spans="1:5" x14ac:dyDescent="0.2">
      <c r="A3016" t="s">
        <v>39</v>
      </c>
      <c r="B3016">
        <v>10</v>
      </c>
      <c r="C3016" t="s">
        <v>16</v>
      </c>
      <c r="D3016" t="s">
        <v>12</v>
      </c>
      <c r="E3016">
        <v>6</v>
      </c>
    </row>
    <row r="3017" spans="1:5" x14ac:dyDescent="0.2">
      <c r="A3017" t="s">
        <v>50</v>
      </c>
      <c r="B3017">
        <v>12</v>
      </c>
      <c r="C3017" t="s">
        <v>9</v>
      </c>
      <c r="D3017" t="s">
        <v>507</v>
      </c>
      <c r="E3017">
        <v>16</v>
      </c>
    </row>
    <row r="3018" spans="1:5" x14ac:dyDescent="0.2">
      <c r="A3018" t="s">
        <v>50</v>
      </c>
      <c r="B3018">
        <v>9</v>
      </c>
      <c r="C3018" t="s">
        <v>14</v>
      </c>
      <c r="D3018" t="s">
        <v>508</v>
      </c>
      <c r="E3018">
        <v>21</v>
      </c>
    </row>
    <row r="3019" spans="1:5" x14ac:dyDescent="0.2">
      <c r="A3019" t="s">
        <v>127</v>
      </c>
      <c r="B3019">
        <v>8</v>
      </c>
      <c r="C3019" t="s">
        <v>6</v>
      </c>
      <c r="E3019">
        <v>53</v>
      </c>
    </row>
    <row r="3020" spans="1:5" x14ac:dyDescent="0.2">
      <c r="A3020" t="s">
        <v>100</v>
      </c>
      <c r="B3020">
        <v>10</v>
      </c>
      <c r="C3020" t="s">
        <v>11</v>
      </c>
      <c r="D3020" t="s">
        <v>509</v>
      </c>
      <c r="E3020">
        <v>7</v>
      </c>
    </row>
    <row r="3021" spans="1:5" x14ac:dyDescent="0.2">
      <c r="A3021" t="s">
        <v>100</v>
      </c>
      <c r="B3021">
        <v>9</v>
      </c>
      <c r="C3021" t="s">
        <v>14</v>
      </c>
      <c r="D3021" t="s">
        <v>354</v>
      </c>
      <c r="E3021">
        <v>3</v>
      </c>
    </row>
    <row r="3022" spans="1:5" x14ac:dyDescent="0.2">
      <c r="A3022" t="s">
        <v>100</v>
      </c>
      <c r="B3022">
        <v>8</v>
      </c>
      <c r="C3022" t="s">
        <v>13</v>
      </c>
      <c r="D3022" t="s">
        <v>12</v>
      </c>
      <c r="E3022">
        <v>13</v>
      </c>
    </row>
    <row r="3023" spans="1:5" x14ac:dyDescent="0.2">
      <c r="A3023" t="s">
        <v>50</v>
      </c>
      <c r="B3023">
        <v>12</v>
      </c>
      <c r="C3023" t="s">
        <v>9</v>
      </c>
      <c r="D3023" t="s">
        <v>79</v>
      </c>
      <c r="E3023">
        <v>27</v>
      </c>
    </row>
    <row r="3024" spans="1:5" x14ac:dyDescent="0.2">
      <c r="A3024" t="s">
        <v>50</v>
      </c>
      <c r="B3024">
        <v>11</v>
      </c>
      <c r="C3024" t="s">
        <v>11</v>
      </c>
      <c r="D3024" t="s">
        <v>259</v>
      </c>
      <c r="E3024">
        <v>57</v>
      </c>
    </row>
    <row r="3025" spans="1:5" x14ac:dyDescent="0.2">
      <c r="A3025" t="s">
        <v>50</v>
      </c>
      <c r="B3025">
        <v>11</v>
      </c>
      <c r="C3025" t="s">
        <v>11</v>
      </c>
      <c r="D3025" t="s">
        <v>90</v>
      </c>
      <c r="E3025">
        <v>17</v>
      </c>
    </row>
    <row r="3026" spans="1:5" x14ac:dyDescent="0.2">
      <c r="A3026" t="s">
        <v>50</v>
      </c>
      <c r="B3026">
        <v>11</v>
      </c>
      <c r="C3026" t="s">
        <v>14</v>
      </c>
      <c r="D3026" t="s">
        <v>318</v>
      </c>
      <c r="E3026">
        <v>50</v>
      </c>
    </row>
    <row r="3027" spans="1:5" x14ac:dyDescent="0.2">
      <c r="A3027" t="s">
        <v>50</v>
      </c>
      <c r="B3027">
        <v>10</v>
      </c>
      <c r="C3027" t="s">
        <v>9</v>
      </c>
      <c r="D3027" t="s">
        <v>88</v>
      </c>
      <c r="E3027">
        <v>44</v>
      </c>
    </row>
    <row r="3028" spans="1:5" x14ac:dyDescent="0.2">
      <c r="A3028" t="s">
        <v>50</v>
      </c>
      <c r="B3028">
        <v>10</v>
      </c>
      <c r="C3028" t="s">
        <v>18</v>
      </c>
      <c r="D3028" t="s">
        <v>373</v>
      </c>
      <c r="E3028">
        <v>30</v>
      </c>
    </row>
    <row r="3029" spans="1:5" x14ac:dyDescent="0.2">
      <c r="A3029" t="s">
        <v>50</v>
      </c>
      <c r="B3029">
        <v>10</v>
      </c>
      <c r="C3029" t="s">
        <v>13</v>
      </c>
      <c r="D3029" t="s">
        <v>510</v>
      </c>
      <c r="E3029">
        <v>10</v>
      </c>
    </row>
    <row r="3030" spans="1:5" x14ac:dyDescent="0.2">
      <c r="A3030" t="s">
        <v>362</v>
      </c>
      <c r="B3030">
        <v>11</v>
      </c>
      <c r="C3030" t="s">
        <v>9</v>
      </c>
      <c r="D3030" t="s">
        <v>79</v>
      </c>
      <c r="E3030">
        <v>1</v>
      </c>
    </row>
    <row r="3031" spans="1:5" x14ac:dyDescent="0.2">
      <c r="A3031" t="s">
        <v>212</v>
      </c>
      <c r="B3031">
        <v>12</v>
      </c>
      <c r="C3031" t="s">
        <v>11</v>
      </c>
      <c r="D3031" t="s">
        <v>12</v>
      </c>
      <c r="E3031">
        <v>720</v>
      </c>
    </row>
    <row r="3032" spans="1:5" x14ac:dyDescent="0.2">
      <c r="A3032" t="s">
        <v>212</v>
      </c>
      <c r="B3032">
        <v>12</v>
      </c>
      <c r="C3032" t="s">
        <v>14</v>
      </c>
      <c r="D3032" t="s">
        <v>12</v>
      </c>
      <c r="E3032">
        <v>530</v>
      </c>
    </row>
    <row r="3033" spans="1:5" x14ac:dyDescent="0.2">
      <c r="A3033" t="s">
        <v>428</v>
      </c>
      <c r="B3033">
        <v>11</v>
      </c>
      <c r="C3033" t="s">
        <v>6</v>
      </c>
      <c r="D3033" t="s">
        <v>12</v>
      </c>
      <c r="E3033">
        <v>77</v>
      </c>
    </row>
    <row r="3034" spans="1:5" x14ac:dyDescent="0.2">
      <c r="A3034" t="s">
        <v>49</v>
      </c>
      <c r="B3034">
        <v>8</v>
      </c>
      <c r="C3034" t="s">
        <v>11</v>
      </c>
      <c r="D3034" t="s">
        <v>209</v>
      </c>
      <c r="E3034">
        <v>3</v>
      </c>
    </row>
    <row r="3035" spans="1:5" x14ac:dyDescent="0.2">
      <c r="A3035" t="s">
        <v>49</v>
      </c>
      <c r="B3035">
        <v>12</v>
      </c>
      <c r="C3035" t="s">
        <v>15</v>
      </c>
      <c r="D3035" t="s">
        <v>12</v>
      </c>
      <c r="E3035">
        <v>6</v>
      </c>
    </row>
    <row r="3036" spans="1:5" x14ac:dyDescent="0.2">
      <c r="A3036" t="s">
        <v>49</v>
      </c>
      <c r="B3036">
        <v>7</v>
      </c>
      <c r="C3036" t="s">
        <v>14</v>
      </c>
      <c r="D3036" t="s">
        <v>511</v>
      </c>
      <c r="E3036">
        <v>2</v>
      </c>
    </row>
    <row r="3037" spans="1:5" x14ac:dyDescent="0.2">
      <c r="A3037" t="s">
        <v>49</v>
      </c>
      <c r="B3037">
        <v>10</v>
      </c>
      <c r="C3037" t="s">
        <v>19</v>
      </c>
      <c r="D3037" t="s">
        <v>12</v>
      </c>
      <c r="E3037">
        <v>5</v>
      </c>
    </row>
    <row r="3038" spans="1:5" x14ac:dyDescent="0.2">
      <c r="A3038" t="s">
        <v>422</v>
      </c>
      <c r="B3038">
        <v>12</v>
      </c>
      <c r="C3038" t="s">
        <v>9</v>
      </c>
      <c r="D3038" t="s">
        <v>12</v>
      </c>
      <c r="E3038">
        <v>102</v>
      </c>
    </row>
    <row r="3039" spans="1:5" x14ac:dyDescent="0.2">
      <c r="A3039" t="s">
        <v>422</v>
      </c>
      <c r="B3039">
        <v>12</v>
      </c>
      <c r="C3039" t="s">
        <v>14</v>
      </c>
      <c r="D3039" t="s">
        <v>12</v>
      </c>
      <c r="E3039">
        <v>58</v>
      </c>
    </row>
    <row r="3040" spans="1:5" x14ac:dyDescent="0.2">
      <c r="A3040" t="s">
        <v>50</v>
      </c>
      <c r="B3040">
        <v>10</v>
      </c>
      <c r="C3040" t="s">
        <v>11</v>
      </c>
      <c r="D3040" t="s">
        <v>103</v>
      </c>
      <c r="E3040">
        <v>189</v>
      </c>
    </row>
    <row r="3041" spans="1:5" x14ac:dyDescent="0.2">
      <c r="A3041" t="s">
        <v>50</v>
      </c>
      <c r="B3041">
        <v>10</v>
      </c>
      <c r="C3041" t="s">
        <v>11</v>
      </c>
      <c r="D3041" t="s">
        <v>56</v>
      </c>
      <c r="E3041">
        <v>185</v>
      </c>
    </row>
    <row r="3042" spans="1:5" x14ac:dyDescent="0.2">
      <c r="A3042" t="s">
        <v>50</v>
      </c>
      <c r="B3042">
        <v>10</v>
      </c>
      <c r="C3042" t="s">
        <v>14</v>
      </c>
      <c r="D3042" t="s">
        <v>198</v>
      </c>
      <c r="E3042">
        <v>66</v>
      </c>
    </row>
    <row r="3043" spans="1:5" x14ac:dyDescent="0.2">
      <c r="A3043" t="s">
        <v>50</v>
      </c>
      <c r="B3043">
        <v>10</v>
      </c>
      <c r="C3043" t="s">
        <v>18</v>
      </c>
      <c r="D3043" t="s">
        <v>132</v>
      </c>
      <c r="E3043">
        <v>16</v>
      </c>
    </row>
    <row r="3044" spans="1:5" x14ac:dyDescent="0.2">
      <c r="A3044" t="s">
        <v>50</v>
      </c>
      <c r="B3044">
        <v>10</v>
      </c>
      <c r="C3044" t="s">
        <v>6</v>
      </c>
      <c r="D3044" t="s">
        <v>131</v>
      </c>
      <c r="E3044">
        <v>65</v>
      </c>
    </row>
    <row r="3045" spans="1:5" x14ac:dyDescent="0.2">
      <c r="A3045" t="s">
        <v>50</v>
      </c>
      <c r="B3045">
        <v>10</v>
      </c>
      <c r="C3045" t="s">
        <v>13</v>
      </c>
      <c r="D3045" t="s">
        <v>274</v>
      </c>
      <c r="E3045">
        <v>20</v>
      </c>
    </row>
    <row r="3046" spans="1:5" x14ac:dyDescent="0.2">
      <c r="A3046" t="s">
        <v>50</v>
      </c>
      <c r="B3046">
        <v>10</v>
      </c>
      <c r="C3046" t="s">
        <v>13</v>
      </c>
      <c r="D3046" t="s">
        <v>512</v>
      </c>
      <c r="E3046">
        <v>4</v>
      </c>
    </row>
    <row r="3047" spans="1:5" x14ac:dyDescent="0.2">
      <c r="A3047" t="s">
        <v>35</v>
      </c>
      <c r="B3047">
        <v>12</v>
      </c>
      <c r="C3047" t="s">
        <v>14</v>
      </c>
      <c r="D3047" t="s">
        <v>7</v>
      </c>
      <c r="E3047">
        <v>79</v>
      </c>
    </row>
    <row r="3048" spans="1:5" x14ac:dyDescent="0.2">
      <c r="A3048" t="s">
        <v>50</v>
      </c>
      <c r="B3048">
        <v>12</v>
      </c>
      <c r="C3048" t="s">
        <v>14</v>
      </c>
      <c r="D3048" t="s">
        <v>513</v>
      </c>
      <c r="E3048">
        <v>4</v>
      </c>
    </row>
    <row r="3049" spans="1:5" x14ac:dyDescent="0.2">
      <c r="A3049" t="s">
        <v>5</v>
      </c>
      <c r="B3049">
        <v>12</v>
      </c>
      <c r="C3049" t="s">
        <v>9</v>
      </c>
      <c r="D3049" t="s">
        <v>7</v>
      </c>
      <c r="E3049">
        <v>37</v>
      </c>
    </row>
    <row r="3050" spans="1:5" x14ac:dyDescent="0.2">
      <c r="A3050" t="s">
        <v>50</v>
      </c>
      <c r="B3050">
        <v>12</v>
      </c>
      <c r="C3050" t="s">
        <v>9</v>
      </c>
      <c r="D3050" t="s">
        <v>115</v>
      </c>
      <c r="E3050">
        <v>31</v>
      </c>
    </row>
    <row r="3051" spans="1:5" x14ac:dyDescent="0.2">
      <c r="A3051" t="s">
        <v>38</v>
      </c>
      <c r="B3051">
        <v>11</v>
      </c>
      <c r="C3051" t="s">
        <v>11</v>
      </c>
      <c r="D3051" t="s">
        <v>76</v>
      </c>
      <c r="E3051">
        <v>13</v>
      </c>
    </row>
    <row r="3052" spans="1:5" x14ac:dyDescent="0.2">
      <c r="A3052" t="s">
        <v>498</v>
      </c>
      <c r="B3052">
        <v>10</v>
      </c>
      <c r="C3052" t="s">
        <v>16</v>
      </c>
      <c r="D3052" t="s">
        <v>12</v>
      </c>
      <c r="E3052">
        <v>27</v>
      </c>
    </row>
    <row r="3053" spans="1:5" x14ac:dyDescent="0.2">
      <c r="A3053" t="s">
        <v>498</v>
      </c>
      <c r="B3053">
        <v>10</v>
      </c>
      <c r="C3053" t="s">
        <v>11</v>
      </c>
      <c r="D3053" t="s">
        <v>12</v>
      </c>
      <c r="E3053">
        <v>29</v>
      </c>
    </row>
    <row r="3054" spans="1:5" x14ac:dyDescent="0.2">
      <c r="A3054" t="s">
        <v>50</v>
      </c>
      <c r="B3054">
        <v>8</v>
      </c>
      <c r="C3054" t="s">
        <v>13</v>
      </c>
      <c r="D3054" t="s">
        <v>228</v>
      </c>
      <c r="E3054">
        <v>4</v>
      </c>
    </row>
    <row r="3055" spans="1:5" x14ac:dyDescent="0.2">
      <c r="A3055" t="s">
        <v>50</v>
      </c>
      <c r="B3055">
        <v>8</v>
      </c>
      <c r="C3055" t="s">
        <v>6</v>
      </c>
      <c r="D3055" t="s">
        <v>257</v>
      </c>
      <c r="E3055">
        <v>31</v>
      </c>
    </row>
    <row r="3056" spans="1:5" x14ac:dyDescent="0.2">
      <c r="A3056" t="s">
        <v>50</v>
      </c>
      <c r="B3056">
        <v>8</v>
      </c>
      <c r="C3056" t="s">
        <v>6</v>
      </c>
      <c r="D3056" t="s">
        <v>514</v>
      </c>
      <c r="E3056">
        <v>20</v>
      </c>
    </row>
    <row r="3057" spans="1:5" x14ac:dyDescent="0.2">
      <c r="A3057" t="s">
        <v>50</v>
      </c>
      <c r="B3057">
        <v>8</v>
      </c>
      <c r="C3057" t="s">
        <v>11</v>
      </c>
      <c r="D3057" t="s">
        <v>7</v>
      </c>
      <c r="E3057">
        <v>91</v>
      </c>
    </row>
    <row r="3058" spans="1:5" x14ac:dyDescent="0.2">
      <c r="A3058" t="s">
        <v>35</v>
      </c>
      <c r="B3058">
        <v>12</v>
      </c>
      <c r="C3058" t="s">
        <v>11</v>
      </c>
      <c r="D3058" t="s">
        <v>12</v>
      </c>
      <c r="E3058">
        <v>17</v>
      </c>
    </row>
    <row r="3059" spans="1:5" x14ac:dyDescent="0.2">
      <c r="A3059" t="s">
        <v>5</v>
      </c>
      <c r="B3059">
        <v>12</v>
      </c>
      <c r="C3059" t="s">
        <v>11</v>
      </c>
      <c r="D3059" t="s">
        <v>12</v>
      </c>
      <c r="E3059">
        <v>87</v>
      </c>
    </row>
    <row r="3060" spans="1:5" x14ac:dyDescent="0.2">
      <c r="A3060" t="s">
        <v>37</v>
      </c>
      <c r="B3060">
        <v>9</v>
      </c>
      <c r="C3060" t="s">
        <v>9</v>
      </c>
      <c r="D3060" t="s">
        <v>12</v>
      </c>
      <c r="E3060">
        <v>7</v>
      </c>
    </row>
    <row r="3061" spans="1:5" x14ac:dyDescent="0.2">
      <c r="A3061" t="s">
        <v>515</v>
      </c>
      <c r="B3061">
        <v>11</v>
      </c>
      <c r="C3061" t="s">
        <v>9</v>
      </c>
      <c r="D3061" t="s">
        <v>12</v>
      </c>
      <c r="E3061">
        <v>190</v>
      </c>
    </row>
    <row r="3062" spans="1:5" x14ac:dyDescent="0.2">
      <c r="A3062" t="s">
        <v>127</v>
      </c>
      <c r="B3062">
        <v>8</v>
      </c>
      <c r="C3062" t="s">
        <v>14</v>
      </c>
      <c r="E3062">
        <v>37</v>
      </c>
    </row>
    <row r="3063" spans="1:5" x14ac:dyDescent="0.2">
      <c r="A3063" t="s">
        <v>127</v>
      </c>
      <c r="B3063">
        <v>7</v>
      </c>
      <c r="C3063" t="s">
        <v>9</v>
      </c>
      <c r="E3063">
        <v>12</v>
      </c>
    </row>
    <row r="3064" spans="1:5" x14ac:dyDescent="0.2">
      <c r="A3064" t="s">
        <v>127</v>
      </c>
      <c r="B3064">
        <v>7</v>
      </c>
      <c r="C3064" t="s">
        <v>14</v>
      </c>
      <c r="E3064">
        <v>12</v>
      </c>
    </row>
    <row r="3065" spans="1:5" x14ac:dyDescent="0.2">
      <c r="A3065" t="s">
        <v>402</v>
      </c>
      <c r="B3065">
        <v>10</v>
      </c>
      <c r="C3065" t="s">
        <v>9</v>
      </c>
      <c r="E3065">
        <v>19</v>
      </c>
    </row>
    <row r="3066" spans="1:5" x14ac:dyDescent="0.2">
      <c r="A3066" t="s">
        <v>100</v>
      </c>
      <c r="B3066">
        <v>10</v>
      </c>
      <c r="C3066" t="s">
        <v>18</v>
      </c>
      <c r="D3066" t="s">
        <v>7</v>
      </c>
      <c r="E3066">
        <v>51</v>
      </c>
    </row>
    <row r="3067" spans="1:5" x14ac:dyDescent="0.2">
      <c r="A3067" t="s">
        <v>50</v>
      </c>
      <c r="B3067">
        <v>9</v>
      </c>
      <c r="C3067" t="s">
        <v>18</v>
      </c>
      <c r="D3067" t="s">
        <v>516</v>
      </c>
      <c r="E3067">
        <v>22</v>
      </c>
    </row>
    <row r="3068" spans="1:5" x14ac:dyDescent="0.2">
      <c r="A3068" t="s">
        <v>50</v>
      </c>
      <c r="B3068">
        <v>9</v>
      </c>
      <c r="C3068" t="s">
        <v>9</v>
      </c>
      <c r="D3068" t="s">
        <v>517</v>
      </c>
      <c r="E3068">
        <v>145</v>
      </c>
    </row>
    <row r="3069" spans="1:5" x14ac:dyDescent="0.2">
      <c r="A3069" t="s">
        <v>422</v>
      </c>
      <c r="B3069">
        <v>8</v>
      </c>
      <c r="C3069" t="s">
        <v>6</v>
      </c>
      <c r="D3069" t="s">
        <v>12</v>
      </c>
      <c r="E3069">
        <v>15</v>
      </c>
    </row>
    <row r="3070" spans="1:5" x14ac:dyDescent="0.2">
      <c r="A3070" t="s">
        <v>109</v>
      </c>
      <c r="B3070">
        <v>8</v>
      </c>
      <c r="C3070" t="s">
        <v>14</v>
      </c>
      <c r="E3070">
        <v>22</v>
      </c>
    </row>
    <row r="3071" spans="1:5" x14ac:dyDescent="0.2">
      <c r="A3071" t="s">
        <v>362</v>
      </c>
      <c r="B3071">
        <v>10</v>
      </c>
      <c r="C3071" t="s">
        <v>6</v>
      </c>
      <c r="E3071">
        <v>11</v>
      </c>
    </row>
    <row r="3072" spans="1:5" x14ac:dyDescent="0.2">
      <c r="A3072" t="s">
        <v>269</v>
      </c>
      <c r="B3072">
        <v>11</v>
      </c>
      <c r="C3072" t="s">
        <v>6</v>
      </c>
      <c r="E3072">
        <v>17</v>
      </c>
    </row>
    <row r="3073" spans="1:5" x14ac:dyDescent="0.2">
      <c r="A3073" t="s">
        <v>212</v>
      </c>
      <c r="B3073">
        <v>12</v>
      </c>
      <c r="C3073" t="s">
        <v>11</v>
      </c>
      <c r="E3073">
        <v>91</v>
      </c>
    </row>
    <row r="3074" spans="1:5" x14ac:dyDescent="0.2">
      <c r="A3074" t="s">
        <v>212</v>
      </c>
      <c r="B3074">
        <v>10</v>
      </c>
      <c r="C3074" t="s">
        <v>14</v>
      </c>
      <c r="E3074">
        <v>26</v>
      </c>
    </row>
    <row r="3075" spans="1:5" x14ac:dyDescent="0.2">
      <c r="A3075" t="s">
        <v>41</v>
      </c>
      <c r="B3075">
        <v>11</v>
      </c>
      <c r="C3075" t="s">
        <v>11</v>
      </c>
      <c r="D3075" t="s">
        <v>7</v>
      </c>
      <c r="E3075">
        <v>9</v>
      </c>
    </row>
    <row r="3076" spans="1:5" x14ac:dyDescent="0.2">
      <c r="A3076" t="s">
        <v>100</v>
      </c>
      <c r="B3076">
        <v>8</v>
      </c>
      <c r="C3076" t="s">
        <v>16</v>
      </c>
      <c r="D3076" t="s">
        <v>518</v>
      </c>
      <c r="E3076">
        <v>1</v>
      </c>
    </row>
    <row r="3077" spans="1:5" x14ac:dyDescent="0.2">
      <c r="A3077" t="s">
        <v>50</v>
      </c>
      <c r="B3077">
        <v>11</v>
      </c>
      <c r="C3077" t="s">
        <v>9</v>
      </c>
      <c r="D3077" t="s">
        <v>243</v>
      </c>
      <c r="E3077">
        <v>20</v>
      </c>
    </row>
    <row r="3078" spans="1:5" x14ac:dyDescent="0.2">
      <c r="A3078" t="s">
        <v>50</v>
      </c>
      <c r="B3078">
        <v>10</v>
      </c>
      <c r="C3078" t="s">
        <v>6</v>
      </c>
      <c r="D3078" t="s">
        <v>7</v>
      </c>
      <c r="E3078">
        <v>115</v>
      </c>
    </row>
    <row r="3079" spans="1:5" x14ac:dyDescent="0.2">
      <c r="A3079" t="s">
        <v>34</v>
      </c>
      <c r="B3079">
        <v>12</v>
      </c>
      <c r="C3079" t="s">
        <v>6</v>
      </c>
      <c r="E3079">
        <v>18</v>
      </c>
    </row>
    <row r="3080" spans="1:5" x14ac:dyDescent="0.2">
      <c r="A3080" t="s">
        <v>20</v>
      </c>
      <c r="B3080">
        <v>11</v>
      </c>
      <c r="C3080" t="s">
        <v>13</v>
      </c>
      <c r="E3080">
        <v>63</v>
      </c>
    </row>
    <row r="3081" spans="1:5" x14ac:dyDescent="0.2">
      <c r="A3081" t="s">
        <v>212</v>
      </c>
      <c r="B3081">
        <v>6</v>
      </c>
      <c r="C3081" t="s">
        <v>16</v>
      </c>
      <c r="D3081" t="s">
        <v>12</v>
      </c>
      <c r="E3081">
        <v>13</v>
      </c>
    </row>
    <row r="3082" spans="1:5" x14ac:dyDescent="0.2">
      <c r="A3082" t="s">
        <v>212</v>
      </c>
      <c r="B3082">
        <v>6</v>
      </c>
      <c r="C3082" t="s">
        <v>9</v>
      </c>
      <c r="E3082">
        <v>4</v>
      </c>
    </row>
    <row r="3083" spans="1:5" x14ac:dyDescent="0.2">
      <c r="A3083" t="s">
        <v>101</v>
      </c>
      <c r="B3083">
        <v>9</v>
      </c>
      <c r="C3083" t="s">
        <v>9</v>
      </c>
      <c r="D3083" t="s">
        <v>519</v>
      </c>
      <c r="E3083">
        <v>13</v>
      </c>
    </row>
    <row r="3084" spans="1:5" x14ac:dyDescent="0.2">
      <c r="A3084" t="s">
        <v>101</v>
      </c>
      <c r="B3084">
        <v>11</v>
      </c>
      <c r="C3084" t="s">
        <v>9</v>
      </c>
      <c r="D3084" t="s">
        <v>155</v>
      </c>
      <c r="E3084">
        <v>9</v>
      </c>
    </row>
    <row r="3085" spans="1:5" x14ac:dyDescent="0.2">
      <c r="A3085" t="s">
        <v>101</v>
      </c>
      <c r="B3085">
        <v>10</v>
      </c>
      <c r="C3085" t="s">
        <v>6</v>
      </c>
      <c r="D3085" t="s">
        <v>12</v>
      </c>
      <c r="E3085">
        <v>1133</v>
      </c>
    </row>
    <row r="3086" spans="1:5" x14ac:dyDescent="0.2">
      <c r="A3086" t="s">
        <v>101</v>
      </c>
      <c r="B3086">
        <v>8</v>
      </c>
      <c r="C3086" t="s">
        <v>9</v>
      </c>
      <c r="D3086" t="s">
        <v>121</v>
      </c>
      <c r="E3086">
        <v>2</v>
      </c>
    </row>
    <row r="3087" spans="1:5" x14ac:dyDescent="0.2">
      <c r="A3087" t="s">
        <v>101</v>
      </c>
      <c r="B3087">
        <v>8</v>
      </c>
      <c r="C3087" t="s">
        <v>11</v>
      </c>
      <c r="D3087" t="s">
        <v>371</v>
      </c>
      <c r="E3087">
        <v>7</v>
      </c>
    </row>
    <row r="3088" spans="1:5" x14ac:dyDescent="0.2">
      <c r="A3088" t="s">
        <v>212</v>
      </c>
      <c r="B3088">
        <v>9</v>
      </c>
      <c r="C3088" t="s">
        <v>9</v>
      </c>
      <c r="E3088">
        <v>30</v>
      </c>
    </row>
    <row r="3089" spans="1:5" x14ac:dyDescent="0.2">
      <c r="A3089" t="s">
        <v>37</v>
      </c>
      <c r="B3089">
        <v>8</v>
      </c>
      <c r="C3089" t="s">
        <v>14</v>
      </c>
      <c r="D3089" t="s">
        <v>12</v>
      </c>
      <c r="E3089">
        <v>33</v>
      </c>
    </row>
    <row r="3090" spans="1:5" x14ac:dyDescent="0.2">
      <c r="A3090" t="s">
        <v>37</v>
      </c>
      <c r="B3090">
        <v>8</v>
      </c>
      <c r="C3090" t="s">
        <v>13</v>
      </c>
      <c r="D3090" t="s">
        <v>7</v>
      </c>
      <c r="E3090">
        <v>11</v>
      </c>
    </row>
    <row r="3091" spans="1:5" x14ac:dyDescent="0.2">
      <c r="A3091" t="s">
        <v>5</v>
      </c>
      <c r="B3091">
        <v>7</v>
      </c>
      <c r="C3091" t="s">
        <v>6</v>
      </c>
      <c r="D3091" t="s">
        <v>97</v>
      </c>
      <c r="E3091">
        <v>9</v>
      </c>
    </row>
    <row r="3092" spans="1:5" x14ac:dyDescent="0.2">
      <c r="A3092" t="s">
        <v>5</v>
      </c>
      <c r="B3092">
        <v>9</v>
      </c>
      <c r="C3092" t="s">
        <v>14</v>
      </c>
      <c r="E3092">
        <v>6</v>
      </c>
    </row>
    <row r="3093" spans="1:5" x14ac:dyDescent="0.2">
      <c r="A3093" t="s">
        <v>5</v>
      </c>
      <c r="B3093">
        <v>11</v>
      </c>
      <c r="C3093" t="s">
        <v>9</v>
      </c>
      <c r="D3093" t="s">
        <v>270</v>
      </c>
      <c r="E3093">
        <v>2</v>
      </c>
    </row>
    <row r="3094" spans="1:5" x14ac:dyDescent="0.2">
      <c r="A3094" t="s">
        <v>5</v>
      </c>
      <c r="B3094">
        <v>11</v>
      </c>
      <c r="C3094" t="s">
        <v>14</v>
      </c>
      <c r="D3094" t="s">
        <v>368</v>
      </c>
      <c r="E3094">
        <v>9</v>
      </c>
    </row>
    <row r="3095" spans="1:5" x14ac:dyDescent="0.2">
      <c r="A3095" t="s">
        <v>5</v>
      </c>
      <c r="B3095">
        <v>11</v>
      </c>
      <c r="C3095" t="s">
        <v>14</v>
      </c>
      <c r="D3095" t="s">
        <v>338</v>
      </c>
      <c r="E3095">
        <v>4</v>
      </c>
    </row>
    <row r="3096" spans="1:5" x14ac:dyDescent="0.2">
      <c r="A3096" t="s">
        <v>8</v>
      </c>
      <c r="B3096">
        <v>11</v>
      </c>
      <c r="C3096" t="s">
        <v>11</v>
      </c>
      <c r="D3096" t="s">
        <v>237</v>
      </c>
      <c r="E3096">
        <v>31</v>
      </c>
    </row>
    <row r="3097" spans="1:5" x14ac:dyDescent="0.2">
      <c r="A3097" t="s">
        <v>101</v>
      </c>
      <c r="B3097">
        <v>9</v>
      </c>
      <c r="C3097" t="s">
        <v>6</v>
      </c>
      <c r="D3097" t="s">
        <v>186</v>
      </c>
      <c r="E3097">
        <v>5</v>
      </c>
    </row>
    <row r="3098" spans="1:5" x14ac:dyDescent="0.2">
      <c r="A3098" t="s">
        <v>8</v>
      </c>
      <c r="B3098">
        <v>8</v>
      </c>
      <c r="C3098" t="s">
        <v>14</v>
      </c>
      <c r="D3098" t="s">
        <v>508</v>
      </c>
      <c r="E3098">
        <v>4</v>
      </c>
    </row>
    <row r="3099" spans="1:5" x14ac:dyDescent="0.2">
      <c r="A3099" t="s">
        <v>8</v>
      </c>
      <c r="B3099">
        <v>8</v>
      </c>
      <c r="C3099" t="s">
        <v>9</v>
      </c>
      <c r="D3099" t="s">
        <v>517</v>
      </c>
      <c r="E3099">
        <v>12</v>
      </c>
    </row>
    <row r="3100" spans="1:5" x14ac:dyDescent="0.2">
      <c r="A3100" t="s">
        <v>100</v>
      </c>
      <c r="B3100">
        <v>6</v>
      </c>
      <c r="C3100" t="s">
        <v>6</v>
      </c>
      <c r="D3100" t="s">
        <v>12</v>
      </c>
      <c r="E3100">
        <v>8</v>
      </c>
    </row>
    <row r="3101" spans="1:5" x14ac:dyDescent="0.2">
      <c r="A3101" t="s">
        <v>100</v>
      </c>
      <c r="B3101">
        <v>6</v>
      </c>
      <c r="C3101" t="s">
        <v>16</v>
      </c>
      <c r="D3101" t="s">
        <v>253</v>
      </c>
      <c r="E3101">
        <v>1</v>
      </c>
    </row>
    <row r="3102" spans="1:5" x14ac:dyDescent="0.2">
      <c r="A3102" t="s">
        <v>8</v>
      </c>
      <c r="B3102">
        <v>8</v>
      </c>
      <c r="C3102" t="s">
        <v>106</v>
      </c>
      <c r="E3102">
        <v>2</v>
      </c>
    </row>
    <row r="3103" spans="1:5" x14ac:dyDescent="0.2">
      <c r="A3103" t="s">
        <v>32</v>
      </c>
      <c r="B3103">
        <v>9</v>
      </c>
      <c r="C3103" t="s">
        <v>18</v>
      </c>
      <c r="D3103" t="s">
        <v>7</v>
      </c>
      <c r="E3103">
        <v>2</v>
      </c>
    </row>
    <row r="3104" spans="1:5" x14ac:dyDescent="0.2">
      <c r="A3104" t="s">
        <v>8</v>
      </c>
      <c r="B3104">
        <v>8</v>
      </c>
      <c r="C3104" t="s">
        <v>13</v>
      </c>
      <c r="D3104" t="s">
        <v>12</v>
      </c>
      <c r="E3104">
        <v>528</v>
      </c>
    </row>
    <row r="3105" spans="1:5" x14ac:dyDescent="0.2">
      <c r="A3105" t="s">
        <v>31</v>
      </c>
      <c r="B3105">
        <v>11</v>
      </c>
      <c r="C3105" t="s">
        <v>11</v>
      </c>
      <c r="D3105" t="s">
        <v>238</v>
      </c>
      <c r="E3105">
        <v>2</v>
      </c>
    </row>
    <row r="3106" spans="1:5" x14ac:dyDescent="0.2">
      <c r="A3106" t="s">
        <v>31</v>
      </c>
      <c r="B3106">
        <v>11</v>
      </c>
      <c r="C3106" t="s">
        <v>9</v>
      </c>
      <c r="D3106" t="s">
        <v>217</v>
      </c>
      <c r="E3106">
        <v>11</v>
      </c>
    </row>
    <row r="3107" spans="1:5" x14ac:dyDescent="0.2">
      <c r="A3107" t="s">
        <v>31</v>
      </c>
      <c r="B3107">
        <v>11</v>
      </c>
      <c r="C3107" t="s">
        <v>11</v>
      </c>
      <c r="D3107" t="s">
        <v>153</v>
      </c>
      <c r="E3107">
        <v>9</v>
      </c>
    </row>
    <row r="3108" spans="1:5" x14ac:dyDescent="0.2">
      <c r="A3108" t="s">
        <v>39</v>
      </c>
      <c r="B3108">
        <v>11</v>
      </c>
      <c r="C3108" t="s">
        <v>11</v>
      </c>
      <c r="D3108" t="s">
        <v>137</v>
      </c>
      <c r="E3108">
        <v>2</v>
      </c>
    </row>
    <row r="3109" spans="1:5" x14ac:dyDescent="0.2">
      <c r="A3109" t="s">
        <v>39</v>
      </c>
      <c r="B3109">
        <v>11</v>
      </c>
      <c r="C3109" t="s">
        <v>11</v>
      </c>
      <c r="D3109" t="s">
        <v>367</v>
      </c>
      <c r="E3109">
        <v>4</v>
      </c>
    </row>
    <row r="3110" spans="1:5" x14ac:dyDescent="0.2">
      <c r="A3110" t="s">
        <v>39</v>
      </c>
      <c r="B3110">
        <v>11</v>
      </c>
      <c r="C3110" t="s">
        <v>9</v>
      </c>
      <c r="D3110" t="s">
        <v>115</v>
      </c>
      <c r="E3110">
        <v>5</v>
      </c>
    </row>
    <row r="3111" spans="1:5" x14ac:dyDescent="0.2">
      <c r="A3111" t="s">
        <v>8</v>
      </c>
      <c r="B3111">
        <v>11</v>
      </c>
      <c r="C3111" t="s">
        <v>11</v>
      </c>
      <c r="D3111" t="s">
        <v>409</v>
      </c>
      <c r="E3111">
        <v>9</v>
      </c>
    </row>
    <row r="3112" spans="1:5" x14ac:dyDescent="0.2">
      <c r="A3112" t="s">
        <v>20</v>
      </c>
      <c r="B3112">
        <v>13</v>
      </c>
      <c r="C3112" t="s">
        <v>9</v>
      </c>
      <c r="E3112">
        <v>798</v>
      </c>
    </row>
    <row r="3113" spans="1:5" x14ac:dyDescent="0.2">
      <c r="A3113" t="s">
        <v>8</v>
      </c>
      <c r="B3113">
        <v>7</v>
      </c>
      <c r="C3113" t="s">
        <v>6</v>
      </c>
      <c r="D3113" t="s">
        <v>332</v>
      </c>
      <c r="E3113">
        <v>5</v>
      </c>
    </row>
    <row r="3114" spans="1:5" x14ac:dyDescent="0.2">
      <c r="A3114" t="s">
        <v>8</v>
      </c>
      <c r="B3114">
        <v>7</v>
      </c>
      <c r="C3114" t="s">
        <v>6</v>
      </c>
      <c r="D3114" t="s">
        <v>257</v>
      </c>
      <c r="E3114">
        <v>11</v>
      </c>
    </row>
    <row r="3115" spans="1:5" x14ac:dyDescent="0.2">
      <c r="A3115" t="s">
        <v>8</v>
      </c>
      <c r="B3115">
        <v>7</v>
      </c>
      <c r="C3115" t="s">
        <v>11</v>
      </c>
      <c r="D3115" t="s">
        <v>520</v>
      </c>
      <c r="E3115">
        <v>5</v>
      </c>
    </row>
    <row r="3116" spans="1:5" x14ac:dyDescent="0.2">
      <c r="A3116" t="s">
        <v>8</v>
      </c>
      <c r="B3116">
        <v>7</v>
      </c>
      <c r="C3116" t="s">
        <v>6</v>
      </c>
      <c r="D3116" t="s">
        <v>247</v>
      </c>
      <c r="E3116">
        <v>5</v>
      </c>
    </row>
    <row r="3117" spans="1:5" x14ac:dyDescent="0.2">
      <c r="A3117" t="s">
        <v>8</v>
      </c>
      <c r="B3117">
        <v>11</v>
      </c>
      <c r="C3117" t="s">
        <v>11</v>
      </c>
      <c r="D3117" t="s">
        <v>76</v>
      </c>
      <c r="E3117">
        <v>19</v>
      </c>
    </row>
    <row r="3118" spans="1:5" x14ac:dyDescent="0.2">
      <c r="A3118" t="s">
        <v>8</v>
      </c>
      <c r="B3118">
        <v>11</v>
      </c>
      <c r="C3118" t="s">
        <v>9</v>
      </c>
      <c r="D3118" t="s">
        <v>261</v>
      </c>
      <c r="E3118">
        <v>18</v>
      </c>
    </row>
    <row r="3119" spans="1:5" x14ac:dyDescent="0.2">
      <c r="A3119" t="s">
        <v>8</v>
      </c>
      <c r="B3119">
        <v>11</v>
      </c>
      <c r="C3119" t="s">
        <v>11</v>
      </c>
      <c r="D3119" t="s">
        <v>153</v>
      </c>
      <c r="E3119">
        <v>12</v>
      </c>
    </row>
    <row r="3120" spans="1:5" x14ac:dyDescent="0.2">
      <c r="A3120" t="s">
        <v>39</v>
      </c>
      <c r="B3120">
        <v>9</v>
      </c>
      <c r="C3120" t="s">
        <v>6</v>
      </c>
      <c r="D3120" t="s">
        <v>521</v>
      </c>
      <c r="E3120">
        <v>4</v>
      </c>
    </row>
    <row r="3121" spans="1:5" x14ac:dyDescent="0.2">
      <c r="A3121" t="s">
        <v>40</v>
      </c>
      <c r="B3121">
        <v>11</v>
      </c>
      <c r="C3121" t="s">
        <v>14</v>
      </c>
      <c r="D3121" t="s">
        <v>404</v>
      </c>
      <c r="E3121">
        <v>4</v>
      </c>
    </row>
    <row r="3122" spans="1:5" x14ac:dyDescent="0.2">
      <c r="A3122" t="s">
        <v>40</v>
      </c>
      <c r="B3122">
        <v>11</v>
      </c>
      <c r="C3122" t="s">
        <v>14</v>
      </c>
      <c r="D3122" t="s">
        <v>216</v>
      </c>
      <c r="E3122">
        <v>8</v>
      </c>
    </row>
    <row r="3123" spans="1:5" x14ac:dyDescent="0.2">
      <c r="A3123" t="s">
        <v>40</v>
      </c>
      <c r="B3123">
        <v>11</v>
      </c>
      <c r="C3123" t="s">
        <v>14</v>
      </c>
      <c r="D3123" t="s">
        <v>335</v>
      </c>
      <c r="E3123">
        <v>23</v>
      </c>
    </row>
    <row r="3124" spans="1:5" x14ac:dyDescent="0.2">
      <c r="A3124" t="s">
        <v>40</v>
      </c>
      <c r="B3124">
        <v>11</v>
      </c>
      <c r="C3124" t="s">
        <v>9</v>
      </c>
      <c r="D3124" t="s">
        <v>235</v>
      </c>
      <c r="E3124">
        <v>28</v>
      </c>
    </row>
    <row r="3125" spans="1:5" x14ac:dyDescent="0.2">
      <c r="A3125" t="s">
        <v>40</v>
      </c>
      <c r="B3125">
        <v>11</v>
      </c>
      <c r="C3125" t="s">
        <v>14</v>
      </c>
      <c r="D3125" t="s">
        <v>522</v>
      </c>
      <c r="E3125">
        <v>5</v>
      </c>
    </row>
    <row r="3126" spans="1:5" x14ac:dyDescent="0.2">
      <c r="A3126" t="s">
        <v>40</v>
      </c>
      <c r="B3126">
        <v>11</v>
      </c>
      <c r="C3126" t="s">
        <v>14</v>
      </c>
      <c r="D3126" t="s">
        <v>356</v>
      </c>
      <c r="E3126">
        <v>13</v>
      </c>
    </row>
    <row r="3127" spans="1:5" x14ac:dyDescent="0.2">
      <c r="A3127" t="s">
        <v>8</v>
      </c>
      <c r="B3127">
        <v>11</v>
      </c>
      <c r="C3127" t="s">
        <v>6</v>
      </c>
      <c r="D3127" t="s">
        <v>96</v>
      </c>
      <c r="E3127">
        <v>24</v>
      </c>
    </row>
    <row r="3128" spans="1:5" x14ac:dyDescent="0.2">
      <c r="A3128" t="s">
        <v>8</v>
      </c>
      <c r="B3128">
        <v>11</v>
      </c>
      <c r="C3128" t="s">
        <v>11</v>
      </c>
      <c r="D3128" t="s">
        <v>410</v>
      </c>
      <c r="E3128">
        <v>21</v>
      </c>
    </row>
    <row r="3129" spans="1:5" x14ac:dyDescent="0.2">
      <c r="A3129" t="s">
        <v>8</v>
      </c>
      <c r="B3129">
        <v>14</v>
      </c>
      <c r="C3129" t="s">
        <v>14</v>
      </c>
      <c r="E3129">
        <v>820</v>
      </c>
    </row>
    <row r="3130" spans="1:5" x14ac:dyDescent="0.2">
      <c r="A3130" t="s">
        <v>8</v>
      </c>
      <c r="B3130">
        <v>11</v>
      </c>
      <c r="C3130" t="s">
        <v>9</v>
      </c>
      <c r="D3130" t="s">
        <v>416</v>
      </c>
      <c r="E3130">
        <v>10</v>
      </c>
    </row>
    <row r="3131" spans="1:5" x14ac:dyDescent="0.2">
      <c r="A3131" t="s">
        <v>362</v>
      </c>
      <c r="B3131">
        <v>11</v>
      </c>
      <c r="C3131" t="s">
        <v>6</v>
      </c>
      <c r="D3131" t="s">
        <v>67</v>
      </c>
      <c r="E3131">
        <v>4</v>
      </c>
    </row>
    <row r="3132" spans="1:5" x14ac:dyDescent="0.2">
      <c r="A3132" t="s">
        <v>8</v>
      </c>
      <c r="B3132">
        <v>11</v>
      </c>
      <c r="C3132" t="s">
        <v>14</v>
      </c>
      <c r="D3132" t="s">
        <v>287</v>
      </c>
      <c r="E3132">
        <v>28</v>
      </c>
    </row>
    <row r="3133" spans="1:5" x14ac:dyDescent="0.2">
      <c r="A3133" t="s">
        <v>8</v>
      </c>
      <c r="B3133">
        <v>9</v>
      </c>
      <c r="C3133" t="s">
        <v>18</v>
      </c>
      <c r="D3133" t="s">
        <v>25</v>
      </c>
      <c r="E3133">
        <v>5</v>
      </c>
    </row>
    <row r="3134" spans="1:5" x14ac:dyDescent="0.2">
      <c r="A3134" t="s">
        <v>40</v>
      </c>
      <c r="B3134">
        <v>11</v>
      </c>
      <c r="C3134" t="s">
        <v>9</v>
      </c>
      <c r="D3134" t="s">
        <v>217</v>
      </c>
      <c r="E3134">
        <v>2</v>
      </c>
    </row>
    <row r="3135" spans="1:5" x14ac:dyDescent="0.2">
      <c r="A3135" t="s">
        <v>37</v>
      </c>
      <c r="B3135">
        <v>11</v>
      </c>
      <c r="C3135" t="s">
        <v>6</v>
      </c>
      <c r="D3135" t="s">
        <v>24</v>
      </c>
      <c r="E3135">
        <v>19</v>
      </c>
    </row>
    <row r="3136" spans="1:5" x14ac:dyDescent="0.2">
      <c r="A3136" t="s">
        <v>37</v>
      </c>
      <c r="B3136">
        <v>11</v>
      </c>
      <c r="C3136" t="s">
        <v>9</v>
      </c>
      <c r="D3136" t="s">
        <v>69</v>
      </c>
      <c r="E3136">
        <v>9</v>
      </c>
    </row>
    <row r="3137" spans="1:5" x14ac:dyDescent="0.2">
      <c r="A3137" t="s">
        <v>49</v>
      </c>
      <c r="B3137">
        <v>13</v>
      </c>
      <c r="C3137" t="s">
        <v>6</v>
      </c>
      <c r="E3137">
        <v>643</v>
      </c>
    </row>
    <row r="3138" spans="1:5" x14ac:dyDescent="0.2">
      <c r="A3138" t="s">
        <v>8</v>
      </c>
      <c r="B3138">
        <v>11</v>
      </c>
      <c r="C3138" t="s">
        <v>9</v>
      </c>
      <c r="D3138" t="s">
        <v>243</v>
      </c>
      <c r="E3138">
        <v>7</v>
      </c>
    </row>
    <row r="3139" spans="1:5" x14ac:dyDescent="0.2">
      <c r="A3139" t="s">
        <v>8</v>
      </c>
      <c r="B3139">
        <v>11</v>
      </c>
      <c r="C3139" t="s">
        <v>14</v>
      </c>
      <c r="D3139" t="s">
        <v>348</v>
      </c>
      <c r="E3139">
        <v>14</v>
      </c>
    </row>
    <row r="3140" spans="1:5" x14ac:dyDescent="0.2">
      <c r="A3140" t="s">
        <v>8</v>
      </c>
      <c r="B3140">
        <v>11</v>
      </c>
      <c r="C3140" t="s">
        <v>11</v>
      </c>
      <c r="D3140" t="s">
        <v>240</v>
      </c>
      <c r="E3140">
        <v>13</v>
      </c>
    </row>
    <row r="3141" spans="1:5" x14ac:dyDescent="0.2">
      <c r="A3141" t="s">
        <v>101</v>
      </c>
      <c r="B3141">
        <v>11</v>
      </c>
      <c r="C3141" t="s">
        <v>9</v>
      </c>
      <c r="D3141" t="s">
        <v>261</v>
      </c>
      <c r="E3141">
        <v>9</v>
      </c>
    </row>
    <row r="3142" spans="1:5" x14ac:dyDescent="0.2">
      <c r="A3142" t="s">
        <v>101</v>
      </c>
      <c r="B3142">
        <v>11</v>
      </c>
      <c r="C3142" t="s">
        <v>9</v>
      </c>
      <c r="D3142" t="s">
        <v>183</v>
      </c>
      <c r="E3142">
        <v>15</v>
      </c>
    </row>
    <row r="3143" spans="1:5" x14ac:dyDescent="0.2">
      <c r="A3143" t="s">
        <v>101</v>
      </c>
      <c r="B3143">
        <v>11</v>
      </c>
      <c r="C3143" t="s">
        <v>6</v>
      </c>
      <c r="D3143" t="s">
        <v>156</v>
      </c>
      <c r="E3143">
        <v>6</v>
      </c>
    </row>
    <row r="3144" spans="1:5" x14ac:dyDescent="0.2">
      <c r="A3144" t="s">
        <v>8</v>
      </c>
      <c r="B3144">
        <v>11</v>
      </c>
      <c r="C3144" t="s">
        <v>9</v>
      </c>
      <c r="D3144" t="s">
        <v>350</v>
      </c>
      <c r="E3144">
        <v>13</v>
      </c>
    </row>
    <row r="3145" spans="1:5" x14ac:dyDescent="0.2">
      <c r="A3145" t="s">
        <v>8</v>
      </c>
      <c r="B3145">
        <v>11</v>
      </c>
      <c r="C3145" t="s">
        <v>11</v>
      </c>
      <c r="D3145" t="s">
        <v>207</v>
      </c>
      <c r="E3145">
        <v>5</v>
      </c>
    </row>
    <row r="3146" spans="1:5" x14ac:dyDescent="0.2">
      <c r="A3146" t="s">
        <v>8</v>
      </c>
      <c r="B3146">
        <v>8</v>
      </c>
      <c r="C3146" t="s">
        <v>6</v>
      </c>
      <c r="D3146" t="s">
        <v>351</v>
      </c>
      <c r="E3146">
        <v>11</v>
      </c>
    </row>
    <row r="3147" spans="1:5" x14ac:dyDescent="0.2">
      <c r="A3147" t="s">
        <v>8</v>
      </c>
      <c r="B3147">
        <v>11</v>
      </c>
      <c r="C3147" t="s">
        <v>14</v>
      </c>
      <c r="D3147" t="s">
        <v>522</v>
      </c>
      <c r="E3147">
        <v>14</v>
      </c>
    </row>
    <row r="3148" spans="1:5" x14ac:dyDescent="0.2">
      <c r="A3148" t="s">
        <v>8</v>
      </c>
      <c r="B3148">
        <v>11</v>
      </c>
      <c r="C3148" t="s">
        <v>14</v>
      </c>
      <c r="D3148" t="s">
        <v>171</v>
      </c>
      <c r="E3148">
        <v>12</v>
      </c>
    </row>
    <row r="3149" spans="1:5" x14ac:dyDescent="0.2">
      <c r="A3149" t="s">
        <v>40</v>
      </c>
      <c r="B3149">
        <v>13</v>
      </c>
      <c r="C3149" t="s">
        <v>6</v>
      </c>
      <c r="E3149">
        <v>22</v>
      </c>
    </row>
    <row r="3150" spans="1:5" x14ac:dyDescent="0.2">
      <c r="A3150" t="s">
        <v>31</v>
      </c>
      <c r="B3150">
        <v>11</v>
      </c>
      <c r="C3150" t="s">
        <v>11</v>
      </c>
      <c r="D3150" t="s">
        <v>523</v>
      </c>
      <c r="E3150">
        <v>4</v>
      </c>
    </row>
    <row r="3151" spans="1:5" x14ac:dyDescent="0.2">
      <c r="A3151" t="s">
        <v>31</v>
      </c>
      <c r="B3151">
        <v>11</v>
      </c>
      <c r="C3151" t="s">
        <v>11</v>
      </c>
      <c r="D3151" t="s">
        <v>137</v>
      </c>
      <c r="E3151">
        <v>8</v>
      </c>
    </row>
    <row r="3152" spans="1:5" x14ac:dyDescent="0.2">
      <c r="A3152" t="s">
        <v>5</v>
      </c>
      <c r="B3152">
        <v>11</v>
      </c>
      <c r="C3152" t="s">
        <v>14</v>
      </c>
      <c r="D3152" t="s">
        <v>7</v>
      </c>
      <c r="E3152">
        <v>33</v>
      </c>
    </row>
    <row r="3153" spans="1:5" x14ac:dyDescent="0.2">
      <c r="A3153" t="s">
        <v>8</v>
      </c>
      <c r="B3153">
        <v>11</v>
      </c>
      <c r="C3153" t="s">
        <v>11</v>
      </c>
      <c r="D3153" t="s">
        <v>415</v>
      </c>
      <c r="E3153">
        <v>11</v>
      </c>
    </row>
    <row r="3154" spans="1:5" x14ac:dyDescent="0.2">
      <c r="A3154" t="s">
        <v>40</v>
      </c>
      <c r="B3154">
        <v>11</v>
      </c>
      <c r="C3154" t="s">
        <v>14</v>
      </c>
      <c r="D3154" t="s">
        <v>524</v>
      </c>
      <c r="E3154">
        <v>6</v>
      </c>
    </row>
    <row r="3155" spans="1:5" x14ac:dyDescent="0.2">
      <c r="A3155" t="s">
        <v>49</v>
      </c>
      <c r="B3155">
        <v>9</v>
      </c>
      <c r="C3155" t="s">
        <v>9</v>
      </c>
      <c r="D3155" t="s">
        <v>209</v>
      </c>
      <c r="E3155">
        <v>3</v>
      </c>
    </row>
    <row r="3156" spans="1:5" x14ac:dyDescent="0.2">
      <c r="A3156" t="s">
        <v>100</v>
      </c>
      <c r="B3156">
        <v>13</v>
      </c>
      <c r="C3156" t="s">
        <v>9</v>
      </c>
      <c r="E3156">
        <v>2096</v>
      </c>
    </row>
    <row r="3157" spans="1:5" x14ac:dyDescent="0.2">
      <c r="A3157" t="s">
        <v>48</v>
      </c>
      <c r="B3157">
        <v>13</v>
      </c>
      <c r="C3157" t="s">
        <v>11</v>
      </c>
      <c r="E3157">
        <v>16</v>
      </c>
    </row>
    <row r="3158" spans="1:5" x14ac:dyDescent="0.2">
      <c r="A3158" t="s">
        <v>59</v>
      </c>
      <c r="B3158">
        <v>11</v>
      </c>
      <c r="C3158" t="s">
        <v>11</v>
      </c>
      <c r="D3158" t="s">
        <v>232</v>
      </c>
      <c r="E3158">
        <v>1</v>
      </c>
    </row>
    <row r="3159" spans="1:5" x14ac:dyDescent="0.2">
      <c r="A3159" t="s">
        <v>109</v>
      </c>
      <c r="B3159">
        <v>11</v>
      </c>
      <c r="C3159" t="s">
        <v>14</v>
      </c>
      <c r="D3159" t="s">
        <v>7</v>
      </c>
      <c r="E3159">
        <v>22</v>
      </c>
    </row>
    <row r="3160" spans="1:5" x14ac:dyDescent="0.2">
      <c r="A3160" t="s">
        <v>37</v>
      </c>
      <c r="B3160">
        <v>11</v>
      </c>
      <c r="C3160" t="s">
        <v>14</v>
      </c>
      <c r="D3160" t="s">
        <v>356</v>
      </c>
      <c r="E3160">
        <v>12</v>
      </c>
    </row>
    <row r="3161" spans="1:5" x14ac:dyDescent="0.2">
      <c r="A3161" t="s">
        <v>8</v>
      </c>
      <c r="B3161">
        <v>8</v>
      </c>
      <c r="C3161" t="s">
        <v>14</v>
      </c>
      <c r="D3161" t="s">
        <v>298</v>
      </c>
      <c r="E3161">
        <v>1</v>
      </c>
    </row>
    <row r="3162" spans="1:5" x14ac:dyDescent="0.2">
      <c r="A3162" t="s">
        <v>8</v>
      </c>
      <c r="B3162">
        <v>8</v>
      </c>
      <c r="C3162" t="s">
        <v>9</v>
      </c>
      <c r="D3162" t="s">
        <v>169</v>
      </c>
      <c r="E3162">
        <v>11</v>
      </c>
    </row>
    <row r="3163" spans="1:5" x14ac:dyDescent="0.2">
      <c r="A3163" t="s">
        <v>8</v>
      </c>
      <c r="B3163">
        <v>8</v>
      </c>
      <c r="C3163" t="s">
        <v>13</v>
      </c>
      <c r="D3163" t="s">
        <v>525</v>
      </c>
      <c r="E3163">
        <v>3</v>
      </c>
    </row>
    <row r="3164" spans="1:5" x14ac:dyDescent="0.2">
      <c r="A3164" t="s">
        <v>8</v>
      </c>
      <c r="B3164">
        <v>9</v>
      </c>
      <c r="C3164" t="s">
        <v>6</v>
      </c>
      <c r="D3164" t="s">
        <v>501</v>
      </c>
      <c r="E3164">
        <v>2</v>
      </c>
    </row>
    <row r="3165" spans="1:5" x14ac:dyDescent="0.2">
      <c r="A3165" t="s">
        <v>8</v>
      </c>
      <c r="B3165">
        <v>8</v>
      </c>
      <c r="C3165" t="s">
        <v>6</v>
      </c>
      <c r="D3165" t="s">
        <v>343</v>
      </c>
      <c r="E3165">
        <v>4</v>
      </c>
    </row>
    <row r="3166" spans="1:5" x14ac:dyDescent="0.2">
      <c r="A3166" t="s">
        <v>37</v>
      </c>
      <c r="B3166">
        <v>11</v>
      </c>
      <c r="C3166" t="s">
        <v>6</v>
      </c>
      <c r="D3166" t="s">
        <v>7</v>
      </c>
      <c r="E3166">
        <v>26</v>
      </c>
    </row>
    <row r="3167" spans="1:5" x14ac:dyDescent="0.2">
      <c r="A3167" t="s">
        <v>37</v>
      </c>
      <c r="B3167">
        <v>11</v>
      </c>
      <c r="C3167" t="s">
        <v>9</v>
      </c>
      <c r="D3167" t="s">
        <v>10</v>
      </c>
      <c r="E3167">
        <v>11</v>
      </c>
    </row>
    <row r="3168" spans="1:5" x14ac:dyDescent="0.2">
      <c r="A3168" t="s">
        <v>20</v>
      </c>
      <c r="B3168">
        <v>10</v>
      </c>
      <c r="C3168" t="s">
        <v>11</v>
      </c>
      <c r="D3168" t="s">
        <v>65</v>
      </c>
      <c r="E3168">
        <v>3</v>
      </c>
    </row>
    <row r="3169" spans="1:5" x14ac:dyDescent="0.2">
      <c r="A3169" t="s">
        <v>100</v>
      </c>
      <c r="B3169">
        <v>8</v>
      </c>
      <c r="C3169" t="s">
        <v>14</v>
      </c>
      <c r="D3169" t="s">
        <v>400</v>
      </c>
      <c r="E3169">
        <v>1</v>
      </c>
    </row>
    <row r="3170" spans="1:5" x14ac:dyDescent="0.2">
      <c r="A3170" t="s">
        <v>100</v>
      </c>
      <c r="B3170">
        <v>6</v>
      </c>
      <c r="C3170" t="s">
        <v>14</v>
      </c>
      <c r="D3170" t="s">
        <v>451</v>
      </c>
      <c r="E3170">
        <v>1</v>
      </c>
    </row>
    <row r="3171" spans="1:5" x14ac:dyDescent="0.2">
      <c r="A3171" t="s">
        <v>101</v>
      </c>
      <c r="B3171">
        <v>9</v>
      </c>
      <c r="C3171" t="s">
        <v>6</v>
      </c>
      <c r="D3171" t="s">
        <v>343</v>
      </c>
      <c r="E3171">
        <v>5</v>
      </c>
    </row>
    <row r="3172" spans="1:5" x14ac:dyDescent="0.2">
      <c r="A3172" t="s">
        <v>101</v>
      </c>
      <c r="B3172">
        <v>9</v>
      </c>
      <c r="C3172" t="s">
        <v>6</v>
      </c>
      <c r="D3172" t="s">
        <v>131</v>
      </c>
      <c r="E3172">
        <v>3</v>
      </c>
    </row>
    <row r="3173" spans="1:5" x14ac:dyDescent="0.2">
      <c r="A3173" t="s">
        <v>101</v>
      </c>
      <c r="B3173">
        <v>11</v>
      </c>
      <c r="C3173" t="s">
        <v>11</v>
      </c>
      <c r="D3173" t="s">
        <v>384</v>
      </c>
      <c r="E3173">
        <v>2</v>
      </c>
    </row>
    <row r="3174" spans="1:5" x14ac:dyDescent="0.2">
      <c r="A3174" t="s">
        <v>101</v>
      </c>
      <c r="B3174">
        <v>11</v>
      </c>
      <c r="C3174" t="s">
        <v>14</v>
      </c>
      <c r="D3174" t="s">
        <v>338</v>
      </c>
      <c r="E3174">
        <v>2</v>
      </c>
    </row>
    <row r="3175" spans="1:5" x14ac:dyDescent="0.2">
      <c r="A3175" t="s">
        <v>5</v>
      </c>
      <c r="B3175">
        <v>7</v>
      </c>
      <c r="C3175" t="s">
        <v>6</v>
      </c>
      <c r="D3175" t="s">
        <v>119</v>
      </c>
      <c r="E3175">
        <v>17</v>
      </c>
    </row>
    <row r="3176" spans="1:5" x14ac:dyDescent="0.2">
      <c r="A3176" t="s">
        <v>5</v>
      </c>
      <c r="B3176">
        <v>7</v>
      </c>
      <c r="C3176" t="s">
        <v>14</v>
      </c>
      <c r="D3176" t="s">
        <v>275</v>
      </c>
      <c r="E3176">
        <v>2</v>
      </c>
    </row>
    <row r="3177" spans="1:5" x14ac:dyDescent="0.2">
      <c r="A3177" t="s">
        <v>5</v>
      </c>
      <c r="B3177">
        <v>7</v>
      </c>
      <c r="C3177" t="s">
        <v>6</v>
      </c>
      <c r="D3177" t="s">
        <v>344</v>
      </c>
      <c r="E3177">
        <v>6</v>
      </c>
    </row>
    <row r="3178" spans="1:5" x14ac:dyDescent="0.2">
      <c r="A3178" t="s">
        <v>5</v>
      </c>
      <c r="B3178">
        <v>7</v>
      </c>
      <c r="C3178" t="s">
        <v>9</v>
      </c>
      <c r="D3178" t="s">
        <v>517</v>
      </c>
      <c r="E3178">
        <v>12</v>
      </c>
    </row>
    <row r="3179" spans="1:5" x14ac:dyDescent="0.2">
      <c r="A3179" t="s">
        <v>5</v>
      </c>
      <c r="B3179">
        <v>11</v>
      </c>
      <c r="C3179" t="s">
        <v>14</v>
      </c>
      <c r="D3179" t="s">
        <v>356</v>
      </c>
      <c r="E3179">
        <v>12</v>
      </c>
    </row>
    <row r="3180" spans="1:5" x14ac:dyDescent="0.2">
      <c r="A3180" t="s">
        <v>5</v>
      </c>
      <c r="B3180">
        <v>11</v>
      </c>
      <c r="C3180" t="s">
        <v>14</v>
      </c>
      <c r="D3180" t="s">
        <v>216</v>
      </c>
      <c r="E3180">
        <v>6</v>
      </c>
    </row>
    <row r="3181" spans="1:5" x14ac:dyDescent="0.2">
      <c r="A3181" t="s">
        <v>5</v>
      </c>
      <c r="B3181">
        <v>8</v>
      </c>
      <c r="C3181" t="s">
        <v>14</v>
      </c>
      <c r="E3181">
        <v>6</v>
      </c>
    </row>
    <row r="3182" spans="1:5" x14ac:dyDescent="0.2">
      <c r="A3182" t="s">
        <v>5</v>
      </c>
      <c r="B3182">
        <v>6</v>
      </c>
      <c r="C3182" t="s">
        <v>11</v>
      </c>
      <c r="E3182">
        <v>1</v>
      </c>
    </row>
    <row r="3183" spans="1:5" x14ac:dyDescent="0.2">
      <c r="A3183" t="s">
        <v>5</v>
      </c>
      <c r="B3183">
        <v>6</v>
      </c>
      <c r="C3183" t="s">
        <v>6</v>
      </c>
      <c r="D3183" t="s">
        <v>119</v>
      </c>
      <c r="E3183">
        <v>17</v>
      </c>
    </row>
    <row r="3184" spans="1:5" x14ac:dyDescent="0.2">
      <c r="A3184" t="s">
        <v>5</v>
      </c>
      <c r="B3184">
        <v>6</v>
      </c>
      <c r="C3184" t="s">
        <v>9</v>
      </c>
      <c r="D3184" t="s">
        <v>324</v>
      </c>
      <c r="E3184">
        <v>5</v>
      </c>
    </row>
    <row r="3185" spans="1:5" x14ac:dyDescent="0.2">
      <c r="A3185" t="s">
        <v>100</v>
      </c>
      <c r="B3185">
        <v>9</v>
      </c>
      <c r="C3185" t="s">
        <v>11</v>
      </c>
      <c r="D3185" t="s">
        <v>526</v>
      </c>
      <c r="E3185">
        <v>1</v>
      </c>
    </row>
    <row r="3186" spans="1:5" x14ac:dyDescent="0.2">
      <c r="A3186" t="s">
        <v>49</v>
      </c>
      <c r="B3186">
        <v>8</v>
      </c>
      <c r="C3186" t="s">
        <v>6</v>
      </c>
      <c r="D3186" t="s">
        <v>113</v>
      </c>
      <c r="E3186">
        <v>2</v>
      </c>
    </row>
    <row r="3187" spans="1:5" x14ac:dyDescent="0.2">
      <c r="A3187" t="s">
        <v>37</v>
      </c>
      <c r="B3187">
        <v>11</v>
      </c>
      <c r="C3187" t="s">
        <v>6</v>
      </c>
      <c r="D3187" t="s">
        <v>83</v>
      </c>
      <c r="E3187">
        <v>3</v>
      </c>
    </row>
    <row r="3188" spans="1:5" x14ac:dyDescent="0.2">
      <c r="A3188" t="s">
        <v>8</v>
      </c>
      <c r="B3188">
        <v>8</v>
      </c>
      <c r="C3188" t="s">
        <v>14</v>
      </c>
      <c r="D3188" t="s">
        <v>527</v>
      </c>
      <c r="E3188">
        <v>10</v>
      </c>
    </row>
    <row r="3189" spans="1:5" x14ac:dyDescent="0.2">
      <c r="A3189" t="s">
        <v>101</v>
      </c>
      <c r="B3189">
        <v>11</v>
      </c>
      <c r="C3189" t="s">
        <v>11</v>
      </c>
      <c r="D3189" t="s">
        <v>255</v>
      </c>
      <c r="E3189">
        <v>7</v>
      </c>
    </row>
    <row r="3190" spans="1:5" x14ac:dyDescent="0.2">
      <c r="A3190" t="s">
        <v>37</v>
      </c>
      <c r="B3190">
        <v>12</v>
      </c>
      <c r="C3190" t="s">
        <v>13</v>
      </c>
      <c r="D3190" t="s">
        <v>12</v>
      </c>
      <c r="E3190">
        <v>1</v>
      </c>
    </row>
    <row r="3191" spans="1:5" x14ac:dyDescent="0.2">
      <c r="A3191" t="s">
        <v>31</v>
      </c>
      <c r="B3191">
        <v>11</v>
      </c>
      <c r="C3191" t="s">
        <v>11</v>
      </c>
      <c r="D3191" t="s">
        <v>76</v>
      </c>
      <c r="E3191">
        <v>15</v>
      </c>
    </row>
    <row r="3192" spans="1:5" x14ac:dyDescent="0.2">
      <c r="A3192" t="s">
        <v>39</v>
      </c>
      <c r="B3192">
        <v>11</v>
      </c>
      <c r="C3192" t="s">
        <v>11</v>
      </c>
      <c r="D3192" t="s">
        <v>242</v>
      </c>
      <c r="E3192">
        <v>6</v>
      </c>
    </row>
    <row r="3193" spans="1:5" x14ac:dyDescent="0.2">
      <c r="A3193" t="s">
        <v>49</v>
      </c>
      <c r="B3193">
        <v>9</v>
      </c>
      <c r="C3193" t="s">
        <v>19</v>
      </c>
      <c r="D3193" t="s">
        <v>7</v>
      </c>
      <c r="E3193">
        <v>10</v>
      </c>
    </row>
    <row r="3194" spans="1:5" x14ac:dyDescent="0.2">
      <c r="A3194" t="s">
        <v>39</v>
      </c>
      <c r="B3194">
        <v>10</v>
      </c>
      <c r="C3194" t="s">
        <v>11</v>
      </c>
      <c r="D3194" t="s">
        <v>236</v>
      </c>
      <c r="E3194">
        <v>4</v>
      </c>
    </row>
    <row r="3195" spans="1:5" x14ac:dyDescent="0.2">
      <c r="A3195" t="s">
        <v>39</v>
      </c>
      <c r="B3195">
        <v>9</v>
      </c>
      <c r="C3195" t="s">
        <v>6</v>
      </c>
      <c r="D3195" t="s">
        <v>528</v>
      </c>
      <c r="E3195">
        <v>1</v>
      </c>
    </row>
    <row r="3196" spans="1:5" x14ac:dyDescent="0.2">
      <c r="A3196" t="s">
        <v>8</v>
      </c>
      <c r="B3196">
        <v>9</v>
      </c>
      <c r="C3196" t="s">
        <v>13</v>
      </c>
      <c r="D3196" t="s">
        <v>529</v>
      </c>
      <c r="E3196">
        <v>2</v>
      </c>
    </row>
    <row r="3197" spans="1:5" x14ac:dyDescent="0.2">
      <c r="A3197" t="s">
        <v>100</v>
      </c>
      <c r="B3197">
        <v>9</v>
      </c>
      <c r="C3197" t="s">
        <v>6</v>
      </c>
      <c r="D3197" t="s">
        <v>291</v>
      </c>
      <c r="E3197">
        <v>1</v>
      </c>
    </row>
    <row r="3198" spans="1:5" x14ac:dyDescent="0.2">
      <c r="A3198" t="s">
        <v>8</v>
      </c>
      <c r="B3198">
        <v>13</v>
      </c>
      <c r="C3198" t="s">
        <v>14</v>
      </c>
      <c r="D3198" t="s">
        <v>298</v>
      </c>
      <c r="E3198">
        <v>1</v>
      </c>
    </row>
    <row r="3199" spans="1:5" x14ac:dyDescent="0.2">
      <c r="A3199" t="s">
        <v>40</v>
      </c>
      <c r="B3199">
        <v>11</v>
      </c>
      <c r="C3199" t="s">
        <v>11</v>
      </c>
      <c r="D3199" t="s">
        <v>242</v>
      </c>
      <c r="E3199">
        <v>1</v>
      </c>
    </row>
    <row r="3200" spans="1:5" x14ac:dyDescent="0.2">
      <c r="A3200" t="s">
        <v>104</v>
      </c>
      <c r="B3200">
        <v>11</v>
      </c>
      <c r="C3200" t="s">
        <v>14</v>
      </c>
      <c r="D3200" t="s">
        <v>12</v>
      </c>
      <c r="E3200">
        <v>113</v>
      </c>
    </row>
    <row r="3201" spans="1:5" x14ac:dyDescent="0.2">
      <c r="A3201" t="s">
        <v>362</v>
      </c>
      <c r="B3201">
        <v>11</v>
      </c>
      <c r="C3201" t="s">
        <v>11</v>
      </c>
      <c r="D3201" t="s">
        <v>233</v>
      </c>
      <c r="E3201">
        <v>1</v>
      </c>
    </row>
    <row r="3202" spans="1:5" x14ac:dyDescent="0.2">
      <c r="A3202" t="s">
        <v>8</v>
      </c>
      <c r="B3202">
        <v>14</v>
      </c>
      <c r="C3202" t="s">
        <v>9</v>
      </c>
      <c r="E3202">
        <v>812</v>
      </c>
    </row>
    <row r="3203" spans="1:5" x14ac:dyDescent="0.2">
      <c r="A3203" t="s">
        <v>40</v>
      </c>
      <c r="B3203">
        <v>8</v>
      </c>
      <c r="C3203" t="s">
        <v>9</v>
      </c>
      <c r="D3203" t="s">
        <v>7</v>
      </c>
      <c r="E3203">
        <v>17</v>
      </c>
    </row>
    <row r="3204" spans="1:5" x14ac:dyDescent="0.2">
      <c r="A3204" t="s">
        <v>39</v>
      </c>
      <c r="B3204">
        <v>11</v>
      </c>
      <c r="C3204" t="s">
        <v>11</v>
      </c>
      <c r="D3204" t="s">
        <v>60</v>
      </c>
      <c r="E3204">
        <v>10</v>
      </c>
    </row>
    <row r="3205" spans="1:5" x14ac:dyDescent="0.2">
      <c r="A3205" t="s">
        <v>39</v>
      </c>
      <c r="B3205">
        <v>11</v>
      </c>
      <c r="C3205" t="s">
        <v>9</v>
      </c>
      <c r="D3205" t="s">
        <v>10</v>
      </c>
      <c r="E3205">
        <v>6</v>
      </c>
    </row>
    <row r="3206" spans="1:5" x14ac:dyDescent="0.2">
      <c r="A3206" t="s">
        <v>37</v>
      </c>
      <c r="B3206">
        <v>11</v>
      </c>
      <c r="C3206" t="s">
        <v>9</v>
      </c>
      <c r="D3206" t="s">
        <v>30</v>
      </c>
      <c r="E3206">
        <v>3</v>
      </c>
    </row>
    <row r="3207" spans="1:5" x14ac:dyDescent="0.2">
      <c r="A3207" t="s">
        <v>8</v>
      </c>
      <c r="B3207">
        <v>11</v>
      </c>
      <c r="C3207" t="s">
        <v>9</v>
      </c>
      <c r="D3207" t="s">
        <v>507</v>
      </c>
      <c r="E3207">
        <v>7</v>
      </c>
    </row>
    <row r="3208" spans="1:5" x14ac:dyDescent="0.2">
      <c r="A3208" t="s">
        <v>5</v>
      </c>
      <c r="B3208">
        <v>11</v>
      </c>
      <c r="C3208" t="s">
        <v>6</v>
      </c>
      <c r="D3208" t="s">
        <v>204</v>
      </c>
      <c r="E3208">
        <v>4</v>
      </c>
    </row>
    <row r="3209" spans="1:5" x14ac:dyDescent="0.2">
      <c r="A3209" t="s">
        <v>5</v>
      </c>
      <c r="B3209">
        <v>11</v>
      </c>
      <c r="C3209" t="s">
        <v>11</v>
      </c>
      <c r="D3209" t="s">
        <v>255</v>
      </c>
      <c r="E3209">
        <v>11</v>
      </c>
    </row>
    <row r="3210" spans="1:5" x14ac:dyDescent="0.2">
      <c r="A3210" t="s">
        <v>218</v>
      </c>
      <c r="B3210">
        <v>11</v>
      </c>
      <c r="C3210" t="s">
        <v>9</v>
      </c>
      <c r="D3210" t="s">
        <v>261</v>
      </c>
      <c r="E3210">
        <v>6</v>
      </c>
    </row>
    <row r="3211" spans="1:5" x14ac:dyDescent="0.2">
      <c r="A3211" t="s">
        <v>218</v>
      </c>
      <c r="B3211">
        <v>11</v>
      </c>
      <c r="C3211" t="s">
        <v>11</v>
      </c>
      <c r="D3211" t="s">
        <v>105</v>
      </c>
      <c r="E3211">
        <v>9</v>
      </c>
    </row>
    <row r="3212" spans="1:5" x14ac:dyDescent="0.2">
      <c r="A3212" t="s">
        <v>218</v>
      </c>
      <c r="B3212">
        <v>11</v>
      </c>
      <c r="C3212" t="s">
        <v>9</v>
      </c>
      <c r="D3212" t="s">
        <v>235</v>
      </c>
      <c r="E3212">
        <v>14</v>
      </c>
    </row>
    <row r="3213" spans="1:5" x14ac:dyDescent="0.2">
      <c r="A3213" t="s">
        <v>218</v>
      </c>
      <c r="B3213">
        <v>11</v>
      </c>
      <c r="C3213" t="s">
        <v>9</v>
      </c>
      <c r="D3213" t="s">
        <v>130</v>
      </c>
      <c r="E3213">
        <v>10</v>
      </c>
    </row>
    <row r="3214" spans="1:5" x14ac:dyDescent="0.2">
      <c r="A3214" t="s">
        <v>38</v>
      </c>
      <c r="B3214">
        <v>11</v>
      </c>
      <c r="C3214" t="s">
        <v>11</v>
      </c>
      <c r="D3214" t="s">
        <v>137</v>
      </c>
      <c r="E3214">
        <v>7</v>
      </c>
    </row>
    <row r="3215" spans="1:5" x14ac:dyDescent="0.2">
      <c r="A3215" t="s">
        <v>38</v>
      </c>
      <c r="B3215">
        <v>11</v>
      </c>
      <c r="C3215" t="s">
        <v>9</v>
      </c>
      <c r="D3215" t="s">
        <v>69</v>
      </c>
      <c r="E3215">
        <v>3</v>
      </c>
    </row>
    <row r="3216" spans="1:5" x14ac:dyDescent="0.2">
      <c r="A3216" t="s">
        <v>20</v>
      </c>
      <c r="B3216">
        <v>10</v>
      </c>
      <c r="C3216" t="s">
        <v>9</v>
      </c>
      <c r="D3216" t="s">
        <v>315</v>
      </c>
      <c r="E3216">
        <v>8</v>
      </c>
    </row>
    <row r="3217" spans="1:5" x14ac:dyDescent="0.2">
      <c r="A3217" t="s">
        <v>49</v>
      </c>
      <c r="B3217">
        <v>13</v>
      </c>
      <c r="C3217" t="s">
        <v>11</v>
      </c>
      <c r="D3217" t="s">
        <v>12</v>
      </c>
      <c r="E3217">
        <v>1441</v>
      </c>
    </row>
    <row r="3218" spans="1:5" x14ac:dyDescent="0.2">
      <c r="A3218" t="s">
        <v>5</v>
      </c>
      <c r="B3218">
        <v>11</v>
      </c>
      <c r="C3218" t="s">
        <v>9</v>
      </c>
      <c r="D3218" t="s">
        <v>235</v>
      </c>
      <c r="E3218">
        <v>22</v>
      </c>
    </row>
    <row r="3219" spans="1:5" x14ac:dyDescent="0.2">
      <c r="A3219" t="s">
        <v>5</v>
      </c>
      <c r="B3219">
        <v>11</v>
      </c>
      <c r="C3219" t="s">
        <v>9</v>
      </c>
      <c r="D3219" t="s">
        <v>251</v>
      </c>
      <c r="E3219">
        <v>4</v>
      </c>
    </row>
    <row r="3220" spans="1:5" x14ac:dyDescent="0.2">
      <c r="A3220" t="s">
        <v>5</v>
      </c>
      <c r="B3220">
        <v>11</v>
      </c>
      <c r="C3220" t="s">
        <v>14</v>
      </c>
      <c r="D3220" t="s">
        <v>335</v>
      </c>
      <c r="E3220">
        <v>17</v>
      </c>
    </row>
    <row r="3221" spans="1:5" x14ac:dyDescent="0.2">
      <c r="A3221" t="s">
        <v>36</v>
      </c>
      <c r="B3221">
        <v>11</v>
      </c>
      <c r="C3221" t="s">
        <v>14</v>
      </c>
      <c r="D3221" t="s">
        <v>214</v>
      </c>
      <c r="E3221">
        <v>11</v>
      </c>
    </row>
    <row r="3222" spans="1:5" x14ac:dyDescent="0.2">
      <c r="A3222" t="s">
        <v>36</v>
      </c>
      <c r="B3222">
        <v>11</v>
      </c>
      <c r="C3222" t="s">
        <v>9</v>
      </c>
      <c r="D3222" t="s">
        <v>235</v>
      </c>
      <c r="E3222">
        <v>28</v>
      </c>
    </row>
    <row r="3223" spans="1:5" x14ac:dyDescent="0.2">
      <c r="A3223" t="s">
        <v>100</v>
      </c>
      <c r="B3223">
        <v>13</v>
      </c>
      <c r="C3223" t="s">
        <v>14</v>
      </c>
      <c r="E3223">
        <v>1188</v>
      </c>
    </row>
    <row r="3224" spans="1:5" x14ac:dyDescent="0.2">
      <c r="A3224" t="s">
        <v>38</v>
      </c>
      <c r="B3224">
        <v>10</v>
      </c>
      <c r="C3224" t="s">
        <v>11</v>
      </c>
      <c r="D3224" t="s">
        <v>129</v>
      </c>
      <c r="E3224">
        <v>11</v>
      </c>
    </row>
    <row r="3225" spans="1:5" x14ac:dyDescent="0.2">
      <c r="A3225" t="s">
        <v>38</v>
      </c>
      <c r="B3225">
        <v>10</v>
      </c>
      <c r="C3225" t="s">
        <v>11</v>
      </c>
      <c r="D3225" t="s">
        <v>266</v>
      </c>
      <c r="E3225">
        <v>3</v>
      </c>
    </row>
    <row r="3226" spans="1:5" x14ac:dyDescent="0.2">
      <c r="A3226" t="s">
        <v>8</v>
      </c>
      <c r="B3226">
        <v>11</v>
      </c>
      <c r="C3226" t="s">
        <v>11</v>
      </c>
      <c r="D3226" t="s">
        <v>255</v>
      </c>
      <c r="E3226">
        <v>7</v>
      </c>
    </row>
    <row r="3227" spans="1:5" x14ac:dyDescent="0.2">
      <c r="A3227" t="s">
        <v>101</v>
      </c>
      <c r="B3227">
        <v>6</v>
      </c>
      <c r="C3227" t="s">
        <v>14</v>
      </c>
      <c r="D3227" t="s">
        <v>7</v>
      </c>
      <c r="E3227">
        <v>1</v>
      </c>
    </row>
    <row r="3228" spans="1:5" x14ac:dyDescent="0.2">
      <c r="A3228" t="s">
        <v>101</v>
      </c>
      <c r="B3228">
        <v>7</v>
      </c>
      <c r="C3228" t="s">
        <v>18</v>
      </c>
      <c r="D3228" t="s">
        <v>7</v>
      </c>
      <c r="E3228">
        <v>14</v>
      </c>
    </row>
    <row r="3229" spans="1:5" x14ac:dyDescent="0.2">
      <c r="A3229" t="s">
        <v>20</v>
      </c>
      <c r="B3229">
        <v>10</v>
      </c>
      <c r="C3229" t="s">
        <v>9</v>
      </c>
      <c r="D3229" t="s">
        <v>12</v>
      </c>
      <c r="E3229">
        <v>73</v>
      </c>
    </row>
    <row r="3230" spans="1:5" x14ac:dyDescent="0.2">
      <c r="A3230" t="s">
        <v>8</v>
      </c>
      <c r="B3230">
        <v>3</v>
      </c>
      <c r="C3230" t="s">
        <v>245</v>
      </c>
      <c r="D3230" t="s">
        <v>12</v>
      </c>
      <c r="E3230">
        <v>130</v>
      </c>
    </row>
    <row r="3231" spans="1:5" x14ac:dyDescent="0.2">
      <c r="A3231" t="s">
        <v>5</v>
      </c>
      <c r="B3231">
        <v>7</v>
      </c>
      <c r="C3231" t="s">
        <v>11</v>
      </c>
      <c r="D3231" t="s">
        <v>231</v>
      </c>
      <c r="E3231">
        <v>5</v>
      </c>
    </row>
    <row r="3232" spans="1:5" x14ac:dyDescent="0.2">
      <c r="A3232" t="s">
        <v>5</v>
      </c>
      <c r="B3232">
        <v>8</v>
      </c>
      <c r="C3232" t="s">
        <v>11</v>
      </c>
      <c r="D3232" t="s">
        <v>12</v>
      </c>
      <c r="E3232">
        <v>1</v>
      </c>
    </row>
    <row r="3233" spans="1:5" x14ac:dyDescent="0.2">
      <c r="A3233" t="s">
        <v>8</v>
      </c>
      <c r="B3233">
        <v>11</v>
      </c>
      <c r="C3233" t="s">
        <v>14</v>
      </c>
      <c r="D3233" t="s">
        <v>389</v>
      </c>
      <c r="E3233">
        <v>7</v>
      </c>
    </row>
    <row r="3234" spans="1:5" x14ac:dyDescent="0.2">
      <c r="A3234" t="s">
        <v>8</v>
      </c>
      <c r="B3234">
        <v>11</v>
      </c>
      <c r="C3234" t="s">
        <v>9</v>
      </c>
      <c r="D3234" t="s">
        <v>530</v>
      </c>
      <c r="E3234">
        <v>12</v>
      </c>
    </row>
    <row r="3235" spans="1:5" x14ac:dyDescent="0.2">
      <c r="A3235" t="s">
        <v>39</v>
      </c>
      <c r="B3235">
        <v>13</v>
      </c>
      <c r="C3235" t="s">
        <v>11</v>
      </c>
      <c r="E3235">
        <v>77</v>
      </c>
    </row>
    <row r="3236" spans="1:5" x14ac:dyDescent="0.2">
      <c r="A3236" t="s">
        <v>109</v>
      </c>
      <c r="B3236">
        <v>11</v>
      </c>
      <c r="C3236" t="s">
        <v>11</v>
      </c>
      <c r="D3236" t="s">
        <v>60</v>
      </c>
      <c r="E3236">
        <v>19</v>
      </c>
    </row>
    <row r="3237" spans="1:5" x14ac:dyDescent="0.2">
      <c r="A3237" t="s">
        <v>109</v>
      </c>
      <c r="B3237">
        <v>11</v>
      </c>
      <c r="C3237" t="s">
        <v>11</v>
      </c>
      <c r="D3237" t="s">
        <v>215</v>
      </c>
      <c r="E3237">
        <v>8</v>
      </c>
    </row>
    <row r="3238" spans="1:5" x14ac:dyDescent="0.2">
      <c r="A3238" t="s">
        <v>8</v>
      </c>
      <c r="B3238">
        <v>7</v>
      </c>
      <c r="C3238" t="s">
        <v>6</v>
      </c>
      <c r="D3238" t="s">
        <v>531</v>
      </c>
      <c r="E3238">
        <v>2</v>
      </c>
    </row>
    <row r="3239" spans="1:5" x14ac:dyDescent="0.2">
      <c r="A3239" t="s">
        <v>49</v>
      </c>
      <c r="B3239">
        <v>14</v>
      </c>
      <c r="C3239" t="s">
        <v>14</v>
      </c>
      <c r="E3239">
        <v>438</v>
      </c>
    </row>
    <row r="3240" spans="1:5" x14ac:dyDescent="0.2">
      <c r="A3240" t="s">
        <v>37</v>
      </c>
      <c r="B3240">
        <v>11</v>
      </c>
      <c r="C3240" t="s">
        <v>9</v>
      </c>
      <c r="D3240" t="s">
        <v>155</v>
      </c>
      <c r="E3240">
        <v>12</v>
      </c>
    </row>
    <row r="3241" spans="1:5" x14ac:dyDescent="0.2">
      <c r="A3241" t="s">
        <v>29</v>
      </c>
      <c r="B3241">
        <v>13</v>
      </c>
      <c r="C3241" t="s">
        <v>14</v>
      </c>
      <c r="D3241" t="s">
        <v>12</v>
      </c>
      <c r="E3241">
        <v>67</v>
      </c>
    </row>
    <row r="3242" spans="1:5" x14ac:dyDescent="0.2">
      <c r="A3242" t="s">
        <v>8</v>
      </c>
      <c r="B3242">
        <v>8</v>
      </c>
      <c r="C3242" t="s">
        <v>6</v>
      </c>
      <c r="D3242" t="s">
        <v>438</v>
      </c>
      <c r="E3242">
        <v>6</v>
      </c>
    </row>
    <row r="3243" spans="1:5" x14ac:dyDescent="0.2">
      <c r="A3243" t="s">
        <v>100</v>
      </c>
      <c r="B3243">
        <v>6</v>
      </c>
      <c r="C3243" t="s">
        <v>18</v>
      </c>
      <c r="E3243">
        <v>1</v>
      </c>
    </row>
    <row r="3244" spans="1:5" x14ac:dyDescent="0.2">
      <c r="A3244" t="s">
        <v>49</v>
      </c>
      <c r="B3244">
        <v>14</v>
      </c>
      <c r="C3244" t="s">
        <v>9</v>
      </c>
      <c r="E3244">
        <v>406</v>
      </c>
    </row>
    <row r="3245" spans="1:5" x14ac:dyDescent="0.2">
      <c r="A3245" t="s">
        <v>33</v>
      </c>
      <c r="B3245">
        <v>13</v>
      </c>
      <c r="C3245" t="s">
        <v>14</v>
      </c>
      <c r="E3245">
        <v>242</v>
      </c>
    </row>
    <row r="3246" spans="1:5" x14ac:dyDescent="0.2">
      <c r="A3246" t="s">
        <v>31</v>
      </c>
      <c r="B3246">
        <v>11</v>
      </c>
      <c r="C3246" t="s">
        <v>14</v>
      </c>
      <c r="D3246" t="s">
        <v>338</v>
      </c>
      <c r="E3246">
        <v>4</v>
      </c>
    </row>
    <row r="3247" spans="1:5" x14ac:dyDescent="0.2">
      <c r="A3247" t="s">
        <v>127</v>
      </c>
      <c r="B3247">
        <v>11</v>
      </c>
      <c r="C3247" t="s">
        <v>9</v>
      </c>
      <c r="D3247" t="s">
        <v>376</v>
      </c>
      <c r="E3247">
        <v>12</v>
      </c>
    </row>
    <row r="3248" spans="1:5" x14ac:dyDescent="0.2">
      <c r="A3248" t="s">
        <v>127</v>
      </c>
      <c r="B3248">
        <v>11</v>
      </c>
      <c r="C3248" t="s">
        <v>9</v>
      </c>
      <c r="D3248" t="s">
        <v>69</v>
      </c>
      <c r="E3248">
        <v>9</v>
      </c>
    </row>
    <row r="3249" spans="1:5" x14ac:dyDescent="0.2">
      <c r="A3249" t="s">
        <v>127</v>
      </c>
      <c r="B3249">
        <v>11</v>
      </c>
      <c r="C3249" t="s">
        <v>11</v>
      </c>
      <c r="D3249" t="s">
        <v>125</v>
      </c>
      <c r="E3249">
        <v>7</v>
      </c>
    </row>
    <row r="3250" spans="1:5" x14ac:dyDescent="0.2">
      <c r="A3250" t="s">
        <v>33</v>
      </c>
      <c r="B3250">
        <v>13</v>
      </c>
      <c r="C3250" t="s">
        <v>9</v>
      </c>
      <c r="E3250">
        <v>255</v>
      </c>
    </row>
    <row r="3251" spans="1:5" x14ac:dyDescent="0.2">
      <c r="A3251" t="s">
        <v>8</v>
      </c>
      <c r="B3251">
        <v>7</v>
      </c>
      <c r="C3251" t="s">
        <v>11</v>
      </c>
      <c r="D3251" t="s">
        <v>478</v>
      </c>
      <c r="E3251">
        <v>8</v>
      </c>
    </row>
    <row r="3252" spans="1:5" x14ac:dyDescent="0.2">
      <c r="A3252" t="s">
        <v>8</v>
      </c>
      <c r="B3252">
        <v>9</v>
      </c>
      <c r="C3252" t="s">
        <v>13</v>
      </c>
      <c r="D3252" t="s">
        <v>306</v>
      </c>
      <c r="E3252">
        <v>1</v>
      </c>
    </row>
    <row r="3253" spans="1:5" x14ac:dyDescent="0.2">
      <c r="A3253" t="s">
        <v>29</v>
      </c>
      <c r="B3253">
        <v>13</v>
      </c>
      <c r="C3253" t="s">
        <v>9</v>
      </c>
      <c r="D3253" t="s">
        <v>12</v>
      </c>
      <c r="E3253">
        <v>70</v>
      </c>
    </row>
    <row r="3254" spans="1:5" x14ac:dyDescent="0.2">
      <c r="A3254" t="s">
        <v>31</v>
      </c>
      <c r="B3254">
        <v>13</v>
      </c>
      <c r="C3254" t="s">
        <v>9</v>
      </c>
      <c r="E3254">
        <v>18</v>
      </c>
    </row>
    <row r="3255" spans="1:5" x14ac:dyDescent="0.2">
      <c r="A3255" t="s">
        <v>36</v>
      </c>
      <c r="B3255">
        <v>11</v>
      </c>
      <c r="C3255" t="s">
        <v>6</v>
      </c>
      <c r="D3255" t="s">
        <v>12</v>
      </c>
      <c r="E3255">
        <v>1085</v>
      </c>
    </row>
    <row r="3256" spans="1:5" x14ac:dyDescent="0.2">
      <c r="A3256" t="s">
        <v>29</v>
      </c>
      <c r="B3256">
        <v>11</v>
      </c>
      <c r="C3256" t="s">
        <v>532</v>
      </c>
      <c r="D3256" t="s">
        <v>12</v>
      </c>
      <c r="E3256">
        <v>1</v>
      </c>
    </row>
    <row r="3257" spans="1:5" x14ac:dyDescent="0.2">
      <c r="A3257" t="s">
        <v>100</v>
      </c>
      <c r="B3257">
        <v>14</v>
      </c>
      <c r="C3257" t="s">
        <v>11</v>
      </c>
      <c r="E3257">
        <v>296</v>
      </c>
    </row>
    <row r="3258" spans="1:5" x14ac:dyDescent="0.2">
      <c r="A3258" t="s">
        <v>31</v>
      </c>
      <c r="B3258">
        <v>13</v>
      </c>
      <c r="C3258" t="s">
        <v>11</v>
      </c>
      <c r="D3258" t="s">
        <v>301</v>
      </c>
      <c r="E3258">
        <v>1</v>
      </c>
    </row>
    <row r="3259" spans="1:5" x14ac:dyDescent="0.2">
      <c r="A3259" t="s">
        <v>8</v>
      </c>
      <c r="B3259">
        <v>14</v>
      </c>
      <c r="C3259" t="s">
        <v>6</v>
      </c>
      <c r="D3259" t="s">
        <v>12</v>
      </c>
      <c r="E3259">
        <v>271</v>
      </c>
    </row>
    <row r="3260" spans="1:5" x14ac:dyDescent="0.2">
      <c r="A3260" t="s">
        <v>104</v>
      </c>
      <c r="B3260">
        <v>9</v>
      </c>
      <c r="C3260" t="s">
        <v>18</v>
      </c>
      <c r="D3260" t="s">
        <v>12</v>
      </c>
      <c r="E3260">
        <v>9</v>
      </c>
    </row>
    <row r="3261" spans="1:5" x14ac:dyDescent="0.2">
      <c r="A3261" t="s">
        <v>104</v>
      </c>
      <c r="B3261">
        <v>10</v>
      </c>
      <c r="C3261" t="s">
        <v>13</v>
      </c>
      <c r="D3261" t="s">
        <v>12</v>
      </c>
      <c r="E3261">
        <v>2</v>
      </c>
    </row>
    <row r="3262" spans="1:5" x14ac:dyDescent="0.2">
      <c r="A3262" t="s">
        <v>61</v>
      </c>
      <c r="B3262">
        <v>10</v>
      </c>
      <c r="C3262" t="s">
        <v>16</v>
      </c>
      <c r="E3262">
        <v>41</v>
      </c>
    </row>
    <row r="3263" spans="1:5" x14ac:dyDescent="0.2">
      <c r="A3263" t="s">
        <v>61</v>
      </c>
      <c r="B3263">
        <v>10</v>
      </c>
      <c r="C3263" t="s">
        <v>19</v>
      </c>
      <c r="E3263">
        <v>52</v>
      </c>
    </row>
    <row r="3264" spans="1:5" x14ac:dyDescent="0.2">
      <c r="A3264" t="s">
        <v>8</v>
      </c>
      <c r="B3264">
        <v>12</v>
      </c>
      <c r="C3264" t="s">
        <v>11</v>
      </c>
      <c r="D3264" t="s">
        <v>7</v>
      </c>
      <c r="E3264">
        <v>2473</v>
      </c>
    </row>
    <row r="3265" spans="1:5" x14ac:dyDescent="0.2">
      <c r="A3265" t="s">
        <v>36</v>
      </c>
      <c r="B3265">
        <v>7</v>
      </c>
      <c r="C3265" t="s">
        <v>9</v>
      </c>
      <c r="D3265" t="s">
        <v>12</v>
      </c>
      <c r="E3265">
        <v>148</v>
      </c>
    </row>
    <row r="3266" spans="1:5" x14ac:dyDescent="0.2">
      <c r="A3266" t="s">
        <v>36</v>
      </c>
      <c r="B3266">
        <v>7</v>
      </c>
      <c r="C3266" t="s">
        <v>13</v>
      </c>
      <c r="D3266" t="s">
        <v>12</v>
      </c>
      <c r="E3266">
        <v>127</v>
      </c>
    </row>
    <row r="3267" spans="1:5" x14ac:dyDescent="0.2">
      <c r="A3267" t="s">
        <v>36</v>
      </c>
      <c r="B3267">
        <v>7</v>
      </c>
      <c r="C3267" t="s">
        <v>18</v>
      </c>
      <c r="D3267" t="s">
        <v>12</v>
      </c>
      <c r="E3267">
        <v>127</v>
      </c>
    </row>
    <row r="3268" spans="1:5" x14ac:dyDescent="0.2">
      <c r="A3268" t="s">
        <v>360</v>
      </c>
      <c r="B3268">
        <v>9</v>
      </c>
      <c r="C3268" t="s">
        <v>9</v>
      </c>
      <c r="E3268">
        <v>110</v>
      </c>
    </row>
    <row r="3269" spans="1:5" x14ac:dyDescent="0.2">
      <c r="A3269" t="s">
        <v>50</v>
      </c>
      <c r="B3269">
        <v>11</v>
      </c>
      <c r="C3269" t="s">
        <v>11</v>
      </c>
      <c r="D3269" t="s">
        <v>276</v>
      </c>
      <c r="E3269">
        <v>32</v>
      </c>
    </row>
    <row r="3270" spans="1:5" x14ac:dyDescent="0.2">
      <c r="A3270" t="s">
        <v>50</v>
      </c>
      <c r="B3270">
        <v>11</v>
      </c>
      <c r="C3270" t="s">
        <v>14</v>
      </c>
      <c r="D3270" t="s">
        <v>91</v>
      </c>
      <c r="E3270">
        <v>13</v>
      </c>
    </row>
    <row r="3271" spans="1:5" x14ac:dyDescent="0.2">
      <c r="A3271" t="s">
        <v>50</v>
      </c>
      <c r="B3271">
        <v>11</v>
      </c>
      <c r="C3271" t="s">
        <v>11</v>
      </c>
      <c r="D3271" t="s">
        <v>117</v>
      </c>
      <c r="E3271">
        <v>50</v>
      </c>
    </row>
    <row r="3272" spans="1:5" x14ac:dyDescent="0.2">
      <c r="A3272" t="s">
        <v>127</v>
      </c>
      <c r="B3272">
        <v>10</v>
      </c>
      <c r="C3272" t="s">
        <v>11</v>
      </c>
      <c r="D3272" t="s">
        <v>7</v>
      </c>
      <c r="E3272">
        <v>5</v>
      </c>
    </row>
    <row r="3273" spans="1:5" x14ac:dyDescent="0.2">
      <c r="A3273" t="s">
        <v>37</v>
      </c>
      <c r="B3273">
        <v>11</v>
      </c>
      <c r="C3273" t="s">
        <v>11</v>
      </c>
      <c r="D3273" t="s">
        <v>158</v>
      </c>
      <c r="E3273">
        <v>8</v>
      </c>
    </row>
    <row r="3274" spans="1:5" x14ac:dyDescent="0.2">
      <c r="A3274" t="s">
        <v>37</v>
      </c>
      <c r="B3274">
        <v>11</v>
      </c>
      <c r="C3274" t="s">
        <v>11</v>
      </c>
      <c r="D3274" t="s">
        <v>125</v>
      </c>
      <c r="E3274">
        <v>7</v>
      </c>
    </row>
    <row r="3275" spans="1:5" x14ac:dyDescent="0.2">
      <c r="A3275" t="s">
        <v>37</v>
      </c>
      <c r="B3275">
        <v>11</v>
      </c>
      <c r="C3275" t="s">
        <v>6</v>
      </c>
      <c r="D3275" t="s">
        <v>78</v>
      </c>
      <c r="E3275">
        <v>3</v>
      </c>
    </row>
    <row r="3276" spans="1:5" x14ac:dyDescent="0.2">
      <c r="A3276" t="s">
        <v>29</v>
      </c>
      <c r="B3276">
        <v>12</v>
      </c>
      <c r="C3276" t="s">
        <v>9</v>
      </c>
      <c r="D3276" t="s">
        <v>375</v>
      </c>
      <c r="E3276">
        <v>47</v>
      </c>
    </row>
    <row r="3277" spans="1:5" x14ac:dyDescent="0.2">
      <c r="A3277" t="s">
        <v>29</v>
      </c>
      <c r="B3277">
        <v>12</v>
      </c>
      <c r="C3277" t="s">
        <v>14</v>
      </c>
      <c r="D3277" t="s">
        <v>451</v>
      </c>
      <c r="E3277">
        <v>47</v>
      </c>
    </row>
    <row r="3278" spans="1:5" x14ac:dyDescent="0.2">
      <c r="A3278" t="s">
        <v>29</v>
      </c>
      <c r="B3278">
        <v>12</v>
      </c>
      <c r="C3278" t="s">
        <v>11</v>
      </c>
      <c r="D3278" t="s">
        <v>42</v>
      </c>
      <c r="E3278">
        <v>181</v>
      </c>
    </row>
    <row r="3279" spans="1:5" x14ac:dyDescent="0.2">
      <c r="A3279" t="s">
        <v>29</v>
      </c>
      <c r="B3279">
        <v>12</v>
      </c>
      <c r="C3279" t="s">
        <v>6</v>
      </c>
      <c r="D3279" t="s">
        <v>533</v>
      </c>
      <c r="E3279">
        <v>84</v>
      </c>
    </row>
    <row r="3280" spans="1:5" x14ac:dyDescent="0.2">
      <c r="A3280" t="s">
        <v>29</v>
      </c>
      <c r="B3280">
        <v>11</v>
      </c>
      <c r="C3280" t="s">
        <v>9</v>
      </c>
      <c r="D3280" t="s">
        <v>450</v>
      </c>
      <c r="E3280">
        <v>240</v>
      </c>
    </row>
    <row r="3281" spans="1:5" x14ac:dyDescent="0.2">
      <c r="A3281" t="s">
        <v>49</v>
      </c>
      <c r="B3281">
        <v>9</v>
      </c>
      <c r="C3281" t="s">
        <v>6</v>
      </c>
      <c r="D3281" t="s">
        <v>343</v>
      </c>
      <c r="E3281">
        <v>1</v>
      </c>
    </row>
    <row r="3282" spans="1:5" x14ac:dyDescent="0.2">
      <c r="A3282" t="s">
        <v>360</v>
      </c>
      <c r="B3282">
        <v>7</v>
      </c>
      <c r="C3282" t="s">
        <v>14</v>
      </c>
      <c r="E3282">
        <v>15</v>
      </c>
    </row>
    <row r="3283" spans="1:5" x14ac:dyDescent="0.2">
      <c r="A3283" t="s">
        <v>360</v>
      </c>
      <c r="B3283">
        <v>8</v>
      </c>
      <c r="C3283" t="s">
        <v>9</v>
      </c>
      <c r="E3283">
        <v>39</v>
      </c>
    </row>
    <row r="3284" spans="1:5" x14ac:dyDescent="0.2">
      <c r="A3284" t="s">
        <v>50</v>
      </c>
      <c r="B3284">
        <v>11</v>
      </c>
      <c r="C3284" t="s">
        <v>9</v>
      </c>
      <c r="D3284" t="s">
        <v>192</v>
      </c>
      <c r="E3284">
        <v>56</v>
      </c>
    </row>
    <row r="3285" spans="1:5" x14ac:dyDescent="0.2">
      <c r="A3285" t="s">
        <v>29</v>
      </c>
      <c r="B3285">
        <v>11</v>
      </c>
      <c r="C3285" t="s">
        <v>6</v>
      </c>
      <c r="D3285" t="s">
        <v>225</v>
      </c>
      <c r="E3285">
        <v>585</v>
      </c>
    </row>
    <row r="3286" spans="1:5" x14ac:dyDescent="0.2">
      <c r="A3286" t="s">
        <v>100</v>
      </c>
      <c r="B3286">
        <v>11</v>
      </c>
      <c r="C3286" t="s">
        <v>9</v>
      </c>
      <c r="D3286" t="s">
        <v>155</v>
      </c>
      <c r="E3286">
        <v>8</v>
      </c>
    </row>
    <row r="3287" spans="1:5" x14ac:dyDescent="0.2">
      <c r="A3287" t="s">
        <v>100</v>
      </c>
      <c r="B3287">
        <v>11</v>
      </c>
      <c r="C3287" t="s">
        <v>6</v>
      </c>
      <c r="D3287" t="s">
        <v>156</v>
      </c>
      <c r="E3287">
        <v>2</v>
      </c>
    </row>
    <row r="3288" spans="1:5" x14ac:dyDescent="0.2">
      <c r="A3288" t="s">
        <v>49</v>
      </c>
      <c r="B3288">
        <v>10</v>
      </c>
      <c r="C3288" t="s">
        <v>11</v>
      </c>
      <c r="D3288" t="s">
        <v>170</v>
      </c>
      <c r="E3288">
        <v>1</v>
      </c>
    </row>
    <row r="3289" spans="1:5" x14ac:dyDescent="0.2">
      <c r="A3289" t="s">
        <v>360</v>
      </c>
      <c r="B3289">
        <v>10</v>
      </c>
      <c r="C3289" t="s">
        <v>18</v>
      </c>
      <c r="E3289">
        <v>22</v>
      </c>
    </row>
    <row r="3290" spans="1:5" x14ac:dyDescent="0.2">
      <c r="A3290" t="s">
        <v>360</v>
      </c>
      <c r="B3290">
        <v>10</v>
      </c>
      <c r="C3290" t="s">
        <v>11</v>
      </c>
      <c r="E3290">
        <v>44</v>
      </c>
    </row>
    <row r="3291" spans="1:5" x14ac:dyDescent="0.2">
      <c r="A3291" t="s">
        <v>360</v>
      </c>
      <c r="B3291">
        <v>10</v>
      </c>
      <c r="C3291" t="s">
        <v>14</v>
      </c>
      <c r="D3291" t="s">
        <v>12</v>
      </c>
      <c r="E3291">
        <v>75</v>
      </c>
    </row>
    <row r="3292" spans="1:5" x14ac:dyDescent="0.2">
      <c r="A3292" t="s">
        <v>360</v>
      </c>
      <c r="B3292">
        <v>10</v>
      </c>
      <c r="C3292" t="s">
        <v>13</v>
      </c>
      <c r="E3292">
        <v>8</v>
      </c>
    </row>
    <row r="3293" spans="1:5" x14ac:dyDescent="0.2">
      <c r="A3293" t="s">
        <v>360</v>
      </c>
      <c r="B3293">
        <v>9</v>
      </c>
      <c r="C3293" t="s">
        <v>18</v>
      </c>
      <c r="E3293">
        <v>20</v>
      </c>
    </row>
    <row r="3294" spans="1:5" x14ac:dyDescent="0.2">
      <c r="A3294" t="s">
        <v>360</v>
      </c>
      <c r="B3294">
        <v>8</v>
      </c>
      <c r="C3294" t="s">
        <v>6</v>
      </c>
      <c r="E3294">
        <v>36</v>
      </c>
    </row>
    <row r="3295" spans="1:5" x14ac:dyDescent="0.2">
      <c r="A3295" t="s">
        <v>59</v>
      </c>
      <c r="B3295">
        <v>11</v>
      </c>
      <c r="C3295" t="s">
        <v>11</v>
      </c>
      <c r="D3295" t="s">
        <v>215</v>
      </c>
      <c r="E3295">
        <v>6</v>
      </c>
    </row>
    <row r="3296" spans="1:5" x14ac:dyDescent="0.2">
      <c r="A3296" t="s">
        <v>8</v>
      </c>
      <c r="B3296">
        <v>11</v>
      </c>
      <c r="C3296" t="s">
        <v>11</v>
      </c>
      <c r="D3296" t="s">
        <v>203</v>
      </c>
      <c r="E3296">
        <v>11</v>
      </c>
    </row>
    <row r="3297" spans="1:5" x14ac:dyDescent="0.2">
      <c r="A3297" t="s">
        <v>50</v>
      </c>
      <c r="B3297">
        <v>11</v>
      </c>
      <c r="C3297" t="s">
        <v>9</v>
      </c>
      <c r="D3297" t="s">
        <v>62</v>
      </c>
      <c r="E3297">
        <v>40</v>
      </c>
    </row>
    <row r="3298" spans="1:5" x14ac:dyDescent="0.2">
      <c r="A3298" t="s">
        <v>31</v>
      </c>
      <c r="B3298">
        <v>11</v>
      </c>
      <c r="C3298" t="s">
        <v>14</v>
      </c>
      <c r="D3298" t="s">
        <v>244</v>
      </c>
      <c r="E3298">
        <v>13</v>
      </c>
    </row>
    <row r="3299" spans="1:5" x14ac:dyDescent="0.2">
      <c r="A3299" t="s">
        <v>8</v>
      </c>
      <c r="B3299">
        <v>11</v>
      </c>
      <c r="C3299" t="s">
        <v>14</v>
      </c>
      <c r="D3299" t="s">
        <v>404</v>
      </c>
      <c r="E3299">
        <v>9</v>
      </c>
    </row>
    <row r="3300" spans="1:5" x14ac:dyDescent="0.2">
      <c r="A3300" t="s">
        <v>8</v>
      </c>
      <c r="B3300">
        <v>11</v>
      </c>
      <c r="C3300" t="s">
        <v>14</v>
      </c>
      <c r="D3300" t="s">
        <v>368</v>
      </c>
      <c r="E3300">
        <v>10</v>
      </c>
    </row>
    <row r="3301" spans="1:5" x14ac:dyDescent="0.2">
      <c r="A3301" t="s">
        <v>5</v>
      </c>
      <c r="B3301">
        <v>11</v>
      </c>
      <c r="C3301" t="s">
        <v>11</v>
      </c>
      <c r="D3301" t="s">
        <v>215</v>
      </c>
      <c r="E3301">
        <v>9</v>
      </c>
    </row>
    <row r="3302" spans="1:5" x14ac:dyDescent="0.2">
      <c r="A3302" t="s">
        <v>5</v>
      </c>
      <c r="B3302">
        <v>11</v>
      </c>
      <c r="C3302" t="s">
        <v>11</v>
      </c>
      <c r="D3302" t="s">
        <v>137</v>
      </c>
      <c r="E3302">
        <v>5</v>
      </c>
    </row>
    <row r="3303" spans="1:5" x14ac:dyDescent="0.2">
      <c r="A3303" t="s">
        <v>5</v>
      </c>
      <c r="B3303">
        <v>11</v>
      </c>
      <c r="C3303" t="s">
        <v>9</v>
      </c>
      <c r="D3303" t="s">
        <v>416</v>
      </c>
      <c r="E3303">
        <v>11</v>
      </c>
    </row>
    <row r="3304" spans="1:5" x14ac:dyDescent="0.2">
      <c r="A3304" t="s">
        <v>8</v>
      </c>
      <c r="B3304">
        <v>7</v>
      </c>
      <c r="C3304" t="s">
        <v>19</v>
      </c>
      <c r="D3304" t="s">
        <v>12</v>
      </c>
      <c r="E3304">
        <v>169</v>
      </c>
    </row>
    <row r="3305" spans="1:5" x14ac:dyDescent="0.2">
      <c r="A3305" t="s">
        <v>29</v>
      </c>
      <c r="B3305">
        <v>11</v>
      </c>
      <c r="C3305" t="s">
        <v>11</v>
      </c>
      <c r="D3305" t="s">
        <v>309</v>
      </c>
      <c r="E3305">
        <v>179</v>
      </c>
    </row>
    <row r="3306" spans="1:5" x14ac:dyDescent="0.2">
      <c r="A3306" t="s">
        <v>218</v>
      </c>
      <c r="B3306">
        <v>11</v>
      </c>
      <c r="C3306" t="s">
        <v>14</v>
      </c>
      <c r="D3306" t="s">
        <v>338</v>
      </c>
      <c r="E3306">
        <v>5</v>
      </c>
    </row>
    <row r="3307" spans="1:5" x14ac:dyDescent="0.2">
      <c r="A3307" t="s">
        <v>38</v>
      </c>
      <c r="B3307">
        <v>11</v>
      </c>
      <c r="C3307" t="s">
        <v>11</v>
      </c>
      <c r="D3307" t="s">
        <v>60</v>
      </c>
      <c r="E3307">
        <v>6</v>
      </c>
    </row>
    <row r="3308" spans="1:5" x14ac:dyDescent="0.2">
      <c r="A3308" t="s">
        <v>36</v>
      </c>
      <c r="B3308">
        <v>11</v>
      </c>
      <c r="C3308" t="s">
        <v>14</v>
      </c>
      <c r="D3308" t="s">
        <v>335</v>
      </c>
      <c r="E3308">
        <v>19</v>
      </c>
    </row>
    <row r="3309" spans="1:5" x14ac:dyDescent="0.2">
      <c r="A3309" t="s">
        <v>36</v>
      </c>
      <c r="B3309">
        <v>11</v>
      </c>
      <c r="C3309" t="s">
        <v>14</v>
      </c>
      <c r="D3309" t="s">
        <v>522</v>
      </c>
      <c r="E3309">
        <v>1</v>
      </c>
    </row>
    <row r="3310" spans="1:5" x14ac:dyDescent="0.2">
      <c r="A3310" t="s">
        <v>36</v>
      </c>
      <c r="B3310">
        <v>11</v>
      </c>
      <c r="C3310" t="s">
        <v>11</v>
      </c>
      <c r="D3310" t="s">
        <v>215</v>
      </c>
      <c r="E3310">
        <v>6</v>
      </c>
    </row>
    <row r="3311" spans="1:5" x14ac:dyDescent="0.2">
      <c r="A3311" t="s">
        <v>36</v>
      </c>
      <c r="B3311">
        <v>11</v>
      </c>
      <c r="C3311" t="s">
        <v>14</v>
      </c>
      <c r="D3311" t="s">
        <v>287</v>
      </c>
      <c r="E3311">
        <v>9</v>
      </c>
    </row>
    <row r="3312" spans="1:5" x14ac:dyDescent="0.2">
      <c r="A3312" t="s">
        <v>36</v>
      </c>
      <c r="B3312">
        <v>11</v>
      </c>
      <c r="C3312" t="s">
        <v>11</v>
      </c>
      <c r="D3312" t="s">
        <v>76</v>
      </c>
      <c r="E3312">
        <v>22</v>
      </c>
    </row>
    <row r="3313" spans="1:5" x14ac:dyDescent="0.2">
      <c r="A3313" t="s">
        <v>36</v>
      </c>
      <c r="B3313">
        <v>11</v>
      </c>
      <c r="C3313" t="s">
        <v>9</v>
      </c>
      <c r="D3313" t="s">
        <v>130</v>
      </c>
      <c r="E3313">
        <v>8</v>
      </c>
    </row>
    <row r="3314" spans="1:5" x14ac:dyDescent="0.2">
      <c r="A3314" t="s">
        <v>360</v>
      </c>
      <c r="B3314">
        <v>9</v>
      </c>
      <c r="C3314" t="s">
        <v>6</v>
      </c>
      <c r="D3314" t="s">
        <v>12</v>
      </c>
      <c r="E3314">
        <v>77</v>
      </c>
    </row>
    <row r="3315" spans="1:5" x14ac:dyDescent="0.2">
      <c r="A3315" t="s">
        <v>360</v>
      </c>
      <c r="B3315">
        <v>8</v>
      </c>
      <c r="C3315" t="s">
        <v>18</v>
      </c>
      <c r="E3315">
        <v>20</v>
      </c>
    </row>
    <row r="3316" spans="1:5" x14ac:dyDescent="0.2">
      <c r="A3316" t="s">
        <v>38</v>
      </c>
      <c r="B3316">
        <v>10</v>
      </c>
      <c r="C3316" t="s">
        <v>6</v>
      </c>
      <c r="D3316" t="s">
        <v>159</v>
      </c>
      <c r="E3316">
        <v>4</v>
      </c>
    </row>
    <row r="3317" spans="1:5" x14ac:dyDescent="0.2">
      <c r="A3317" t="s">
        <v>38</v>
      </c>
      <c r="B3317">
        <v>10</v>
      </c>
      <c r="C3317" t="s">
        <v>6</v>
      </c>
      <c r="D3317" t="s">
        <v>288</v>
      </c>
      <c r="E3317">
        <v>4</v>
      </c>
    </row>
    <row r="3318" spans="1:5" x14ac:dyDescent="0.2">
      <c r="A3318" t="s">
        <v>20</v>
      </c>
      <c r="B3318">
        <v>12</v>
      </c>
      <c r="C3318" t="s">
        <v>9</v>
      </c>
      <c r="D3318" t="s">
        <v>12</v>
      </c>
      <c r="E3318">
        <v>377</v>
      </c>
    </row>
    <row r="3319" spans="1:5" x14ac:dyDescent="0.2">
      <c r="A3319" t="s">
        <v>20</v>
      </c>
      <c r="B3319">
        <v>12</v>
      </c>
      <c r="C3319" t="s">
        <v>6</v>
      </c>
      <c r="D3319" t="s">
        <v>7</v>
      </c>
      <c r="E3319">
        <v>209</v>
      </c>
    </row>
    <row r="3320" spans="1:5" x14ac:dyDescent="0.2">
      <c r="A3320" t="s">
        <v>29</v>
      </c>
      <c r="B3320">
        <v>11</v>
      </c>
      <c r="C3320" t="s">
        <v>14</v>
      </c>
      <c r="D3320" t="s">
        <v>403</v>
      </c>
      <c r="E3320">
        <v>182</v>
      </c>
    </row>
    <row r="3321" spans="1:5" x14ac:dyDescent="0.2">
      <c r="A3321" t="s">
        <v>109</v>
      </c>
      <c r="B3321">
        <v>11</v>
      </c>
      <c r="C3321" t="s">
        <v>11</v>
      </c>
      <c r="D3321" t="s">
        <v>409</v>
      </c>
      <c r="E3321">
        <v>2</v>
      </c>
    </row>
    <row r="3322" spans="1:5" x14ac:dyDescent="0.2">
      <c r="A3322" t="s">
        <v>50</v>
      </c>
      <c r="B3322">
        <v>11</v>
      </c>
      <c r="C3322" t="s">
        <v>6</v>
      </c>
      <c r="D3322" t="s">
        <v>496</v>
      </c>
      <c r="E3322">
        <v>2</v>
      </c>
    </row>
    <row r="3323" spans="1:5" x14ac:dyDescent="0.2">
      <c r="A3323" t="s">
        <v>398</v>
      </c>
      <c r="B3323">
        <v>11</v>
      </c>
      <c r="C3323" t="s">
        <v>9</v>
      </c>
      <c r="D3323" t="s">
        <v>12</v>
      </c>
      <c r="E3323">
        <v>780</v>
      </c>
    </row>
    <row r="3324" spans="1:5" x14ac:dyDescent="0.2">
      <c r="A3324" t="s">
        <v>50</v>
      </c>
      <c r="B3324">
        <v>12</v>
      </c>
      <c r="C3324" t="s">
        <v>14</v>
      </c>
      <c r="D3324" t="s">
        <v>216</v>
      </c>
      <c r="E3324">
        <v>77</v>
      </c>
    </row>
    <row r="3325" spans="1:5" x14ac:dyDescent="0.2">
      <c r="A3325" t="s">
        <v>48</v>
      </c>
      <c r="B3325">
        <v>11</v>
      </c>
      <c r="C3325" t="s">
        <v>11</v>
      </c>
      <c r="D3325" t="s">
        <v>42</v>
      </c>
      <c r="E3325">
        <v>7</v>
      </c>
    </row>
    <row r="3326" spans="1:5" x14ac:dyDescent="0.2">
      <c r="A3326" t="s">
        <v>8</v>
      </c>
      <c r="B3326">
        <v>7</v>
      </c>
      <c r="C3326" t="s">
        <v>13</v>
      </c>
      <c r="D3326" t="s">
        <v>534</v>
      </c>
      <c r="E3326">
        <v>2</v>
      </c>
    </row>
    <row r="3327" spans="1:5" x14ac:dyDescent="0.2">
      <c r="A3327" t="s">
        <v>26</v>
      </c>
      <c r="B3327">
        <v>9</v>
      </c>
      <c r="C3327" t="s">
        <v>18</v>
      </c>
      <c r="D3327" t="s">
        <v>12</v>
      </c>
      <c r="E3327">
        <v>106</v>
      </c>
    </row>
    <row r="3328" spans="1:5" x14ac:dyDescent="0.2">
      <c r="A3328" t="s">
        <v>26</v>
      </c>
      <c r="B3328">
        <v>6</v>
      </c>
      <c r="C3328" t="s">
        <v>16</v>
      </c>
      <c r="D3328" t="s">
        <v>12</v>
      </c>
      <c r="E3328">
        <v>36</v>
      </c>
    </row>
    <row r="3329" spans="1:5" x14ac:dyDescent="0.2">
      <c r="A3329" t="s">
        <v>41</v>
      </c>
      <c r="B3329">
        <v>13</v>
      </c>
      <c r="C3329" t="s">
        <v>9</v>
      </c>
      <c r="E3329">
        <v>7</v>
      </c>
    </row>
    <row r="3330" spans="1:5" x14ac:dyDescent="0.2">
      <c r="A3330" t="s">
        <v>360</v>
      </c>
      <c r="B3330">
        <v>6</v>
      </c>
      <c r="C3330" t="s">
        <v>9</v>
      </c>
      <c r="D3330" t="s">
        <v>12</v>
      </c>
      <c r="E3330">
        <v>29</v>
      </c>
    </row>
    <row r="3331" spans="1:5" x14ac:dyDescent="0.2">
      <c r="A3331" t="s">
        <v>8</v>
      </c>
      <c r="B3331">
        <v>11</v>
      </c>
      <c r="C3331" t="s">
        <v>9</v>
      </c>
      <c r="D3331" t="s">
        <v>270</v>
      </c>
      <c r="E3331">
        <v>7</v>
      </c>
    </row>
    <row r="3332" spans="1:5" x14ac:dyDescent="0.2">
      <c r="A3332" t="s">
        <v>29</v>
      </c>
      <c r="B3332">
        <v>12</v>
      </c>
      <c r="C3332" t="s">
        <v>14</v>
      </c>
      <c r="D3332" t="s">
        <v>75</v>
      </c>
      <c r="E3332">
        <v>31</v>
      </c>
    </row>
    <row r="3333" spans="1:5" x14ac:dyDescent="0.2">
      <c r="A3333" t="s">
        <v>29</v>
      </c>
      <c r="B3333">
        <v>11</v>
      </c>
      <c r="C3333" t="s">
        <v>14</v>
      </c>
      <c r="D3333" t="s">
        <v>364</v>
      </c>
      <c r="E3333">
        <v>172</v>
      </c>
    </row>
    <row r="3334" spans="1:5" x14ac:dyDescent="0.2">
      <c r="A3334" t="s">
        <v>29</v>
      </c>
      <c r="B3334">
        <v>10</v>
      </c>
      <c r="C3334" t="s">
        <v>13</v>
      </c>
      <c r="D3334" t="s">
        <v>12</v>
      </c>
      <c r="E3334">
        <v>269</v>
      </c>
    </row>
    <row r="3335" spans="1:5" x14ac:dyDescent="0.2">
      <c r="A3335" t="s">
        <v>37</v>
      </c>
      <c r="B3335">
        <v>11</v>
      </c>
      <c r="C3335" t="s">
        <v>16</v>
      </c>
      <c r="E3335">
        <v>48</v>
      </c>
    </row>
    <row r="3336" spans="1:5" x14ac:dyDescent="0.2">
      <c r="A3336" t="s">
        <v>127</v>
      </c>
      <c r="B3336">
        <v>11</v>
      </c>
      <c r="C3336" t="s">
        <v>6</v>
      </c>
      <c r="D3336" t="s">
        <v>83</v>
      </c>
      <c r="E3336">
        <v>3</v>
      </c>
    </row>
    <row r="3337" spans="1:5" x14ac:dyDescent="0.2">
      <c r="A3337" t="s">
        <v>127</v>
      </c>
      <c r="B3337">
        <v>11</v>
      </c>
      <c r="C3337" t="s">
        <v>6</v>
      </c>
      <c r="D3337" t="s">
        <v>157</v>
      </c>
      <c r="E3337">
        <v>4</v>
      </c>
    </row>
    <row r="3338" spans="1:5" x14ac:dyDescent="0.2">
      <c r="A3338" t="s">
        <v>127</v>
      </c>
      <c r="B3338">
        <v>11</v>
      </c>
      <c r="C3338" t="s">
        <v>6</v>
      </c>
      <c r="D3338" t="s">
        <v>24</v>
      </c>
      <c r="E3338">
        <v>11</v>
      </c>
    </row>
    <row r="3339" spans="1:5" x14ac:dyDescent="0.2">
      <c r="A3339" t="s">
        <v>41</v>
      </c>
      <c r="B3339">
        <v>11</v>
      </c>
      <c r="C3339" t="s">
        <v>9</v>
      </c>
      <c r="D3339" t="s">
        <v>12</v>
      </c>
      <c r="E3339">
        <v>344</v>
      </c>
    </row>
    <row r="3340" spans="1:5" x14ac:dyDescent="0.2">
      <c r="A3340" t="s">
        <v>360</v>
      </c>
      <c r="B3340">
        <v>10</v>
      </c>
      <c r="C3340" t="s">
        <v>16</v>
      </c>
      <c r="E3340">
        <v>12</v>
      </c>
    </row>
    <row r="3341" spans="1:5" x14ac:dyDescent="0.2">
      <c r="A3341" t="s">
        <v>127</v>
      </c>
      <c r="B3341">
        <v>11</v>
      </c>
      <c r="C3341" t="s">
        <v>6</v>
      </c>
      <c r="E3341">
        <v>229</v>
      </c>
    </row>
    <row r="3342" spans="1:5" x14ac:dyDescent="0.2">
      <c r="A3342" t="s">
        <v>360</v>
      </c>
      <c r="B3342">
        <v>12</v>
      </c>
      <c r="C3342" t="s">
        <v>9</v>
      </c>
      <c r="D3342" t="s">
        <v>12</v>
      </c>
      <c r="E3342">
        <v>428</v>
      </c>
    </row>
    <row r="3343" spans="1:5" x14ac:dyDescent="0.2">
      <c r="A3343" t="s">
        <v>360</v>
      </c>
      <c r="B3343">
        <v>6</v>
      </c>
      <c r="C3343" t="s">
        <v>6</v>
      </c>
      <c r="E3343">
        <v>22</v>
      </c>
    </row>
    <row r="3344" spans="1:5" x14ac:dyDescent="0.2">
      <c r="A3344" t="s">
        <v>50</v>
      </c>
      <c r="B3344">
        <v>12</v>
      </c>
      <c r="C3344" t="s">
        <v>6</v>
      </c>
      <c r="D3344" t="s">
        <v>288</v>
      </c>
      <c r="E3344">
        <v>8</v>
      </c>
    </row>
    <row r="3345" spans="1:5" x14ac:dyDescent="0.2">
      <c r="A3345" t="s">
        <v>50</v>
      </c>
      <c r="B3345">
        <v>12</v>
      </c>
      <c r="C3345" t="s">
        <v>11</v>
      </c>
      <c r="D3345" t="s">
        <v>410</v>
      </c>
      <c r="E3345">
        <v>61</v>
      </c>
    </row>
    <row r="3346" spans="1:5" x14ac:dyDescent="0.2">
      <c r="A3346" t="s">
        <v>50</v>
      </c>
      <c r="B3346">
        <v>12</v>
      </c>
      <c r="C3346" t="s">
        <v>11</v>
      </c>
      <c r="D3346" t="s">
        <v>535</v>
      </c>
      <c r="E3346">
        <v>11</v>
      </c>
    </row>
    <row r="3347" spans="1:5" x14ac:dyDescent="0.2">
      <c r="A3347" t="s">
        <v>50</v>
      </c>
      <c r="B3347">
        <v>12</v>
      </c>
      <c r="C3347" t="s">
        <v>6</v>
      </c>
      <c r="D3347" t="s">
        <v>156</v>
      </c>
      <c r="E3347">
        <v>88</v>
      </c>
    </row>
    <row r="3348" spans="1:5" x14ac:dyDescent="0.2">
      <c r="A3348" t="s">
        <v>402</v>
      </c>
      <c r="B3348">
        <v>12</v>
      </c>
      <c r="C3348" t="s">
        <v>9</v>
      </c>
      <c r="D3348" t="s">
        <v>12</v>
      </c>
      <c r="E3348">
        <v>104</v>
      </c>
    </row>
    <row r="3349" spans="1:5" x14ac:dyDescent="0.2">
      <c r="A3349" t="s">
        <v>402</v>
      </c>
      <c r="B3349">
        <v>12</v>
      </c>
      <c r="C3349" t="s">
        <v>11</v>
      </c>
      <c r="D3349" t="s">
        <v>7</v>
      </c>
      <c r="E3349">
        <v>9</v>
      </c>
    </row>
    <row r="3350" spans="1:5" x14ac:dyDescent="0.2">
      <c r="A3350" t="s">
        <v>50</v>
      </c>
      <c r="B3350">
        <v>12</v>
      </c>
      <c r="C3350" t="s">
        <v>9</v>
      </c>
      <c r="D3350" t="s">
        <v>350</v>
      </c>
      <c r="E3350">
        <v>29</v>
      </c>
    </row>
    <row r="3351" spans="1:5" x14ac:dyDescent="0.2">
      <c r="A3351" t="s">
        <v>50</v>
      </c>
      <c r="B3351">
        <v>12</v>
      </c>
      <c r="C3351" t="s">
        <v>14</v>
      </c>
      <c r="D3351" t="s">
        <v>348</v>
      </c>
      <c r="E3351">
        <v>46</v>
      </c>
    </row>
    <row r="3352" spans="1:5" x14ac:dyDescent="0.2">
      <c r="A3352" t="s">
        <v>50</v>
      </c>
      <c r="B3352">
        <v>12</v>
      </c>
      <c r="C3352" t="s">
        <v>9</v>
      </c>
      <c r="D3352" t="s">
        <v>235</v>
      </c>
      <c r="E3352">
        <v>175</v>
      </c>
    </row>
    <row r="3353" spans="1:5" x14ac:dyDescent="0.2">
      <c r="A3353" t="s">
        <v>50</v>
      </c>
      <c r="B3353">
        <v>12</v>
      </c>
      <c r="C3353" t="s">
        <v>11</v>
      </c>
      <c r="D3353" t="s">
        <v>172</v>
      </c>
      <c r="E3353">
        <v>50</v>
      </c>
    </row>
    <row r="3354" spans="1:5" x14ac:dyDescent="0.2">
      <c r="A3354" t="s">
        <v>262</v>
      </c>
      <c r="B3354">
        <v>11</v>
      </c>
      <c r="C3354" t="s">
        <v>9</v>
      </c>
      <c r="E3354">
        <v>61</v>
      </c>
    </row>
    <row r="3355" spans="1:5" x14ac:dyDescent="0.2">
      <c r="A3355" t="s">
        <v>50</v>
      </c>
      <c r="B3355">
        <v>11</v>
      </c>
      <c r="C3355" t="s">
        <v>11</v>
      </c>
      <c r="D3355" t="s">
        <v>12</v>
      </c>
      <c r="E3355">
        <v>2789</v>
      </c>
    </row>
    <row r="3356" spans="1:5" x14ac:dyDescent="0.2">
      <c r="A3356" t="s">
        <v>37</v>
      </c>
      <c r="B3356">
        <v>12</v>
      </c>
      <c r="C3356" t="s">
        <v>11</v>
      </c>
      <c r="D3356" t="s">
        <v>12</v>
      </c>
      <c r="E3356">
        <v>222</v>
      </c>
    </row>
    <row r="3357" spans="1:5" x14ac:dyDescent="0.2">
      <c r="A3357" t="s">
        <v>37</v>
      </c>
      <c r="B3357">
        <v>12</v>
      </c>
      <c r="C3357" t="s">
        <v>6</v>
      </c>
      <c r="D3357" t="s">
        <v>12</v>
      </c>
      <c r="E3357">
        <v>180</v>
      </c>
    </row>
    <row r="3358" spans="1:5" x14ac:dyDescent="0.2">
      <c r="A3358" t="s">
        <v>218</v>
      </c>
      <c r="B3358">
        <v>11</v>
      </c>
      <c r="C3358" t="s">
        <v>14</v>
      </c>
      <c r="D3358" t="s">
        <v>12</v>
      </c>
      <c r="E3358">
        <v>182</v>
      </c>
    </row>
    <row r="3359" spans="1:5" x14ac:dyDescent="0.2">
      <c r="A3359" t="s">
        <v>40</v>
      </c>
      <c r="B3359">
        <v>11</v>
      </c>
      <c r="C3359" t="s">
        <v>18</v>
      </c>
      <c r="E3359">
        <v>33</v>
      </c>
    </row>
    <row r="3360" spans="1:5" x14ac:dyDescent="0.2">
      <c r="A3360" t="s">
        <v>31</v>
      </c>
      <c r="B3360">
        <v>12</v>
      </c>
      <c r="C3360" t="s">
        <v>9</v>
      </c>
      <c r="D3360" t="s">
        <v>46</v>
      </c>
      <c r="E3360">
        <v>17</v>
      </c>
    </row>
    <row r="3361" spans="1:5" x14ac:dyDescent="0.2">
      <c r="A3361" t="s">
        <v>29</v>
      </c>
      <c r="B3361">
        <v>12</v>
      </c>
      <c r="C3361" t="s">
        <v>14</v>
      </c>
      <c r="D3361" t="s">
        <v>143</v>
      </c>
      <c r="E3361">
        <v>70</v>
      </c>
    </row>
    <row r="3362" spans="1:5" x14ac:dyDescent="0.2">
      <c r="A3362" t="s">
        <v>32</v>
      </c>
      <c r="B3362">
        <v>10</v>
      </c>
      <c r="C3362" t="s">
        <v>13</v>
      </c>
      <c r="D3362" t="s">
        <v>161</v>
      </c>
      <c r="E3362">
        <v>4</v>
      </c>
    </row>
    <row r="3363" spans="1:5" x14ac:dyDescent="0.2">
      <c r="A3363" t="s">
        <v>49</v>
      </c>
      <c r="B3363">
        <v>10</v>
      </c>
      <c r="C3363" t="s">
        <v>6</v>
      </c>
      <c r="D3363" t="s">
        <v>17</v>
      </c>
      <c r="E3363">
        <v>38</v>
      </c>
    </row>
    <row r="3364" spans="1:5" x14ac:dyDescent="0.2">
      <c r="A3364" t="s">
        <v>36</v>
      </c>
      <c r="B3364">
        <v>12</v>
      </c>
      <c r="C3364" t="s">
        <v>14</v>
      </c>
      <c r="D3364" t="s">
        <v>12</v>
      </c>
      <c r="E3364">
        <v>4357</v>
      </c>
    </row>
    <row r="3365" spans="1:5" x14ac:dyDescent="0.2">
      <c r="A3365" t="s">
        <v>39</v>
      </c>
      <c r="B3365">
        <v>12</v>
      </c>
      <c r="C3365" t="s">
        <v>6</v>
      </c>
      <c r="D3365" t="s">
        <v>12</v>
      </c>
      <c r="E3365">
        <v>582</v>
      </c>
    </row>
    <row r="3366" spans="1:5" x14ac:dyDescent="0.2">
      <c r="A3366" t="s">
        <v>49</v>
      </c>
      <c r="B3366">
        <v>12</v>
      </c>
      <c r="C3366" t="s">
        <v>9</v>
      </c>
      <c r="D3366" t="s">
        <v>12</v>
      </c>
      <c r="E3366">
        <v>1177</v>
      </c>
    </row>
    <row r="3367" spans="1:5" x14ac:dyDescent="0.2">
      <c r="A3367" t="s">
        <v>40</v>
      </c>
      <c r="B3367">
        <v>12</v>
      </c>
      <c r="C3367" t="s">
        <v>6</v>
      </c>
      <c r="D3367" t="s">
        <v>12</v>
      </c>
      <c r="E3367">
        <v>295</v>
      </c>
    </row>
    <row r="3368" spans="1:5" x14ac:dyDescent="0.2">
      <c r="A3368" t="s">
        <v>40</v>
      </c>
      <c r="B3368">
        <v>12</v>
      </c>
      <c r="C3368" t="s">
        <v>14</v>
      </c>
      <c r="D3368" t="s">
        <v>346</v>
      </c>
      <c r="E3368">
        <v>7</v>
      </c>
    </row>
    <row r="3369" spans="1:5" x14ac:dyDescent="0.2">
      <c r="A3369" t="s">
        <v>50</v>
      </c>
      <c r="B3369">
        <v>12</v>
      </c>
      <c r="C3369" t="s">
        <v>9</v>
      </c>
      <c r="D3369" t="s">
        <v>205</v>
      </c>
      <c r="E3369">
        <v>51</v>
      </c>
    </row>
    <row r="3370" spans="1:5" x14ac:dyDescent="0.2">
      <c r="A3370" t="s">
        <v>50</v>
      </c>
      <c r="B3370">
        <v>12</v>
      </c>
      <c r="C3370" t="s">
        <v>11</v>
      </c>
      <c r="D3370" t="s">
        <v>240</v>
      </c>
      <c r="E3370">
        <v>26</v>
      </c>
    </row>
    <row r="3371" spans="1:5" x14ac:dyDescent="0.2">
      <c r="A3371" t="s">
        <v>29</v>
      </c>
      <c r="B3371">
        <v>11</v>
      </c>
      <c r="C3371" t="s">
        <v>9</v>
      </c>
      <c r="D3371" t="s">
        <v>536</v>
      </c>
      <c r="E3371">
        <v>43</v>
      </c>
    </row>
    <row r="3372" spans="1:5" x14ac:dyDescent="0.2">
      <c r="A3372" t="s">
        <v>26</v>
      </c>
      <c r="B3372">
        <v>8</v>
      </c>
      <c r="C3372" t="s">
        <v>16</v>
      </c>
      <c r="D3372" t="s">
        <v>12</v>
      </c>
      <c r="E3372">
        <v>37</v>
      </c>
    </row>
    <row r="3373" spans="1:5" x14ac:dyDescent="0.2">
      <c r="A3373" t="s">
        <v>26</v>
      </c>
      <c r="B3373">
        <v>7</v>
      </c>
      <c r="C3373" t="s">
        <v>28</v>
      </c>
      <c r="D3373" t="s">
        <v>12</v>
      </c>
      <c r="E3373">
        <v>39</v>
      </c>
    </row>
    <row r="3374" spans="1:5" x14ac:dyDescent="0.2">
      <c r="A3374" t="s">
        <v>26</v>
      </c>
      <c r="B3374">
        <v>7</v>
      </c>
      <c r="C3374" t="s">
        <v>19</v>
      </c>
      <c r="D3374" t="s">
        <v>12</v>
      </c>
      <c r="E3374">
        <v>49</v>
      </c>
    </row>
    <row r="3375" spans="1:5" x14ac:dyDescent="0.2">
      <c r="A3375" t="s">
        <v>50</v>
      </c>
      <c r="B3375">
        <v>11</v>
      </c>
      <c r="C3375" t="s">
        <v>9</v>
      </c>
      <c r="D3375" t="s">
        <v>30</v>
      </c>
      <c r="E3375">
        <v>16</v>
      </c>
    </row>
    <row r="3376" spans="1:5" x14ac:dyDescent="0.2">
      <c r="A3376" t="s">
        <v>36</v>
      </c>
      <c r="B3376">
        <v>8</v>
      </c>
      <c r="C3376" t="s">
        <v>13</v>
      </c>
      <c r="D3376" t="s">
        <v>12</v>
      </c>
      <c r="E3376">
        <v>203</v>
      </c>
    </row>
    <row r="3377" spans="1:5" x14ac:dyDescent="0.2">
      <c r="A3377" t="s">
        <v>36</v>
      </c>
      <c r="B3377">
        <v>8</v>
      </c>
      <c r="C3377" t="s">
        <v>16</v>
      </c>
      <c r="D3377" t="s">
        <v>12</v>
      </c>
      <c r="E3377">
        <v>18</v>
      </c>
    </row>
    <row r="3378" spans="1:5" x14ac:dyDescent="0.2">
      <c r="A3378" t="s">
        <v>127</v>
      </c>
      <c r="B3378">
        <v>10</v>
      </c>
      <c r="C3378" t="s">
        <v>14</v>
      </c>
      <c r="E3378">
        <v>68</v>
      </c>
    </row>
    <row r="3379" spans="1:5" x14ac:dyDescent="0.2">
      <c r="A3379" t="s">
        <v>26</v>
      </c>
      <c r="B3379">
        <v>7</v>
      </c>
      <c r="C3379" t="s">
        <v>18</v>
      </c>
      <c r="D3379" t="s">
        <v>12</v>
      </c>
      <c r="E3379">
        <v>65</v>
      </c>
    </row>
    <row r="3380" spans="1:5" x14ac:dyDescent="0.2">
      <c r="A3380" t="s">
        <v>36</v>
      </c>
      <c r="B3380">
        <v>6</v>
      </c>
      <c r="C3380" t="s">
        <v>13</v>
      </c>
      <c r="D3380" t="s">
        <v>12</v>
      </c>
      <c r="E3380">
        <v>117</v>
      </c>
    </row>
    <row r="3381" spans="1:5" x14ac:dyDescent="0.2">
      <c r="A3381" t="s">
        <v>422</v>
      </c>
      <c r="B3381">
        <v>9</v>
      </c>
      <c r="C3381" t="s">
        <v>16</v>
      </c>
      <c r="D3381" t="s">
        <v>12</v>
      </c>
      <c r="E3381">
        <v>8</v>
      </c>
    </row>
    <row r="3382" spans="1:5" x14ac:dyDescent="0.2">
      <c r="A3382" t="s">
        <v>109</v>
      </c>
      <c r="B3382">
        <v>12</v>
      </c>
      <c r="C3382" t="s">
        <v>11</v>
      </c>
      <c r="E3382">
        <v>1016</v>
      </c>
    </row>
    <row r="3383" spans="1:5" x14ac:dyDescent="0.2">
      <c r="A3383" t="s">
        <v>50</v>
      </c>
      <c r="B3383">
        <v>12</v>
      </c>
      <c r="C3383" t="s">
        <v>11</v>
      </c>
      <c r="D3383" t="s">
        <v>284</v>
      </c>
      <c r="E3383">
        <v>6</v>
      </c>
    </row>
    <row r="3384" spans="1:5" x14ac:dyDescent="0.2">
      <c r="A3384" t="s">
        <v>50</v>
      </c>
      <c r="B3384">
        <v>12</v>
      </c>
      <c r="C3384" t="s">
        <v>11</v>
      </c>
      <c r="D3384" t="s">
        <v>266</v>
      </c>
      <c r="E3384">
        <v>24</v>
      </c>
    </row>
    <row r="3385" spans="1:5" x14ac:dyDescent="0.2">
      <c r="A3385" t="s">
        <v>50</v>
      </c>
      <c r="B3385">
        <v>12</v>
      </c>
      <c r="C3385" t="s">
        <v>6</v>
      </c>
      <c r="D3385" t="s">
        <v>12</v>
      </c>
      <c r="E3385">
        <v>645</v>
      </c>
    </row>
    <row r="3386" spans="1:5" x14ac:dyDescent="0.2">
      <c r="A3386" t="s">
        <v>50</v>
      </c>
      <c r="B3386">
        <v>12</v>
      </c>
      <c r="C3386" t="s">
        <v>6</v>
      </c>
      <c r="D3386" t="s">
        <v>113</v>
      </c>
      <c r="E3386">
        <v>7</v>
      </c>
    </row>
    <row r="3387" spans="1:5" x14ac:dyDescent="0.2">
      <c r="A3387" t="s">
        <v>398</v>
      </c>
      <c r="B3387">
        <v>12</v>
      </c>
      <c r="C3387" t="s">
        <v>9</v>
      </c>
      <c r="D3387" t="s">
        <v>12</v>
      </c>
      <c r="E3387">
        <v>274</v>
      </c>
    </row>
    <row r="3388" spans="1:5" x14ac:dyDescent="0.2">
      <c r="A3388" t="s">
        <v>61</v>
      </c>
      <c r="B3388">
        <v>8</v>
      </c>
      <c r="C3388" t="s">
        <v>16</v>
      </c>
      <c r="E3388">
        <v>35</v>
      </c>
    </row>
    <row r="3389" spans="1:5" x14ac:dyDescent="0.2">
      <c r="A3389" t="s">
        <v>61</v>
      </c>
      <c r="B3389">
        <v>8</v>
      </c>
      <c r="C3389" t="s">
        <v>19</v>
      </c>
      <c r="E3389">
        <v>38</v>
      </c>
    </row>
    <row r="3390" spans="1:5" x14ac:dyDescent="0.2">
      <c r="A3390" t="s">
        <v>29</v>
      </c>
      <c r="B3390">
        <v>10</v>
      </c>
      <c r="C3390" t="s">
        <v>18</v>
      </c>
      <c r="D3390" t="s">
        <v>12</v>
      </c>
      <c r="E3390">
        <v>358</v>
      </c>
    </row>
    <row r="3391" spans="1:5" x14ac:dyDescent="0.2">
      <c r="A3391" t="s">
        <v>40</v>
      </c>
      <c r="B3391">
        <v>11</v>
      </c>
      <c r="C3391" t="s">
        <v>11</v>
      </c>
      <c r="D3391" t="s">
        <v>276</v>
      </c>
      <c r="E3391">
        <v>9</v>
      </c>
    </row>
    <row r="3392" spans="1:5" x14ac:dyDescent="0.2">
      <c r="A3392" t="s">
        <v>360</v>
      </c>
      <c r="B3392">
        <v>12</v>
      </c>
      <c r="C3392" t="s">
        <v>14</v>
      </c>
      <c r="D3392" t="s">
        <v>12</v>
      </c>
      <c r="E3392">
        <v>377</v>
      </c>
    </row>
    <row r="3393" spans="1:5" x14ac:dyDescent="0.2">
      <c r="A3393" t="s">
        <v>50</v>
      </c>
      <c r="B3393">
        <v>11</v>
      </c>
      <c r="C3393" t="s">
        <v>6</v>
      </c>
      <c r="D3393" t="s">
        <v>333</v>
      </c>
      <c r="E3393">
        <v>23</v>
      </c>
    </row>
    <row r="3394" spans="1:5" x14ac:dyDescent="0.2">
      <c r="A3394" t="s">
        <v>218</v>
      </c>
      <c r="B3394">
        <v>12</v>
      </c>
      <c r="C3394" t="s">
        <v>14</v>
      </c>
      <c r="D3394" t="s">
        <v>12</v>
      </c>
      <c r="E3394">
        <v>170</v>
      </c>
    </row>
    <row r="3395" spans="1:5" x14ac:dyDescent="0.2">
      <c r="A3395" t="s">
        <v>436</v>
      </c>
      <c r="B3395">
        <v>11</v>
      </c>
      <c r="C3395" t="s">
        <v>9</v>
      </c>
      <c r="E3395">
        <v>17</v>
      </c>
    </row>
    <row r="3396" spans="1:5" x14ac:dyDescent="0.2">
      <c r="A3396" t="s">
        <v>20</v>
      </c>
      <c r="B3396">
        <v>10</v>
      </c>
      <c r="C3396" t="s">
        <v>13</v>
      </c>
      <c r="D3396" t="s">
        <v>7</v>
      </c>
      <c r="E3396">
        <v>21</v>
      </c>
    </row>
    <row r="3397" spans="1:5" x14ac:dyDescent="0.2">
      <c r="A3397" t="s">
        <v>20</v>
      </c>
      <c r="B3397">
        <v>10</v>
      </c>
      <c r="C3397" t="s">
        <v>18</v>
      </c>
      <c r="D3397" t="s">
        <v>7</v>
      </c>
      <c r="E3397">
        <v>25</v>
      </c>
    </row>
    <row r="3398" spans="1:5" x14ac:dyDescent="0.2">
      <c r="A3398" t="s">
        <v>20</v>
      </c>
      <c r="B3398">
        <v>11</v>
      </c>
      <c r="C3398" t="s">
        <v>11</v>
      </c>
      <c r="D3398" t="s">
        <v>7</v>
      </c>
      <c r="E3398">
        <v>10</v>
      </c>
    </row>
    <row r="3399" spans="1:5" x14ac:dyDescent="0.2">
      <c r="A3399" t="s">
        <v>269</v>
      </c>
      <c r="B3399">
        <v>12</v>
      </c>
      <c r="C3399" t="s">
        <v>11</v>
      </c>
      <c r="E3399">
        <v>78</v>
      </c>
    </row>
    <row r="3400" spans="1:5" x14ac:dyDescent="0.2">
      <c r="A3400" t="s">
        <v>360</v>
      </c>
      <c r="B3400">
        <v>6</v>
      </c>
      <c r="C3400" t="s">
        <v>11</v>
      </c>
      <c r="D3400" t="s">
        <v>12</v>
      </c>
      <c r="E3400">
        <v>25</v>
      </c>
    </row>
    <row r="3401" spans="1:5" x14ac:dyDescent="0.2">
      <c r="A3401" t="s">
        <v>48</v>
      </c>
      <c r="B3401">
        <v>12</v>
      </c>
      <c r="C3401" t="s">
        <v>9</v>
      </c>
      <c r="D3401" t="s">
        <v>7</v>
      </c>
      <c r="E3401">
        <v>82</v>
      </c>
    </row>
    <row r="3402" spans="1:5" x14ac:dyDescent="0.2">
      <c r="A3402" t="s">
        <v>26</v>
      </c>
      <c r="B3402">
        <v>9</v>
      </c>
      <c r="C3402" t="s">
        <v>16</v>
      </c>
      <c r="D3402" t="s">
        <v>12</v>
      </c>
      <c r="E3402">
        <v>46</v>
      </c>
    </row>
    <row r="3403" spans="1:5" x14ac:dyDescent="0.2">
      <c r="A3403" t="s">
        <v>360</v>
      </c>
      <c r="B3403">
        <v>11</v>
      </c>
      <c r="C3403" t="s">
        <v>14</v>
      </c>
      <c r="E3403">
        <v>15</v>
      </c>
    </row>
    <row r="3404" spans="1:5" x14ac:dyDescent="0.2">
      <c r="A3404" t="s">
        <v>31</v>
      </c>
      <c r="B3404">
        <v>11</v>
      </c>
      <c r="C3404" t="s">
        <v>9</v>
      </c>
      <c r="D3404" t="s">
        <v>530</v>
      </c>
      <c r="E3404">
        <v>7</v>
      </c>
    </row>
    <row r="3405" spans="1:5" x14ac:dyDescent="0.2">
      <c r="A3405" t="s">
        <v>109</v>
      </c>
      <c r="B3405">
        <v>11</v>
      </c>
      <c r="C3405" t="s">
        <v>11</v>
      </c>
      <c r="D3405" t="s">
        <v>237</v>
      </c>
      <c r="E3405">
        <v>6</v>
      </c>
    </row>
    <row r="3406" spans="1:5" x14ac:dyDescent="0.2">
      <c r="A3406" t="s">
        <v>37</v>
      </c>
      <c r="B3406">
        <v>11</v>
      </c>
      <c r="C3406" t="s">
        <v>14</v>
      </c>
      <c r="D3406" t="s">
        <v>216</v>
      </c>
      <c r="E3406">
        <v>6</v>
      </c>
    </row>
    <row r="3407" spans="1:5" x14ac:dyDescent="0.2">
      <c r="A3407" t="s">
        <v>20</v>
      </c>
      <c r="B3407">
        <v>10</v>
      </c>
      <c r="C3407" t="s">
        <v>11</v>
      </c>
      <c r="D3407" t="s">
        <v>537</v>
      </c>
      <c r="E3407">
        <v>1</v>
      </c>
    </row>
    <row r="3408" spans="1:5" x14ac:dyDescent="0.2">
      <c r="A3408" t="s">
        <v>38</v>
      </c>
      <c r="B3408">
        <v>11</v>
      </c>
      <c r="C3408" t="s">
        <v>6</v>
      </c>
      <c r="D3408" t="s">
        <v>83</v>
      </c>
      <c r="E3408">
        <v>1</v>
      </c>
    </row>
    <row r="3409" spans="1:5" x14ac:dyDescent="0.2">
      <c r="A3409" t="s">
        <v>390</v>
      </c>
      <c r="B3409">
        <v>11</v>
      </c>
      <c r="C3409" t="s">
        <v>9</v>
      </c>
      <c r="D3409" t="s">
        <v>130</v>
      </c>
      <c r="E3409">
        <v>6</v>
      </c>
    </row>
    <row r="3410" spans="1:5" x14ac:dyDescent="0.2">
      <c r="A3410" t="s">
        <v>100</v>
      </c>
      <c r="B3410">
        <v>8</v>
      </c>
      <c r="C3410" t="s">
        <v>6</v>
      </c>
      <c r="D3410" t="s">
        <v>438</v>
      </c>
      <c r="E3410">
        <v>1</v>
      </c>
    </row>
    <row r="3411" spans="1:5" x14ac:dyDescent="0.2">
      <c r="A3411" t="s">
        <v>5</v>
      </c>
      <c r="B3411">
        <v>11</v>
      </c>
      <c r="C3411" t="s">
        <v>14</v>
      </c>
      <c r="D3411" t="s">
        <v>287</v>
      </c>
      <c r="E3411">
        <v>1</v>
      </c>
    </row>
    <row r="3412" spans="1:5" x14ac:dyDescent="0.2">
      <c r="A3412" t="s">
        <v>5</v>
      </c>
      <c r="B3412">
        <v>11</v>
      </c>
      <c r="C3412" t="s">
        <v>11</v>
      </c>
      <c r="D3412" t="s">
        <v>42</v>
      </c>
      <c r="E3412">
        <v>9</v>
      </c>
    </row>
    <row r="3413" spans="1:5" x14ac:dyDescent="0.2">
      <c r="A3413" t="s">
        <v>101</v>
      </c>
      <c r="B3413">
        <v>9</v>
      </c>
      <c r="C3413" t="s">
        <v>6</v>
      </c>
      <c r="D3413" t="s">
        <v>45</v>
      </c>
      <c r="E3413">
        <v>2</v>
      </c>
    </row>
    <row r="3414" spans="1:5" x14ac:dyDescent="0.2">
      <c r="A3414" t="s">
        <v>101</v>
      </c>
      <c r="B3414">
        <v>9</v>
      </c>
      <c r="C3414" t="s">
        <v>6</v>
      </c>
      <c r="D3414" t="s">
        <v>303</v>
      </c>
      <c r="E3414">
        <v>6</v>
      </c>
    </row>
    <row r="3415" spans="1:5" x14ac:dyDescent="0.2">
      <c r="A3415" t="s">
        <v>101</v>
      </c>
      <c r="B3415">
        <v>11</v>
      </c>
      <c r="C3415" t="s">
        <v>11</v>
      </c>
      <c r="D3415" t="s">
        <v>443</v>
      </c>
      <c r="E3415">
        <v>1</v>
      </c>
    </row>
    <row r="3416" spans="1:5" x14ac:dyDescent="0.2">
      <c r="A3416" t="s">
        <v>8</v>
      </c>
      <c r="B3416">
        <v>11</v>
      </c>
      <c r="C3416" t="s">
        <v>6</v>
      </c>
      <c r="D3416" t="s">
        <v>166</v>
      </c>
      <c r="E3416">
        <v>3</v>
      </c>
    </row>
    <row r="3417" spans="1:5" x14ac:dyDescent="0.2">
      <c r="A3417" t="s">
        <v>49</v>
      </c>
      <c r="B3417">
        <v>6</v>
      </c>
      <c r="C3417" t="s">
        <v>11</v>
      </c>
      <c r="D3417" t="s">
        <v>209</v>
      </c>
      <c r="E3417">
        <v>3</v>
      </c>
    </row>
    <row r="3418" spans="1:5" x14ac:dyDescent="0.2">
      <c r="A3418" t="s">
        <v>5</v>
      </c>
      <c r="B3418">
        <v>11</v>
      </c>
      <c r="C3418" t="s">
        <v>11</v>
      </c>
      <c r="D3418" t="s">
        <v>153</v>
      </c>
      <c r="E3418">
        <v>9</v>
      </c>
    </row>
    <row r="3419" spans="1:5" x14ac:dyDescent="0.2">
      <c r="A3419" t="s">
        <v>5</v>
      </c>
      <c r="B3419">
        <v>6</v>
      </c>
      <c r="C3419" t="s">
        <v>6</v>
      </c>
      <c r="E3419">
        <v>8</v>
      </c>
    </row>
    <row r="3420" spans="1:5" x14ac:dyDescent="0.2">
      <c r="A3420" t="s">
        <v>5</v>
      </c>
      <c r="B3420">
        <v>10</v>
      </c>
      <c r="C3420" t="s">
        <v>14</v>
      </c>
      <c r="D3420" t="s">
        <v>268</v>
      </c>
      <c r="E3420">
        <v>2</v>
      </c>
    </row>
    <row r="3421" spans="1:5" x14ac:dyDescent="0.2">
      <c r="A3421" t="s">
        <v>8</v>
      </c>
      <c r="B3421">
        <v>7</v>
      </c>
      <c r="C3421" t="s">
        <v>11</v>
      </c>
      <c r="D3421" t="s">
        <v>538</v>
      </c>
      <c r="E3421">
        <v>1</v>
      </c>
    </row>
    <row r="3422" spans="1:5" x14ac:dyDescent="0.2">
      <c r="A3422" t="s">
        <v>101</v>
      </c>
      <c r="B3422">
        <v>10</v>
      </c>
      <c r="C3422" t="s">
        <v>14</v>
      </c>
      <c r="D3422" t="s">
        <v>367</v>
      </c>
      <c r="E3422">
        <v>1</v>
      </c>
    </row>
    <row r="3423" spans="1:5" x14ac:dyDescent="0.2">
      <c r="A3423" t="s">
        <v>109</v>
      </c>
      <c r="B3423">
        <v>12</v>
      </c>
      <c r="C3423" t="s">
        <v>18</v>
      </c>
      <c r="D3423" t="s">
        <v>12</v>
      </c>
      <c r="E3423">
        <v>1</v>
      </c>
    </row>
    <row r="3424" spans="1:5" x14ac:dyDescent="0.2">
      <c r="A3424" t="s">
        <v>8</v>
      </c>
      <c r="B3424">
        <v>11</v>
      </c>
      <c r="C3424" t="s">
        <v>14</v>
      </c>
      <c r="D3424" t="s">
        <v>513</v>
      </c>
      <c r="E3424">
        <v>2</v>
      </c>
    </row>
    <row r="3425" spans="1:5" x14ac:dyDescent="0.2">
      <c r="A3425" t="s">
        <v>8</v>
      </c>
      <c r="B3425">
        <v>8</v>
      </c>
      <c r="C3425" t="s">
        <v>14</v>
      </c>
      <c r="D3425" t="s">
        <v>102</v>
      </c>
      <c r="E3425">
        <v>5</v>
      </c>
    </row>
    <row r="3426" spans="1:5" x14ac:dyDescent="0.2">
      <c r="A3426" t="s">
        <v>39</v>
      </c>
      <c r="B3426">
        <v>13</v>
      </c>
      <c r="C3426" t="s">
        <v>6</v>
      </c>
      <c r="D3426" t="s">
        <v>93</v>
      </c>
      <c r="E3426">
        <v>1</v>
      </c>
    </row>
    <row r="3427" spans="1:5" x14ac:dyDescent="0.2">
      <c r="A3427" t="s">
        <v>39</v>
      </c>
      <c r="B3427">
        <v>11</v>
      </c>
      <c r="C3427" t="s">
        <v>11</v>
      </c>
      <c r="D3427" t="s">
        <v>433</v>
      </c>
      <c r="E3427">
        <v>1</v>
      </c>
    </row>
    <row r="3428" spans="1:5" x14ac:dyDescent="0.2">
      <c r="A3428" t="s">
        <v>127</v>
      </c>
      <c r="B3428">
        <v>11</v>
      </c>
      <c r="C3428" t="s">
        <v>11</v>
      </c>
      <c r="D3428" t="s">
        <v>158</v>
      </c>
      <c r="E3428">
        <v>8</v>
      </c>
    </row>
    <row r="3429" spans="1:5" x14ac:dyDescent="0.2">
      <c r="A3429" t="s">
        <v>49</v>
      </c>
      <c r="B3429">
        <v>9</v>
      </c>
      <c r="C3429" t="s">
        <v>6</v>
      </c>
      <c r="D3429" t="s">
        <v>97</v>
      </c>
      <c r="E3429">
        <v>3</v>
      </c>
    </row>
    <row r="3430" spans="1:5" x14ac:dyDescent="0.2">
      <c r="A3430" t="s">
        <v>8</v>
      </c>
      <c r="B3430">
        <v>9</v>
      </c>
      <c r="C3430" t="s">
        <v>13</v>
      </c>
      <c r="D3430" t="s">
        <v>228</v>
      </c>
      <c r="E3430">
        <v>4</v>
      </c>
    </row>
    <row r="3431" spans="1:5" x14ac:dyDescent="0.2">
      <c r="A3431" t="s">
        <v>39</v>
      </c>
      <c r="B3431">
        <v>13</v>
      </c>
      <c r="C3431" t="s">
        <v>11</v>
      </c>
      <c r="D3431" t="s">
        <v>125</v>
      </c>
      <c r="E3431">
        <v>1</v>
      </c>
    </row>
    <row r="3432" spans="1:5" x14ac:dyDescent="0.2">
      <c r="A3432" t="s">
        <v>29</v>
      </c>
      <c r="B3432">
        <v>6</v>
      </c>
      <c r="C3432" t="s">
        <v>14</v>
      </c>
      <c r="D3432" t="s">
        <v>539</v>
      </c>
      <c r="E3432">
        <v>3</v>
      </c>
    </row>
    <row r="3433" spans="1:5" x14ac:dyDescent="0.2">
      <c r="A3433" t="s">
        <v>104</v>
      </c>
      <c r="B3433">
        <v>10</v>
      </c>
      <c r="C3433" t="s">
        <v>18</v>
      </c>
      <c r="D3433" t="s">
        <v>12</v>
      </c>
      <c r="E3433">
        <v>9</v>
      </c>
    </row>
    <row r="3434" spans="1:5" x14ac:dyDescent="0.2">
      <c r="A3434" t="s">
        <v>104</v>
      </c>
      <c r="B3434">
        <v>9</v>
      </c>
      <c r="C3434" t="s">
        <v>13</v>
      </c>
      <c r="D3434" t="s">
        <v>12</v>
      </c>
      <c r="E3434">
        <v>2</v>
      </c>
    </row>
    <row r="3435" spans="1:5" x14ac:dyDescent="0.2">
      <c r="A3435" t="s">
        <v>29</v>
      </c>
      <c r="B3435">
        <v>12</v>
      </c>
      <c r="C3435" t="s">
        <v>9</v>
      </c>
      <c r="D3435" t="s">
        <v>540</v>
      </c>
      <c r="E3435">
        <v>196</v>
      </c>
    </row>
    <row r="3436" spans="1:5" x14ac:dyDescent="0.2">
      <c r="A3436" t="s">
        <v>39</v>
      </c>
      <c r="B3436">
        <v>11</v>
      </c>
      <c r="C3436" t="s">
        <v>14</v>
      </c>
      <c r="D3436" t="s">
        <v>12</v>
      </c>
      <c r="E3436">
        <v>26</v>
      </c>
    </row>
    <row r="3437" spans="1:5" x14ac:dyDescent="0.2">
      <c r="A3437" t="s">
        <v>36</v>
      </c>
      <c r="B3437">
        <v>9</v>
      </c>
      <c r="C3437" t="s">
        <v>11</v>
      </c>
      <c r="D3437" t="s">
        <v>12</v>
      </c>
      <c r="E3437">
        <v>374</v>
      </c>
    </row>
    <row r="3438" spans="1:5" x14ac:dyDescent="0.2">
      <c r="A3438" t="s">
        <v>36</v>
      </c>
      <c r="B3438">
        <v>9</v>
      </c>
      <c r="C3438" t="s">
        <v>16</v>
      </c>
      <c r="D3438" t="s">
        <v>12</v>
      </c>
      <c r="E3438">
        <v>42</v>
      </c>
    </row>
    <row r="3439" spans="1:5" x14ac:dyDescent="0.2">
      <c r="A3439" t="s">
        <v>50</v>
      </c>
      <c r="B3439">
        <v>6</v>
      </c>
      <c r="C3439" t="s">
        <v>13</v>
      </c>
      <c r="D3439" t="s">
        <v>534</v>
      </c>
      <c r="E3439">
        <v>12</v>
      </c>
    </row>
    <row r="3440" spans="1:5" x14ac:dyDescent="0.2">
      <c r="A3440" t="s">
        <v>50</v>
      </c>
      <c r="B3440">
        <v>6</v>
      </c>
      <c r="C3440" t="s">
        <v>6</v>
      </c>
      <c r="D3440" t="s">
        <v>541</v>
      </c>
      <c r="E3440">
        <v>20</v>
      </c>
    </row>
    <row r="3441" spans="1:5" x14ac:dyDescent="0.2">
      <c r="A3441" t="s">
        <v>50</v>
      </c>
      <c r="B3441">
        <v>6</v>
      </c>
      <c r="C3441" t="s">
        <v>14</v>
      </c>
      <c r="D3441" t="s">
        <v>542</v>
      </c>
      <c r="E3441">
        <v>20</v>
      </c>
    </row>
    <row r="3442" spans="1:5" x14ac:dyDescent="0.2">
      <c r="A3442" t="s">
        <v>50</v>
      </c>
      <c r="B3442">
        <v>12</v>
      </c>
      <c r="C3442" t="s">
        <v>9</v>
      </c>
      <c r="D3442" t="s">
        <v>7</v>
      </c>
      <c r="E3442">
        <v>244</v>
      </c>
    </row>
    <row r="3443" spans="1:5" x14ac:dyDescent="0.2">
      <c r="A3443" t="s">
        <v>402</v>
      </c>
      <c r="B3443">
        <v>11</v>
      </c>
      <c r="C3443" t="s">
        <v>6</v>
      </c>
      <c r="D3443" t="s">
        <v>12</v>
      </c>
      <c r="E3443">
        <v>103</v>
      </c>
    </row>
    <row r="3444" spans="1:5" x14ac:dyDescent="0.2">
      <c r="A3444" t="s">
        <v>48</v>
      </c>
      <c r="B3444">
        <v>7</v>
      </c>
      <c r="C3444" t="s">
        <v>6</v>
      </c>
      <c r="D3444" t="s">
        <v>7</v>
      </c>
      <c r="E3444">
        <v>8</v>
      </c>
    </row>
    <row r="3445" spans="1:5" x14ac:dyDescent="0.2">
      <c r="A3445" t="s">
        <v>101</v>
      </c>
      <c r="B3445">
        <v>11</v>
      </c>
      <c r="C3445" t="s">
        <v>6</v>
      </c>
      <c r="D3445" t="s">
        <v>225</v>
      </c>
      <c r="E3445">
        <v>6</v>
      </c>
    </row>
    <row r="3446" spans="1:5" x14ac:dyDescent="0.2">
      <c r="A3446" t="s">
        <v>423</v>
      </c>
      <c r="B3446">
        <v>11</v>
      </c>
      <c r="C3446" t="s">
        <v>11</v>
      </c>
      <c r="D3446" t="s">
        <v>12</v>
      </c>
      <c r="E3446">
        <v>82</v>
      </c>
    </row>
    <row r="3447" spans="1:5" x14ac:dyDescent="0.2">
      <c r="A3447" t="s">
        <v>269</v>
      </c>
      <c r="B3447">
        <v>11</v>
      </c>
      <c r="C3447" t="s">
        <v>14</v>
      </c>
      <c r="E3447">
        <v>19</v>
      </c>
    </row>
    <row r="3448" spans="1:5" x14ac:dyDescent="0.2">
      <c r="A3448" t="s">
        <v>398</v>
      </c>
      <c r="B3448">
        <v>8</v>
      </c>
      <c r="C3448" t="s">
        <v>6</v>
      </c>
      <c r="D3448" t="s">
        <v>12</v>
      </c>
      <c r="E3448">
        <v>196</v>
      </c>
    </row>
    <row r="3449" spans="1:5" x14ac:dyDescent="0.2">
      <c r="A3449" t="s">
        <v>398</v>
      </c>
      <c r="B3449">
        <v>8</v>
      </c>
      <c r="C3449" t="s">
        <v>18</v>
      </c>
      <c r="D3449" t="s">
        <v>12</v>
      </c>
      <c r="E3449">
        <v>37</v>
      </c>
    </row>
    <row r="3450" spans="1:5" x14ac:dyDescent="0.2">
      <c r="A3450" t="s">
        <v>398</v>
      </c>
      <c r="B3450">
        <v>8</v>
      </c>
      <c r="C3450" t="s">
        <v>9</v>
      </c>
      <c r="E3450">
        <v>37</v>
      </c>
    </row>
    <row r="3451" spans="1:5" x14ac:dyDescent="0.2">
      <c r="A3451" t="s">
        <v>212</v>
      </c>
      <c r="B3451">
        <v>11</v>
      </c>
      <c r="C3451" t="s">
        <v>11</v>
      </c>
      <c r="D3451" t="s">
        <v>12</v>
      </c>
      <c r="E3451">
        <v>1233</v>
      </c>
    </row>
    <row r="3452" spans="1:5" x14ac:dyDescent="0.2">
      <c r="A3452" t="s">
        <v>39</v>
      </c>
      <c r="B3452">
        <v>12</v>
      </c>
      <c r="C3452" t="s">
        <v>9</v>
      </c>
      <c r="D3452" t="s">
        <v>270</v>
      </c>
      <c r="E3452">
        <v>1</v>
      </c>
    </row>
    <row r="3453" spans="1:5" x14ac:dyDescent="0.2">
      <c r="A3453" t="s">
        <v>39</v>
      </c>
      <c r="B3453">
        <v>12</v>
      </c>
      <c r="C3453" t="s">
        <v>14</v>
      </c>
      <c r="D3453" t="s">
        <v>7</v>
      </c>
      <c r="E3453">
        <v>77</v>
      </c>
    </row>
    <row r="3454" spans="1:5" x14ac:dyDescent="0.2">
      <c r="A3454" t="s">
        <v>39</v>
      </c>
      <c r="B3454">
        <v>12</v>
      </c>
      <c r="C3454" t="s">
        <v>11</v>
      </c>
      <c r="D3454" t="s">
        <v>76</v>
      </c>
      <c r="E3454">
        <v>18</v>
      </c>
    </row>
    <row r="3455" spans="1:5" x14ac:dyDescent="0.2">
      <c r="A3455" t="s">
        <v>39</v>
      </c>
      <c r="B3455">
        <v>12</v>
      </c>
      <c r="C3455" t="s">
        <v>14</v>
      </c>
      <c r="D3455" t="s">
        <v>74</v>
      </c>
      <c r="E3455">
        <v>21</v>
      </c>
    </row>
    <row r="3456" spans="1:5" x14ac:dyDescent="0.2">
      <c r="A3456" t="s">
        <v>127</v>
      </c>
      <c r="B3456">
        <v>12</v>
      </c>
      <c r="C3456" t="s">
        <v>14</v>
      </c>
      <c r="E3456">
        <v>212</v>
      </c>
    </row>
    <row r="3457" spans="1:5" x14ac:dyDescent="0.2">
      <c r="A3457" t="s">
        <v>212</v>
      </c>
      <c r="B3457">
        <v>9</v>
      </c>
      <c r="C3457" t="s">
        <v>6</v>
      </c>
      <c r="D3457" t="s">
        <v>12</v>
      </c>
      <c r="E3457">
        <v>191</v>
      </c>
    </row>
    <row r="3458" spans="1:5" x14ac:dyDescent="0.2">
      <c r="A3458" t="s">
        <v>428</v>
      </c>
      <c r="B3458">
        <v>12</v>
      </c>
      <c r="C3458" t="s">
        <v>9</v>
      </c>
      <c r="E3458">
        <v>23</v>
      </c>
    </row>
    <row r="3459" spans="1:5" x14ac:dyDescent="0.2">
      <c r="A3459" t="s">
        <v>109</v>
      </c>
      <c r="B3459">
        <v>9</v>
      </c>
      <c r="C3459" t="s">
        <v>9</v>
      </c>
      <c r="E3459">
        <v>26</v>
      </c>
    </row>
    <row r="3460" spans="1:5" x14ac:dyDescent="0.2">
      <c r="A3460" t="s">
        <v>50</v>
      </c>
      <c r="B3460">
        <v>12</v>
      </c>
      <c r="C3460" t="s">
        <v>11</v>
      </c>
      <c r="D3460" t="s">
        <v>543</v>
      </c>
      <c r="E3460">
        <v>4</v>
      </c>
    </row>
    <row r="3461" spans="1:5" x14ac:dyDescent="0.2">
      <c r="A3461" t="s">
        <v>109</v>
      </c>
      <c r="B3461">
        <v>7</v>
      </c>
      <c r="C3461" t="s">
        <v>14</v>
      </c>
      <c r="E3461">
        <v>23</v>
      </c>
    </row>
    <row r="3462" spans="1:5" x14ac:dyDescent="0.2">
      <c r="A3462" t="s">
        <v>26</v>
      </c>
      <c r="B3462">
        <v>10</v>
      </c>
      <c r="C3462" t="s">
        <v>6</v>
      </c>
      <c r="D3462" t="s">
        <v>7</v>
      </c>
      <c r="E3462">
        <v>29</v>
      </c>
    </row>
    <row r="3463" spans="1:5" x14ac:dyDescent="0.2">
      <c r="A3463" t="s">
        <v>50</v>
      </c>
      <c r="B3463">
        <v>6</v>
      </c>
      <c r="C3463" t="s">
        <v>11</v>
      </c>
      <c r="D3463" t="s">
        <v>544</v>
      </c>
      <c r="E3463">
        <v>19</v>
      </c>
    </row>
    <row r="3464" spans="1:5" x14ac:dyDescent="0.2">
      <c r="A3464" t="s">
        <v>50</v>
      </c>
      <c r="B3464">
        <v>6</v>
      </c>
      <c r="C3464" t="s">
        <v>18</v>
      </c>
      <c r="D3464" t="s">
        <v>545</v>
      </c>
      <c r="E3464">
        <v>10</v>
      </c>
    </row>
    <row r="3465" spans="1:5" x14ac:dyDescent="0.2">
      <c r="A3465" t="s">
        <v>436</v>
      </c>
      <c r="B3465">
        <v>11</v>
      </c>
      <c r="C3465" t="s">
        <v>6</v>
      </c>
      <c r="E3465">
        <v>9</v>
      </c>
    </row>
    <row r="3466" spans="1:5" x14ac:dyDescent="0.2">
      <c r="A3466" t="s">
        <v>262</v>
      </c>
      <c r="B3466">
        <v>11</v>
      </c>
      <c r="C3466" t="s">
        <v>6</v>
      </c>
      <c r="E3466">
        <v>26</v>
      </c>
    </row>
    <row r="3467" spans="1:5" x14ac:dyDescent="0.2">
      <c r="A3467" t="s">
        <v>8</v>
      </c>
      <c r="B3467">
        <v>11</v>
      </c>
      <c r="C3467" t="s">
        <v>19</v>
      </c>
      <c r="E3467">
        <v>19</v>
      </c>
    </row>
    <row r="3468" spans="1:5" x14ac:dyDescent="0.2">
      <c r="A3468" t="s">
        <v>29</v>
      </c>
      <c r="B3468">
        <v>12</v>
      </c>
      <c r="C3468" t="s">
        <v>9</v>
      </c>
      <c r="D3468" t="s">
        <v>188</v>
      </c>
      <c r="E3468">
        <v>42</v>
      </c>
    </row>
    <row r="3469" spans="1:5" x14ac:dyDescent="0.2">
      <c r="A3469" t="s">
        <v>50</v>
      </c>
      <c r="B3469">
        <v>12</v>
      </c>
      <c r="C3469" t="s">
        <v>14</v>
      </c>
      <c r="D3469" t="s">
        <v>338</v>
      </c>
      <c r="E3469">
        <v>30</v>
      </c>
    </row>
    <row r="3470" spans="1:5" x14ac:dyDescent="0.2">
      <c r="A3470" t="s">
        <v>50</v>
      </c>
      <c r="B3470">
        <v>0</v>
      </c>
      <c r="C3470" t="s">
        <v>11</v>
      </c>
      <c r="D3470" t="s">
        <v>236</v>
      </c>
      <c r="E3470">
        <v>20</v>
      </c>
    </row>
    <row r="3471" spans="1:5" x14ac:dyDescent="0.2">
      <c r="A3471" t="s">
        <v>50</v>
      </c>
      <c r="B3471">
        <v>11</v>
      </c>
      <c r="C3471" t="s">
        <v>14</v>
      </c>
      <c r="D3471" t="s">
        <v>364</v>
      </c>
      <c r="E3471">
        <v>34</v>
      </c>
    </row>
    <row r="3472" spans="1:5" x14ac:dyDescent="0.2">
      <c r="A3472" t="s">
        <v>61</v>
      </c>
      <c r="B3472">
        <v>6</v>
      </c>
      <c r="C3472" t="s">
        <v>16</v>
      </c>
      <c r="E3472">
        <v>18</v>
      </c>
    </row>
    <row r="3473" spans="1:5" x14ac:dyDescent="0.2">
      <c r="A3473" t="s">
        <v>50</v>
      </c>
      <c r="B3473">
        <v>11</v>
      </c>
      <c r="C3473" t="s">
        <v>9</v>
      </c>
      <c r="D3473" t="s">
        <v>92</v>
      </c>
      <c r="E3473">
        <v>1</v>
      </c>
    </row>
    <row r="3474" spans="1:5" x14ac:dyDescent="0.2">
      <c r="A3474" t="s">
        <v>29</v>
      </c>
      <c r="B3474">
        <v>12</v>
      </c>
      <c r="C3474" t="s">
        <v>9</v>
      </c>
      <c r="D3474" t="s">
        <v>546</v>
      </c>
      <c r="E3474">
        <v>7</v>
      </c>
    </row>
    <row r="3475" spans="1:5" x14ac:dyDescent="0.2">
      <c r="A3475" t="s">
        <v>101</v>
      </c>
      <c r="B3475">
        <v>12</v>
      </c>
      <c r="C3475" t="s">
        <v>9</v>
      </c>
      <c r="D3475" t="s">
        <v>12</v>
      </c>
      <c r="E3475">
        <v>3989</v>
      </c>
    </row>
    <row r="3476" spans="1:5" x14ac:dyDescent="0.2">
      <c r="A3476" t="s">
        <v>50</v>
      </c>
      <c r="B3476">
        <v>12</v>
      </c>
      <c r="C3476" t="s">
        <v>11</v>
      </c>
      <c r="D3476" t="s">
        <v>255</v>
      </c>
      <c r="E3476">
        <v>39</v>
      </c>
    </row>
    <row r="3477" spans="1:5" x14ac:dyDescent="0.2">
      <c r="A3477" t="s">
        <v>218</v>
      </c>
      <c r="B3477">
        <v>13</v>
      </c>
      <c r="C3477" t="s">
        <v>11</v>
      </c>
      <c r="D3477" t="s">
        <v>12</v>
      </c>
      <c r="E3477">
        <v>158</v>
      </c>
    </row>
    <row r="3478" spans="1:5" x14ac:dyDescent="0.2">
      <c r="A3478" t="s">
        <v>218</v>
      </c>
      <c r="B3478">
        <v>13</v>
      </c>
      <c r="C3478" t="s">
        <v>6</v>
      </c>
      <c r="D3478" t="s">
        <v>12</v>
      </c>
      <c r="E3478">
        <v>38</v>
      </c>
    </row>
    <row r="3479" spans="1:5" x14ac:dyDescent="0.2">
      <c r="A3479" t="s">
        <v>49</v>
      </c>
      <c r="B3479">
        <v>13</v>
      </c>
      <c r="C3479" t="s">
        <v>9</v>
      </c>
      <c r="D3479" t="s">
        <v>7</v>
      </c>
      <c r="E3479">
        <v>361</v>
      </c>
    </row>
    <row r="3480" spans="1:5" x14ac:dyDescent="0.2">
      <c r="A3480" t="s">
        <v>49</v>
      </c>
      <c r="B3480">
        <v>13</v>
      </c>
      <c r="C3480" t="s">
        <v>14</v>
      </c>
      <c r="D3480" t="s">
        <v>7</v>
      </c>
      <c r="E3480">
        <v>355</v>
      </c>
    </row>
    <row r="3481" spans="1:5" x14ac:dyDescent="0.2">
      <c r="A3481" t="s">
        <v>50</v>
      </c>
      <c r="B3481">
        <v>0</v>
      </c>
      <c r="C3481" t="s">
        <v>9</v>
      </c>
      <c r="D3481" t="s">
        <v>12</v>
      </c>
      <c r="E3481">
        <v>16</v>
      </c>
    </row>
    <row r="3482" spans="1:5" x14ac:dyDescent="0.2">
      <c r="A3482" t="s">
        <v>8</v>
      </c>
      <c r="B3482">
        <v>0</v>
      </c>
      <c r="C3482" t="s">
        <v>9</v>
      </c>
      <c r="D3482" t="s">
        <v>7</v>
      </c>
      <c r="E3482">
        <v>88</v>
      </c>
    </row>
    <row r="3483" spans="1:5" x14ac:dyDescent="0.2">
      <c r="A3483" t="s">
        <v>212</v>
      </c>
      <c r="B3483">
        <v>13</v>
      </c>
      <c r="C3483" t="s">
        <v>11</v>
      </c>
      <c r="D3483" t="s">
        <v>12</v>
      </c>
      <c r="E3483">
        <v>1031</v>
      </c>
    </row>
    <row r="3484" spans="1:5" x14ac:dyDescent="0.2">
      <c r="A3484" t="s">
        <v>34</v>
      </c>
      <c r="B3484">
        <v>8</v>
      </c>
      <c r="C3484" t="s">
        <v>6</v>
      </c>
      <c r="E3484">
        <v>37</v>
      </c>
    </row>
    <row r="3485" spans="1:5" x14ac:dyDescent="0.2">
      <c r="A3485" t="s">
        <v>362</v>
      </c>
      <c r="B3485">
        <v>10</v>
      </c>
      <c r="C3485" t="s">
        <v>11</v>
      </c>
      <c r="E3485">
        <v>8</v>
      </c>
    </row>
    <row r="3486" spans="1:5" x14ac:dyDescent="0.2">
      <c r="A3486" t="s">
        <v>436</v>
      </c>
      <c r="B3486">
        <v>11</v>
      </c>
      <c r="C3486" t="s">
        <v>11</v>
      </c>
      <c r="E3486">
        <v>13</v>
      </c>
    </row>
    <row r="3487" spans="1:5" x14ac:dyDescent="0.2">
      <c r="A3487" t="s">
        <v>290</v>
      </c>
      <c r="B3487">
        <v>12</v>
      </c>
      <c r="C3487" t="s">
        <v>6</v>
      </c>
      <c r="D3487" t="s">
        <v>12</v>
      </c>
      <c r="E3487">
        <v>11</v>
      </c>
    </row>
    <row r="3488" spans="1:5" x14ac:dyDescent="0.2">
      <c r="A3488" t="s">
        <v>290</v>
      </c>
      <c r="B3488">
        <v>11</v>
      </c>
      <c r="C3488" t="s">
        <v>14</v>
      </c>
      <c r="D3488" t="s">
        <v>12</v>
      </c>
      <c r="E3488">
        <v>22</v>
      </c>
    </row>
    <row r="3489" spans="1:5" x14ac:dyDescent="0.2">
      <c r="A3489" t="s">
        <v>212</v>
      </c>
      <c r="B3489">
        <v>8</v>
      </c>
      <c r="C3489" t="s">
        <v>16</v>
      </c>
      <c r="E3489">
        <v>12</v>
      </c>
    </row>
    <row r="3490" spans="1:5" x14ac:dyDescent="0.2">
      <c r="A3490" t="s">
        <v>48</v>
      </c>
      <c r="B3490">
        <v>10</v>
      </c>
      <c r="C3490" t="s">
        <v>13</v>
      </c>
      <c r="D3490" t="s">
        <v>7</v>
      </c>
      <c r="E3490">
        <v>2</v>
      </c>
    </row>
    <row r="3491" spans="1:5" x14ac:dyDescent="0.2">
      <c r="A3491" t="s">
        <v>48</v>
      </c>
      <c r="B3491">
        <v>12</v>
      </c>
      <c r="C3491" t="s">
        <v>14</v>
      </c>
      <c r="D3491" t="s">
        <v>7</v>
      </c>
      <c r="E3491">
        <v>49</v>
      </c>
    </row>
    <row r="3492" spans="1:5" x14ac:dyDescent="0.2">
      <c r="A3492" t="s">
        <v>48</v>
      </c>
      <c r="B3492">
        <v>8</v>
      </c>
      <c r="C3492" t="s">
        <v>6</v>
      </c>
      <c r="D3492" t="s">
        <v>7</v>
      </c>
      <c r="E3492">
        <v>15</v>
      </c>
    </row>
    <row r="3493" spans="1:5" x14ac:dyDescent="0.2">
      <c r="A3493" t="s">
        <v>398</v>
      </c>
      <c r="B3493">
        <v>9</v>
      </c>
      <c r="C3493" t="s">
        <v>9</v>
      </c>
      <c r="D3493" t="s">
        <v>12</v>
      </c>
      <c r="E3493">
        <v>139</v>
      </c>
    </row>
    <row r="3494" spans="1:5" x14ac:dyDescent="0.2">
      <c r="A3494" t="s">
        <v>49</v>
      </c>
      <c r="B3494">
        <v>12</v>
      </c>
      <c r="C3494" t="s">
        <v>11</v>
      </c>
      <c r="D3494" t="s">
        <v>73</v>
      </c>
      <c r="E3494">
        <v>1</v>
      </c>
    </row>
    <row r="3495" spans="1:5" x14ac:dyDescent="0.2">
      <c r="A3495" t="s">
        <v>262</v>
      </c>
      <c r="B3495">
        <v>12</v>
      </c>
      <c r="C3495" t="s">
        <v>6</v>
      </c>
      <c r="D3495" t="s">
        <v>12</v>
      </c>
      <c r="E3495">
        <v>140</v>
      </c>
    </row>
    <row r="3496" spans="1:5" x14ac:dyDescent="0.2">
      <c r="A3496" t="s">
        <v>50</v>
      </c>
      <c r="B3496">
        <v>12</v>
      </c>
      <c r="C3496" t="s">
        <v>14</v>
      </c>
      <c r="D3496" t="s">
        <v>345</v>
      </c>
      <c r="E3496">
        <v>9</v>
      </c>
    </row>
    <row r="3497" spans="1:5" x14ac:dyDescent="0.2">
      <c r="A3497" t="s">
        <v>8</v>
      </c>
      <c r="B3497">
        <v>9</v>
      </c>
      <c r="C3497" t="s">
        <v>28</v>
      </c>
      <c r="D3497" t="s">
        <v>12</v>
      </c>
      <c r="E3497">
        <v>17</v>
      </c>
    </row>
    <row r="3498" spans="1:5" x14ac:dyDescent="0.2">
      <c r="A3498" t="s">
        <v>36</v>
      </c>
      <c r="B3498">
        <v>10</v>
      </c>
      <c r="C3498" t="s">
        <v>16</v>
      </c>
      <c r="D3498" t="s">
        <v>12</v>
      </c>
      <c r="E3498">
        <v>47</v>
      </c>
    </row>
    <row r="3499" spans="1:5" x14ac:dyDescent="0.2">
      <c r="A3499" t="s">
        <v>36</v>
      </c>
      <c r="B3499">
        <v>9</v>
      </c>
      <c r="C3499" t="s">
        <v>19</v>
      </c>
      <c r="D3499" t="s">
        <v>12</v>
      </c>
      <c r="E3499">
        <v>81</v>
      </c>
    </row>
    <row r="3500" spans="1:5" x14ac:dyDescent="0.2">
      <c r="A3500" t="s">
        <v>36</v>
      </c>
      <c r="B3500">
        <v>6</v>
      </c>
      <c r="C3500" t="s">
        <v>11</v>
      </c>
      <c r="D3500" t="s">
        <v>12</v>
      </c>
      <c r="E3500">
        <v>122</v>
      </c>
    </row>
    <row r="3501" spans="1:5" x14ac:dyDescent="0.2">
      <c r="A3501" t="s">
        <v>36</v>
      </c>
      <c r="B3501">
        <v>9</v>
      </c>
      <c r="C3501" t="s">
        <v>11</v>
      </c>
      <c r="D3501" t="s">
        <v>547</v>
      </c>
      <c r="E3501">
        <v>1</v>
      </c>
    </row>
    <row r="3502" spans="1:5" x14ac:dyDescent="0.2">
      <c r="A3502" t="s">
        <v>50</v>
      </c>
      <c r="B3502">
        <v>9</v>
      </c>
      <c r="C3502" t="s">
        <v>9</v>
      </c>
      <c r="D3502" t="s">
        <v>325</v>
      </c>
      <c r="E3502">
        <v>43</v>
      </c>
    </row>
    <row r="3503" spans="1:5" x14ac:dyDescent="0.2">
      <c r="A3503" t="s">
        <v>50</v>
      </c>
      <c r="B3503">
        <v>9</v>
      </c>
      <c r="C3503" t="s">
        <v>9</v>
      </c>
      <c r="D3503" t="s">
        <v>472</v>
      </c>
      <c r="E3503">
        <v>63</v>
      </c>
    </row>
    <row r="3504" spans="1:5" x14ac:dyDescent="0.2">
      <c r="A3504" t="s">
        <v>50</v>
      </c>
      <c r="B3504">
        <v>11</v>
      </c>
      <c r="C3504" t="s">
        <v>9</v>
      </c>
      <c r="D3504" t="s">
        <v>251</v>
      </c>
      <c r="E3504">
        <v>25</v>
      </c>
    </row>
    <row r="3505" spans="1:5" x14ac:dyDescent="0.2">
      <c r="A3505" t="s">
        <v>50</v>
      </c>
      <c r="B3505">
        <v>11</v>
      </c>
      <c r="C3505" t="s">
        <v>9</v>
      </c>
      <c r="D3505" t="s">
        <v>22</v>
      </c>
      <c r="E3505">
        <v>74</v>
      </c>
    </row>
    <row r="3506" spans="1:5" x14ac:dyDescent="0.2">
      <c r="A3506" t="s">
        <v>109</v>
      </c>
      <c r="B3506">
        <v>8</v>
      </c>
      <c r="C3506" t="s">
        <v>6</v>
      </c>
      <c r="E3506">
        <v>31</v>
      </c>
    </row>
    <row r="3507" spans="1:5" x14ac:dyDescent="0.2">
      <c r="A3507" t="s">
        <v>212</v>
      </c>
      <c r="B3507">
        <v>8</v>
      </c>
      <c r="C3507" t="s">
        <v>11</v>
      </c>
      <c r="D3507" t="s">
        <v>12</v>
      </c>
      <c r="E3507">
        <v>138</v>
      </c>
    </row>
    <row r="3508" spans="1:5" x14ac:dyDescent="0.2">
      <c r="A3508" t="s">
        <v>50</v>
      </c>
      <c r="B3508">
        <v>10</v>
      </c>
      <c r="C3508" t="s">
        <v>9</v>
      </c>
      <c r="D3508" t="s">
        <v>168</v>
      </c>
      <c r="E3508">
        <v>304</v>
      </c>
    </row>
    <row r="3509" spans="1:5" x14ac:dyDescent="0.2">
      <c r="A3509" t="s">
        <v>50</v>
      </c>
      <c r="B3509">
        <v>10</v>
      </c>
      <c r="C3509" t="s">
        <v>16</v>
      </c>
      <c r="D3509" t="s">
        <v>7</v>
      </c>
      <c r="E3509">
        <v>96</v>
      </c>
    </row>
    <row r="3510" spans="1:5" x14ac:dyDescent="0.2">
      <c r="A3510" t="s">
        <v>50</v>
      </c>
      <c r="B3510">
        <v>10</v>
      </c>
      <c r="C3510" t="s">
        <v>9</v>
      </c>
      <c r="D3510" t="s">
        <v>7</v>
      </c>
      <c r="E3510">
        <v>170</v>
      </c>
    </row>
    <row r="3511" spans="1:5" x14ac:dyDescent="0.2">
      <c r="A3511" t="s">
        <v>50</v>
      </c>
      <c r="B3511">
        <v>12</v>
      </c>
      <c r="C3511" t="s">
        <v>11</v>
      </c>
      <c r="D3511" t="s">
        <v>76</v>
      </c>
      <c r="E3511">
        <v>20</v>
      </c>
    </row>
    <row r="3512" spans="1:5" x14ac:dyDescent="0.2">
      <c r="A3512" t="s">
        <v>50</v>
      </c>
      <c r="B3512">
        <v>12</v>
      </c>
      <c r="C3512" t="s">
        <v>11</v>
      </c>
      <c r="D3512" t="s">
        <v>449</v>
      </c>
      <c r="E3512">
        <v>29</v>
      </c>
    </row>
    <row r="3513" spans="1:5" x14ac:dyDescent="0.2">
      <c r="A3513" t="s">
        <v>50</v>
      </c>
      <c r="B3513">
        <v>12</v>
      </c>
      <c r="C3513" t="s">
        <v>14</v>
      </c>
      <c r="D3513" t="s">
        <v>91</v>
      </c>
      <c r="E3513">
        <v>14</v>
      </c>
    </row>
    <row r="3514" spans="1:5" x14ac:dyDescent="0.2">
      <c r="A3514" t="s">
        <v>8</v>
      </c>
      <c r="B3514">
        <v>12</v>
      </c>
      <c r="C3514" t="s">
        <v>11</v>
      </c>
      <c r="D3514" t="s">
        <v>117</v>
      </c>
      <c r="E3514">
        <v>1</v>
      </c>
    </row>
    <row r="3515" spans="1:5" x14ac:dyDescent="0.2">
      <c r="A3515" t="s">
        <v>33</v>
      </c>
      <c r="B3515">
        <v>8</v>
      </c>
      <c r="C3515" t="s">
        <v>6</v>
      </c>
      <c r="D3515" t="s">
        <v>190</v>
      </c>
      <c r="E3515">
        <v>2</v>
      </c>
    </row>
    <row r="3516" spans="1:5" x14ac:dyDescent="0.2">
      <c r="A3516" t="s">
        <v>36</v>
      </c>
      <c r="B3516">
        <v>6</v>
      </c>
      <c r="C3516" t="s">
        <v>16</v>
      </c>
      <c r="D3516" t="s">
        <v>12</v>
      </c>
      <c r="E3516">
        <v>20</v>
      </c>
    </row>
    <row r="3517" spans="1:5" x14ac:dyDescent="0.2">
      <c r="A3517" t="s">
        <v>50</v>
      </c>
      <c r="B3517">
        <v>12</v>
      </c>
      <c r="C3517" t="s">
        <v>9</v>
      </c>
      <c r="D3517" t="s">
        <v>243</v>
      </c>
      <c r="E3517">
        <v>7</v>
      </c>
    </row>
    <row r="3518" spans="1:5" x14ac:dyDescent="0.2">
      <c r="A3518" t="s">
        <v>127</v>
      </c>
      <c r="B3518">
        <v>6</v>
      </c>
      <c r="C3518" t="s">
        <v>14</v>
      </c>
      <c r="E3518">
        <v>13</v>
      </c>
    </row>
    <row r="3519" spans="1:5" x14ac:dyDescent="0.2">
      <c r="A3519" t="s">
        <v>127</v>
      </c>
      <c r="B3519">
        <v>6</v>
      </c>
      <c r="C3519" t="s">
        <v>11</v>
      </c>
      <c r="E3519">
        <v>12</v>
      </c>
    </row>
    <row r="3520" spans="1:5" x14ac:dyDescent="0.2">
      <c r="A3520" t="s">
        <v>100</v>
      </c>
      <c r="B3520">
        <v>10</v>
      </c>
      <c r="C3520" t="s">
        <v>6</v>
      </c>
      <c r="D3520" t="s">
        <v>548</v>
      </c>
      <c r="E3520">
        <v>1</v>
      </c>
    </row>
    <row r="3521" spans="1:5" x14ac:dyDescent="0.2">
      <c r="A3521" t="s">
        <v>49</v>
      </c>
      <c r="B3521">
        <v>12</v>
      </c>
      <c r="C3521" t="s">
        <v>11</v>
      </c>
      <c r="D3521" t="s">
        <v>549</v>
      </c>
      <c r="E3521">
        <v>1</v>
      </c>
    </row>
    <row r="3522" spans="1:5" x14ac:dyDescent="0.2">
      <c r="A3522" t="s">
        <v>360</v>
      </c>
      <c r="B3522">
        <v>10</v>
      </c>
      <c r="C3522" t="s">
        <v>13</v>
      </c>
      <c r="D3522" t="s">
        <v>12</v>
      </c>
      <c r="E3522">
        <v>14</v>
      </c>
    </row>
    <row r="3523" spans="1:5" x14ac:dyDescent="0.2">
      <c r="A3523" t="s">
        <v>50</v>
      </c>
      <c r="B3523">
        <v>8</v>
      </c>
      <c r="C3523" t="s">
        <v>6</v>
      </c>
      <c r="D3523" t="s">
        <v>7</v>
      </c>
      <c r="E3523">
        <v>104</v>
      </c>
    </row>
    <row r="3524" spans="1:5" x14ac:dyDescent="0.2">
      <c r="A3524" t="s">
        <v>50</v>
      </c>
      <c r="B3524">
        <v>8</v>
      </c>
      <c r="C3524" t="s">
        <v>14</v>
      </c>
      <c r="D3524" t="s">
        <v>427</v>
      </c>
      <c r="E3524">
        <v>103</v>
      </c>
    </row>
    <row r="3525" spans="1:5" x14ac:dyDescent="0.2">
      <c r="A3525" t="s">
        <v>50</v>
      </c>
      <c r="B3525">
        <v>8</v>
      </c>
      <c r="C3525" t="s">
        <v>11</v>
      </c>
      <c r="D3525" t="s">
        <v>520</v>
      </c>
      <c r="E3525">
        <v>15</v>
      </c>
    </row>
    <row r="3526" spans="1:5" x14ac:dyDescent="0.2">
      <c r="A3526" t="s">
        <v>50</v>
      </c>
      <c r="B3526">
        <v>8</v>
      </c>
      <c r="C3526" t="s">
        <v>6</v>
      </c>
      <c r="D3526" t="s">
        <v>119</v>
      </c>
      <c r="E3526">
        <v>212</v>
      </c>
    </row>
    <row r="3527" spans="1:5" x14ac:dyDescent="0.2">
      <c r="A3527" t="s">
        <v>50</v>
      </c>
      <c r="B3527">
        <v>9</v>
      </c>
      <c r="C3527" t="s">
        <v>11</v>
      </c>
      <c r="D3527" t="s">
        <v>170</v>
      </c>
      <c r="E3527">
        <v>178</v>
      </c>
    </row>
    <row r="3528" spans="1:5" x14ac:dyDescent="0.2">
      <c r="A3528" t="s">
        <v>50</v>
      </c>
      <c r="B3528">
        <v>8</v>
      </c>
      <c r="C3528" t="s">
        <v>9</v>
      </c>
      <c r="D3528" t="s">
        <v>319</v>
      </c>
      <c r="E3528">
        <v>45</v>
      </c>
    </row>
    <row r="3529" spans="1:5" x14ac:dyDescent="0.2">
      <c r="A3529" t="s">
        <v>50</v>
      </c>
      <c r="B3529">
        <v>10</v>
      </c>
      <c r="C3529" t="s">
        <v>19</v>
      </c>
      <c r="D3529" t="s">
        <v>12</v>
      </c>
      <c r="E3529">
        <v>13</v>
      </c>
    </row>
    <row r="3530" spans="1:5" x14ac:dyDescent="0.2">
      <c r="A3530" t="s">
        <v>29</v>
      </c>
      <c r="B3530">
        <v>10</v>
      </c>
      <c r="C3530" t="s">
        <v>437</v>
      </c>
      <c r="D3530" t="s">
        <v>12</v>
      </c>
      <c r="E3530">
        <v>75</v>
      </c>
    </row>
    <row r="3531" spans="1:5" x14ac:dyDescent="0.2">
      <c r="A3531" t="s">
        <v>29</v>
      </c>
      <c r="B3531">
        <v>11</v>
      </c>
      <c r="C3531" t="s">
        <v>11</v>
      </c>
      <c r="D3531" t="s">
        <v>236</v>
      </c>
      <c r="E3531">
        <v>101</v>
      </c>
    </row>
    <row r="3532" spans="1:5" x14ac:dyDescent="0.2">
      <c r="A3532" t="s">
        <v>39</v>
      </c>
      <c r="B3532">
        <v>10</v>
      </c>
      <c r="C3532" t="s">
        <v>9</v>
      </c>
      <c r="D3532" t="s">
        <v>12</v>
      </c>
      <c r="E3532">
        <v>21</v>
      </c>
    </row>
    <row r="3533" spans="1:5" x14ac:dyDescent="0.2">
      <c r="A3533" t="s">
        <v>50</v>
      </c>
      <c r="B3533">
        <v>12</v>
      </c>
      <c r="C3533" t="s">
        <v>14</v>
      </c>
      <c r="E3533">
        <v>379</v>
      </c>
    </row>
    <row r="3534" spans="1:5" x14ac:dyDescent="0.2">
      <c r="A3534" t="s">
        <v>50</v>
      </c>
      <c r="B3534">
        <v>9</v>
      </c>
      <c r="C3534" t="s">
        <v>6</v>
      </c>
      <c r="D3534" t="s">
        <v>550</v>
      </c>
      <c r="E3534">
        <v>29</v>
      </c>
    </row>
    <row r="3535" spans="1:5" x14ac:dyDescent="0.2">
      <c r="A3535" t="s">
        <v>127</v>
      </c>
      <c r="B3535">
        <v>8</v>
      </c>
      <c r="C3535" t="s">
        <v>11</v>
      </c>
      <c r="E3535">
        <v>33</v>
      </c>
    </row>
    <row r="3536" spans="1:5" x14ac:dyDescent="0.2">
      <c r="A3536" t="s">
        <v>100</v>
      </c>
      <c r="B3536">
        <v>8</v>
      </c>
      <c r="C3536" t="s">
        <v>13</v>
      </c>
      <c r="D3536" t="s">
        <v>161</v>
      </c>
      <c r="E3536">
        <v>1</v>
      </c>
    </row>
    <row r="3537" spans="1:5" x14ac:dyDescent="0.2">
      <c r="A3537" t="s">
        <v>50</v>
      </c>
      <c r="B3537">
        <v>11</v>
      </c>
      <c r="C3537" t="s">
        <v>9</v>
      </c>
      <c r="D3537" t="s">
        <v>551</v>
      </c>
      <c r="E3537">
        <v>26</v>
      </c>
    </row>
    <row r="3538" spans="1:5" x14ac:dyDescent="0.2">
      <c r="A3538" t="s">
        <v>50</v>
      </c>
      <c r="B3538">
        <v>11</v>
      </c>
      <c r="C3538" t="s">
        <v>11</v>
      </c>
      <c r="D3538" t="s">
        <v>138</v>
      </c>
      <c r="E3538">
        <v>20</v>
      </c>
    </row>
    <row r="3539" spans="1:5" x14ac:dyDescent="0.2">
      <c r="A3539" t="s">
        <v>50</v>
      </c>
      <c r="B3539">
        <v>10</v>
      </c>
      <c r="C3539" t="s">
        <v>11</v>
      </c>
      <c r="D3539" t="s">
        <v>341</v>
      </c>
      <c r="E3539">
        <v>47</v>
      </c>
    </row>
    <row r="3540" spans="1:5" x14ac:dyDescent="0.2">
      <c r="A3540" t="s">
        <v>50</v>
      </c>
      <c r="B3540">
        <v>10</v>
      </c>
      <c r="C3540" t="s">
        <v>16</v>
      </c>
      <c r="D3540" t="s">
        <v>552</v>
      </c>
      <c r="E3540">
        <v>6</v>
      </c>
    </row>
    <row r="3541" spans="1:5" x14ac:dyDescent="0.2">
      <c r="A3541" t="s">
        <v>20</v>
      </c>
      <c r="B3541">
        <v>11</v>
      </c>
      <c r="C3541" t="s">
        <v>18</v>
      </c>
      <c r="E3541">
        <v>92</v>
      </c>
    </row>
    <row r="3542" spans="1:5" x14ac:dyDescent="0.2">
      <c r="A3542" t="s">
        <v>398</v>
      </c>
      <c r="B3542">
        <v>9</v>
      </c>
      <c r="C3542" t="s">
        <v>14</v>
      </c>
      <c r="D3542" t="s">
        <v>12</v>
      </c>
      <c r="E3542">
        <v>101</v>
      </c>
    </row>
    <row r="3543" spans="1:5" x14ac:dyDescent="0.2">
      <c r="A3543" t="s">
        <v>49</v>
      </c>
      <c r="B3543">
        <v>12</v>
      </c>
      <c r="C3543" t="s">
        <v>11</v>
      </c>
      <c r="D3543" t="s">
        <v>553</v>
      </c>
      <c r="E3543">
        <v>1</v>
      </c>
    </row>
    <row r="3544" spans="1:5" x14ac:dyDescent="0.2">
      <c r="A3544" t="s">
        <v>50</v>
      </c>
      <c r="B3544">
        <v>11</v>
      </c>
      <c r="C3544" t="s">
        <v>11</v>
      </c>
      <c r="D3544" t="s">
        <v>234</v>
      </c>
      <c r="E3544">
        <v>14</v>
      </c>
    </row>
    <row r="3545" spans="1:5" x14ac:dyDescent="0.2">
      <c r="A3545" t="s">
        <v>398</v>
      </c>
      <c r="B3545">
        <v>8</v>
      </c>
      <c r="C3545" t="s">
        <v>14</v>
      </c>
      <c r="E3545">
        <v>29</v>
      </c>
    </row>
    <row r="3546" spans="1:5" x14ac:dyDescent="0.2">
      <c r="A3546" t="s">
        <v>422</v>
      </c>
      <c r="B3546">
        <v>12</v>
      </c>
      <c r="C3546" t="s">
        <v>9</v>
      </c>
      <c r="D3546" t="s">
        <v>7</v>
      </c>
      <c r="E3546">
        <v>15</v>
      </c>
    </row>
    <row r="3547" spans="1:5" x14ac:dyDescent="0.2">
      <c r="A3547" t="s">
        <v>50</v>
      </c>
      <c r="B3547">
        <v>11</v>
      </c>
      <c r="C3547" t="s">
        <v>6</v>
      </c>
      <c r="D3547" t="s">
        <v>159</v>
      </c>
      <c r="E3547">
        <v>14</v>
      </c>
    </row>
    <row r="3548" spans="1:5" x14ac:dyDescent="0.2">
      <c r="A3548" t="s">
        <v>50</v>
      </c>
      <c r="B3548">
        <v>11</v>
      </c>
      <c r="C3548" t="s">
        <v>6</v>
      </c>
      <c r="D3548" t="s">
        <v>7</v>
      </c>
      <c r="E3548">
        <v>84</v>
      </c>
    </row>
    <row r="3549" spans="1:5" x14ac:dyDescent="0.2">
      <c r="A3549" t="s">
        <v>50</v>
      </c>
      <c r="B3549">
        <v>10</v>
      </c>
      <c r="C3549" t="s">
        <v>11</v>
      </c>
      <c r="D3549" t="s">
        <v>7</v>
      </c>
      <c r="E3549">
        <v>155</v>
      </c>
    </row>
    <row r="3550" spans="1:5" x14ac:dyDescent="0.2">
      <c r="A3550" t="s">
        <v>35</v>
      </c>
      <c r="B3550">
        <v>12</v>
      </c>
      <c r="C3550" t="s">
        <v>9</v>
      </c>
      <c r="D3550" t="s">
        <v>7</v>
      </c>
      <c r="E3550">
        <v>83</v>
      </c>
    </row>
    <row r="3551" spans="1:5" x14ac:dyDescent="0.2">
      <c r="A3551" t="s">
        <v>35</v>
      </c>
      <c r="B3551">
        <v>12</v>
      </c>
      <c r="C3551" t="s">
        <v>11</v>
      </c>
      <c r="D3551" t="s">
        <v>7</v>
      </c>
      <c r="E3551">
        <v>82</v>
      </c>
    </row>
    <row r="3552" spans="1:5" x14ac:dyDescent="0.2">
      <c r="A3552" t="s">
        <v>29</v>
      </c>
      <c r="B3552">
        <v>11</v>
      </c>
      <c r="C3552" t="s">
        <v>6</v>
      </c>
      <c r="D3552" t="s">
        <v>105</v>
      </c>
      <c r="E3552">
        <v>2</v>
      </c>
    </row>
    <row r="3553" spans="1:5" x14ac:dyDescent="0.2">
      <c r="A3553" t="s">
        <v>50</v>
      </c>
      <c r="B3553">
        <v>8</v>
      </c>
      <c r="C3553" t="s">
        <v>6</v>
      </c>
      <c r="D3553" t="s">
        <v>332</v>
      </c>
      <c r="E3553">
        <v>19</v>
      </c>
    </row>
    <row r="3554" spans="1:5" x14ac:dyDescent="0.2">
      <c r="A3554" t="s">
        <v>50</v>
      </c>
      <c r="B3554">
        <v>8</v>
      </c>
      <c r="C3554" t="s">
        <v>13</v>
      </c>
      <c r="D3554" t="s">
        <v>256</v>
      </c>
      <c r="E3554">
        <v>18</v>
      </c>
    </row>
    <row r="3555" spans="1:5" x14ac:dyDescent="0.2">
      <c r="A3555" t="s">
        <v>5</v>
      </c>
      <c r="B3555">
        <v>12</v>
      </c>
      <c r="C3555" t="s">
        <v>14</v>
      </c>
      <c r="D3555" t="s">
        <v>12</v>
      </c>
      <c r="E3555">
        <v>49</v>
      </c>
    </row>
    <row r="3556" spans="1:5" x14ac:dyDescent="0.2">
      <c r="A3556" t="s">
        <v>37</v>
      </c>
      <c r="B3556">
        <v>9</v>
      </c>
      <c r="C3556" t="s">
        <v>6</v>
      </c>
      <c r="D3556" t="s">
        <v>12</v>
      </c>
      <c r="E3556">
        <v>14</v>
      </c>
    </row>
    <row r="3557" spans="1:5" x14ac:dyDescent="0.2">
      <c r="A3557" t="s">
        <v>41</v>
      </c>
      <c r="B3557">
        <v>11</v>
      </c>
      <c r="C3557" t="s">
        <v>6</v>
      </c>
      <c r="D3557" t="s">
        <v>7</v>
      </c>
      <c r="E3557">
        <v>10</v>
      </c>
    </row>
    <row r="3558" spans="1:5" x14ac:dyDescent="0.2">
      <c r="A3558" t="s">
        <v>127</v>
      </c>
      <c r="B3558">
        <v>7</v>
      </c>
      <c r="C3558" t="s">
        <v>11</v>
      </c>
      <c r="E3558">
        <v>11</v>
      </c>
    </row>
    <row r="3559" spans="1:5" x14ac:dyDescent="0.2">
      <c r="A3559" t="s">
        <v>127</v>
      </c>
      <c r="B3559">
        <v>7</v>
      </c>
      <c r="C3559" t="s">
        <v>6</v>
      </c>
      <c r="E3559">
        <v>18</v>
      </c>
    </row>
    <row r="3560" spans="1:5" x14ac:dyDescent="0.2">
      <c r="A3560" t="s">
        <v>402</v>
      </c>
      <c r="B3560">
        <v>10</v>
      </c>
      <c r="C3560" t="s">
        <v>11</v>
      </c>
      <c r="E3560">
        <v>21</v>
      </c>
    </row>
    <row r="3561" spans="1:5" x14ac:dyDescent="0.2">
      <c r="A3561" t="s">
        <v>100</v>
      </c>
      <c r="B3561">
        <v>7</v>
      </c>
      <c r="C3561" t="s">
        <v>13</v>
      </c>
      <c r="E3561">
        <v>21</v>
      </c>
    </row>
    <row r="3562" spans="1:5" x14ac:dyDescent="0.2">
      <c r="A3562" t="s">
        <v>100</v>
      </c>
      <c r="B3562">
        <v>11</v>
      </c>
      <c r="C3562" t="s">
        <v>16</v>
      </c>
      <c r="E3562">
        <v>3</v>
      </c>
    </row>
    <row r="3563" spans="1:5" x14ac:dyDescent="0.2">
      <c r="A3563" t="s">
        <v>50</v>
      </c>
      <c r="B3563">
        <v>12</v>
      </c>
      <c r="C3563" t="s">
        <v>6</v>
      </c>
      <c r="E3563">
        <v>47</v>
      </c>
    </row>
    <row r="3564" spans="1:5" x14ac:dyDescent="0.2">
      <c r="A3564" t="s">
        <v>100</v>
      </c>
      <c r="B3564">
        <v>10</v>
      </c>
      <c r="C3564" t="s">
        <v>14</v>
      </c>
      <c r="D3564" t="s">
        <v>554</v>
      </c>
      <c r="E3564">
        <v>1</v>
      </c>
    </row>
    <row r="3565" spans="1:5" x14ac:dyDescent="0.2">
      <c r="A3565" t="s">
        <v>100</v>
      </c>
      <c r="B3565">
        <v>9</v>
      </c>
      <c r="C3565" t="s">
        <v>14</v>
      </c>
      <c r="D3565" t="s">
        <v>555</v>
      </c>
      <c r="E3565">
        <v>2</v>
      </c>
    </row>
    <row r="3566" spans="1:5" x14ac:dyDescent="0.2">
      <c r="A3566" t="s">
        <v>100</v>
      </c>
      <c r="B3566">
        <v>9</v>
      </c>
      <c r="C3566" t="s">
        <v>11</v>
      </c>
      <c r="D3566" t="s">
        <v>556</v>
      </c>
      <c r="E3566">
        <v>2</v>
      </c>
    </row>
    <row r="3567" spans="1:5" x14ac:dyDescent="0.2">
      <c r="A3567" t="s">
        <v>59</v>
      </c>
      <c r="B3567">
        <v>12</v>
      </c>
      <c r="C3567" t="s">
        <v>9</v>
      </c>
      <c r="E3567">
        <v>29</v>
      </c>
    </row>
    <row r="3568" spans="1:5" x14ac:dyDescent="0.2">
      <c r="A3568" t="s">
        <v>50</v>
      </c>
      <c r="B3568">
        <v>9</v>
      </c>
      <c r="C3568" t="s">
        <v>11</v>
      </c>
      <c r="D3568" t="s">
        <v>557</v>
      </c>
      <c r="E3568">
        <v>37</v>
      </c>
    </row>
    <row r="3569" spans="1:5" x14ac:dyDescent="0.2">
      <c r="A3569" t="s">
        <v>50</v>
      </c>
      <c r="B3569">
        <v>9</v>
      </c>
      <c r="C3569" t="s">
        <v>16</v>
      </c>
      <c r="D3569" t="s">
        <v>558</v>
      </c>
      <c r="E3569">
        <v>12</v>
      </c>
    </row>
    <row r="3570" spans="1:5" x14ac:dyDescent="0.2">
      <c r="A3570" t="s">
        <v>50</v>
      </c>
      <c r="B3570">
        <v>9</v>
      </c>
      <c r="C3570" t="s">
        <v>18</v>
      </c>
      <c r="D3570" t="s">
        <v>559</v>
      </c>
      <c r="E3570">
        <v>35</v>
      </c>
    </row>
    <row r="3571" spans="1:5" x14ac:dyDescent="0.2">
      <c r="A3571" t="s">
        <v>422</v>
      </c>
      <c r="B3571">
        <v>10</v>
      </c>
      <c r="C3571" t="s">
        <v>9</v>
      </c>
      <c r="D3571" t="s">
        <v>12</v>
      </c>
      <c r="E3571">
        <v>8</v>
      </c>
    </row>
    <row r="3572" spans="1:5" x14ac:dyDescent="0.2">
      <c r="A3572" t="s">
        <v>362</v>
      </c>
      <c r="B3572">
        <v>12</v>
      </c>
      <c r="C3572" t="s">
        <v>9</v>
      </c>
      <c r="E3572">
        <v>21</v>
      </c>
    </row>
    <row r="3573" spans="1:5" x14ac:dyDescent="0.2">
      <c r="A3573" t="s">
        <v>212</v>
      </c>
      <c r="B3573">
        <v>11</v>
      </c>
      <c r="C3573" t="s">
        <v>6</v>
      </c>
      <c r="E3573">
        <v>85</v>
      </c>
    </row>
    <row r="3574" spans="1:5" x14ac:dyDescent="0.2">
      <c r="A3574" t="s">
        <v>49</v>
      </c>
      <c r="B3574">
        <v>7</v>
      </c>
      <c r="C3574" t="s">
        <v>11</v>
      </c>
      <c r="D3574" t="s">
        <v>209</v>
      </c>
      <c r="E3574">
        <v>4</v>
      </c>
    </row>
    <row r="3575" spans="1:5" x14ac:dyDescent="0.2">
      <c r="A3575" t="s">
        <v>100</v>
      </c>
      <c r="B3575">
        <v>6</v>
      </c>
      <c r="C3575" t="s">
        <v>18</v>
      </c>
      <c r="D3575" t="s">
        <v>12</v>
      </c>
      <c r="E3575">
        <v>4</v>
      </c>
    </row>
    <row r="3576" spans="1:5" x14ac:dyDescent="0.2">
      <c r="A3576" t="s">
        <v>109</v>
      </c>
      <c r="B3576">
        <v>6</v>
      </c>
      <c r="C3576" t="s">
        <v>13</v>
      </c>
      <c r="E3576">
        <v>8</v>
      </c>
    </row>
    <row r="3577" spans="1:5" x14ac:dyDescent="0.2">
      <c r="A3577" t="s">
        <v>212</v>
      </c>
      <c r="B3577">
        <v>6</v>
      </c>
      <c r="C3577" t="s">
        <v>14</v>
      </c>
      <c r="D3577" t="s">
        <v>12</v>
      </c>
      <c r="E3577">
        <v>22</v>
      </c>
    </row>
    <row r="3578" spans="1:5" x14ac:dyDescent="0.2">
      <c r="A3578" t="s">
        <v>422</v>
      </c>
      <c r="B3578">
        <v>11</v>
      </c>
      <c r="C3578" t="s">
        <v>14</v>
      </c>
      <c r="D3578" t="s">
        <v>12</v>
      </c>
      <c r="E3578">
        <v>153</v>
      </c>
    </row>
    <row r="3579" spans="1:5" x14ac:dyDescent="0.2">
      <c r="A3579" t="s">
        <v>50</v>
      </c>
      <c r="B3579">
        <v>10</v>
      </c>
      <c r="C3579" t="s">
        <v>13</v>
      </c>
      <c r="D3579" t="s">
        <v>323</v>
      </c>
      <c r="E3579">
        <v>8</v>
      </c>
    </row>
    <row r="3580" spans="1:5" x14ac:dyDescent="0.2">
      <c r="A3580" t="s">
        <v>50</v>
      </c>
      <c r="B3580">
        <v>10</v>
      </c>
      <c r="C3580" t="s">
        <v>14</v>
      </c>
      <c r="E3580">
        <v>77</v>
      </c>
    </row>
    <row r="3581" spans="1:5" x14ac:dyDescent="0.2">
      <c r="A3581" t="s">
        <v>50</v>
      </c>
      <c r="B3581">
        <v>10</v>
      </c>
      <c r="C3581" t="s">
        <v>18</v>
      </c>
      <c r="D3581" t="s">
        <v>560</v>
      </c>
      <c r="E3581">
        <v>16</v>
      </c>
    </row>
    <row r="3582" spans="1:5" x14ac:dyDescent="0.2">
      <c r="A3582" t="s">
        <v>109</v>
      </c>
      <c r="B3582">
        <v>9</v>
      </c>
      <c r="C3582" t="s">
        <v>18</v>
      </c>
      <c r="E3582">
        <v>34</v>
      </c>
    </row>
    <row r="3583" spans="1:5" x14ac:dyDescent="0.2">
      <c r="A3583" t="s">
        <v>38</v>
      </c>
      <c r="B3583">
        <v>11</v>
      </c>
      <c r="C3583" t="s">
        <v>16</v>
      </c>
      <c r="D3583" t="s">
        <v>12</v>
      </c>
      <c r="E3583">
        <v>31</v>
      </c>
    </row>
    <row r="3584" spans="1:5" x14ac:dyDescent="0.2">
      <c r="A3584" t="s">
        <v>398</v>
      </c>
      <c r="B3584">
        <v>9</v>
      </c>
      <c r="C3584" t="s">
        <v>16</v>
      </c>
      <c r="E3584">
        <v>14</v>
      </c>
    </row>
    <row r="3585" spans="1:5" x14ac:dyDescent="0.2">
      <c r="A3585" t="s">
        <v>398</v>
      </c>
      <c r="B3585">
        <v>9</v>
      </c>
      <c r="C3585" t="s">
        <v>11</v>
      </c>
      <c r="E3585">
        <v>26</v>
      </c>
    </row>
    <row r="3586" spans="1:5" x14ac:dyDescent="0.2">
      <c r="A3586" t="s">
        <v>50</v>
      </c>
      <c r="B3586">
        <v>11</v>
      </c>
      <c r="C3586" t="s">
        <v>14</v>
      </c>
      <c r="D3586" t="s">
        <v>429</v>
      </c>
      <c r="E3586">
        <v>5</v>
      </c>
    </row>
    <row r="3587" spans="1:5" x14ac:dyDescent="0.2">
      <c r="A3587" t="s">
        <v>101</v>
      </c>
      <c r="B3587">
        <v>10</v>
      </c>
      <c r="C3587" t="s">
        <v>18</v>
      </c>
      <c r="D3587" t="s">
        <v>12</v>
      </c>
      <c r="E3587">
        <v>446</v>
      </c>
    </row>
    <row r="3588" spans="1:5" x14ac:dyDescent="0.2">
      <c r="A3588" t="s">
        <v>488</v>
      </c>
      <c r="B3588">
        <v>12</v>
      </c>
      <c r="C3588" t="s">
        <v>14</v>
      </c>
      <c r="D3588" t="s">
        <v>12</v>
      </c>
      <c r="E3588">
        <v>21</v>
      </c>
    </row>
    <row r="3589" spans="1:5" x14ac:dyDescent="0.2">
      <c r="A3589" t="s">
        <v>50</v>
      </c>
      <c r="B3589">
        <v>9</v>
      </c>
      <c r="C3589" t="s">
        <v>11</v>
      </c>
      <c r="D3589" t="s">
        <v>76</v>
      </c>
      <c r="E3589">
        <v>49</v>
      </c>
    </row>
    <row r="3590" spans="1:5" x14ac:dyDescent="0.2">
      <c r="A3590" t="s">
        <v>50</v>
      </c>
      <c r="B3590">
        <v>8</v>
      </c>
      <c r="C3590" t="s">
        <v>6</v>
      </c>
      <c r="D3590" t="s">
        <v>151</v>
      </c>
      <c r="E3590">
        <v>62</v>
      </c>
    </row>
    <row r="3591" spans="1:5" x14ac:dyDescent="0.2">
      <c r="A3591" t="s">
        <v>50</v>
      </c>
      <c r="B3591">
        <v>7</v>
      </c>
      <c r="C3591" t="s">
        <v>9</v>
      </c>
      <c r="D3591" t="s">
        <v>277</v>
      </c>
      <c r="E3591">
        <v>55</v>
      </c>
    </row>
    <row r="3592" spans="1:5" x14ac:dyDescent="0.2">
      <c r="A3592" t="s">
        <v>50</v>
      </c>
      <c r="B3592">
        <v>7</v>
      </c>
      <c r="C3592" t="s">
        <v>14</v>
      </c>
      <c r="D3592" t="s">
        <v>7</v>
      </c>
      <c r="E3592">
        <v>77</v>
      </c>
    </row>
    <row r="3593" spans="1:5" x14ac:dyDescent="0.2">
      <c r="A3593" t="s">
        <v>50</v>
      </c>
      <c r="B3593">
        <v>7</v>
      </c>
      <c r="C3593" t="s">
        <v>9</v>
      </c>
      <c r="D3593" t="s">
        <v>121</v>
      </c>
      <c r="E3593">
        <v>111</v>
      </c>
    </row>
    <row r="3594" spans="1:5" x14ac:dyDescent="0.2">
      <c r="A3594" t="s">
        <v>50</v>
      </c>
      <c r="B3594">
        <v>7</v>
      </c>
      <c r="C3594" t="s">
        <v>6</v>
      </c>
      <c r="E3594">
        <v>81</v>
      </c>
    </row>
    <row r="3595" spans="1:5" x14ac:dyDescent="0.2">
      <c r="A3595" t="s">
        <v>428</v>
      </c>
      <c r="B3595">
        <v>11</v>
      </c>
      <c r="C3595" t="s">
        <v>11</v>
      </c>
      <c r="D3595" t="s">
        <v>12</v>
      </c>
      <c r="E3595">
        <v>141</v>
      </c>
    </row>
    <row r="3596" spans="1:5" x14ac:dyDescent="0.2">
      <c r="A3596" t="s">
        <v>29</v>
      </c>
      <c r="B3596">
        <v>12</v>
      </c>
      <c r="C3596" t="s">
        <v>14</v>
      </c>
      <c r="D3596" t="s">
        <v>561</v>
      </c>
      <c r="E3596">
        <v>31</v>
      </c>
    </row>
    <row r="3597" spans="1:5" x14ac:dyDescent="0.2">
      <c r="A3597" t="s">
        <v>423</v>
      </c>
      <c r="B3597">
        <v>10</v>
      </c>
      <c r="C3597" t="s">
        <v>14</v>
      </c>
      <c r="D3597" t="s">
        <v>12</v>
      </c>
      <c r="E3597">
        <v>2</v>
      </c>
    </row>
    <row r="3598" spans="1:5" x14ac:dyDescent="0.2">
      <c r="A3598" t="s">
        <v>398</v>
      </c>
      <c r="B3598">
        <v>10</v>
      </c>
      <c r="C3598" t="s">
        <v>16</v>
      </c>
      <c r="D3598" t="s">
        <v>12</v>
      </c>
      <c r="E3598">
        <v>24</v>
      </c>
    </row>
    <row r="3599" spans="1:5" x14ac:dyDescent="0.2">
      <c r="A3599" t="s">
        <v>29</v>
      </c>
      <c r="B3599">
        <v>12</v>
      </c>
      <c r="C3599" t="s">
        <v>6</v>
      </c>
      <c r="D3599" t="s">
        <v>522</v>
      </c>
      <c r="E3599">
        <v>2</v>
      </c>
    </row>
    <row r="3600" spans="1:5" x14ac:dyDescent="0.2">
      <c r="A3600" t="s">
        <v>29</v>
      </c>
      <c r="B3600">
        <v>12</v>
      </c>
      <c r="C3600" t="s">
        <v>6</v>
      </c>
      <c r="D3600" t="s">
        <v>414</v>
      </c>
      <c r="E3600">
        <v>2</v>
      </c>
    </row>
    <row r="3601" spans="1:5" x14ac:dyDescent="0.2">
      <c r="A3601" t="s">
        <v>488</v>
      </c>
      <c r="B3601">
        <v>12</v>
      </c>
      <c r="C3601" t="s">
        <v>11</v>
      </c>
      <c r="E3601">
        <v>9</v>
      </c>
    </row>
    <row r="3602" spans="1:5" x14ac:dyDescent="0.2">
      <c r="A3602" t="s">
        <v>50</v>
      </c>
      <c r="B3602">
        <v>12</v>
      </c>
      <c r="C3602" t="s">
        <v>6</v>
      </c>
      <c r="D3602" t="s">
        <v>71</v>
      </c>
      <c r="E3602">
        <v>2</v>
      </c>
    </row>
    <row r="3603" spans="1:5" x14ac:dyDescent="0.2">
      <c r="A3603" t="s">
        <v>50</v>
      </c>
      <c r="B3603">
        <v>9</v>
      </c>
      <c r="C3603" t="s">
        <v>11</v>
      </c>
      <c r="D3603" t="s">
        <v>12</v>
      </c>
      <c r="E3603">
        <v>76</v>
      </c>
    </row>
    <row r="3604" spans="1:5" x14ac:dyDescent="0.2">
      <c r="A3604" t="s">
        <v>50</v>
      </c>
      <c r="B3604">
        <v>11</v>
      </c>
      <c r="C3604" t="s">
        <v>14</v>
      </c>
      <c r="D3604" t="s">
        <v>94</v>
      </c>
      <c r="E3604">
        <v>25</v>
      </c>
    </row>
    <row r="3605" spans="1:5" x14ac:dyDescent="0.2">
      <c r="A3605" t="s">
        <v>50</v>
      </c>
      <c r="B3605">
        <v>9</v>
      </c>
      <c r="C3605" t="s">
        <v>18</v>
      </c>
      <c r="D3605" t="s">
        <v>7</v>
      </c>
      <c r="E3605">
        <v>82</v>
      </c>
    </row>
    <row r="3606" spans="1:5" x14ac:dyDescent="0.2">
      <c r="A3606" t="s">
        <v>428</v>
      </c>
      <c r="B3606">
        <v>9</v>
      </c>
      <c r="C3606" t="s">
        <v>6</v>
      </c>
      <c r="E3606">
        <v>9</v>
      </c>
    </row>
    <row r="3607" spans="1:5" x14ac:dyDescent="0.2">
      <c r="A3607" t="s">
        <v>398</v>
      </c>
      <c r="B3607">
        <v>10</v>
      </c>
      <c r="C3607" t="s">
        <v>18</v>
      </c>
      <c r="D3607" t="s">
        <v>12</v>
      </c>
      <c r="E3607">
        <v>32</v>
      </c>
    </row>
    <row r="3608" spans="1:5" x14ac:dyDescent="0.2">
      <c r="A3608" t="s">
        <v>29</v>
      </c>
      <c r="B3608">
        <v>8</v>
      </c>
      <c r="C3608" t="s">
        <v>18</v>
      </c>
      <c r="D3608" t="s">
        <v>12</v>
      </c>
      <c r="E3608">
        <v>109</v>
      </c>
    </row>
    <row r="3609" spans="1:5" x14ac:dyDescent="0.2">
      <c r="A3609" t="s">
        <v>428</v>
      </c>
      <c r="B3609">
        <v>10</v>
      </c>
      <c r="C3609" t="s">
        <v>14</v>
      </c>
      <c r="D3609" t="s">
        <v>12</v>
      </c>
      <c r="E3609">
        <v>40</v>
      </c>
    </row>
    <row r="3610" spans="1:5" x14ac:dyDescent="0.2">
      <c r="A3610" t="s">
        <v>428</v>
      </c>
      <c r="B3610">
        <v>10</v>
      </c>
      <c r="C3610" t="s">
        <v>9</v>
      </c>
      <c r="D3610" t="s">
        <v>12</v>
      </c>
      <c r="E3610">
        <v>39</v>
      </c>
    </row>
    <row r="3611" spans="1:5" x14ac:dyDescent="0.2">
      <c r="A3611" t="s">
        <v>428</v>
      </c>
      <c r="B3611">
        <v>10</v>
      </c>
      <c r="C3611" t="s">
        <v>11</v>
      </c>
      <c r="E3611">
        <v>7</v>
      </c>
    </row>
    <row r="3612" spans="1:5" x14ac:dyDescent="0.2">
      <c r="A3612" t="s">
        <v>428</v>
      </c>
      <c r="B3612">
        <v>10</v>
      </c>
      <c r="C3612" t="s">
        <v>14</v>
      </c>
      <c r="E3612">
        <v>6</v>
      </c>
    </row>
    <row r="3613" spans="1:5" x14ac:dyDescent="0.2">
      <c r="A3613" t="s">
        <v>398</v>
      </c>
      <c r="B3613">
        <v>10</v>
      </c>
      <c r="C3613" t="s">
        <v>9</v>
      </c>
      <c r="E3613">
        <v>15</v>
      </c>
    </row>
    <row r="3614" spans="1:5" x14ac:dyDescent="0.2">
      <c r="A3614" t="s">
        <v>50</v>
      </c>
      <c r="B3614">
        <v>9</v>
      </c>
      <c r="C3614" t="s">
        <v>11</v>
      </c>
      <c r="D3614" t="s">
        <v>353</v>
      </c>
      <c r="E3614">
        <v>13</v>
      </c>
    </row>
    <row r="3615" spans="1:5" x14ac:dyDescent="0.2">
      <c r="A3615" t="s">
        <v>428</v>
      </c>
      <c r="B3615">
        <v>8</v>
      </c>
      <c r="C3615" t="s">
        <v>9</v>
      </c>
      <c r="D3615" t="s">
        <v>12</v>
      </c>
      <c r="E3615">
        <v>49</v>
      </c>
    </row>
    <row r="3616" spans="1:5" x14ac:dyDescent="0.2">
      <c r="A3616" t="s">
        <v>50</v>
      </c>
      <c r="B3616">
        <v>12</v>
      </c>
      <c r="C3616" t="s">
        <v>14</v>
      </c>
      <c r="D3616" t="s">
        <v>244</v>
      </c>
      <c r="E3616">
        <v>30</v>
      </c>
    </row>
    <row r="3617" spans="1:5" x14ac:dyDescent="0.2">
      <c r="A3617" t="s">
        <v>50</v>
      </c>
      <c r="B3617">
        <v>11</v>
      </c>
      <c r="C3617" t="s">
        <v>6</v>
      </c>
      <c r="E3617">
        <v>90</v>
      </c>
    </row>
    <row r="3618" spans="1:5" x14ac:dyDescent="0.2">
      <c r="A3618" t="s">
        <v>101</v>
      </c>
      <c r="B3618">
        <v>6</v>
      </c>
      <c r="C3618" t="s">
        <v>9</v>
      </c>
      <c r="E3618">
        <v>23</v>
      </c>
    </row>
    <row r="3619" spans="1:5" x14ac:dyDescent="0.2">
      <c r="A3619" t="s">
        <v>50</v>
      </c>
      <c r="B3619">
        <v>10</v>
      </c>
      <c r="C3619" t="s">
        <v>18</v>
      </c>
      <c r="D3619" t="s">
        <v>12</v>
      </c>
      <c r="E3619">
        <v>25</v>
      </c>
    </row>
    <row r="3620" spans="1:5" x14ac:dyDescent="0.2">
      <c r="A3620" t="s">
        <v>101</v>
      </c>
      <c r="B3620">
        <v>12</v>
      </c>
      <c r="C3620" t="s">
        <v>6</v>
      </c>
      <c r="D3620" t="s">
        <v>7</v>
      </c>
      <c r="E3620">
        <v>76</v>
      </c>
    </row>
    <row r="3621" spans="1:5" x14ac:dyDescent="0.2">
      <c r="A3621" t="s">
        <v>101</v>
      </c>
      <c r="B3621">
        <v>10</v>
      </c>
      <c r="C3621" t="s">
        <v>18</v>
      </c>
      <c r="E3621">
        <v>66</v>
      </c>
    </row>
    <row r="3622" spans="1:5" x14ac:dyDescent="0.2">
      <c r="A3622" t="s">
        <v>101</v>
      </c>
      <c r="B3622">
        <v>10</v>
      </c>
      <c r="C3622" t="s">
        <v>16</v>
      </c>
      <c r="D3622" t="s">
        <v>7</v>
      </c>
      <c r="E3622">
        <v>55</v>
      </c>
    </row>
    <row r="3623" spans="1:5" x14ac:dyDescent="0.2">
      <c r="A3623" t="s">
        <v>101</v>
      </c>
      <c r="B3623">
        <v>11</v>
      </c>
      <c r="C3623" t="s">
        <v>16</v>
      </c>
      <c r="E3623">
        <v>10</v>
      </c>
    </row>
    <row r="3624" spans="1:5" x14ac:dyDescent="0.2">
      <c r="A3624" t="s">
        <v>100</v>
      </c>
      <c r="B3624">
        <v>8</v>
      </c>
      <c r="C3624" t="s">
        <v>6</v>
      </c>
      <c r="D3624" t="s">
        <v>562</v>
      </c>
      <c r="E3624">
        <v>1</v>
      </c>
    </row>
    <row r="3625" spans="1:5" x14ac:dyDescent="0.2">
      <c r="A3625" t="s">
        <v>50</v>
      </c>
      <c r="B3625">
        <v>8</v>
      </c>
      <c r="C3625" t="s">
        <v>6</v>
      </c>
      <c r="D3625" t="s">
        <v>247</v>
      </c>
      <c r="E3625">
        <v>17</v>
      </c>
    </row>
    <row r="3626" spans="1:5" x14ac:dyDescent="0.2">
      <c r="A3626" t="s">
        <v>50</v>
      </c>
      <c r="B3626">
        <v>9</v>
      </c>
      <c r="C3626" t="s">
        <v>13</v>
      </c>
      <c r="D3626" t="s">
        <v>563</v>
      </c>
      <c r="E3626">
        <v>9</v>
      </c>
    </row>
    <row r="3627" spans="1:5" x14ac:dyDescent="0.2">
      <c r="A3627" t="s">
        <v>50</v>
      </c>
      <c r="B3627">
        <v>10</v>
      </c>
      <c r="C3627" t="s">
        <v>14</v>
      </c>
      <c r="D3627" t="s">
        <v>564</v>
      </c>
      <c r="E3627">
        <v>20</v>
      </c>
    </row>
    <row r="3628" spans="1:5" x14ac:dyDescent="0.2">
      <c r="A3628" t="s">
        <v>50</v>
      </c>
      <c r="B3628">
        <v>10</v>
      </c>
      <c r="C3628" t="s">
        <v>6</v>
      </c>
      <c r="D3628" t="s">
        <v>565</v>
      </c>
      <c r="E3628">
        <v>8</v>
      </c>
    </row>
    <row r="3629" spans="1:5" x14ac:dyDescent="0.2">
      <c r="A3629" t="s">
        <v>50</v>
      </c>
      <c r="B3629">
        <v>9</v>
      </c>
      <c r="C3629" t="s">
        <v>11</v>
      </c>
      <c r="E3629">
        <v>127</v>
      </c>
    </row>
    <row r="3630" spans="1:5" x14ac:dyDescent="0.2">
      <c r="A3630" t="s">
        <v>50</v>
      </c>
      <c r="B3630">
        <v>10</v>
      </c>
      <c r="C3630" t="s">
        <v>9</v>
      </c>
      <c r="E3630">
        <v>136</v>
      </c>
    </row>
    <row r="3631" spans="1:5" x14ac:dyDescent="0.2">
      <c r="A3631" t="s">
        <v>50</v>
      </c>
      <c r="B3631">
        <v>10</v>
      </c>
      <c r="C3631" t="s">
        <v>6</v>
      </c>
      <c r="D3631" t="s">
        <v>151</v>
      </c>
      <c r="E3631">
        <v>66</v>
      </c>
    </row>
    <row r="3632" spans="1:5" x14ac:dyDescent="0.2">
      <c r="A3632" t="s">
        <v>50</v>
      </c>
      <c r="B3632">
        <v>8</v>
      </c>
      <c r="C3632" t="s">
        <v>13</v>
      </c>
      <c r="D3632" t="s">
        <v>358</v>
      </c>
      <c r="E3632">
        <v>14</v>
      </c>
    </row>
    <row r="3633" spans="1:5" x14ac:dyDescent="0.2">
      <c r="A3633" t="s">
        <v>50</v>
      </c>
      <c r="B3633">
        <v>8</v>
      </c>
      <c r="C3633" t="s">
        <v>18</v>
      </c>
      <c r="D3633" t="s">
        <v>347</v>
      </c>
      <c r="E3633">
        <v>8</v>
      </c>
    </row>
    <row r="3634" spans="1:5" x14ac:dyDescent="0.2">
      <c r="A3634" t="s">
        <v>402</v>
      </c>
      <c r="B3634">
        <v>10</v>
      </c>
      <c r="C3634" t="s">
        <v>6</v>
      </c>
      <c r="E3634">
        <v>27</v>
      </c>
    </row>
    <row r="3635" spans="1:5" x14ac:dyDescent="0.2">
      <c r="A3635" t="s">
        <v>100</v>
      </c>
      <c r="B3635">
        <v>7</v>
      </c>
      <c r="C3635" t="s">
        <v>6</v>
      </c>
      <c r="D3635" t="s">
        <v>7</v>
      </c>
      <c r="E3635">
        <v>12</v>
      </c>
    </row>
    <row r="3636" spans="1:5" x14ac:dyDescent="0.2">
      <c r="A3636" t="s">
        <v>100</v>
      </c>
      <c r="B3636">
        <v>8</v>
      </c>
      <c r="C3636" t="s">
        <v>14</v>
      </c>
      <c r="D3636" t="s">
        <v>566</v>
      </c>
      <c r="E3636">
        <v>1</v>
      </c>
    </row>
    <row r="3637" spans="1:5" x14ac:dyDescent="0.2">
      <c r="A3637" t="s">
        <v>50</v>
      </c>
      <c r="B3637">
        <v>9</v>
      </c>
      <c r="C3637" t="s">
        <v>14</v>
      </c>
      <c r="D3637" t="s">
        <v>567</v>
      </c>
      <c r="E3637">
        <v>76</v>
      </c>
    </row>
    <row r="3638" spans="1:5" x14ac:dyDescent="0.2">
      <c r="A3638" t="s">
        <v>290</v>
      </c>
      <c r="B3638">
        <v>12</v>
      </c>
      <c r="C3638" t="s">
        <v>14</v>
      </c>
      <c r="D3638" t="s">
        <v>7</v>
      </c>
      <c r="E3638">
        <v>17</v>
      </c>
    </row>
    <row r="3639" spans="1:5" x14ac:dyDescent="0.2">
      <c r="A3639" t="s">
        <v>50</v>
      </c>
      <c r="B3639">
        <v>7</v>
      </c>
      <c r="C3639" t="s">
        <v>14</v>
      </c>
      <c r="D3639" t="s">
        <v>133</v>
      </c>
      <c r="E3639">
        <v>36</v>
      </c>
    </row>
    <row r="3640" spans="1:5" x14ac:dyDescent="0.2">
      <c r="A3640" t="s">
        <v>488</v>
      </c>
      <c r="B3640">
        <v>11</v>
      </c>
      <c r="C3640" t="s">
        <v>14</v>
      </c>
      <c r="E3640">
        <v>16</v>
      </c>
    </row>
    <row r="3641" spans="1:5" x14ac:dyDescent="0.2">
      <c r="A3641" t="s">
        <v>50</v>
      </c>
      <c r="B3641">
        <v>9</v>
      </c>
      <c r="C3641" t="s">
        <v>16</v>
      </c>
      <c r="E3641">
        <v>8</v>
      </c>
    </row>
    <row r="3642" spans="1:5" x14ac:dyDescent="0.2">
      <c r="A3642" t="s">
        <v>422</v>
      </c>
      <c r="B3642">
        <v>11</v>
      </c>
      <c r="C3642" t="s">
        <v>11</v>
      </c>
      <c r="E3642">
        <v>29</v>
      </c>
    </row>
    <row r="3643" spans="1:5" x14ac:dyDescent="0.2">
      <c r="A3643" t="s">
        <v>360</v>
      </c>
      <c r="B3643">
        <v>12</v>
      </c>
      <c r="C3643" t="s">
        <v>11</v>
      </c>
      <c r="D3643" t="s">
        <v>7</v>
      </c>
      <c r="E3643">
        <v>10</v>
      </c>
    </row>
    <row r="3644" spans="1:5" x14ac:dyDescent="0.2">
      <c r="A3644" t="s">
        <v>50</v>
      </c>
      <c r="B3644">
        <v>9</v>
      </c>
      <c r="C3644" t="s">
        <v>13</v>
      </c>
      <c r="E3644">
        <v>23</v>
      </c>
    </row>
    <row r="3645" spans="1:5" x14ac:dyDescent="0.2">
      <c r="A3645" t="s">
        <v>428</v>
      </c>
      <c r="B3645">
        <v>9</v>
      </c>
      <c r="C3645" t="s">
        <v>6</v>
      </c>
      <c r="D3645" t="s">
        <v>12</v>
      </c>
      <c r="E3645">
        <v>47</v>
      </c>
    </row>
    <row r="3646" spans="1:5" x14ac:dyDescent="0.2">
      <c r="A3646" t="s">
        <v>428</v>
      </c>
      <c r="B3646">
        <v>9</v>
      </c>
      <c r="C3646" t="s">
        <v>14</v>
      </c>
      <c r="E3646">
        <v>6</v>
      </c>
    </row>
    <row r="3647" spans="1:5" x14ac:dyDescent="0.2">
      <c r="A3647" t="s">
        <v>491</v>
      </c>
      <c r="B3647">
        <v>11</v>
      </c>
      <c r="C3647" t="s">
        <v>6</v>
      </c>
      <c r="D3647" t="s">
        <v>328</v>
      </c>
      <c r="E3647">
        <v>33</v>
      </c>
    </row>
    <row r="3648" spans="1:5" x14ac:dyDescent="0.2">
      <c r="A3648" t="s">
        <v>50</v>
      </c>
      <c r="B3648">
        <v>11</v>
      </c>
      <c r="C3648" t="s">
        <v>14</v>
      </c>
      <c r="D3648" t="s">
        <v>464</v>
      </c>
      <c r="E3648">
        <v>1</v>
      </c>
    </row>
    <row r="3649" spans="1:5" x14ac:dyDescent="0.2">
      <c r="A3649" t="s">
        <v>428</v>
      </c>
      <c r="B3649">
        <v>10</v>
      </c>
      <c r="C3649" t="s">
        <v>16</v>
      </c>
      <c r="E3649">
        <v>8</v>
      </c>
    </row>
    <row r="3650" spans="1:5" x14ac:dyDescent="0.2">
      <c r="A3650" t="s">
        <v>109</v>
      </c>
      <c r="B3650">
        <v>11</v>
      </c>
      <c r="C3650" t="s">
        <v>9</v>
      </c>
      <c r="D3650" t="s">
        <v>7</v>
      </c>
      <c r="E3650">
        <v>18</v>
      </c>
    </row>
    <row r="3651" spans="1:5" x14ac:dyDescent="0.2">
      <c r="A3651" t="s">
        <v>100</v>
      </c>
      <c r="B3651">
        <v>11</v>
      </c>
      <c r="C3651" t="s">
        <v>11</v>
      </c>
      <c r="D3651" t="s">
        <v>125</v>
      </c>
      <c r="E3651">
        <v>1</v>
      </c>
    </row>
    <row r="3652" spans="1:5" x14ac:dyDescent="0.2">
      <c r="A3652" t="s">
        <v>31</v>
      </c>
      <c r="B3652">
        <v>11</v>
      </c>
      <c r="C3652" t="s">
        <v>14</v>
      </c>
      <c r="D3652" t="s">
        <v>7</v>
      </c>
      <c r="E3652">
        <v>1</v>
      </c>
    </row>
    <row r="3653" spans="1:5" x14ac:dyDescent="0.2">
      <c r="A3653" t="s">
        <v>101</v>
      </c>
      <c r="B3653">
        <v>11</v>
      </c>
      <c r="C3653" t="s">
        <v>9</v>
      </c>
      <c r="D3653" t="s">
        <v>115</v>
      </c>
      <c r="E3653">
        <v>3</v>
      </c>
    </row>
    <row r="3654" spans="1:5" x14ac:dyDescent="0.2">
      <c r="A3654" t="s">
        <v>269</v>
      </c>
      <c r="B3654">
        <v>11</v>
      </c>
      <c r="C3654" t="s">
        <v>14</v>
      </c>
      <c r="D3654" t="s">
        <v>12</v>
      </c>
      <c r="E3654">
        <v>4</v>
      </c>
    </row>
    <row r="3655" spans="1:5" x14ac:dyDescent="0.2">
      <c r="A3655" t="s">
        <v>218</v>
      </c>
      <c r="B3655">
        <v>11</v>
      </c>
      <c r="C3655" t="s">
        <v>14</v>
      </c>
      <c r="D3655" t="s">
        <v>7</v>
      </c>
      <c r="E3655">
        <v>4</v>
      </c>
    </row>
    <row r="3656" spans="1:5" x14ac:dyDescent="0.2">
      <c r="A3656" t="s">
        <v>38</v>
      </c>
      <c r="B3656">
        <v>10</v>
      </c>
      <c r="C3656" t="s">
        <v>9</v>
      </c>
      <c r="D3656" t="s">
        <v>128</v>
      </c>
      <c r="E3656">
        <v>6</v>
      </c>
    </row>
    <row r="3657" spans="1:5" x14ac:dyDescent="0.2">
      <c r="A3657" t="s">
        <v>40</v>
      </c>
      <c r="B3657">
        <v>13</v>
      </c>
      <c r="C3657" t="s">
        <v>6</v>
      </c>
      <c r="D3657" t="s">
        <v>260</v>
      </c>
      <c r="E3657">
        <v>1</v>
      </c>
    </row>
    <row r="3658" spans="1:5" x14ac:dyDescent="0.2">
      <c r="A3658" t="s">
        <v>109</v>
      </c>
      <c r="B3658">
        <v>11</v>
      </c>
      <c r="C3658" t="s">
        <v>6</v>
      </c>
      <c r="D3658" t="s">
        <v>67</v>
      </c>
      <c r="E3658">
        <v>5</v>
      </c>
    </row>
    <row r="3659" spans="1:5" x14ac:dyDescent="0.2">
      <c r="A3659" t="s">
        <v>48</v>
      </c>
      <c r="B3659">
        <v>11</v>
      </c>
      <c r="C3659" t="s">
        <v>9</v>
      </c>
      <c r="D3659" t="s">
        <v>251</v>
      </c>
      <c r="E3659">
        <v>6</v>
      </c>
    </row>
    <row r="3660" spans="1:5" x14ac:dyDescent="0.2">
      <c r="A3660" t="s">
        <v>48</v>
      </c>
      <c r="B3660">
        <v>11</v>
      </c>
      <c r="C3660" t="s">
        <v>11</v>
      </c>
      <c r="D3660" t="s">
        <v>65</v>
      </c>
      <c r="E3660">
        <v>1</v>
      </c>
    </row>
    <row r="3661" spans="1:5" x14ac:dyDescent="0.2">
      <c r="A3661" t="s">
        <v>48</v>
      </c>
      <c r="B3661">
        <v>11</v>
      </c>
      <c r="C3661" t="s">
        <v>11</v>
      </c>
      <c r="D3661" t="s">
        <v>240</v>
      </c>
      <c r="E3661">
        <v>3</v>
      </c>
    </row>
    <row r="3662" spans="1:5" x14ac:dyDescent="0.2">
      <c r="A3662" t="s">
        <v>8</v>
      </c>
      <c r="B3662">
        <v>7</v>
      </c>
      <c r="C3662" t="s">
        <v>6</v>
      </c>
      <c r="D3662" t="s">
        <v>568</v>
      </c>
      <c r="E3662">
        <v>3</v>
      </c>
    </row>
    <row r="3663" spans="1:5" x14ac:dyDescent="0.2">
      <c r="A3663" t="s">
        <v>48</v>
      </c>
      <c r="B3663">
        <v>9</v>
      </c>
      <c r="C3663" t="s">
        <v>6</v>
      </c>
      <c r="D3663" t="s">
        <v>7</v>
      </c>
      <c r="E3663">
        <v>10</v>
      </c>
    </row>
    <row r="3664" spans="1:5" x14ac:dyDescent="0.2">
      <c r="A3664" t="s">
        <v>40</v>
      </c>
      <c r="B3664">
        <v>11</v>
      </c>
      <c r="C3664" t="s">
        <v>9</v>
      </c>
      <c r="D3664" t="s">
        <v>184</v>
      </c>
      <c r="E3664">
        <v>2</v>
      </c>
    </row>
    <row r="3665" spans="1:5" x14ac:dyDescent="0.2">
      <c r="A3665" t="s">
        <v>40</v>
      </c>
      <c r="B3665">
        <v>11</v>
      </c>
      <c r="C3665" t="s">
        <v>14</v>
      </c>
      <c r="D3665" t="s">
        <v>364</v>
      </c>
      <c r="E3665">
        <v>2</v>
      </c>
    </row>
    <row r="3666" spans="1:5" x14ac:dyDescent="0.2">
      <c r="A3666" t="s">
        <v>49</v>
      </c>
      <c r="B3666">
        <v>10</v>
      </c>
      <c r="C3666" t="s">
        <v>6</v>
      </c>
      <c r="D3666" t="s">
        <v>316</v>
      </c>
      <c r="E3666">
        <v>1</v>
      </c>
    </row>
    <row r="3667" spans="1:5" x14ac:dyDescent="0.2">
      <c r="A3667" t="s">
        <v>49</v>
      </c>
      <c r="B3667">
        <v>8</v>
      </c>
      <c r="C3667" t="s">
        <v>16</v>
      </c>
      <c r="D3667" t="s">
        <v>569</v>
      </c>
      <c r="E3667">
        <v>1</v>
      </c>
    </row>
    <row r="3668" spans="1:5" x14ac:dyDescent="0.2">
      <c r="A3668" t="s">
        <v>40</v>
      </c>
      <c r="B3668">
        <v>12</v>
      </c>
      <c r="C3668" t="s">
        <v>11</v>
      </c>
      <c r="D3668" t="s">
        <v>150</v>
      </c>
      <c r="E3668">
        <v>4</v>
      </c>
    </row>
    <row r="3669" spans="1:5" x14ac:dyDescent="0.2">
      <c r="C3669" t="s">
        <v>9</v>
      </c>
      <c r="D3669" t="s">
        <v>12</v>
      </c>
      <c r="E3669">
        <v>3</v>
      </c>
    </row>
    <row r="3670" spans="1:5" x14ac:dyDescent="0.2">
      <c r="A3670" t="s">
        <v>34</v>
      </c>
      <c r="B3670">
        <v>9</v>
      </c>
      <c r="C3670" t="s">
        <v>14</v>
      </c>
      <c r="E3670">
        <v>4</v>
      </c>
    </row>
    <row r="3671" spans="1:5" x14ac:dyDescent="0.2">
      <c r="A3671" t="s">
        <v>50</v>
      </c>
      <c r="B3671">
        <v>10</v>
      </c>
      <c r="C3671" t="s">
        <v>11</v>
      </c>
      <c r="D3671" t="s">
        <v>240</v>
      </c>
      <c r="E3671">
        <v>56</v>
      </c>
    </row>
    <row r="3672" spans="1:5" x14ac:dyDescent="0.2">
      <c r="A3672" t="s">
        <v>50</v>
      </c>
      <c r="B3672">
        <v>6</v>
      </c>
      <c r="C3672" t="s">
        <v>9</v>
      </c>
      <c r="D3672" t="s">
        <v>570</v>
      </c>
      <c r="E3672">
        <v>82</v>
      </c>
    </row>
    <row r="3673" spans="1:5" x14ac:dyDescent="0.2">
      <c r="A3673" t="s">
        <v>50</v>
      </c>
      <c r="B3673">
        <v>10</v>
      </c>
      <c r="C3673" t="s">
        <v>14</v>
      </c>
      <c r="D3673" t="s">
        <v>345</v>
      </c>
      <c r="E3673">
        <v>15</v>
      </c>
    </row>
    <row r="3674" spans="1:5" x14ac:dyDescent="0.2">
      <c r="A3674" t="s">
        <v>402</v>
      </c>
      <c r="B3674">
        <v>12</v>
      </c>
      <c r="C3674" t="s">
        <v>6</v>
      </c>
      <c r="D3674" t="s">
        <v>12</v>
      </c>
      <c r="E3674">
        <v>39</v>
      </c>
    </row>
    <row r="3675" spans="1:5" x14ac:dyDescent="0.2">
      <c r="A3675" t="s">
        <v>50</v>
      </c>
      <c r="B3675">
        <v>12</v>
      </c>
      <c r="C3675" t="s">
        <v>14</v>
      </c>
      <c r="D3675" t="s">
        <v>368</v>
      </c>
      <c r="E3675">
        <v>11</v>
      </c>
    </row>
    <row r="3676" spans="1:5" x14ac:dyDescent="0.2">
      <c r="A3676" t="s">
        <v>5</v>
      </c>
      <c r="B3676">
        <v>14</v>
      </c>
      <c r="C3676" t="s">
        <v>14</v>
      </c>
      <c r="E3676">
        <v>22</v>
      </c>
    </row>
    <row r="3677" spans="1:5" x14ac:dyDescent="0.2">
      <c r="A3677" t="s">
        <v>50</v>
      </c>
      <c r="B3677">
        <v>13</v>
      </c>
      <c r="C3677" t="s">
        <v>14</v>
      </c>
      <c r="D3677" t="s">
        <v>12</v>
      </c>
      <c r="E3677">
        <v>2037</v>
      </c>
    </row>
    <row r="3678" spans="1:5" x14ac:dyDescent="0.2">
      <c r="A3678" t="s">
        <v>50</v>
      </c>
      <c r="B3678">
        <v>13</v>
      </c>
      <c r="C3678" t="s">
        <v>11</v>
      </c>
      <c r="D3678" t="s">
        <v>12</v>
      </c>
      <c r="E3678">
        <v>2636</v>
      </c>
    </row>
    <row r="3679" spans="1:5" x14ac:dyDescent="0.2">
      <c r="A3679" t="s">
        <v>50</v>
      </c>
      <c r="B3679">
        <v>13</v>
      </c>
      <c r="C3679" t="s">
        <v>14</v>
      </c>
      <c r="D3679" t="s">
        <v>149</v>
      </c>
      <c r="E3679">
        <v>72</v>
      </c>
    </row>
    <row r="3680" spans="1:5" x14ac:dyDescent="0.2">
      <c r="A3680" t="s">
        <v>50</v>
      </c>
      <c r="B3680">
        <v>13</v>
      </c>
      <c r="C3680" t="s">
        <v>9</v>
      </c>
      <c r="D3680" t="s">
        <v>183</v>
      </c>
      <c r="E3680">
        <v>25</v>
      </c>
    </row>
    <row r="3681" spans="1:5" x14ac:dyDescent="0.2">
      <c r="A3681" t="s">
        <v>50</v>
      </c>
      <c r="B3681">
        <v>13</v>
      </c>
      <c r="C3681" t="s">
        <v>14</v>
      </c>
      <c r="D3681" t="s">
        <v>213</v>
      </c>
      <c r="E3681">
        <v>10</v>
      </c>
    </row>
    <row r="3682" spans="1:5" x14ac:dyDescent="0.2">
      <c r="A3682" t="s">
        <v>50</v>
      </c>
      <c r="B3682">
        <v>13</v>
      </c>
      <c r="C3682" t="s">
        <v>9</v>
      </c>
      <c r="D3682" t="s">
        <v>551</v>
      </c>
      <c r="E3682">
        <v>49</v>
      </c>
    </row>
    <row r="3683" spans="1:5" x14ac:dyDescent="0.2">
      <c r="A3683" t="s">
        <v>50</v>
      </c>
      <c r="B3683">
        <v>13</v>
      </c>
      <c r="C3683" t="s">
        <v>9</v>
      </c>
      <c r="D3683" t="s">
        <v>154</v>
      </c>
      <c r="E3683">
        <v>69</v>
      </c>
    </row>
    <row r="3684" spans="1:5" x14ac:dyDescent="0.2">
      <c r="A3684" t="s">
        <v>29</v>
      </c>
      <c r="B3684">
        <v>13</v>
      </c>
      <c r="C3684" t="s">
        <v>11</v>
      </c>
      <c r="D3684" t="s">
        <v>571</v>
      </c>
      <c r="E3684">
        <v>25</v>
      </c>
    </row>
    <row r="3685" spans="1:5" x14ac:dyDescent="0.2">
      <c r="A3685" t="s">
        <v>29</v>
      </c>
      <c r="B3685">
        <v>13</v>
      </c>
      <c r="C3685" t="s">
        <v>6</v>
      </c>
      <c r="D3685" t="s">
        <v>157</v>
      </c>
      <c r="E3685">
        <v>6</v>
      </c>
    </row>
    <row r="3686" spans="1:5" x14ac:dyDescent="0.2">
      <c r="A3686" t="s">
        <v>29</v>
      </c>
      <c r="B3686">
        <v>13</v>
      </c>
      <c r="C3686" t="s">
        <v>11</v>
      </c>
      <c r="D3686" t="s">
        <v>543</v>
      </c>
      <c r="E3686">
        <v>9</v>
      </c>
    </row>
    <row r="3687" spans="1:5" x14ac:dyDescent="0.2">
      <c r="A3687" t="s">
        <v>29</v>
      </c>
      <c r="B3687">
        <v>13</v>
      </c>
      <c r="C3687" t="s">
        <v>9</v>
      </c>
      <c r="D3687" t="s">
        <v>326</v>
      </c>
      <c r="E3687">
        <v>66</v>
      </c>
    </row>
    <row r="3688" spans="1:5" x14ac:dyDescent="0.2">
      <c r="A3688" t="s">
        <v>29</v>
      </c>
      <c r="B3688">
        <v>13</v>
      </c>
      <c r="C3688" t="s">
        <v>14</v>
      </c>
      <c r="D3688" t="s">
        <v>224</v>
      </c>
      <c r="E3688">
        <v>107</v>
      </c>
    </row>
    <row r="3689" spans="1:5" x14ac:dyDescent="0.2">
      <c r="A3689" t="s">
        <v>29</v>
      </c>
      <c r="B3689">
        <v>13</v>
      </c>
      <c r="C3689" t="s">
        <v>11</v>
      </c>
      <c r="D3689" t="s">
        <v>572</v>
      </c>
      <c r="E3689">
        <v>104</v>
      </c>
    </row>
    <row r="3690" spans="1:5" x14ac:dyDescent="0.2">
      <c r="A3690" t="s">
        <v>29</v>
      </c>
      <c r="B3690">
        <v>13</v>
      </c>
      <c r="C3690" t="s">
        <v>9</v>
      </c>
      <c r="D3690" t="s">
        <v>446</v>
      </c>
      <c r="E3690">
        <v>242</v>
      </c>
    </row>
    <row r="3691" spans="1:5" x14ac:dyDescent="0.2">
      <c r="A3691" t="s">
        <v>29</v>
      </c>
      <c r="B3691">
        <v>13</v>
      </c>
      <c r="C3691" t="s">
        <v>9</v>
      </c>
      <c r="D3691" t="s">
        <v>184</v>
      </c>
      <c r="E3691">
        <v>242</v>
      </c>
    </row>
    <row r="3692" spans="1:5" x14ac:dyDescent="0.2">
      <c r="A3692" t="s">
        <v>29</v>
      </c>
      <c r="B3692">
        <v>13</v>
      </c>
      <c r="C3692" t="s">
        <v>11</v>
      </c>
      <c r="D3692" t="s">
        <v>309</v>
      </c>
      <c r="E3692">
        <v>194</v>
      </c>
    </row>
    <row r="3693" spans="1:5" x14ac:dyDescent="0.2">
      <c r="A3693" t="s">
        <v>29</v>
      </c>
      <c r="B3693">
        <v>13</v>
      </c>
      <c r="C3693" t="s">
        <v>9</v>
      </c>
      <c r="D3693" t="s">
        <v>141</v>
      </c>
      <c r="E3693">
        <v>8</v>
      </c>
    </row>
    <row r="3694" spans="1:5" x14ac:dyDescent="0.2">
      <c r="A3694" t="s">
        <v>36</v>
      </c>
      <c r="B3694">
        <v>13</v>
      </c>
      <c r="C3694" t="s">
        <v>11</v>
      </c>
      <c r="D3694" t="s">
        <v>12</v>
      </c>
      <c r="E3694">
        <v>2793</v>
      </c>
    </row>
    <row r="3695" spans="1:5" x14ac:dyDescent="0.2">
      <c r="A3695" t="s">
        <v>36</v>
      </c>
      <c r="B3695">
        <v>13</v>
      </c>
      <c r="C3695" t="s">
        <v>6</v>
      </c>
      <c r="D3695" t="s">
        <v>12</v>
      </c>
      <c r="E3695">
        <v>953</v>
      </c>
    </row>
    <row r="3696" spans="1:5" x14ac:dyDescent="0.2">
      <c r="A3696" t="s">
        <v>127</v>
      </c>
      <c r="B3696">
        <v>13</v>
      </c>
      <c r="C3696" t="s">
        <v>11</v>
      </c>
      <c r="E3696">
        <v>305</v>
      </c>
    </row>
    <row r="3697" spans="1:5" x14ac:dyDescent="0.2">
      <c r="A3697" t="s">
        <v>127</v>
      </c>
      <c r="B3697">
        <v>13</v>
      </c>
      <c r="C3697" t="s">
        <v>9</v>
      </c>
      <c r="E3697">
        <v>285</v>
      </c>
    </row>
    <row r="3698" spans="1:5" x14ac:dyDescent="0.2">
      <c r="A3698" t="s">
        <v>100</v>
      </c>
      <c r="B3698">
        <v>13</v>
      </c>
      <c r="C3698" t="s">
        <v>9</v>
      </c>
      <c r="D3698" t="s">
        <v>12</v>
      </c>
      <c r="E3698">
        <v>93</v>
      </c>
    </row>
    <row r="3699" spans="1:5" x14ac:dyDescent="0.2">
      <c r="A3699" t="s">
        <v>491</v>
      </c>
      <c r="B3699">
        <v>13</v>
      </c>
      <c r="C3699" t="s">
        <v>14</v>
      </c>
      <c r="D3699" t="s">
        <v>573</v>
      </c>
      <c r="E3699">
        <v>8</v>
      </c>
    </row>
    <row r="3700" spans="1:5" x14ac:dyDescent="0.2">
      <c r="A3700" t="s">
        <v>491</v>
      </c>
      <c r="B3700">
        <v>13</v>
      </c>
      <c r="C3700" t="s">
        <v>14</v>
      </c>
      <c r="D3700" t="s">
        <v>522</v>
      </c>
      <c r="E3700">
        <v>1</v>
      </c>
    </row>
    <row r="3701" spans="1:5" x14ac:dyDescent="0.2">
      <c r="A3701" t="s">
        <v>109</v>
      </c>
      <c r="B3701">
        <v>13</v>
      </c>
      <c r="C3701" t="s">
        <v>6</v>
      </c>
      <c r="E3701">
        <v>367</v>
      </c>
    </row>
    <row r="3702" spans="1:5" x14ac:dyDescent="0.2">
      <c r="A3702" t="s">
        <v>20</v>
      </c>
      <c r="B3702">
        <v>0</v>
      </c>
      <c r="C3702" t="s">
        <v>6</v>
      </c>
      <c r="E3702">
        <v>35</v>
      </c>
    </row>
    <row r="3703" spans="1:5" x14ac:dyDescent="0.2">
      <c r="A3703" t="s">
        <v>101</v>
      </c>
      <c r="B3703">
        <v>13</v>
      </c>
      <c r="C3703" t="s">
        <v>14</v>
      </c>
      <c r="E3703">
        <v>307</v>
      </c>
    </row>
    <row r="3704" spans="1:5" x14ac:dyDescent="0.2">
      <c r="A3704" t="s">
        <v>515</v>
      </c>
      <c r="B3704">
        <v>13</v>
      </c>
      <c r="C3704" t="s">
        <v>9</v>
      </c>
      <c r="E3704">
        <v>30</v>
      </c>
    </row>
    <row r="3705" spans="1:5" x14ac:dyDescent="0.2">
      <c r="A3705" t="s">
        <v>515</v>
      </c>
      <c r="B3705">
        <v>11</v>
      </c>
      <c r="C3705" t="s">
        <v>6</v>
      </c>
      <c r="D3705" t="s">
        <v>12</v>
      </c>
      <c r="E3705">
        <v>101</v>
      </c>
    </row>
    <row r="3706" spans="1:5" x14ac:dyDescent="0.2">
      <c r="A3706" t="s">
        <v>466</v>
      </c>
      <c r="B3706">
        <v>13</v>
      </c>
      <c r="C3706" t="s">
        <v>11</v>
      </c>
      <c r="D3706" t="s">
        <v>12</v>
      </c>
      <c r="E3706">
        <v>278</v>
      </c>
    </row>
    <row r="3707" spans="1:5" x14ac:dyDescent="0.2">
      <c r="A3707" t="s">
        <v>212</v>
      </c>
      <c r="B3707">
        <v>9</v>
      </c>
      <c r="C3707" t="s">
        <v>11</v>
      </c>
      <c r="D3707" t="s">
        <v>12</v>
      </c>
      <c r="E3707">
        <v>188</v>
      </c>
    </row>
    <row r="3708" spans="1:5" x14ac:dyDescent="0.2">
      <c r="A3708" t="s">
        <v>574</v>
      </c>
      <c r="B3708">
        <v>6</v>
      </c>
      <c r="C3708" t="s">
        <v>16</v>
      </c>
      <c r="D3708" t="s">
        <v>12</v>
      </c>
      <c r="E3708">
        <v>68</v>
      </c>
    </row>
    <row r="3709" spans="1:5" x14ac:dyDescent="0.2">
      <c r="A3709" t="s">
        <v>574</v>
      </c>
      <c r="B3709">
        <v>6</v>
      </c>
      <c r="C3709" t="s">
        <v>6</v>
      </c>
      <c r="E3709">
        <v>12</v>
      </c>
    </row>
    <row r="3710" spans="1:5" x14ac:dyDescent="0.2">
      <c r="A3710" t="s">
        <v>498</v>
      </c>
      <c r="B3710">
        <v>13</v>
      </c>
      <c r="C3710" t="s">
        <v>14</v>
      </c>
      <c r="D3710" t="s">
        <v>7</v>
      </c>
      <c r="E3710">
        <v>120</v>
      </c>
    </row>
    <row r="3711" spans="1:5" x14ac:dyDescent="0.2">
      <c r="A3711" t="s">
        <v>360</v>
      </c>
      <c r="B3711">
        <v>13</v>
      </c>
      <c r="C3711" t="s">
        <v>11</v>
      </c>
      <c r="D3711" t="s">
        <v>12</v>
      </c>
      <c r="E3711">
        <v>606</v>
      </c>
    </row>
    <row r="3712" spans="1:5" x14ac:dyDescent="0.2">
      <c r="A3712" t="s">
        <v>262</v>
      </c>
      <c r="B3712">
        <v>13</v>
      </c>
      <c r="C3712" t="s">
        <v>11</v>
      </c>
      <c r="D3712" t="s">
        <v>12</v>
      </c>
      <c r="E3712">
        <v>244</v>
      </c>
    </row>
    <row r="3713" spans="1:5" x14ac:dyDescent="0.2">
      <c r="A3713" t="s">
        <v>262</v>
      </c>
      <c r="B3713">
        <v>13</v>
      </c>
      <c r="C3713" t="s">
        <v>9</v>
      </c>
      <c r="D3713" t="s">
        <v>12</v>
      </c>
      <c r="E3713">
        <v>279</v>
      </c>
    </row>
    <row r="3714" spans="1:5" x14ac:dyDescent="0.2">
      <c r="A3714" t="s">
        <v>50</v>
      </c>
      <c r="B3714">
        <v>13</v>
      </c>
      <c r="C3714" t="s">
        <v>9</v>
      </c>
      <c r="D3714" t="s">
        <v>326</v>
      </c>
      <c r="E3714">
        <v>96</v>
      </c>
    </row>
    <row r="3715" spans="1:5" x14ac:dyDescent="0.2">
      <c r="A3715" t="s">
        <v>50</v>
      </c>
      <c r="B3715">
        <v>13</v>
      </c>
      <c r="C3715" t="s">
        <v>11</v>
      </c>
      <c r="D3715" t="s">
        <v>386</v>
      </c>
      <c r="E3715">
        <v>38</v>
      </c>
    </row>
    <row r="3716" spans="1:5" x14ac:dyDescent="0.2">
      <c r="A3716" t="s">
        <v>50</v>
      </c>
      <c r="B3716">
        <v>7</v>
      </c>
      <c r="C3716" t="s">
        <v>9</v>
      </c>
      <c r="D3716" t="s">
        <v>575</v>
      </c>
      <c r="E3716">
        <v>19</v>
      </c>
    </row>
    <row r="3717" spans="1:5" x14ac:dyDescent="0.2">
      <c r="A3717" t="s">
        <v>50</v>
      </c>
      <c r="B3717">
        <v>9</v>
      </c>
      <c r="C3717" t="s">
        <v>16</v>
      </c>
      <c r="D3717" t="s">
        <v>576</v>
      </c>
      <c r="E3717">
        <v>7</v>
      </c>
    </row>
    <row r="3718" spans="1:5" x14ac:dyDescent="0.2">
      <c r="A3718" t="s">
        <v>50</v>
      </c>
      <c r="B3718">
        <v>7</v>
      </c>
      <c r="C3718" t="s">
        <v>6</v>
      </c>
      <c r="D3718" t="s">
        <v>577</v>
      </c>
      <c r="E3718">
        <v>25</v>
      </c>
    </row>
    <row r="3719" spans="1:5" x14ac:dyDescent="0.2">
      <c r="A3719" t="s">
        <v>50</v>
      </c>
      <c r="B3719">
        <v>7</v>
      </c>
      <c r="C3719" t="s">
        <v>9</v>
      </c>
      <c r="D3719" t="s">
        <v>578</v>
      </c>
      <c r="E3719">
        <v>11</v>
      </c>
    </row>
    <row r="3720" spans="1:5" x14ac:dyDescent="0.2">
      <c r="A3720" t="s">
        <v>50</v>
      </c>
      <c r="B3720">
        <v>13</v>
      </c>
      <c r="C3720" t="s">
        <v>11</v>
      </c>
      <c r="D3720" t="s">
        <v>309</v>
      </c>
      <c r="E3720">
        <v>8</v>
      </c>
    </row>
    <row r="3721" spans="1:5" x14ac:dyDescent="0.2">
      <c r="A3721" t="s">
        <v>50</v>
      </c>
      <c r="B3721">
        <v>13</v>
      </c>
      <c r="C3721" t="s">
        <v>14</v>
      </c>
      <c r="D3721" t="s">
        <v>579</v>
      </c>
      <c r="E3721">
        <v>43</v>
      </c>
    </row>
    <row r="3722" spans="1:5" x14ac:dyDescent="0.2">
      <c r="A3722" t="s">
        <v>50</v>
      </c>
      <c r="B3722">
        <v>13</v>
      </c>
      <c r="C3722" t="s">
        <v>9</v>
      </c>
      <c r="D3722" t="s">
        <v>580</v>
      </c>
      <c r="E3722">
        <v>42</v>
      </c>
    </row>
    <row r="3723" spans="1:5" x14ac:dyDescent="0.2">
      <c r="A3723" t="s">
        <v>50</v>
      </c>
      <c r="B3723">
        <v>13</v>
      </c>
      <c r="C3723" t="s">
        <v>6</v>
      </c>
      <c r="D3723" t="s">
        <v>24</v>
      </c>
      <c r="E3723">
        <v>18</v>
      </c>
    </row>
    <row r="3724" spans="1:5" x14ac:dyDescent="0.2">
      <c r="A3724" t="s">
        <v>50</v>
      </c>
      <c r="B3724">
        <v>13</v>
      </c>
      <c r="C3724" t="s">
        <v>11</v>
      </c>
      <c r="D3724" t="s">
        <v>440</v>
      </c>
      <c r="E3724">
        <v>13</v>
      </c>
    </row>
    <row r="3725" spans="1:5" x14ac:dyDescent="0.2">
      <c r="A3725" t="s">
        <v>50</v>
      </c>
      <c r="B3725">
        <v>13</v>
      </c>
      <c r="C3725" t="s">
        <v>14</v>
      </c>
      <c r="D3725" t="s">
        <v>447</v>
      </c>
      <c r="E3725">
        <v>16</v>
      </c>
    </row>
    <row r="3726" spans="1:5" x14ac:dyDescent="0.2">
      <c r="A3726" t="s">
        <v>50</v>
      </c>
      <c r="B3726">
        <v>13</v>
      </c>
      <c r="C3726" t="s">
        <v>9</v>
      </c>
      <c r="D3726" t="s">
        <v>130</v>
      </c>
      <c r="E3726">
        <v>59</v>
      </c>
    </row>
    <row r="3727" spans="1:5" x14ac:dyDescent="0.2">
      <c r="A3727" t="s">
        <v>50</v>
      </c>
      <c r="B3727">
        <v>13</v>
      </c>
      <c r="C3727" t="s">
        <v>14</v>
      </c>
      <c r="D3727" t="s">
        <v>196</v>
      </c>
      <c r="E3727">
        <v>4</v>
      </c>
    </row>
    <row r="3728" spans="1:5" x14ac:dyDescent="0.2">
      <c r="A3728" t="s">
        <v>50</v>
      </c>
      <c r="B3728">
        <v>9</v>
      </c>
      <c r="C3728" t="s">
        <v>13</v>
      </c>
      <c r="D3728" t="s">
        <v>525</v>
      </c>
      <c r="E3728">
        <v>5</v>
      </c>
    </row>
    <row r="3729" spans="1:5" x14ac:dyDescent="0.2">
      <c r="A3729" t="s">
        <v>50</v>
      </c>
      <c r="B3729">
        <v>9</v>
      </c>
      <c r="C3729" t="s">
        <v>18</v>
      </c>
      <c r="D3729" t="s">
        <v>581</v>
      </c>
      <c r="E3729">
        <v>34</v>
      </c>
    </row>
    <row r="3730" spans="1:5" x14ac:dyDescent="0.2">
      <c r="A3730" t="s">
        <v>50</v>
      </c>
      <c r="B3730">
        <v>6</v>
      </c>
      <c r="C3730" t="s">
        <v>9</v>
      </c>
      <c r="D3730" t="s">
        <v>121</v>
      </c>
      <c r="E3730">
        <v>30</v>
      </c>
    </row>
    <row r="3731" spans="1:5" x14ac:dyDescent="0.2">
      <c r="A3731" t="s">
        <v>50</v>
      </c>
      <c r="B3731">
        <v>6</v>
      </c>
      <c r="C3731" t="s">
        <v>11</v>
      </c>
      <c r="E3731">
        <v>28</v>
      </c>
    </row>
    <row r="3732" spans="1:5" x14ac:dyDescent="0.2">
      <c r="A3732" t="s">
        <v>50</v>
      </c>
      <c r="B3732">
        <v>13</v>
      </c>
      <c r="C3732" t="s">
        <v>6</v>
      </c>
      <c r="D3732" t="s">
        <v>219</v>
      </c>
      <c r="E3732">
        <v>27</v>
      </c>
    </row>
    <row r="3733" spans="1:5" x14ac:dyDescent="0.2">
      <c r="A3733" t="s">
        <v>50</v>
      </c>
      <c r="B3733">
        <v>9</v>
      </c>
      <c r="C3733" t="s">
        <v>9</v>
      </c>
      <c r="D3733" t="s">
        <v>582</v>
      </c>
      <c r="E3733">
        <v>9</v>
      </c>
    </row>
    <row r="3734" spans="1:5" x14ac:dyDescent="0.2">
      <c r="A3734" t="s">
        <v>50</v>
      </c>
      <c r="B3734">
        <v>9</v>
      </c>
      <c r="C3734" t="s">
        <v>9</v>
      </c>
      <c r="D3734" t="s">
        <v>583</v>
      </c>
      <c r="E3734">
        <v>13</v>
      </c>
    </row>
    <row r="3735" spans="1:5" x14ac:dyDescent="0.2">
      <c r="A3735" t="s">
        <v>5</v>
      </c>
      <c r="B3735">
        <v>14</v>
      </c>
      <c r="C3735" t="s">
        <v>11</v>
      </c>
      <c r="D3735" t="s">
        <v>12</v>
      </c>
      <c r="E3735">
        <v>207</v>
      </c>
    </row>
    <row r="3736" spans="1:5" x14ac:dyDescent="0.2">
      <c r="A3736" t="s">
        <v>218</v>
      </c>
      <c r="B3736">
        <v>14</v>
      </c>
      <c r="C3736" t="s">
        <v>9</v>
      </c>
      <c r="E3736">
        <v>22</v>
      </c>
    </row>
    <row r="3737" spans="1:5" x14ac:dyDescent="0.2">
      <c r="A3737" t="s">
        <v>50</v>
      </c>
      <c r="B3737">
        <v>13</v>
      </c>
      <c r="C3737" t="s">
        <v>9</v>
      </c>
      <c r="D3737" t="s">
        <v>12</v>
      </c>
      <c r="E3737">
        <v>2402</v>
      </c>
    </row>
    <row r="3738" spans="1:5" x14ac:dyDescent="0.2">
      <c r="A3738" t="s">
        <v>50</v>
      </c>
      <c r="B3738">
        <v>13</v>
      </c>
      <c r="C3738" t="s">
        <v>11</v>
      </c>
      <c r="D3738" t="s">
        <v>27</v>
      </c>
      <c r="E3738">
        <v>46</v>
      </c>
    </row>
    <row r="3739" spans="1:5" x14ac:dyDescent="0.2">
      <c r="A3739" t="s">
        <v>50</v>
      </c>
      <c r="B3739">
        <v>13</v>
      </c>
      <c r="C3739" t="s">
        <v>14</v>
      </c>
      <c r="D3739" t="s">
        <v>171</v>
      </c>
      <c r="E3739">
        <v>73</v>
      </c>
    </row>
    <row r="3740" spans="1:5" x14ac:dyDescent="0.2">
      <c r="A3740" t="s">
        <v>49</v>
      </c>
      <c r="B3740">
        <v>13</v>
      </c>
      <c r="C3740" t="s">
        <v>9</v>
      </c>
      <c r="D3740" t="s">
        <v>12</v>
      </c>
      <c r="E3740">
        <v>1356</v>
      </c>
    </row>
    <row r="3741" spans="1:5" x14ac:dyDescent="0.2">
      <c r="A3741" t="s">
        <v>29</v>
      </c>
      <c r="B3741">
        <v>13</v>
      </c>
      <c r="C3741" t="s">
        <v>9</v>
      </c>
      <c r="D3741" t="s">
        <v>235</v>
      </c>
      <c r="E3741">
        <v>25</v>
      </c>
    </row>
    <row r="3742" spans="1:5" x14ac:dyDescent="0.2">
      <c r="A3742" t="s">
        <v>29</v>
      </c>
      <c r="B3742">
        <v>13</v>
      </c>
      <c r="C3742" t="s">
        <v>11</v>
      </c>
      <c r="D3742" t="s">
        <v>105</v>
      </c>
      <c r="E3742">
        <v>58</v>
      </c>
    </row>
    <row r="3743" spans="1:5" x14ac:dyDescent="0.2">
      <c r="A3743" t="s">
        <v>29</v>
      </c>
      <c r="B3743">
        <v>13</v>
      </c>
      <c r="C3743" t="s">
        <v>14</v>
      </c>
      <c r="D3743" t="s">
        <v>299</v>
      </c>
      <c r="E3743">
        <v>44</v>
      </c>
    </row>
    <row r="3744" spans="1:5" x14ac:dyDescent="0.2">
      <c r="A3744" t="s">
        <v>29</v>
      </c>
      <c r="B3744">
        <v>13</v>
      </c>
      <c r="C3744" t="s">
        <v>14</v>
      </c>
      <c r="D3744" t="s">
        <v>367</v>
      </c>
      <c r="E3744">
        <v>103</v>
      </c>
    </row>
    <row r="3745" spans="1:5" x14ac:dyDescent="0.2">
      <c r="A3745" t="s">
        <v>29</v>
      </c>
      <c r="B3745">
        <v>13</v>
      </c>
      <c r="C3745" t="s">
        <v>6</v>
      </c>
      <c r="D3745" t="s">
        <v>584</v>
      </c>
      <c r="E3745">
        <v>72</v>
      </c>
    </row>
    <row r="3746" spans="1:5" x14ac:dyDescent="0.2">
      <c r="A3746" t="s">
        <v>29</v>
      </c>
      <c r="B3746">
        <v>13</v>
      </c>
      <c r="C3746" t="s">
        <v>6</v>
      </c>
      <c r="D3746" t="s">
        <v>71</v>
      </c>
      <c r="E3746">
        <v>12</v>
      </c>
    </row>
    <row r="3747" spans="1:5" x14ac:dyDescent="0.2">
      <c r="A3747" t="s">
        <v>29</v>
      </c>
      <c r="B3747">
        <v>13</v>
      </c>
      <c r="C3747" t="s">
        <v>11</v>
      </c>
      <c r="D3747" t="s">
        <v>415</v>
      </c>
      <c r="E3747">
        <v>92</v>
      </c>
    </row>
    <row r="3748" spans="1:5" x14ac:dyDescent="0.2">
      <c r="A3748" t="s">
        <v>29</v>
      </c>
      <c r="B3748">
        <v>13</v>
      </c>
      <c r="C3748" t="s">
        <v>9</v>
      </c>
      <c r="D3748" t="s">
        <v>183</v>
      </c>
      <c r="E3748">
        <v>10</v>
      </c>
    </row>
    <row r="3749" spans="1:5" x14ac:dyDescent="0.2">
      <c r="A3749" t="s">
        <v>29</v>
      </c>
      <c r="B3749">
        <v>13</v>
      </c>
      <c r="C3749" t="s">
        <v>9</v>
      </c>
      <c r="D3749" t="s">
        <v>536</v>
      </c>
      <c r="E3749">
        <v>102</v>
      </c>
    </row>
    <row r="3750" spans="1:5" x14ac:dyDescent="0.2">
      <c r="A3750" t="s">
        <v>29</v>
      </c>
      <c r="B3750">
        <v>13</v>
      </c>
      <c r="C3750" t="s">
        <v>14</v>
      </c>
      <c r="E3750">
        <v>46</v>
      </c>
    </row>
    <row r="3751" spans="1:5" x14ac:dyDescent="0.2">
      <c r="A3751" t="s">
        <v>29</v>
      </c>
      <c r="B3751">
        <v>13</v>
      </c>
      <c r="C3751" t="s">
        <v>14</v>
      </c>
      <c r="D3751" t="s">
        <v>585</v>
      </c>
      <c r="E3751">
        <v>96</v>
      </c>
    </row>
    <row r="3752" spans="1:5" x14ac:dyDescent="0.2">
      <c r="A3752" t="s">
        <v>29</v>
      </c>
      <c r="B3752">
        <v>13</v>
      </c>
      <c r="C3752" t="s">
        <v>11</v>
      </c>
      <c r="D3752" t="s">
        <v>192</v>
      </c>
      <c r="E3752">
        <v>1</v>
      </c>
    </row>
    <row r="3753" spans="1:5" x14ac:dyDescent="0.2">
      <c r="A3753" t="s">
        <v>36</v>
      </c>
      <c r="B3753">
        <v>14</v>
      </c>
      <c r="C3753" t="s">
        <v>14</v>
      </c>
      <c r="D3753" t="s">
        <v>12</v>
      </c>
      <c r="E3753">
        <v>1225</v>
      </c>
    </row>
    <row r="3754" spans="1:5" x14ac:dyDescent="0.2">
      <c r="A3754" t="s">
        <v>37</v>
      </c>
      <c r="B3754">
        <v>13</v>
      </c>
      <c r="C3754" t="s">
        <v>9</v>
      </c>
      <c r="D3754" t="s">
        <v>12</v>
      </c>
      <c r="E3754">
        <v>73</v>
      </c>
    </row>
    <row r="3755" spans="1:5" x14ac:dyDescent="0.2">
      <c r="A3755" t="s">
        <v>39</v>
      </c>
      <c r="B3755">
        <v>13</v>
      </c>
      <c r="C3755" t="s">
        <v>6</v>
      </c>
      <c r="D3755" t="s">
        <v>12</v>
      </c>
      <c r="E3755">
        <v>227</v>
      </c>
    </row>
    <row r="3756" spans="1:5" x14ac:dyDescent="0.2">
      <c r="A3756" t="s">
        <v>127</v>
      </c>
      <c r="B3756">
        <v>13</v>
      </c>
      <c r="C3756" t="s">
        <v>14</v>
      </c>
      <c r="E3756">
        <v>195</v>
      </c>
    </row>
    <row r="3757" spans="1:5" x14ac:dyDescent="0.2">
      <c r="A3757" t="s">
        <v>491</v>
      </c>
      <c r="B3757">
        <v>13</v>
      </c>
      <c r="C3757" t="s">
        <v>11</v>
      </c>
      <c r="D3757" t="s">
        <v>135</v>
      </c>
      <c r="E3757">
        <v>12</v>
      </c>
    </row>
    <row r="3758" spans="1:5" x14ac:dyDescent="0.2">
      <c r="A3758" t="s">
        <v>491</v>
      </c>
      <c r="B3758">
        <v>13</v>
      </c>
      <c r="C3758" t="s">
        <v>11</v>
      </c>
      <c r="D3758" t="s">
        <v>12</v>
      </c>
      <c r="E3758">
        <v>58</v>
      </c>
    </row>
    <row r="3759" spans="1:5" x14ac:dyDescent="0.2">
      <c r="A3759" t="s">
        <v>20</v>
      </c>
      <c r="B3759">
        <v>13</v>
      </c>
      <c r="C3759" t="s">
        <v>14</v>
      </c>
      <c r="D3759" t="s">
        <v>12</v>
      </c>
      <c r="E3759">
        <v>383</v>
      </c>
    </row>
    <row r="3760" spans="1:5" x14ac:dyDescent="0.2">
      <c r="A3760" t="s">
        <v>20</v>
      </c>
      <c r="B3760">
        <v>13</v>
      </c>
      <c r="C3760" t="s">
        <v>11</v>
      </c>
      <c r="D3760" t="s">
        <v>12</v>
      </c>
      <c r="E3760">
        <v>571</v>
      </c>
    </row>
    <row r="3761" spans="1:5" x14ac:dyDescent="0.2">
      <c r="A3761" t="s">
        <v>101</v>
      </c>
      <c r="B3761">
        <v>13</v>
      </c>
      <c r="C3761" t="s">
        <v>11</v>
      </c>
      <c r="D3761" t="s">
        <v>12</v>
      </c>
      <c r="E3761">
        <v>1576</v>
      </c>
    </row>
    <row r="3762" spans="1:5" x14ac:dyDescent="0.2">
      <c r="A3762" t="s">
        <v>515</v>
      </c>
      <c r="B3762">
        <v>13</v>
      </c>
      <c r="C3762" t="s">
        <v>11</v>
      </c>
      <c r="D3762" t="s">
        <v>12</v>
      </c>
      <c r="E3762">
        <v>175</v>
      </c>
    </row>
    <row r="3763" spans="1:5" x14ac:dyDescent="0.2">
      <c r="A3763" t="s">
        <v>515</v>
      </c>
      <c r="B3763">
        <v>11</v>
      </c>
      <c r="C3763" t="s">
        <v>11</v>
      </c>
      <c r="D3763" t="s">
        <v>12</v>
      </c>
      <c r="E3763">
        <v>193</v>
      </c>
    </row>
    <row r="3764" spans="1:5" x14ac:dyDescent="0.2">
      <c r="A3764" t="s">
        <v>466</v>
      </c>
      <c r="B3764">
        <v>13</v>
      </c>
      <c r="C3764" t="s">
        <v>9</v>
      </c>
      <c r="D3764" t="s">
        <v>12</v>
      </c>
      <c r="E3764">
        <v>296</v>
      </c>
    </row>
    <row r="3765" spans="1:5" x14ac:dyDescent="0.2">
      <c r="A3765" t="s">
        <v>212</v>
      </c>
      <c r="B3765">
        <v>13</v>
      </c>
      <c r="C3765" t="s">
        <v>9</v>
      </c>
      <c r="D3765" t="s">
        <v>12</v>
      </c>
      <c r="E3765">
        <v>1028</v>
      </c>
    </row>
    <row r="3766" spans="1:5" x14ac:dyDescent="0.2">
      <c r="A3766" t="s">
        <v>212</v>
      </c>
      <c r="B3766">
        <v>12</v>
      </c>
      <c r="C3766" t="s">
        <v>6</v>
      </c>
      <c r="D3766" t="s">
        <v>12</v>
      </c>
      <c r="E3766">
        <v>431</v>
      </c>
    </row>
    <row r="3767" spans="1:5" x14ac:dyDescent="0.2">
      <c r="A3767" t="s">
        <v>574</v>
      </c>
      <c r="B3767">
        <v>6</v>
      </c>
      <c r="C3767" t="s">
        <v>16</v>
      </c>
      <c r="E3767">
        <v>10</v>
      </c>
    </row>
    <row r="3768" spans="1:5" x14ac:dyDescent="0.2">
      <c r="A3768" t="s">
        <v>428</v>
      </c>
      <c r="B3768">
        <v>13</v>
      </c>
      <c r="C3768" t="s">
        <v>14</v>
      </c>
      <c r="D3768" t="s">
        <v>12</v>
      </c>
      <c r="E3768">
        <v>456</v>
      </c>
    </row>
    <row r="3769" spans="1:5" x14ac:dyDescent="0.2">
      <c r="A3769" t="s">
        <v>428</v>
      </c>
      <c r="B3769">
        <v>13</v>
      </c>
      <c r="C3769" t="s">
        <v>11</v>
      </c>
      <c r="E3769">
        <v>51</v>
      </c>
    </row>
    <row r="3770" spans="1:5" x14ac:dyDescent="0.2">
      <c r="A3770" t="s">
        <v>498</v>
      </c>
      <c r="B3770">
        <v>13</v>
      </c>
      <c r="C3770" t="s">
        <v>11</v>
      </c>
      <c r="D3770" t="s">
        <v>12</v>
      </c>
      <c r="E3770">
        <v>190</v>
      </c>
    </row>
    <row r="3771" spans="1:5" x14ac:dyDescent="0.2">
      <c r="A3771" t="s">
        <v>498</v>
      </c>
      <c r="B3771">
        <v>13</v>
      </c>
      <c r="C3771" t="s">
        <v>14</v>
      </c>
      <c r="D3771" t="s">
        <v>12</v>
      </c>
      <c r="E3771">
        <v>199</v>
      </c>
    </row>
    <row r="3772" spans="1:5" x14ac:dyDescent="0.2">
      <c r="A3772" t="s">
        <v>498</v>
      </c>
      <c r="B3772">
        <v>8</v>
      </c>
      <c r="C3772" t="s">
        <v>6</v>
      </c>
      <c r="E3772">
        <v>29</v>
      </c>
    </row>
    <row r="3773" spans="1:5" x14ac:dyDescent="0.2">
      <c r="A3773" t="s">
        <v>498</v>
      </c>
      <c r="B3773">
        <v>8</v>
      </c>
      <c r="C3773" t="s">
        <v>9</v>
      </c>
      <c r="D3773" t="s">
        <v>7</v>
      </c>
      <c r="E3773">
        <v>29</v>
      </c>
    </row>
    <row r="3774" spans="1:5" x14ac:dyDescent="0.2">
      <c r="A3774" t="s">
        <v>498</v>
      </c>
      <c r="B3774">
        <v>8</v>
      </c>
      <c r="C3774" t="s">
        <v>14</v>
      </c>
      <c r="D3774" t="s">
        <v>12</v>
      </c>
      <c r="E3774">
        <v>33</v>
      </c>
    </row>
    <row r="3775" spans="1:5" x14ac:dyDescent="0.2">
      <c r="A3775" t="s">
        <v>498</v>
      </c>
      <c r="B3775">
        <v>8</v>
      </c>
      <c r="C3775" t="s">
        <v>11</v>
      </c>
      <c r="D3775" t="s">
        <v>12</v>
      </c>
      <c r="E3775">
        <v>33</v>
      </c>
    </row>
    <row r="3776" spans="1:5" x14ac:dyDescent="0.2">
      <c r="A3776" t="s">
        <v>498</v>
      </c>
      <c r="B3776">
        <v>8</v>
      </c>
      <c r="C3776" t="s">
        <v>16</v>
      </c>
      <c r="D3776" t="s">
        <v>12</v>
      </c>
      <c r="E3776">
        <v>27</v>
      </c>
    </row>
    <row r="3777" spans="1:5" x14ac:dyDescent="0.2">
      <c r="A3777" t="s">
        <v>48</v>
      </c>
      <c r="B3777">
        <v>13</v>
      </c>
      <c r="C3777" t="s">
        <v>11</v>
      </c>
      <c r="D3777" t="s">
        <v>7</v>
      </c>
      <c r="E3777">
        <v>203</v>
      </c>
    </row>
    <row r="3778" spans="1:5" x14ac:dyDescent="0.2">
      <c r="A3778" t="s">
        <v>48</v>
      </c>
      <c r="B3778">
        <v>13</v>
      </c>
      <c r="C3778" t="s">
        <v>9</v>
      </c>
      <c r="D3778" t="s">
        <v>7</v>
      </c>
      <c r="E3778">
        <v>135</v>
      </c>
    </row>
    <row r="3779" spans="1:5" x14ac:dyDescent="0.2">
      <c r="A3779" t="s">
        <v>398</v>
      </c>
      <c r="B3779">
        <v>13</v>
      </c>
      <c r="C3779" t="s">
        <v>9</v>
      </c>
      <c r="D3779" t="s">
        <v>12</v>
      </c>
      <c r="E3779">
        <v>796</v>
      </c>
    </row>
    <row r="3780" spans="1:5" x14ac:dyDescent="0.2">
      <c r="A3780" t="s">
        <v>398</v>
      </c>
      <c r="B3780">
        <v>13</v>
      </c>
      <c r="C3780" t="s">
        <v>11</v>
      </c>
      <c r="D3780" t="s">
        <v>12</v>
      </c>
      <c r="E3780">
        <v>864</v>
      </c>
    </row>
    <row r="3781" spans="1:5" x14ac:dyDescent="0.2">
      <c r="A3781" t="s">
        <v>398</v>
      </c>
      <c r="B3781">
        <v>13</v>
      </c>
      <c r="C3781" t="s">
        <v>14</v>
      </c>
      <c r="E3781">
        <v>61</v>
      </c>
    </row>
    <row r="3782" spans="1:5" x14ac:dyDescent="0.2">
      <c r="A3782" t="s">
        <v>49</v>
      </c>
      <c r="B3782">
        <v>14</v>
      </c>
      <c r="C3782" t="s">
        <v>11</v>
      </c>
      <c r="D3782" t="s">
        <v>12</v>
      </c>
      <c r="E3782">
        <v>306</v>
      </c>
    </row>
    <row r="3783" spans="1:5" x14ac:dyDescent="0.2">
      <c r="A3783" t="s">
        <v>49</v>
      </c>
      <c r="B3783">
        <v>13</v>
      </c>
      <c r="C3783" t="s">
        <v>6</v>
      </c>
      <c r="D3783" t="s">
        <v>7</v>
      </c>
      <c r="E3783">
        <v>89</v>
      </c>
    </row>
    <row r="3784" spans="1:5" x14ac:dyDescent="0.2">
      <c r="A3784" t="s">
        <v>360</v>
      </c>
      <c r="B3784">
        <v>13</v>
      </c>
      <c r="C3784" t="s">
        <v>11</v>
      </c>
      <c r="E3784">
        <v>23</v>
      </c>
    </row>
    <row r="3785" spans="1:5" x14ac:dyDescent="0.2">
      <c r="A3785" t="s">
        <v>262</v>
      </c>
      <c r="B3785">
        <v>13</v>
      </c>
      <c r="C3785" t="s">
        <v>14</v>
      </c>
      <c r="D3785" t="s">
        <v>12</v>
      </c>
      <c r="E3785">
        <v>411</v>
      </c>
    </row>
    <row r="3786" spans="1:5" x14ac:dyDescent="0.2">
      <c r="A3786" t="s">
        <v>262</v>
      </c>
      <c r="B3786">
        <v>13</v>
      </c>
      <c r="C3786" t="s">
        <v>11</v>
      </c>
      <c r="E3786">
        <v>32</v>
      </c>
    </row>
    <row r="3787" spans="1:5" x14ac:dyDescent="0.2">
      <c r="A3787" t="s">
        <v>50</v>
      </c>
      <c r="B3787">
        <v>13</v>
      </c>
      <c r="C3787" t="s">
        <v>11</v>
      </c>
      <c r="D3787" t="s">
        <v>553</v>
      </c>
      <c r="E3787">
        <v>5</v>
      </c>
    </row>
    <row r="3788" spans="1:5" x14ac:dyDescent="0.2">
      <c r="A3788" t="s">
        <v>50</v>
      </c>
      <c r="B3788">
        <v>13</v>
      </c>
      <c r="C3788" t="s">
        <v>14</v>
      </c>
      <c r="D3788" t="s">
        <v>586</v>
      </c>
      <c r="E3788">
        <v>14</v>
      </c>
    </row>
    <row r="3789" spans="1:5" x14ac:dyDescent="0.2">
      <c r="A3789" t="s">
        <v>50</v>
      </c>
      <c r="B3789">
        <v>13</v>
      </c>
      <c r="C3789" t="s">
        <v>11</v>
      </c>
      <c r="D3789" t="s">
        <v>138</v>
      </c>
      <c r="E3789">
        <v>6</v>
      </c>
    </row>
    <row r="3790" spans="1:5" x14ac:dyDescent="0.2">
      <c r="A3790" t="s">
        <v>50</v>
      </c>
      <c r="B3790">
        <v>9</v>
      </c>
      <c r="C3790" t="s">
        <v>16</v>
      </c>
      <c r="D3790" t="s">
        <v>145</v>
      </c>
      <c r="E3790">
        <v>19</v>
      </c>
    </row>
    <row r="3791" spans="1:5" x14ac:dyDescent="0.2">
      <c r="A3791" t="s">
        <v>50</v>
      </c>
      <c r="B3791">
        <v>9</v>
      </c>
      <c r="C3791" t="s">
        <v>6</v>
      </c>
      <c r="D3791" t="s">
        <v>131</v>
      </c>
      <c r="E3791">
        <v>29</v>
      </c>
    </row>
    <row r="3792" spans="1:5" x14ac:dyDescent="0.2">
      <c r="A3792" t="s">
        <v>50</v>
      </c>
      <c r="B3792">
        <v>9</v>
      </c>
      <c r="C3792" t="s">
        <v>14</v>
      </c>
      <c r="D3792" t="s">
        <v>587</v>
      </c>
      <c r="E3792">
        <v>48</v>
      </c>
    </row>
    <row r="3793" spans="1:5" x14ac:dyDescent="0.2">
      <c r="A3793" t="s">
        <v>50</v>
      </c>
      <c r="B3793">
        <v>7</v>
      </c>
      <c r="C3793" t="s">
        <v>6</v>
      </c>
      <c r="D3793" t="s">
        <v>550</v>
      </c>
      <c r="E3793">
        <v>24</v>
      </c>
    </row>
    <row r="3794" spans="1:5" x14ac:dyDescent="0.2">
      <c r="A3794" t="s">
        <v>50</v>
      </c>
      <c r="B3794">
        <v>13</v>
      </c>
      <c r="C3794" t="s">
        <v>14</v>
      </c>
      <c r="D3794" t="s">
        <v>310</v>
      </c>
      <c r="E3794">
        <v>12</v>
      </c>
    </row>
    <row r="3795" spans="1:5" x14ac:dyDescent="0.2">
      <c r="A3795" t="s">
        <v>50</v>
      </c>
      <c r="B3795">
        <v>13</v>
      </c>
      <c r="C3795" t="s">
        <v>11</v>
      </c>
      <c r="D3795" t="s">
        <v>588</v>
      </c>
      <c r="E3795">
        <v>34</v>
      </c>
    </row>
    <row r="3796" spans="1:5" x14ac:dyDescent="0.2">
      <c r="A3796" t="s">
        <v>50</v>
      </c>
      <c r="B3796">
        <v>13</v>
      </c>
      <c r="C3796" t="s">
        <v>9</v>
      </c>
      <c r="D3796" t="s">
        <v>46</v>
      </c>
      <c r="E3796">
        <v>36</v>
      </c>
    </row>
    <row r="3797" spans="1:5" x14ac:dyDescent="0.2">
      <c r="A3797" t="s">
        <v>50</v>
      </c>
      <c r="B3797">
        <v>13</v>
      </c>
      <c r="C3797" t="s">
        <v>6</v>
      </c>
      <c r="D3797" t="s">
        <v>225</v>
      </c>
      <c r="E3797">
        <v>44</v>
      </c>
    </row>
    <row r="3798" spans="1:5" x14ac:dyDescent="0.2">
      <c r="A3798" t="s">
        <v>50</v>
      </c>
      <c r="B3798">
        <v>13</v>
      </c>
      <c r="C3798" t="s">
        <v>6</v>
      </c>
      <c r="D3798" t="s">
        <v>156</v>
      </c>
      <c r="E3798">
        <v>30</v>
      </c>
    </row>
    <row r="3799" spans="1:5" x14ac:dyDescent="0.2">
      <c r="A3799" t="s">
        <v>50</v>
      </c>
      <c r="B3799">
        <v>13</v>
      </c>
      <c r="C3799" t="s">
        <v>9</v>
      </c>
      <c r="D3799" t="s">
        <v>261</v>
      </c>
      <c r="E3799">
        <v>43</v>
      </c>
    </row>
    <row r="3800" spans="1:5" x14ac:dyDescent="0.2">
      <c r="A3800" t="s">
        <v>50</v>
      </c>
      <c r="B3800">
        <v>13</v>
      </c>
      <c r="C3800" t="s">
        <v>11</v>
      </c>
      <c r="D3800" t="s">
        <v>311</v>
      </c>
      <c r="E3800">
        <v>8</v>
      </c>
    </row>
    <row r="3801" spans="1:5" x14ac:dyDescent="0.2">
      <c r="A3801" t="s">
        <v>50</v>
      </c>
      <c r="B3801">
        <v>13</v>
      </c>
      <c r="C3801" t="s">
        <v>14</v>
      </c>
      <c r="D3801" t="s">
        <v>585</v>
      </c>
      <c r="E3801">
        <v>26</v>
      </c>
    </row>
    <row r="3802" spans="1:5" x14ac:dyDescent="0.2">
      <c r="A3802" t="s">
        <v>50</v>
      </c>
      <c r="B3802">
        <v>13</v>
      </c>
      <c r="C3802" t="s">
        <v>14</v>
      </c>
      <c r="D3802" t="s">
        <v>312</v>
      </c>
      <c r="E3802">
        <v>35</v>
      </c>
    </row>
    <row r="3803" spans="1:5" x14ac:dyDescent="0.2">
      <c r="A3803" t="s">
        <v>50</v>
      </c>
      <c r="B3803">
        <v>7</v>
      </c>
      <c r="C3803" t="s">
        <v>18</v>
      </c>
      <c r="D3803" t="s">
        <v>7</v>
      </c>
      <c r="E3803">
        <v>20</v>
      </c>
    </row>
    <row r="3804" spans="1:5" x14ac:dyDescent="0.2">
      <c r="A3804" t="s">
        <v>50</v>
      </c>
      <c r="B3804">
        <v>13</v>
      </c>
      <c r="C3804" t="s">
        <v>9</v>
      </c>
      <c r="D3804" t="s">
        <v>141</v>
      </c>
      <c r="E3804">
        <v>44</v>
      </c>
    </row>
    <row r="3805" spans="1:5" x14ac:dyDescent="0.2">
      <c r="A3805" t="s">
        <v>50</v>
      </c>
      <c r="B3805">
        <v>13</v>
      </c>
      <c r="C3805" t="s">
        <v>11</v>
      </c>
      <c r="D3805" t="s">
        <v>535</v>
      </c>
      <c r="E3805">
        <v>35</v>
      </c>
    </row>
    <row r="3806" spans="1:5" x14ac:dyDescent="0.2">
      <c r="A3806" t="s">
        <v>50</v>
      </c>
      <c r="B3806">
        <v>13</v>
      </c>
      <c r="C3806" t="s">
        <v>11</v>
      </c>
      <c r="D3806" t="s">
        <v>339</v>
      </c>
      <c r="E3806">
        <v>11</v>
      </c>
    </row>
    <row r="3807" spans="1:5" x14ac:dyDescent="0.2">
      <c r="A3807" t="s">
        <v>50</v>
      </c>
      <c r="B3807">
        <v>9</v>
      </c>
      <c r="C3807" t="s">
        <v>18</v>
      </c>
      <c r="D3807" t="s">
        <v>589</v>
      </c>
      <c r="E3807">
        <v>18</v>
      </c>
    </row>
    <row r="3808" spans="1:5" x14ac:dyDescent="0.2">
      <c r="A3808" t="s">
        <v>50</v>
      </c>
      <c r="B3808">
        <v>6</v>
      </c>
      <c r="C3808" t="s">
        <v>14</v>
      </c>
      <c r="D3808" t="s">
        <v>85</v>
      </c>
      <c r="E3808">
        <v>48</v>
      </c>
    </row>
    <row r="3809" spans="1:5" x14ac:dyDescent="0.2">
      <c r="A3809" t="s">
        <v>50</v>
      </c>
      <c r="B3809">
        <v>13</v>
      </c>
      <c r="C3809" t="s">
        <v>6</v>
      </c>
      <c r="D3809" t="s">
        <v>136</v>
      </c>
      <c r="E3809">
        <v>37</v>
      </c>
    </row>
    <row r="3810" spans="1:5" x14ac:dyDescent="0.2">
      <c r="A3810" t="s">
        <v>50</v>
      </c>
      <c r="B3810">
        <v>13</v>
      </c>
      <c r="C3810" t="s">
        <v>9</v>
      </c>
      <c r="D3810" t="s">
        <v>507</v>
      </c>
      <c r="E3810">
        <v>13</v>
      </c>
    </row>
    <row r="3811" spans="1:5" x14ac:dyDescent="0.2">
      <c r="A3811" t="s">
        <v>50</v>
      </c>
      <c r="B3811">
        <v>13</v>
      </c>
      <c r="C3811" t="s">
        <v>6</v>
      </c>
      <c r="D3811" t="s">
        <v>113</v>
      </c>
      <c r="E3811">
        <v>11</v>
      </c>
    </row>
    <row r="3812" spans="1:5" x14ac:dyDescent="0.2">
      <c r="A3812" t="s">
        <v>50</v>
      </c>
      <c r="B3812">
        <v>9</v>
      </c>
      <c r="C3812" t="s">
        <v>14</v>
      </c>
      <c r="D3812" t="s">
        <v>590</v>
      </c>
      <c r="E3812">
        <v>7</v>
      </c>
    </row>
    <row r="3813" spans="1:5" x14ac:dyDescent="0.2">
      <c r="A3813" t="s">
        <v>50</v>
      </c>
      <c r="B3813">
        <v>9</v>
      </c>
      <c r="C3813" t="s">
        <v>11</v>
      </c>
      <c r="D3813" t="s">
        <v>591</v>
      </c>
      <c r="E3813">
        <v>6</v>
      </c>
    </row>
    <row r="3814" spans="1:5" x14ac:dyDescent="0.2">
      <c r="A3814" t="s">
        <v>50</v>
      </c>
      <c r="B3814">
        <v>6</v>
      </c>
      <c r="C3814" t="s">
        <v>16</v>
      </c>
      <c r="D3814" t="s">
        <v>592</v>
      </c>
      <c r="E3814">
        <v>2</v>
      </c>
    </row>
    <row r="3815" spans="1:5" x14ac:dyDescent="0.2">
      <c r="A3815" t="s">
        <v>50</v>
      </c>
      <c r="B3815">
        <v>6</v>
      </c>
      <c r="C3815" t="s">
        <v>11</v>
      </c>
      <c r="D3815" t="s">
        <v>593</v>
      </c>
      <c r="E3815">
        <v>21</v>
      </c>
    </row>
    <row r="3816" spans="1:5" x14ac:dyDescent="0.2">
      <c r="A3816" t="s">
        <v>50</v>
      </c>
      <c r="B3816">
        <v>6</v>
      </c>
      <c r="C3816" t="s">
        <v>6</v>
      </c>
      <c r="D3816" t="s">
        <v>594</v>
      </c>
      <c r="E3816">
        <v>4</v>
      </c>
    </row>
    <row r="3817" spans="1:5" x14ac:dyDescent="0.2">
      <c r="A3817" t="s">
        <v>50</v>
      </c>
      <c r="B3817">
        <v>6</v>
      </c>
      <c r="C3817" t="s">
        <v>11</v>
      </c>
      <c r="D3817" t="s">
        <v>595</v>
      </c>
      <c r="E3817">
        <v>11</v>
      </c>
    </row>
    <row r="3818" spans="1:5" x14ac:dyDescent="0.2">
      <c r="A3818" t="s">
        <v>50</v>
      </c>
      <c r="B3818">
        <v>9</v>
      </c>
      <c r="C3818" t="s">
        <v>16</v>
      </c>
      <c r="D3818" t="s">
        <v>596</v>
      </c>
      <c r="E3818">
        <v>7</v>
      </c>
    </row>
    <row r="3819" spans="1:5" x14ac:dyDescent="0.2">
      <c r="A3819" t="s">
        <v>8</v>
      </c>
      <c r="B3819">
        <v>0</v>
      </c>
      <c r="C3819" t="s">
        <v>11</v>
      </c>
      <c r="D3819" t="s">
        <v>7</v>
      </c>
      <c r="E3819">
        <v>56</v>
      </c>
    </row>
    <row r="3820" spans="1:5" x14ac:dyDescent="0.2">
      <c r="A3820" t="s">
        <v>8</v>
      </c>
      <c r="B3820">
        <v>0</v>
      </c>
      <c r="C3820" t="s">
        <v>9</v>
      </c>
      <c r="D3820" t="s">
        <v>12</v>
      </c>
      <c r="E3820">
        <v>30</v>
      </c>
    </row>
    <row r="3821" spans="1:5" x14ac:dyDescent="0.2">
      <c r="A3821" t="s">
        <v>50</v>
      </c>
      <c r="B3821">
        <v>13</v>
      </c>
      <c r="C3821" t="s">
        <v>14</v>
      </c>
      <c r="E3821">
        <v>338</v>
      </c>
    </row>
    <row r="3822" spans="1:5" x14ac:dyDescent="0.2">
      <c r="A3822" t="s">
        <v>50</v>
      </c>
      <c r="B3822">
        <v>14</v>
      </c>
      <c r="C3822" t="s">
        <v>11</v>
      </c>
      <c r="D3822" t="s">
        <v>42</v>
      </c>
      <c r="E3822">
        <v>20</v>
      </c>
    </row>
    <row r="3823" spans="1:5" x14ac:dyDescent="0.2">
      <c r="A3823" t="s">
        <v>50</v>
      </c>
      <c r="B3823">
        <v>14</v>
      </c>
      <c r="C3823" t="s">
        <v>9</v>
      </c>
      <c r="D3823" t="s">
        <v>12</v>
      </c>
      <c r="E3823">
        <v>703</v>
      </c>
    </row>
    <row r="3824" spans="1:5" x14ac:dyDescent="0.2">
      <c r="A3824" t="s">
        <v>423</v>
      </c>
      <c r="B3824">
        <v>7</v>
      </c>
      <c r="C3824" t="s">
        <v>11</v>
      </c>
      <c r="D3824" t="s">
        <v>12</v>
      </c>
      <c r="E3824">
        <v>1</v>
      </c>
    </row>
    <row r="3825" spans="1:5" x14ac:dyDescent="0.2">
      <c r="A3825" t="s">
        <v>436</v>
      </c>
      <c r="B3825">
        <v>13</v>
      </c>
      <c r="C3825" t="s">
        <v>11</v>
      </c>
      <c r="E3825">
        <v>25</v>
      </c>
    </row>
    <row r="3826" spans="1:5" x14ac:dyDescent="0.2">
      <c r="A3826" t="s">
        <v>20</v>
      </c>
      <c r="B3826">
        <v>14</v>
      </c>
      <c r="C3826" t="s">
        <v>11</v>
      </c>
      <c r="D3826" t="s">
        <v>12</v>
      </c>
      <c r="E3826">
        <v>93</v>
      </c>
    </row>
    <row r="3827" spans="1:5" x14ac:dyDescent="0.2">
      <c r="A3827" t="s">
        <v>20</v>
      </c>
      <c r="B3827">
        <v>14</v>
      </c>
      <c r="C3827" t="s">
        <v>9</v>
      </c>
      <c r="E3827">
        <v>41</v>
      </c>
    </row>
    <row r="3828" spans="1:5" x14ac:dyDescent="0.2">
      <c r="A3828" t="s">
        <v>269</v>
      </c>
      <c r="B3828">
        <v>13</v>
      </c>
      <c r="C3828" t="s">
        <v>9</v>
      </c>
      <c r="E3828">
        <v>42</v>
      </c>
    </row>
    <row r="3829" spans="1:5" x14ac:dyDescent="0.2">
      <c r="A3829" t="s">
        <v>515</v>
      </c>
      <c r="B3829">
        <v>11</v>
      </c>
      <c r="C3829" t="s">
        <v>14</v>
      </c>
      <c r="E3829">
        <v>19</v>
      </c>
    </row>
    <row r="3830" spans="1:5" x14ac:dyDescent="0.2">
      <c r="A3830" t="s">
        <v>574</v>
      </c>
      <c r="B3830">
        <v>12</v>
      </c>
      <c r="C3830" t="s">
        <v>9</v>
      </c>
      <c r="E3830">
        <v>41</v>
      </c>
    </row>
    <row r="3831" spans="1:5" x14ac:dyDescent="0.2">
      <c r="A3831" t="s">
        <v>498</v>
      </c>
      <c r="B3831">
        <v>13</v>
      </c>
      <c r="C3831" t="s">
        <v>11</v>
      </c>
      <c r="E3831">
        <v>93</v>
      </c>
    </row>
    <row r="3832" spans="1:5" x14ac:dyDescent="0.2">
      <c r="A3832" t="s">
        <v>498</v>
      </c>
      <c r="B3832">
        <v>12</v>
      </c>
      <c r="C3832" t="s">
        <v>6</v>
      </c>
      <c r="D3832" t="s">
        <v>12</v>
      </c>
      <c r="E3832">
        <v>151</v>
      </c>
    </row>
    <row r="3833" spans="1:5" x14ac:dyDescent="0.2">
      <c r="A3833" t="s">
        <v>49</v>
      </c>
      <c r="B3833">
        <v>13</v>
      </c>
      <c r="C3833" t="s">
        <v>14</v>
      </c>
      <c r="D3833" t="s">
        <v>213</v>
      </c>
      <c r="E3833">
        <v>1</v>
      </c>
    </row>
    <row r="3834" spans="1:5" x14ac:dyDescent="0.2">
      <c r="A3834" t="s">
        <v>50</v>
      </c>
      <c r="B3834">
        <v>13</v>
      </c>
      <c r="C3834" t="s">
        <v>11</v>
      </c>
      <c r="D3834" t="s">
        <v>230</v>
      </c>
      <c r="E3834">
        <v>6</v>
      </c>
    </row>
    <row r="3835" spans="1:5" x14ac:dyDescent="0.2">
      <c r="A3835" t="s">
        <v>50</v>
      </c>
      <c r="B3835">
        <v>10</v>
      </c>
      <c r="C3835" t="s">
        <v>11</v>
      </c>
      <c r="D3835" t="s">
        <v>371</v>
      </c>
      <c r="E3835">
        <v>51</v>
      </c>
    </row>
    <row r="3836" spans="1:5" x14ac:dyDescent="0.2">
      <c r="A3836" t="s">
        <v>50</v>
      </c>
      <c r="B3836">
        <v>7</v>
      </c>
      <c r="C3836" t="s">
        <v>11</v>
      </c>
      <c r="D3836" t="s">
        <v>64</v>
      </c>
      <c r="E3836">
        <v>47</v>
      </c>
    </row>
    <row r="3837" spans="1:5" x14ac:dyDescent="0.2">
      <c r="A3837" t="s">
        <v>50</v>
      </c>
      <c r="B3837">
        <v>7</v>
      </c>
      <c r="C3837" t="s">
        <v>16</v>
      </c>
      <c r="D3837" t="s">
        <v>145</v>
      </c>
      <c r="E3837">
        <v>24</v>
      </c>
    </row>
    <row r="3838" spans="1:5" x14ac:dyDescent="0.2">
      <c r="A3838" t="s">
        <v>50</v>
      </c>
      <c r="B3838">
        <v>7</v>
      </c>
      <c r="C3838" t="s">
        <v>14</v>
      </c>
      <c r="D3838" t="s">
        <v>597</v>
      </c>
      <c r="E3838">
        <v>16</v>
      </c>
    </row>
    <row r="3839" spans="1:5" x14ac:dyDescent="0.2">
      <c r="A3839" t="s">
        <v>50</v>
      </c>
      <c r="B3839">
        <v>8</v>
      </c>
      <c r="C3839" t="s">
        <v>16</v>
      </c>
      <c r="D3839" t="s">
        <v>598</v>
      </c>
      <c r="E3839">
        <v>8</v>
      </c>
    </row>
    <row r="3840" spans="1:5" x14ac:dyDescent="0.2">
      <c r="A3840" t="s">
        <v>50</v>
      </c>
      <c r="B3840">
        <v>8</v>
      </c>
      <c r="C3840" t="s">
        <v>11</v>
      </c>
      <c r="D3840" t="s">
        <v>599</v>
      </c>
      <c r="E3840">
        <v>17</v>
      </c>
    </row>
    <row r="3841" spans="1:5" x14ac:dyDescent="0.2">
      <c r="A3841" t="s">
        <v>50</v>
      </c>
      <c r="B3841">
        <v>13</v>
      </c>
      <c r="C3841" t="s">
        <v>6</v>
      </c>
      <c r="D3841" t="s">
        <v>600</v>
      </c>
      <c r="E3841">
        <v>11</v>
      </c>
    </row>
    <row r="3842" spans="1:5" x14ac:dyDescent="0.2">
      <c r="A3842" t="s">
        <v>50</v>
      </c>
      <c r="B3842">
        <v>6</v>
      </c>
      <c r="C3842" t="s">
        <v>16</v>
      </c>
      <c r="D3842" t="s">
        <v>7</v>
      </c>
      <c r="E3842">
        <v>29</v>
      </c>
    </row>
    <row r="3843" spans="1:5" x14ac:dyDescent="0.2">
      <c r="A3843" t="s">
        <v>50</v>
      </c>
      <c r="B3843">
        <v>6</v>
      </c>
      <c r="C3843" t="s">
        <v>13</v>
      </c>
      <c r="D3843" t="s">
        <v>601</v>
      </c>
      <c r="E3843">
        <v>14</v>
      </c>
    </row>
    <row r="3844" spans="1:5" x14ac:dyDescent="0.2">
      <c r="A3844" t="s">
        <v>50</v>
      </c>
      <c r="B3844">
        <v>13</v>
      </c>
      <c r="C3844" t="s">
        <v>11</v>
      </c>
      <c r="D3844" t="s">
        <v>602</v>
      </c>
      <c r="E3844">
        <v>12</v>
      </c>
    </row>
    <row r="3845" spans="1:5" x14ac:dyDescent="0.2">
      <c r="A3845" t="s">
        <v>8</v>
      </c>
      <c r="B3845">
        <v>0</v>
      </c>
      <c r="C3845" t="s">
        <v>14</v>
      </c>
      <c r="D3845" t="s">
        <v>12</v>
      </c>
      <c r="E3845">
        <v>50</v>
      </c>
    </row>
    <row r="3846" spans="1:5" x14ac:dyDescent="0.2">
      <c r="A3846" t="s">
        <v>50</v>
      </c>
      <c r="B3846">
        <v>13</v>
      </c>
      <c r="C3846" t="s">
        <v>11</v>
      </c>
      <c r="D3846" t="s">
        <v>276</v>
      </c>
      <c r="E3846">
        <v>52</v>
      </c>
    </row>
    <row r="3847" spans="1:5" x14ac:dyDescent="0.2">
      <c r="A3847" t="s">
        <v>50</v>
      </c>
      <c r="B3847">
        <v>14</v>
      </c>
      <c r="C3847" t="s">
        <v>14</v>
      </c>
      <c r="D3847" t="s">
        <v>216</v>
      </c>
      <c r="E3847">
        <v>18</v>
      </c>
    </row>
    <row r="3848" spans="1:5" x14ac:dyDescent="0.2">
      <c r="A3848" t="s">
        <v>29</v>
      </c>
      <c r="B3848">
        <v>13</v>
      </c>
      <c r="C3848" t="s">
        <v>9</v>
      </c>
      <c r="D3848" t="s">
        <v>128</v>
      </c>
      <c r="E3848">
        <v>6</v>
      </c>
    </row>
    <row r="3849" spans="1:5" x14ac:dyDescent="0.2">
      <c r="A3849" t="s">
        <v>20</v>
      </c>
      <c r="B3849">
        <v>14</v>
      </c>
      <c r="C3849" t="s">
        <v>14</v>
      </c>
      <c r="E3849">
        <v>36</v>
      </c>
    </row>
    <row r="3850" spans="1:5" x14ac:dyDescent="0.2">
      <c r="A3850" t="s">
        <v>20</v>
      </c>
      <c r="B3850">
        <v>0</v>
      </c>
      <c r="C3850" t="s">
        <v>6</v>
      </c>
      <c r="D3850" t="s">
        <v>7</v>
      </c>
      <c r="E3850">
        <v>14</v>
      </c>
    </row>
    <row r="3851" spans="1:5" x14ac:dyDescent="0.2">
      <c r="A3851" t="s">
        <v>269</v>
      </c>
      <c r="B3851">
        <v>13</v>
      </c>
      <c r="C3851" t="s">
        <v>14</v>
      </c>
      <c r="E3851">
        <v>40</v>
      </c>
    </row>
    <row r="3852" spans="1:5" x14ac:dyDescent="0.2">
      <c r="A3852" t="s">
        <v>574</v>
      </c>
      <c r="B3852">
        <v>12</v>
      </c>
      <c r="C3852" t="s">
        <v>6</v>
      </c>
      <c r="D3852" t="s">
        <v>12</v>
      </c>
      <c r="E3852">
        <v>202</v>
      </c>
    </row>
    <row r="3853" spans="1:5" x14ac:dyDescent="0.2">
      <c r="A3853" t="s">
        <v>574</v>
      </c>
      <c r="B3853">
        <v>12</v>
      </c>
      <c r="C3853" t="s">
        <v>14</v>
      </c>
      <c r="D3853" t="s">
        <v>12</v>
      </c>
      <c r="E3853">
        <v>117</v>
      </c>
    </row>
    <row r="3854" spans="1:5" x14ac:dyDescent="0.2">
      <c r="A3854" t="s">
        <v>574</v>
      </c>
      <c r="B3854">
        <v>12</v>
      </c>
      <c r="C3854" t="s">
        <v>11</v>
      </c>
      <c r="E3854">
        <v>49</v>
      </c>
    </row>
    <row r="3855" spans="1:5" x14ac:dyDescent="0.2">
      <c r="A3855" t="s">
        <v>498</v>
      </c>
      <c r="B3855">
        <v>11</v>
      </c>
      <c r="C3855" t="s">
        <v>11</v>
      </c>
      <c r="D3855" t="s">
        <v>12</v>
      </c>
      <c r="E3855">
        <v>206</v>
      </c>
    </row>
    <row r="3856" spans="1:5" x14ac:dyDescent="0.2">
      <c r="A3856" t="s">
        <v>498</v>
      </c>
      <c r="B3856">
        <v>12</v>
      </c>
      <c r="C3856" t="s">
        <v>9</v>
      </c>
      <c r="D3856" t="s">
        <v>12</v>
      </c>
      <c r="E3856">
        <v>213</v>
      </c>
    </row>
    <row r="3857" spans="1:5" x14ac:dyDescent="0.2">
      <c r="A3857" t="s">
        <v>398</v>
      </c>
      <c r="B3857">
        <v>13</v>
      </c>
      <c r="C3857" t="s">
        <v>9</v>
      </c>
      <c r="E3857">
        <v>47</v>
      </c>
    </row>
    <row r="3858" spans="1:5" x14ac:dyDescent="0.2">
      <c r="A3858" t="s">
        <v>50</v>
      </c>
      <c r="B3858">
        <v>13</v>
      </c>
      <c r="C3858" t="s">
        <v>14</v>
      </c>
      <c r="D3858" t="s">
        <v>272</v>
      </c>
      <c r="E3858">
        <v>4</v>
      </c>
    </row>
    <row r="3859" spans="1:5" x14ac:dyDescent="0.2">
      <c r="A3859" t="s">
        <v>50</v>
      </c>
      <c r="B3859">
        <v>13</v>
      </c>
      <c r="C3859" t="s">
        <v>6</v>
      </c>
      <c r="D3859" t="s">
        <v>378</v>
      </c>
      <c r="E3859">
        <v>17</v>
      </c>
    </row>
    <row r="3860" spans="1:5" x14ac:dyDescent="0.2">
      <c r="A3860" t="s">
        <v>50</v>
      </c>
      <c r="B3860">
        <v>13</v>
      </c>
      <c r="C3860" t="s">
        <v>9</v>
      </c>
      <c r="D3860" t="s">
        <v>44</v>
      </c>
      <c r="E3860">
        <v>40</v>
      </c>
    </row>
    <row r="3861" spans="1:5" x14ac:dyDescent="0.2">
      <c r="A3861" t="s">
        <v>50</v>
      </c>
      <c r="B3861">
        <v>13</v>
      </c>
      <c r="C3861" t="s">
        <v>11</v>
      </c>
      <c r="D3861" t="s">
        <v>234</v>
      </c>
      <c r="E3861">
        <v>22</v>
      </c>
    </row>
    <row r="3862" spans="1:5" x14ac:dyDescent="0.2">
      <c r="A3862" t="s">
        <v>50</v>
      </c>
      <c r="B3862">
        <v>7</v>
      </c>
      <c r="C3862" t="s">
        <v>14</v>
      </c>
      <c r="D3862" t="s">
        <v>603</v>
      </c>
      <c r="E3862">
        <v>6</v>
      </c>
    </row>
    <row r="3863" spans="1:5" x14ac:dyDescent="0.2">
      <c r="A3863" t="s">
        <v>50</v>
      </c>
      <c r="B3863">
        <v>13</v>
      </c>
      <c r="C3863" t="s">
        <v>14</v>
      </c>
      <c r="D3863" t="s">
        <v>224</v>
      </c>
      <c r="E3863">
        <v>19</v>
      </c>
    </row>
    <row r="3864" spans="1:5" x14ac:dyDescent="0.2">
      <c r="A3864" t="s">
        <v>50</v>
      </c>
      <c r="B3864">
        <v>13</v>
      </c>
      <c r="C3864" t="s">
        <v>6</v>
      </c>
      <c r="D3864" s="1" t="s">
        <v>114</v>
      </c>
      <c r="E3864">
        <v>9</v>
      </c>
    </row>
    <row r="3865" spans="1:5" x14ac:dyDescent="0.2">
      <c r="A3865" t="s">
        <v>50</v>
      </c>
      <c r="B3865">
        <v>8</v>
      </c>
      <c r="C3865" t="s">
        <v>14</v>
      </c>
      <c r="D3865" t="s">
        <v>604</v>
      </c>
      <c r="E3865">
        <v>23</v>
      </c>
    </row>
    <row r="3866" spans="1:5" x14ac:dyDescent="0.2">
      <c r="A3866" t="s">
        <v>50</v>
      </c>
      <c r="B3866">
        <v>13</v>
      </c>
      <c r="C3866" t="s">
        <v>6</v>
      </c>
      <c r="D3866" t="s">
        <v>399</v>
      </c>
      <c r="E3866">
        <v>8</v>
      </c>
    </row>
    <row r="3867" spans="1:5" x14ac:dyDescent="0.2">
      <c r="A3867" t="s">
        <v>50</v>
      </c>
      <c r="B3867">
        <v>8</v>
      </c>
      <c r="C3867" t="s">
        <v>16</v>
      </c>
      <c r="D3867" t="s">
        <v>441</v>
      </c>
      <c r="E3867">
        <v>33</v>
      </c>
    </row>
    <row r="3868" spans="1:5" x14ac:dyDescent="0.2">
      <c r="A3868" t="s">
        <v>50</v>
      </c>
      <c r="B3868">
        <v>8</v>
      </c>
      <c r="C3868" t="s">
        <v>11</v>
      </c>
      <c r="D3868" t="s">
        <v>605</v>
      </c>
      <c r="E3868">
        <v>21</v>
      </c>
    </row>
    <row r="3869" spans="1:5" x14ac:dyDescent="0.2">
      <c r="A3869" t="s">
        <v>423</v>
      </c>
      <c r="B3869">
        <v>13</v>
      </c>
      <c r="C3869" t="s">
        <v>11</v>
      </c>
      <c r="D3869" t="s">
        <v>12</v>
      </c>
      <c r="E3869">
        <v>59</v>
      </c>
    </row>
    <row r="3870" spans="1:5" x14ac:dyDescent="0.2">
      <c r="A3870" t="s">
        <v>491</v>
      </c>
      <c r="B3870">
        <v>12</v>
      </c>
      <c r="C3870" t="s">
        <v>9</v>
      </c>
      <c r="D3870" t="s">
        <v>12</v>
      </c>
      <c r="E3870">
        <v>45</v>
      </c>
    </row>
    <row r="3871" spans="1:5" x14ac:dyDescent="0.2">
      <c r="A3871" t="s">
        <v>491</v>
      </c>
      <c r="B3871">
        <v>12</v>
      </c>
      <c r="C3871" t="s">
        <v>11</v>
      </c>
      <c r="D3871" t="s">
        <v>137</v>
      </c>
      <c r="E3871">
        <v>8</v>
      </c>
    </row>
    <row r="3872" spans="1:5" x14ac:dyDescent="0.2">
      <c r="A3872" t="s">
        <v>428</v>
      </c>
      <c r="B3872">
        <v>9</v>
      </c>
      <c r="C3872" t="s">
        <v>11</v>
      </c>
      <c r="D3872" t="s">
        <v>12</v>
      </c>
      <c r="E3872">
        <v>41</v>
      </c>
    </row>
    <row r="3873" spans="1:5" x14ac:dyDescent="0.2">
      <c r="A3873" t="s">
        <v>398</v>
      </c>
      <c r="B3873">
        <v>13</v>
      </c>
      <c r="C3873" t="s">
        <v>6</v>
      </c>
      <c r="D3873" t="s">
        <v>12</v>
      </c>
      <c r="E3873">
        <v>235</v>
      </c>
    </row>
    <row r="3874" spans="1:5" x14ac:dyDescent="0.2">
      <c r="A3874" t="s">
        <v>398</v>
      </c>
      <c r="B3874">
        <v>14</v>
      </c>
      <c r="C3874" t="s">
        <v>9</v>
      </c>
      <c r="D3874" t="s">
        <v>12</v>
      </c>
      <c r="E3874">
        <v>195</v>
      </c>
    </row>
    <row r="3875" spans="1:5" x14ac:dyDescent="0.2">
      <c r="A3875" t="s">
        <v>398</v>
      </c>
      <c r="B3875">
        <v>14</v>
      </c>
      <c r="C3875" t="s">
        <v>14</v>
      </c>
      <c r="D3875" t="s">
        <v>12</v>
      </c>
      <c r="E3875">
        <v>357</v>
      </c>
    </row>
    <row r="3876" spans="1:5" x14ac:dyDescent="0.2">
      <c r="A3876" t="s">
        <v>398</v>
      </c>
      <c r="B3876">
        <v>11</v>
      </c>
      <c r="C3876" t="s">
        <v>14</v>
      </c>
      <c r="E3876">
        <v>28</v>
      </c>
    </row>
    <row r="3877" spans="1:5" x14ac:dyDescent="0.2">
      <c r="A3877" t="s">
        <v>50</v>
      </c>
      <c r="B3877">
        <v>13</v>
      </c>
      <c r="C3877" t="s">
        <v>14</v>
      </c>
      <c r="D3877" t="s">
        <v>606</v>
      </c>
      <c r="E3877">
        <v>21</v>
      </c>
    </row>
    <row r="3878" spans="1:5" x14ac:dyDescent="0.2">
      <c r="A3878" t="s">
        <v>50</v>
      </c>
      <c r="B3878">
        <v>13</v>
      </c>
      <c r="C3878" t="s">
        <v>11</v>
      </c>
      <c r="D3878" t="s">
        <v>607</v>
      </c>
      <c r="E3878">
        <v>3</v>
      </c>
    </row>
    <row r="3879" spans="1:5" x14ac:dyDescent="0.2">
      <c r="A3879" t="s">
        <v>50</v>
      </c>
      <c r="B3879">
        <v>10</v>
      </c>
      <c r="C3879" t="s">
        <v>18</v>
      </c>
      <c r="D3879" t="s">
        <v>220</v>
      </c>
      <c r="E3879">
        <v>19</v>
      </c>
    </row>
    <row r="3880" spans="1:5" x14ac:dyDescent="0.2">
      <c r="A3880" t="s">
        <v>50</v>
      </c>
      <c r="B3880">
        <v>8</v>
      </c>
      <c r="C3880" t="s">
        <v>13</v>
      </c>
      <c r="E3880">
        <v>12</v>
      </c>
    </row>
    <row r="3881" spans="1:5" x14ac:dyDescent="0.2">
      <c r="A3881" t="s">
        <v>50</v>
      </c>
      <c r="B3881">
        <v>10</v>
      </c>
      <c r="C3881" t="s">
        <v>11</v>
      </c>
      <c r="D3881" t="s">
        <v>608</v>
      </c>
      <c r="E3881">
        <v>26</v>
      </c>
    </row>
    <row r="3882" spans="1:5" x14ac:dyDescent="0.2">
      <c r="A3882" t="s">
        <v>50</v>
      </c>
      <c r="B3882">
        <v>13</v>
      </c>
      <c r="C3882" t="s">
        <v>6</v>
      </c>
      <c r="D3882" t="s">
        <v>243</v>
      </c>
      <c r="E3882">
        <v>28</v>
      </c>
    </row>
    <row r="3883" spans="1:5" x14ac:dyDescent="0.2">
      <c r="A3883" t="s">
        <v>50</v>
      </c>
      <c r="B3883">
        <v>9</v>
      </c>
      <c r="C3883" t="s">
        <v>16</v>
      </c>
      <c r="D3883" t="s">
        <v>609</v>
      </c>
      <c r="E3883">
        <v>5</v>
      </c>
    </row>
    <row r="3884" spans="1:5" x14ac:dyDescent="0.2">
      <c r="A3884" t="s">
        <v>402</v>
      </c>
      <c r="B3884">
        <v>13</v>
      </c>
      <c r="C3884" t="s">
        <v>11</v>
      </c>
      <c r="D3884" t="s">
        <v>12</v>
      </c>
      <c r="E3884">
        <v>12</v>
      </c>
    </row>
    <row r="3885" spans="1:5" x14ac:dyDescent="0.2">
      <c r="A3885" t="s">
        <v>466</v>
      </c>
      <c r="B3885">
        <v>11</v>
      </c>
      <c r="C3885" t="s">
        <v>11</v>
      </c>
      <c r="D3885" t="s">
        <v>12</v>
      </c>
      <c r="E3885">
        <v>439</v>
      </c>
    </row>
    <row r="3886" spans="1:5" x14ac:dyDescent="0.2">
      <c r="A3886" t="s">
        <v>466</v>
      </c>
      <c r="B3886">
        <v>12</v>
      </c>
      <c r="C3886" t="s">
        <v>9</v>
      </c>
      <c r="D3886" t="s">
        <v>12</v>
      </c>
      <c r="E3886">
        <v>384</v>
      </c>
    </row>
    <row r="3887" spans="1:5" x14ac:dyDescent="0.2">
      <c r="A3887" t="s">
        <v>466</v>
      </c>
      <c r="B3887">
        <v>11</v>
      </c>
      <c r="C3887" t="s">
        <v>14</v>
      </c>
      <c r="E3887">
        <v>57</v>
      </c>
    </row>
    <row r="3888" spans="1:5" x14ac:dyDescent="0.2">
      <c r="A3888" t="s">
        <v>466</v>
      </c>
      <c r="B3888">
        <v>9</v>
      </c>
      <c r="C3888" t="s">
        <v>6</v>
      </c>
      <c r="D3888" t="s">
        <v>12</v>
      </c>
      <c r="E3888">
        <v>217</v>
      </c>
    </row>
    <row r="3889" spans="1:5" x14ac:dyDescent="0.2">
      <c r="A3889" t="s">
        <v>466</v>
      </c>
      <c r="B3889">
        <v>9</v>
      </c>
      <c r="C3889" t="s">
        <v>18</v>
      </c>
      <c r="D3889" t="s">
        <v>12</v>
      </c>
      <c r="E3889">
        <v>22</v>
      </c>
    </row>
    <row r="3890" spans="1:5" x14ac:dyDescent="0.2">
      <c r="A3890" t="s">
        <v>466</v>
      </c>
      <c r="B3890">
        <v>6</v>
      </c>
      <c r="C3890" t="s">
        <v>14</v>
      </c>
      <c r="D3890" t="s">
        <v>12</v>
      </c>
      <c r="E3890">
        <v>33</v>
      </c>
    </row>
    <row r="3891" spans="1:5" x14ac:dyDescent="0.2">
      <c r="A3891" t="s">
        <v>610</v>
      </c>
      <c r="B3891">
        <v>8</v>
      </c>
      <c r="C3891" t="s">
        <v>6</v>
      </c>
      <c r="D3891" t="s">
        <v>12</v>
      </c>
      <c r="E3891">
        <v>15</v>
      </c>
    </row>
    <row r="3892" spans="1:5" x14ac:dyDescent="0.2">
      <c r="A3892" t="s">
        <v>212</v>
      </c>
      <c r="B3892">
        <v>12</v>
      </c>
      <c r="C3892" t="s">
        <v>14</v>
      </c>
      <c r="E3892">
        <v>75</v>
      </c>
    </row>
    <row r="3893" spans="1:5" x14ac:dyDescent="0.2">
      <c r="A3893" t="s">
        <v>498</v>
      </c>
      <c r="B3893">
        <v>13</v>
      </c>
      <c r="C3893" t="s">
        <v>9</v>
      </c>
      <c r="D3893" t="s">
        <v>7</v>
      </c>
      <c r="E3893">
        <v>156</v>
      </c>
    </row>
    <row r="3894" spans="1:5" x14ac:dyDescent="0.2">
      <c r="A3894" t="s">
        <v>50</v>
      </c>
      <c r="B3894">
        <v>7</v>
      </c>
      <c r="C3894" t="s">
        <v>6</v>
      </c>
      <c r="D3894" t="s">
        <v>611</v>
      </c>
      <c r="E3894">
        <v>6</v>
      </c>
    </row>
    <row r="3895" spans="1:5" x14ac:dyDescent="0.2">
      <c r="A3895" t="s">
        <v>50</v>
      </c>
      <c r="B3895">
        <v>7</v>
      </c>
      <c r="C3895" t="s">
        <v>13</v>
      </c>
      <c r="D3895" t="s">
        <v>612</v>
      </c>
      <c r="E3895">
        <v>22</v>
      </c>
    </row>
    <row r="3896" spans="1:5" x14ac:dyDescent="0.2">
      <c r="A3896" t="s">
        <v>50</v>
      </c>
      <c r="B3896">
        <v>7</v>
      </c>
      <c r="C3896" t="s">
        <v>6</v>
      </c>
      <c r="D3896" t="s">
        <v>613</v>
      </c>
      <c r="E3896">
        <v>16</v>
      </c>
    </row>
    <row r="3897" spans="1:5" x14ac:dyDescent="0.2">
      <c r="A3897" t="s">
        <v>610</v>
      </c>
      <c r="B3897">
        <v>11</v>
      </c>
      <c r="C3897" t="s">
        <v>14</v>
      </c>
      <c r="D3897" t="s">
        <v>12</v>
      </c>
      <c r="E3897">
        <v>235</v>
      </c>
    </row>
    <row r="3898" spans="1:5" x14ac:dyDescent="0.2">
      <c r="A3898" t="s">
        <v>428</v>
      </c>
      <c r="B3898">
        <v>11</v>
      </c>
      <c r="C3898" t="s">
        <v>6</v>
      </c>
      <c r="E3898">
        <v>16</v>
      </c>
    </row>
    <row r="3899" spans="1:5" x14ac:dyDescent="0.2">
      <c r="A3899" t="s">
        <v>498</v>
      </c>
      <c r="B3899">
        <v>12</v>
      </c>
      <c r="C3899" t="s">
        <v>14</v>
      </c>
      <c r="D3899" t="s">
        <v>12</v>
      </c>
      <c r="E3899">
        <v>113</v>
      </c>
    </row>
    <row r="3900" spans="1:5" x14ac:dyDescent="0.2">
      <c r="A3900" t="s">
        <v>360</v>
      </c>
      <c r="B3900">
        <v>13</v>
      </c>
      <c r="C3900" t="s">
        <v>9</v>
      </c>
      <c r="E3900">
        <v>15</v>
      </c>
    </row>
    <row r="3901" spans="1:5" x14ac:dyDescent="0.2">
      <c r="A3901" t="s">
        <v>50</v>
      </c>
      <c r="B3901">
        <v>7</v>
      </c>
      <c r="C3901" t="s">
        <v>14</v>
      </c>
      <c r="D3901" t="s">
        <v>614</v>
      </c>
      <c r="E3901">
        <v>8</v>
      </c>
    </row>
    <row r="3902" spans="1:5" x14ac:dyDescent="0.2">
      <c r="A3902" t="s">
        <v>50</v>
      </c>
      <c r="B3902">
        <v>13</v>
      </c>
      <c r="C3902" t="s">
        <v>14</v>
      </c>
      <c r="D3902" t="s">
        <v>298</v>
      </c>
      <c r="E3902">
        <v>5</v>
      </c>
    </row>
    <row r="3903" spans="1:5" x14ac:dyDescent="0.2">
      <c r="A3903" t="s">
        <v>50</v>
      </c>
      <c r="B3903">
        <v>6</v>
      </c>
      <c r="C3903" t="s">
        <v>18</v>
      </c>
      <c r="D3903" t="s">
        <v>615</v>
      </c>
      <c r="E3903">
        <v>10</v>
      </c>
    </row>
    <row r="3904" spans="1:5" x14ac:dyDescent="0.2">
      <c r="A3904" t="s">
        <v>50</v>
      </c>
      <c r="B3904">
        <v>6</v>
      </c>
      <c r="C3904" t="s">
        <v>16</v>
      </c>
      <c r="D3904" t="s">
        <v>552</v>
      </c>
      <c r="E3904">
        <v>3</v>
      </c>
    </row>
    <row r="3905" spans="1:5" x14ac:dyDescent="0.2">
      <c r="A3905" t="s">
        <v>50</v>
      </c>
      <c r="B3905">
        <v>6</v>
      </c>
      <c r="C3905" t="s">
        <v>13</v>
      </c>
      <c r="D3905" t="s">
        <v>616</v>
      </c>
      <c r="E3905">
        <v>5</v>
      </c>
    </row>
    <row r="3906" spans="1:5" x14ac:dyDescent="0.2">
      <c r="A3906" t="s">
        <v>50</v>
      </c>
      <c r="B3906">
        <v>6</v>
      </c>
      <c r="C3906" t="s">
        <v>6</v>
      </c>
      <c r="D3906" t="s">
        <v>521</v>
      </c>
      <c r="E3906">
        <v>8</v>
      </c>
    </row>
    <row r="3907" spans="1:5" x14ac:dyDescent="0.2">
      <c r="A3907" t="s">
        <v>488</v>
      </c>
      <c r="B3907">
        <v>13</v>
      </c>
      <c r="C3907" t="s">
        <v>6</v>
      </c>
      <c r="D3907" t="s">
        <v>12</v>
      </c>
      <c r="E3907">
        <v>4</v>
      </c>
    </row>
    <row r="3908" spans="1:5" x14ac:dyDescent="0.2">
      <c r="A3908" t="s">
        <v>466</v>
      </c>
      <c r="B3908">
        <v>10</v>
      </c>
      <c r="C3908" t="s">
        <v>16</v>
      </c>
      <c r="D3908" t="s">
        <v>12</v>
      </c>
      <c r="E3908">
        <v>72</v>
      </c>
    </row>
    <row r="3909" spans="1:5" x14ac:dyDescent="0.2">
      <c r="A3909" t="s">
        <v>466</v>
      </c>
      <c r="B3909">
        <v>7</v>
      </c>
      <c r="C3909" t="s">
        <v>14</v>
      </c>
      <c r="D3909" t="s">
        <v>12</v>
      </c>
      <c r="E3909">
        <v>53</v>
      </c>
    </row>
    <row r="3910" spans="1:5" x14ac:dyDescent="0.2">
      <c r="A3910" t="s">
        <v>466</v>
      </c>
      <c r="B3910">
        <v>7</v>
      </c>
      <c r="C3910" t="s">
        <v>9</v>
      </c>
      <c r="D3910" t="s">
        <v>12</v>
      </c>
      <c r="E3910">
        <v>56</v>
      </c>
    </row>
    <row r="3911" spans="1:5" x14ac:dyDescent="0.2">
      <c r="A3911" t="s">
        <v>466</v>
      </c>
      <c r="B3911">
        <v>7</v>
      </c>
      <c r="C3911" t="s">
        <v>6</v>
      </c>
      <c r="D3911" t="s">
        <v>12</v>
      </c>
      <c r="E3911">
        <v>94</v>
      </c>
    </row>
    <row r="3912" spans="1:5" x14ac:dyDescent="0.2">
      <c r="A3912" t="s">
        <v>610</v>
      </c>
      <c r="B3912">
        <v>12</v>
      </c>
      <c r="C3912" t="s">
        <v>14</v>
      </c>
      <c r="D3912" t="s">
        <v>12</v>
      </c>
      <c r="E3912">
        <v>251</v>
      </c>
    </row>
    <row r="3913" spans="1:5" x14ac:dyDescent="0.2">
      <c r="A3913" t="s">
        <v>50</v>
      </c>
      <c r="B3913">
        <v>9</v>
      </c>
      <c r="C3913" t="s">
        <v>16</v>
      </c>
      <c r="D3913" t="s">
        <v>471</v>
      </c>
      <c r="E3913">
        <v>4</v>
      </c>
    </row>
    <row r="3914" spans="1:5" x14ac:dyDescent="0.2">
      <c r="A3914" t="s">
        <v>515</v>
      </c>
      <c r="B3914">
        <v>10</v>
      </c>
      <c r="C3914" t="s">
        <v>11</v>
      </c>
      <c r="D3914" t="s">
        <v>12</v>
      </c>
      <c r="E3914">
        <v>21</v>
      </c>
    </row>
    <row r="3915" spans="1:5" x14ac:dyDescent="0.2">
      <c r="A3915" t="s">
        <v>50</v>
      </c>
      <c r="B3915">
        <v>10</v>
      </c>
      <c r="C3915" t="s">
        <v>18</v>
      </c>
      <c r="D3915" t="s">
        <v>617</v>
      </c>
      <c r="E3915">
        <v>2</v>
      </c>
    </row>
    <row r="3916" spans="1:5" x14ac:dyDescent="0.2">
      <c r="A3916" t="s">
        <v>50</v>
      </c>
      <c r="B3916">
        <v>6</v>
      </c>
      <c r="C3916" t="s">
        <v>9</v>
      </c>
      <c r="D3916" t="s">
        <v>517</v>
      </c>
      <c r="E3916">
        <v>66</v>
      </c>
    </row>
    <row r="3917" spans="1:5" x14ac:dyDescent="0.2">
      <c r="A3917" t="s">
        <v>491</v>
      </c>
      <c r="B3917">
        <v>11</v>
      </c>
      <c r="C3917" t="s">
        <v>11</v>
      </c>
      <c r="D3917" t="s">
        <v>105</v>
      </c>
      <c r="E3917">
        <v>6</v>
      </c>
    </row>
    <row r="3918" spans="1:5" x14ac:dyDescent="0.2">
      <c r="A3918" t="s">
        <v>515</v>
      </c>
      <c r="B3918">
        <v>9</v>
      </c>
      <c r="C3918" t="s">
        <v>6</v>
      </c>
      <c r="D3918" t="s">
        <v>12</v>
      </c>
      <c r="E3918">
        <v>37</v>
      </c>
    </row>
    <row r="3919" spans="1:5" x14ac:dyDescent="0.2">
      <c r="A3919" t="s">
        <v>515</v>
      </c>
      <c r="B3919">
        <v>9</v>
      </c>
      <c r="C3919" t="s">
        <v>18</v>
      </c>
      <c r="E3919">
        <v>2</v>
      </c>
    </row>
    <row r="3920" spans="1:5" x14ac:dyDescent="0.2">
      <c r="A3920" t="s">
        <v>610</v>
      </c>
      <c r="B3920">
        <v>11</v>
      </c>
      <c r="C3920" t="s">
        <v>6</v>
      </c>
      <c r="D3920" t="s">
        <v>12</v>
      </c>
      <c r="E3920">
        <v>282</v>
      </c>
    </row>
    <row r="3921" spans="1:5" x14ac:dyDescent="0.2">
      <c r="A3921" t="s">
        <v>610</v>
      </c>
      <c r="B3921">
        <v>11</v>
      </c>
      <c r="C3921" t="s">
        <v>14</v>
      </c>
      <c r="E3921">
        <v>42</v>
      </c>
    </row>
    <row r="3922" spans="1:5" x14ac:dyDescent="0.2">
      <c r="A3922" t="s">
        <v>50</v>
      </c>
      <c r="B3922">
        <v>8</v>
      </c>
      <c r="C3922" t="s">
        <v>13</v>
      </c>
      <c r="D3922" t="s">
        <v>534</v>
      </c>
      <c r="E3922">
        <v>3</v>
      </c>
    </row>
    <row r="3923" spans="1:5" x14ac:dyDescent="0.2">
      <c r="A3923" t="s">
        <v>50</v>
      </c>
      <c r="B3923">
        <v>8</v>
      </c>
      <c r="C3923" t="s">
        <v>13</v>
      </c>
      <c r="D3923" t="s">
        <v>618</v>
      </c>
      <c r="E3923">
        <v>2</v>
      </c>
    </row>
    <row r="3924" spans="1:5" x14ac:dyDescent="0.2">
      <c r="A3924" t="s">
        <v>610</v>
      </c>
      <c r="B3924">
        <v>12</v>
      </c>
      <c r="C3924" t="s">
        <v>11</v>
      </c>
      <c r="E3924">
        <v>61</v>
      </c>
    </row>
    <row r="3925" spans="1:5" x14ac:dyDescent="0.2">
      <c r="A3925" t="s">
        <v>619</v>
      </c>
      <c r="B3925">
        <v>12</v>
      </c>
      <c r="C3925" t="s">
        <v>9</v>
      </c>
      <c r="D3925" t="s">
        <v>12</v>
      </c>
      <c r="E3925">
        <v>128</v>
      </c>
    </row>
    <row r="3926" spans="1:5" x14ac:dyDescent="0.2">
      <c r="A3926" t="s">
        <v>50</v>
      </c>
      <c r="B3926">
        <v>10</v>
      </c>
      <c r="C3926" t="s">
        <v>9</v>
      </c>
      <c r="D3926" t="s">
        <v>183</v>
      </c>
      <c r="E3926">
        <v>7</v>
      </c>
    </row>
    <row r="3927" spans="1:5" x14ac:dyDescent="0.2">
      <c r="A3927" t="s">
        <v>50</v>
      </c>
      <c r="B3927">
        <v>10</v>
      </c>
      <c r="C3927" t="s">
        <v>11</v>
      </c>
      <c r="D3927" t="s">
        <v>620</v>
      </c>
      <c r="E3927">
        <v>9</v>
      </c>
    </row>
    <row r="3928" spans="1:5" x14ac:dyDescent="0.2">
      <c r="A3928" t="s">
        <v>50</v>
      </c>
      <c r="B3928">
        <v>7</v>
      </c>
      <c r="C3928" t="s">
        <v>13</v>
      </c>
      <c r="D3928" t="s">
        <v>374</v>
      </c>
      <c r="E3928">
        <v>10</v>
      </c>
    </row>
    <row r="3929" spans="1:5" x14ac:dyDescent="0.2">
      <c r="A3929" t="s">
        <v>50</v>
      </c>
      <c r="B3929">
        <v>9</v>
      </c>
      <c r="C3929" t="s">
        <v>16</v>
      </c>
      <c r="D3929" t="s">
        <v>621</v>
      </c>
      <c r="E3929">
        <v>28</v>
      </c>
    </row>
    <row r="3930" spans="1:5" x14ac:dyDescent="0.2">
      <c r="A3930" t="s">
        <v>29</v>
      </c>
      <c r="B3930">
        <v>0</v>
      </c>
      <c r="C3930" t="s">
        <v>13</v>
      </c>
      <c r="D3930" t="s">
        <v>12</v>
      </c>
      <c r="E3930">
        <v>41</v>
      </c>
    </row>
    <row r="3931" spans="1:5" x14ac:dyDescent="0.2">
      <c r="A3931" t="s">
        <v>428</v>
      </c>
      <c r="B3931">
        <v>9</v>
      </c>
      <c r="C3931" t="s">
        <v>16</v>
      </c>
      <c r="D3931" t="s">
        <v>12</v>
      </c>
      <c r="E3931">
        <v>43</v>
      </c>
    </row>
    <row r="3932" spans="1:5" x14ac:dyDescent="0.2">
      <c r="A3932" t="s">
        <v>50</v>
      </c>
      <c r="B3932">
        <v>7</v>
      </c>
      <c r="C3932" t="s">
        <v>6</v>
      </c>
      <c r="D3932" t="s">
        <v>622</v>
      </c>
      <c r="E3932">
        <v>2</v>
      </c>
    </row>
    <row r="3933" spans="1:5" x14ac:dyDescent="0.2">
      <c r="A3933" t="s">
        <v>50</v>
      </c>
      <c r="B3933">
        <v>6</v>
      </c>
      <c r="C3933" t="s">
        <v>13</v>
      </c>
      <c r="D3933" t="s">
        <v>510</v>
      </c>
      <c r="E3933">
        <v>12</v>
      </c>
    </row>
    <row r="3934" spans="1:5" x14ac:dyDescent="0.2">
      <c r="A3934" t="s">
        <v>422</v>
      </c>
      <c r="B3934">
        <v>13</v>
      </c>
      <c r="C3934" t="s">
        <v>14</v>
      </c>
      <c r="D3934" t="s">
        <v>12</v>
      </c>
      <c r="E3934">
        <v>215</v>
      </c>
    </row>
    <row r="3935" spans="1:5" x14ac:dyDescent="0.2">
      <c r="A3935" t="s">
        <v>466</v>
      </c>
      <c r="B3935">
        <v>12</v>
      </c>
      <c r="C3935" t="s">
        <v>14</v>
      </c>
      <c r="D3935" t="s">
        <v>12</v>
      </c>
      <c r="E3935">
        <v>356</v>
      </c>
    </row>
    <row r="3936" spans="1:5" x14ac:dyDescent="0.2">
      <c r="A3936" t="s">
        <v>466</v>
      </c>
      <c r="B3936">
        <v>12</v>
      </c>
      <c r="C3936" t="s">
        <v>14</v>
      </c>
      <c r="E3936">
        <v>60</v>
      </c>
    </row>
    <row r="3937" spans="1:5" x14ac:dyDescent="0.2">
      <c r="A3937" t="s">
        <v>50</v>
      </c>
      <c r="B3937">
        <v>11</v>
      </c>
      <c r="C3937" t="s">
        <v>6</v>
      </c>
      <c r="D3937" t="s">
        <v>298</v>
      </c>
      <c r="E3937">
        <v>4</v>
      </c>
    </row>
    <row r="3938" spans="1:5" x14ac:dyDescent="0.2">
      <c r="A3938" t="s">
        <v>50</v>
      </c>
      <c r="B3938">
        <v>6</v>
      </c>
      <c r="C3938" t="s">
        <v>13</v>
      </c>
      <c r="D3938" t="s">
        <v>7</v>
      </c>
      <c r="E3938">
        <v>42</v>
      </c>
    </row>
    <row r="3939" spans="1:5" x14ac:dyDescent="0.2">
      <c r="A3939" t="s">
        <v>610</v>
      </c>
      <c r="B3939">
        <v>9</v>
      </c>
      <c r="C3939" t="s">
        <v>18</v>
      </c>
      <c r="D3939" t="s">
        <v>12</v>
      </c>
      <c r="E3939">
        <v>14</v>
      </c>
    </row>
    <row r="3940" spans="1:5" x14ac:dyDescent="0.2">
      <c r="A3940" t="s">
        <v>610</v>
      </c>
      <c r="B3940">
        <v>9</v>
      </c>
      <c r="C3940" t="s">
        <v>9</v>
      </c>
      <c r="D3940" t="s">
        <v>12</v>
      </c>
      <c r="E3940">
        <v>32</v>
      </c>
    </row>
    <row r="3941" spans="1:5" x14ac:dyDescent="0.2">
      <c r="A3941" t="s">
        <v>50</v>
      </c>
      <c r="B3941">
        <v>6</v>
      </c>
      <c r="C3941" t="s">
        <v>6</v>
      </c>
      <c r="D3941" t="s">
        <v>623</v>
      </c>
      <c r="E3941">
        <v>98</v>
      </c>
    </row>
    <row r="3942" spans="1:5" x14ac:dyDescent="0.2">
      <c r="A3942" t="s">
        <v>428</v>
      </c>
      <c r="B3942">
        <v>6</v>
      </c>
      <c r="C3942" t="s">
        <v>14</v>
      </c>
      <c r="D3942" t="s">
        <v>12</v>
      </c>
      <c r="E3942">
        <v>27</v>
      </c>
    </row>
    <row r="3943" spans="1:5" x14ac:dyDescent="0.2">
      <c r="A3943" t="s">
        <v>50</v>
      </c>
      <c r="B3943">
        <v>8</v>
      </c>
      <c r="C3943" t="s">
        <v>6</v>
      </c>
      <c r="D3943" t="s">
        <v>624</v>
      </c>
      <c r="E3943">
        <v>5</v>
      </c>
    </row>
    <row r="3944" spans="1:5" x14ac:dyDescent="0.2">
      <c r="A3944" t="s">
        <v>574</v>
      </c>
      <c r="B3944">
        <v>7</v>
      </c>
      <c r="C3944" t="s">
        <v>14</v>
      </c>
      <c r="D3944" t="s">
        <v>12</v>
      </c>
      <c r="E3944">
        <v>45</v>
      </c>
    </row>
    <row r="3945" spans="1:5" x14ac:dyDescent="0.2">
      <c r="A3945" t="s">
        <v>574</v>
      </c>
      <c r="B3945">
        <v>7</v>
      </c>
      <c r="C3945" t="s">
        <v>16</v>
      </c>
      <c r="E3945">
        <v>10</v>
      </c>
    </row>
    <row r="3946" spans="1:5" x14ac:dyDescent="0.2">
      <c r="A3946" t="s">
        <v>574</v>
      </c>
      <c r="B3946">
        <v>9</v>
      </c>
      <c r="C3946" t="s">
        <v>18</v>
      </c>
      <c r="D3946" t="s">
        <v>12</v>
      </c>
      <c r="E3946">
        <v>62</v>
      </c>
    </row>
    <row r="3947" spans="1:5" x14ac:dyDescent="0.2">
      <c r="A3947" t="s">
        <v>50</v>
      </c>
      <c r="B3947">
        <v>11</v>
      </c>
      <c r="C3947" t="s">
        <v>11</v>
      </c>
      <c r="D3947" t="s">
        <v>625</v>
      </c>
      <c r="E3947">
        <v>11</v>
      </c>
    </row>
    <row r="3948" spans="1:5" x14ac:dyDescent="0.2">
      <c r="A3948" t="s">
        <v>109</v>
      </c>
      <c r="B3948">
        <v>14</v>
      </c>
      <c r="C3948" t="s">
        <v>14</v>
      </c>
      <c r="E3948">
        <v>26</v>
      </c>
    </row>
    <row r="3949" spans="1:5" x14ac:dyDescent="0.2">
      <c r="A3949" t="s">
        <v>212</v>
      </c>
      <c r="B3949">
        <v>6</v>
      </c>
      <c r="C3949" t="s">
        <v>11</v>
      </c>
      <c r="D3949" t="s">
        <v>12</v>
      </c>
      <c r="E3949">
        <v>26</v>
      </c>
    </row>
    <row r="3950" spans="1:5" x14ac:dyDescent="0.2">
      <c r="A3950" t="s">
        <v>50</v>
      </c>
      <c r="B3950">
        <v>11</v>
      </c>
      <c r="C3950" t="s">
        <v>11</v>
      </c>
      <c r="D3950" t="s">
        <v>266</v>
      </c>
      <c r="E3950">
        <v>16</v>
      </c>
    </row>
    <row r="3951" spans="1:5" x14ac:dyDescent="0.2">
      <c r="A3951" t="s">
        <v>20</v>
      </c>
      <c r="B3951">
        <v>10</v>
      </c>
      <c r="C3951" t="s">
        <v>6</v>
      </c>
      <c r="D3951" t="s">
        <v>12</v>
      </c>
      <c r="E3951">
        <v>16</v>
      </c>
    </row>
    <row r="3952" spans="1:5" x14ac:dyDescent="0.2">
      <c r="A3952" t="s">
        <v>50</v>
      </c>
      <c r="B3952">
        <v>11</v>
      </c>
      <c r="C3952" t="s">
        <v>11</v>
      </c>
      <c r="D3952" t="s">
        <v>172</v>
      </c>
      <c r="E3952">
        <v>14</v>
      </c>
    </row>
    <row r="3953" spans="1:5" x14ac:dyDescent="0.2">
      <c r="A3953" t="s">
        <v>50</v>
      </c>
      <c r="B3953">
        <v>9</v>
      </c>
      <c r="C3953" t="s">
        <v>9</v>
      </c>
      <c r="D3953" t="s">
        <v>369</v>
      </c>
      <c r="E3953">
        <v>37</v>
      </c>
    </row>
    <row r="3954" spans="1:5" x14ac:dyDescent="0.2">
      <c r="A3954" t="s">
        <v>422</v>
      </c>
      <c r="B3954">
        <v>11</v>
      </c>
      <c r="C3954" t="s">
        <v>14</v>
      </c>
      <c r="E3954">
        <v>28</v>
      </c>
    </row>
    <row r="3955" spans="1:5" x14ac:dyDescent="0.2">
      <c r="A3955" t="s">
        <v>50</v>
      </c>
      <c r="B3955">
        <v>12</v>
      </c>
      <c r="C3955" t="s">
        <v>11</v>
      </c>
      <c r="D3955" t="s">
        <v>626</v>
      </c>
      <c r="E3955">
        <v>5</v>
      </c>
    </row>
    <row r="3956" spans="1:5" x14ac:dyDescent="0.2">
      <c r="A3956" t="s">
        <v>398</v>
      </c>
      <c r="B3956">
        <v>9</v>
      </c>
      <c r="C3956" t="s">
        <v>13</v>
      </c>
      <c r="D3956" t="s">
        <v>12</v>
      </c>
      <c r="E3956">
        <v>5</v>
      </c>
    </row>
    <row r="3957" spans="1:5" x14ac:dyDescent="0.2">
      <c r="A3957" t="s">
        <v>101</v>
      </c>
      <c r="B3957">
        <v>6</v>
      </c>
      <c r="C3957" t="s">
        <v>9</v>
      </c>
      <c r="D3957" t="s">
        <v>12</v>
      </c>
      <c r="E3957">
        <v>137</v>
      </c>
    </row>
    <row r="3958" spans="1:5" x14ac:dyDescent="0.2">
      <c r="A3958" t="s">
        <v>488</v>
      </c>
      <c r="B3958">
        <v>12</v>
      </c>
      <c r="C3958" t="s">
        <v>11</v>
      </c>
      <c r="D3958" t="s">
        <v>12</v>
      </c>
      <c r="E3958">
        <v>27</v>
      </c>
    </row>
    <row r="3959" spans="1:5" x14ac:dyDescent="0.2">
      <c r="A3959" t="s">
        <v>360</v>
      </c>
      <c r="B3959">
        <v>6</v>
      </c>
      <c r="C3959" t="s">
        <v>9</v>
      </c>
      <c r="E3959">
        <v>17</v>
      </c>
    </row>
    <row r="3960" spans="1:5" x14ac:dyDescent="0.2">
      <c r="A3960" t="s">
        <v>50</v>
      </c>
      <c r="B3960">
        <v>9</v>
      </c>
      <c r="C3960" t="s">
        <v>6</v>
      </c>
      <c r="D3960" t="s">
        <v>12</v>
      </c>
      <c r="E3960">
        <v>122</v>
      </c>
    </row>
    <row r="3961" spans="1:5" x14ac:dyDescent="0.2">
      <c r="A3961" t="s">
        <v>50</v>
      </c>
      <c r="B3961">
        <v>8</v>
      </c>
      <c r="C3961" t="s">
        <v>14</v>
      </c>
      <c r="D3961" t="s">
        <v>7</v>
      </c>
      <c r="E3961">
        <v>100</v>
      </c>
    </row>
    <row r="3962" spans="1:5" x14ac:dyDescent="0.2">
      <c r="A3962" t="s">
        <v>50</v>
      </c>
      <c r="B3962">
        <v>7</v>
      </c>
      <c r="C3962" t="s">
        <v>6</v>
      </c>
      <c r="D3962" t="s">
        <v>119</v>
      </c>
      <c r="E3962">
        <v>197</v>
      </c>
    </row>
    <row r="3963" spans="1:5" x14ac:dyDescent="0.2">
      <c r="A3963" t="s">
        <v>212</v>
      </c>
      <c r="B3963">
        <v>8</v>
      </c>
      <c r="C3963" t="s">
        <v>6</v>
      </c>
      <c r="D3963" t="s">
        <v>12</v>
      </c>
      <c r="E3963">
        <v>74</v>
      </c>
    </row>
    <row r="3964" spans="1:5" x14ac:dyDescent="0.2">
      <c r="A3964" t="s">
        <v>50</v>
      </c>
      <c r="B3964">
        <v>11</v>
      </c>
      <c r="C3964" t="s">
        <v>11</v>
      </c>
      <c r="D3964" t="s">
        <v>240</v>
      </c>
      <c r="E3964">
        <v>16</v>
      </c>
    </row>
    <row r="3965" spans="1:5" x14ac:dyDescent="0.2">
      <c r="A3965" t="s">
        <v>50</v>
      </c>
      <c r="B3965">
        <v>12</v>
      </c>
      <c r="C3965" t="s">
        <v>11</v>
      </c>
      <c r="D3965" t="s">
        <v>387</v>
      </c>
      <c r="E3965">
        <v>14</v>
      </c>
    </row>
    <row r="3966" spans="1:5" x14ac:dyDescent="0.2">
      <c r="A3966" t="s">
        <v>59</v>
      </c>
      <c r="B3966">
        <v>11</v>
      </c>
      <c r="C3966" t="s">
        <v>14</v>
      </c>
      <c r="D3966" t="s">
        <v>12</v>
      </c>
      <c r="E3966">
        <v>9</v>
      </c>
    </row>
    <row r="3967" spans="1:5" x14ac:dyDescent="0.2">
      <c r="A3967" t="s">
        <v>488</v>
      </c>
      <c r="B3967">
        <v>11</v>
      </c>
      <c r="C3967" t="s">
        <v>16</v>
      </c>
      <c r="E3967">
        <v>18</v>
      </c>
    </row>
    <row r="3968" spans="1:5" x14ac:dyDescent="0.2">
      <c r="A3968" t="s">
        <v>488</v>
      </c>
      <c r="B3968">
        <v>12</v>
      </c>
      <c r="C3968" t="s">
        <v>14</v>
      </c>
      <c r="E3968">
        <v>13</v>
      </c>
    </row>
    <row r="3969" spans="1:5" x14ac:dyDescent="0.2">
      <c r="A3969" t="s">
        <v>402</v>
      </c>
      <c r="B3969">
        <v>11</v>
      </c>
      <c r="C3969" t="s">
        <v>14</v>
      </c>
      <c r="D3969" t="s">
        <v>12</v>
      </c>
      <c r="E3969">
        <v>57</v>
      </c>
    </row>
    <row r="3970" spans="1:5" x14ac:dyDescent="0.2">
      <c r="A3970" t="s">
        <v>29</v>
      </c>
      <c r="B3970">
        <v>11</v>
      </c>
      <c r="C3970" t="s">
        <v>6</v>
      </c>
      <c r="D3970" t="s">
        <v>86</v>
      </c>
      <c r="E3970">
        <v>42</v>
      </c>
    </row>
    <row r="3971" spans="1:5" x14ac:dyDescent="0.2">
      <c r="A3971" t="s">
        <v>29</v>
      </c>
      <c r="B3971">
        <v>11</v>
      </c>
      <c r="C3971" t="s">
        <v>11</v>
      </c>
      <c r="D3971" t="s">
        <v>116</v>
      </c>
      <c r="E3971">
        <v>16</v>
      </c>
    </row>
    <row r="3972" spans="1:5" x14ac:dyDescent="0.2">
      <c r="A3972" t="s">
        <v>39</v>
      </c>
      <c r="B3972">
        <v>9</v>
      </c>
      <c r="C3972" t="s">
        <v>6</v>
      </c>
      <c r="D3972" t="s">
        <v>518</v>
      </c>
      <c r="E3972">
        <v>1</v>
      </c>
    </row>
    <row r="3973" spans="1:5" x14ac:dyDescent="0.2">
      <c r="A3973" t="s">
        <v>398</v>
      </c>
      <c r="B3973">
        <v>10</v>
      </c>
      <c r="C3973" t="s">
        <v>11</v>
      </c>
      <c r="E3973">
        <v>9</v>
      </c>
    </row>
    <row r="3974" spans="1:5" x14ac:dyDescent="0.2">
      <c r="A3974" t="s">
        <v>50</v>
      </c>
      <c r="B3974">
        <v>9</v>
      </c>
      <c r="C3974" t="s">
        <v>14</v>
      </c>
      <c r="E3974">
        <v>72</v>
      </c>
    </row>
    <row r="3975" spans="1:5" x14ac:dyDescent="0.2">
      <c r="A3975" t="s">
        <v>50</v>
      </c>
      <c r="B3975">
        <v>9</v>
      </c>
      <c r="C3975" t="s">
        <v>18</v>
      </c>
      <c r="D3975" t="s">
        <v>12</v>
      </c>
      <c r="E3975">
        <v>61</v>
      </c>
    </row>
    <row r="3976" spans="1:5" x14ac:dyDescent="0.2">
      <c r="A3976" t="s">
        <v>50</v>
      </c>
      <c r="B3976">
        <v>9</v>
      </c>
      <c r="C3976" t="s">
        <v>9</v>
      </c>
      <c r="D3976" t="s">
        <v>12</v>
      </c>
      <c r="E3976">
        <v>79</v>
      </c>
    </row>
    <row r="3977" spans="1:5" x14ac:dyDescent="0.2">
      <c r="A3977" t="s">
        <v>398</v>
      </c>
      <c r="B3977">
        <v>11</v>
      </c>
      <c r="C3977" t="s">
        <v>9</v>
      </c>
      <c r="E3977">
        <v>40</v>
      </c>
    </row>
    <row r="3978" spans="1:5" x14ac:dyDescent="0.2">
      <c r="A3978" t="s">
        <v>398</v>
      </c>
      <c r="B3978">
        <v>9</v>
      </c>
      <c r="C3978" t="s">
        <v>6</v>
      </c>
      <c r="D3978" t="s">
        <v>7</v>
      </c>
      <c r="E3978">
        <v>8</v>
      </c>
    </row>
    <row r="3979" spans="1:5" x14ac:dyDescent="0.2">
      <c r="A3979" t="s">
        <v>428</v>
      </c>
      <c r="B3979">
        <v>9</v>
      </c>
      <c r="C3979" t="s">
        <v>14</v>
      </c>
      <c r="D3979" t="s">
        <v>12</v>
      </c>
      <c r="E3979">
        <v>31</v>
      </c>
    </row>
    <row r="3980" spans="1:5" x14ac:dyDescent="0.2">
      <c r="A3980" t="s">
        <v>491</v>
      </c>
      <c r="B3980">
        <v>11</v>
      </c>
      <c r="C3980" t="s">
        <v>11</v>
      </c>
      <c r="D3980" t="s">
        <v>117</v>
      </c>
      <c r="E3980">
        <v>55</v>
      </c>
    </row>
    <row r="3981" spans="1:5" x14ac:dyDescent="0.2">
      <c r="A3981" t="s">
        <v>50</v>
      </c>
      <c r="B3981">
        <v>9</v>
      </c>
      <c r="C3981" t="s">
        <v>6</v>
      </c>
      <c r="D3981" t="s">
        <v>377</v>
      </c>
      <c r="E3981">
        <v>10</v>
      </c>
    </row>
    <row r="3982" spans="1:5" x14ac:dyDescent="0.2">
      <c r="A3982" t="s">
        <v>50</v>
      </c>
      <c r="B3982">
        <v>9</v>
      </c>
      <c r="C3982" t="s">
        <v>9</v>
      </c>
      <c r="D3982" t="s">
        <v>627</v>
      </c>
      <c r="E3982">
        <v>14</v>
      </c>
    </row>
    <row r="3983" spans="1:5" x14ac:dyDescent="0.2">
      <c r="A3983" t="s">
        <v>50</v>
      </c>
      <c r="B3983">
        <v>9</v>
      </c>
      <c r="C3983" t="s">
        <v>13</v>
      </c>
      <c r="D3983" t="s">
        <v>481</v>
      </c>
      <c r="E3983">
        <v>6</v>
      </c>
    </row>
    <row r="3984" spans="1:5" x14ac:dyDescent="0.2">
      <c r="A3984" t="s">
        <v>50</v>
      </c>
      <c r="B3984">
        <v>10</v>
      </c>
      <c r="C3984" t="s">
        <v>13</v>
      </c>
      <c r="E3984">
        <v>24</v>
      </c>
    </row>
    <row r="3985" spans="1:5" x14ac:dyDescent="0.2">
      <c r="A3985" t="s">
        <v>50</v>
      </c>
      <c r="B3985">
        <v>10</v>
      </c>
      <c r="C3985" t="s">
        <v>11</v>
      </c>
      <c r="D3985" t="s">
        <v>12</v>
      </c>
      <c r="E3985">
        <v>25</v>
      </c>
    </row>
    <row r="3986" spans="1:5" x14ac:dyDescent="0.2">
      <c r="A3986" t="s">
        <v>101</v>
      </c>
      <c r="B3986">
        <v>11</v>
      </c>
      <c r="C3986" t="s">
        <v>16</v>
      </c>
      <c r="D3986" t="s">
        <v>12</v>
      </c>
      <c r="E3986">
        <v>66</v>
      </c>
    </row>
    <row r="3987" spans="1:5" x14ac:dyDescent="0.2">
      <c r="A3987" t="s">
        <v>101</v>
      </c>
      <c r="B3987">
        <v>6</v>
      </c>
      <c r="C3987" t="s">
        <v>11</v>
      </c>
      <c r="E3987">
        <v>21</v>
      </c>
    </row>
    <row r="3988" spans="1:5" x14ac:dyDescent="0.2">
      <c r="A3988" t="s">
        <v>101</v>
      </c>
      <c r="B3988">
        <v>6</v>
      </c>
      <c r="C3988" t="s">
        <v>14</v>
      </c>
      <c r="D3988" t="s">
        <v>12</v>
      </c>
      <c r="E3988">
        <v>153</v>
      </c>
    </row>
    <row r="3989" spans="1:5" x14ac:dyDescent="0.2">
      <c r="A3989" t="s">
        <v>100</v>
      </c>
      <c r="B3989">
        <v>7</v>
      </c>
      <c r="C3989" t="s">
        <v>6</v>
      </c>
      <c r="D3989" t="s">
        <v>12</v>
      </c>
      <c r="E3989">
        <v>7</v>
      </c>
    </row>
    <row r="3990" spans="1:5" x14ac:dyDescent="0.2">
      <c r="A3990" t="s">
        <v>50</v>
      </c>
      <c r="B3990">
        <v>8</v>
      </c>
      <c r="C3990" t="s">
        <v>6</v>
      </c>
      <c r="D3990" t="s">
        <v>628</v>
      </c>
      <c r="E3990">
        <v>11</v>
      </c>
    </row>
    <row r="3991" spans="1:5" x14ac:dyDescent="0.2">
      <c r="A3991" t="s">
        <v>50</v>
      </c>
      <c r="B3991">
        <v>8</v>
      </c>
      <c r="C3991" t="s">
        <v>6</v>
      </c>
      <c r="D3991" t="s">
        <v>629</v>
      </c>
      <c r="E3991">
        <v>8</v>
      </c>
    </row>
    <row r="3992" spans="1:5" x14ac:dyDescent="0.2">
      <c r="A3992" t="s">
        <v>50</v>
      </c>
      <c r="B3992">
        <v>8</v>
      </c>
      <c r="C3992" t="s">
        <v>18</v>
      </c>
      <c r="E3992">
        <v>11</v>
      </c>
    </row>
    <row r="3993" spans="1:5" x14ac:dyDescent="0.2">
      <c r="A3993" t="s">
        <v>50</v>
      </c>
      <c r="B3993">
        <v>8</v>
      </c>
      <c r="C3993" t="s">
        <v>16</v>
      </c>
      <c r="D3993" t="s">
        <v>630</v>
      </c>
      <c r="E3993">
        <v>3</v>
      </c>
    </row>
    <row r="3994" spans="1:5" x14ac:dyDescent="0.2">
      <c r="A3994" t="s">
        <v>50</v>
      </c>
      <c r="B3994">
        <v>8</v>
      </c>
      <c r="C3994" t="s">
        <v>18</v>
      </c>
      <c r="D3994" t="s">
        <v>372</v>
      </c>
      <c r="E3994">
        <v>10</v>
      </c>
    </row>
    <row r="3995" spans="1:5" x14ac:dyDescent="0.2">
      <c r="A3995" t="s">
        <v>50</v>
      </c>
      <c r="B3995">
        <v>8</v>
      </c>
      <c r="C3995" t="s">
        <v>6</v>
      </c>
      <c r="D3995" t="s">
        <v>330</v>
      </c>
      <c r="E3995">
        <v>21</v>
      </c>
    </row>
    <row r="3996" spans="1:5" x14ac:dyDescent="0.2">
      <c r="A3996" t="s">
        <v>50</v>
      </c>
      <c r="B3996">
        <v>8</v>
      </c>
      <c r="C3996" t="s">
        <v>18</v>
      </c>
      <c r="D3996" t="s">
        <v>246</v>
      </c>
      <c r="E3996">
        <v>19</v>
      </c>
    </row>
    <row r="3997" spans="1:5" x14ac:dyDescent="0.2">
      <c r="A3997" t="s">
        <v>50</v>
      </c>
      <c r="B3997">
        <v>10</v>
      </c>
      <c r="C3997" t="s">
        <v>9</v>
      </c>
      <c r="D3997" t="s">
        <v>631</v>
      </c>
      <c r="E3997">
        <v>26</v>
      </c>
    </row>
    <row r="3998" spans="1:5" x14ac:dyDescent="0.2">
      <c r="A3998" t="s">
        <v>50</v>
      </c>
      <c r="B3998">
        <v>10</v>
      </c>
      <c r="C3998" t="s">
        <v>18</v>
      </c>
      <c r="D3998" t="s">
        <v>632</v>
      </c>
      <c r="E3998">
        <v>5</v>
      </c>
    </row>
    <row r="3999" spans="1:5" x14ac:dyDescent="0.2">
      <c r="A3999" t="s">
        <v>50</v>
      </c>
      <c r="B3999">
        <v>10</v>
      </c>
      <c r="C3999" t="s">
        <v>6</v>
      </c>
      <c r="D3999" t="s">
        <v>189</v>
      </c>
      <c r="E3999">
        <v>55</v>
      </c>
    </row>
    <row r="4000" spans="1:5" x14ac:dyDescent="0.2">
      <c r="A4000" t="s">
        <v>50</v>
      </c>
      <c r="B4000">
        <v>10</v>
      </c>
      <c r="C4000" t="s">
        <v>9</v>
      </c>
      <c r="D4000" t="s">
        <v>121</v>
      </c>
      <c r="E4000">
        <v>89</v>
      </c>
    </row>
    <row r="4001" spans="1:5" x14ac:dyDescent="0.2">
      <c r="A4001" t="s">
        <v>212</v>
      </c>
      <c r="B4001">
        <v>10</v>
      </c>
      <c r="C4001" t="s">
        <v>18</v>
      </c>
      <c r="D4001" t="s">
        <v>12</v>
      </c>
      <c r="E4001">
        <v>70</v>
      </c>
    </row>
    <row r="4002" spans="1:5" x14ac:dyDescent="0.2">
      <c r="A4002" t="s">
        <v>50</v>
      </c>
      <c r="B4002">
        <v>11</v>
      </c>
      <c r="C4002" t="s">
        <v>14</v>
      </c>
      <c r="D4002" t="s">
        <v>272</v>
      </c>
      <c r="E4002">
        <v>23</v>
      </c>
    </row>
    <row r="4003" spans="1:5" x14ac:dyDescent="0.2">
      <c r="A4003" t="s">
        <v>5</v>
      </c>
      <c r="B4003">
        <v>12</v>
      </c>
      <c r="C4003" t="s">
        <v>14</v>
      </c>
      <c r="D4003" t="s">
        <v>7</v>
      </c>
      <c r="E4003">
        <v>32</v>
      </c>
    </row>
    <row r="4004" spans="1:5" x14ac:dyDescent="0.2">
      <c r="A4004" t="s">
        <v>50</v>
      </c>
      <c r="B4004">
        <v>8</v>
      </c>
      <c r="C4004" t="s">
        <v>13</v>
      </c>
      <c r="D4004" t="s">
        <v>374</v>
      </c>
      <c r="E4004">
        <v>15</v>
      </c>
    </row>
    <row r="4005" spans="1:5" x14ac:dyDescent="0.2">
      <c r="A4005" t="s">
        <v>50</v>
      </c>
      <c r="B4005">
        <v>6</v>
      </c>
      <c r="C4005" t="s">
        <v>18</v>
      </c>
      <c r="D4005" t="s">
        <v>7</v>
      </c>
      <c r="E4005">
        <v>37</v>
      </c>
    </row>
    <row r="4006" spans="1:5" x14ac:dyDescent="0.2">
      <c r="A4006" t="s">
        <v>100</v>
      </c>
      <c r="B4006">
        <v>9</v>
      </c>
      <c r="C4006" t="s">
        <v>18</v>
      </c>
      <c r="D4006" t="s">
        <v>633</v>
      </c>
      <c r="E4006">
        <v>1</v>
      </c>
    </row>
    <row r="4007" spans="1:5" x14ac:dyDescent="0.2">
      <c r="A4007" t="s">
        <v>362</v>
      </c>
      <c r="B4007">
        <v>10</v>
      </c>
      <c r="C4007" t="s">
        <v>9</v>
      </c>
      <c r="E4007">
        <v>7</v>
      </c>
    </row>
    <row r="4008" spans="1:5" x14ac:dyDescent="0.2">
      <c r="A4008" t="s">
        <v>29</v>
      </c>
      <c r="B4008">
        <v>10</v>
      </c>
      <c r="C4008" t="s">
        <v>16</v>
      </c>
      <c r="D4008" t="s">
        <v>12</v>
      </c>
      <c r="E4008">
        <v>68</v>
      </c>
    </row>
    <row r="4009" spans="1:5" x14ac:dyDescent="0.2">
      <c r="A4009" t="s">
        <v>50</v>
      </c>
      <c r="B4009">
        <v>10</v>
      </c>
      <c r="C4009" t="s">
        <v>6</v>
      </c>
      <c r="E4009">
        <v>132</v>
      </c>
    </row>
    <row r="4010" spans="1:5" x14ac:dyDescent="0.2">
      <c r="A4010" t="s">
        <v>50</v>
      </c>
      <c r="B4010">
        <v>10</v>
      </c>
      <c r="C4010" t="s">
        <v>6</v>
      </c>
      <c r="D4010" t="s">
        <v>57</v>
      </c>
      <c r="E4010">
        <v>194</v>
      </c>
    </row>
    <row r="4011" spans="1:5" x14ac:dyDescent="0.2">
      <c r="A4011" t="s">
        <v>50</v>
      </c>
      <c r="B4011">
        <v>9</v>
      </c>
      <c r="C4011" t="s">
        <v>16</v>
      </c>
      <c r="D4011" t="s">
        <v>598</v>
      </c>
      <c r="E4011">
        <v>10</v>
      </c>
    </row>
    <row r="4012" spans="1:5" x14ac:dyDescent="0.2">
      <c r="A4012" t="s">
        <v>104</v>
      </c>
      <c r="B4012">
        <v>12</v>
      </c>
      <c r="C4012" t="s">
        <v>11</v>
      </c>
      <c r="D4012" t="s">
        <v>7</v>
      </c>
      <c r="E4012">
        <v>16</v>
      </c>
    </row>
    <row r="4013" spans="1:5" x14ac:dyDescent="0.2">
      <c r="A4013" t="s">
        <v>422</v>
      </c>
      <c r="B4013">
        <v>11</v>
      </c>
      <c r="C4013" t="s">
        <v>11</v>
      </c>
      <c r="D4013" t="s">
        <v>171</v>
      </c>
      <c r="E4013">
        <v>1</v>
      </c>
    </row>
    <row r="4014" spans="1:5" x14ac:dyDescent="0.2">
      <c r="A4014" t="s">
        <v>50</v>
      </c>
      <c r="B4014">
        <v>11</v>
      </c>
      <c r="C4014" t="s">
        <v>11</v>
      </c>
      <c r="D4014" t="s">
        <v>311</v>
      </c>
      <c r="E4014">
        <v>29</v>
      </c>
    </row>
    <row r="4015" spans="1:5" x14ac:dyDescent="0.2">
      <c r="A4015" t="s">
        <v>50</v>
      </c>
      <c r="B4015">
        <v>9</v>
      </c>
      <c r="C4015" t="s">
        <v>13</v>
      </c>
      <c r="D4015" t="s">
        <v>634</v>
      </c>
      <c r="E4015">
        <v>13</v>
      </c>
    </row>
    <row r="4016" spans="1:5" x14ac:dyDescent="0.2">
      <c r="A4016" t="s">
        <v>491</v>
      </c>
      <c r="B4016">
        <v>11</v>
      </c>
      <c r="C4016" t="s">
        <v>9</v>
      </c>
      <c r="D4016" t="s">
        <v>12</v>
      </c>
      <c r="E4016">
        <v>132</v>
      </c>
    </row>
    <row r="4017" spans="1:5" x14ac:dyDescent="0.2">
      <c r="A4017" t="s">
        <v>50</v>
      </c>
      <c r="B4017">
        <v>9</v>
      </c>
      <c r="C4017" t="s">
        <v>18</v>
      </c>
      <c r="D4017" t="s">
        <v>635</v>
      </c>
      <c r="E4017">
        <v>5</v>
      </c>
    </row>
    <row r="4018" spans="1:5" x14ac:dyDescent="0.2">
      <c r="A4018" t="s">
        <v>50</v>
      </c>
      <c r="B4018">
        <v>9</v>
      </c>
      <c r="C4018" t="s">
        <v>6</v>
      </c>
      <c r="D4018" t="s">
        <v>636</v>
      </c>
      <c r="E4018">
        <v>16</v>
      </c>
    </row>
    <row r="4019" spans="1:5" x14ac:dyDescent="0.2">
      <c r="A4019" t="s">
        <v>262</v>
      </c>
      <c r="B4019">
        <v>11</v>
      </c>
      <c r="C4019" t="s">
        <v>148</v>
      </c>
      <c r="D4019" t="s">
        <v>12</v>
      </c>
      <c r="E4019">
        <v>13</v>
      </c>
    </row>
    <row r="4020" spans="1:5" x14ac:dyDescent="0.2">
      <c r="A4020" t="s">
        <v>212</v>
      </c>
      <c r="B4020">
        <v>10</v>
      </c>
      <c r="C4020" t="s">
        <v>6</v>
      </c>
      <c r="E4020">
        <v>28</v>
      </c>
    </row>
    <row r="4021" spans="1:5" x14ac:dyDescent="0.2">
      <c r="A4021" t="s">
        <v>398</v>
      </c>
      <c r="B4021">
        <v>12</v>
      </c>
      <c r="C4021" t="s">
        <v>11</v>
      </c>
      <c r="D4021" t="s">
        <v>7</v>
      </c>
      <c r="E4021">
        <v>4</v>
      </c>
    </row>
    <row r="4022" spans="1:5" x14ac:dyDescent="0.2">
      <c r="A4022" t="s">
        <v>50</v>
      </c>
      <c r="B4022">
        <v>10</v>
      </c>
      <c r="C4022" t="s">
        <v>6</v>
      </c>
      <c r="D4022" t="s">
        <v>419</v>
      </c>
      <c r="E4022">
        <v>9</v>
      </c>
    </row>
    <row r="4023" spans="1:5" x14ac:dyDescent="0.2">
      <c r="A4023" t="s">
        <v>50</v>
      </c>
      <c r="B4023">
        <v>12</v>
      </c>
      <c r="C4023" t="s">
        <v>14</v>
      </c>
      <c r="D4023" t="s">
        <v>395</v>
      </c>
      <c r="E4023">
        <v>6</v>
      </c>
    </row>
    <row r="4024" spans="1:5" x14ac:dyDescent="0.2">
      <c r="A4024" t="s">
        <v>34</v>
      </c>
      <c r="B4024">
        <v>8</v>
      </c>
      <c r="C4024" t="s">
        <v>11</v>
      </c>
      <c r="E4024">
        <v>24</v>
      </c>
    </row>
    <row r="4025" spans="1:5" x14ac:dyDescent="0.2">
      <c r="A4025" t="s">
        <v>422</v>
      </c>
      <c r="B4025">
        <v>8</v>
      </c>
      <c r="C4025" t="s">
        <v>11</v>
      </c>
      <c r="D4025" t="s">
        <v>12</v>
      </c>
      <c r="E4025">
        <v>11</v>
      </c>
    </row>
    <row r="4026" spans="1:5" x14ac:dyDescent="0.2">
      <c r="A4026" t="s">
        <v>50</v>
      </c>
      <c r="B4026">
        <v>6</v>
      </c>
      <c r="C4026" t="s">
        <v>16</v>
      </c>
      <c r="D4026" t="s">
        <v>441</v>
      </c>
      <c r="E4026">
        <v>15</v>
      </c>
    </row>
    <row r="4027" spans="1:5" x14ac:dyDescent="0.2">
      <c r="A4027" t="s">
        <v>50</v>
      </c>
      <c r="B4027">
        <v>9</v>
      </c>
      <c r="C4027" t="s">
        <v>13</v>
      </c>
      <c r="D4027" t="s">
        <v>358</v>
      </c>
      <c r="E4027">
        <v>23</v>
      </c>
    </row>
    <row r="4028" spans="1:5" x14ac:dyDescent="0.2">
      <c r="A4028" t="s">
        <v>50</v>
      </c>
      <c r="B4028">
        <v>9</v>
      </c>
      <c r="C4028" t="s">
        <v>14</v>
      </c>
      <c r="D4028" t="s">
        <v>527</v>
      </c>
      <c r="E4028">
        <v>35</v>
      </c>
    </row>
    <row r="4029" spans="1:5" x14ac:dyDescent="0.2">
      <c r="A4029" t="s">
        <v>50</v>
      </c>
      <c r="B4029">
        <v>9</v>
      </c>
      <c r="C4029" t="s">
        <v>13</v>
      </c>
      <c r="D4029" t="s">
        <v>180</v>
      </c>
      <c r="E4029">
        <v>10</v>
      </c>
    </row>
    <row r="4030" spans="1:5" x14ac:dyDescent="0.2">
      <c r="A4030" t="s">
        <v>50</v>
      </c>
      <c r="B4030">
        <v>11</v>
      </c>
      <c r="C4030" t="s">
        <v>18</v>
      </c>
      <c r="E4030">
        <v>5</v>
      </c>
    </row>
    <row r="4031" spans="1:5" x14ac:dyDescent="0.2">
      <c r="A4031" t="s">
        <v>41</v>
      </c>
      <c r="B4031">
        <v>11</v>
      </c>
      <c r="C4031" t="s">
        <v>9</v>
      </c>
      <c r="D4031" t="s">
        <v>7</v>
      </c>
      <c r="E4031">
        <v>21</v>
      </c>
    </row>
    <row r="4032" spans="1:5" x14ac:dyDescent="0.2">
      <c r="A4032" t="s">
        <v>218</v>
      </c>
      <c r="B4032">
        <v>14</v>
      </c>
      <c r="C4032" t="s">
        <v>11</v>
      </c>
      <c r="E4032">
        <v>21</v>
      </c>
    </row>
    <row r="4033" spans="1:5" x14ac:dyDescent="0.2">
      <c r="A4033" t="s">
        <v>218</v>
      </c>
      <c r="B4033">
        <v>14</v>
      </c>
      <c r="C4033" t="s">
        <v>11</v>
      </c>
      <c r="D4033" t="s">
        <v>12</v>
      </c>
      <c r="E4033">
        <v>58</v>
      </c>
    </row>
    <row r="4034" spans="1:5" x14ac:dyDescent="0.2">
      <c r="A4034" t="s">
        <v>218</v>
      </c>
      <c r="B4034">
        <v>14</v>
      </c>
      <c r="C4034" t="s">
        <v>14</v>
      </c>
      <c r="D4034" t="s">
        <v>12</v>
      </c>
      <c r="E4034">
        <v>91</v>
      </c>
    </row>
    <row r="4035" spans="1:5" x14ac:dyDescent="0.2">
      <c r="A4035" t="s">
        <v>50</v>
      </c>
      <c r="B4035">
        <v>13</v>
      </c>
      <c r="C4035" t="s">
        <v>14</v>
      </c>
      <c r="D4035" t="s">
        <v>7</v>
      </c>
      <c r="E4035">
        <v>25</v>
      </c>
    </row>
    <row r="4036" spans="1:5" x14ac:dyDescent="0.2">
      <c r="A4036" t="s">
        <v>50</v>
      </c>
      <c r="B4036">
        <v>13</v>
      </c>
      <c r="C4036" t="s">
        <v>14</v>
      </c>
      <c r="D4036" t="s">
        <v>367</v>
      </c>
      <c r="E4036">
        <v>82</v>
      </c>
    </row>
    <row r="4037" spans="1:5" x14ac:dyDescent="0.2">
      <c r="A4037" t="s">
        <v>50</v>
      </c>
      <c r="B4037">
        <v>13</v>
      </c>
      <c r="C4037" t="s">
        <v>11</v>
      </c>
      <c r="D4037" t="s">
        <v>361</v>
      </c>
      <c r="E4037">
        <v>10</v>
      </c>
    </row>
    <row r="4038" spans="1:5" x14ac:dyDescent="0.2">
      <c r="A4038" t="s">
        <v>50</v>
      </c>
      <c r="B4038">
        <v>13</v>
      </c>
      <c r="C4038" t="s">
        <v>14</v>
      </c>
      <c r="D4038" t="s">
        <v>273</v>
      </c>
      <c r="E4038">
        <v>25</v>
      </c>
    </row>
    <row r="4039" spans="1:5" x14ac:dyDescent="0.2">
      <c r="A4039" t="s">
        <v>50</v>
      </c>
      <c r="B4039">
        <v>13</v>
      </c>
      <c r="C4039" t="s">
        <v>9</v>
      </c>
      <c r="D4039" t="s">
        <v>192</v>
      </c>
      <c r="E4039">
        <v>58</v>
      </c>
    </row>
    <row r="4040" spans="1:5" x14ac:dyDescent="0.2">
      <c r="A4040" t="s">
        <v>50</v>
      </c>
      <c r="B4040">
        <v>13</v>
      </c>
      <c r="C4040" t="s">
        <v>9</v>
      </c>
      <c r="D4040" t="s">
        <v>128</v>
      </c>
      <c r="E4040">
        <v>130</v>
      </c>
    </row>
    <row r="4041" spans="1:5" x14ac:dyDescent="0.2">
      <c r="A4041" t="s">
        <v>49</v>
      </c>
      <c r="B4041">
        <v>13</v>
      </c>
      <c r="C4041" t="s">
        <v>14</v>
      </c>
      <c r="D4041" t="s">
        <v>12</v>
      </c>
      <c r="E4041">
        <v>1298</v>
      </c>
    </row>
    <row r="4042" spans="1:5" x14ac:dyDescent="0.2">
      <c r="A4042" t="s">
        <v>29</v>
      </c>
      <c r="B4042">
        <v>13</v>
      </c>
      <c r="C4042" t="s">
        <v>11</v>
      </c>
      <c r="D4042" t="s">
        <v>276</v>
      </c>
      <c r="E4042">
        <v>37</v>
      </c>
    </row>
    <row r="4043" spans="1:5" x14ac:dyDescent="0.2">
      <c r="A4043" t="s">
        <v>29</v>
      </c>
      <c r="B4043">
        <v>13</v>
      </c>
      <c r="C4043" t="s">
        <v>9</v>
      </c>
      <c r="D4043" t="s">
        <v>304</v>
      </c>
      <c r="E4043">
        <v>16</v>
      </c>
    </row>
    <row r="4044" spans="1:5" x14ac:dyDescent="0.2">
      <c r="A4044" t="s">
        <v>29</v>
      </c>
      <c r="B4044">
        <v>13</v>
      </c>
      <c r="C4044" t="s">
        <v>9</v>
      </c>
      <c r="D4044" t="s">
        <v>192</v>
      </c>
      <c r="E4044">
        <v>78</v>
      </c>
    </row>
    <row r="4045" spans="1:5" x14ac:dyDescent="0.2">
      <c r="A4045" t="s">
        <v>29</v>
      </c>
      <c r="B4045">
        <v>13</v>
      </c>
      <c r="C4045" t="s">
        <v>11</v>
      </c>
      <c r="D4045" t="s">
        <v>116</v>
      </c>
      <c r="E4045">
        <v>35</v>
      </c>
    </row>
    <row r="4046" spans="1:5" x14ac:dyDescent="0.2">
      <c r="A4046" t="s">
        <v>29</v>
      </c>
      <c r="B4046">
        <v>13</v>
      </c>
      <c r="C4046" t="s">
        <v>9</v>
      </c>
      <c r="D4046" t="s">
        <v>315</v>
      </c>
      <c r="E4046">
        <v>43</v>
      </c>
    </row>
    <row r="4047" spans="1:5" x14ac:dyDescent="0.2">
      <c r="A4047" t="s">
        <v>29</v>
      </c>
      <c r="B4047">
        <v>13</v>
      </c>
      <c r="C4047" t="s">
        <v>11</v>
      </c>
      <c r="D4047" t="s">
        <v>135</v>
      </c>
      <c r="E4047">
        <v>163</v>
      </c>
    </row>
    <row r="4048" spans="1:5" x14ac:dyDescent="0.2">
      <c r="A4048" t="s">
        <v>29</v>
      </c>
      <c r="B4048">
        <v>13</v>
      </c>
      <c r="C4048" t="s">
        <v>11</v>
      </c>
      <c r="D4048" t="s">
        <v>42</v>
      </c>
      <c r="E4048">
        <v>1</v>
      </c>
    </row>
    <row r="4049" spans="1:5" x14ac:dyDescent="0.2">
      <c r="A4049" t="s">
        <v>36</v>
      </c>
      <c r="B4049">
        <v>13</v>
      </c>
      <c r="C4049" t="s">
        <v>14</v>
      </c>
      <c r="D4049" t="s">
        <v>12</v>
      </c>
      <c r="E4049">
        <v>1433</v>
      </c>
    </row>
    <row r="4050" spans="1:5" x14ac:dyDescent="0.2">
      <c r="A4050" t="s">
        <v>36</v>
      </c>
      <c r="B4050">
        <v>13</v>
      </c>
      <c r="C4050" t="s">
        <v>9</v>
      </c>
      <c r="D4050" t="s">
        <v>12</v>
      </c>
      <c r="E4050">
        <v>2668</v>
      </c>
    </row>
    <row r="4051" spans="1:5" x14ac:dyDescent="0.2">
      <c r="A4051" t="s">
        <v>36</v>
      </c>
      <c r="B4051">
        <v>14</v>
      </c>
      <c r="C4051" t="s">
        <v>11</v>
      </c>
      <c r="D4051" t="s">
        <v>12</v>
      </c>
      <c r="E4051">
        <v>1202</v>
      </c>
    </row>
    <row r="4052" spans="1:5" x14ac:dyDescent="0.2">
      <c r="A4052" t="s">
        <v>218</v>
      </c>
      <c r="B4052">
        <v>13</v>
      </c>
      <c r="C4052" t="s">
        <v>14</v>
      </c>
      <c r="D4052" t="s">
        <v>12</v>
      </c>
      <c r="E4052">
        <v>178</v>
      </c>
    </row>
    <row r="4053" spans="1:5" x14ac:dyDescent="0.2">
      <c r="A4053" t="s">
        <v>37</v>
      </c>
      <c r="B4053">
        <v>13</v>
      </c>
      <c r="C4053" t="s">
        <v>11</v>
      </c>
      <c r="D4053" t="s">
        <v>12</v>
      </c>
      <c r="E4053">
        <v>79</v>
      </c>
    </row>
    <row r="4054" spans="1:5" x14ac:dyDescent="0.2">
      <c r="A4054" t="s">
        <v>127</v>
      </c>
      <c r="B4054">
        <v>13</v>
      </c>
      <c r="C4054" t="s">
        <v>6</v>
      </c>
      <c r="E4054">
        <v>131</v>
      </c>
    </row>
    <row r="4055" spans="1:5" x14ac:dyDescent="0.2">
      <c r="A4055" t="s">
        <v>423</v>
      </c>
      <c r="B4055">
        <v>11</v>
      </c>
      <c r="C4055" t="s">
        <v>14</v>
      </c>
      <c r="D4055" t="s">
        <v>12</v>
      </c>
      <c r="E4055">
        <v>33</v>
      </c>
    </row>
    <row r="4056" spans="1:5" x14ac:dyDescent="0.2">
      <c r="A4056" t="s">
        <v>488</v>
      </c>
      <c r="B4056">
        <v>13</v>
      </c>
      <c r="C4056" t="s">
        <v>11</v>
      </c>
      <c r="D4056" t="s">
        <v>12</v>
      </c>
      <c r="E4056">
        <v>38</v>
      </c>
    </row>
    <row r="4057" spans="1:5" x14ac:dyDescent="0.2">
      <c r="A4057" t="s">
        <v>50</v>
      </c>
      <c r="B4057">
        <v>13</v>
      </c>
      <c r="C4057" t="s">
        <v>11</v>
      </c>
      <c r="D4057" t="s">
        <v>637</v>
      </c>
      <c r="E4057">
        <v>21</v>
      </c>
    </row>
    <row r="4058" spans="1:5" x14ac:dyDescent="0.2">
      <c r="A4058" t="s">
        <v>50</v>
      </c>
      <c r="B4058">
        <v>13</v>
      </c>
      <c r="C4058" t="s">
        <v>11</v>
      </c>
      <c r="D4058" t="s">
        <v>7</v>
      </c>
      <c r="E4058">
        <v>8</v>
      </c>
    </row>
    <row r="4059" spans="1:5" x14ac:dyDescent="0.2">
      <c r="A4059" t="s">
        <v>50</v>
      </c>
      <c r="B4059">
        <v>13</v>
      </c>
      <c r="C4059" t="s">
        <v>9</v>
      </c>
      <c r="D4059" t="s">
        <v>425</v>
      </c>
      <c r="E4059">
        <v>10</v>
      </c>
    </row>
    <row r="4060" spans="1:5" x14ac:dyDescent="0.2">
      <c r="A4060" t="s">
        <v>50</v>
      </c>
      <c r="B4060">
        <v>9</v>
      </c>
      <c r="C4060" t="s">
        <v>16</v>
      </c>
      <c r="D4060" t="s">
        <v>638</v>
      </c>
      <c r="E4060">
        <v>4</v>
      </c>
    </row>
    <row r="4061" spans="1:5" x14ac:dyDescent="0.2">
      <c r="A4061" t="s">
        <v>50</v>
      </c>
      <c r="B4061">
        <v>10</v>
      </c>
      <c r="C4061" t="s">
        <v>6</v>
      </c>
      <c r="D4061" t="s">
        <v>210</v>
      </c>
      <c r="E4061">
        <v>67</v>
      </c>
    </row>
    <row r="4062" spans="1:5" x14ac:dyDescent="0.2">
      <c r="A4062" t="s">
        <v>50</v>
      </c>
      <c r="B4062">
        <v>10</v>
      </c>
      <c r="C4062" t="s">
        <v>16</v>
      </c>
      <c r="D4062" t="s">
        <v>221</v>
      </c>
      <c r="E4062">
        <v>16</v>
      </c>
    </row>
    <row r="4063" spans="1:5" x14ac:dyDescent="0.2">
      <c r="A4063" t="s">
        <v>50</v>
      </c>
      <c r="B4063">
        <v>10</v>
      </c>
      <c r="C4063" t="s">
        <v>13</v>
      </c>
      <c r="D4063" t="s">
        <v>473</v>
      </c>
      <c r="E4063">
        <v>5</v>
      </c>
    </row>
    <row r="4064" spans="1:5" x14ac:dyDescent="0.2">
      <c r="A4064" t="s">
        <v>50</v>
      </c>
      <c r="B4064">
        <v>8</v>
      </c>
      <c r="C4064" t="s">
        <v>9</v>
      </c>
      <c r="D4064" t="s">
        <v>639</v>
      </c>
      <c r="E4064">
        <v>8</v>
      </c>
    </row>
    <row r="4065" spans="1:5" x14ac:dyDescent="0.2">
      <c r="A4065" t="s">
        <v>423</v>
      </c>
      <c r="B4065">
        <v>13</v>
      </c>
      <c r="C4065" t="s">
        <v>9</v>
      </c>
      <c r="D4065" t="s">
        <v>12</v>
      </c>
      <c r="E4065">
        <v>45</v>
      </c>
    </row>
    <row r="4066" spans="1:5" x14ac:dyDescent="0.2">
      <c r="A4066" t="s">
        <v>50</v>
      </c>
      <c r="B4066">
        <v>6</v>
      </c>
      <c r="C4066" t="s">
        <v>13</v>
      </c>
      <c r="D4066" t="s">
        <v>481</v>
      </c>
      <c r="E4066">
        <v>6</v>
      </c>
    </row>
    <row r="4067" spans="1:5" x14ac:dyDescent="0.2">
      <c r="A4067" t="s">
        <v>50</v>
      </c>
      <c r="B4067">
        <v>10</v>
      </c>
      <c r="C4067" t="s">
        <v>16</v>
      </c>
      <c r="D4067" t="s">
        <v>145</v>
      </c>
      <c r="E4067">
        <v>11</v>
      </c>
    </row>
    <row r="4068" spans="1:5" x14ac:dyDescent="0.2">
      <c r="A4068" t="s">
        <v>50</v>
      </c>
      <c r="B4068">
        <v>8</v>
      </c>
      <c r="C4068" t="s">
        <v>18</v>
      </c>
      <c r="D4068" t="s">
        <v>640</v>
      </c>
      <c r="E4068">
        <v>12</v>
      </c>
    </row>
    <row r="4069" spans="1:5" x14ac:dyDescent="0.2">
      <c r="A4069" t="s">
        <v>50</v>
      </c>
      <c r="B4069">
        <v>6</v>
      </c>
      <c r="C4069" t="s">
        <v>16</v>
      </c>
      <c r="D4069" t="s">
        <v>641</v>
      </c>
      <c r="E4069">
        <v>8</v>
      </c>
    </row>
    <row r="4070" spans="1:5" x14ac:dyDescent="0.2">
      <c r="A4070" t="s">
        <v>50</v>
      </c>
      <c r="B4070">
        <v>10</v>
      </c>
      <c r="C4070" t="s">
        <v>18</v>
      </c>
      <c r="D4070" t="s">
        <v>434</v>
      </c>
      <c r="E4070">
        <v>4</v>
      </c>
    </row>
    <row r="4071" spans="1:5" x14ac:dyDescent="0.2">
      <c r="A4071" t="s">
        <v>423</v>
      </c>
      <c r="B4071">
        <v>13</v>
      </c>
      <c r="C4071" t="s">
        <v>14</v>
      </c>
      <c r="D4071" t="s">
        <v>12</v>
      </c>
      <c r="E4071">
        <v>31</v>
      </c>
    </row>
    <row r="4072" spans="1:5" x14ac:dyDescent="0.2">
      <c r="A4072" t="s">
        <v>488</v>
      </c>
      <c r="B4072">
        <v>11</v>
      </c>
      <c r="C4072" t="s">
        <v>6</v>
      </c>
      <c r="D4072" t="s">
        <v>12</v>
      </c>
      <c r="E4072">
        <v>19</v>
      </c>
    </row>
    <row r="4073" spans="1:5" x14ac:dyDescent="0.2">
      <c r="A4073" t="s">
        <v>466</v>
      </c>
      <c r="B4073">
        <v>11</v>
      </c>
      <c r="C4073" t="s">
        <v>6</v>
      </c>
      <c r="E4073">
        <v>31</v>
      </c>
    </row>
    <row r="4074" spans="1:5" x14ac:dyDescent="0.2">
      <c r="A4074" t="s">
        <v>466</v>
      </c>
      <c r="B4074">
        <v>12</v>
      </c>
      <c r="C4074" t="s">
        <v>6</v>
      </c>
      <c r="D4074" t="s">
        <v>12</v>
      </c>
      <c r="E4074">
        <v>210</v>
      </c>
    </row>
    <row r="4075" spans="1:5" x14ac:dyDescent="0.2">
      <c r="A4075" t="s">
        <v>212</v>
      </c>
      <c r="B4075">
        <v>12</v>
      </c>
      <c r="C4075" t="s">
        <v>9</v>
      </c>
      <c r="E4075">
        <v>85</v>
      </c>
    </row>
    <row r="4076" spans="1:5" x14ac:dyDescent="0.2">
      <c r="A4076" t="s">
        <v>398</v>
      </c>
      <c r="B4076">
        <v>14</v>
      </c>
      <c r="C4076" t="s">
        <v>14</v>
      </c>
      <c r="E4076">
        <v>13</v>
      </c>
    </row>
    <row r="4077" spans="1:5" x14ac:dyDescent="0.2">
      <c r="A4077" t="s">
        <v>50</v>
      </c>
      <c r="B4077">
        <v>10</v>
      </c>
      <c r="C4077" t="s">
        <v>9</v>
      </c>
      <c r="D4077" t="s">
        <v>519</v>
      </c>
      <c r="E4077">
        <v>36</v>
      </c>
    </row>
    <row r="4078" spans="1:5" x14ac:dyDescent="0.2">
      <c r="A4078" t="s">
        <v>50</v>
      </c>
      <c r="B4078">
        <v>7</v>
      </c>
      <c r="C4078" t="s">
        <v>16</v>
      </c>
      <c r="D4078" t="s">
        <v>441</v>
      </c>
      <c r="E4078">
        <v>17</v>
      </c>
    </row>
    <row r="4079" spans="1:5" x14ac:dyDescent="0.2">
      <c r="A4079" t="s">
        <v>50</v>
      </c>
      <c r="B4079">
        <v>7</v>
      </c>
      <c r="C4079" t="s">
        <v>6</v>
      </c>
      <c r="D4079" t="s">
        <v>7</v>
      </c>
      <c r="E4079">
        <v>74</v>
      </c>
    </row>
    <row r="4080" spans="1:5" x14ac:dyDescent="0.2">
      <c r="A4080" t="s">
        <v>50</v>
      </c>
      <c r="B4080">
        <v>8</v>
      </c>
      <c r="C4080" t="s">
        <v>13</v>
      </c>
      <c r="D4080" t="s">
        <v>7</v>
      </c>
      <c r="E4080">
        <v>31</v>
      </c>
    </row>
    <row r="4081" spans="1:5" x14ac:dyDescent="0.2">
      <c r="A4081" t="s">
        <v>5</v>
      </c>
      <c r="B4081">
        <v>13</v>
      </c>
      <c r="C4081" t="s">
        <v>14</v>
      </c>
      <c r="D4081" t="s">
        <v>12</v>
      </c>
      <c r="E4081">
        <v>72</v>
      </c>
    </row>
    <row r="4082" spans="1:5" x14ac:dyDescent="0.2">
      <c r="A4082" t="s">
        <v>127</v>
      </c>
      <c r="B4082">
        <v>6</v>
      </c>
      <c r="C4082" t="s">
        <v>9</v>
      </c>
      <c r="E4082">
        <v>12</v>
      </c>
    </row>
    <row r="4083" spans="1:5" x14ac:dyDescent="0.2">
      <c r="A4083" t="s">
        <v>515</v>
      </c>
      <c r="B4083">
        <v>11</v>
      </c>
      <c r="C4083" t="s">
        <v>6</v>
      </c>
      <c r="E4083">
        <v>18</v>
      </c>
    </row>
    <row r="4084" spans="1:5" x14ac:dyDescent="0.2">
      <c r="A4084" t="s">
        <v>619</v>
      </c>
      <c r="B4084">
        <v>13</v>
      </c>
      <c r="C4084" t="s">
        <v>11</v>
      </c>
      <c r="D4084" t="s">
        <v>12</v>
      </c>
      <c r="E4084">
        <v>47</v>
      </c>
    </row>
    <row r="4085" spans="1:5" x14ac:dyDescent="0.2">
      <c r="A4085" t="s">
        <v>619</v>
      </c>
      <c r="B4085">
        <v>13</v>
      </c>
      <c r="C4085" t="s">
        <v>14</v>
      </c>
      <c r="D4085" t="s">
        <v>12</v>
      </c>
      <c r="E4085">
        <v>65</v>
      </c>
    </row>
    <row r="4086" spans="1:5" x14ac:dyDescent="0.2">
      <c r="A4086" t="s">
        <v>50</v>
      </c>
      <c r="B4086">
        <v>13</v>
      </c>
      <c r="C4086" t="s">
        <v>14</v>
      </c>
      <c r="D4086" t="s">
        <v>216</v>
      </c>
      <c r="E4086">
        <v>21</v>
      </c>
    </row>
    <row r="4087" spans="1:5" x14ac:dyDescent="0.2">
      <c r="A4087" t="s">
        <v>50</v>
      </c>
      <c r="B4087">
        <v>9</v>
      </c>
      <c r="C4087" t="s">
        <v>9</v>
      </c>
      <c r="D4087" t="s">
        <v>642</v>
      </c>
      <c r="E4087">
        <v>9</v>
      </c>
    </row>
    <row r="4088" spans="1:5" x14ac:dyDescent="0.2">
      <c r="A4088" t="s">
        <v>50</v>
      </c>
      <c r="B4088">
        <v>13</v>
      </c>
      <c r="C4088" t="s">
        <v>6</v>
      </c>
      <c r="D4088" t="s">
        <v>96</v>
      </c>
      <c r="E4088">
        <v>1</v>
      </c>
    </row>
    <row r="4089" spans="1:5" x14ac:dyDescent="0.2">
      <c r="A4089" t="s">
        <v>50</v>
      </c>
      <c r="B4089">
        <v>8</v>
      </c>
      <c r="C4089" t="s">
        <v>14</v>
      </c>
      <c r="D4089" t="s">
        <v>643</v>
      </c>
      <c r="E4089">
        <v>7</v>
      </c>
    </row>
    <row r="4090" spans="1:5" x14ac:dyDescent="0.2">
      <c r="A4090" t="s">
        <v>50</v>
      </c>
      <c r="B4090">
        <v>13</v>
      </c>
      <c r="C4090" t="s">
        <v>11</v>
      </c>
      <c r="D4090" t="s">
        <v>172</v>
      </c>
      <c r="E4090">
        <v>7</v>
      </c>
    </row>
    <row r="4091" spans="1:5" x14ac:dyDescent="0.2">
      <c r="A4091" t="s">
        <v>50</v>
      </c>
      <c r="B4091">
        <v>13</v>
      </c>
      <c r="C4091" t="s">
        <v>11</v>
      </c>
      <c r="D4091" t="s">
        <v>258</v>
      </c>
      <c r="E4091">
        <v>7</v>
      </c>
    </row>
    <row r="4092" spans="1:5" x14ac:dyDescent="0.2">
      <c r="A4092" t="s">
        <v>466</v>
      </c>
      <c r="B4092">
        <v>11</v>
      </c>
      <c r="C4092" t="s">
        <v>6</v>
      </c>
      <c r="D4092" t="s">
        <v>12</v>
      </c>
      <c r="E4092">
        <v>234</v>
      </c>
    </row>
    <row r="4093" spans="1:5" x14ac:dyDescent="0.2">
      <c r="A4093" t="s">
        <v>50</v>
      </c>
      <c r="B4093">
        <v>12</v>
      </c>
      <c r="C4093" t="s">
        <v>9</v>
      </c>
      <c r="D4093" t="s">
        <v>154</v>
      </c>
      <c r="E4093">
        <v>2</v>
      </c>
    </row>
    <row r="4094" spans="1:5" x14ac:dyDescent="0.2">
      <c r="A4094" t="s">
        <v>269</v>
      </c>
      <c r="B4094">
        <v>11</v>
      </c>
      <c r="C4094" t="s">
        <v>9</v>
      </c>
      <c r="E4094">
        <v>29</v>
      </c>
    </row>
    <row r="4095" spans="1:5" x14ac:dyDescent="0.2">
      <c r="A4095" t="s">
        <v>50</v>
      </c>
      <c r="B4095">
        <v>6</v>
      </c>
      <c r="C4095" t="s">
        <v>13</v>
      </c>
      <c r="D4095" t="s">
        <v>644</v>
      </c>
      <c r="E4095">
        <v>7</v>
      </c>
    </row>
    <row r="4096" spans="1:5" x14ac:dyDescent="0.2">
      <c r="A4096" t="s">
        <v>40</v>
      </c>
      <c r="B4096">
        <v>12</v>
      </c>
      <c r="C4096" t="s">
        <v>9</v>
      </c>
      <c r="D4096" t="s">
        <v>115</v>
      </c>
      <c r="E4096">
        <v>3</v>
      </c>
    </row>
    <row r="4097" spans="1:5" x14ac:dyDescent="0.2">
      <c r="A4097" t="s">
        <v>402</v>
      </c>
      <c r="B4097">
        <v>11</v>
      </c>
      <c r="C4097" t="s">
        <v>6</v>
      </c>
      <c r="D4097" t="s">
        <v>7</v>
      </c>
      <c r="E4097">
        <v>13</v>
      </c>
    </row>
    <row r="4098" spans="1:5" x14ac:dyDescent="0.2">
      <c r="A4098" t="s">
        <v>100</v>
      </c>
      <c r="B4098">
        <v>6</v>
      </c>
      <c r="C4098" t="s">
        <v>9</v>
      </c>
      <c r="D4098" t="s">
        <v>645</v>
      </c>
      <c r="E4098">
        <v>1</v>
      </c>
    </row>
    <row r="4099" spans="1:5" x14ac:dyDescent="0.2">
      <c r="A4099" t="s">
        <v>39</v>
      </c>
      <c r="B4099">
        <v>8</v>
      </c>
      <c r="C4099" t="s">
        <v>11</v>
      </c>
      <c r="D4099" t="s">
        <v>646</v>
      </c>
      <c r="E4099">
        <v>1</v>
      </c>
    </row>
    <row r="4100" spans="1:5" x14ac:dyDescent="0.2">
      <c r="A4100" t="s">
        <v>109</v>
      </c>
      <c r="B4100">
        <v>6</v>
      </c>
      <c r="C4100" t="s">
        <v>14</v>
      </c>
      <c r="E4100">
        <v>9</v>
      </c>
    </row>
    <row r="4101" spans="1:5" x14ac:dyDescent="0.2">
      <c r="A4101" t="s">
        <v>50</v>
      </c>
      <c r="B4101">
        <v>6</v>
      </c>
      <c r="C4101" t="s">
        <v>18</v>
      </c>
      <c r="D4101" t="s">
        <v>647</v>
      </c>
      <c r="E4101">
        <v>8</v>
      </c>
    </row>
    <row r="4102" spans="1:5" x14ac:dyDescent="0.2">
      <c r="A4102" t="s">
        <v>212</v>
      </c>
      <c r="B4102">
        <v>7</v>
      </c>
      <c r="C4102" t="s">
        <v>11</v>
      </c>
      <c r="D4102" t="s">
        <v>12</v>
      </c>
      <c r="E4102">
        <v>38</v>
      </c>
    </row>
    <row r="4103" spans="1:5" x14ac:dyDescent="0.2">
      <c r="A4103" t="s">
        <v>48</v>
      </c>
      <c r="B4103">
        <v>9</v>
      </c>
      <c r="C4103" t="s">
        <v>11</v>
      </c>
      <c r="D4103" t="s">
        <v>7</v>
      </c>
      <c r="E4103">
        <v>9</v>
      </c>
    </row>
    <row r="4104" spans="1:5" x14ac:dyDescent="0.2">
      <c r="A4104" t="s">
        <v>31</v>
      </c>
      <c r="B4104">
        <v>12</v>
      </c>
      <c r="C4104" t="s">
        <v>11</v>
      </c>
      <c r="D4104" t="s">
        <v>259</v>
      </c>
      <c r="E4104">
        <v>3</v>
      </c>
    </row>
    <row r="4105" spans="1:5" x14ac:dyDescent="0.2">
      <c r="A4105" t="s">
        <v>31</v>
      </c>
      <c r="B4105">
        <v>5</v>
      </c>
      <c r="C4105" t="s">
        <v>6</v>
      </c>
      <c r="D4105" t="s">
        <v>7</v>
      </c>
      <c r="E4105">
        <v>16</v>
      </c>
    </row>
    <row r="4106" spans="1:5" x14ac:dyDescent="0.2">
      <c r="A4106" t="s">
        <v>100</v>
      </c>
      <c r="B4106">
        <v>10</v>
      </c>
      <c r="C4106" t="s">
        <v>18</v>
      </c>
      <c r="D4106" t="s">
        <v>648</v>
      </c>
      <c r="E4106">
        <v>1</v>
      </c>
    </row>
    <row r="4107" spans="1:5" x14ac:dyDescent="0.2">
      <c r="A4107" t="s">
        <v>50</v>
      </c>
      <c r="B4107">
        <v>11</v>
      </c>
      <c r="C4107" t="s">
        <v>6</v>
      </c>
      <c r="D4107" t="s">
        <v>197</v>
      </c>
      <c r="E4107">
        <v>5</v>
      </c>
    </row>
    <row r="4108" spans="1:5" x14ac:dyDescent="0.2">
      <c r="A4108" t="s">
        <v>49</v>
      </c>
      <c r="B4108">
        <v>12</v>
      </c>
      <c r="C4108" t="s">
        <v>13</v>
      </c>
      <c r="D4108" t="s">
        <v>7</v>
      </c>
      <c r="E4108">
        <v>12</v>
      </c>
    </row>
    <row r="4109" spans="1:5" x14ac:dyDescent="0.2">
      <c r="A4109" t="s">
        <v>466</v>
      </c>
      <c r="B4109">
        <v>12</v>
      </c>
      <c r="C4109" t="s">
        <v>11</v>
      </c>
      <c r="E4109">
        <v>51</v>
      </c>
    </row>
    <row r="4110" spans="1:5" x14ac:dyDescent="0.2">
      <c r="A4110" t="s">
        <v>466</v>
      </c>
      <c r="B4110">
        <v>7</v>
      </c>
      <c r="C4110" t="s">
        <v>11</v>
      </c>
      <c r="D4110" t="s">
        <v>12</v>
      </c>
      <c r="E4110">
        <v>60</v>
      </c>
    </row>
    <row r="4111" spans="1:5" x14ac:dyDescent="0.2">
      <c r="A4111" t="s">
        <v>610</v>
      </c>
      <c r="B4111">
        <v>12</v>
      </c>
      <c r="C4111" t="s">
        <v>9</v>
      </c>
      <c r="D4111" t="s">
        <v>12</v>
      </c>
      <c r="E4111">
        <v>342</v>
      </c>
    </row>
    <row r="4112" spans="1:5" x14ac:dyDescent="0.2">
      <c r="A4112" t="s">
        <v>50</v>
      </c>
      <c r="B4112">
        <v>13</v>
      </c>
      <c r="C4112" t="s">
        <v>11</v>
      </c>
      <c r="D4112" t="s">
        <v>89</v>
      </c>
      <c r="E4112">
        <v>11</v>
      </c>
    </row>
    <row r="4113" spans="1:5" x14ac:dyDescent="0.2">
      <c r="A4113" t="s">
        <v>50</v>
      </c>
      <c r="B4113">
        <v>8</v>
      </c>
      <c r="C4113" t="s">
        <v>13</v>
      </c>
      <c r="D4113" t="s">
        <v>649</v>
      </c>
      <c r="E4113">
        <v>7</v>
      </c>
    </row>
    <row r="4114" spans="1:5" x14ac:dyDescent="0.2">
      <c r="A4114" t="s">
        <v>29</v>
      </c>
      <c r="B4114">
        <v>11</v>
      </c>
      <c r="C4114" t="s">
        <v>18</v>
      </c>
      <c r="D4114" t="s">
        <v>450</v>
      </c>
      <c r="E4114">
        <v>6</v>
      </c>
    </row>
    <row r="4115" spans="1:5" x14ac:dyDescent="0.2">
      <c r="A4115" t="s">
        <v>101</v>
      </c>
      <c r="B4115">
        <v>10</v>
      </c>
      <c r="C4115" t="s">
        <v>6</v>
      </c>
      <c r="D4115" t="s">
        <v>17</v>
      </c>
      <c r="E4115">
        <v>10</v>
      </c>
    </row>
    <row r="4116" spans="1:5" x14ac:dyDescent="0.2">
      <c r="A4116" t="s">
        <v>398</v>
      </c>
      <c r="B4116">
        <v>13</v>
      </c>
      <c r="C4116" t="s">
        <v>6</v>
      </c>
      <c r="E4116">
        <v>8</v>
      </c>
    </row>
    <row r="4117" spans="1:5" x14ac:dyDescent="0.2">
      <c r="A4117" t="s">
        <v>50</v>
      </c>
      <c r="B4117">
        <v>7</v>
      </c>
      <c r="C4117" t="s">
        <v>6</v>
      </c>
      <c r="D4117" t="s">
        <v>650</v>
      </c>
      <c r="E4117">
        <v>14</v>
      </c>
    </row>
    <row r="4118" spans="1:5" x14ac:dyDescent="0.2">
      <c r="A4118" t="s">
        <v>50</v>
      </c>
      <c r="B4118">
        <v>7</v>
      </c>
      <c r="C4118" t="s">
        <v>13</v>
      </c>
      <c r="D4118" t="s">
        <v>256</v>
      </c>
      <c r="E4118">
        <v>2</v>
      </c>
    </row>
    <row r="4119" spans="1:5" x14ac:dyDescent="0.2">
      <c r="A4119" t="s">
        <v>50</v>
      </c>
      <c r="B4119">
        <v>7</v>
      </c>
      <c r="C4119" t="s">
        <v>9</v>
      </c>
      <c r="D4119" t="s">
        <v>582</v>
      </c>
      <c r="E4119">
        <v>16</v>
      </c>
    </row>
    <row r="4120" spans="1:5" x14ac:dyDescent="0.2">
      <c r="A4120" t="s">
        <v>50</v>
      </c>
      <c r="B4120">
        <v>7</v>
      </c>
      <c r="C4120" t="s">
        <v>18</v>
      </c>
      <c r="D4120" t="s">
        <v>81</v>
      </c>
      <c r="E4120">
        <v>5</v>
      </c>
    </row>
    <row r="4121" spans="1:5" x14ac:dyDescent="0.2">
      <c r="A4121" t="s">
        <v>50</v>
      </c>
      <c r="B4121">
        <v>11</v>
      </c>
      <c r="C4121" t="s">
        <v>9</v>
      </c>
      <c r="D4121" t="s">
        <v>651</v>
      </c>
      <c r="E4121">
        <v>1</v>
      </c>
    </row>
    <row r="4122" spans="1:5" x14ac:dyDescent="0.2">
      <c r="A4122" t="s">
        <v>8</v>
      </c>
      <c r="B4122">
        <v>5</v>
      </c>
      <c r="C4122" t="s">
        <v>16</v>
      </c>
      <c r="D4122" t="s">
        <v>12</v>
      </c>
      <c r="E4122">
        <v>33</v>
      </c>
    </row>
    <row r="4123" spans="1:5" x14ac:dyDescent="0.2">
      <c r="A4123" t="s">
        <v>100</v>
      </c>
      <c r="B4123">
        <v>13</v>
      </c>
      <c r="C4123" t="s">
        <v>6</v>
      </c>
      <c r="D4123" t="s">
        <v>12</v>
      </c>
      <c r="E4123">
        <v>38</v>
      </c>
    </row>
    <row r="4124" spans="1:5" x14ac:dyDescent="0.2">
      <c r="A4124" t="s">
        <v>610</v>
      </c>
      <c r="B4124">
        <v>11</v>
      </c>
      <c r="C4124" t="s">
        <v>9</v>
      </c>
      <c r="E4124">
        <v>65</v>
      </c>
    </row>
    <row r="4125" spans="1:5" x14ac:dyDescent="0.2">
      <c r="A4125" t="s">
        <v>50</v>
      </c>
      <c r="B4125">
        <v>7</v>
      </c>
      <c r="C4125" t="s">
        <v>14</v>
      </c>
      <c r="D4125" t="s">
        <v>652</v>
      </c>
      <c r="E4125">
        <v>9</v>
      </c>
    </row>
    <row r="4126" spans="1:5" x14ac:dyDescent="0.2">
      <c r="A4126" t="s">
        <v>50</v>
      </c>
      <c r="B4126">
        <v>7</v>
      </c>
      <c r="C4126" t="s">
        <v>14</v>
      </c>
      <c r="D4126" t="s">
        <v>653</v>
      </c>
      <c r="E4126">
        <v>9</v>
      </c>
    </row>
    <row r="4127" spans="1:5" x14ac:dyDescent="0.2">
      <c r="A4127" t="s">
        <v>50</v>
      </c>
      <c r="B4127">
        <v>7</v>
      </c>
      <c r="C4127" t="s">
        <v>6</v>
      </c>
      <c r="D4127" t="s">
        <v>521</v>
      </c>
      <c r="E4127">
        <v>13</v>
      </c>
    </row>
    <row r="4128" spans="1:5" x14ac:dyDescent="0.2">
      <c r="A4128" t="s">
        <v>20</v>
      </c>
      <c r="B4128">
        <v>14</v>
      </c>
      <c r="C4128" t="s">
        <v>9</v>
      </c>
      <c r="D4128" t="s">
        <v>7</v>
      </c>
      <c r="E4128">
        <v>8</v>
      </c>
    </row>
    <row r="4129" spans="1:5" x14ac:dyDescent="0.2">
      <c r="A4129" t="s">
        <v>50</v>
      </c>
      <c r="B4129">
        <v>10</v>
      </c>
      <c r="C4129" t="s">
        <v>14</v>
      </c>
      <c r="D4129" t="s">
        <v>654</v>
      </c>
      <c r="E4129">
        <v>10</v>
      </c>
    </row>
    <row r="4130" spans="1:5" x14ac:dyDescent="0.2">
      <c r="A4130" t="s">
        <v>50</v>
      </c>
      <c r="B4130">
        <v>7</v>
      </c>
      <c r="C4130" t="s">
        <v>6</v>
      </c>
      <c r="D4130" t="s">
        <v>655</v>
      </c>
      <c r="E4130">
        <v>35</v>
      </c>
    </row>
    <row r="4131" spans="1:5" x14ac:dyDescent="0.2">
      <c r="A4131" t="s">
        <v>50</v>
      </c>
      <c r="B4131">
        <v>8</v>
      </c>
      <c r="C4131" t="s">
        <v>6</v>
      </c>
      <c r="D4131" t="s">
        <v>253</v>
      </c>
      <c r="E4131">
        <v>6</v>
      </c>
    </row>
    <row r="4132" spans="1:5" x14ac:dyDescent="0.2">
      <c r="A4132" t="s">
        <v>50</v>
      </c>
      <c r="B4132">
        <v>13</v>
      </c>
      <c r="C4132" t="s">
        <v>6</v>
      </c>
      <c r="D4132" t="s">
        <v>130</v>
      </c>
      <c r="E4132">
        <v>9</v>
      </c>
    </row>
    <row r="4133" spans="1:5" x14ac:dyDescent="0.2">
      <c r="A4133" t="s">
        <v>50</v>
      </c>
      <c r="B4133">
        <v>6</v>
      </c>
      <c r="C4133" t="s">
        <v>13</v>
      </c>
      <c r="D4133" t="s">
        <v>456</v>
      </c>
      <c r="E4133">
        <v>10</v>
      </c>
    </row>
    <row r="4134" spans="1:5" x14ac:dyDescent="0.2">
      <c r="A4134" t="s">
        <v>422</v>
      </c>
      <c r="B4134">
        <v>13</v>
      </c>
      <c r="C4134" t="s">
        <v>9</v>
      </c>
      <c r="E4134">
        <v>38</v>
      </c>
    </row>
    <row r="4135" spans="1:5" x14ac:dyDescent="0.2">
      <c r="A4135" t="s">
        <v>5</v>
      </c>
      <c r="B4135">
        <v>13</v>
      </c>
      <c r="C4135" t="s">
        <v>9</v>
      </c>
      <c r="D4135" t="s">
        <v>12</v>
      </c>
      <c r="E4135">
        <v>52</v>
      </c>
    </row>
    <row r="4136" spans="1:5" x14ac:dyDescent="0.2">
      <c r="A4136" t="s">
        <v>515</v>
      </c>
      <c r="B4136">
        <v>10</v>
      </c>
      <c r="C4136" t="s">
        <v>18</v>
      </c>
      <c r="D4136" t="s">
        <v>12</v>
      </c>
      <c r="E4136">
        <v>19</v>
      </c>
    </row>
    <row r="4137" spans="1:5" x14ac:dyDescent="0.2">
      <c r="A4137" t="s">
        <v>50</v>
      </c>
      <c r="B4137">
        <v>6</v>
      </c>
      <c r="C4137" t="s">
        <v>16</v>
      </c>
      <c r="D4137" t="s">
        <v>199</v>
      </c>
      <c r="E4137">
        <v>3</v>
      </c>
    </row>
    <row r="4138" spans="1:5" x14ac:dyDescent="0.2">
      <c r="A4138" t="s">
        <v>50</v>
      </c>
      <c r="B4138">
        <v>14</v>
      </c>
      <c r="C4138" t="s">
        <v>14</v>
      </c>
      <c r="D4138" t="s">
        <v>356</v>
      </c>
      <c r="E4138">
        <v>10</v>
      </c>
    </row>
    <row r="4139" spans="1:5" x14ac:dyDescent="0.2">
      <c r="A4139" t="s">
        <v>610</v>
      </c>
      <c r="B4139">
        <v>9</v>
      </c>
      <c r="C4139" t="s">
        <v>16</v>
      </c>
      <c r="D4139" t="s">
        <v>12</v>
      </c>
      <c r="E4139">
        <v>15</v>
      </c>
    </row>
    <row r="4140" spans="1:5" x14ac:dyDescent="0.2">
      <c r="A4140" t="s">
        <v>428</v>
      </c>
      <c r="B4140">
        <v>7</v>
      </c>
      <c r="C4140" t="s">
        <v>6</v>
      </c>
      <c r="D4140" t="s">
        <v>12</v>
      </c>
      <c r="E4140">
        <v>41</v>
      </c>
    </row>
    <row r="4141" spans="1:5" x14ac:dyDescent="0.2">
      <c r="A4141" t="s">
        <v>428</v>
      </c>
      <c r="B4141">
        <v>7</v>
      </c>
      <c r="C4141" t="s">
        <v>11</v>
      </c>
      <c r="D4141" t="s">
        <v>12</v>
      </c>
      <c r="E4141">
        <v>42</v>
      </c>
    </row>
    <row r="4142" spans="1:5" x14ac:dyDescent="0.2">
      <c r="A4142" t="s">
        <v>428</v>
      </c>
      <c r="B4142">
        <v>7</v>
      </c>
      <c r="C4142" t="s">
        <v>6</v>
      </c>
      <c r="E4142">
        <v>11</v>
      </c>
    </row>
    <row r="4143" spans="1:5" x14ac:dyDescent="0.2">
      <c r="A4143" t="s">
        <v>360</v>
      </c>
      <c r="B4143">
        <v>14</v>
      </c>
      <c r="C4143" t="s">
        <v>11</v>
      </c>
      <c r="D4143" t="s">
        <v>12</v>
      </c>
      <c r="E4143">
        <v>46</v>
      </c>
    </row>
    <row r="4144" spans="1:5" x14ac:dyDescent="0.2">
      <c r="A4144" t="s">
        <v>50</v>
      </c>
      <c r="B4144">
        <v>13</v>
      </c>
      <c r="C4144" t="s">
        <v>6</v>
      </c>
      <c r="D4144" t="s">
        <v>337</v>
      </c>
      <c r="E4144">
        <v>16</v>
      </c>
    </row>
    <row r="4145" spans="1:5" x14ac:dyDescent="0.2">
      <c r="A4145" t="s">
        <v>8</v>
      </c>
      <c r="B4145">
        <v>3</v>
      </c>
      <c r="C4145" t="s">
        <v>6</v>
      </c>
      <c r="D4145" t="s">
        <v>298</v>
      </c>
      <c r="E4145">
        <v>1</v>
      </c>
    </row>
    <row r="4146" spans="1:5" x14ac:dyDescent="0.2">
      <c r="A4146" t="s">
        <v>390</v>
      </c>
      <c r="B4146">
        <v>13</v>
      </c>
      <c r="C4146" t="s">
        <v>11</v>
      </c>
      <c r="D4146" t="s">
        <v>12</v>
      </c>
      <c r="E4146">
        <v>47</v>
      </c>
    </row>
    <row r="4147" spans="1:5" x14ac:dyDescent="0.2">
      <c r="A4147" t="s">
        <v>50</v>
      </c>
      <c r="B4147">
        <v>10</v>
      </c>
      <c r="C4147" t="s">
        <v>9</v>
      </c>
      <c r="D4147" t="s">
        <v>375</v>
      </c>
      <c r="E4147">
        <v>1</v>
      </c>
    </row>
    <row r="4148" spans="1:5" x14ac:dyDescent="0.2">
      <c r="A4148" t="s">
        <v>50</v>
      </c>
      <c r="B4148">
        <v>8</v>
      </c>
      <c r="C4148" t="s">
        <v>11</v>
      </c>
      <c r="D4148" t="s">
        <v>656</v>
      </c>
      <c r="E4148">
        <v>9</v>
      </c>
    </row>
    <row r="4149" spans="1:5" x14ac:dyDescent="0.2">
      <c r="A4149" t="s">
        <v>50</v>
      </c>
      <c r="B4149">
        <v>7</v>
      </c>
      <c r="C4149" t="s">
        <v>14</v>
      </c>
      <c r="D4149" t="s">
        <v>657</v>
      </c>
      <c r="E4149">
        <v>11</v>
      </c>
    </row>
    <row r="4150" spans="1:5" x14ac:dyDescent="0.2">
      <c r="A4150" t="s">
        <v>39</v>
      </c>
      <c r="B4150">
        <v>13</v>
      </c>
      <c r="C4150" t="s">
        <v>14</v>
      </c>
      <c r="D4150" t="s">
        <v>12</v>
      </c>
      <c r="E4150">
        <v>27</v>
      </c>
    </row>
    <row r="4151" spans="1:5" x14ac:dyDescent="0.2">
      <c r="A4151" t="s">
        <v>574</v>
      </c>
      <c r="B4151">
        <v>9</v>
      </c>
      <c r="C4151" t="s">
        <v>16</v>
      </c>
      <c r="D4151" t="s">
        <v>12</v>
      </c>
      <c r="E4151">
        <v>62</v>
      </c>
    </row>
    <row r="4152" spans="1:5" x14ac:dyDescent="0.2">
      <c r="A4152" t="s">
        <v>574</v>
      </c>
      <c r="B4152">
        <v>9</v>
      </c>
      <c r="C4152" t="s">
        <v>11</v>
      </c>
      <c r="D4152" t="s">
        <v>12</v>
      </c>
      <c r="E4152">
        <v>88</v>
      </c>
    </row>
    <row r="4153" spans="1:5" x14ac:dyDescent="0.2">
      <c r="A4153" t="s">
        <v>5</v>
      </c>
      <c r="B4153">
        <v>13</v>
      </c>
      <c r="C4153" t="s">
        <v>11</v>
      </c>
      <c r="E4153">
        <v>11</v>
      </c>
    </row>
    <row r="4154" spans="1:5" x14ac:dyDescent="0.2">
      <c r="A4154" t="s">
        <v>29</v>
      </c>
      <c r="B4154">
        <v>51</v>
      </c>
      <c r="C4154" t="s">
        <v>6</v>
      </c>
      <c r="D4154" t="s">
        <v>225</v>
      </c>
      <c r="E4154">
        <v>3</v>
      </c>
    </row>
    <row r="4155" spans="1:5" x14ac:dyDescent="0.2">
      <c r="A4155" t="s">
        <v>515</v>
      </c>
      <c r="B4155">
        <v>12</v>
      </c>
      <c r="C4155" t="s">
        <v>9</v>
      </c>
      <c r="E4155">
        <v>25</v>
      </c>
    </row>
    <row r="4156" spans="1:5" x14ac:dyDescent="0.2">
      <c r="A4156" t="s">
        <v>574</v>
      </c>
      <c r="B4156">
        <v>9</v>
      </c>
      <c r="C4156" t="s">
        <v>6</v>
      </c>
      <c r="E4156">
        <v>11</v>
      </c>
    </row>
    <row r="4157" spans="1:5" x14ac:dyDescent="0.2">
      <c r="A4157" t="s">
        <v>104</v>
      </c>
      <c r="B4157">
        <v>13</v>
      </c>
      <c r="C4157" t="s">
        <v>6</v>
      </c>
      <c r="D4157" t="s">
        <v>12</v>
      </c>
      <c r="E4157">
        <v>8</v>
      </c>
    </row>
    <row r="4158" spans="1:5" x14ac:dyDescent="0.2">
      <c r="A4158" t="s">
        <v>37</v>
      </c>
      <c r="B4158">
        <v>13</v>
      </c>
      <c r="C4158" t="s">
        <v>9</v>
      </c>
      <c r="E4158">
        <v>5</v>
      </c>
    </row>
    <row r="4159" spans="1:5" x14ac:dyDescent="0.2">
      <c r="A4159" t="s">
        <v>101</v>
      </c>
      <c r="B4159">
        <v>13</v>
      </c>
      <c r="C4159" t="s">
        <v>6</v>
      </c>
      <c r="E4159">
        <v>34</v>
      </c>
    </row>
    <row r="4160" spans="1:5" x14ac:dyDescent="0.2">
      <c r="A4160" t="s">
        <v>619</v>
      </c>
      <c r="B4160">
        <v>9</v>
      </c>
      <c r="C4160" t="s">
        <v>11</v>
      </c>
      <c r="E4160">
        <v>3</v>
      </c>
    </row>
    <row r="4161" spans="1:5" x14ac:dyDescent="0.2">
      <c r="A4161" t="s">
        <v>515</v>
      </c>
      <c r="B4161">
        <v>9</v>
      </c>
      <c r="C4161" t="s">
        <v>16</v>
      </c>
      <c r="D4161" t="s">
        <v>12</v>
      </c>
      <c r="E4161">
        <v>14</v>
      </c>
    </row>
    <row r="4162" spans="1:5" x14ac:dyDescent="0.2">
      <c r="A4162" t="s">
        <v>466</v>
      </c>
      <c r="B4162">
        <v>9</v>
      </c>
      <c r="C4162" t="s">
        <v>11</v>
      </c>
      <c r="D4162" t="s">
        <v>12</v>
      </c>
      <c r="E4162">
        <v>161</v>
      </c>
    </row>
    <row r="4163" spans="1:5" x14ac:dyDescent="0.2">
      <c r="A4163" t="s">
        <v>574</v>
      </c>
      <c r="B4163">
        <v>8</v>
      </c>
      <c r="C4163" t="s">
        <v>9</v>
      </c>
      <c r="D4163" t="s">
        <v>12</v>
      </c>
      <c r="E4163">
        <v>53</v>
      </c>
    </row>
    <row r="4164" spans="1:5" x14ac:dyDescent="0.2">
      <c r="A4164" t="s">
        <v>488</v>
      </c>
      <c r="B4164">
        <v>13</v>
      </c>
      <c r="C4164" t="s">
        <v>9</v>
      </c>
      <c r="D4164" t="s">
        <v>12</v>
      </c>
      <c r="E4164">
        <v>33</v>
      </c>
    </row>
    <row r="4165" spans="1:5" x14ac:dyDescent="0.2">
      <c r="A4165" t="s">
        <v>488</v>
      </c>
      <c r="B4165">
        <v>13</v>
      </c>
      <c r="C4165" t="s">
        <v>14</v>
      </c>
      <c r="D4165" t="s">
        <v>12</v>
      </c>
      <c r="E4165">
        <v>39</v>
      </c>
    </row>
    <row r="4166" spans="1:5" x14ac:dyDescent="0.2">
      <c r="A4166" t="s">
        <v>100</v>
      </c>
      <c r="B4166">
        <v>13</v>
      </c>
      <c r="C4166" t="s">
        <v>11</v>
      </c>
      <c r="D4166" t="s">
        <v>12</v>
      </c>
      <c r="E4166">
        <v>96</v>
      </c>
    </row>
    <row r="4167" spans="1:5" x14ac:dyDescent="0.2">
      <c r="A4167" t="s">
        <v>491</v>
      </c>
      <c r="B4167">
        <v>13</v>
      </c>
      <c r="C4167" t="s">
        <v>14</v>
      </c>
      <c r="D4167" t="s">
        <v>12</v>
      </c>
      <c r="E4167">
        <v>55</v>
      </c>
    </row>
    <row r="4168" spans="1:5" x14ac:dyDescent="0.2">
      <c r="A4168" t="s">
        <v>491</v>
      </c>
      <c r="B4168">
        <v>11</v>
      </c>
      <c r="C4168" t="s">
        <v>14</v>
      </c>
      <c r="D4168" t="s">
        <v>403</v>
      </c>
      <c r="E4168">
        <v>3</v>
      </c>
    </row>
    <row r="4169" spans="1:5" x14ac:dyDescent="0.2">
      <c r="A4169" t="s">
        <v>491</v>
      </c>
      <c r="B4169">
        <v>11</v>
      </c>
      <c r="C4169" t="s">
        <v>14</v>
      </c>
      <c r="D4169" t="s">
        <v>12</v>
      </c>
      <c r="E4169">
        <v>38</v>
      </c>
    </row>
    <row r="4170" spans="1:5" x14ac:dyDescent="0.2">
      <c r="A4170" t="s">
        <v>109</v>
      </c>
      <c r="B4170">
        <v>13</v>
      </c>
      <c r="C4170" t="s">
        <v>11</v>
      </c>
      <c r="E4170">
        <v>905</v>
      </c>
    </row>
    <row r="4171" spans="1:5" x14ac:dyDescent="0.2">
      <c r="A4171" t="s">
        <v>20</v>
      </c>
      <c r="B4171">
        <v>13</v>
      </c>
      <c r="C4171" t="s">
        <v>9</v>
      </c>
      <c r="D4171" t="s">
        <v>12</v>
      </c>
      <c r="E4171">
        <v>498</v>
      </c>
    </row>
    <row r="4172" spans="1:5" x14ac:dyDescent="0.2">
      <c r="A4172" t="s">
        <v>269</v>
      </c>
      <c r="B4172">
        <v>13</v>
      </c>
      <c r="C4172" t="s">
        <v>6</v>
      </c>
      <c r="E4172">
        <v>13</v>
      </c>
    </row>
    <row r="4173" spans="1:5" x14ac:dyDescent="0.2">
      <c r="A4173" t="s">
        <v>515</v>
      </c>
      <c r="B4173">
        <v>13</v>
      </c>
      <c r="C4173" t="s">
        <v>9</v>
      </c>
      <c r="D4173" t="s">
        <v>12</v>
      </c>
      <c r="E4173">
        <v>192</v>
      </c>
    </row>
    <row r="4174" spans="1:5" x14ac:dyDescent="0.2">
      <c r="A4174" t="s">
        <v>515</v>
      </c>
      <c r="B4174">
        <v>13</v>
      </c>
      <c r="C4174" t="s">
        <v>14</v>
      </c>
      <c r="D4174" t="s">
        <v>12</v>
      </c>
      <c r="E4174">
        <v>230</v>
      </c>
    </row>
    <row r="4175" spans="1:5" x14ac:dyDescent="0.2">
      <c r="A4175" t="s">
        <v>212</v>
      </c>
      <c r="B4175">
        <v>13</v>
      </c>
      <c r="C4175" t="s">
        <v>9</v>
      </c>
      <c r="E4175">
        <v>93</v>
      </c>
    </row>
    <row r="4176" spans="1:5" x14ac:dyDescent="0.2">
      <c r="A4176" t="s">
        <v>212</v>
      </c>
      <c r="B4176">
        <v>13</v>
      </c>
      <c r="C4176" t="s">
        <v>11</v>
      </c>
      <c r="E4176">
        <v>92</v>
      </c>
    </row>
    <row r="4177" spans="1:5" x14ac:dyDescent="0.2">
      <c r="A4177" t="s">
        <v>212</v>
      </c>
      <c r="B4177">
        <v>8</v>
      </c>
      <c r="C4177" t="s">
        <v>14</v>
      </c>
      <c r="E4177">
        <v>12</v>
      </c>
    </row>
    <row r="4178" spans="1:5" x14ac:dyDescent="0.2">
      <c r="A4178" t="s">
        <v>212</v>
      </c>
      <c r="B4178">
        <v>13</v>
      </c>
      <c r="C4178" t="s">
        <v>14</v>
      </c>
      <c r="E4178">
        <v>158</v>
      </c>
    </row>
    <row r="4179" spans="1:5" x14ac:dyDescent="0.2">
      <c r="A4179" t="s">
        <v>574</v>
      </c>
      <c r="B4179">
        <v>7</v>
      </c>
      <c r="C4179" t="s">
        <v>11</v>
      </c>
      <c r="D4179" t="s">
        <v>12</v>
      </c>
      <c r="E4179">
        <v>50</v>
      </c>
    </row>
    <row r="4180" spans="1:5" x14ac:dyDescent="0.2">
      <c r="A4180" t="s">
        <v>428</v>
      </c>
      <c r="B4180">
        <v>13</v>
      </c>
      <c r="C4180" t="s">
        <v>11</v>
      </c>
      <c r="D4180" t="s">
        <v>12</v>
      </c>
      <c r="E4180">
        <v>285</v>
      </c>
    </row>
    <row r="4181" spans="1:5" x14ac:dyDescent="0.2">
      <c r="A4181" t="s">
        <v>428</v>
      </c>
      <c r="B4181">
        <v>13</v>
      </c>
      <c r="C4181" t="s">
        <v>9</v>
      </c>
      <c r="D4181" t="s">
        <v>12</v>
      </c>
      <c r="E4181">
        <v>278</v>
      </c>
    </row>
    <row r="4182" spans="1:5" x14ac:dyDescent="0.2">
      <c r="A4182" t="s">
        <v>498</v>
      </c>
      <c r="B4182">
        <v>13</v>
      </c>
      <c r="C4182" t="s">
        <v>9</v>
      </c>
      <c r="D4182" t="s">
        <v>12</v>
      </c>
      <c r="E4182">
        <v>197</v>
      </c>
    </row>
    <row r="4183" spans="1:5" x14ac:dyDescent="0.2">
      <c r="A4183" t="s">
        <v>48</v>
      </c>
      <c r="B4183">
        <v>13</v>
      </c>
      <c r="C4183" t="s">
        <v>14</v>
      </c>
      <c r="D4183" t="s">
        <v>7</v>
      </c>
      <c r="E4183">
        <v>151</v>
      </c>
    </row>
    <row r="4184" spans="1:5" x14ac:dyDescent="0.2">
      <c r="A4184" t="s">
        <v>49</v>
      </c>
      <c r="B4184">
        <v>14</v>
      </c>
      <c r="C4184" t="s">
        <v>14</v>
      </c>
      <c r="D4184" t="s">
        <v>12</v>
      </c>
      <c r="E4184">
        <v>505</v>
      </c>
    </row>
    <row r="4185" spans="1:5" x14ac:dyDescent="0.2">
      <c r="A4185" t="s">
        <v>49</v>
      </c>
      <c r="B4185">
        <v>14</v>
      </c>
      <c r="C4185" t="s">
        <v>9</v>
      </c>
      <c r="D4185" t="s">
        <v>12</v>
      </c>
      <c r="E4185">
        <v>269</v>
      </c>
    </row>
    <row r="4186" spans="1:5" x14ac:dyDescent="0.2">
      <c r="A4186" t="s">
        <v>360</v>
      </c>
      <c r="B4186">
        <v>13</v>
      </c>
      <c r="C4186" t="s">
        <v>14</v>
      </c>
      <c r="D4186" t="s">
        <v>12</v>
      </c>
      <c r="E4186">
        <v>948</v>
      </c>
    </row>
    <row r="4187" spans="1:5" x14ac:dyDescent="0.2">
      <c r="A4187" t="s">
        <v>360</v>
      </c>
      <c r="B4187">
        <v>13</v>
      </c>
      <c r="C4187" t="s">
        <v>9</v>
      </c>
      <c r="D4187" t="s">
        <v>12</v>
      </c>
      <c r="E4187">
        <v>635</v>
      </c>
    </row>
    <row r="4188" spans="1:5" x14ac:dyDescent="0.2">
      <c r="A4188" t="s">
        <v>262</v>
      </c>
      <c r="B4188">
        <v>13</v>
      </c>
      <c r="C4188" t="s">
        <v>9</v>
      </c>
      <c r="E4188">
        <v>27</v>
      </c>
    </row>
    <row r="4189" spans="1:5" x14ac:dyDescent="0.2">
      <c r="A4189" t="s">
        <v>262</v>
      </c>
      <c r="B4189">
        <v>13</v>
      </c>
      <c r="C4189" t="s">
        <v>14</v>
      </c>
      <c r="E4189">
        <v>41</v>
      </c>
    </row>
    <row r="4190" spans="1:5" x14ac:dyDescent="0.2">
      <c r="A4190" t="s">
        <v>50</v>
      </c>
      <c r="B4190">
        <v>13</v>
      </c>
      <c r="C4190" t="s">
        <v>11</v>
      </c>
      <c r="D4190" t="s">
        <v>215</v>
      </c>
      <c r="E4190">
        <v>81</v>
      </c>
    </row>
    <row r="4191" spans="1:5" x14ac:dyDescent="0.2">
      <c r="A4191" t="s">
        <v>50</v>
      </c>
      <c r="B4191">
        <v>7</v>
      </c>
      <c r="C4191" t="s">
        <v>13</v>
      </c>
      <c r="D4191" t="s">
        <v>456</v>
      </c>
      <c r="E4191">
        <v>13</v>
      </c>
    </row>
    <row r="4192" spans="1:5" x14ac:dyDescent="0.2">
      <c r="A4192" t="s">
        <v>50</v>
      </c>
      <c r="B4192">
        <v>9</v>
      </c>
      <c r="C4192" t="s">
        <v>16</v>
      </c>
      <c r="D4192" t="s">
        <v>658</v>
      </c>
      <c r="E4192">
        <v>4</v>
      </c>
    </row>
    <row r="4193" spans="1:5" x14ac:dyDescent="0.2">
      <c r="A4193" t="s">
        <v>109</v>
      </c>
      <c r="B4193">
        <v>11</v>
      </c>
      <c r="C4193" t="s">
        <v>6</v>
      </c>
      <c r="D4193" t="s">
        <v>136</v>
      </c>
      <c r="E4193">
        <v>4</v>
      </c>
    </row>
    <row r="4194" spans="1:5" x14ac:dyDescent="0.2">
      <c r="A4194" t="s">
        <v>109</v>
      </c>
      <c r="B4194">
        <v>11</v>
      </c>
      <c r="C4194" t="s">
        <v>9</v>
      </c>
      <c r="D4194" t="s">
        <v>30</v>
      </c>
      <c r="E4194">
        <v>3</v>
      </c>
    </row>
    <row r="4195" spans="1:5" x14ac:dyDescent="0.2">
      <c r="A4195" t="s">
        <v>48</v>
      </c>
      <c r="B4195">
        <v>11</v>
      </c>
      <c r="C4195" t="s">
        <v>9</v>
      </c>
      <c r="D4195" t="s">
        <v>261</v>
      </c>
      <c r="E4195">
        <v>7</v>
      </c>
    </row>
    <row r="4196" spans="1:5" x14ac:dyDescent="0.2">
      <c r="A4196" t="s">
        <v>40</v>
      </c>
      <c r="B4196">
        <v>11</v>
      </c>
      <c r="C4196" t="s">
        <v>9</v>
      </c>
      <c r="D4196" t="s">
        <v>154</v>
      </c>
      <c r="E4196">
        <v>3</v>
      </c>
    </row>
    <row r="4197" spans="1:5" x14ac:dyDescent="0.2">
      <c r="A4197" t="s">
        <v>100</v>
      </c>
      <c r="B4197">
        <v>12</v>
      </c>
      <c r="C4197" t="s">
        <v>9</v>
      </c>
      <c r="D4197" t="s">
        <v>183</v>
      </c>
      <c r="E4197">
        <v>1</v>
      </c>
    </row>
    <row r="4198" spans="1:5" x14ac:dyDescent="0.2">
      <c r="A4198" t="s">
        <v>50</v>
      </c>
      <c r="B4198">
        <v>12</v>
      </c>
      <c r="C4198" t="s">
        <v>11</v>
      </c>
      <c r="D4198" t="s">
        <v>659</v>
      </c>
      <c r="E4198">
        <v>3</v>
      </c>
    </row>
    <row r="4199" spans="1:5" x14ac:dyDescent="0.2">
      <c r="A4199" t="s">
        <v>402</v>
      </c>
      <c r="B4199">
        <v>12</v>
      </c>
      <c r="C4199" t="s">
        <v>14</v>
      </c>
      <c r="D4199" t="s">
        <v>7</v>
      </c>
      <c r="E4199">
        <v>10</v>
      </c>
    </row>
    <row r="4200" spans="1:5" x14ac:dyDescent="0.2">
      <c r="A4200" t="s">
        <v>26</v>
      </c>
      <c r="B4200">
        <v>9</v>
      </c>
      <c r="C4200" t="s">
        <v>18</v>
      </c>
      <c r="D4200" t="s">
        <v>7</v>
      </c>
      <c r="E4200">
        <v>3</v>
      </c>
    </row>
    <row r="4201" spans="1:5" x14ac:dyDescent="0.2">
      <c r="A4201" t="s">
        <v>422</v>
      </c>
      <c r="B4201">
        <v>12</v>
      </c>
      <c r="C4201" t="s">
        <v>14</v>
      </c>
      <c r="E4201">
        <v>5</v>
      </c>
    </row>
    <row r="4202" spans="1:5" x14ac:dyDescent="0.2">
      <c r="A4202" t="s">
        <v>50</v>
      </c>
      <c r="B4202">
        <v>11</v>
      </c>
      <c r="C4202" t="s">
        <v>9</v>
      </c>
      <c r="D4202" t="s">
        <v>426</v>
      </c>
      <c r="E4202">
        <v>1</v>
      </c>
    </row>
    <row r="4203" spans="1:5" x14ac:dyDescent="0.2">
      <c r="A4203" t="s">
        <v>8</v>
      </c>
      <c r="B4203">
        <v>11</v>
      </c>
      <c r="C4203" t="s">
        <v>16</v>
      </c>
      <c r="E4203">
        <v>8</v>
      </c>
    </row>
    <row r="4204" spans="1:5" x14ac:dyDescent="0.2">
      <c r="A4204" t="s">
        <v>31</v>
      </c>
      <c r="B4204">
        <v>12</v>
      </c>
      <c r="C4204" t="s">
        <v>9</v>
      </c>
      <c r="D4204" t="s">
        <v>7</v>
      </c>
      <c r="E4204">
        <v>14</v>
      </c>
    </row>
    <row r="4205" spans="1:5" x14ac:dyDescent="0.2">
      <c r="A4205" t="s">
        <v>20</v>
      </c>
      <c r="B4205">
        <v>10</v>
      </c>
      <c r="C4205" t="s">
        <v>16</v>
      </c>
      <c r="D4205" t="s">
        <v>7</v>
      </c>
      <c r="E4205">
        <v>15</v>
      </c>
    </row>
    <row r="4206" spans="1:5" x14ac:dyDescent="0.2">
      <c r="A4206" t="s">
        <v>262</v>
      </c>
      <c r="B4206">
        <v>11</v>
      </c>
      <c r="C4206" t="s">
        <v>14</v>
      </c>
      <c r="D4206" t="s">
        <v>364</v>
      </c>
      <c r="E4206">
        <v>1</v>
      </c>
    </row>
    <row r="4207" spans="1:5" x14ac:dyDescent="0.2">
      <c r="A4207" t="s">
        <v>50</v>
      </c>
      <c r="B4207">
        <v>7</v>
      </c>
      <c r="C4207" t="s">
        <v>14</v>
      </c>
      <c r="D4207" t="s">
        <v>660</v>
      </c>
      <c r="E4207">
        <v>5</v>
      </c>
    </row>
    <row r="4208" spans="1:5" x14ac:dyDescent="0.2">
      <c r="A4208" t="s">
        <v>50</v>
      </c>
      <c r="B4208">
        <v>7</v>
      </c>
      <c r="C4208" t="s">
        <v>16</v>
      </c>
      <c r="D4208" t="s">
        <v>661</v>
      </c>
      <c r="E4208">
        <v>6</v>
      </c>
    </row>
    <row r="4209" spans="1:5" x14ac:dyDescent="0.2">
      <c r="A4209" t="s">
        <v>50</v>
      </c>
      <c r="B4209">
        <v>13</v>
      </c>
      <c r="C4209" t="s">
        <v>14</v>
      </c>
      <c r="D4209" t="s">
        <v>74</v>
      </c>
      <c r="E4209">
        <v>37</v>
      </c>
    </row>
    <row r="4210" spans="1:5" x14ac:dyDescent="0.2">
      <c r="A4210" t="s">
        <v>50</v>
      </c>
      <c r="B4210">
        <v>13</v>
      </c>
      <c r="C4210" t="s">
        <v>11</v>
      </c>
      <c r="D4210" t="s">
        <v>135</v>
      </c>
      <c r="E4210">
        <v>59</v>
      </c>
    </row>
    <row r="4211" spans="1:5" x14ac:dyDescent="0.2">
      <c r="A4211" t="s">
        <v>50</v>
      </c>
      <c r="B4211">
        <v>13</v>
      </c>
      <c r="C4211" t="s">
        <v>11</v>
      </c>
      <c r="D4211" t="s">
        <v>117</v>
      </c>
      <c r="E4211">
        <v>23</v>
      </c>
    </row>
    <row r="4212" spans="1:5" x14ac:dyDescent="0.2">
      <c r="A4212" t="s">
        <v>50</v>
      </c>
      <c r="B4212">
        <v>13</v>
      </c>
      <c r="C4212" t="s">
        <v>11</v>
      </c>
      <c r="D4212" t="s">
        <v>236</v>
      </c>
      <c r="E4212">
        <v>40</v>
      </c>
    </row>
    <row r="4213" spans="1:5" x14ac:dyDescent="0.2">
      <c r="A4213" t="s">
        <v>50</v>
      </c>
      <c r="B4213">
        <v>13</v>
      </c>
      <c r="C4213" t="s">
        <v>6</v>
      </c>
      <c r="D4213" t="s">
        <v>288</v>
      </c>
      <c r="E4213">
        <v>8</v>
      </c>
    </row>
    <row r="4214" spans="1:5" x14ac:dyDescent="0.2">
      <c r="A4214" t="s">
        <v>50</v>
      </c>
      <c r="B4214">
        <v>13</v>
      </c>
      <c r="C4214" t="s">
        <v>6</v>
      </c>
      <c r="D4214" t="s">
        <v>83</v>
      </c>
      <c r="E4214">
        <v>6</v>
      </c>
    </row>
    <row r="4215" spans="1:5" x14ac:dyDescent="0.2">
      <c r="A4215" t="s">
        <v>50</v>
      </c>
      <c r="B4215">
        <v>13</v>
      </c>
      <c r="C4215" t="s">
        <v>6</v>
      </c>
      <c r="D4215" t="s">
        <v>204</v>
      </c>
      <c r="E4215">
        <v>22</v>
      </c>
    </row>
    <row r="4216" spans="1:5" x14ac:dyDescent="0.2">
      <c r="A4216" t="s">
        <v>50</v>
      </c>
      <c r="B4216">
        <v>13</v>
      </c>
      <c r="C4216" t="s">
        <v>14</v>
      </c>
      <c r="D4216" t="s">
        <v>91</v>
      </c>
      <c r="E4216">
        <v>29</v>
      </c>
    </row>
    <row r="4217" spans="1:5" x14ac:dyDescent="0.2">
      <c r="A4217" t="s">
        <v>50</v>
      </c>
      <c r="B4217">
        <v>13</v>
      </c>
      <c r="C4217" t="s">
        <v>11</v>
      </c>
      <c r="D4217" t="s">
        <v>76</v>
      </c>
      <c r="E4217">
        <v>38</v>
      </c>
    </row>
    <row r="4218" spans="1:5" x14ac:dyDescent="0.2">
      <c r="A4218" t="s">
        <v>50</v>
      </c>
      <c r="B4218">
        <v>13</v>
      </c>
      <c r="C4218" t="s">
        <v>9</v>
      </c>
      <c r="D4218" t="s">
        <v>270</v>
      </c>
      <c r="E4218">
        <v>47</v>
      </c>
    </row>
    <row r="4219" spans="1:5" x14ac:dyDescent="0.2">
      <c r="A4219" t="s">
        <v>50</v>
      </c>
      <c r="B4219">
        <v>13</v>
      </c>
      <c r="C4219" t="s">
        <v>14</v>
      </c>
      <c r="D4219" t="s">
        <v>201</v>
      </c>
      <c r="E4219">
        <v>13</v>
      </c>
    </row>
    <row r="4220" spans="1:5" x14ac:dyDescent="0.2">
      <c r="A4220" t="s">
        <v>50</v>
      </c>
      <c r="B4220">
        <v>7</v>
      </c>
      <c r="C4220" t="s">
        <v>14</v>
      </c>
      <c r="D4220" t="s">
        <v>152</v>
      </c>
      <c r="E4220">
        <v>60</v>
      </c>
    </row>
    <row r="4221" spans="1:5" x14ac:dyDescent="0.2">
      <c r="A4221" t="s">
        <v>50</v>
      </c>
      <c r="B4221">
        <v>9</v>
      </c>
      <c r="C4221" t="s">
        <v>18</v>
      </c>
      <c r="D4221" t="s">
        <v>662</v>
      </c>
      <c r="E4221">
        <v>12</v>
      </c>
    </row>
    <row r="4222" spans="1:5" x14ac:dyDescent="0.2">
      <c r="A4222" t="s">
        <v>50</v>
      </c>
      <c r="B4222">
        <v>13</v>
      </c>
      <c r="C4222" t="s">
        <v>11</v>
      </c>
      <c r="D4222" t="s">
        <v>412</v>
      </c>
      <c r="E4222">
        <v>27</v>
      </c>
    </row>
    <row r="4223" spans="1:5" x14ac:dyDescent="0.2">
      <c r="A4223" t="s">
        <v>50</v>
      </c>
      <c r="B4223">
        <v>13</v>
      </c>
      <c r="C4223" t="s">
        <v>11</v>
      </c>
      <c r="D4223" t="s">
        <v>129</v>
      </c>
      <c r="E4223">
        <v>27</v>
      </c>
    </row>
    <row r="4224" spans="1:5" x14ac:dyDescent="0.2">
      <c r="A4224" t="s">
        <v>50</v>
      </c>
      <c r="B4224">
        <v>13</v>
      </c>
      <c r="C4224" t="s">
        <v>6</v>
      </c>
      <c r="D4224" t="s">
        <v>454</v>
      </c>
      <c r="E4224">
        <v>13</v>
      </c>
    </row>
    <row r="4225" spans="1:5" x14ac:dyDescent="0.2">
      <c r="A4225" t="s">
        <v>50</v>
      </c>
      <c r="B4225">
        <v>13</v>
      </c>
      <c r="C4225" t="s">
        <v>6</v>
      </c>
      <c r="D4225" t="s">
        <v>12</v>
      </c>
      <c r="E4225">
        <v>551</v>
      </c>
    </row>
    <row r="4226" spans="1:5" x14ac:dyDescent="0.2">
      <c r="A4226" t="s">
        <v>50</v>
      </c>
      <c r="B4226">
        <v>9</v>
      </c>
      <c r="C4226" t="s">
        <v>13</v>
      </c>
      <c r="D4226" t="s">
        <v>456</v>
      </c>
      <c r="E4226">
        <v>17</v>
      </c>
    </row>
    <row r="4227" spans="1:5" x14ac:dyDescent="0.2">
      <c r="A4227" t="s">
        <v>50</v>
      </c>
      <c r="B4227">
        <v>9</v>
      </c>
      <c r="C4227" t="s">
        <v>11</v>
      </c>
      <c r="D4227" t="s">
        <v>663</v>
      </c>
      <c r="E4227">
        <v>11</v>
      </c>
    </row>
    <row r="4228" spans="1:5" x14ac:dyDescent="0.2">
      <c r="A4228" t="s">
        <v>50</v>
      </c>
      <c r="B4228">
        <v>9</v>
      </c>
      <c r="C4228" t="s">
        <v>9</v>
      </c>
      <c r="D4228" t="s">
        <v>664</v>
      </c>
      <c r="E4228">
        <v>17</v>
      </c>
    </row>
    <row r="4229" spans="1:5" x14ac:dyDescent="0.2">
      <c r="A4229" t="s">
        <v>50</v>
      </c>
      <c r="B4229">
        <v>6</v>
      </c>
      <c r="C4229" t="s">
        <v>6</v>
      </c>
      <c r="D4229" t="s">
        <v>665</v>
      </c>
      <c r="E4229">
        <v>5</v>
      </c>
    </row>
    <row r="4230" spans="1:5" x14ac:dyDescent="0.2">
      <c r="A4230" t="s">
        <v>50</v>
      </c>
      <c r="B4230">
        <v>6</v>
      </c>
      <c r="C4230" t="s">
        <v>14</v>
      </c>
      <c r="D4230" t="s">
        <v>666</v>
      </c>
      <c r="E4230">
        <v>44</v>
      </c>
    </row>
    <row r="4231" spans="1:5" x14ac:dyDescent="0.2">
      <c r="A4231" t="s">
        <v>50</v>
      </c>
      <c r="B4231">
        <v>6</v>
      </c>
      <c r="C4231" t="s">
        <v>6</v>
      </c>
      <c r="D4231" t="s">
        <v>628</v>
      </c>
      <c r="E4231">
        <v>5</v>
      </c>
    </row>
    <row r="4232" spans="1:5" x14ac:dyDescent="0.2">
      <c r="A4232" t="s">
        <v>50</v>
      </c>
      <c r="B4232">
        <v>13</v>
      </c>
      <c r="C4232" t="s">
        <v>9</v>
      </c>
      <c r="E4232">
        <v>348</v>
      </c>
    </row>
    <row r="4233" spans="1:5" x14ac:dyDescent="0.2">
      <c r="A4233" t="s">
        <v>50</v>
      </c>
      <c r="B4233">
        <v>14</v>
      </c>
      <c r="C4233" t="s">
        <v>9</v>
      </c>
      <c r="D4233" t="s">
        <v>235</v>
      </c>
      <c r="E4233">
        <v>27</v>
      </c>
    </row>
    <row r="4234" spans="1:5" x14ac:dyDescent="0.2">
      <c r="A4234" t="s">
        <v>50</v>
      </c>
      <c r="B4234">
        <v>14</v>
      </c>
      <c r="C4234" t="s">
        <v>9</v>
      </c>
      <c r="E4234">
        <v>79</v>
      </c>
    </row>
    <row r="4235" spans="1:5" x14ac:dyDescent="0.2">
      <c r="A4235" t="s">
        <v>29</v>
      </c>
      <c r="B4235">
        <v>13</v>
      </c>
      <c r="C4235" t="s">
        <v>6</v>
      </c>
      <c r="D4235" t="s">
        <v>219</v>
      </c>
      <c r="E4235">
        <v>7</v>
      </c>
    </row>
    <row r="4236" spans="1:5" x14ac:dyDescent="0.2">
      <c r="A4236" t="s">
        <v>491</v>
      </c>
      <c r="B4236">
        <v>11</v>
      </c>
      <c r="C4236" t="s">
        <v>9</v>
      </c>
      <c r="D4236" t="s">
        <v>154</v>
      </c>
      <c r="E4236">
        <v>10</v>
      </c>
    </row>
    <row r="4237" spans="1:5" x14ac:dyDescent="0.2">
      <c r="A4237" t="s">
        <v>491</v>
      </c>
      <c r="B4237">
        <v>13</v>
      </c>
      <c r="C4237" t="s">
        <v>9</v>
      </c>
      <c r="D4237" t="s">
        <v>536</v>
      </c>
      <c r="E4237">
        <v>4</v>
      </c>
    </row>
    <row r="4238" spans="1:5" x14ac:dyDescent="0.2">
      <c r="A4238" t="s">
        <v>491</v>
      </c>
      <c r="B4238">
        <v>13</v>
      </c>
      <c r="C4238" t="s">
        <v>9</v>
      </c>
      <c r="D4238" t="s">
        <v>141</v>
      </c>
      <c r="E4238">
        <v>8</v>
      </c>
    </row>
    <row r="4239" spans="1:5" x14ac:dyDescent="0.2">
      <c r="A4239" t="s">
        <v>20</v>
      </c>
      <c r="B4239">
        <v>13</v>
      </c>
      <c r="C4239" t="s">
        <v>6</v>
      </c>
      <c r="D4239" t="s">
        <v>7</v>
      </c>
      <c r="E4239">
        <v>51</v>
      </c>
    </row>
    <row r="4240" spans="1:5" x14ac:dyDescent="0.2">
      <c r="A4240" t="s">
        <v>515</v>
      </c>
      <c r="B4240">
        <v>13</v>
      </c>
      <c r="C4240" t="s">
        <v>11</v>
      </c>
      <c r="E4240">
        <v>31</v>
      </c>
    </row>
    <row r="4241" spans="1:5" x14ac:dyDescent="0.2">
      <c r="A4241" t="s">
        <v>515</v>
      </c>
      <c r="B4241">
        <v>12</v>
      </c>
      <c r="C4241" t="s">
        <v>6</v>
      </c>
      <c r="D4241" t="s">
        <v>12</v>
      </c>
      <c r="E4241">
        <v>81</v>
      </c>
    </row>
    <row r="4242" spans="1:5" x14ac:dyDescent="0.2">
      <c r="A4242" t="s">
        <v>574</v>
      </c>
      <c r="B4242">
        <v>12</v>
      </c>
      <c r="C4242" t="s">
        <v>6</v>
      </c>
      <c r="E4242">
        <v>34</v>
      </c>
    </row>
    <row r="4243" spans="1:5" x14ac:dyDescent="0.2">
      <c r="A4243" t="s">
        <v>574</v>
      </c>
      <c r="B4243">
        <v>12</v>
      </c>
      <c r="C4243" t="s">
        <v>11</v>
      </c>
      <c r="D4243" t="s">
        <v>12</v>
      </c>
      <c r="E4243">
        <v>290</v>
      </c>
    </row>
    <row r="4244" spans="1:5" x14ac:dyDescent="0.2">
      <c r="A4244" t="s">
        <v>428</v>
      </c>
      <c r="B4244">
        <v>13</v>
      </c>
      <c r="C4244" t="s">
        <v>9</v>
      </c>
      <c r="E4244">
        <v>57</v>
      </c>
    </row>
    <row r="4245" spans="1:5" x14ac:dyDescent="0.2">
      <c r="A4245" t="s">
        <v>498</v>
      </c>
      <c r="B4245">
        <v>11</v>
      </c>
      <c r="C4245" t="s">
        <v>9</v>
      </c>
      <c r="D4245" t="s">
        <v>12</v>
      </c>
      <c r="E4245">
        <v>238</v>
      </c>
    </row>
    <row r="4246" spans="1:5" x14ac:dyDescent="0.2">
      <c r="A4246" t="s">
        <v>498</v>
      </c>
      <c r="B4246">
        <v>12</v>
      </c>
      <c r="C4246" t="s">
        <v>11</v>
      </c>
      <c r="D4246" t="s">
        <v>12</v>
      </c>
      <c r="E4246">
        <v>178</v>
      </c>
    </row>
    <row r="4247" spans="1:5" x14ac:dyDescent="0.2">
      <c r="A4247" t="s">
        <v>262</v>
      </c>
      <c r="B4247">
        <v>13</v>
      </c>
      <c r="C4247" t="s">
        <v>6</v>
      </c>
      <c r="D4247" t="s">
        <v>12</v>
      </c>
      <c r="E4247">
        <v>69</v>
      </c>
    </row>
    <row r="4248" spans="1:5" x14ac:dyDescent="0.2">
      <c r="A4248" t="s">
        <v>50</v>
      </c>
      <c r="B4248">
        <v>13</v>
      </c>
      <c r="C4248" t="s">
        <v>14</v>
      </c>
      <c r="D4248" t="s">
        <v>318</v>
      </c>
      <c r="E4248">
        <v>10</v>
      </c>
    </row>
    <row r="4249" spans="1:5" x14ac:dyDescent="0.2">
      <c r="A4249" t="s">
        <v>50</v>
      </c>
      <c r="B4249">
        <v>13</v>
      </c>
      <c r="C4249" t="s">
        <v>11</v>
      </c>
      <c r="D4249" t="s">
        <v>409</v>
      </c>
      <c r="E4249">
        <v>6</v>
      </c>
    </row>
    <row r="4250" spans="1:5" x14ac:dyDescent="0.2">
      <c r="A4250" t="s">
        <v>50</v>
      </c>
      <c r="B4250">
        <v>13</v>
      </c>
      <c r="C4250" t="s">
        <v>11</v>
      </c>
      <c r="D4250" t="s">
        <v>259</v>
      </c>
      <c r="E4250">
        <v>25</v>
      </c>
    </row>
    <row r="4251" spans="1:5" x14ac:dyDescent="0.2">
      <c r="A4251" t="s">
        <v>50</v>
      </c>
      <c r="B4251">
        <v>8</v>
      </c>
      <c r="C4251" t="s">
        <v>6</v>
      </c>
      <c r="D4251" t="s">
        <v>300</v>
      </c>
      <c r="E4251">
        <v>6</v>
      </c>
    </row>
    <row r="4252" spans="1:5" x14ac:dyDescent="0.2">
      <c r="A4252" t="s">
        <v>50</v>
      </c>
      <c r="B4252">
        <v>13</v>
      </c>
      <c r="C4252" t="s">
        <v>6</v>
      </c>
      <c r="D4252" t="s">
        <v>67</v>
      </c>
      <c r="E4252">
        <v>22</v>
      </c>
    </row>
    <row r="4253" spans="1:5" x14ac:dyDescent="0.2">
      <c r="A4253" t="s">
        <v>50</v>
      </c>
      <c r="B4253">
        <v>13</v>
      </c>
      <c r="C4253" t="s">
        <v>6</v>
      </c>
      <c r="D4253" t="s">
        <v>667</v>
      </c>
      <c r="E4253">
        <v>4</v>
      </c>
    </row>
    <row r="4254" spans="1:5" x14ac:dyDescent="0.2">
      <c r="A4254" t="s">
        <v>50</v>
      </c>
      <c r="B4254">
        <v>13</v>
      </c>
      <c r="C4254" t="s">
        <v>11</v>
      </c>
      <c r="D4254" t="s">
        <v>415</v>
      </c>
      <c r="E4254">
        <v>31</v>
      </c>
    </row>
    <row r="4255" spans="1:5" x14ac:dyDescent="0.2">
      <c r="A4255" t="s">
        <v>50</v>
      </c>
      <c r="B4255">
        <v>10</v>
      </c>
      <c r="C4255" t="s">
        <v>13</v>
      </c>
      <c r="D4255" t="s">
        <v>359</v>
      </c>
      <c r="E4255">
        <v>3</v>
      </c>
    </row>
    <row r="4256" spans="1:5" x14ac:dyDescent="0.2">
      <c r="A4256" t="s">
        <v>50</v>
      </c>
      <c r="B4256">
        <v>10</v>
      </c>
      <c r="C4256" t="s">
        <v>18</v>
      </c>
      <c r="D4256" t="s">
        <v>286</v>
      </c>
      <c r="E4256">
        <v>39</v>
      </c>
    </row>
    <row r="4257" spans="1:5" x14ac:dyDescent="0.2">
      <c r="A4257" t="s">
        <v>610</v>
      </c>
      <c r="B4257">
        <v>11</v>
      </c>
      <c r="C4257" t="s">
        <v>11</v>
      </c>
      <c r="D4257" t="s">
        <v>12</v>
      </c>
      <c r="E4257">
        <v>461</v>
      </c>
    </row>
    <row r="4258" spans="1:5" x14ac:dyDescent="0.2">
      <c r="A4258" t="s">
        <v>428</v>
      </c>
      <c r="B4258">
        <v>9</v>
      </c>
      <c r="C4258" t="s">
        <v>11</v>
      </c>
      <c r="E4258">
        <v>8</v>
      </c>
    </row>
    <row r="4259" spans="1:5" x14ac:dyDescent="0.2">
      <c r="A4259" t="s">
        <v>50</v>
      </c>
      <c r="B4259">
        <v>7</v>
      </c>
      <c r="C4259" t="s">
        <v>11</v>
      </c>
      <c r="D4259" t="s">
        <v>309</v>
      </c>
      <c r="E4259">
        <v>62</v>
      </c>
    </row>
    <row r="4260" spans="1:5" x14ac:dyDescent="0.2">
      <c r="A4260" t="s">
        <v>50</v>
      </c>
      <c r="B4260">
        <v>9</v>
      </c>
      <c r="C4260" t="s">
        <v>11</v>
      </c>
      <c r="D4260" t="s">
        <v>668</v>
      </c>
      <c r="E4260">
        <v>46</v>
      </c>
    </row>
    <row r="4261" spans="1:5" x14ac:dyDescent="0.2">
      <c r="A4261" t="s">
        <v>50</v>
      </c>
      <c r="B4261">
        <v>6</v>
      </c>
      <c r="C4261" t="s">
        <v>6</v>
      </c>
      <c r="D4261" t="s">
        <v>669</v>
      </c>
      <c r="E4261">
        <v>13</v>
      </c>
    </row>
    <row r="4262" spans="1:5" x14ac:dyDescent="0.2">
      <c r="A4262" t="s">
        <v>50</v>
      </c>
      <c r="B4262">
        <v>6</v>
      </c>
      <c r="C4262" t="s">
        <v>14</v>
      </c>
      <c r="D4262" t="s">
        <v>670</v>
      </c>
      <c r="E4262">
        <v>9</v>
      </c>
    </row>
    <row r="4263" spans="1:5" x14ac:dyDescent="0.2">
      <c r="A4263" t="s">
        <v>50</v>
      </c>
      <c r="B4263">
        <v>13</v>
      </c>
      <c r="C4263" t="s">
        <v>9</v>
      </c>
      <c r="D4263" t="s">
        <v>243</v>
      </c>
      <c r="E4263">
        <v>3</v>
      </c>
    </row>
    <row r="4264" spans="1:5" x14ac:dyDescent="0.2">
      <c r="A4264" t="s">
        <v>50</v>
      </c>
      <c r="B4264">
        <v>6</v>
      </c>
      <c r="C4264" t="s">
        <v>16</v>
      </c>
      <c r="D4264" t="s">
        <v>671</v>
      </c>
      <c r="E4264">
        <v>5</v>
      </c>
    </row>
    <row r="4265" spans="1:5" x14ac:dyDescent="0.2">
      <c r="A4265" t="s">
        <v>50</v>
      </c>
      <c r="B4265">
        <v>9</v>
      </c>
      <c r="C4265" t="s">
        <v>13</v>
      </c>
      <c r="D4265" t="s">
        <v>672</v>
      </c>
      <c r="E4265">
        <v>2</v>
      </c>
    </row>
    <row r="4266" spans="1:5" x14ac:dyDescent="0.2">
      <c r="A4266" t="s">
        <v>50</v>
      </c>
      <c r="B4266">
        <v>9</v>
      </c>
      <c r="C4266" t="s">
        <v>18</v>
      </c>
      <c r="D4266" t="s">
        <v>673</v>
      </c>
      <c r="E4266">
        <v>3</v>
      </c>
    </row>
    <row r="4267" spans="1:5" x14ac:dyDescent="0.2">
      <c r="A4267" t="s">
        <v>8</v>
      </c>
      <c r="B4267">
        <v>4</v>
      </c>
      <c r="C4267" t="s">
        <v>16</v>
      </c>
      <c r="D4267" t="s">
        <v>12</v>
      </c>
      <c r="E4267">
        <v>34</v>
      </c>
    </row>
    <row r="4268" spans="1:5" x14ac:dyDescent="0.2">
      <c r="A4268" t="s">
        <v>402</v>
      </c>
      <c r="B4268">
        <v>13</v>
      </c>
      <c r="C4268" t="s">
        <v>9</v>
      </c>
      <c r="D4268" t="s">
        <v>12</v>
      </c>
      <c r="E4268">
        <v>11</v>
      </c>
    </row>
    <row r="4269" spans="1:5" x14ac:dyDescent="0.2">
      <c r="A4269" t="s">
        <v>515</v>
      </c>
      <c r="B4269">
        <v>8</v>
      </c>
      <c r="C4269" t="s">
        <v>18</v>
      </c>
      <c r="D4269" t="s">
        <v>12</v>
      </c>
      <c r="E4269">
        <v>4</v>
      </c>
    </row>
    <row r="4270" spans="1:5" x14ac:dyDescent="0.2">
      <c r="A4270" t="s">
        <v>466</v>
      </c>
      <c r="B4270">
        <v>11</v>
      </c>
      <c r="C4270" t="s">
        <v>14</v>
      </c>
      <c r="D4270" t="s">
        <v>12</v>
      </c>
      <c r="E4270">
        <v>369</v>
      </c>
    </row>
    <row r="4271" spans="1:5" x14ac:dyDescent="0.2">
      <c r="A4271" t="s">
        <v>574</v>
      </c>
      <c r="B4271">
        <v>10</v>
      </c>
      <c r="C4271" t="s">
        <v>9</v>
      </c>
      <c r="D4271" t="s">
        <v>12</v>
      </c>
      <c r="E4271">
        <v>116</v>
      </c>
    </row>
    <row r="4272" spans="1:5" x14ac:dyDescent="0.2">
      <c r="A4272" t="s">
        <v>574</v>
      </c>
      <c r="B4272">
        <v>13</v>
      </c>
      <c r="C4272" t="s">
        <v>14</v>
      </c>
      <c r="D4272" t="s">
        <v>12</v>
      </c>
      <c r="E4272">
        <v>75</v>
      </c>
    </row>
    <row r="4273" spans="1:5" x14ac:dyDescent="0.2">
      <c r="A4273" t="s">
        <v>498</v>
      </c>
      <c r="B4273">
        <v>13</v>
      </c>
      <c r="C4273" t="s">
        <v>6</v>
      </c>
      <c r="D4273" t="s">
        <v>7</v>
      </c>
      <c r="E4273">
        <v>98</v>
      </c>
    </row>
    <row r="4274" spans="1:5" x14ac:dyDescent="0.2">
      <c r="A4274" t="s">
        <v>498</v>
      </c>
      <c r="B4274">
        <v>7</v>
      </c>
      <c r="C4274" t="s">
        <v>6</v>
      </c>
      <c r="D4274" t="s">
        <v>12</v>
      </c>
      <c r="E4274">
        <v>47</v>
      </c>
    </row>
    <row r="4275" spans="1:5" x14ac:dyDescent="0.2">
      <c r="A4275" t="s">
        <v>574</v>
      </c>
      <c r="B4275">
        <v>13</v>
      </c>
      <c r="C4275" t="s">
        <v>11</v>
      </c>
      <c r="E4275">
        <v>6</v>
      </c>
    </row>
    <row r="4276" spans="1:5" x14ac:dyDescent="0.2">
      <c r="A4276" t="s">
        <v>498</v>
      </c>
      <c r="B4276">
        <v>6</v>
      </c>
      <c r="C4276" t="s">
        <v>14</v>
      </c>
      <c r="D4276" t="s">
        <v>12</v>
      </c>
      <c r="E4276">
        <v>32</v>
      </c>
    </row>
    <row r="4277" spans="1:5" x14ac:dyDescent="0.2">
      <c r="A4277" t="s">
        <v>498</v>
      </c>
      <c r="B4277">
        <v>6</v>
      </c>
      <c r="C4277" t="s">
        <v>6</v>
      </c>
      <c r="D4277" t="s">
        <v>12</v>
      </c>
      <c r="E4277">
        <v>45</v>
      </c>
    </row>
    <row r="4278" spans="1:5" x14ac:dyDescent="0.2">
      <c r="A4278" t="s">
        <v>498</v>
      </c>
      <c r="B4278">
        <v>11</v>
      </c>
      <c r="C4278" t="s">
        <v>6</v>
      </c>
      <c r="D4278" t="s">
        <v>7</v>
      </c>
      <c r="E4278">
        <v>137</v>
      </c>
    </row>
    <row r="4279" spans="1:5" x14ac:dyDescent="0.2">
      <c r="A4279" t="s">
        <v>50</v>
      </c>
      <c r="B4279">
        <v>7</v>
      </c>
      <c r="C4279" t="s">
        <v>11</v>
      </c>
      <c r="D4279" t="s">
        <v>430</v>
      </c>
      <c r="E4279">
        <v>8</v>
      </c>
    </row>
    <row r="4280" spans="1:5" x14ac:dyDescent="0.2">
      <c r="A4280" t="s">
        <v>29</v>
      </c>
      <c r="B4280">
        <v>13</v>
      </c>
      <c r="C4280" t="s">
        <v>11</v>
      </c>
      <c r="D4280" t="s">
        <v>412</v>
      </c>
      <c r="E4280">
        <v>4</v>
      </c>
    </row>
    <row r="4281" spans="1:5" x14ac:dyDescent="0.2">
      <c r="A4281" t="s">
        <v>50</v>
      </c>
      <c r="B4281">
        <v>14</v>
      </c>
      <c r="C4281" t="s">
        <v>14</v>
      </c>
      <c r="D4281" t="s">
        <v>12</v>
      </c>
      <c r="E4281">
        <v>724</v>
      </c>
    </row>
    <row r="4282" spans="1:5" x14ac:dyDescent="0.2">
      <c r="A4282" t="s">
        <v>619</v>
      </c>
      <c r="B4282">
        <v>6</v>
      </c>
      <c r="C4282" t="s">
        <v>14</v>
      </c>
      <c r="D4282" t="s">
        <v>12</v>
      </c>
      <c r="E4282">
        <v>8</v>
      </c>
    </row>
    <row r="4283" spans="1:5" x14ac:dyDescent="0.2">
      <c r="A4283" t="s">
        <v>619</v>
      </c>
      <c r="B4283">
        <v>6</v>
      </c>
      <c r="C4283" t="s">
        <v>11</v>
      </c>
      <c r="E4283">
        <v>3</v>
      </c>
    </row>
    <row r="4284" spans="1:5" x14ac:dyDescent="0.2">
      <c r="A4284" t="s">
        <v>619</v>
      </c>
      <c r="B4284">
        <v>6</v>
      </c>
      <c r="C4284" t="s">
        <v>9</v>
      </c>
      <c r="D4284" t="s">
        <v>12</v>
      </c>
      <c r="E4284">
        <v>13</v>
      </c>
    </row>
    <row r="4285" spans="1:5" x14ac:dyDescent="0.2">
      <c r="A4285" t="s">
        <v>466</v>
      </c>
      <c r="B4285">
        <v>10</v>
      </c>
      <c r="C4285" t="s">
        <v>437</v>
      </c>
      <c r="D4285" t="s">
        <v>12</v>
      </c>
      <c r="E4285">
        <v>12</v>
      </c>
    </row>
    <row r="4286" spans="1:5" x14ac:dyDescent="0.2">
      <c r="A4286" t="s">
        <v>428</v>
      </c>
      <c r="B4286">
        <v>6</v>
      </c>
      <c r="C4286" t="s">
        <v>16</v>
      </c>
      <c r="E4286">
        <v>4</v>
      </c>
    </row>
    <row r="4287" spans="1:5" x14ac:dyDescent="0.2">
      <c r="A4287" t="s">
        <v>498</v>
      </c>
      <c r="B4287">
        <v>10</v>
      </c>
      <c r="C4287" t="s">
        <v>9</v>
      </c>
      <c r="D4287" t="s">
        <v>12</v>
      </c>
      <c r="E4287">
        <v>43</v>
      </c>
    </row>
    <row r="4288" spans="1:5" x14ac:dyDescent="0.2">
      <c r="A4288" t="s">
        <v>498</v>
      </c>
      <c r="B4288">
        <v>12</v>
      </c>
      <c r="C4288" t="s">
        <v>14</v>
      </c>
      <c r="D4288" t="s">
        <v>7</v>
      </c>
      <c r="E4288">
        <v>124</v>
      </c>
    </row>
    <row r="4289" spans="1:5" x14ac:dyDescent="0.2">
      <c r="A4289" t="s">
        <v>50</v>
      </c>
      <c r="B4289">
        <v>8</v>
      </c>
      <c r="C4289" t="s">
        <v>13</v>
      </c>
      <c r="D4289" t="s">
        <v>357</v>
      </c>
      <c r="E4289">
        <v>14</v>
      </c>
    </row>
    <row r="4290" spans="1:5" x14ac:dyDescent="0.2">
      <c r="A4290" t="s">
        <v>50</v>
      </c>
      <c r="B4290">
        <v>13</v>
      </c>
      <c r="C4290" t="s">
        <v>11</v>
      </c>
      <c r="D4290" t="s">
        <v>674</v>
      </c>
      <c r="E4290">
        <v>3</v>
      </c>
    </row>
    <row r="4291" spans="1:5" x14ac:dyDescent="0.2">
      <c r="A4291" t="s">
        <v>50</v>
      </c>
      <c r="B4291">
        <v>10</v>
      </c>
      <c r="C4291" t="s">
        <v>14</v>
      </c>
      <c r="D4291" t="s">
        <v>675</v>
      </c>
      <c r="E4291">
        <v>1</v>
      </c>
    </row>
    <row r="4292" spans="1:5" x14ac:dyDescent="0.2">
      <c r="A4292" t="s">
        <v>109</v>
      </c>
      <c r="B4292">
        <v>14</v>
      </c>
      <c r="C4292" t="s">
        <v>9</v>
      </c>
      <c r="D4292" t="s">
        <v>12</v>
      </c>
      <c r="E4292">
        <v>6</v>
      </c>
    </row>
    <row r="4293" spans="1:5" x14ac:dyDescent="0.2">
      <c r="A4293" t="s">
        <v>402</v>
      </c>
      <c r="B4293">
        <v>11</v>
      </c>
      <c r="C4293" t="s">
        <v>14</v>
      </c>
      <c r="E4293">
        <v>45</v>
      </c>
    </row>
    <row r="4294" spans="1:5" x14ac:dyDescent="0.2">
      <c r="A4294" t="s">
        <v>574</v>
      </c>
      <c r="B4294">
        <v>10</v>
      </c>
      <c r="C4294" t="s">
        <v>14</v>
      </c>
      <c r="D4294" t="s">
        <v>12</v>
      </c>
      <c r="E4294">
        <v>149</v>
      </c>
    </row>
    <row r="4295" spans="1:5" x14ac:dyDescent="0.2">
      <c r="A4295" t="s">
        <v>574</v>
      </c>
      <c r="B4295">
        <v>6</v>
      </c>
      <c r="C4295" t="s">
        <v>18</v>
      </c>
      <c r="D4295" t="s">
        <v>12</v>
      </c>
      <c r="E4295">
        <v>29</v>
      </c>
    </row>
    <row r="4296" spans="1:5" x14ac:dyDescent="0.2">
      <c r="A4296" t="s">
        <v>574</v>
      </c>
      <c r="B4296">
        <v>8</v>
      </c>
      <c r="C4296" t="s">
        <v>18</v>
      </c>
      <c r="E4296">
        <v>9</v>
      </c>
    </row>
    <row r="4297" spans="1:5" x14ac:dyDescent="0.2">
      <c r="A4297" t="s">
        <v>619</v>
      </c>
      <c r="B4297">
        <v>13</v>
      </c>
      <c r="C4297" t="s">
        <v>11</v>
      </c>
      <c r="E4297">
        <v>8</v>
      </c>
    </row>
    <row r="4298" spans="1:5" x14ac:dyDescent="0.2">
      <c r="A4298" t="s">
        <v>610</v>
      </c>
      <c r="B4298">
        <v>13</v>
      </c>
      <c r="C4298" t="s">
        <v>6</v>
      </c>
      <c r="E4298">
        <v>5</v>
      </c>
    </row>
    <row r="4299" spans="1:5" x14ac:dyDescent="0.2">
      <c r="A4299" t="s">
        <v>101</v>
      </c>
      <c r="B4299">
        <v>13</v>
      </c>
      <c r="C4299" t="s">
        <v>14</v>
      </c>
      <c r="D4299" t="s">
        <v>171</v>
      </c>
      <c r="E4299">
        <v>6</v>
      </c>
    </row>
    <row r="4300" spans="1:5" x14ac:dyDescent="0.2">
      <c r="A4300" t="s">
        <v>101</v>
      </c>
      <c r="B4300">
        <v>13</v>
      </c>
      <c r="C4300" t="s">
        <v>9</v>
      </c>
      <c r="D4300" t="s">
        <v>551</v>
      </c>
      <c r="E4300">
        <v>7</v>
      </c>
    </row>
    <row r="4301" spans="1:5" x14ac:dyDescent="0.2">
      <c r="A4301" t="s">
        <v>50</v>
      </c>
      <c r="B4301">
        <v>9</v>
      </c>
      <c r="C4301" t="s">
        <v>16</v>
      </c>
      <c r="D4301" t="s">
        <v>552</v>
      </c>
      <c r="E4301">
        <v>4</v>
      </c>
    </row>
    <row r="4302" spans="1:5" x14ac:dyDescent="0.2">
      <c r="A4302" t="s">
        <v>50</v>
      </c>
      <c r="B4302">
        <v>14</v>
      </c>
      <c r="C4302" t="s">
        <v>11</v>
      </c>
      <c r="E4302">
        <v>81</v>
      </c>
    </row>
    <row r="4303" spans="1:5" x14ac:dyDescent="0.2">
      <c r="A4303" t="s">
        <v>50</v>
      </c>
      <c r="B4303">
        <v>14</v>
      </c>
      <c r="C4303" t="s">
        <v>14</v>
      </c>
      <c r="E4303">
        <v>80</v>
      </c>
    </row>
    <row r="4304" spans="1:5" x14ac:dyDescent="0.2">
      <c r="A4304" t="s">
        <v>36</v>
      </c>
      <c r="B4304">
        <v>14</v>
      </c>
      <c r="C4304" t="s">
        <v>9</v>
      </c>
      <c r="E4304">
        <v>5</v>
      </c>
    </row>
    <row r="4305" spans="1:5" x14ac:dyDescent="0.2">
      <c r="A4305" t="s">
        <v>491</v>
      </c>
      <c r="B4305">
        <v>11</v>
      </c>
      <c r="C4305" t="s">
        <v>14</v>
      </c>
      <c r="D4305" t="s">
        <v>85</v>
      </c>
      <c r="E4305">
        <v>3</v>
      </c>
    </row>
    <row r="4306" spans="1:5" x14ac:dyDescent="0.2">
      <c r="A4306" t="s">
        <v>498</v>
      </c>
      <c r="B4306">
        <v>10</v>
      </c>
      <c r="C4306" t="s">
        <v>11</v>
      </c>
      <c r="D4306" t="s">
        <v>7</v>
      </c>
      <c r="E4306">
        <v>59</v>
      </c>
    </row>
    <row r="4307" spans="1:5" x14ac:dyDescent="0.2">
      <c r="A4307" t="s">
        <v>50</v>
      </c>
      <c r="B4307">
        <v>0</v>
      </c>
      <c r="C4307" t="s">
        <v>11</v>
      </c>
      <c r="D4307" t="s">
        <v>129</v>
      </c>
      <c r="E4307">
        <v>11</v>
      </c>
    </row>
    <row r="4308" spans="1:5" x14ac:dyDescent="0.2">
      <c r="A4308" t="s">
        <v>50</v>
      </c>
      <c r="B4308">
        <v>0</v>
      </c>
      <c r="C4308" t="s">
        <v>9</v>
      </c>
      <c r="D4308" t="s">
        <v>128</v>
      </c>
      <c r="E4308">
        <v>18</v>
      </c>
    </row>
    <row r="4309" spans="1:5" x14ac:dyDescent="0.2">
      <c r="A4309" t="s">
        <v>50</v>
      </c>
      <c r="B4309">
        <v>0</v>
      </c>
      <c r="C4309" t="s">
        <v>6</v>
      </c>
      <c r="D4309" t="s">
        <v>397</v>
      </c>
      <c r="E4309">
        <v>12</v>
      </c>
    </row>
    <row r="4310" spans="1:5" x14ac:dyDescent="0.2">
      <c r="A4310" t="s">
        <v>50</v>
      </c>
      <c r="B4310">
        <v>11</v>
      </c>
      <c r="C4310" t="s">
        <v>14</v>
      </c>
      <c r="D4310" t="s">
        <v>579</v>
      </c>
      <c r="E4310">
        <v>14</v>
      </c>
    </row>
    <row r="4311" spans="1:5" x14ac:dyDescent="0.2">
      <c r="A4311" t="s">
        <v>466</v>
      </c>
      <c r="B4311">
        <v>12</v>
      </c>
      <c r="C4311" t="s">
        <v>9</v>
      </c>
      <c r="E4311">
        <v>45</v>
      </c>
    </row>
    <row r="4312" spans="1:5" x14ac:dyDescent="0.2">
      <c r="A4312" t="s">
        <v>50</v>
      </c>
      <c r="B4312">
        <v>14</v>
      </c>
      <c r="C4312" t="s">
        <v>9</v>
      </c>
      <c r="D4312" t="s">
        <v>192</v>
      </c>
      <c r="E4312">
        <v>16</v>
      </c>
    </row>
    <row r="4313" spans="1:5" x14ac:dyDescent="0.2">
      <c r="A4313" t="s">
        <v>50</v>
      </c>
      <c r="B4313">
        <v>14</v>
      </c>
      <c r="C4313" t="s">
        <v>9</v>
      </c>
      <c r="D4313" t="s">
        <v>154</v>
      </c>
      <c r="E4313">
        <v>20</v>
      </c>
    </row>
    <row r="4314" spans="1:5" x14ac:dyDescent="0.2">
      <c r="A4314" t="s">
        <v>29</v>
      </c>
      <c r="B4314">
        <v>13</v>
      </c>
      <c r="C4314" t="s">
        <v>14</v>
      </c>
      <c r="D4314" t="s">
        <v>522</v>
      </c>
      <c r="E4314">
        <v>9</v>
      </c>
    </row>
    <row r="4315" spans="1:5" x14ac:dyDescent="0.2">
      <c r="A4315" t="s">
        <v>610</v>
      </c>
      <c r="B4315">
        <v>8</v>
      </c>
      <c r="C4315" t="s">
        <v>16</v>
      </c>
      <c r="D4315" t="s">
        <v>12</v>
      </c>
      <c r="E4315">
        <v>9</v>
      </c>
    </row>
    <row r="4316" spans="1:5" x14ac:dyDescent="0.2">
      <c r="A4316" t="s">
        <v>498</v>
      </c>
      <c r="B4316">
        <v>8</v>
      </c>
      <c r="C4316" t="s">
        <v>9</v>
      </c>
      <c r="D4316" t="s">
        <v>12</v>
      </c>
      <c r="E4316">
        <v>26</v>
      </c>
    </row>
    <row r="4317" spans="1:5" x14ac:dyDescent="0.2">
      <c r="A4317" t="s">
        <v>428</v>
      </c>
      <c r="B4317">
        <v>7</v>
      </c>
      <c r="C4317" t="s">
        <v>16</v>
      </c>
      <c r="D4317" t="s">
        <v>12</v>
      </c>
      <c r="E4317">
        <v>35</v>
      </c>
    </row>
    <row r="4318" spans="1:5" x14ac:dyDescent="0.2">
      <c r="A4318" t="s">
        <v>36</v>
      </c>
      <c r="B4318">
        <v>14</v>
      </c>
      <c r="C4318" t="s">
        <v>11</v>
      </c>
      <c r="E4318">
        <v>3</v>
      </c>
    </row>
    <row r="4319" spans="1:5" x14ac:dyDescent="0.2">
      <c r="A4319" t="s">
        <v>466</v>
      </c>
      <c r="B4319">
        <v>8</v>
      </c>
      <c r="C4319" t="s">
        <v>11</v>
      </c>
      <c r="D4319" t="s">
        <v>12</v>
      </c>
      <c r="E4319">
        <v>59</v>
      </c>
    </row>
    <row r="4320" spans="1:5" x14ac:dyDescent="0.2">
      <c r="A4320" t="s">
        <v>610</v>
      </c>
      <c r="B4320">
        <v>10</v>
      </c>
      <c r="C4320" t="s">
        <v>16</v>
      </c>
      <c r="D4320" t="s">
        <v>12</v>
      </c>
      <c r="E4320">
        <v>28</v>
      </c>
    </row>
    <row r="4321" spans="1:5" x14ac:dyDescent="0.2">
      <c r="A4321" t="s">
        <v>422</v>
      </c>
      <c r="B4321">
        <v>14</v>
      </c>
      <c r="C4321" t="s">
        <v>9</v>
      </c>
      <c r="D4321" t="s">
        <v>12</v>
      </c>
      <c r="E4321">
        <v>140</v>
      </c>
    </row>
    <row r="4322" spans="1:5" x14ac:dyDescent="0.2">
      <c r="A4322" t="s">
        <v>50</v>
      </c>
      <c r="B4322">
        <v>7</v>
      </c>
      <c r="C4322" t="s">
        <v>13</v>
      </c>
      <c r="D4322" t="s">
        <v>676</v>
      </c>
      <c r="E4322">
        <v>3</v>
      </c>
    </row>
    <row r="4323" spans="1:5" x14ac:dyDescent="0.2">
      <c r="A4323" t="s">
        <v>428</v>
      </c>
      <c r="B4323">
        <v>6</v>
      </c>
      <c r="C4323" t="s">
        <v>6</v>
      </c>
      <c r="D4323" t="s">
        <v>12</v>
      </c>
      <c r="E4323">
        <v>28</v>
      </c>
    </row>
    <row r="4324" spans="1:5" x14ac:dyDescent="0.2">
      <c r="A4324" t="s">
        <v>428</v>
      </c>
      <c r="B4324">
        <v>8</v>
      </c>
      <c r="C4324" t="s">
        <v>14</v>
      </c>
      <c r="D4324" t="s">
        <v>12</v>
      </c>
      <c r="E4324">
        <v>34</v>
      </c>
    </row>
    <row r="4325" spans="1:5" x14ac:dyDescent="0.2">
      <c r="A4325" t="s">
        <v>428</v>
      </c>
      <c r="B4325">
        <v>6</v>
      </c>
      <c r="C4325" t="s">
        <v>14</v>
      </c>
      <c r="E4325">
        <v>5</v>
      </c>
    </row>
    <row r="4326" spans="1:5" x14ac:dyDescent="0.2">
      <c r="A4326" t="s">
        <v>428</v>
      </c>
      <c r="B4326">
        <v>8</v>
      </c>
      <c r="C4326" t="s">
        <v>9</v>
      </c>
      <c r="E4326">
        <v>8</v>
      </c>
    </row>
    <row r="4327" spans="1:5" x14ac:dyDescent="0.2">
      <c r="A4327" t="s">
        <v>498</v>
      </c>
      <c r="B4327">
        <v>9</v>
      </c>
      <c r="C4327" t="s">
        <v>18</v>
      </c>
      <c r="D4327" t="s">
        <v>7</v>
      </c>
      <c r="E4327">
        <v>40</v>
      </c>
    </row>
    <row r="4328" spans="1:5" x14ac:dyDescent="0.2">
      <c r="A4328" t="s">
        <v>50</v>
      </c>
      <c r="B4328">
        <v>14</v>
      </c>
      <c r="C4328" t="s">
        <v>11</v>
      </c>
      <c r="D4328" t="s">
        <v>412</v>
      </c>
      <c r="E4328">
        <v>2</v>
      </c>
    </row>
    <row r="4329" spans="1:5" x14ac:dyDescent="0.2">
      <c r="A4329" t="s">
        <v>466</v>
      </c>
      <c r="B4329">
        <v>8</v>
      </c>
      <c r="C4329" t="s">
        <v>16</v>
      </c>
      <c r="D4329" t="s">
        <v>12</v>
      </c>
      <c r="E4329">
        <v>29</v>
      </c>
    </row>
    <row r="4330" spans="1:5" x14ac:dyDescent="0.2">
      <c r="A4330" t="s">
        <v>466</v>
      </c>
      <c r="B4330">
        <v>6</v>
      </c>
      <c r="C4330" t="s">
        <v>11</v>
      </c>
      <c r="D4330" t="s">
        <v>12</v>
      </c>
      <c r="E4330">
        <v>33</v>
      </c>
    </row>
    <row r="4331" spans="1:5" x14ac:dyDescent="0.2">
      <c r="A4331" t="s">
        <v>466</v>
      </c>
      <c r="B4331">
        <v>10</v>
      </c>
      <c r="C4331" t="s">
        <v>14</v>
      </c>
      <c r="D4331" t="s">
        <v>12</v>
      </c>
      <c r="E4331">
        <v>129</v>
      </c>
    </row>
    <row r="4332" spans="1:5" x14ac:dyDescent="0.2">
      <c r="A4332" t="s">
        <v>362</v>
      </c>
      <c r="B4332">
        <v>13</v>
      </c>
      <c r="C4332" t="s">
        <v>14</v>
      </c>
      <c r="D4332" t="s">
        <v>12</v>
      </c>
      <c r="E4332">
        <v>63</v>
      </c>
    </row>
    <row r="4333" spans="1:5" x14ac:dyDescent="0.2">
      <c r="A4333" t="s">
        <v>20</v>
      </c>
      <c r="B4333">
        <v>13</v>
      </c>
      <c r="C4333" t="s">
        <v>9</v>
      </c>
      <c r="D4333" t="s">
        <v>7</v>
      </c>
      <c r="E4333">
        <v>15</v>
      </c>
    </row>
    <row r="4334" spans="1:5" x14ac:dyDescent="0.2">
      <c r="A4334" t="s">
        <v>50</v>
      </c>
      <c r="B4334">
        <v>6</v>
      </c>
      <c r="C4334" t="s">
        <v>18</v>
      </c>
      <c r="D4334" t="s">
        <v>677</v>
      </c>
      <c r="E4334">
        <v>6</v>
      </c>
    </row>
    <row r="4335" spans="1:5" x14ac:dyDescent="0.2">
      <c r="A4335" t="s">
        <v>50</v>
      </c>
      <c r="B4335">
        <v>7</v>
      </c>
      <c r="C4335" t="s">
        <v>13</v>
      </c>
      <c r="D4335" t="s">
        <v>678</v>
      </c>
      <c r="E4335">
        <v>4</v>
      </c>
    </row>
    <row r="4336" spans="1:5" x14ac:dyDescent="0.2">
      <c r="A4336" t="s">
        <v>31</v>
      </c>
      <c r="B4336">
        <v>5</v>
      </c>
      <c r="C4336" t="s">
        <v>16</v>
      </c>
      <c r="E4336">
        <v>1</v>
      </c>
    </row>
    <row r="4337" spans="1:5" x14ac:dyDescent="0.2">
      <c r="A4337" t="s">
        <v>50</v>
      </c>
      <c r="B4337">
        <v>8</v>
      </c>
      <c r="C4337" t="s">
        <v>18</v>
      </c>
      <c r="D4337" t="s">
        <v>679</v>
      </c>
      <c r="E4337">
        <v>5</v>
      </c>
    </row>
    <row r="4338" spans="1:5" x14ac:dyDescent="0.2">
      <c r="A4338" t="s">
        <v>50</v>
      </c>
      <c r="B4338">
        <v>10</v>
      </c>
      <c r="C4338" t="s">
        <v>11</v>
      </c>
      <c r="D4338" t="s">
        <v>680</v>
      </c>
      <c r="E4338">
        <v>9</v>
      </c>
    </row>
    <row r="4339" spans="1:5" x14ac:dyDescent="0.2">
      <c r="A4339" t="s">
        <v>48</v>
      </c>
      <c r="B4339">
        <v>7</v>
      </c>
      <c r="C4339" t="s">
        <v>11</v>
      </c>
      <c r="D4339" t="s">
        <v>7</v>
      </c>
      <c r="E4339">
        <v>2</v>
      </c>
    </row>
    <row r="4340" spans="1:5" x14ac:dyDescent="0.2">
      <c r="A4340" t="s">
        <v>48</v>
      </c>
      <c r="B4340">
        <v>6</v>
      </c>
      <c r="C4340" t="s">
        <v>14</v>
      </c>
      <c r="D4340" t="s">
        <v>7</v>
      </c>
      <c r="E4340">
        <v>2</v>
      </c>
    </row>
    <row r="4341" spans="1:5" x14ac:dyDescent="0.2">
      <c r="A4341" t="s">
        <v>362</v>
      </c>
      <c r="B4341">
        <v>12</v>
      </c>
      <c r="C4341" t="s">
        <v>14</v>
      </c>
      <c r="E4341">
        <v>8</v>
      </c>
    </row>
    <row r="4342" spans="1:5" x14ac:dyDescent="0.2">
      <c r="A4342" t="s">
        <v>8</v>
      </c>
      <c r="B4342">
        <v>11</v>
      </c>
      <c r="C4342" t="s">
        <v>6</v>
      </c>
      <c r="D4342" t="s">
        <v>260</v>
      </c>
      <c r="E4342">
        <v>7</v>
      </c>
    </row>
    <row r="4343" spans="1:5" x14ac:dyDescent="0.2">
      <c r="A4343" t="s">
        <v>466</v>
      </c>
      <c r="B4343">
        <v>9</v>
      </c>
      <c r="C4343" t="s">
        <v>437</v>
      </c>
      <c r="D4343" t="s">
        <v>12</v>
      </c>
      <c r="E4343">
        <v>75</v>
      </c>
    </row>
    <row r="4344" spans="1:5" x14ac:dyDescent="0.2">
      <c r="A4344" t="s">
        <v>50</v>
      </c>
      <c r="B4344">
        <v>12</v>
      </c>
      <c r="C4344" t="s">
        <v>6</v>
      </c>
      <c r="D4344" t="s">
        <v>243</v>
      </c>
      <c r="E4344">
        <v>15</v>
      </c>
    </row>
    <row r="4345" spans="1:5" x14ac:dyDescent="0.2">
      <c r="A4345" t="s">
        <v>50</v>
      </c>
      <c r="B4345">
        <v>10</v>
      </c>
      <c r="C4345" t="s">
        <v>14</v>
      </c>
      <c r="D4345" t="s">
        <v>380</v>
      </c>
      <c r="E4345">
        <v>35</v>
      </c>
    </row>
    <row r="4346" spans="1:5" x14ac:dyDescent="0.2">
      <c r="A4346" t="s">
        <v>50</v>
      </c>
      <c r="B4346">
        <v>11</v>
      </c>
      <c r="C4346" t="s">
        <v>11</v>
      </c>
      <c r="D4346" t="s">
        <v>415</v>
      </c>
      <c r="E4346">
        <v>6</v>
      </c>
    </row>
    <row r="4347" spans="1:5" x14ac:dyDescent="0.2">
      <c r="A4347" t="s">
        <v>109</v>
      </c>
      <c r="B4347">
        <v>13</v>
      </c>
      <c r="C4347" t="s">
        <v>9</v>
      </c>
      <c r="D4347" t="s">
        <v>12</v>
      </c>
      <c r="E4347">
        <v>75</v>
      </c>
    </row>
    <row r="4348" spans="1:5" x14ac:dyDescent="0.2">
      <c r="A4348" t="s">
        <v>48</v>
      </c>
      <c r="B4348">
        <v>8</v>
      </c>
      <c r="C4348" t="s">
        <v>16</v>
      </c>
      <c r="D4348" t="s">
        <v>7</v>
      </c>
      <c r="E4348">
        <v>3</v>
      </c>
    </row>
    <row r="4349" spans="1:5" x14ac:dyDescent="0.2">
      <c r="A4349" t="s">
        <v>422</v>
      </c>
      <c r="B4349">
        <v>13</v>
      </c>
      <c r="C4349" t="s">
        <v>6</v>
      </c>
      <c r="D4349" t="s">
        <v>12</v>
      </c>
      <c r="E4349">
        <v>19</v>
      </c>
    </row>
    <row r="4350" spans="1:5" x14ac:dyDescent="0.2">
      <c r="A4350" t="s">
        <v>50</v>
      </c>
      <c r="B4350">
        <v>12</v>
      </c>
      <c r="C4350" t="s">
        <v>9</v>
      </c>
      <c r="D4350" t="s">
        <v>188</v>
      </c>
      <c r="E4350">
        <v>9</v>
      </c>
    </row>
    <row r="4351" spans="1:5" x14ac:dyDescent="0.2">
      <c r="A4351" t="s">
        <v>515</v>
      </c>
      <c r="B4351">
        <v>7</v>
      </c>
      <c r="C4351" t="s">
        <v>6</v>
      </c>
      <c r="D4351" t="s">
        <v>12</v>
      </c>
      <c r="E4351">
        <v>14</v>
      </c>
    </row>
    <row r="4352" spans="1:5" x14ac:dyDescent="0.2">
      <c r="A4352" t="s">
        <v>423</v>
      </c>
      <c r="B4352">
        <v>10</v>
      </c>
      <c r="C4352" t="s">
        <v>18</v>
      </c>
      <c r="D4352" t="s">
        <v>12</v>
      </c>
      <c r="E4352">
        <v>1</v>
      </c>
    </row>
    <row r="4353" spans="1:5" x14ac:dyDescent="0.2">
      <c r="A4353" t="s">
        <v>50</v>
      </c>
      <c r="B4353">
        <v>10</v>
      </c>
      <c r="C4353" t="s">
        <v>14</v>
      </c>
      <c r="D4353" t="s">
        <v>681</v>
      </c>
      <c r="E4353">
        <v>2</v>
      </c>
    </row>
    <row r="4354" spans="1:5" x14ac:dyDescent="0.2">
      <c r="A4354" t="s">
        <v>50</v>
      </c>
      <c r="B4354">
        <v>8</v>
      </c>
      <c r="C4354" t="s">
        <v>11</v>
      </c>
      <c r="D4354" t="s">
        <v>682</v>
      </c>
      <c r="E4354">
        <v>4</v>
      </c>
    </row>
    <row r="4355" spans="1:5" x14ac:dyDescent="0.2">
      <c r="A4355" t="s">
        <v>50</v>
      </c>
      <c r="B4355">
        <v>8</v>
      </c>
      <c r="C4355" t="s">
        <v>14</v>
      </c>
      <c r="D4355" t="s">
        <v>683</v>
      </c>
      <c r="E4355">
        <v>2</v>
      </c>
    </row>
    <row r="4356" spans="1:5" x14ac:dyDescent="0.2">
      <c r="A4356" t="s">
        <v>50</v>
      </c>
      <c r="B4356">
        <v>10</v>
      </c>
      <c r="C4356" t="s">
        <v>6</v>
      </c>
      <c r="D4356" t="s">
        <v>113</v>
      </c>
      <c r="E4356">
        <v>6</v>
      </c>
    </row>
    <row r="4357" spans="1:5" x14ac:dyDescent="0.2">
      <c r="A4357" t="s">
        <v>39</v>
      </c>
      <c r="B4357">
        <v>14</v>
      </c>
      <c r="C4357" t="s">
        <v>11</v>
      </c>
      <c r="E4357">
        <v>2</v>
      </c>
    </row>
    <row r="4358" spans="1:5" x14ac:dyDescent="0.2">
      <c r="A4358" t="s">
        <v>50</v>
      </c>
      <c r="B4358">
        <v>0</v>
      </c>
      <c r="C4358" t="s">
        <v>9</v>
      </c>
      <c r="D4358" t="s">
        <v>261</v>
      </c>
      <c r="E4358">
        <v>1</v>
      </c>
    </row>
    <row r="4359" spans="1:5" x14ac:dyDescent="0.2">
      <c r="A4359" t="s">
        <v>32</v>
      </c>
      <c r="B4359">
        <v>8</v>
      </c>
      <c r="C4359" t="s">
        <v>14</v>
      </c>
      <c r="E4359">
        <v>5</v>
      </c>
    </row>
    <row r="4360" spans="1:5" x14ac:dyDescent="0.2">
      <c r="A4360" t="s">
        <v>8</v>
      </c>
      <c r="B4360">
        <v>6</v>
      </c>
      <c r="C4360" t="s">
        <v>13</v>
      </c>
      <c r="D4360" t="s">
        <v>7</v>
      </c>
      <c r="E4360">
        <v>8</v>
      </c>
    </row>
    <row r="4361" spans="1:5" x14ac:dyDescent="0.2">
      <c r="A4361" t="s">
        <v>8</v>
      </c>
      <c r="B4361">
        <v>9</v>
      </c>
      <c r="C4361" t="s">
        <v>11</v>
      </c>
      <c r="D4361" t="s">
        <v>339</v>
      </c>
      <c r="E4361">
        <v>4</v>
      </c>
    </row>
    <row r="4362" spans="1:5" x14ac:dyDescent="0.2">
      <c r="A4362" t="s">
        <v>26</v>
      </c>
      <c r="B4362">
        <v>9</v>
      </c>
      <c r="C4362" t="s">
        <v>11</v>
      </c>
      <c r="D4362" t="s">
        <v>283</v>
      </c>
      <c r="E4362">
        <v>4</v>
      </c>
    </row>
    <row r="4363" spans="1:5" x14ac:dyDescent="0.2">
      <c r="A4363" t="s">
        <v>29</v>
      </c>
      <c r="B4363">
        <v>10</v>
      </c>
      <c r="C4363" t="s">
        <v>9</v>
      </c>
      <c r="D4363" t="s">
        <v>46</v>
      </c>
      <c r="E4363">
        <v>3</v>
      </c>
    </row>
    <row r="4364" spans="1:5" x14ac:dyDescent="0.2">
      <c r="A4364" t="s">
        <v>29</v>
      </c>
      <c r="B4364">
        <v>6</v>
      </c>
      <c r="C4364" t="s">
        <v>9</v>
      </c>
      <c r="E4364">
        <v>2</v>
      </c>
    </row>
    <row r="4365" spans="1:5" x14ac:dyDescent="0.2">
      <c r="A4365" t="s">
        <v>33</v>
      </c>
      <c r="B4365">
        <v>10</v>
      </c>
      <c r="C4365" t="s">
        <v>9</v>
      </c>
      <c r="D4365" t="s">
        <v>7</v>
      </c>
      <c r="E4365">
        <v>6</v>
      </c>
    </row>
    <row r="4366" spans="1:5" x14ac:dyDescent="0.2">
      <c r="A4366" t="s">
        <v>34</v>
      </c>
      <c r="B4366">
        <v>7</v>
      </c>
      <c r="C4366" t="s">
        <v>9</v>
      </c>
      <c r="D4366" t="s">
        <v>44</v>
      </c>
      <c r="E4366">
        <v>2</v>
      </c>
    </row>
    <row r="4367" spans="1:5" x14ac:dyDescent="0.2">
      <c r="A4367" t="s">
        <v>8</v>
      </c>
      <c r="B4367">
        <v>9</v>
      </c>
      <c r="C4367" t="s">
        <v>11</v>
      </c>
      <c r="D4367" t="s">
        <v>415</v>
      </c>
      <c r="E4367">
        <v>2</v>
      </c>
    </row>
    <row r="4368" spans="1:5" x14ac:dyDescent="0.2">
      <c r="A4368" t="s">
        <v>32</v>
      </c>
      <c r="B4368">
        <v>8</v>
      </c>
      <c r="C4368" t="s">
        <v>9</v>
      </c>
      <c r="D4368" t="s">
        <v>7</v>
      </c>
      <c r="E4368">
        <v>4</v>
      </c>
    </row>
    <row r="4369" spans="1:5" x14ac:dyDescent="0.2">
      <c r="A4369" t="s">
        <v>31</v>
      </c>
      <c r="B4369">
        <v>6</v>
      </c>
      <c r="C4369" t="s">
        <v>16</v>
      </c>
      <c r="D4369" t="s">
        <v>7</v>
      </c>
      <c r="E4369">
        <v>3</v>
      </c>
    </row>
    <row r="4370" spans="1:5" x14ac:dyDescent="0.2">
      <c r="A4370" t="s">
        <v>684</v>
      </c>
      <c r="B4370">
        <v>11</v>
      </c>
      <c r="C4370" t="s">
        <v>11</v>
      </c>
      <c r="D4370" t="s">
        <v>7</v>
      </c>
      <c r="E4370">
        <v>1</v>
      </c>
    </row>
    <row r="4371" spans="1:5" x14ac:dyDescent="0.2">
      <c r="A4371" t="s">
        <v>31</v>
      </c>
      <c r="B4371">
        <v>8</v>
      </c>
      <c r="C4371" t="s">
        <v>6</v>
      </c>
      <c r="D4371" t="s">
        <v>185</v>
      </c>
      <c r="E4371">
        <v>8</v>
      </c>
    </row>
    <row r="4372" spans="1:5" x14ac:dyDescent="0.2">
      <c r="A4372" t="s">
        <v>8</v>
      </c>
      <c r="B4372">
        <v>10</v>
      </c>
      <c r="C4372" t="s">
        <v>6</v>
      </c>
      <c r="D4372" t="s">
        <v>333</v>
      </c>
      <c r="E4372">
        <v>6</v>
      </c>
    </row>
    <row r="4373" spans="1:5" x14ac:dyDescent="0.2">
      <c r="A4373" t="s">
        <v>37</v>
      </c>
      <c r="B4373">
        <v>8</v>
      </c>
      <c r="C4373" t="s">
        <v>18</v>
      </c>
      <c r="D4373" t="s">
        <v>12</v>
      </c>
      <c r="E4373">
        <v>4</v>
      </c>
    </row>
    <row r="4374" spans="1:5" x14ac:dyDescent="0.2">
      <c r="A4374" t="s">
        <v>101</v>
      </c>
      <c r="B4374">
        <v>8</v>
      </c>
      <c r="C4374" t="s">
        <v>14</v>
      </c>
      <c r="D4374" t="s">
        <v>82</v>
      </c>
      <c r="E4374">
        <v>2</v>
      </c>
    </row>
    <row r="4375" spans="1:5" x14ac:dyDescent="0.2">
      <c r="A4375" t="s">
        <v>5</v>
      </c>
      <c r="B4375">
        <v>7</v>
      </c>
      <c r="C4375" t="s">
        <v>14</v>
      </c>
      <c r="D4375" t="s">
        <v>7</v>
      </c>
      <c r="E4375">
        <v>4</v>
      </c>
    </row>
    <row r="4376" spans="1:5" x14ac:dyDescent="0.2">
      <c r="A4376" t="s">
        <v>37</v>
      </c>
      <c r="B4376">
        <v>11</v>
      </c>
      <c r="C4376" t="s">
        <v>6</v>
      </c>
      <c r="D4376" t="s">
        <v>454</v>
      </c>
      <c r="E4376">
        <v>2</v>
      </c>
    </row>
    <row r="4377" spans="1:5" x14ac:dyDescent="0.2">
      <c r="A4377" t="s">
        <v>8</v>
      </c>
      <c r="B4377">
        <v>8</v>
      </c>
      <c r="C4377" t="s">
        <v>6</v>
      </c>
      <c r="D4377" t="s">
        <v>685</v>
      </c>
      <c r="E4377">
        <v>3</v>
      </c>
    </row>
    <row r="4378" spans="1:5" x14ac:dyDescent="0.2">
      <c r="A4378" t="s">
        <v>39</v>
      </c>
      <c r="B4378">
        <v>10</v>
      </c>
      <c r="C4378" t="s">
        <v>11</v>
      </c>
      <c r="D4378" t="s">
        <v>153</v>
      </c>
      <c r="E4378">
        <v>2</v>
      </c>
    </row>
    <row r="4379" spans="1:5" x14ac:dyDescent="0.2">
      <c r="A4379" t="s">
        <v>8</v>
      </c>
      <c r="B4379">
        <v>7</v>
      </c>
      <c r="C4379" t="s">
        <v>13</v>
      </c>
      <c r="D4379" t="s">
        <v>686</v>
      </c>
      <c r="E4379">
        <v>1</v>
      </c>
    </row>
    <row r="4380" spans="1:5" x14ac:dyDescent="0.2">
      <c r="A4380" t="s">
        <v>8</v>
      </c>
      <c r="B4380">
        <v>9</v>
      </c>
      <c r="C4380" t="s">
        <v>13</v>
      </c>
      <c r="D4380" t="s">
        <v>512</v>
      </c>
      <c r="E4380">
        <v>2</v>
      </c>
    </row>
    <row r="4381" spans="1:5" x14ac:dyDescent="0.2">
      <c r="A4381" t="s">
        <v>37</v>
      </c>
      <c r="B4381">
        <v>11</v>
      </c>
      <c r="C4381" t="s">
        <v>9</v>
      </c>
      <c r="D4381" t="s">
        <v>251</v>
      </c>
      <c r="E4381">
        <v>3</v>
      </c>
    </row>
    <row r="4382" spans="1:5" x14ac:dyDescent="0.2">
      <c r="A4382" t="s">
        <v>515</v>
      </c>
      <c r="B4382">
        <v>12</v>
      </c>
      <c r="C4382" t="s">
        <v>9</v>
      </c>
      <c r="D4382" t="s">
        <v>12</v>
      </c>
      <c r="E4382">
        <v>145</v>
      </c>
    </row>
    <row r="4383" spans="1:5" x14ac:dyDescent="0.2">
      <c r="A4383" t="s">
        <v>515</v>
      </c>
      <c r="B4383">
        <v>12</v>
      </c>
      <c r="C4383" t="s">
        <v>14</v>
      </c>
      <c r="D4383" t="s">
        <v>12</v>
      </c>
      <c r="E4383">
        <v>108</v>
      </c>
    </row>
    <row r="4384" spans="1:5" x14ac:dyDescent="0.2">
      <c r="A4384" t="s">
        <v>48</v>
      </c>
      <c r="B4384">
        <v>8</v>
      </c>
      <c r="C4384" t="s">
        <v>18</v>
      </c>
      <c r="D4384" t="s">
        <v>7</v>
      </c>
      <c r="E4384">
        <v>7</v>
      </c>
    </row>
    <row r="4385" spans="1:5" x14ac:dyDescent="0.2">
      <c r="A4385" t="s">
        <v>48</v>
      </c>
      <c r="B4385">
        <v>8</v>
      </c>
      <c r="C4385" t="s">
        <v>11</v>
      </c>
      <c r="D4385" t="s">
        <v>7</v>
      </c>
      <c r="E4385">
        <v>7</v>
      </c>
    </row>
    <row r="4386" spans="1:5" x14ac:dyDescent="0.2">
      <c r="A4386" t="s">
        <v>50</v>
      </c>
      <c r="B4386">
        <v>7</v>
      </c>
      <c r="C4386" t="s">
        <v>6</v>
      </c>
      <c r="D4386" t="s">
        <v>252</v>
      </c>
      <c r="E4386">
        <v>2</v>
      </c>
    </row>
    <row r="4387" spans="1:5" x14ac:dyDescent="0.2">
      <c r="A4387" t="s">
        <v>37</v>
      </c>
      <c r="B4387">
        <v>13</v>
      </c>
      <c r="C4387" t="s">
        <v>14</v>
      </c>
      <c r="D4387" t="s">
        <v>12</v>
      </c>
      <c r="E4387">
        <v>50</v>
      </c>
    </row>
    <row r="4388" spans="1:5" x14ac:dyDescent="0.2">
      <c r="A4388" t="s">
        <v>101</v>
      </c>
      <c r="B4388">
        <v>13</v>
      </c>
      <c r="C4388" t="s">
        <v>11</v>
      </c>
      <c r="D4388" t="s">
        <v>7</v>
      </c>
      <c r="E4388">
        <v>3</v>
      </c>
    </row>
    <row r="4389" spans="1:5" x14ac:dyDescent="0.2">
      <c r="A4389" t="s">
        <v>619</v>
      </c>
      <c r="B4389">
        <v>11</v>
      </c>
      <c r="C4389" t="s">
        <v>11</v>
      </c>
      <c r="D4389" t="s">
        <v>12</v>
      </c>
      <c r="E4389">
        <v>158</v>
      </c>
    </row>
    <row r="4390" spans="1:5" x14ac:dyDescent="0.2">
      <c r="A4390" t="s">
        <v>619</v>
      </c>
      <c r="B4390">
        <v>11</v>
      </c>
      <c r="C4390" t="s">
        <v>6</v>
      </c>
      <c r="E4390">
        <v>17</v>
      </c>
    </row>
    <row r="4391" spans="1:5" x14ac:dyDescent="0.2">
      <c r="A4391" t="s">
        <v>619</v>
      </c>
      <c r="B4391">
        <v>11</v>
      </c>
      <c r="C4391" t="s">
        <v>14</v>
      </c>
      <c r="E4391">
        <v>18</v>
      </c>
    </row>
    <row r="4392" spans="1:5" x14ac:dyDescent="0.2">
      <c r="A4392" t="s">
        <v>610</v>
      </c>
      <c r="B4392">
        <v>13</v>
      </c>
      <c r="C4392" t="s">
        <v>14</v>
      </c>
      <c r="E4392">
        <v>23</v>
      </c>
    </row>
    <row r="4393" spans="1:5" x14ac:dyDescent="0.2">
      <c r="A4393" t="s">
        <v>212</v>
      </c>
      <c r="B4393">
        <v>13</v>
      </c>
      <c r="C4393" t="s">
        <v>6</v>
      </c>
      <c r="E4393">
        <v>11</v>
      </c>
    </row>
    <row r="4394" spans="1:5" x14ac:dyDescent="0.2">
      <c r="A4394" t="s">
        <v>212</v>
      </c>
      <c r="B4394">
        <v>10</v>
      </c>
      <c r="C4394" t="s">
        <v>11</v>
      </c>
      <c r="E4394">
        <v>28</v>
      </c>
    </row>
    <row r="4395" spans="1:5" x14ac:dyDescent="0.2">
      <c r="A4395" t="s">
        <v>212</v>
      </c>
      <c r="B4395">
        <v>9</v>
      </c>
      <c r="C4395" t="s">
        <v>18</v>
      </c>
      <c r="E4395">
        <v>10</v>
      </c>
    </row>
    <row r="4396" spans="1:5" x14ac:dyDescent="0.2">
      <c r="A4396" t="s">
        <v>574</v>
      </c>
      <c r="B4396">
        <v>11</v>
      </c>
      <c r="C4396" t="s">
        <v>6</v>
      </c>
      <c r="E4396">
        <v>11</v>
      </c>
    </row>
    <row r="4397" spans="1:5" x14ac:dyDescent="0.2">
      <c r="A4397" t="s">
        <v>574</v>
      </c>
      <c r="B4397">
        <v>8</v>
      </c>
      <c r="C4397" t="s">
        <v>11</v>
      </c>
      <c r="D4397" t="s">
        <v>12</v>
      </c>
      <c r="E4397">
        <v>73</v>
      </c>
    </row>
    <row r="4398" spans="1:5" x14ac:dyDescent="0.2">
      <c r="A4398" t="s">
        <v>574</v>
      </c>
      <c r="B4398">
        <v>8</v>
      </c>
      <c r="C4398" t="s">
        <v>6</v>
      </c>
      <c r="E4398">
        <v>12</v>
      </c>
    </row>
    <row r="4399" spans="1:5" x14ac:dyDescent="0.2">
      <c r="A4399" t="s">
        <v>574</v>
      </c>
      <c r="B4399">
        <v>10</v>
      </c>
      <c r="C4399" t="s">
        <v>11</v>
      </c>
      <c r="D4399" t="s">
        <v>12</v>
      </c>
      <c r="E4399">
        <v>168</v>
      </c>
    </row>
    <row r="4400" spans="1:5" x14ac:dyDescent="0.2">
      <c r="A4400" t="s">
        <v>574</v>
      </c>
      <c r="B4400">
        <v>13</v>
      </c>
      <c r="C4400" t="s">
        <v>9</v>
      </c>
      <c r="E4400">
        <v>6</v>
      </c>
    </row>
    <row r="4401" spans="1:5" x14ac:dyDescent="0.2">
      <c r="A4401" t="s">
        <v>574</v>
      </c>
      <c r="B4401">
        <v>13</v>
      </c>
      <c r="C4401" t="s">
        <v>14</v>
      </c>
      <c r="E4401">
        <v>11</v>
      </c>
    </row>
    <row r="4402" spans="1:5" x14ac:dyDescent="0.2">
      <c r="A4402" t="s">
        <v>498</v>
      </c>
      <c r="B4402">
        <v>11</v>
      </c>
      <c r="C4402" t="s">
        <v>14</v>
      </c>
      <c r="D4402" t="s">
        <v>7</v>
      </c>
      <c r="E4402">
        <v>97</v>
      </c>
    </row>
    <row r="4403" spans="1:5" x14ac:dyDescent="0.2">
      <c r="A4403" t="s">
        <v>498</v>
      </c>
      <c r="B4403">
        <v>11</v>
      </c>
      <c r="C4403" t="s">
        <v>9</v>
      </c>
      <c r="D4403" t="s">
        <v>7</v>
      </c>
      <c r="E4403">
        <v>184</v>
      </c>
    </row>
    <row r="4404" spans="1:5" x14ac:dyDescent="0.2">
      <c r="A4404" t="s">
        <v>498</v>
      </c>
      <c r="B4404">
        <v>12</v>
      </c>
      <c r="C4404" t="s">
        <v>11</v>
      </c>
      <c r="E4404">
        <v>172</v>
      </c>
    </row>
    <row r="4405" spans="1:5" x14ac:dyDescent="0.2">
      <c r="A4405" t="s">
        <v>498</v>
      </c>
      <c r="B4405">
        <v>7</v>
      </c>
      <c r="C4405" t="s">
        <v>14</v>
      </c>
      <c r="D4405" t="s">
        <v>7</v>
      </c>
      <c r="E4405">
        <v>23</v>
      </c>
    </row>
    <row r="4406" spans="1:5" x14ac:dyDescent="0.2">
      <c r="A4406" t="s">
        <v>50</v>
      </c>
      <c r="B4406">
        <v>9</v>
      </c>
      <c r="C4406" t="s">
        <v>6</v>
      </c>
      <c r="D4406" t="s">
        <v>17</v>
      </c>
      <c r="E4406">
        <v>8</v>
      </c>
    </row>
    <row r="4407" spans="1:5" x14ac:dyDescent="0.2">
      <c r="A4407" t="s">
        <v>574</v>
      </c>
      <c r="B4407">
        <v>6</v>
      </c>
      <c r="C4407" t="s">
        <v>14</v>
      </c>
      <c r="D4407" t="s">
        <v>12</v>
      </c>
      <c r="E4407">
        <v>44</v>
      </c>
    </row>
    <row r="4408" spans="1:5" x14ac:dyDescent="0.2">
      <c r="A4408" t="s">
        <v>574</v>
      </c>
      <c r="B4408">
        <v>6</v>
      </c>
      <c r="C4408" t="s">
        <v>11</v>
      </c>
      <c r="D4408" t="s">
        <v>12</v>
      </c>
      <c r="E4408">
        <v>57</v>
      </c>
    </row>
    <row r="4409" spans="1:5" x14ac:dyDescent="0.2">
      <c r="A4409" t="s">
        <v>574</v>
      </c>
      <c r="B4409">
        <v>6</v>
      </c>
      <c r="C4409" t="s">
        <v>9</v>
      </c>
      <c r="D4409" t="s">
        <v>12</v>
      </c>
      <c r="E4409">
        <v>47</v>
      </c>
    </row>
    <row r="4410" spans="1:5" x14ac:dyDescent="0.2">
      <c r="A4410" t="s">
        <v>50</v>
      </c>
      <c r="B4410">
        <v>7</v>
      </c>
      <c r="C4410" t="s">
        <v>11</v>
      </c>
      <c r="D4410" t="s">
        <v>687</v>
      </c>
      <c r="E4410">
        <v>8</v>
      </c>
    </row>
    <row r="4411" spans="1:5" x14ac:dyDescent="0.2">
      <c r="A4411" t="s">
        <v>491</v>
      </c>
      <c r="B4411">
        <v>12</v>
      </c>
      <c r="C4411" t="s">
        <v>9</v>
      </c>
      <c r="D4411" t="s">
        <v>326</v>
      </c>
      <c r="E4411">
        <v>2</v>
      </c>
    </row>
    <row r="4412" spans="1:5" x14ac:dyDescent="0.2">
      <c r="A4412" t="s">
        <v>498</v>
      </c>
      <c r="B4412">
        <v>6</v>
      </c>
      <c r="C4412" t="s">
        <v>9</v>
      </c>
      <c r="D4412" t="s">
        <v>12</v>
      </c>
      <c r="E4412">
        <v>29</v>
      </c>
    </row>
    <row r="4413" spans="1:5" x14ac:dyDescent="0.2">
      <c r="A4413" t="s">
        <v>498</v>
      </c>
      <c r="B4413">
        <v>9</v>
      </c>
      <c r="C4413" t="s">
        <v>14</v>
      </c>
      <c r="D4413" t="s">
        <v>7</v>
      </c>
      <c r="E4413">
        <v>77</v>
      </c>
    </row>
    <row r="4414" spans="1:5" x14ac:dyDescent="0.2">
      <c r="A4414" t="s">
        <v>398</v>
      </c>
      <c r="B4414">
        <v>14</v>
      </c>
      <c r="C4414" t="s">
        <v>11</v>
      </c>
      <c r="E4414">
        <v>10</v>
      </c>
    </row>
    <row r="4415" spans="1:5" x14ac:dyDescent="0.2">
      <c r="A4415" t="s">
        <v>50</v>
      </c>
      <c r="B4415">
        <v>9</v>
      </c>
      <c r="C4415" t="s">
        <v>13</v>
      </c>
      <c r="D4415" t="s">
        <v>274</v>
      </c>
      <c r="E4415">
        <v>18</v>
      </c>
    </row>
    <row r="4416" spans="1:5" x14ac:dyDescent="0.2">
      <c r="A4416" t="s">
        <v>29</v>
      </c>
      <c r="B4416">
        <v>11</v>
      </c>
      <c r="C4416" t="s">
        <v>6</v>
      </c>
      <c r="D4416" t="s">
        <v>45</v>
      </c>
      <c r="E4416">
        <v>23</v>
      </c>
    </row>
    <row r="4417" spans="1:5" x14ac:dyDescent="0.2">
      <c r="A4417" t="s">
        <v>619</v>
      </c>
      <c r="B4417">
        <v>7</v>
      </c>
      <c r="C4417" t="s">
        <v>6</v>
      </c>
      <c r="D4417" t="s">
        <v>12</v>
      </c>
      <c r="E4417">
        <v>30</v>
      </c>
    </row>
    <row r="4418" spans="1:5" x14ac:dyDescent="0.2">
      <c r="A4418" t="s">
        <v>574</v>
      </c>
      <c r="B4418">
        <v>7</v>
      </c>
      <c r="C4418" t="s">
        <v>18</v>
      </c>
      <c r="D4418" t="s">
        <v>12</v>
      </c>
      <c r="E4418">
        <v>32</v>
      </c>
    </row>
    <row r="4419" spans="1:5" x14ac:dyDescent="0.2">
      <c r="A4419" t="s">
        <v>574</v>
      </c>
      <c r="B4419">
        <v>7</v>
      </c>
      <c r="C4419" t="s">
        <v>9</v>
      </c>
      <c r="E4419">
        <v>7</v>
      </c>
    </row>
    <row r="4420" spans="1:5" x14ac:dyDescent="0.2">
      <c r="A4420" t="s">
        <v>50</v>
      </c>
      <c r="B4420">
        <v>13</v>
      </c>
      <c r="C4420" t="s">
        <v>6</v>
      </c>
      <c r="D4420" t="s">
        <v>298</v>
      </c>
      <c r="E4420">
        <v>3</v>
      </c>
    </row>
    <row r="4421" spans="1:5" x14ac:dyDescent="0.2">
      <c r="A4421" t="s">
        <v>29</v>
      </c>
      <c r="B4421">
        <v>53</v>
      </c>
      <c r="C4421" t="s">
        <v>486</v>
      </c>
      <c r="D4421" t="s">
        <v>12</v>
      </c>
      <c r="E4421">
        <v>36</v>
      </c>
    </row>
    <row r="4422" spans="1:5" x14ac:dyDescent="0.2">
      <c r="A4422" t="s">
        <v>619</v>
      </c>
      <c r="B4422">
        <v>11</v>
      </c>
      <c r="C4422" t="s">
        <v>9</v>
      </c>
      <c r="E4422">
        <v>30</v>
      </c>
    </row>
    <row r="4423" spans="1:5" x14ac:dyDescent="0.2">
      <c r="A4423" t="s">
        <v>40</v>
      </c>
      <c r="B4423">
        <v>11</v>
      </c>
      <c r="C4423" t="s">
        <v>14</v>
      </c>
      <c r="D4423" t="s">
        <v>688</v>
      </c>
      <c r="E4423">
        <v>2</v>
      </c>
    </row>
    <row r="4424" spans="1:5" x14ac:dyDescent="0.2">
      <c r="A4424" t="s">
        <v>50</v>
      </c>
      <c r="B4424">
        <v>6</v>
      </c>
      <c r="C4424" t="s">
        <v>18</v>
      </c>
      <c r="D4424" t="s">
        <v>689</v>
      </c>
      <c r="E4424">
        <v>4</v>
      </c>
    </row>
    <row r="4425" spans="1:5" x14ac:dyDescent="0.2">
      <c r="A4425" t="s">
        <v>100</v>
      </c>
      <c r="B4425">
        <v>9</v>
      </c>
      <c r="C4425" t="s">
        <v>9</v>
      </c>
      <c r="D4425" t="s">
        <v>183</v>
      </c>
      <c r="E4425">
        <v>1</v>
      </c>
    </row>
    <row r="4426" spans="1:5" x14ac:dyDescent="0.2">
      <c r="A4426" t="s">
        <v>48</v>
      </c>
      <c r="B4426">
        <v>7</v>
      </c>
      <c r="C4426" t="s">
        <v>18</v>
      </c>
      <c r="D4426" t="s">
        <v>7</v>
      </c>
      <c r="E4426">
        <v>5</v>
      </c>
    </row>
    <row r="4427" spans="1:5" x14ac:dyDescent="0.2">
      <c r="A4427" t="s">
        <v>100</v>
      </c>
      <c r="B4427">
        <v>6</v>
      </c>
      <c r="C4427" t="s">
        <v>14</v>
      </c>
      <c r="D4427" t="s">
        <v>345</v>
      </c>
      <c r="E4427">
        <v>1</v>
      </c>
    </row>
    <row r="4428" spans="1:5" x14ac:dyDescent="0.2">
      <c r="A4428" t="s">
        <v>50</v>
      </c>
      <c r="B4428">
        <v>6</v>
      </c>
      <c r="C4428" t="s">
        <v>13</v>
      </c>
      <c r="D4428" t="s">
        <v>358</v>
      </c>
      <c r="E4428">
        <v>18</v>
      </c>
    </row>
    <row r="4429" spans="1:5" x14ac:dyDescent="0.2">
      <c r="A4429" t="s">
        <v>39</v>
      </c>
      <c r="B4429">
        <v>12</v>
      </c>
      <c r="C4429" t="s">
        <v>11</v>
      </c>
      <c r="D4429" t="s">
        <v>342</v>
      </c>
      <c r="E4429">
        <v>1</v>
      </c>
    </row>
    <row r="4430" spans="1:5" x14ac:dyDescent="0.2">
      <c r="A4430" t="s">
        <v>8</v>
      </c>
      <c r="B4430">
        <v>5</v>
      </c>
      <c r="C4430" t="s">
        <v>245</v>
      </c>
      <c r="E4430">
        <v>2</v>
      </c>
    </row>
    <row r="4431" spans="1:5" x14ac:dyDescent="0.2">
      <c r="A4431" t="s">
        <v>49</v>
      </c>
      <c r="B4431">
        <v>9</v>
      </c>
      <c r="C4431" t="s">
        <v>6</v>
      </c>
      <c r="D4431" t="s">
        <v>328</v>
      </c>
      <c r="E4431">
        <v>1</v>
      </c>
    </row>
    <row r="4432" spans="1:5" x14ac:dyDescent="0.2">
      <c r="A4432" t="s">
        <v>100</v>
      </c>
      <c r="B4432">
        <v>10</v>
      </c>
      <c r="C4432" t="s">
        <v>9</v>
      </c>
      <c r="D4432" t="s">
        <v>690</v>
      </c>
      <c r="E4432">
        <v>1</v>
      </c>
    </row>
    <row r="4433" spans="1:5" x14ac:dyDescent="0.2">
      <c r="A4433" t="s">
        <v>109</v>
      </c>
      <c r="B4433">
        <v>12</v>
      </c>
      <c r="C4433" t="s">
        <v>9</v>
      </c>
      <c r="D4433" t="s">
        <v>12</v>
      </c>
      <c r="E4433">
        <v>10</v>
      </c>
    </row>
    <row r="4434" spans="1:5" x14ac:dyDescent="0.2">
      <c r="A4434" t="s">
        <v>31</v>
      </c>
      <c r="B4434">
        <v>9</v>
      </c>
      <c r="C4434" t="s">
        <v>19</v>
      </c>
      <c r="E4434">
        <v>3</v>
      </c>
    </row>
    <row r="4435" spans="1:5" x14ac:dyDescent="0.2">
      <c r="A4435" t="s">
        <v>50</v>
      </c>
      <c r="B4435">
        <v>12</v>
      </c>
      <c r="C4435" t="s">
        <v>11</v>
      </c>
      <c r="D4435" t="s">
        <v>415</v>
      </c>
      <c r="E4435">
        <v>20</v>
      </c>
    </row>
    <row r="4436" spans="1:5" x14ac:dyDescent="0.2">
      <c r="A4436" t="s">
        <v>50</v>
      </c>
      <c r="B4436">
        <v>9</v>
      </c>
      <c r="C4436" t="s">
        <v>13</v>
      </c>
      <c r="D4436" t="s">
        <v>691</v>
      </c>
      <c r="E4436">
        <v>2</v>
      </c>
    </row>
    <row r="4437" spans="1:5" x14ac:dyDescent="0.2">
      <c r="A4437" t="s">
        <v>49</v>
      </c>
      <c r="B4437">
        <v>10</v>
      </c>
      <c r="C4437" t="s">
        <v>11</v>
      </c>
      <c r="D4437" t="s">
        <v>209</v>
      </c>
      <c r="E4437">
        <v>1</v>
      </c>
    </row>
    <row r="4438" spans="1:5" x14ac:dyDescent="0.2">
      <c r="A4438" t="s">
        <v>8</v>
      </c>
      <c r="B4438">
        <v>51</v>
      </c>
      <c r="C4438" t="s">
        <v>14</v>
      </c>
      <c r="E4438">
        <v>13</v>
      </c>
    </row>
    <row r="4439" spans="1:5" x14ac:dyDescent="0.2">
      <c r="A4439" t="s">
        <v>100</v>
      </c>
      <c r="B4439">
        <v>7</v>
      </c>
      <c r="C4439" t="s">
        <v>9</v>
      </c>
      <c r="D4439" t="s">
        <v>692</v>
      </c>
      <c r="E4439">
        <v>1</v>
      </c>
    </row>
    <row r="4440" spans="1:5" x14ac:dyDescent="0.2">
      <c r="A4440" t="s">
        <v>50</v>
      </c>
      <c r="B4440">
        <v>8</v>
      </c>
      <c r="C4440" t="s">
        <v>16</v>
      </c>
      <c r="D4440" t="s">
        <v>552</v>
      </c>
      <c r="E4440">
        <v>5</v>
      </c>
    </row>
    <row r="4441" spans="1:5" x14ac:dyDescent="0.2">
      <c r="A4441" t="s">
        <v>574</v>
      </c>
      <c r="B4441">
        <v>10</v>
      </c>
      <c r="C4441" t="s">
        <v>16</v>
      </c>
      <c r="D4441" t="s">
        <v>12</v>
      </c>
      <c r="E4441">
        <v>93</v>
      </c>
    </row>
    <row r="4442" spans="1:5" x14ac:dyDescent="0.2">
      <c r="A4442" t="s">
        <v>574</v>
      </c>
      <c r="B4442">
        <v>8</v>
      </c>
      <c r="C4442" t="s">
        <v>14</v>
      </c>
      <c r="E4442">
        <v>7</v>
      </c>
    </row>
    <row r="4443" spans="1:5" x14ac:dyDescent="0.2">
      <c r="A4443" t="s">
        <v>574</v>
      </c>
      <c r="B4443">
        <v>8</v>
      </c>
      <c r="C4443" t="s">
        <v>16</v>
      </c>
      <c r="D4443" t="s">
        <v>12</v>
      </c>
      <c r="E4443">
        <v>37</v>
      </c>
    </row>
    <row r="4444" spans="1:5" x14ac:dyDescent="0.2">
      <c r="A4444" t="s">
        <v>498</v>
      </c>
      <c r="B4444">
        <v>9</v>
      </c>
      <c r="C4444" t="s">
        <v>6</v>
      </c>
      <c r="D4444" t="s">
        <v>12</v>
      </c>
      <c r="E4444">
        <v>59</v>
      </c>
    </row>
    <row r="4445" spans="1:5" x14ac:dyDescent="0.2">
      <c r="A4445" t="s">
        <v>50</v>
      </c>
      <c r="B4445">
        <v>7</v>
      </c>
      <c r="C4445" t="s">
        <v>14</v>
      </c>
      <c r="D4445" t="s">
        <v>539</v>
      </c>
      <c r="E4445">
        <v>20</v>
      </c>
    </row>
    <row r="4446" spans="1:5" x14ac:dyDescent="0.2">
      <c r="A4446" t="s">
        <v>50</v>
      </c>
      <c r="B4446">
        <v>7</v>
      </c>
      <c r="C4446" t="s">
        <v>13</v>
      </c>
      <c r="D4446" t="s">
        <v>693</v>
      </c>
      <c r="E4446">
        <v>2</v>
      </c>
    </row>
    <row r="4447" spans="1:5" x14ac:dyDescent="0.2">
      <c r="A4447" t="s">
        <v>610</v>
      </c>
      <c r="B4447">
        <v>8</v>
      </c>
      <c r="C4447" t="s">
        <v>11</v>
      </c>
      <c r="D4447" t="s">
        <v>12</v>
      </c>
      <c r="E4447">
        <v>10</v>
      </c>
    </row>
    <row r="4448" spans="1:5" x14ac:dyDescent="0.2">
      <c r="A4448" t="s">
        <v>610</v>
      </c>
      <c r="B4448">
        <v>8</v>
      </c>
      <c r="C4448" t="s">
        <v>6</v>
      </c>
      <c r="E4448">
        <v>1</v>
      </c>
    </row>
    <row r="4449" spans="1:5" x14ac:dyDescent="0.2">
      <c r="A4449" t="s">
        <v>515</v>
      </c>
      <c r="B4449">
        <v>10</v>
      </c>
      <c r="C4449" t="s">
        <v>11</v>
      </c>
      <c r="E4449">
        <v>3</v>
      </c>
    </row>
    <row r="4450" spans="1:5" x14ac:dyDescent="0.2">
      <c r="A4450" t="s">
        <v>610</v>
      </c>
      <c r="B4450">
        <v>13</v>
      </c>
      <c r="C4450" t="s">
        <v>6</v>
      </c>
      <c r="D4450" t="s">
        <v>12</v>
      </c>
      <c r="E4450">
        <v>61</v>
      </c>
    </row>
    <row r="4451" spans="1:5" x14ac:dyDescent="0.2">
      <c r="A4451" t="s">
        <v>212</v>
      </c>
      <c r="B4451">
        <v>6</v>
      </c>
      <c r="C4451" t="s">
        <v>16</v>
      </c>
      <c r="E4451">
        <v>3</v>
      </c>
    </row>
    <row r="4452" spans="1:5" x14ac:dyDescent="0.2">
      <c r="A4452" t="s">
        <v>574</v>
      </c>
      <c r="B4452">
        <v>7</v>
      </c>
      <c r="C4452" t="s">
        <v>11</v>
      </c>
      <c r="E4452">
        <v>8</v>
      </c>
    </row>
    <row r="4453" spans="1:5" x14ac:dyDescent="0.2">
      <c r="A4453" t="s">
        <v>50</v>
      </c>
      <c r="B4453">
        <v>13</v>
      </c>
      <c r="C4453" t="s">
        <v>6</v>
      </c>
      <c r="D4453" t="s">
        <v>396</v>
      </c>
      <c r="E4453">
        <v>3</v>
      </c>
    </row>
    <row r="4454" spans="1:5" x14ac:dyDescent="0.2">
      <c r="A4454" t="s">
        <v>50</v>
      </c>
      <c r="B4454">
        <v>6</v>
      </c>
      <c r="C4454" t="s">
        <v>11</v>
      </c>
      <c r="D4454" t="s">
        <v>309</v>
      </c>
      <c r="E4454">
        <v>41</v>
      </c>
    </row>
    <row r="4455" spans="1:5" x14ac:dyDescent="0.2">
      <c r="A4455" t="s">
        <v>48</v>
      </c>
      <c r="B4455">
        <v>13</v>
      </c>
      <c r="C4455" t="s">
        <v>9</v>
      </c>
      <c r="D4455" t="s">
        <v>12</v>
      </c>
      <c r="E4455">
        <v>5</v>
      </c>
    </row>
    <row r="4456" spans="1:5" x14ac:dyDescent="0.2">
      <c r="A4456" t="s">
        <v>8</v>
      </c>
      <c r="B4456">
        <v>2</v>
      </c>
      <c r="C4456" t="s">
        <v>13</v>
      </c>
      <c r="D4456" t="s">
        <v>547</v>
      </c>
      <c r="E4456">
        <v>5</v>
      </c>
    </row>
    <row r="4457" spans="1:5" x14ac:dyDescent="0.2">
      <c r="A4457" t="s">
        <v>29</v>
      </c>
      <c r="B4457">
        <v>51</v>
      </c>
      <c r="C4457" t="s">
        <v>486</v>
      </c>
      <c r="D4457" t="s">
        <v>12</v>
      </c>
      <c r="E4457">
        <v>7</v>
      </c>
    </row>
    <row r="4458" spans="1:5" x14ac:dyDescent="0.2">
      <c r="A4458" t="s">
        <v>619</v>
      </c>
      <c r="B4458">
        <v>7</v>
      </c>
      <c r="C4458" t="s">
        <v>9</v>
      </c>
      <c r="D4458" t="s">
        <v>12</v>
      </c>
      <c r="E4458">
        <v>11</v>
      </c>
    </row>
    <row r="4459" spans="1:5" x14ac:dyDescent="0.2">
      <c r="A4459" t="s">
        <v>619</v>
      </c>
      <c r="B4459">
        <v>7</v>
      </c>
      <c r="C4459" t="s">
        <v>14</v>
      </c>
      <c r="E4459">
        <v>2</v>
      </c>
    </row>
    <row r="4460" spans="1:5" x14ac:dyDescent="0.2">
      <c r="A4460" t="s">
        <v>515</v>
      </c>
      <c r="B4460">
        <v>13</v>
      </c>
      <c r="C4460" t="s">
        <v>6</v>
      </c>
      <c r="D4460" t="s">
        <v>12</v>
      </c>
      <c r="E4460">
        <v>38</v>
      </c>
    </row>
    <row r="4461" spans="1:5" x14ac:dyDescent="0.2">
      <c r="A4461" t="s">
        <v>515</v>
      </c>
      <c r="B4461">
        <v>9</v>
      </c>
      <c r="C4461" t="s">
        <v>14</v>
      </c>
      <c r="E4461">
        <v>3</v>
      </c>
    </row>
    <row r="4462" spans="1:5" x14ac:dyDescent="0.2">
      <c r="A4462" t="s">
        <v>574</v>
      </c>
      <c r="B4462">
        <v>10</v>
      </c>
      <c r="C4462" t="s">
        <v>6</v>
      </c>
      <c r="E4462">
        <v>25</v>
      </c>
    </row>
    <row r="4463" spans="1:5" x14ac:dyDescent="0.2">
      <c r="A4463" t="s">
        <v>574</v>
      </c>
      <c r="B4463">
        <v>9</v>
      </c>
      <c r="C4463" t="s">
        <v>9</v>
      </c>
      <c r="E4463">
        <v>10</v>
      </c>
    </row>
    <row r="4464" spans="1:5" x14ac:dyDescent="0.2">
      <c r="A4464" t="s">
        <v>491</v>
      </c>
      <c r="B4464">
        <v>13</v>
      </c>
      <c r="C4464" t="s">
        <v>6</v>
      </c>
      <c r="D4464" t="s">
        <v>260</v>
      </c>
      <c r="E4464">
        <v>6</v>
      </c>
    </row>
    <row r="4465" spans="1:5" x14ac:dyDescent="0.2">
      <c r="A4465" t="s">
        <v>50</v>
      </c>
      <c r="B4465">
        <v>0</v>
      </c>
      <c r="C4465" t="s">
        <v>6</v>
      </c>
      <c r="D4465" t="s">
        <v>337</v>
      </c>
      <c r="E4465">
        <v>11</v>
      </c>
    </row>
    <row r="4466" spans="1:5" x14ac:dyDescent="0.2">
      <c r="A4466" t="s">
        <v>491</v>
      </c>
      <c r="B4466">
        <v>11</v>
      </c>
      <c r="C4466" t="s">
        <v>6</v>
      </c>
      <c r="D4466" t="s">
        <v>343</v>
      </c>
      <c r="E4466">
        <v>5</v>
      </c>
    </row>
    <row r="4467" spans="1:5" x14ac:dyDescent="0.2">
      <c r="A4467" t="s">
        <v>362</v>
      </c>
      <c r="B4467">
        <v>13</v>
      </c>
      <c r="C4467" t="s">
        <v>11</v>
      </c>
      <c r="E4467">
        <v>18</v>
      </c>
    </row>
    <row r="4468" spans="1:5" x14ac:dyDescent="0.2">
      <c r="A4468" t="s">
        <v>466</v>
      </c>
      <c r="B4468">
        <v>10</v>
      </c>
      <c r="C4468" t="s">
        <v>11</v>
      </c>
      <c r="D4468" t="s">
        <v>12</v>
      </c>
      <c r="E4468">
        <v>138</v>
      </c>
    </row>
    <row r="4469" spans="1:5" x14ac:dyDescent="0.2">
      <c r="A4469" t="s">
        <v>610</v>
      </c>
      <c r="B4469">
        <v>10</v>
      </c>
      <c r="C4469" t="s">
        <v>9</v>
      </c>
      <c r="D4469" t="s">
        <v>12</v>
      </c>
      <c r="E4469">
        <v>24</v>
      </c>
    </row>
    <row r="4470" spans="1:5" x14ac:dyDescent="0.2">
      <c r="A4470" t="s">
        <v>422</v>
      </c>
      <c r="B4470">
        <v>14</v>
      </c>
      <c r="C4470" t="s">
        <v>11</v>
      </c>
      <c r="D4470" t="s">
        <v>12</v>
      </c>
      <c r="E4470">
        <v>101</v>
      </c>
    </row>
    <row r="4471" spans="1:5" x14ac:dyDescent="0.2">
      <c r="A4471" t="s">
        <v>422</v>
      </c>
      <c r="B4471">
        <v>14</v>
      </c>
      <c r="C4471" t="s">
        <v>14</v>
      </c>
      <c r="D4471" t="s">
        <v>12</v>
      </c>
      <c r="E4471">
        <v>89</v>
      </c>
    </row>
    <row r="4472" spans="1:5" x14ac:dyDescent="0.2">
      <c r="A4472" t="s">
        <v>428</v>
      </c>
      <c r="B4472">
        <v>6</v>
      </c>
      <c r="C4472" t="s">
        <v>9</v>
      </c>
      <c r="D4472" t="s">
        <v>12</v>
      </c>
      <c r="E4472">
        <v>29</v>
      </c>
    </row>
    <row r="4473" spans="1:5" x14ac:dyDescent="0.2">
      <c r="A4473" t="s">
        <v>428</v>
      </c>
      <c r="B4473">
        <v>6</v>
      </c>
      <c r="C4473" t="s">
        <v>11</v>
      </c>
      <c r="E4473">
        <v>6</v>
      </c>
    </row>
    <row r="4474" spans="1:5" x14ac:dyDescent="0.2">
      <c r="A4474" t="s">
        <v>428</v>
      </c>
      <c r="B4474">
        <v>7</v>
      </c>
      <c r="C4474" t="s">
        <v>14</v>
      </c>
      <c r="E4474">
        <v>7</v>
      </c>
    </row>
    <row r="4475" spans="1:5" x14ac:dyDescent="0.2">
      <c r="A4475" t="s">
        <v>36</v>
      </c>
      <c r="B4475">
        <v>13</v>
      </c>
      <c r="C4475" t="s">
        <v>14</v>
      </c>
      <c r="E4475">
        <v>6</v>
      </c>
    </row>
    <row r="4476" spans="1:5" x14ac:dyDescent="0.2">
      <c r="A4476" t="s">
        <v>29</v>
      </c>
      <c r="B4476">
        <v>13</v>
      </c>
      <c r="C4476" t="s">
        <v>9</v>
      </c>
      <c r="E4476">
        <v>8</v>
      </c>
    </row>
    <row r="4477" spans="1:5" x14ac:dyDescent="0.2">
      <c r="A4477" t="s">
        <v>466</v>
      </c>
      <c r="B4477">
        <v>10</v>
      </c>
      <c r="C4477" t="s">
        <v>6</v>
      </c>
      <c r="E4477">
        <v>29</v>
      </c>
    </row>
    <row r="4478" spans="1:5" x14ac:dyDescent="0.2">
      <c r="A4478" t="s">
        <v>466</v>
      </c>
      <c r="B4478">
        <v>8</v>
      </c>
      <c r="C4478" t="s">
        <v>6</v>
      </c>
      <c r="D4478" t="s">
        <v>12</v>
      </c>
      <c r="E4478">
        <v>98</v>
      </c>
    </row>
    <row r="4479" spans="1:5" x14ac:dyDescent="0.2">
      <c r="A4479" t="s">
        <v>466</v>
      </c>
      <c r="B4479">
        <v>6</v>
      </c>
      <c r="C4479" t="s">
        <v>16</v>
      </c>
      <c r="D4479" t="s">
        <v>12</v>
      </c>
      <c r="E4479">
        <v>20</v>
      </c>
    </row>
    <row r="4480" spans="1:5" x14ac:dyDescent="0.2">
      <c r="A4480" t="s">
        <v>498</v>
      </c>
      <c r="B4480">
        <v>6</v>
      </c>
      <c r="C4480" t="s">
        <v>16</v>
      </c>
      <c r="D4480" t="s">
        <v>12</v>
      </c>
      <c r="E4480">
        <v>23</v>
      </c>
    </row>
    <row r="4481" spans="1:5" x14ac:dyDescent="0.2">
      <c r="A4481" t="s">
        <v>50</v>
      </c>
      <c r="B4481">
        <v>8</v>
      </c>
      <c r="C4481" t="s">
        <v>18</v>
      </c>
      <c r="D4481" t="s">
        <v>694</v>
      </c>
      <c r="E4481">
        <v>3</v>
      </c>
    </row>
    <row r="4482" spans="1:5" x14ac:dyDescent="0.2">
      <c r="A4482" t="s">
        <v>20</v>
      </c>
      <c r="B4482">
        <v>13</v>
      </c>
      <c r="C4482" t="s">
        <v>14</v>
      </c>
      <c r="D4482" t="s">
        <v>7</v>
      </c>
      <c r="E4482">
        <v>6</v>
      </c>
    </row>
    <row r="4483" spans="1:5" x14ac:dyDescent="0.2">
      <c r="A4483" t="s">
        <v>498</v>
      </c>
      <c r="B4483">
        <v>10</v>
      </c>
      <c r="C4483" t="s">
        <v>14</v>
      </c>
      <c r="D4483" t="s">
        <v>12</v>
      </c>
      <c r="E4483">
        <v>34</v>
      </c>
    </row>
    <row r="4484" spans="1:5" x14ac:dyDescent="0.2">
      <c r="A4484" t="s">
        <v>20</v>
      </c>
      <c r="B4484">
        <v>0</v>
      </c>
      <c r="C4484" t="s">
        <v>9</v>
      </c>
      <c r="D4484" t="s">
        <v>7</v>
      </c>
      <c r="E4484">
        <v>1</v>
      </c>
    </row>
    <row r="4485" spans="1:5" x14ac:dyDescent="0.2">
      <c r="A4485" t="s">
        <v>48</v>
      </c>
      <c r="B4485">
        <v>10</v>
      </c>
      <c r="C4485" t="s">
        <v>16</v>
      </c>
      <c r="D4485" t="s">
        <v>7</v>
      </c>
      <c r="E4485">
        <v>5</v>
      </c>
    </row>
    <row r="4486" spans="1:5" x14ac:dyDescent="0.2">
      <c r="A4486" t="s">
        <v>50</v>
      </c>
      <c r="B4486">
        <v>8</v>
      </c>
      <c r="C4486" t="s">
        <v>6</v>
      </c>
      <c r="D4486" t="s">
        <v>206</v>
      </c>
      <c r="E4486">
        <v>17</v>
      </c>
    </row>
    <row r="4487" spans="1:5" x14ac:dyDescent="0.2">
      <c r="A4487" t="s">
        <v>48</v>
      </c>
      <c r="B4487">
        <v>9</v>
      </c>
      <c r="C4487" t="s">
        <v>18</v>
      </c>
      <c r="D4487" t="s">
        <v>7</v>
      </c>
      <c r="E4487">
        <v>10</v>
      </c>
    </row>
    <row r="4488" spans="1:5" x14ac:dyDescent="0.2">
      <c r="A4488" t="s">
        <v>515</v>
      </c>
      <c r="B4488">
        <v>8</v>
      </c>
      <c r="C4488" t="s">
        <v>11</v>
      </c>
      <c r="D4488" t="s">
        <v>12</v>
      </c>
      <c r="E4488">
        <v>13</v>
      </c>
    </row>
    <row r="4489" spans="1:5" x14ac:dyDescent="0.2">
      <c r="A4489" t="s">
        <v>50</v>
      </c>
      <c r="B4489">
        <v>7</v>
      </c>
      <c r="C4489" t="s">
        <v>16</v>
      </c>
      <c r="D4489" t="s">
        <v>671</v>
      </c>
      <c r="E4489">
        <v>8</v>
      </c>
    </row>
    <row r="4490" spans="1:5" x14ac:dyDescent="0.2">
      <c r="A4490" t="s">
        <v>50</v>
      </c>
      <c r="B4490">
        <v>6</v>
      </c>
      <c r="C4490" t="s">
        <v>13</v>
      </c>
      <c r="D4490" t="s">
        <v>695</v>
      </c>
      <c r="E4490">
        <v>1</v>
      </c>
    </row>
    <row r="4491" spans="1:5" x14ac:dyDescent="0.2">
      <c r="A4491" t="s">
        <v>696</v>
      </c>
      <c r="B4491">
        <v>11</v>
      </c>
      <c r="C4491" t="s">
        <v>11</v>
      </c>
      <c r="D4491" t="s">
        <v>7</v>
      </c>
      <c r="E4491">
        <v>9</v>
      </c>
    </row>
    <row r="4492" spans="1:5" x14ac:dyDescent="0.2">
      <c r="A4492" t="s">
        <v>8</v>
      </c>
      <c r="B4492">
        <v>9</v>
      </c>
      <c r="C4492" t="s">
        <v>6</v>
      </c>
      <c r="D4492" t="s">
        <v>343</v>
      </c>
      <c r="E4492">
        <v>2</v>
      </c>
    </row>
    <row r="4493" spans="1:5" x14ac:dyDescent="0.2">
      <c r="A4493" t="s">
        <v>8</v>
      </c>
      <c r="B4493">
        <v>8</v>
      </c>
      <c r="C4493" t="s">
        <v>6</v>
      </c>
      <c r="D4493" t="s">
        <v>113</v>
      </c>
      <c r="E4493">
        <v>1</v>
      </c>
    </row>
    <row r="4494" spans="1:5" x14ac:dyDescent="0.2">
      <c r="A4494" t="s">
        <v>29</v>
      </c>
      <c r="B4494">
        <v>12</v>
      </c>
      <c r="C4494" t="s">
        <v>6</v>
      </c>
      <c r="D4494" t="s">
        <v>310</v>
      </c>
      <c r="E4494">
        <v>6</v>
      </c>
    </row>
    <row r="4495" spans="1:5" x14ac:dyDescent="0.2">
      <c r="A4495" t="s">
        <v>50</v>
      </c>
      <c r="B4495">
        <v>13</v>
      </c>
      <c r="C4495" t="s">
        <v>6</v>
      </c>
      <c r="D4495" t="s">
        <v>241</v>
      </c>
      <c r="E4495">
        <v>1</v>
      </c>
    </row>
    <row r="4496" spans="1:5" x14ac:dyDescent="0.2">
      <c r="A4496" t="s">
        <v>50</v>
      </c>
      <c r="B4496">
        <v>10</v>
      </c>
      <c r="C4496" t="s">
        <v>9</v>
      </c>
      <c r="D4496" t="s">
        <v>697</v>
      </c>
      <c r="E4496">
        <v>8</v>
      </c>
    </row>
    <row r="4497" spans="1:5" x14ac:dyDescent="0.2">
      <c r="A4497" t="s">
        <v>50</v>
      </c>
      <c r="B4497">
        <v>13</v>
      </c>
      <c r="C4497" t="s">
        <v>9</v>
      </c>
      <c r="D4497" t="s">
        <v>698</v>
      </c>
      <c r="E4497">
        <v>2</v>
      </c>
    </row>
    <row r="4498" spans="1:5" x14ac:dyDescent="0.2">
      <c r="A4498" t="s">
        <v>466</v>
      </c>
      <c r="B4498">
        <v>13</v>
      </c>
      <c r="C4498" t="s">
        <v>11</v>
      </c>
      <c r="E4498">
        <v>57</v>
      </c>
    </row>
    <row r="4499" spans="1:5" x14ac:dyDescent="0.2">
      <c r="A4499" t="s">
        <v>466</v>
      </c>
      <c r="B4499">
        <v>9</v>
      </c>
      <c r="C4499" t="s">
        <v>14</v>
      </c>
      <c r="D4499" t="s">
        <v>12</v>
      </c>
      <c r="E4499">
        <v>142</v>
      </c>
    </row>
    <row r="4500" spans="1:5" x14ac:dyDescent="0.2">
      <c r="A4500" t="s">
        <v>466</v>
      </c>
      <c r="B4500">
        <v>9</v>
      </c>
      <c r="C4500" t="s">
        <v>6</v>
      </c>
      <c r="E4500">
        <v>29</v>
      </c>
    </row>
    <row r="4501" spans="1:5" x14ac:dyDescent="0.2">
      <c r="A4501" t="s">
        <v>466</v>
      </c>
      <c r="B4501">
        <v>6</v>
      </c>
      <c r="C4501" t="s">
        <v>9</v>
      </c>
      <c r="E4501">
        <v>2</v>
      </c>
    </row>
    <row r="4502" spans="1:5" x14ac:dyDescent="0.2">
      <c r="A4502" t="s">
        <v>466</v>
      </c>
      <c r="B4502">
        <v>6</v>
      </c>
      <c r="C4502" t="s">
        <v>9</v>
      </c>
      <c r="D4502" t="s">
        <v>12</v>
      </c>
      <c r="E4502">
        <v>31</v>
      </c>
    </row>
    <row r="4503" spans="1:5" x14ac:dyDescent="0.2">
      <c r="A4503" t="s">
        <v>50</v>
      </c>
      <c r="B4503">
        <v>10</v>
      </c>
      <c r="C4503" t="s">
        <v>14</v>
      </c>
      <c r="D4503" t="s">
        <v>699</v>
      </c>
      <c r="E4503">
        <v>19</v>
      </c>
    </row>
    <row r="4504" spans="1:5" x14ac:dyDescent="0.2">
      <c r="A4504" t="s">
        <v>50</v>
      </c>
      <c r="B4504">
        <v>10</v>
      </c>
      <c r="C4504" t="s">
        <v>18</v>
      </c>
      <c r="D4504" t="s">
        <v>417</v>
      </c>
      <c r="E4504">
        <v>18</v>
      </c>
    </row>
    <row r="4505" spans="1:5" x14ac:dyDescent="0.2">
      <c r="A4505" t="s">
        <v>50</v>
      </c>
      <c r="B4505">
        <v>8</v>
      </c>
      <c r="C4505" t="s">
        <v>9</v>
      </c>
      <c r="D4505" t="s">
        <v>700</v>
      </c>
      <c r="E4505">
        <v>6</v>
      </c>
    </row>
    <row r="4506" spans="1:5" x14ac:dyDescent="0.2">
      <c r="A4506" t="s">
        <v>50</v>
      </c>
      <c r="B4506">
        <v>8</v>
      </c>
      <c r="C4506" t="s">
        <v>6</v>
      </c>
      <c r="D4506" t="s">
        <v>568</v>
      </c>
      <c r="E4506">
        <v>9</v>
      </c>
    </row>
    <row r="4507" spans="1:5" x14ac:dyDescent="0.2">
      <c r="A4507" t="s">
        <v>50</v>
      </c>
      <c r="B4507">
        <v>8</v>
      </c>
      <c r="C4507" t="s">
        <v>6</v>
      </c>
      <c r="D4507" t="s">
        <v>562</v>
      </c>
      <c r="E4507">
        <v>11</v>
      </c>
    </row>
    <row r="4508" spans="1:5" x14ac:dyDescent="0.2">
      <c r="A4508" t="s">
        <v>50</v>
      </c>
      <c r="B4508">
        <v>8</v>
      </c>
      <c r="C4508" t="s">
        <v>13</v>
      </c>
      <c r="D4508" t="s">
        <v>701</v>
      </c>
      <c r="E4508">
        <v>2</v>
      </c>
    </row>
    <row r="4509" spans="1:5" x14ac:dyDescent="0.2">
      <c r="A4509" t="s">
        <v>619</v>
      </c>
      <c r="B4509">
        <v>13</v>
      </c>
      <c r="C4509" t="s">
        <v>9</v>
      </c>
      <c r="D4509" t="s">
        <v>12</v>
      </c>
      <c r="E4509">
        <v>79</v>
      </c>
    </row>
    <row r="4510" spans="1:5" x14ac:dyDescent="0.2">
      <c r="A4510" t="s">
        <v>50</v>
      </c>
      <c r="B4510">
        <v>7</v>
      </c>
      <c r="C4510" t="s">
        <v>6</v>
      </c>
      <c r="D4510" t="s">
        <v>111</v>
      </c>
      <c r="E4510">
        <v>19</v>
      </c>
    </row>
    <row r="4511" spans="1:5" x14ac:dyDescent="0.2">
      <c r="A4511" t="s">
        <v>50</v>
      </c>
      <c r="B4511">
        <v>7</v>
      </c>
      <c r="C4511" t="s">
        <v>14</v>
      </c>
      <c r="D4511" t="s">
        <v>702</v>
      </c>
      <c r="E4511">
        <v>8</v>
      </c>
    </row>
    <row r="4512" spans="1:5" x14ac:dyDescent="0.2">
      <c r="A4512" t="s">
        <v>50</v>
      </c>
      <c r="B4512">
        <v>9</v>
      </c>
      <c r="C4512" t="s">
        <v>6</v>
      </c>
      <c r="D4512" t="s">
        <v>703</v>
      </c>
      <c r="E4512">
        <v>10</v>
      </c>
    </row>
    <row r="4513" spans="1:5" x14ac:dyDescent="0.2">
      <c r="A4513" t="s">
        <v>50</v>
      </c>
      <c r="B4513">
        <v>9</v>
      </c>
      <c r="C4513" t="s">
        <v>14</v>
      </c>
      <c r="D4513" t="s">
        <v>555</v>
      </c>
      <c r="E4513">
        <v>7</v>
      </c>
    </row>
    <row r="4514" spans="1:5" x14ac:dyDescent="0.2">
      <c r="A4514" t="s">
        <v>50</v>
      </c>
      <c r="B4514">
        <v>8</v>
      </c>
      <c r="C4514" t="s">
        <v>16</v>
      </c>
      <c r="D4514" t="s">
        <v>558</v>
      </c>
      <c r="E4514">
        <v>12</v>
      </c>
    </row>
    <row r="4515" spans="1:5" x14ac:dyDescent="0.2">
      <c r="A4515" t="s">
        <v>50</v>
      </c>
      <c r="B4515">
        <v>13</v>
      </c>
      <c r="C4515" t="s">
        <v>9</v>
      </c>
      <c r="D4515" t="s">
        <v>530</v>
      </c>
      <c r="E4515">
        <v>13</v>
      </c>
    </row>
    <row r="4516" spans="1:5" x14ac:dyDescent="0.2">
      <c r="A4516" t="s">
        <v>50</v>
      </c>
      <c r="B4516">
        <v>10</v>
      </c>
      <c r="C4516" t="s">
        <v>9</v>
      </c>
      <c r="D4516" t="s">
        <v>704</v>
      </c>
      <c r="E4516">
        <v>34</v>
      </c>
    </row>
    <row r="4517" spans="1:5" x14ac:dyDescent="0.2">
      <c r="A4517" t="s">
        <v>50</v>
      </c>
      <c r="B4517">
        <v>10</v>
      </c>
      <c r="C4517" t="s">
        <v>13</v>
      </c>
      <c r="D4517" t="s">
        <v>107</v>
      </c>
      <c r="E4517">
        <v>5</v>
      </c>
    </row>
    <row r="4518" spans="1:5" x14ac:dyDescent="0.2">
      <c r="A4518" t="s">
        <v>436</v>
      </c>
      <c r="B4518">
        <v>13</v>
      </c>
      <c r="C4518" t="s">
        <v>9</v>
      </c>
      <c r="E4518">
        <v>42</v>
      </c>
    </row>
    <row r="4519" spans="1:5" x14ac:dyDescent="0.2">
      <c r="A4519" t="s">
        <v>466</v>
      </c>
      <c r="B4519">
        <v>10</v>
      </c>
      <c r="C4519" t="s">
        <v>9</v>
      </c>
      <c r="D4519" t="s">
        <v>12</v>
      </c>
      <c r="E4519">
        <v>143</v>
      </c>
    </row>
    <row r="4520" spans="1:5" x14ac:dyDescent="0.2">
      <c r="A4520" t="s">
        <v>466</v>
      </c>
      <c r="B4520">
        <v>9</v>
      </c>
      <c r="C4520" t="s">
        <v>16</v>
      </c>
      <c r="D4520" t="s">
        <v>12</v>
      </c>
      <c r="E4520">
        <v>69</v>
      </c>
    </row>
    <row r="4521" spans="1:5" x14ac:dyDescent="0.2">
      <c r="A4521" t="s">
        <v>466</v>
      </c>
      <c r="B4521">
        <v>11</v>
      </c>
      <c r="C4521" t="s">
        <v>11</v>
      </c>
      <c r="E4521">
        <v>71</v>
      </c>
    </row>
    <row r="4522" spans="1:5" x14ac:dyDescent="0.2">
      <c r="A4522" t="s">
        <v>610</v>
      </c>
      <c r="B4522">
        <v>12</v>
      </c>
      <c r="C4522" t="s">
        <v>9</v>
      </c>
      <c r="E4522">
        <v>63</v>
      </c>
    </row>
    <row r="4523" spans="1:5" x14ac:dyDescent="0.2">
      <c r="A4523" t="s">
        <v>610</v>
      </c>
      <c r="B4523">
        <v>12</v>
      </c>
      <c r="C4523" t="s">
        <v>14</v>
      </c>
      <c r="E4523">
        <v>41</v>
      </c>
    </row>
    <row r="4524" spans="1:5" x14ac:dyDescent="0.2">
      <c r="A4524" t="s">
        <v>29</v>
      </c>
      <c r="B4524">
        <v>11</v>
      </c>
      <c r="C4524" t="s">
        <v>18</v>
      </c>
      <c r="D4524" t="s">
        <v>315</v>
      </c>
      <c r="E4524">
        <v>3</v>
      </c>
    </row>
    <row r="4525" spans="1:5" x14ac:dyDescent="0.2">
      <c r="A4525" t="s">
        <v>515</v>
      </c>
      <c r="B4525">
        <v>10</v>
      </c>
      <c r="C4525" t="s">
        <v>9</v>
      </c>
      <c r="D4525" t="s">
        <v>12</v>
      </c>
      <c r="E4525">
        <v>20</v>
      </c>
    </row>
    <row r="4526" spans="1:5" x14ac:dyDescent="0.2">
      <c r="A4526" t="s">
        <v>50</v>
      </c>
      <c r="B4526">
        <v>6</v>
      </c>
      <c r="C4526" t="s">
        <v>11</v>
      </c>
      <c r="D4526" t="s">
        <v>489</v>
      </c>
      <c r="E4526">
        <v>23</v>
      </c>
    </row>
    <row r="4527" spans="1:5" x14ac:dyDescent="0.2">
      <c r="A4527" t="s">
        <v>50</v>
      </c>
      <c r="B4527">
        <v>7</v>
      </c>
      <c r="C4527" t="s">
        <v>16</v>
      </c>
      <c r="D4527" t="s">
        <v>7</v>
      </c>
      <c r="E4527">
        <v>32</v>
      </c>
    </row>
    <row r="4528" spans="1:5" x14ac:dyDescent="0.2">
      <c r="A4528" t="s">
        <v>50</v>
      </c>
      <c r="B4528">
        <v>13</v>
      </c>
      <c r="C4528" t="s">
        <v>11</v>
      </c>
      <c r="D4528" t="s">
        <v>365</v>
      </c>
      <c r="E4528">
        <v>9</v>
      </c>
    </row>
    <row r="4529" spans="1:5" x14ac:dyDescent="0.2">
      <c r="A4529" t="s">
        <v>515</v>
      </c>
      <c r="B4529">
        <v>9</v>
      </c>
      <c r="C4529" t="s">
        <v>11</v>
      </c>
      <c r="D4529" t="s">
        <v>12</v>
      </c>
      <c r="E4529">
        <v>22</v>
      </c>
    </row>
    <row r="4530" spans="1:5" x14ac:dyDescent="0.2">
      <c r="A4530" t="s">
        <v>515</v>
      </c>
      <c r="B4530">
        <v>9</v>
      </c>
      <c r="C4530" t="s">
        <v>9</v>
      </c>
      <c r="D4530" t="s">
        <v>12</v>
      </c>
      <c r="E4530">
        <v>27</v>
      </c>
    </row>
    <row r="4531" spans="1:5" x14ac:dyDescent="0.2">
      <c r="A4531" t="s">
        <v>515</v>
      </c>
      <c r="B4531">
        <v>9</v>
      </c>
      <c r="C4531" t="s">
        <v>18</v>
      </c>
      <c r="D4531" t="s">
        <v>12</v>
      </c>
      <c r="E4531">
        <v>17</v>
      </c>
    </row>
    <row r="4532" spans="1:5" x14ac:dyDescent="0.2">
      <c r="A4532" t="s">
        <v>610</v>
      </c>
      <c r="B4532">
        <v>11</v>
      </c>
      <c r="C4532" t="s">
        <v>6</v>
      </c>
      <c r="E4532">
        <v>40</v>
      </c>
    </row>
    <row r="4533" spans="1:5" x14ac:dyDescent="0.2">
      <c r="A4533" t="s">
        <v>610</v>
      </c>
      <c r="B4533">
        <v>13</v>
      </c>
      <c r="C4533" t="s">
        <v>11</v>
      </c>
      <c r="D4533" t="s">
        <v>12</v>
      </c>
      <c r="E4533">
        <v>157</v>
      </c>
    </row>
    <row r="4534" spans="1:5" x14ac:dyDescent="0.2">
      <c r="A4534" t="s">
        <v>610</v>
      </c>
      <c r="B4534">
        <v>13</v>
      </c>
      <c r="C4534" t="s">
        <v>14</v>
      </c>
      <c r="D4534" t="s">
        <v>12</v>
      </c>
      <c r="E4534">
        <v>204</v>
      </c>
    </row>
    <row r="4535" spans="1:5" x14ac:dyDescent="0.2">
      <c r="A4535" t="s">
        <v>50</v>
      </c>
      <c r="B4535">
        <v>7</v>
      </c>
      <c r="C4535" t="s">
        <v>6</v>
      </c>
      <c r="D4535" t="s">
        <v>80</v>
      </c>
      <c r="E4535">
        <v>62</v>
      </c>
    </row>
    <row r="4536" spans="1:5" x14ac:dyDescent="0.2">
      <c r="A4536" t="s">
        <v>31</v>
      </c>
      <c r="B4536">
        <v>12</v>
      </c>
      <c r="C4536" t="s">
        <v>6</v>
      </c>
      <c r="D4536" t="s">
        <v>71</v>
      </c>
      <c r="E4536">
        <v>2</v>
      </c>
    </row>
    <row r="4537" spans="1:5" x14ac:dyDescent="0.2">
      <c r="A4537" t="s">
        <v>100</v>
      </c>
      <c r="B4537">
        <v>6</v>
      </c>
      <c r="C4537" t="s">
        <v>16</v>
      </c>
      <c r="D4537" t="s">
        <v>705</v>
      </c>
      <c r="E4537">
        <v>1</v>
      </c>
    </row>
    <row r="4538" spans="1:5" x14ac:dyDescent="0.2">
      <c r="A4538" t="s">
        <v>49</v>
      </c>
      <c r="B4538">
        <v>12</v>
      </c>
      <c r="C4538" t="s">
        <v>13</v>
      </c>
      <c r="D4538" t="s">
        <v>12</v>
      </c>
      <c r="E4538">
        <v>7</v>
      </c>
    </row>
    <row r="4539" spans="1:5" x14ac:dyDescent="0.2">
      <c r="A4539" t="s">
        <v>40</v>
      </c>
      <c r="B4539">
        <v>12</v>
      </c>
      <c r="C4539" t="s">
        <v>11</v>
      </c>
      <c r="D4539" t="s">
        <v>706</v>
      </c>
      <c r="E4539">
        <v>1</v>
      </c>
    </row>
    <row r="4540" spans="1:5" x14ac:dyDescent="0.2">
      <c r="A4540" t="s">
        <v>422</v>
      </c>
      <c r="B4540">
        <v>9</v>
      </c>
      <c r="C4540" t="s">
        <v>11</v>
      </c>
      <c r="D4540" t="s">
        <v>7</v>
      </c>
      <c r="E4540">
        <v>1</v>
      </c>
    </row>
    <row r="4541" spans="1:5" x14ac:dyDescent="0.2">
      <c r="A4541" t="s">
        <v>50</v>
      </c>
      <c r="B4541">
        <v>0</v>
      </c>
      <c r="C4541" t="s">
        <v>11</v>
      </c>
      <c r="D4541" t="s">
        <v>65</v>
      </c>
      <c r="E4541">
        <v>19</v>
      </c>
    </row>
    <row r="4542" spans="1:5" x14ac:dyDescent="0.2">
      <c r="A4542" t="s">
        <v>50</v>
      </c>
      <c r="B4542">
        <v>0</v>
      </c>
      <c r="C4542" t="s">
        <v>6</v>
      </c>
      <c r="D4542" t="s">
        <v>24</v>
      </c>
      <c r="E4542">
        <v>19</v>
      </c>
    </row>
    <row r="4543" spans="1:5" x14ac:dyDescent="0.2">
      <c r="A4543" t="s">
        <v>50</v>
      </c>
      <c r="B4543">
        <v>10</v>
      </c>
      <c r="C4543" t="s">
        <v>16</v>
      </c>
      <c r="D4543" t="s">
        <v>441</v>
      </c>
      <c r="E4543">
        <v>21</v>
      </c>
    </row>
    <row r="4544" spans="1:5" x14ac:dyDescent="0.2">
      <c r="A4544" t="s">
        <v>100</v>
      </c>
      <c r="B4544">
        <v>10</v>
      </c>
      <c r="C4544" t="s">
        <v>6</v>
      </c>
      <c r="D4544" t="s">
        <v>707</v>
      </c>
      <c r="E4544">
        <v>1</v>
      </c>
    </row>
    <row r="4545" spans="1:5" x14ac:dyDescent="0.2">
      <c r="A4545" t="s">
        <v>100</v>
      </c>
      <c r="B4545">
        <v>8</v>
      </c>
      <c r="C4545" t="s">
        <v>11</v>
      </c>
      <c r="D4545" t="s">
        <v>64</v>
      </c>
      <c r="E4545">
        <v>1</v>
      </c>
    </row>
    <row r="4546" spans="1:5" x14ac:dyDescent="0.2">
      <c r="A4546" t="s">
        <v>48</v>
      </c>
      <c r="B4546">
        <v>12</v>
      </c>
      <c r="C4546" t="s">
        <v>14</v>
      </c>
      <c r="D4546" t="s">
        <v>312</v>
      </c>
      <c r="E4546">
        <v>1</v>
      </c>
    </row>
    <row r="4547" spans="1:5" x14ac:dyDescent="0.2">
      <c r="A4547" t="s">
        <v>360</v>
      </c>
      <c r="B4547">
        <v>10</v>
      </c>
      <c r="C4547" t="s">
        <v>6</v>
      </c>
      <c r="D4547" t="s">
        <v>394</v>
      </c>
      <c r="E4547">
        <v>3</v>
      </c>
    </row>
    <row r="4548" spans="1:5" x14ac:dyDescent="0.2">
      <c r="A4548" t="s">
        <v>100</v>
      </c>
      <c r="B4548">
        <v>10</v>
      </c>
      <c r="C4548" t="s">
        <v>9</v>
      </c>
      <c r="D4548" t="s">
        <v>582</v>
      </c>
      <c r="E4548">
        <v>2</v>
      </c>
    </row>
    <row r="4549" spans="1:5" x14ac:dyDescent="0.2">
      <c r="A4549" t="s">
        <v>49</v>
      </c>
      <c r="B4549">
        <v>9</v>
      </c>
      <c r="C4549" t="s">
        <v>6</v>
      </c>
      <c r="D4549" t="s">
        <v>708</v>
      </c>
      <c r="E4549">
        <v>1</v>
      </c>
    </row>
    <row r="4550" spans="1:5" x14ac:dyDescent="0.2">
      <c r="A4550" t="s">
        <v>50</v>
      </c>
      <c r="B4550">
        <v>8</v>
      </c>
      <c r="C4550" t="s">
        <v>16</v>
      </c>
      <c r="D4550" t="s">
        <v>221</v>
      </c>
      <c r="E4550">
        <v>4</v>
      </c>
    </row>
    <row r="4551" spans="1:5" x14ac:dyDescent="0.2">
      <c r="A4551" t="s">
        <v>50</v>
      </c>
      <c r="B4551">
        <v>12</v>
      </c>
      <c r="C4551" t="s">
        <v>9</v>
      </c>
      <c r="D4551" t="s">
        <v>381</v>
      </c>
      <c r="E4551">
        <v>6</v>
      </c>
    </row>
    <row r="4552" spans="1:5" x14ac:dyDescent="0.2">
      <c r="A4552" t="s">
        <v>31</v>
      </c>
      <c r="B4552">
        <v>11</v>
      </c>
      <c r="C4552" t="s">
        <v>16</v>
      </c>
      <c r="E4552">
        <v>6</v>
      </c>
    </row>
    <row r="4553" spans="1:5" x14ac:dyDescent="0.2">
      <c r="A4553" t="s">
        <v>50</v>
      </c>
      <c r="B4553">
        <v>8</v>
      </c>
      <c r="C4553" t="s">
        <v>6</v>
      </c>
      <c r="D4553" t="s">
        <v>406</v>
      </c>
      <c r="E4553">
        <v>8</v>
      </c>
    </row>
    <row r="4554" spans="1:5" x14ac:dyDescent="0.2">
      <c r="A4554" t="s">
        <v>50</v>
      </c>
      <c r="B4554">
        <v>8</v>
      </c>
      <c r="C4554" t="s">
        <v>13</v>
      </c>
      <c r="D4554" t="s">
        <v>709</v>
      </c>
      <c r="E4554">
        <v>4</v>
      </c>
    </row>
    <row r="4555" spans="1:5" x14ac:dyDescent="0.2">
      <c r="A4555" t="s">
        <v>50</v>
      </c>
      <c r="B4555">
        <v>8</v>
      </c>
      <c r="C4555" t="s">
        <v>13</v>
      </c>
      <c r="D4555" t="s">
        <v>481</v>
      </c>
      <c r="E4555">
        <v>6</v>
      </c>
    </row>
    <row r="4556" spans="1:5" x14ac:dyDescent="0.2">
      <c r="A4556" t="s">
        <v>619</v>
      </c>
      <c r="B4556">
        <v>12</v>
      </c>
      <c r="C4556" t="s">
        <v>11</v>
      </c>
      <c r="D4556" t="s">
        <v>12</v>
      </c>
      <c r="E4556">
        <v>100</v>
      </c>
    </row>
    <row r="4557" spans="1:5" x14ac:dyDescent="0.2">
      <c r="A4557" t="s">
        <v>50</v>
      </c>
      <c r="B4557">
        <v>7</v>
      </c>
      <c r="C4557" t="s">
        <v>9</v>
      </c>
      <c r="E4557">
        <v>44</v>
      </c>
    </row>
    <row r="4558" spans="1:5" x14ac:dyDescent="0.2">
      <c r="A4558" t="s">
        <v>491</v>
      </c>
      <c r="B4558">
        <v>11</v>
      </c>
      <c r="C4558" t="s">
        <v>14</v>
      </c>
      <c r="D4558" t="s">
        <v>94</v>
      </c>
      <c r="E4558">
        <v>7</v>
      </c>
    </row>
    <row r="4559" spans="1:5" x14ac:dyDescent="0.2">
      <c r="A4559" t="s">
        <v>491</v>
      </c>
      <c r="B4559">
        <v>12</v>
      </c>
      <c r="C4559" t="s">
        <v>14</v>
      </c>
      <c r="D4559" t="s">
        <v>421</v>
      </c>
      <c r="E4559">
        <v>4</v>
      </c>
    </row>
    <row r="4560" spans="1:5" x14ac:dyDescent="0.2">
      <c r="A4560" t="s">
        <v>422</v>
      </c>
      <c r="B4560">
        <v>13</v>
      </c>
      <c r="C4560" t="s">
        <v>11</v>
      </c>
      <c r="D4560" t="s">
        <v>12</v>
      </c>
      <c r="E4560">
        <v>225</v>
      </c>
    </row>
    <row r="4561" spans="1:5" x14ac:dyDescent="0.2">
      <c r="A4561" t="s">
        <v>515</v>
      </c>
      <c r="B4561">
        <v>9</v>
      </c>
      <c r="C4561" t="s">
        <v>11</v>
      </c>
      <c r="E4561">
        <v>3</v>
      </c>
    </row>
    <row r="4562" spans="1:5" x14ac:dyDescent="0.2">
      <c r="A4562" t="s">
        <v>515</v>
      </c>
      <c r="B4562">
        <v>9</v>
      </c>
      <c r="C4562" t="s">
        <v>14</v>
      </c>
      <c r="D4562" t="s">
        <v>12</v>
      </c>
      <c r="E4562">
        <v>22</v>
      </c>
    </row>
    <row r="4563" spans="1:5" x14ac:dyDescent="0.2">
      <c r="A4563" t="s">
        <v>50</v>
      </c>
      <c r="B4563">
        <v>10</v>
      </c>
      <c r="C4563" t="s">
        <v>9</v>
      </c>
      <c r="D4563" t="s">
        <v>692</v>
      </c>
      <c r="E4563">
        <v>10</v>
      </c>
    </row>
    <row r="4564" spans="1:5" x14ac:dyDescent="0.2">
      <c r="A4564" t="s">
        <v>50</v>
      </c>
      <c r="B4564">
        <v>6</v>
      </c>
      <c r="C4564" t="s">
        <v>14</v>
      </c>
      <c r="E4564">
        <v>34</v>
      </c>
    </row>
    <row r="4565" spans="1:5" x14ac:dyDescent="0.2">
      <c r="A4565" t="s">
        <v>50</v>
      </c>
      <c r="B4565">
        <v>14</v>
      </c>
      <c r="C4565" t="s">
        <v>14</v>
      </c>
      <c r="D4565" t="s">
        <v>214</v>
      </c>
      <c r="E4565">
        <v>6</v>
      </c>
    </row>
    <row r="4566" spans="1:5" x14ac:dyDescent="0.2">
      <c r="A4566" t="s">
        <v>610</v>
      </c>
      <c r="B4566">
        <v>9</v>
      </c>
      <c r="C4566" t="s">
        <v>6</v>
      </c>
      <c r="D4566" t="s">
        <v>12</v>
      </c>
      <c r="E4566">
        <v>20</v>
      </c>
    </row>
    <row r="4567" spans="1:5" x14ac:dyDescent="0.2">
      <c r="A4567" t="s">
        <v>360</v>
      </c>
      <c r="B4567">
        <v>14</v>
      </c>
      <c r="C4567" t="s">
        <v>14</v>
      </c>
      <c r="D4567" t="s">
        <v>12</v>
      </c>
      <c r="E4567">
        <v>92</v>
      </c>
    </row>
    <row r="4568" spans="1:5" x14ac:dyDescent="0.2">
      <c r="A4568" t="s">
        <v>360</v>
      </c>
      <c r="B4568">
        <v>14</v>
      </c>
      <c r="C4568" t="s">
        <v>9</v>
      </c>
      <c r="D4568" t="s">
        <v>12</v>
      </c>
      <c r="E4568">
        <v>48</v>
      </c>
    </row>
    <row r="4569" spans="1:5" x14ac:dyDescent="0.2">
      <c r="A4569" t="s">
        <v>50</v>
      </c>
      <c r="B4569">
        <v>7</v>
      </c>
      <c r="C4569" t="s">
        <v>18</v>
      </c>
      <c r="D4569" t="s">
        <v>710</v>
      </c>
      <c r="E4569">
        <v>19</v>
      </c>
    </row>
    <row r="4570" spans="1:5" x14ac:dyDescent="0.2">
      <c r="A4570" t="s">
        <v>390</v>
      </c>
      <c r="B4570">
        <v>13</v>
      </c>
      <c r="C4570" t="s">
        <v>14</v>
      </c>
      <c r="D4570" t="s">
        <v>12</v>
      </c>
      <c r="E4570">
        <v>74</v>
      </c>
    </row>
    <row r="4571" spans="1:5" x14ac:dyDescent="0.2">
      <c r="A4571" t="s">
        <v>574</v>
      </c>
      <c r="B4571">
        <v>8</v>
      </c>
      <c r="C4571" t="s">
        <v>11</v>
      </c>
      <c r="E4571">
        <v>9</v>
      </c>
    </row>
    <row r="4572" spans="1:5" x14ac:dyDescent="0.2">
      <c r="A4572" t="s">
        <v>574</v>
      </c>
      <c r="B4572">
        <v>7</v>
      </c>
      <c r="C4572" t="s">
        <v>16</v>
      </c>
      <c r="D4572" t="s">
        <v>12</v>
      </c>
      <c r="E4572">
        <v>38</v>
      </c>
    </row>
    <row r="4573" spans="1:5" x14ac:dyDescent="0.2">
      <c r="A4573" t="s">
        <v>50</v>
      </c>
      <c r="B4573">
        <v>13</v>
      </c>
      <c r="C4573" t="s">
        <v>14</v>
      </c>
      <c r="D4573" t="s">
        <v>356</v>
      </c>
      <c r="E4573">
        <v>26</v>
      </c>
    </row>
    <row r="4574" spans="1:5" x14ac:dyDescent="0.2">
      <c r="A4574" t="s">
        <v>574</v>
      </c>
      <c r="B4574">
        <v>9</v>
      </c>
      <c r="C4574" t="s">
        <v>9</v>
      </c>
      <c r="D4574" t="s">
        <v>12</v>
      </c>
      <c r="E4574">
        <v>74</v>
      </c>
    </row>
    <row r="4575" spans="1:5" x14ac:dyDescent="0.2">
      <c r="A4575" t="s">
        <v>50</v>
      </c>
      <c r="B4575">
        <v>11</v>
      </c>
      <c r="C4575" t="s">
        <v>14</v>
      </c>
      <c r="D4575" t="s">
        <v>585</v>
      </c>
      <c r="E4575">
        <v>16</v>
      </c>
    </row>
    <row r="4576" spans="1:5" x14ac:dyDescent="0.2">
      <c r="A4576" t="s">
        <v>37</v>
      </c>
      <c r="B4576">
        <v>13</v>
      </c>
      <c r="C4576" t="s">
        <v>14</v>
      </c>
      <c r="E4576">
        <v>5</v>
      </c>
    </row>
    <row r="4577" spans="1:5" x14ac:dyDescent="0.2">
      <c r="A4577" t="s">
        <v>101</v>
      </c>
      <c r="B4577">
        <v>13</v>
      </c>
      <c r="C4577" t="s">
        <v>14</v>
      </c>
      <c r="D4577" t="s">
        <v>7</v>
      </c>
      <c r="E4577">
        <v>2</v>
      </c>
    </row>
    <row r="4578" spans="1:5" x14ac:dyDescent="0.2">
      <c r="A4578" t="s">
        <v>619</v>
      </c>
      <c r="B4578">
        <v>11</v>
      </c>
      <c r="C4578" t="s">
        <v>11</v>
      </c>
      <c r="E4578">
        <v>34</v>
      </c>
    </row>
    <row r="4579" spans="1:5" x14ac:dyDescent="0.2">
      <c r="A4579" t="s">
        <v>619</v>
      </c>
      <c r="B4579">
        <v>11</v>
      </c>
      <c r="C4579" t="s">
        <v>9</v>
      </c>
      <c r="D4579" t="s">
        <v>12</v>
      </c>
      <c r="E4579">
        <v>194</v>
      </c>
    </row>
    <row r="4580" spans="1:5" x14ac:dyDescent="0.2">
      <c r="A4580" t="s">
        <v>619</v>
      </c>
      <c r="B4580">
        <v>11</v>
      </c>
      <c r="C4580" t="s">
        <v>14</v>
      </c>
      <c r="D4580" t="s">
        <v>12</v>
      </c>
      <c r="E4580">
        <v>187</v>
      </c>
    </row>
    <row r="4581" spans="1:5" x14ac:dyDescent="0.2">
      <c r="A4581" t="s">
        <v>212</v>
      </c>
      <c r="B4581">
        <v>9</v>
      </c>
      <c r="C4581" t="s">
        <v>16</v>
      </c>
      <c r="E4581">
        <v>9</v>
      </c>
    </row>
    <row r="4582" spans="1:5" x14ac:dyDescent="0.2">
      <c r="A4582" t="s">
        <v>574</v>
      </c>
      <c r="B4582">
        <v>11</v>
      </c>
      <c r="C4582" t="s">
        <v>11</v>
      </c>
      <c r="E4582">
        <v>24</v>
      </c>
    </row>
    <row r="4583" spans="1:5" x14ac:dyDescent="0.2">
      <c r="A4583" t="s">
        <v>574</v>
      </c>
      <c r="B4583">
        <v>8</v>
      </c>
      <c r="C4583" t="s">
        <v>14</v>
      </c>
      <c r="D4583" t="s">
        <v>12</v>
      </c>
      <c r="E4583">
        <v>54</v>
      </c>
    </row>
    <row r="4584" spans="1:5" x14ac:dyDescent="0.2">
      <c r="A4584" t="s">
        <v>574</v>
      </c>
      <c r="B4584">
        <v>8</v>
      </c>
      <c r="C4584" t="s">
        <v>16</v>
      </c>
      <c r="E4584">
        <v>6</v>
      </c>
    </row>
    <row r="4585" spans="1:5" x14ac:dyDescent="0.2">
      <c r="A4585" t="s">
        <v>574</v>
      </c>
      <c r="B4585">
        <v>10</v>
      </c>
      <c r="C4585" t="s">
        <v>18</v>
      </c>
      <c r="D4585" t="s">
        <v>12</v>
      </c>
      <c r="E4585">
        <v>113</v>
      </c>
    </row>
    <row r="4586" spans="1:5" x14ac:dyDescent="0.2">
      <c r="A4586" t="s">
        <v>574</v>
      </c>
      <c r="B4586">
        <v>13</v>
      </c>
      <c r="C4586" t="s">
        <v>9</v>
      </c>
      <c r="D4586" t="s">
        <v>12</v>
      </c>
      <c r="E4586">
        <v>41</v>
      </c>
    </row>
    <row r="4587" spans="1:5" x14ac:dyDescent="0.2">
      <c r="A4587" t="s">
        <v>498</v>
      </c>
      <c r="B4587">
        <v>12</v>
      </c>
      <c r="C4587" t="s">
        <v>9</v>
      </c>
      <c r="E4587">
        <v>5</v>
      </c>
    </row>
    <row r="4588" spans="1:5" x14ac:dyDescent="0.2">
      <c r="A4588" t="s">
        <v>398</v>
      </c>
      <c r="B4588">
        <v>8</v>
      </c>
      <c r="C4588" t="s">
        <v>16</v>
      </c>
      <c r="D4588" t="s">
        <v>12</v>
      </c>
      <c r="E4588">
        <v>26</v>
      </c>
    </row>
    <row r="4589" spans="1:5" x14ac:dyDescent="0.2">
      <c r="A4589" t="s">
        <v>40</v>
      </c>
      <c r="B4589">
        <v>13</v>
      </c>
      <c r="C4589" t="s">
        <v>9</v>
      </c>
      <c r="D4589" t="s">
        <v>12</v>
      </c>
      <c r="E4589">
        <v>122</v>
      </c>
    </row>
    <row r="4590" spans="1:5" x14ac:dyDescent="0.2">
      <c r="A4590" t="s">
        <v>50</v>
      </c>
      <c r="B4590">
        <v>11</v>
      </c>
      <c r="C4590" t="s">
        <v>14</v>
      </c>
      <c r="D4590" t="s">
        <v>606</v>
      </c>
      <c r="E4590">
        <v>7</v>
      </c>
    </row>
    <row r="4591" spans="1:5" x14ac:dyDescent="0.2">
      <c r="A4591" t="s">
        <v>29</v>
      </c>
      <c r="B4591">
        <v>13</v>
      </c>
      <c r="C4591" t="s">
        <v>6</v>
      </c>
      <c r="D4591" t="s">
        <v>94</v>
      </c>
      <c r="E4591">
        <v>4</v>
      </c>
    </row>
    <row r="4592" spans="1:5" x14ac:dyDescent="0.2">
      <c r="A4592" t="s">
        <v>37</v>
      </c>
      <c r="B4592">
        <v>13</v>
      </c>
      <c r="C4592" t="s">
        <v>6</v>
      </c>
      <c r="D4592" t="s">
        <v>12</v>
      </c>
      <c r="E4592">
        <v>22</v>
      </c>
    </row>
    <row r="4593" spans="1:5" x14ac:dyDescent="0.2">
      <c r="A4593" t="s">
        <v>491</v>
      </c>
      <c r="B4593">
        <v>12</v>
      </c>
      <c r="C4593" t="s">
        <v>6</v>
      </c>
      <c r="D4593" t="s">
        <v>12</v>
      </c>
      <c r="E4593">
        <v>24</v>
      </c>
    </row>
    <row r="4594" spans="1:5" x14ac:dyDescent="0.2">
      <c r="A4594" t="s">
        <v>498</v>
      </c>
      <c r="B4594">
        <v>9</v>
      </c>
      <c r="C4594" t="s">
        <v>16</v>
      </c>
      <c r="D4594" t="s">
        <v>12</v>
      </c>
      <c r="E4594">
        <v>14</v>
      </c>
    </row>
    <row r="4595" spans="1:5" x14ac:dyDescent="0.2">
      <c r="A4595" t="s">
        <v>50</v>
      </c>
      <c r="B4595">
        <v>7</v>
      </c>
      <c r="C4595" t="s">
        <v>18</v>
      </c>
      <c r="D4595" t="s">
        <v>711</v>
      </c>
      <c r="E4595">
        <v>8</v>
      </c>
    </row>
    <row r="4596" spans="1:5" x14ac:dyDescent="0.2">
      <c r="A4596" t="s">
        <v>619</v>
      </c>
      <c r="B4596">
        <v>6</v>
      </c>
      <c r="C4596" t="s">
        <v>6</v>
      </c>
      <c r="D4596" t="s">
        <v>12</v>
      </c>
      <c r="E4596">
        <v>24</v>
      </c>
    </row>
    <row r="4597" spans="1:5" x14ac:dyDescent="0.2">
      <c r="A4597" t="s">
        <v>50</v>
      </c>
      <c r="B4597">
        <v>7</v>
      </c>
      <c r="C4597" t="s">
        <v>9</v>
      </c>
      <c r="D4597" t="s">
        <v>712</v>
      </c>
      <c r="E4597">
        <v>22</v>
      </c>
    </row>
    <row r="4598" spans="1:5" x14ac:dyDescent="0.2">
      <c r="A4598" t="s">
        <v>498</v>
      </c>
      <c r="B4598">
        <v>12</v>
      </c>
      <c r="C4598" t="s">
        <v>9</v>
      </c>
      <c r="D4598" t="s">
        <v>7</v>
      </c>
      <c r="E4598">
        <v>246</v>
      </c>
    </row>
    <row r="4599" spans="1:5" x14ac:dyDescent="0.2">
      <c r="A4599" t="s">
        <v>619</v>
      </c>
      <c r="B4599">
        <v>7</v>
      </c>
      <c r="C4599" t="s">
        <v>11</v>
      </c>
      <c r="D4599" t="s">
        <v>12</v>
      </c>
      <c r="E4599">
        <v>18</v>
      </c>
    </row>
    <row r="4600" spans="1:5" x14ac:dyDescent="0.2">
      <c r="A4600" t="s">
        <v>619</v>
      </c>
      <c r="B4600">
        <v>8</v>
      </c>
      <c r="C4600" t="s">
        <v>6</v>
      </c>
      <c r="E4600">
        <v>5</v>
      </c>
    </row>
    <row r="4601" spans="1:5" x14ac:dyDescent="0.2">
      <c r="A4601" t="s">
        <v>574</v>
      </c>
      <c r="B4601">
        <v>10</v>
      </c>
      <c r="C4601" t="s">
        <v>6</v>
      </c>
      <c r="D4601" t="s">
        <v>12</v>
      </c>
      <c r="E4601">
        <v>143</v>
      </c>
    </row>
    <row r="4602" spans="1:5" x14ac:dyDescent="0.2">
      <c r="A4602" t="s">
        <v>574</v>
      </c>
      <c r="B4602">
        <v>6</v>
      </c>
      <c r="C4602" t="s">
        <v>6</v>
      </c>
      <c r="D4602" t="s">
        <v>12</v>
      </c>
      <c r="E4602">
        <v>84</v>
      </c>
    </row>
    <row r="4603" spans="1:5" x14ac:dyDescent="0.2">
      <c r="A4603" t="s">
        <v>574</v>
      </c>
      <c r="B4603">
        <v>8</v>
      </c>
      <c r="C4603" t="s">
        <v>9</v>
      </c>
      <c r="E4603">
        <v>9</v>
      </c>
    </row>
    <row r="4604" spans="1:5" x14ac:dyDescent="0.2">
      <c r="A4604" t="s">
        <v>610</v>
      </c>
      <c r="B4604">
        <v>8</v>
      </c>
      <c r="C4604" t="s">
        <v>14</v>
      </c>
      <c r="D4604" t="s">
        <v>12</v>
      </c>
      <c r="E4604">
        <v>10</v>
      </c>
    </row>
    <row r="4605" spans="1:5" x14ac:dyDescent="0.2">
      <c r="A4605" t="s">
        <v>574</v>
      </c>
      <c r="B4605">
        <v>9</v>
      </c>
      <c r="C4605" t="s">
        <v>18</v>
      </c>
      <c r="E4605">
        <v>11</v>
      </c>
    </row>
    <row r="4606" spans="1:5" x14ac:dyDescent="0.2">
      <c r="A4606" t="s">
        <v>109</v>
      </c>
      <c r="B4606">
        <v>14</v>
      </c>
      <c r="C4606" t="s">
        <v>11</v>
      </c>
      <c r="E4606">
        <v>21</v>
      </c>
    </row>
    <row r="4607" spans="1:5" x14ac:dyDescent="0.2">
      <c r="A4607" t="s">
        <v>498</v>
      </c>
      <c r="B4607">
        <v>9</v>
      </c>
      <c r="C4607" t="s">
        <v>14</v>
      </c>
      <c r="D4607" t="s">
        <v>12</v>
      </c>
      <c r="E4607">
        <v>59</v>
      </c>
    </row>
    <row r="4608" spans="1:5" x14ac:dyDescent="0.2">
      <c r="A4608" t="s">
        <v>37</v>
      </c>
      <c r="B4608">
        <v>11</v>
      </c>
      <c r="C4608" t="s">
        <v>6</v>
      </c>
      <c r="D4608" t="s">
        <v>156</v>
      </c>
      <c r="E4608">
        <v>2</v>
      </c>
    </row>
    <row r="4609" spans="1:5" x14ac:dyDescent="0.2">
      <c r="A4609" t="s">
        <v>8</v>
      </c>
      <c r="B4609">
        <v>11</v>
      </c>
      <c r="C4609" t="s">
        <v>9</v>
      </c>
      <c r="D4609" t="s">
        <v>479</v>
      </c>
      <c r="E4609">
        <v>5</v>
      </c>
    </row>
    <row r="4610" spans="1:5" x14ac:dyDescent="0.2">
      <c r="A4610" t="s">
        <v>59</v>
      </c>
      <c r="B4610">
        <v>11</v>
      </c>
      <c r="C4610" t="s">
        <v>9</v>
      </c>
      <c r="D4610" t="s">
        <v>376</v>
      </c>
      <c r="E4610">
        <v>1</v>
      </c>
    </row>
    <row r="4611" spans="1:5" x14ac:dyDescent="0.2">
      <c r="A4611" t="s">
        <v>5</v>
      </c>
      <c r="B4611">
        <v>11</v>
      </c>
      <c r="C4611" t="s">
        <v>6</v>
      </c>
      <c r="D4611" t="s">
        <v>396</v>
      </c>
      <c r="E4611">
        <v>5</v>
      </c>
    </row>
    <row r="4612" spans="1:5" x14ac:dyDescent="0.2">
      <c r="A4612" t="s">
        <v>5</v>
      </c>
      <c r="B4612">
        <v>11</v>
      </c>
      <c r="C4612" t="s">
        <v>11</v>
      </c>
      <c r="D4612" t="s">
        <v>65</v>
      </c>
      <c r="E4612">
        <v>6</v>
      </c>
    </row>
    <row r="4613" spans="1:5" x14ac:dyDescent="0.2">
      <c r="A4613" t="s">
        <v>5</v>
      </c>
      <c r="B4613">
        <v>11</v>
      </c>
      <c r="C4613" t="s">
        <v>6</v>
      </c>
      <c r="D4613" t="s">
        <v>24</v>
      </c>
      <c r="E4613">
        <v>3</v>
      </c>
    </row>
    <row r="4614" spans="1:5" x14ac:dyDescent="0.2">
      <c r="A4614" t="s">
        <v>38</v>
      </c>
      <c r="B4614">
        <v>11</v>
      </c>
      <c r="C4614" t="s">
        <v>11</v>
      </c>
      <c r="D4614" t="s">
        <v>237</v>
      </c>
      <c r="E4614">
        <v>2</v>
      </c>
    </row>
    <row r="4615" spans="1:5" x14ac:dyDescent="0.2">
      <c r="A4615" t="s">
        <v>38</v>
      </c>
      <c r="B4615">
        <v>11</v>
      </c>
      <c r="C4615" t="s">
        <v>11</v>
      </c>
      <c r="D4615" t="s">
        <v>158</v>
      </c>
      <c r="E4615">
        <v>4</v>
      </c>
    </row>
    <row r="4616" spans="1:5" x14ac:dyDescent="0.2">
      <c r="A4616" t="s">
        <v>36</v>
      </c>
      <c r="B4616">
        <v>11</v>
      </c>
      <c r="C4616" t="s">
        <v>14</v>
      </c>
      <c r="D4616" t="s">
        <v>216</v>
      </c>
      <c r="E4616">
        <v>6</v>
      </c>
    </row>
    <row r="4617" spans="1:5" x14ac:dyDescent="0.2">
      <c r="A4617" t="s">
        <v>36</v>
      </c>
      <c r="B4617">
        <v>11</v>
      </c>
      <c r="C4617" t="s">
        <v>9</v>
      </c>
      <c r="D4617" t="s">
        <v>298</v>
      </c>
      <c r="E4617">
        <v>1</v>
      </c>
    </row>
    <row r="4618" spans="1:5" x14ac:dyDescent="0.2">
      <c r="A4618" t="s">
        <v>109</v>
      </c>
      <c r="B4618">
        <v>11</v>
      </c>
      <c r="C4618" t="s">
        <v>11</v>
      </c>
      <c r="D4618" t="s">
        <v>125</v>
      </c>
      <c r="E4618">
        <v>10</v>
      </c>
    </row>
    <row r="4619" spans="1:5" x14ac:dyDescent="0.2">
      <c r="A4619" t="s">
        <v>48</v>
      </c>
      <c r="B4619">
        <v>11</v>
      </c>
      <c r="C4619" t="s">
        <v>9</v>
      </c>
      <c r="D4619" t="s">
        <v>392</v>
      </c>
      <c r="E4619">
        <v>1</v>
      </c>
    </row>
    <row r="4620" spans="1:5" x14ac:dyDescent="0.2">
      <c r="A4620" t="s">
        <v>39</v>
      </c>
      <c r="B4620">
        <v>11</v>
      </c>
      <c r="C4620" t="s">
        <v>14</v>
      </c>
      <c r="D4620" t="s">
        <v>391</v>
      </c>
      <c r="E4620">
        <v>3</v>
      </c>
    </row>
    <row r="4621" spans="1:5" x14ac:dyDescent="0.2">
      <c r="A4621" t="s">
        <v>34</v>
      </c>
      <c r="B4621">
        <v>9</v>
      </c>
      <c r="C4621" t="s">
        <v>18</v>
      </c>
      <c r="E4621">
        <v>1</v>
      </c>
    </row>
    <row r="4622" spans="1:5" x14ac:dyDescent="0.2">
      <c r="A4622" t="s">
        <v>34</v>
      </c>
      <c r="B4622">
        <v>9</v>
      </c>
      <c r="C4622" t="s">
        <v>6</v>
      </c>
      <c r="E4622">
        <v>6</v>
      </c>
    </row>
    <row r="4623" spans="1:5" x14ac:dyDescent="0.2">
      <c r="A4623" t="s">
        <v>422</v>
      </c>
      <c r="B4623">
        <v>12</v>
      </c>
      <c r="C4623" t="s">
        <v>14</v>
      </c>
      <c r="D4623" t="s">
        <v>7</v>
      </c>
      <c r="E4623">
        <v>14</v>
      </c>
    </row>
    <row r="4624" spans="1:5" x14ac:dyDescent="0.2">
      <c r="A4624" t="s">
        <v>50</v>
      </c>
      <c r="B4624">
        <v>8</v>
      </c>
      <c r="C4624" t="s">
        <v>13</v>
      </c>
      <c r="D4624" t="s">
        <v>686</v>
      </c>
      <c r="E4624">
        <v>2</v>
      </c>
    </row>
    <row r="4625" spans="1:5" x14ac:dyDescent="0.2">
      <c r="A4625" t="s">
        <v>50</v>
      </c>
      <c r="B4625">
        <v>9</v>
      </c>
      <c r="C4625" t="s">
        <v>11</v>
      </c>
      <c r="D4625" t="s">
        <v>713</v>
      </c>
      <c r="E4625">
        <v>8</v>
      </c>
    </row>
    <row r="4626" spans="1:5" x14ac:dyDescent="0.2">
      <c r="A4626" t="s">
        <v>49</v>
      </c>
      <c r="B4626">
        <v>9</v>
      </c>
      <c r="C4626" t="s">
        <v>19</v>
      </c>
      <c r="D4626" t="s">
        <v>714</v>
      </c>
      <c r="E4626">
        <v>1</v>
      </c>
    </row>
    <row r="4627" spans="1:5" x14ac:dyDescent="0.2">
      <c r="A4627" t="s">
        <v>49</v>
      </c>
      <c r="B4627">
        <v>10</v>
      </c>
      <c r="C4627" t="s">
        <v>6</v>
      </c>
      <c r="D4627" t="s">
        <v>185</v>
      </c>
      <c r="E4627">
        <v>4</v>
      </c>
    </row>
    <row r="4628" spans="1:5" x14ac:dyDescent="0.2">
      <c r="A4628" t="s">
        <v>39</v>
      </c>
      <c r="B4628">
        <v>12</v>
      </c>
      <c r="C4628" t="s">
        <v>14</v>
      </c>
      <c r="D4628" t="s">
        <v>94</v>
      </c>
      <c r="E4628">
        <v>1</v>
      </c>
    </row>
    <row r="4629" spans="1:5" x14ac:dyDescent="0.2">
      <c r="A4629" t="s">
        <v>40</v>
      </c>
      <c r="B4629">
        <v>12</v>
      </c>
      <c r="C4629" t="s">
        <v>14</v>
      </c>
      <c r="D4629" t="s">
        <v>451</v>
      </c>
      <c r="E4629">
        <v>7</v>
      </c>
    </row>
    <row r="4630" spans="1:5" x14ac:dyDescent="0.2">
      <c r="A4630" t="s">
        <v>50</v>
      </c>
      <c r="B4630">
        <v>8</v>
      </c>
      <c r="C4630" t="s">
        <v>6</v>
      </c>
      <c r="D4630" t="s">
        <v>111</v>
      </c>
      <c r="E4630">
        <v>52</v>
      </c>
    </row>
    <row r="4631" spans="1:5" x14ac:dyDescent="0.2">
      <c r="A4631" t="s">
        <v>37</v>
      </c>
      <c r="B4631">
        <v>12</v>
      </c>
      <c r="C4631" t="s">
        <v>9</v>
      </c>
      <c r="D4631" t="s">
        <v>93</v>
      </c>
      <c r="E4631">
        <v>1</v>
      </c>
    </row>
    <row r="4632" spans="1:5" x14ac:dyDescent="0.2">
      <c r="A4632" t="s">
        <v>100</v>
      </c>
      <c r="B4632">
        <v>8</v>
      </c>
      <c r="C4632" t="s">
        <v>9</v>
      </c>
      <c r="D4632" t="s">
        <v>382</v>
      </c>
      <c r="E4632">
        <v>1</v>
      </c>
    </row>
    <row r="4633" spans="1:5" x14ac:dyDescent="0.2">
      <c r="A4633" t="s">
        <v>50</v>
      </c>
      <c r="B4633">
        <v>10</v>
      </c>
      <c r="C4633" t="s">
        <v>6</v>
      </c>
      <c r="D4633" t="s">
        <v>377</v>
      </c>
      <c r="E4633">
        <v>14</v>
      </c>
    </row>
    <row r="4634" spans="1:5" x14ac:dyDescent="0.2">
      <c r="A4634" t="s">
        <v>49</v>
      </c>
      <c r="B4634">
        <v>6</v>
      </c>
      <c r="C4634" t="s">
        <v>19</v>
      </c>
      <c r="D4634" t="s">
        <v>12</v>
      </c>
      <c r="E4634">
        <v>7</v>
      </c>
    </row>
    <row r="4635" spans="1:5" x14ac:dyDescent="0.2">
      <c r="A4635" t="s">
        <v>50</v>
      </c>
      <c r="B4635">
        <v>10</v>
      </c>
      <c r="C4635" t="s">
        <v>13</v>
      </c>
      <c r="D4635" t="s">
        <v>271</v>
      </c>
      <c r="E4635">
        <v>4</v>
      </c>
    </row>
    <row r="4636" spans="1:5" x14ac:dyDescent="0.2">
      <c r="A4636" t="s">
        <v>498</v>
      </c>
      <c r="B4636">
        <v>10</v>
      </c>
      <c r="C4636" t="s">
        <v>18</v>
      </c>
      <c r="D4636" t="s">
        <v>7</v>
      </c>
      <c r="E4636">
        <v>51</v>
      </c>
    </row>
    <row r="4637" spans="1:5" x14ac:dyDescent="0.2">
      <c r="A4637" t="s">
        <v>100</v>
      </c>
      <c r="B4637">
        <v>9</v>
      </c>
      <c r="C4637" t="s">
        <v>9</v>
      </c>
      <c r="D4637" t="s">
        <v>639</v>
      </c>
      <c r="E4637">
        <v>1</v>
      </c>
    </row>
    <row r="4638" spans="1:5" x14ac:dyDescent="0.2">
      <c r="A4638" t="s">
        <v>48</v>
      </c>
      <c r="B4638">
        <v>6</v>
      </c>
      <c r="C4638" t="s">
        <v>11</v>
      </c>
      <c r="D4638" t="s">
        <v>7</v>
      </c>
      <c r="E4638">
        <v>1</v>
      </c>
    </row>
    <row r="4639" spans="1:5" x14ac:dyDescent="0.2">
      <c r="A4639" t="s">
        <v>104</v>
      </c>
      <c r="B4639">
        <v>12</v>
      </c>
      <c r="C4639" t="s">
        <v>9</v>
      </c>
      <c r="D4639" t="s">
        <v>7</v>
      </c>
      <c r="E4639">
        <v>11</v>
      </c>
    </row>
    <row r="4640" spans="1:5" x14ac:dyDescent="0.2">
      <c r="A4640" t="s">
        <v>50</v>
      </c>
      <c r="B4640">
        <v>7</v>
      </c>
      <c r="C4640" t="s">
        <v>11</v>
      </c>
      <c r="E4640">
        <v>35</v>
      </c>
    </row>
    <row r="4641" spans="1:5" x14ac:dyDescent="0.2">
      <c r="A4641" t="s">
        <v>29</v>
      </c>
      <c r="B4641">
        <v>12</v>
      </c>
      <c r="C4641" t="s">
        <v>6</v>
      </c>
      <c r="D4641" t="s">
        <v>162</v>
      </c>
      <c r="E4641">
        <v>2</v>
      </c>
    </row>
    <row r="4642" spans="1:5" x14ac:dyDescent="0.2">
      <c r="A4642" t="s">
        <v>29</v>
      </c>
      <c r="B4642">
        <v>12</v>
      </c>
      <c r="C4642" t="s">
        <v>6</v>
      </c>
      <c r="D4642" t="s">
        <v>715</v>
      </c>
      <c r="E4642">
        <v>2</v>
      </c>
    </row>
    <row r="4643" spans="1:5" x14ac:dyDescent="0.2">
      <c r="A4643" t="s">
        <v>100</v>
      </c>
      <c r="B4643">
        <v>10</v>
      </c>
      <c r="C4643" t="s">
        <v>9</v>
      </c>
      <c r="D4643" t="s">
        <v>664</v>
      </c>
      <c r="E4643">
        <v>1</v>
      </c>
    </row>
    <row r="4644" spans="1:5" x14ac:dyDescent="0.2">
      <c r="A4644" t="s">
        <v>29</v>
      </c>
      <c r="B4644">
        <v>12</v>
      </c>
      <c r="C4644" t="s">
        <v>14</v>
      </c>
      <c r="D4644" t="s">
        <v>94</v>
      </c>
      <c r="E4644">
        <v>4</v>
      </c>
    </row>
    <row r="4645" spans="1:5" x14ac:dyDescent="0.2">
      <c r="A4645" t="s">
        <v>50</v>
      </c>
      <c r="B4645">
        <v>6</v>
      </c>
      <c r="C4645" t="s">
        <v>16</v>
      </c>
      <c r="D4645" t="s">
        <v>576</v>
      </c>
      <c r="E4645">
        <v>3</v>
      </c>
    </row>
    <row r="4646" spans="1:5" x14ac:dyDescent="0.2">
      <c r="A4646" t="s">
        <v>50</v>
      </c>
      <c r="B4646">
        <v>6</v>
      </c>
      <c r="C4646" t="s">
        <v>16</v>
      </c>
      <c r="D4646" t="s">
        <v>621</v>
      </c>
      <c r="E4646">
        <v>20</v>
      </c>
    </row>
    <row r="4647" spans="1:5" x14ac:dyDescent="0.2">
      <c r="A4647" t="s">
        <v>50</v>
      </c>
      <c r="B4647">
        <v>9</v>
      </c>
      <c r="C4647" t="s">
        <v>14</v>
      </c>
      <c r="D4647" t="s">
        <v>716</v>
      </c>
      <c r="E4647">
        <v>27</v>
      </c>
    </row>
    <row r="4648" spans="1:5" x14ac:dyDescent="0.2">
      <c r="A4648" t="s">
        <v>50</v>
      </c>
      <c r="B4648">
        <v>10</v>
      </c>
      <c r="C4648" t="s">
        <v>13</v>
      </c>
      <c r="D4648" t="s">
        <v>717</v>
      </c>
      <c r="E4648">
        <v>7</v>
      </c>
    </row>
    <row r="4649" spans="1:5" x14ac:dyDescent="0.2">
      <c r="A4649" t="s">
        <v>50</v>
      </c>
      <c r="B4649">
        <v>10</v>
      </c>
      <c r="C4649" t="s">
        <v>16</v>
      </c>
      <c r="D4649" t="s">
        <v>558</v>
      </c>
      <c r="E4649">
        <v>15</v>
      </c>
    </row>
    <row r="4650" spans="1:5" x14ac:dyDescent="0.2">
      <c r="A4650" t="s">
        <v>50</v>
      </c>
      <c r="B4650">
        <v>7</v>
      </c>
      <c r="C4650" t="s">
        <v>16</v>
      </c>
      <c r="D4650" t="s">
        <v>576</v>
      </c>
      <c r="E4650">
        <v>3</v>
      </c>
    </row>
    <row r="4651" spans="1:5" x14ac:dyDescent="0.2">
      <c r="A4651" t="s">
        <v>50</v>
      </c>
      <c r="B4651">
        <v>7</v>
      </c>
      <c r="C4651" t="s">
        <v>16</v>
      </c>
      <c r="D4651" t="s">
        <v>718</v>
      </c>
      <c r="E4651">
        <v>2</v>
      </c>
    </row>
    <row r="4652" spans="1:5" x14ac:dyDescent="0.2">
      <c r="A4652" t="s">
        <v>50</v>
      </c>
      <c r="B4652">
        <v>7</v>
      </c>
      <c r="C4652" t="s">
        <v>16</v>
      </c>
      <c r="D4652" t="s">
        <v>53</v>
      </c>
      <c r="E4652">
        <v>30</v>
      </c>
    </row>
    <row r="4653" spans="1:5" x14ac:dyDescent="0.2">
      <c r="A4653" t="s">
        <v>50</v>
      </c>
      <c r="B4653">
        <v>7</v>
      </c>
      <c r="C4653" t="s">
        <v>11</v>
      </c>
      <c r="D4653" t="s">
        <v>719</v>
      </c>
      <c r="E4653">
        <v>6</v>
      </c>
    </row>
    <row r="4654" spans="1:5" x14ac:dyDescent="0.2">
      <c r="A4654" t="s">
        <v>50</v>
      </c>
      <c r="B4654">
        <v>10</v>
      </c>
      <c r="C4654" t="s">
        <v>16</v>
      </c>
      <c r="D4654" t="s">
        <v>621</v>
      </c>
      <c r="E4654">
        <v>22</v>
      </c>
    </row>
    <row r="4655" spans="1:5" x14ac:dyDescent="0.2">
      <c r="A4655" t="s">
        <v>50</v>
      </c>
      <c r="B4655">
        <v>7</v>
      </c>
      <c r="C4655" t="s">
        <v>14</v>
      </c>
      <c r="D4655" t="s">
        <v>720</v>
      </c>
      <c r="E4655">
        <v>5</v>
      </c>
    </row>
    <row r="4656" spans="1:5" x14ac:dyDescent="0.2">
      <c r="A4656" t="s">
        <v>50</v>
      </c>
      <c r="B4656">
        <v>7</v>
      </c>
      <c r="C4656" t="s">
        <v>11</v>
      </c>
      <c r="D4656" t="s">
        <v>721</v>
      </c>
      <c r="E4656">
        <v>18</v>
      </c>
    </row>
    <row r="4657" spans="1:5" x14ac:dyDescent="0.2">
      <c r="A4657" t="s">
        <v>50</v>
      </c>
      <c r="B4657">
        <v>7</v>
      </c>
      <c r="C4657" t="s">
        <v>11</v>
      </c>
      <c r="D4657" t="s">
        <v>722</v>
      </c>
      <c r="E4657">
        <v>15</v>
      </c>
    </row>
    <row r="4658" spans="1:5" x14ac:dyDescent="0.2">
      <c r="A4658" t="s">
        <v>466</v>
      </c>
      <c r="B4658">
        <v>10</v>
      </c>
      <c r="C4658" t="s">
        <v>11</v>
      </c>
      <c r="E4658">
        <v>18</v>
      </c>
    </row>
    <row r="4659" spans="1:5" x14ac:dyDescent="0.2">
      <c r="A4659" t="s">
        <v>466</v>
      </c>
      <c r="B4659">
        <v>9</v>
      </c>
      <c r="C4659" t="s">
        <v>437</v>
      </c>
      <c r="E4659">
        <v>14</v>
      </c>
    </row>
    <row r="4660" spans="1:5" x14ac:dyDescent="0.2">
      <c r="A4660" t="s">
        <v>50</v>
      </c>
      <c r="B4660">
        <v>10</v>
      </c>
      <c r="C4660" t="s">
        <v>6</v>
      </c>
      <c r="D4660" t="s">
        <v>67</v>
      </c>
      <c r="E4660">
        <v>6</v>
      </c>
    </row>
    <row r="4661" spans="1:5" x14ac:dyDescent="0.2">
      <c r="A4661" t="s">
        <v>50</v>
      </c>
      <c r="B4661">
        <v>8</v>
      </c>
      <c r="C4661" t="s">
        <v>14</v>
      </c>
      <c r="D4661" t="s">
        <v>723</v>
      </c>
      <c r="E4661">
        <v>8</v>
      </c>
    </row>
    <row r="4662" spans="1:5" x14ac:dyDescent="0.2">
      <c r="A4662" t="s">
        <v>50</v>
      </c>
      <c r="B4662">
        <v>8</v>
      </c>
      <c r="C4662" t="s">
        <v>14</v>
      </c>
      <c r="D4662" t="s">
        <v>724</v>
      </c>
      <c r="E4662">
        <v>8</v>
      </c>
    </row>
    <row r="4663" spans="1:5" x14ac:dyDescent="0.2">
      <c r="A4663" t="s">
        <v>50</v>
      </c>
      <c r="B4663">
        <v>7</v>
      </c>
      <c r="C4663" t="s">
        <v>6</v>
      </c>
      <c r="D4663" t="s">
        <v>725</v>
      </c>
      <c r="E4663">
        <v>4</v>
      </c>
    </row>
    <row r="4664" spans="1:5" x14ac:dyDescent="0.2">
      <c r="A4664" t="s">
        <v>50</v>
      </c>
      <c r="B4664">
        <v>7</v>
      </c>
      <c r="C4664" t="s">
        <v>6</v>
      </c>
      <c r="D4664" t="s">
        <v>726</v>
      </c>
      <c r="E4664">
        <v>7</v>
      </c>
    </row>
    <row r="4665" spans="1:5" x14ac:dyDescent="0.2">
      <c r="A4665" t="s">
        <v>610</v>
      </c>
      <c r="B4665">
        <v>9</v>
      </c>
      <c r="C4665" t="s">
        <v>6</v>
      </c>
      <c r="E4665">
        <v>4</v>
      </c>
    </row>
    <row r="4666" spans="1:5" x14ac:dyDescent="0.2">
      <c r="A4666" t="s">
        <v>466</v>
      </c>
      <c r="B4666">
        <v>9</v>
      </c>
      <c r="C4666" t="s">
        <v>9</v>
      </c>
      <c r="E4666">
        <v>29</v>
      </c>
    </row>
    <row r="4667" spans="1:5" x14ac:dyDescent="0.2">
      <c r="A4667" t="s">
        <v>29</v>
      </c>
      <c r="B4667">
        <v>53</v>
      </c>
      <c r="C4667" t="s">
        <v>486</v>
      </c>
      <c r="D4667" t="s">
        <v>7</v>
      </c>
      <c r="E4667">
        <v>6</v>
      </c>
    </row>
    <row r="4668" spans="1:5" x14ac:dyDescent="0.2">
      <c r="A4668" t="s">
        <v>50</v>
      </c>
      <c r="B4668">
        <v>8</v>
      </c>
      <c r="C4668" t="s">
        <v>11</v>
      </c>
      <c r="D4668" t="s">
        <v>538</v>
      </c>
      <c r="E4668">
        <v>4</v>
      </c>
    </row>
    <row r="4669" spans="1:5" x14ac:dyDescent="0.2">
      <c r="A4669" t="s">
        <v>109</v>
      </c>
      <c r="B4669">
        <v>14</v>
      </c>
      <c r="C4669" t="s">
        <v>11</v>
      </c>
      <c r="D4669" t="s">
        <v>12</v>
      </c>
      <c r="E4669">
        <v>5</v>
      </c>
    </row>
    <row r="4670" spans="1:5" x14ac:dyDescent="0.2">
      <c r="A4670" t="s">
        <v>101</v>
      </c>
      <c r="B4670">
        <v>13</v>
      </c>
      <c r="C4670" t="s">
        <v>14</v>
      </c>
      <c r="D4670" t="s">
        <v>335</v>
      </c>
      <c r="E4670">
        <v>5</v>
      </c>
    </row>
    <row r="4671" spans="1:5" x14ac:dyDescent="0.2">
      <c r="A4671" t="s">
        <v>29</v>
      </c>
      <c r="B4671">
        <v>11</v>
      </c>
      <c r="C4671" t="s">
        <v>18</v>
      </c>
      <c r="D4671" t="s">
        <v>444</v>
      </c>
      <c r="E4671">
        <v>6</v>
      </c>
    </row>
    <row r="4672" spans="1:5" x14ac:dyDescent="0.2">
      <c r="A4672" t="s">
        <v>515</v>
      </c>
      <c r="B4672">
        <v>8</v>
      </c>
      <c r="C4672" t="s">
        <v>16</v>
      </c>
      <c r="D4672" t="s">
        <v>12</v>
      </c>
      <c r="E4672">
        <v>14</v>
      </c>
    </row>
    <row r="4673" spans="1:5" x14ac:dyDescent="0.2">
      <c r="A4673" t="s">
        <v>610</v>
      </c>
      <c r="B4673">
        <v>9</v>
      </c>
      <c r="C4673" t="s">
        <v>11</v>
      </c>
      <c r="D4673" t="s">
        <v>12</v>
      </c>
      <c r="E4673">
        <v>23</v>
      </c>
    </row>
    <row r="4674" spans="1:5" x14ac:dyDescent="0.2">
      <c r="A4674" t="s">
        <v>574</v>
      </c>
      <c r="B4674">
        <v>10</v>
      </c>
      <c r="C4674" t="s">
        <v>14</v>
      </c>
      <c r="E4674">
        <v>22</v>
      </c>
    </row>
    <row r="4675" spans="1:5" x14ac:dyDescent="0.2">
      <c r="A4675" t="s">
        <v>498</v>
      </c>
      <c r="B4675">
        <v>9</v>
      </c>
      <c r="C4675" t="s">
        <v>9</v>
      </c>
      <c r="D4675" t="s">
        <v>7</v>
      </c>
      <c r="E4675">
        <v>82</v>
      </c>
    </row>
    <row r="4676" spans="1:5" x14ac:dyDescent="0.2">
      <c r="A4676" t="s">
        <v>50</v>
      </c>
      <c r="B4676">
        <v>0</v>
      </c>
      <c r="C4676" t="s">
        <v>11</v>
      </c>
      <c r="D4676" t="s">
        <v>117</v>
      </c>
      <c r="E4676">
        <v>3</v>
      </c>
    </row>
    <row r="4677" spans="1:5" x14ac:dyDescent="0.2">
      <c r="A4677" t="s">
        <v>50</v>
      </c>
      <c r="B4677">
        <v>10</v>
      </c>
      <c r="C4677" t="s">
        <v>6</v>
      </c>
      <c r="D4677" t="s">
        <v>300</v>
      </c>
      <c r="E4677">
        <v>6</v>
      </c>
    </row>
    <row r="4678" spans="1:5" x14ac:dyDescent="0.2">
      <c r="A4678" t="s">
        <v>50</v>
      </c>
      <c r="B4678">
        <v>14</v>
      </c>
      <c r="C4678" t="s">
        <v>11</v>
      </c>
      <c r="D4678" t="s">
        <v>117</v>
      </c>
      <c r="E4678">
        <v>3</v>
      </c>
    </row>
    <row r="4679" spans="1:5" x14ac:dyDescent="0.2">
      <c r="A4679" t="s">
        <v>50</v>
      </c>
      <c r="B4679">
        <v>14</v>
      </c>
      <c r="C4679" t="s">
        <v>11</v>
      </c>
      <c r="D4679" t="s">
        <v>365</v>
      </c>
      <c r="E4679">
        <v>4</v>
      </c>
    </row>
    <row r="4680" spans="1:5" x14ac:dyDescent="0.2">
      <c r="A4680" t="s">
        <v>50</v>
      </c>
      <c r="B4680">
        <v>6</v>
      </c>
      <c r="C4680" t="s">
        <v>18</v>
      </c>
      <c r="D4680" t="s">
        <v>727</v>
      </c>
      <c r="E4680">
        <v>4</v>
      </c>
    </row>
    <row r="4681" spans="1:5" x14ac:dyDescent="0.2">
      <c r="A4681" t="s">
        <v>20</v>
      </c>
      <c r="B4681">
        <v>0</v>
      </c>
      <c r="C4681" t="s">
        <v>9</v>
      </c>
      <c r="D4681" t="s">
        <v>12</v>
      </c>
      <c r="E4681">
        <v>1</v>
      </c>
    </row>
    <row r="4682" spans="1:5" x14ac:dyDescent="0.2">
      <c r="A4682" t="s">
        <v>50</v>
      </c>
      <c r="B4682">
        <v>11</v>
      </c>
      <c r="C4682" t="s">
        <v>11</v>
      </c>
      <c r="D4682" t="s">
        <v>588</v>
      </c>
      <c r="E4682">
        <v>6</v>
      </c>
    </row>
    <row r="4683" spans="1:5" x14ac:dyDescent="0.2">
      <c r="C4683" t="s">
        <v>6</v>
      </c>
      <c r="D4683" t="s">
        <v>12</v>
      </c>
      <c r="E4683">
        <v>4</v>
      </c>
    </row>
    <row r="4684" spans="1:5" x14ac:dyDescent="0.2">
      <c r="A4684" t="s">
        <v>50</v>
      </c>
      <c r="B4684">
        <v>12</v>
      </c>
      <c r="C4684" t="s">
        <v>14</v>
      </c>
      <c r="D4684" t="s">
        <v>282</v>
      </c>
      <c r="E4684">
        <v>8</v>
      </c>
    </row>
    <row r="4685" spans="1:5" x14ac:dyDescent="0.2">
      <c r="A4685" t="s">
        <v>50</v>
      </c>
      <c r="B4685">
        <v>11</v>
      </c>
      <c r="C4685" t="s">
        <v>14</v>
      </c>
      <c r="D4685" t="s">
        <v>174</v>
      </c>
      <c r="E4685">
        <v>7</v>
      </c>
    </row>
    <row r="4686" spans="1:5" x14ac:dyDescent="0.2">
      <c r="A4686" t="s">
        <v>59</v>
      </c>
      <c r="B4686">
        <v>12</v>
      </c>
      <c r="C4686" t="s">
        <v>6</v>
      </c>
      <c r="D4686" t="s">
        <v>12</v>
      </c>
      <c r="E4686">
        <v>9</v>
      </c>
    </row>
    <row r="4687" spans="1:5" x14ac:dyDescent="0.2">
      <c r="A4687" t="s">
        <v>50</v>
      </c>
      <c r="B4687">
        <v>9</v>
      </c>
      <c r="C4687" t="s">
        <v>13</v>
      </c>
      <c r="D4687" t="s">
        <v>728</v>
      </c>
      <c r="E4687">
        <v>4</v>
      </c>
    </row>
    <row r="4688" spans="1:5" x14ac:dyDescent="0.2">
      <c r="A4688" t="s">
        <v>50</v>
      </c>
      <c r="B4688">
        <v>6</v>
      </c>
      <c r="C4688" t="s">
        <v>16</v>
      </c>
      <c r="D4688" t="s">
        <v>221</v>
      </c>
      <c r="E4688">
        <v>4</v>
      </c>
    </row>
    <row r="4689" spans="1:5" x14ac:dyDescent="0.2">
      <c r="A4689" t="s">
        <v>466</v>
      </c>
      <c r="B4689">
        <v>6</v>
      </c>
      <c r="C4689" t="s">
        <v>16</v>
      </c>
      <c r="E4689">
        <v>1</v>
      </c>
    </row>
    <row r="4690" spans="1:5" x14ac:dyDescent="0.2">
      <c r="A4690" t="s">
        <v>50</v>
      </c>
      <c r="B4690">
        <v>8</v>
      </c>
      <c r="C4690" t="s">
        <v>16</v>
      </c>
      <c r="D4690" t="s">
        <v>99</v>
      </c>
      <c r="E4690">
        <v>4</v>
      </c>
    </row>
    <row r="4691" spans="1:5" x14ac:dyDescent="0.2">
      <c r="A4691" t="s">
        <v>50</v>
      </c>
      <c r="B4691">
        <v>10</v>
      </c>
      <c r="C4691" t="s">
        <v>14</v>
      </c>
      <c r="D4691" t="s">
        <v>729</v>
      </c>
      <c r="E4691">
        <v>18</v>
      </c>
    </row>
    <row r="4692" spans="1:5" x14ac:dyDescent="0.2">
      <c r="A4692" t="s">
        <v>515</v>
      </c>
      <c r="B4692">
        <v>12</v>
      </c>
      <c r="C4692" t="s">
        <v>14</v>
      </c>
      <c r="E4692">
        <v>17</v>
      </c>
    </row>
    <row r="4693" spans="1:5" x14ac:dyDescent="0.2">
      <c r="A4693" t="s">
        <v>50</v>
      </c>
      <c r="B4693">
        <v>0</v>
      </c>
      <c r="C4693" t="s">
        <v>11</v>
      </c>
      <c r="D4693" t="s">
        <v>410</v>
      </c>
      <c r="E4693">
        <v>17</v>
      </c>
    </row>
    <row r="4694" spans="1:5" x14ac:dyDescent="0.2">
      <c r="A4694" t="s">
        <v>50</v>
      </c>
      <c r="B4694">
        <v>0</v>
      </c>
      <c r="C4694" t="s">
        <v>6</v>
      </c>
      <c r="D4694" t="s">
        <v>320</v>
      </c>
      <c r="E4694">
        <v>6</v>
      </c>
    </row>
    <row r="4695" spans="1:5" x14ac:dyDescent="0.2">
      <c r="A4695" t="s">
        <v>49</v>
      </c>
      <c r="B4695">
        <v>13</v>
      </c>
      <c r="C4695" t="s">
        <v>9</v>
      </c>
      <c r="D4695" t="s">
        <v>730</v>
      </c>
      <c r="E4695">
        <v>1</v>
      </c>
    </row>
    <row r="4696" spans="1:5" x14ac:dyDescent="0.2">
      <c r="A4696" t="s">
        <v>610</v>
      </c>
      <c r="B4696">
        <v>10</v>
      </c>
      <c r="C4696" t="s">
        <v>14</v>
      </c>
      <c r="D4696" t="s">
        <v>12</v>
      </c>
      <c r="E4696">
        <v>18</v>
      </c>
    </row>
    <row r="4697" spans="1:5" x14ac:dyDescent="0.2">
      <c r="A4697" t="s">
        <v>50</v>
      </c>
      <c r="B4697">
        <v>14</v>
      </c>
      <c r="C4697" t="s">
        <v>9</v>
      </c>
      <c r="D4697" t="s">
        <v>141</v>
      </c>
      <c r="E4697">
        <v>10</v>
      </c>
    </row>
    <row r="4698" spans="1:5" x14ac:dyDescent="0.2">
      <c r="A4698" t="s">
        <v>8</v>
      </c>
      <c r="B4698">
        <v>9</v>
      </c>
      <c r="C4698" t="s">
        <v>9</v>
      </c>
      <c r="D4698" t="s">
        <v>205</v>
      </c>
      <c r="E4698">
        <v>5</v>
      </c>
    </row>
    <row r="4699" spans="1:5" x14ac:dyDescent="0.2">
      <c r="A4699" t="s">
        <v>8</v>
      </c>
      <c r="B4699">
        <v>8</v>
      </c>
      <c r="C4699" t="s">
        <v>18</v>
      </c>
      <c r="D4699" t="s">
        <v>417</v>
      </c>
      <c r="E4699">
        <v>3</v>
      </c>
    </row>
    <row r="4700" spans="1:5" x14ac:dyDescent="0.2">
      <c r="A4700" t="s">
        <v>8</v>
      </c>
      <c r="B4700">
        <v>8</v>
      </c>
      <c r="C4700" t="s">
        <v>13</v>
      </c>
      <c r="D4700" t="s">
        <v>731</v>
      </c>
      <c r="E4700">
        <v>1</v>
      </c>
    </row>
    <row r="4701" spans="1:5" x14ac:dyDescent="0.2">
      <c r="A4701" t="s">
        <v>72</v>
      </c>
      <c r="B4701">
        <v>8</v>
      </c>
      <c r="C4701" t="s">
        <v>9</v>
      </c>
      <c r="E4701">
        <v>1</v>
      </c>
    </row>
    <row r="4702" spans="1:5" x14ac:dyDescent="0.2">
      <c r="A4702" t="s">
        <v>362</v>
      </c>
      <c r="B4702">
        <v>10</v>
      </c>
      <c r="C4702" t="s">
        <v>9</v>
      </c>
      <c r="D4702" t="s">
        <v>376</v>
      </c>
      <c r="E4702">
        <v>1</v>
      </c>
    </row>
    <row r="4703" spans="1:5" x14ac:dyDescent="0.2">
      <c r="A4703" t="s">
        <v>49</v>
      </c>
      <c r="B4703">
        <v>11</v>
      </c>
      <c r="C4703" t="s">
        <v>11</v>
      </c>
      <c r="D4703" t="s">
        <v>73</v>
      </c>
      <c r="E4703">
        <v>1</v>
      </c>
    </row>
    <row r="4704" spans="1:5" x14ac:dyDescent="0.2">
      <c r="A4704" t="s">
        <v>38</v>
      </c>
      <c r="B4704">
        <v>11</v>
      </c>
      <c r="C4704" t="s">
        <v>11</v>
      </c>
      <c r="D4704" t="s">
        <v>259</v>
      </c>
      <c r="E4704">
        <v>1</v>
      </c>
    </row>
    <row r="4705" spans="1:5" x14ac:dyDescent="0.2">
      <c r="A4705" t="s">
        <v>49</v>
      </c>
      <c r="B4705">
        <v>8</v>
      </c>
      <c r="C4705" t="s">
        <v>6</v>
      </c>
      <c r="D4705" t="s">
        <v>185</v>
      </c>
      <c r="E4705">
        <v>4</v>
      </c>
    </row>
    <row r="4706" spans="1:5" x14ac:dyDescent="0.2">
      <c r="A4706" t="s">
        <v>8</v>
      </c>
      <c r="B4706">
        <v>10</v>
      </c>
      <c r="C4706" t="s">
        <v>11</v>
      </c>
      <c r="D4706" t="s">
        <v>453</v>
      </c>
      <c r="E4706">
        <v>2</v>
      </c>
    </row>
    <row r="4707" spans="1:5" x14ac:dyDescent="0.2">
      <c r="A4707" t="s">
        <v>101</v>
      </c>
      <c r="B4707">
        <v>9</v>
      </c>
      <c r="C4707" t="s">
        <v>14</v>
      </c>
      <c r="D4707" t="s">
        <v>345</v>
      </c>
      <c r="E4707">
        <v>3</v>
      </c>
    </row>
    <row r="4708" spans="1:5" x14ac:dyDescent="0.2">
      <c r="A4708" t="s">
        <v>8</v>
      </c>
      <c r="B4708">
        <v>8</v>
      </c>
      <c r="C4708" t="s">
        <v>6</v>
      </c>
      <c r="D4708" t="s">
        <v>419</v>
      </c>
      <c r="E4708">
        <v>1</v>
      </c>
    </row>
    <row r="4709" spans="1:5" x14ac:dyDescent="0.2">
      <c r="A4709" t="s">
        <v>26</v>
      </c>
      <c r="B4709">
        <v>10</v>
      </c>
      <c r="C4709" t="s">
        <v>9</v>
      </c>
      <c r="D4709" t="s">
        <v>326</v>
      </c>
      <c r="E4709">
        <v>1</v>
      </c>
    </row>
    <row r="4710" spans="1:5" x14ac:dyDescent="0.2">
      <c r="A4710" t="s">
        <v>8</v>
      </c>
      <c r="B4710">
        <v>10</v>
      </c>
      <c r="C4710" t="s">
        <v>6</v>
      </c>
      <c r="D4710" t="s">
        <v>63</v>
      </c>
      <c r="E4710">
        <v>2</v>
      </c>
    </row>
    <row r="4711" spans="1:5" x14ac:dyDescent="0.2">
      <c r="A4711" t="s">
        <v>100</v>
      </c>
      <c r="B4711">
        <v>9</v>
      </c>
      <c r="C4711" t="s">
        <v>14</v>
      </c>
      <c r="D4711" t="s">
        <v>380</v>
      </c>
      <c r="E4711">
        <v>1</v>
      </c>
    </row>
    <row r="4712" spans="1:5" x14ac:dyDescent="0.2">
      <c r="A4712" t="s">
        <v>20</v>
      </c>
      <c r="B4712">
        <v>10</v>
      </c>
      <c r="C4712" t="s">
        <v>9</v>
      </c>
      <c r="D4712" t="s">
        <v>450</v>
      </c>
      <c r="E4712">
        <v>7</v>
      </c>
    </row>
    <row r="4713" spans="1:5" x14ac:dyDescent="0.2">
      <c r="A4713" t="s">
        <v>498</v>
      </c>
      <c r="B4713">
        <v>9</v>
      </c>
      <c r="C4713" t="s">
        <v>11</v>
      </c>
      <c r="D4713" t="s">
        <v>12</v>
      </c>
      <c r="E4713">
        <v>51</v>
      </c>
    </row>
    <row r="4714" spans="1:5" x14ac:dyDescent="0.2">
      <c r="A4714" t="s">
        <v>574</v>
      </c>
      <c r="B4714">
        <v>7</v>
      </c>
      <c r="C4714" t="s">
        <v>6</v>
      </c>
      <c r="E4714">
        <v>11</v>
      </c>
    </row>
    <row r="4715" spans="1:5" x14ac:dyDescent="0.2">
      <c r="A4715" t="s">
        <v>35</v>
      </c>
      <c r="B4715">
        <v>13</v>
      </c>
      <c r="C4715" t="s">
        <v>11</v>
      </c>
      <c r="D4715" t="s">
        <v>12</v>
      </c>
      <c r="E4715">
        <v>34</v>
      </c>
    </row>
    <row r="4716" spans="1:5" x14ac:dyDescent="0.2">
      <c r="A4716" t="s">
        <v>35</v>
      </c>
      <c r="B4716">
        <v>13</v>
      </c>
      <c r="C4716" t="s">
        <v>14</v>
      </c>
      <c r="D4716" t="s">
        <v>12</v>
      </c>
      <c r="E4716">
        <v>34</v>
      </c>
    </row>
    <row r="4717" spans="1:5" x14ac:dyDescent="0.2">
      <c r="A4717" t="s">
        <v>5</v>
      </c>
      <c r="B4717">
        <v>14</v>
      </c>
      <c r="C4717" t="s">
        <v>11</v>
      </c>
      <c r="E4717">
        <v>20</v>
      </c>
    </row>
    <row r="4718" spans="1:5" x14ac:dyDescent="0.2">
      <c r="A4718" t="s">
        <v>8</v>
      </c>
      <c r="B4718">
        <v>3</v>
      </c>
      <c r="C4718" t="s">
        <v>13</v>
      </c>
      <c r="D4718" t="s">
        <v>298</v>
      </c>
      <c r="E4718">
        <v>3</v>
      </c>
    </row>
    <row r="4719" spans="1:5" x14ac:dyDescent="0.2">
      <c r="A4719" t="s">
        <v>619</v>
      </c>
      <c r="B4719">
        <v>7</v>
      </c>
      <c r="C4719" t="s">
        <v>14</v>
      </c>
      <c r="D4719" t="s">
        <v>12</v>
      </c>
      <c r="E4719">
        <v>9</v>
      </c>
    </row>
    <row r="4720" spans="1:5" x14ac:dyDescent="0.2">
      <c r="A4720" t="s">
        <v>515</v>
      </c>
      <c r="B4720">
        <v>13</v>
      </c>
      <c r="C4720" t="s">
        <v>6</v>
      </c>
      <c r="E4720">
        <v>7</v>
      </c>
    </row>
    <row r="4721" spans="1:5" x14ac:dyDescent="0.2">
      <c r="A4721" t="s">
        <v>515</v>
      </c>
      <c r="B4721">
        <v>9</v>
      </c>
      <c r="C4721" t="s">
        <v>6</v>
      </c>
      <c r="E4721">
        <v>5</v>
      </c>
    </row>
    <row r="4722" spans="1:5" x14ac:dyDescent="0.2">
      <c r="A4722" t="s">
        <v>515</v>
      </c>
      <c r="B4722">
        <v>8</v>
      </c>
      <c r="C4722" t="s">
        <v>9</v>
      </c>
      <c r="D4722" t="s">
        <v>12</v>
      </c>
      <c r="E4722">
        <v>15</v>
      </c>
    </row>
    <row r="4723" spans="1:5" x14ac:dyDescent="0.2">
      <c r="A4723" t="s">
        <v>574</v>
      </c>
      <c r="B4723">
        <v>10</v>
      </c>
      <c r="C4723" t="s">
        <v>9</v>
      </c>
      <c r="E4723">
        <v>18</v>
      </c>
    </row>
    <row r="4724" spans="1:5" x14ac:dyDescent="0.2">
      <c r="A4724" t="s">
        <v>574</v>
      </c>
      <c r="B4724">
        <v>10</v>
      </c>
      <c r="C4724" t="s">
        <v>11</v>
      </c>
      <c r="E4724">
        <v>24</v>
      </c>
    </row>
    <row r="4725" spans="1:5" x14ac:dyDescent="0.2">
      <c r="A4725" t="s">
        <v>498</v>
      </c>
      <c r="B4725">
        <v>7</v>
      </c>
      <c r="C4725" t="s">
        <v>14</v>
      </c>
      <c r="D4725" t="s">
        <v>12</v>
      </c>
      <c r="E4725">
        <v>32</v>
      </c>
    </row>
    <row r="4726" spans="1:5" x14ac:dyDescent="0.2">
      <c r="A4726" t="s">
        <v>50</v>
      </c>
      <c r="B4726">
        <v>11</v>
      </c>
      <c r="C4726" t="s">
        <v>9</v>
      </c>
      <c r="D4726" t="s">
        <v>732</v>
      </c>
      <c r="E4726">
        <v>6</v>
      </c>
    </row>
    <row r="4727" spans="1:5" x14ac:dyDescent="0.2">
      <c r="A4727" t="s">
        <v>574</v>
      </c>
      <c r="B4727">
        <v>7</v>
      </c>
      <c r="C4727" t="s">
        <v>14</v>
      </c>
      <c r="E4727">
        <v>8</v>
      </c>
    </row>
    <row r="4728" spans="1:5" x14ac:dyDescent="0.2">
      <c r="A4728" t="s">
        <v>574</v>
      </c>
      <c r="B4728">
        <v>7</v>
      </c>
      <c r="C4728" t="s">
        <v>18</v>
      </c>
      <c r="E4728">
        <v>6</v>
      </c>
    </row>
    <row r="4729" spans="1:5" x14ac:dyDescent="0.2">
      <c r="A4729" t="s">
        <v>50</v>
      </c>
      <c r="B4729">
        <v>14</v>
      </c>
      <c r="C4729" t="s">
        <v>14</v>
      </c>
      <c r="D4729" t="s">
        <v>513</v>
      </c>
      <c r="E4729">
        <v>6</v>
      </c>
    </row>
    <row r="4730" spans="1:5" x14ac:dyDescent="0.2">
      <c r="A4730" t="s">
        <v>50</v>
      </c>
      <c r="B4730">
        <v>14</v>
      </c>
      <c r="C4730" t="s">
        <v>9</v>
      </c>
      <c r="D4730" t="s">
        <v>128</v>
      </c>
      <c r="E4730">
        <v>31</v>
      </c>
    </row>
    <row r="4731" spans="1:5" x14ac:dyDescent="0.2">
      <c r="A4731" t="s">
        <v>29</v>
      </c>
      <c r="B4731">
        <v>51</v>
      </c>
      <c r="C4731" t="s">
        <v>6</v>
      </c>
      <c r="D4731" t="s">
        <v>12</v>
      </c>
      <c r="E4731">
        <v>13</v>
      </c>
    </row>
    <row r="4732" spans="1:5" x14ac:dyDescent="0.2">
      <c r="A4732" t="s">
        <v>362</v>
      </c>
      <c r="B4732">
        <v>13</v>
      </c>
      <c r="C4732" t="s">
        <v>14</v>
      </c>
      <c r="E4732">
        <v>16</v>
      </c>
    </row>
    <row r="4733" spans="1:5" x14ac:dyDescent="0.2">
      <c r="A4733" t="s">
        <v>29</v>
      </c>
      <c r="B4733">
        <v>13</v>
      </c>
      <c r="C4733" t="s">
        <v>9</v>
      </c>
      <c r="D4733" t="s">
        <v>234</v>
      </c>
      <c r="E4733">
        <v>3</v>
      </c>
    </row>
    <row r="4734" spans="1:5" x14ac:dyDescent="0.2">
      <c r="A4734" t="s">
        <v>50</v>
      </c>
      <c r="B4734">
        <v>14</v>
      </c>
      <c r="C4734" t="s">
        <v>14</v>
      </c>
      <c r="D4734" t="s">
        <v>149</v>
      </c>
      <c r="E4734">
        <v>18</v>
      </c>
    </row>
    <row r="4735" spans="1:5" x14ac:dyDescent="0.2">
      <c r="A4735" t="s">
        <v>422</v>
      </c>
      <c r="B4735">
        <v>14</v>
      </c>
      <c r="C4735" t="s">
        <v>9</v>
      </c>
      <c r="E4735">
        <v>10</v>
      </c>
    </row>
    <row r="4736" spans="1:5" x14ac:dyDescent="0.2">
      <c r="A4736" t="s">
        <v>428</v>
      </c>
      <c r="B4736">
        <v>6</v>
      </c>
      <c r="C4736" t="s">
        <v>11</v>
      </c>
      <c r="D4736" t="s">
        <v>12</v>
      </c>
      <c r="E4736">
        <v>30</v>
      </c>
    </row>
    <row r="4737" spans="1:5" x14ac:dyDescent="0.2">
      <c r="A4737" t="s">
        <v>428</v>
      </c>
      <c r="B4737">
        <v>6</v>
      </c>
      <c r="C4737" t="s">
        <v>6</v>
      </c>
      <c r="E4737">
        <v>7</v>
      </c>
    </row>
    <row r="4738" spans="1:5" x14ac:dyDescent="0.2">
      <c r="A4738" t="s">
        <v>428</v>
      </c>
      <c r="B4738">
        <v>9</v>
      </c>
      <c r="C4738" t="s">
        <v>16</v>
      </c>
      <c r="E4738">
        <v>7</v>
      </c>
    </row>
    <row r="4739" spans="1:5" x14ac:dyDescent="0.2">
      <c r="A4739" t="s">
        <v>428</v>
      </c>
      <c r="B4739">
        <v>9</v>
      </c>
      <c r="C4739" t="s">
        <v>9</v>
      </c>
      <c r="E4739">
        <v>7</v>
      </c>
    </row>
    <row r="4740" spans="1:5" x14ac:dyDescent="0.2">
      <c r="A4740" t="s">
        <v>436</v>
      </c>
      <c r="B4740">
        <v>13</v>
      </c>
      <c r="C4740" t="s">
        <v>9</v>
      </c>
      <c r="D4740" t="s">
        <v>446</v>
      </c>
      <c r="E4740">
        <v>1</v>
      </c>
    </row>
    <row r="4741" spans="1:5" x14ac:dyDescent="0.2">
      <c r="A4741" t="s">
        <v>50</v>
      </c>
      <c r="B4741">
        <v>6</v>
      </c>
      <c r="C4741" t="s">
        <v>6</v>
      </c>
      <c r="D4741" t="s">
        <v>119</v>
      </c>
      <c r="E4741">
        <v>16</v>
      </c>
    </row>
    <row r="4742" spans="1:5" x14ac:dyDescent="0.2">
      <c r="A4742" t="s">
        <v>50</v>
      </c>
      <c r="B4742">
        <v>14</v>
      </c>
      <c r="C4742" t="s">
        <v>9</v>
      </c>
      <c r="D4742" t="s">
        <v>173</v>
      </c>
      <c r="E4742">
        <v>4</v>
      </c>
    </row>
    <row r="4743" spans="1:5" x14ac:dyDescent="0.2">
      <c r="A4743" t="s">
        <v>574</v>
      </c>
      <c r="B4743">
        <v>10</v>
      </c>
      <c r="C4743" t="s">
        <v>18</v>
      </c>
      <c r="E4743">
        <v>20</v>
      </c>
    </row>
    <row r="4744" spans="1:5" x14ac:dyDescent="0.2">
      <c r="A4744" t="s">
        <v>466</v>
      </c>
      <c r="B4744">
        <v>8</v>
      </c>
      <c r="C4744" t="s">
        <v>9</v>
      </c>
      <c r="D4744" t="s">
        <v>12</v>
      </c>
      <c r="E4744">
        <v>54</v>
      </c>
    </row>
    <row r="4745" spans="1:5" x14ac:dyDescent="0.2">
      <c r="A4745" t="s">
        <v>466</v>
      </c>
      <c r="B4745">
        <v>8</v>
      </c>
      <c r="C4745" t="s">
        <v>14</v>
      </c>
      <c r="D4745" t="s">
        <v>12</v>
      </c>
      <c r="E4745">
        <v>48</v>
      </c>
    </row>
    <row r="4746" spans="1:5" x14ac:dyDescent="0.2">
      <c r="A4746" t="s">
        <v>466</v>
      </c>
      <c r="B4746">
        <v>7</v>
      </c>
      <c r="C4746" t="s">
        <v>16</v>
      </c>
      <c r="D4746" t="s">
        <v>12</v>
      </c>
      <c r="E4746">
        <v>35</v>
      </c>
    </row>
    <row r="4747" spans="1:5" x14ac:dyDescent="0.2">
      <c r="A4747" t="s">
        <v>50</v>
      </c>
      <c r="B4747">
        <v>6</v>
      </c>
      <c r="C4747" t="s">
        <v>18</v>
      </c>
      <c r="D4747" t="s">
        <v>733</v>
      </c>
      <c r="E4747">
        <v>2</v>
      </c>
    </row>
    <row r="4748" spans="1:5" x14ac:dyDescent="0.2">
      <c r="A4748" t="s">
        <v>50</v>
      </c>
      <c r="B4748">
        <v>7</v>
      </c>
      <c r="C4748" t="s">
        <v>13</v>
      </c>
      <c r="D4748" t="s">
        <v>734</v>
      </c>
      <c r="E4748">
        <v>1</v>
      </c>
    </row>
    <row r="4749" spans="1:5" x14ac:dyDescent="0.2">
      <c r="A4749" t="s">
        <v>50</v>
      </c>
      <c r="B4749">
        <v>10</v>
      </c>
      <c r="C4749" t="s">
        <v>11</v>
      </c>
      <c r="D4749" t="s">
        <v>125</v>
      </c>
      <c r="E4749">
        <v>18</v>
      </c>
    </row>
    <row r="4750" spans="1:5" x14ac:dyDescent="0.2">
      <c r="A4750" t="s">
        <v>269</v>
      </c>
      <c r="B4750">
        <v>13</v>
      </c>
      <c r="C4750" t="s">
        <v>14</v>
      </c>
      <c r="D4750" t="s">
        <v>12</v>
      </c>
      <c r="E4750">
        <v>62</v>
      </c>
    </row>
    <row r="4751" spans="1:5" x14ac:dyDescent="0.2">
      <c r="A4751" t="s">
        <v>269</v>
      </c>
      <c r="B4751">
        <v>13</v>
      </c>
      <c r="C4751" t="s">
        <v>11</v>
      </c>
      <c r="D4751" t="s">
        <v>12</v>
      </c>
      <c r="E4751">
        <v>99</v>
      </c>
    </row>
    <row r="4752" spans="1:5" x14ac:dyDescent="0.2">
      <c r="A4752" t="s">
        <v>31</v>
      </c>
      <c r="B4752">
        <v>12</v>
      </c>
      <c r="C4752" t="s">
        <v>9</v>
      </c>
      <c r="D4752" t="s">
        <v>165</v>
      </c>
      <c r="E4752">
        <v>1</v>
      </c>
    </row>
    <row r="4753" spans="1:5" x14ac:dyDescent="0.2">
      <c r="A4753" t="s">
        <v>50</v>
      </c>
      <c r="B4753">
        <v>9</v>
      </c>
      <c r="C4753" t="s">
        <v>6</v>
      </c>
      <c r="D4753" t="s">
        <v>113</v>
      </c>
      <c r="E4753">
        <v>9</v>
      </c>
    </row>
    <row r="4754" spans="1:5" x14ac:dyDescent="0.2">
      <c r="A4754" t="s">
        <v>619</v>
      </c>
      <c r="B4754">
        <v>12</v>
      </c>
      <c r="C4754" t="s">
        <v>6</v>
      </c>
      <c r="D4754" t="s">
        <v>12</v>
      </c>
      <c r="E4754">
        <v>67</v>
      </c>
    </row>
    <row r="4755" spans="1:5" x14ac:dyDescent="0.2">
      <c r="A4755" t="s">
        <v>466</v>
      </c>
      <c r="B4755">
        <v>10</v>
      </c>
      <c r="C4755" t="s">
        <v>18</v>
      </c>
      <c r="D4755" t="s">
        <v>12</v>
      </c>
      <c r="E4755">
        <v>74</v>
      </c>
    </row>
    <row r="4756" spans="1:5" x14ac:dyDescent="0.2">
      <c r="A4756" t="s">
        <v>50</v>
      </c>
      <c r="B4756">
        <v>13</v>
      </c>
      <c r="C4756" t="s">
        <v>14</v>
      </c>
      <c r="D4756" t="s">
        <v>522</v>
      </c>
      <c r="E4756">
        <v>13</v>
      </c>
    </row>
    <row r="4757" spans="1:5" x14ac:dyDescent="0.2">
      <c r="A4757" t="s">
        <v>50</v>
      </c>
      <c r="B4757">
        <v>8</v>
      </c>
      <c r="C4757" t="s">
        <v>9</v>
      </c>
      <c r="D4757" t="s">
        <v>369</v>
      </c>
      <c r="E4757">
        <v>15</v>
      </c>
    </row>
    <row r="4758" spans="1:5" x14ac:dyDescent="0.2">
      <c r="A4758" t="s">
        <v>39</v>
      </c>
      <c r="B4758">
        <v>12</v>
      </c>
      <c r="C4758" t="s">
        <v>14</v>
      </c>
      <c r="D4758" t="s">
        <v>364</v>
      </c>
      <c r="E4758">
        <v>1</v>
      </c>
    </row>
    <row r="4759" spans="1:5" x14ac:dyDescent="0.2">
      <c r="A4759" t="s">
        <v>610</v>
      </c>
      <c r="B4759">
        <v>10</v>
      </c>
      <c r="C4759" t="s">
        <v>6</v>
      </c>
      <c r="D4759" t="s">
        <v>12</v>
      </c>
      <c r="E4759">
        <v>26</v>
      </c>
    </row>
    <row r="4760" spans="1:5" x14ac:dyDescent="0.2">
      <c r="A4760" t="s">
        <v>423</v>
      </c>
      <c r="B4760">
        <v>10</v>
      </c>
      <c r="C4760" t="s">
        <v>11</v>
      </c>
      <c r="D4760" t="s">
        <v>12</v>
      </c>
      <c r="E4760">
        <v>3</v>
      </c>
    </row>
    <row r="4761" spans="1:5" x14ac:dyDescent="0.2">
      <c r="A4761" t="s">
        <v>50</v>
      </c>
      <c r="B4761">
        <v>12</v>
      </c>
      <c r="C4761" t="s">
        <v>6</v>
      </c>
      <c r="D4761" t="s">
        <v>378</v>
      </c>
      <c r="E4761">
        <v>20</v>
      </c>
    </row>
    <row r="4762" spans="1:5" x14ac:dyDescent="0.2">
      <c r="A4762" t="s">
        <v>50</v>
      </c>
      <c r="B4762">
        <v>10</v>
      </c>
      <c r="C4762" t="s">
        <v>11</v>
      </c>
      <c r="D4762" t="s">
        <v>239</v>
      </c>
      <c r="E4762">
        <v>98</v>
      </c>
    </row>
    <row r="4763" spans="1:5" x14ac:dyDescent="0.2">
      <c r="A4763" t="s">
        <v>50</v>
      </c>
      <c r="B4763">
        <v>6</v>
      </c>
      <c r="C4763" t="s">
        <v>18</v>
      </c>
      <c r="D4763" t="s">
        <v>735</v>
      </c>
      <c r="E4763">
        <v>5</v>
      </c>
    </row>
    <row r="4764" spans="1:5" x14ac:dyDescent="0.2">
      <c r="A4764" t="s">
        <v>36</v>
      </c>
      <c r="B4764">
        <v>13</v>
      </c>
      <c r="C4764" t="s">
        <v>11</v>
      </c>
      <c r="E4764">
        <v>6</v>
      </c>
    </row>
    <row r="4765" spans="1:5" x14ac:dyDescent="0.2">
      <c r="A4765" t="s">
        <v>402</v>
      </c>
      <c r="B4765">
        <v>13</v>
      </c>
      <c r="C4765" t="s">
        <v>14</v>
      </c>
      <c r="D4765" t="s">
        <v>12</v>
      </c>
      <c r="E4765">
        <v>10</v>
      </c>
    </row>
    <row r="4766" spans="1:5" x14ac:dyDescent="0.2">
      <c r="A4766" t="s">
        <v>491</v>
      </c>
      <c r="B4766">
        <v>11</v>
      </c>
      <c r="C4766" t="s">
        <v>14</v>
      </c>
      <c r="D4766" t="s">
        <v>364</v>
      </c>
      <c r="E4766">
        <v>8</v>
      </c>
    </row>
    <row r="4767" spans="1:5" x14ac:dyDescent="0.2">
      <c r="A4767" t="s">
        <v>8</v>
      </c>
      <c r="B4767">
        <v>9</v>
      </c>
      <c r="C4767" t="s">
        <v>6</v>
      </c>
      <c r="D4767" t="s">
        <v>197</v>
      </c>
      <c r="E4767">
        <v>1</v>
      </c>
    </row>
    <row r="4768" spans="1:5" x14ac:dyDescent="0.2">
      <c r="A4768" t="s">
        <v>8</v>
      </c>
      <c r="B4768">
        <v>8</v>
      </c>
      <c r="C4768" t="s">
        <v>18</v>
      </c>
      <c r="D4768" t="s">
        <v>340</v>
      </c>
      <c r="E4768">
        <v>3</v>
      </c>
    </row>
    <row r="4769" spans="1:5" x14ac:dyDescent="0.2">
      <c r="A4769" t="s">
        <v>26</v>
      </c>
      <c r="B4769">
        <v>9</v>
      </c>
      <c r="C4769" t="s">
        <v>11</v>
      </c>
      <c r="D4769" t="s">
        <v>138</v>
      </c>
      <c r="E4769">
        <v>3</v>
      </c>
    </row>
    <row r="4770" spans="1:5" x14ac:dyDescent="0.2">
      <c r="A4770" t="s">
        <v>32</v>
      </c>
      <c r="B4770">
        <v>10</v>
      </c>
      <c r="C4770" t="s">
        <v>9</v>
      </c>
      <c r="D4770" t="s">
        <v>47</v>
      </c>
      <c r="E4770">
        <v>5</v>
      </c>
    </row>
    <row r="4771" spans="1:5" x14ac:dyDescent="0.2">
      <c r="A4771" t="s">
        <v>32</v>
      </c>
      <c r="B4771">
        <v>10</v>
      </c>
      <c r="C4771" t="s">
        <v>11</v>
      </c>
      <c r="D4771" t="s">
        <v>65</v>
      </c>
      <c r="E4771">
        <v>3</v>
      </c>
    </row>
    <row r="4772" spans="1:5" x14ac:dyDescent="0.2">
      <c r="A4772" t="s">
        <v>35</v>
      </c>
      <c r="B4772">
        <v>6</v>
      </c>
      <c r="C4772" t="s">
        <v>11</v>
      </c>
      <c r="D4772" t="s">
        <v>7</v>
      </c>
      <c r="E4772">
        <v>1</v>
      </c>
    </row>
    <row r="4773" spans="1:5" x14ac:dyDescent="0.2">
      <c r="A4773" t="s">
        <v>40</v>
      </c>
      <c r="B4773">
        <v>11</v>
      </c>
      <c r="C4773" t="s">
        <v>6</v>
      </c>
      <c r="D4773" t="s">
        <v>123</v>
      </c>
      <c r="E4773">
        <v>1</v>
      </c>
    </row>
    <row r="4774" spans="1:5" x14ac:dyDescent="0.2">
      <c r="A4774" t="s">
        <v>41</v>
      </c>
      <c r="B4774">
        <v>9</v>
      </c>
      <c r="C4774" t="s">
        <v>11</v>
      </c>
      <c r="D4774" t="s">
        <v>27</v>
      </c>
      <c r="E4774">
        <v>4</v>
      </c>
    </row>
    <row r="4775" spans="1:5" x14ac:dyDescent="0.2">
      <c r="A4775" t="s">
        <v>26</v>
      </c>
      <c r="B4775">
        <v>9</v>
      </c>
      <c r="C4775" t="s">
        <v>9</v>
      </c>
      <c r="D4775" t="s">
        <v>173</v>
      </c>
      <c r="E4775">
        <v>8</v>
      </c>
    </row>
    <row r="4776" spans="1:5" x14ac:dyDescent="0.2">
      <c r="A4776" t="s">
        <v>8</v>
      </c>
      <c r="B4776">
        <v>9</v>
      </c>
      <c r="C4776" t="s">
        <v>14</v>
      </c>
      <c r="D4776" t="s">
        <v>364</v>
      </c>
      <c r="E4776">
        <v>8</v>
      </c>
    </row>
    <row r="4777" spans="1:5" x14ac:dyDescent="0.2">
      <c r="A4777" t="s">
        <v>37</v>
      </c>
      <c r="B4777">
        <v>10</v>
      </c>
      <c r="C4777" t="s">
        <v>11</v>
      </c>
      <c r="D4777" t="s">
        <v>12</v>
      </c>
      <c r="E4777">
        <v>3</v>
      </c>
    </row>
    <row r="4778" spans="1:5" x14ac:dyDescent="0.2">
      <c r="A4778" t="s">
        <v>38</v>
      </c>
      <c r="B4778">
        <v>6</v>
      </c>
      <c r="C4778" t="s">
        <v>6</v>
      </c>
      <c r="E4778">
        <v>8</v>
      </c>
    </row>
    <row r="4779" spans="1:5" x14ac:dyDescent="0.2">
      <c r="A4779" t="s">
        <v>8</v>
      </c>
      <c r="B4779">
        <v>6</v>
      </c>
      <c r="C4779" t="s">
        <v>6</v>
      </c>
      <c r="D4779" t="s">
        <v>514</v>
      </c>
      <c r="E4779">
        <v>4</v>
      </c>
    </row>
    <row r="4780" spans="1:5" x14ac:dyDescent="0.2">
      <c r="A4780" t="s">
        <v>20</v>
      </c>
      <c r="B4780">
        <v>9</v>
      </c>
      <c r="C4780" t="s">
        <v>11</v>
      </c>
      <c r="D4780" t="s">
        <v>424</v>
      </c>
      <c r="E4780">
        <v>1</v>
      </c>
    </row>
    <row r="4781" spans="1:5" x14ac:dyDescent="0.2">
      <c r="A4781" t="s">
        <v>26</v>
      </c>
      <c r="B4781">
        <v>10</v>
      </c>
      <c r="C4781" t="s">
        <v>9</v>
      </c>
      <c r="D4781" t="s">
        <v>128</v>
      </c>
      <c r="E4781">
        <v>7</v>
      </c>
    </row>
    <row r="4782" spans="1:5" x14ac:dyDescent="0.2">
      <c r="A4782" t="s">
        <v>8</v>
      </c>
      <c r="B4782">
        <v>10</v>
      </c>
      <c r="C4782" t="s">
        <v>11</v>
      </c>
      <c r="D4782" t="s">
        <v>410</v>
      </c>
      <c r="E4782">
        <v>5</v>
      </c>
    </row>
    <row r="4783" spans="1:5" x14ac:dyDescent="0.2">
      <c r="A4783" t="s">
        <v>49</v>
      </c>
      <c r="B4783">
        <v>9</v>
      </c>
      <c r="C4783" t="s">
        <v>18</v>
      </c>
      <c r="D4783" t="s">
        <v>194</v>
      </c>
      <c r="E4783">
        <v>2</v>
      </c>
    </row>
    <row r="4784" spans="1:5" x14ac:dyDescent="0.2">
      <c r="A4784" t="s">
        <v>100</v>
      </c>
      <c r="B4784">
        <v>6</v>
      </c>
      <c r="C4784" t="s">
        <v>16</v>
      </c>
      <c r="D4784" t="s">
        <v>496</v>
      </c>
      <c r="E4784">
        <v>1</v>
      </c>
    </row>
    <row r="4785" spans="1:5" x14ac:dyDescent="0.2">
      <c r="A4785" t="s">
        <v>8</v>
      </c>
      <c r="B4785">
        <v>10</v>
      </c>
      <c r="C4785" t="s">
        <v>9</v>
      </c>
      <c r="D4785" t="s">
        <v>289</v>
      </c>
      <c r="E4785">
        <v>6</v>
      </c>
    </row>
    <row r="4786" spans="1:5" x14ac:dyDescent="0.2">
      <c r="A4786" t="s">
        <v>32</v>
      </c>
      <c r="B4786">
        <v>9</v>
      </c>
      <c r="C4786" t="s">
        <v>11</v>
      </c>
      <c r="D4786" t="s">
        <v>7</v>
      </c>
      <c r="E4786">
        <v>3</v>
      </c>
    </row>
    <row r="4787" spans="1:5" x14ac:dyDescent="0.2">
      <c r="A4787" t="s">
        <v>8</v>
      </c>
      <c r="B4787">
        <v>10</v>
      </c>
      <c r="C4787" t="s">
        <v>11</v>
      </c>
      <c r="D4787" t="s">
        <v>309</v>
      </c>
      <c r="E4787">
        <v>3</v>
      </c>
    </row>
    <row r="4788" spans="1:5" x14ac:dyDescent="0.2">
      <c r="A4788" t="s">
        <v>29</v>
      </c>
      <c r="B4788">
        <v>11</v>
      </c>
      <c r="C4788" t="s">
        <v>14</v>
      </c>
      <c r="D4788" t="s">
        <v>338</v>
      </c>
      <c r="E4788">
        <v>5</v>
      </c>
    </row>
    <row r="4789" spans="1:5" x14ac:dyDescent="0.2">
      <c r="A4789" t="s">
        <v>100</v>
      </c>
      <c r="B4789">
        <v>8</v>
      </c>
      <c r="C4789" t="s">
        <v>11</v>
      </c>
      <c r="D4789" t="s">
        <v>418</v>
      </c>
      <c r="E4789">
        <v>1</v>
      </c>
    </row>
    <row r="4790" spans="1:5" x14ac:dyDescent="0.2">
      <c r="A4790" t="s">
        <v>101</v>
      </c>
      <c r="B4790">
        <v>8</v>
      </c>
      <c r="C4790" t="s">
        <v>18</v>
      </c>
      <c r="D4790" t="s">
        <v>286</v>
      </c>
      <c r="E4790">
        <v>5</v>
      </c>
    </row>
    <row r="4791" spans="1:5" x14ac:dyDescent="0.2">
      <c r="A4791" t="s">
        <v>37</v>
      </c>
      <c r="B4791">
        <v>8</v>
      </c>
      <c r="C4791" t="s">
        <v>16</v>
      </c>
      <c r="D4791" t="s">
        <v>12</v>
      </c>
      <c r="E4791">
        <v>6</v>
      </c>
    </row>
    <row r="4792" spans="1:5" x14ac:dyDescent="0.2">
      <c r="A4792" t="s">
        <v>5</v>
      </c>
      <c r="B4792">
        <v>6</v>
      </c>
      <c r="C4792" t="s">
        <v>9</v>
      </c>
      <c r="D4792" t="s">
        <v>517</v>
      </c>
      <c r="E4792">
        <v>12</v>
      </c>
    </row>
    <row r="4793" spans="1:5" x14ac:dyDescent="0.2">
      <c r="A4793" t="s">
        <v>101</v>
      </c>
      <c r="B4793">
        <v>9</v>
      </c>
      <c r="C4793" t="s">
        <v>16</v>
      </c>
      <c r="D4793" t="s">
        <v>638</v>
      </c>
      <c r="E4793">
        <v>1</v>
      </c>
    </row>
    <row r="4794" spans="1:5" x14ac:dyDescent="0.2">
      <c r="A4794" t="s">
        <v>101</v>
      </c>
      <c r="B4794">
        <v>9</v>
      </c>
      <c r="C4794" t="s">
        <v>6</v>
      </c>
      <c r="D4794" t="s">
        <v>189</v>
      </c>
      <c r="E4794">
        <v>5</v>
      </c>
    </row>
    <row r="4795" spans="1:5" x14ac:dyDescent="0.2">
      <c r="A4795" t="s">
        <v>8</v>
      </c>
      <c r="B4795">
        <v>8</v>
      </c>
      <c r="C4795" t="s">
        <v>13</v>
      </c>
      <c r="D4795" t="s">
        <v>736</v>
      </c>
      <c r="E4795">
        <v>1</v>
      </c>
    </row>
    <row r="4796" spans="1:5" x14ac:dyDescent="0.2">
      <c r="A4796" t="s">
        <v>8</v>
      </c>
      <c r="B4796">
        <v>8</v>
      </c>
      <c r="C4796" t="s">
        <v>18</v>
      </c>
      <c r="D4796" t="s">
        <v>737</v>
      </c>
      <c r="E4796">
        <v>2</v>
      </c>
    </row>
    <row r="4797" spans="1:5" x14ac:dyDescent="0.2">
      <c r="A4797" t="s">
        <v>39</v>
      </c>
      <c r="B4797">
        <v>10</v>
      </c>
      <c r="C4797" t="s">
        <v>14</v>
      </c>
      <c r="D4797" t="s">
        <v>85</v>
      </c>
      <c r="E4797">
        <v>3</v>
      </c>
    </row>
    <row r="4798" spans="1:5" x14ac:dyDescent="0.2">
      <c r="A4798" t="s">
        <v>8</v>
      </c>
      <c r="B4798">
        <v>7</v>
      </c>
      <c r="C4798" t="s">
        <v>14</v>
      </c>
      <c r="D4798" t="s">
        <v>336</v>
      </c>
      <c r="E4798">
        <v>6</v>
      </c>
    </row>
    <row r="4799" spans="1:5" x14ac:dyDescent="0.2">
      <c r="A4799" t="s">
        <v>8</v>
      </c>
      <c r="B4799">
        <v>7</v>
      </c>
      <c r="C4799" t="s">
        <v>9</v>
      </c>
      <c r="D4799" t="s">
        <v>382</v>
      </c>
      <c r="E4799">
        <v>9</v>
      </c>
    </row>
    <row r="4800" spans="1:5" x14ac:dyDescent="0.2">
      <c r="A4800" t="s">
        <v>8</v>
      </c>
      <c r="B4800">
        <v>10</v>
      </c>
      <c r="C4800" t="s">
        <v>11</v>
      </c>
      <c r="D4800" t="s">
        <v>129</v>
      </c>
      <c r="E4800">
        <v>8</v>
      </c>
    </row>
    <row r="4801" spans="1:5" x14ac:dyDescent="0.2">
      <c r="A4801" t="s">
        <v>218</v>
      </c>
      <c r="B4801">
        <v>11</v>
      </c>
      <c r="C4801" t="s">
        <v>11</v>
      </c>
      <c r="D4801" t="s">
        <v>234</v>
      </c>
      <c r="E4801">
        <v>4</v>
      </c>
    </row>
    <row r="4802" spans="1:5" x14ac:dyDescent="0.2">
      <c r="A4802" t="s">
        <v>8</v>
      </c>
      <c r="B4802">
        <v>7</v>
      </c>
      <c r="C4802" t="s">
        <v>9</v>
      </c>
      <c r="D4802" t="s">
        <v>700</v>
      </c>
      <c r="E4802">
        <v>3</v>
      </c>
    </row>
    <row r="4803" spans="1:5" x14ac:dyDescent="0.2">
      <c r="A4803" t="s">
        <v>31</v>
      </c>
      <c r="B4803">
        <v>7</v>
      </c>
      <c r="C4803" t="s">
        <v>6</v>
      </c>
      <c r="D4803" t="s">
        <v>17</v>
      </c>
      <c r="E4803">
        <v>1</v>
      </c>
    </row>
    <row r="4804" spans="1:5" x14ac:dyDescent="0.2">
      <c r="A4804" t="s">
        <v>100</v>
      </c>
      <c r="B4804">
        <v>6</v>
      </c>
      <c r="C4804" t="s">
        <v>14</v>
      </c>
      <c r="D4804" t="s">
        <v>400</v>
      </c>
      <c r="E4804">
        <v>2</v>
      </c>
    </row>
    <row r="4805" spans="1:5" x14ac:dyDescent="0.2">
      <c r="A4805" t="s">
        <v>50</v>
      </c>
      <c r="B4805">
        <v>6</v>
      </c>
      <c r="C4805" t="s">
        <v>18</v>
      </c>
      <c r="D4805" t="s">
        <v>738</v>
      </c>
      <c r="E4805">
        <v>10</v>
      </c>
    </row>
    <row r="4806" spans="1:5" x14ac:dyDescent="0.2">
      <c r="A4806" t="s">
        <v>423</v>
      </c>
      <c r="B4806">
        <v>11</v>
      </c>
      <c r="C4806" t="s">
        <v>11</v>
      </c>
      <c r="E4806">
        <v>10</v>
      </c>
    </row>
    <row r="4807" spans="1:5" x14ac:dyDescent="0.2">
      <c r="A4807" t="s">
        <v>34</v>
      </c>
      <c r="B4807">
        <v>9</v>
      </c>
      <c r="C4807" t="s">
        <v>13</v>
      </c>
      <c r="E4807">
        <v>2</v>
      </c>
    </row>
    <row r="4808" spans="1:5" x14ac:dyDescent="0.2">
      <c r="A4808" t="s">
        <v>29</v>
      </c>
      <c r="B4808">
        <v>7</v>
      </c>
      <c r="C4808" t="s">
        <v>14</v>
      </c>
      <c r="E4808">
        <v>20</v>
      </c>
    </row>
    <row r="4809" spans="1:5" x14ac:dyDescent="0.2">
      <c r="A4809" t="s">
        <v>37</v>
      </c>
      <c r="B4809">
        <v>9</v>
      </c>
      <c r="C4809" t="s">
        <v>18</v>
      </c>
      <c r="D4809" t="s">
        <v>12</v>
      </c>
      <c r="E4809">
        <v>5</v>
      </c>
    </row>
    <row r="4810" spans="1:5" x14ac:dyDescent="0.2">
      <c r="A4810" t="s">
        <v>50</v>
      </c>
      <c r="B4810">
        <v>7</v>
      </c>
      <c r="C4810" t="s">
        <v>13</v>
      </c>
      <c r="D4810" t="s">
        <v>739</v>
      </c>
      <c r="E4810">
        <v>4</v>
      </c>
    </row>
    <row r="4811" spans="1:5" x14ac:dyDescent="0.2">
      <c r="A4811" t="s">
        <v>50</v>
      </c>
      <c r="B4811">
        <v>7</v>
      </c>
      <c r="C4811" t="s">
        <v>9</v>
      </c>
      <c r="D4811" t="s">
        <v>740</v>
      </c>
      <c r="E4811">
        <v>9</v>
      </c>
    </row>
    <row r="4812" spans="1:5" x14ac:dyDescent="0.2">
      <c r="A4812" t="s">
        <v>50</v>
      </c>
      <c r="B4812">
        <v>9</v>
      </c>
      <c r="C4812" t="s">
        <v>6</v>
      </c>
      <c r="D4812" t="s">
        <v>741</v>
      </c>
      <c r="E4812">
        <v>4</v>
      </c>
    </row>
    <row r="4813" spans="1:5" x14ac:dyDescent="0.2">
      <c r="A4813" t="s">
        <v>50</v>
      </c>
      <c r="B4813">
        <v>13</v>
      </c>
      <c r="C4813" t="s">
        <v>6</v>
      </c>
      <c r="D4813" t="s">
        <v>742</v>
      </c>
      <c r="E4813">
        <v>2</v>
      </c>
    </row>
    <row r="4814" spans="1:5" x14ac:dyDescent="0.2">
      <c r="A4814" t="s">
        <v>50</v>
      </c>
      <c r="B4814">
        <v>9</v>
      </c>
      <c r="C4814" t="s">
        <v>16</v>
      </c>
      <c r="D4814" t="s">
        <v>476</v>
      </c>
      <c r="E4814">
        <v>5</v>
      </c>
    </row>
    <row r="4815" spans="1:5" x14ac:dyDescent="0.2">
      <c r="A4815" t="s">
        <v>50</v>
      </c>
      <c r="B4815">
        <v>8</v>
      </c>
      <c r="C4815" t="s">
        <v>6</v>
      </c>
      <c r="D4815" t="s">
        <v>431</v>
      </c>
      <c r="E4815">
        <v>6</v>
      </c>
    </row>
    <row r="4816" spans="1:5" x14ac:dyDescent="0.2">
      <c r="A4816" t="s">
        <v>50</v>
      </c>
      <c r="B4816">
        <v>8</v>
      </c>
      <c r="C4816" t="s">
        <v>6</v>
      </c>
      <c r="D4816" t="s">
        <v>743</v>
      </c>
      <c r="E4816">
        <v>4</v>
      </c>
    </row>
    <row r="4817" spans="1:5" x14ac:dyDescent="0.2">
      <c r="A4817" t="s">
        <v>50</v>
      </c>
      <c r="B4817">
        <v>9</v>
      </c>
      <c r="C4817" t="s">
        <v>13</v>
      </c>
      <c r="D4817" t="s">
        <v>744</v>
      </c>
      <c r="E4817">
        <v>4</v>
      </c>
    </row>
    <row r="4818" spans="1:5" x14ac:dyDescent="0.2">
      <c r="A4818" t="s">
        <v>515</v>
      </c>
      <c r="B4818">
        <v>8</v>
      </c>
      <c r="C4818" t="s">
        <v>14</v>
      </c>
      <c r="D4818" t="s">
        <v>12</v>
      </c>
      <c r="E4818">
        <v>17</v>
      </c>
    </row>
    <row r="4819" spans="1:5" x14ac:dyDescent="0.2">
      <c r="A4819" t="s">
        <v>50</v>
      </c>
      <c r="B4819">
        <v>6</v>
      </c>
      <c r="C4819" t="s">
        <v>11</v>
      </c>
      <c r="D4819" t="s">
        <v>745</v>
      </c>
      <c r="E4819">
        <v>32</v>
      </c>
    </row>
    <row r="4820" spans="1:5" x14ac:dyDescent="0.2">
      <c r="A4820" t="s">
        <v>50</v>
      </c>
      <c r="B4820">
        <v>8</v>
      </c>
      <c r="C4820" t="s">
        <v>16</v>
      </c>
      <c r="D4820" t="s">
        <v>746</v>
      </c>
      <c r="E4820">
        <v>4</v>
      </c>
    </row>
    <row r="4821" spans="1:5" x14ac:dyDescent="0.2">
      <c r="A4821" t="s">
        <v>8</v>
      </c>
      <c r="B4821">
        <v>9</v>
      </c>
      <c r="C4821" t="s">
        <v>14</v>
      </c>
      <c r="D4821" t="s">
        <v>312</v>
      </c>
      <c r="E4821">
        <v>7</v>
      </c>
    </row>
    <row r="4822" spans="1:5" x14ac:dyDescent="0.2">
      <c r="A4822" t="s">
        <v>8</v>
      </c>
      <c r="B4822">
        <v>8</v>
      </c>
      <c r="C4822" t="s">
        <v>6</v>
      </c>
      <c r="D4822" t="s">
        <v>118</v>
      </c>
      <c r="E4822">
        <v>1</v>
      </c>
    </row>
    <row r="4823" spans="1:5" x14ac:dyDescent="0.2">
      <c r="A4823" t="s">
        <v>8</v>
      </c>
      <c r="B4823">
        <v>8</v>
      </c>
      <c r="C4823" t="s">
        <v>6</v>
      </c>
      <c r="D4823" t="s">
        <v>210</v>
      </c>
      <c r="E4823">
        <v>8</v>
      </c>
    </row>
    <row r="4824" spans="1:5" x14ac:dyDescent="0.2">
      <c r="A4824" t="s">
        <v>8</v>
      </c>
      <c r="B4824">
        <v>8</v>
      </c>
      <c r="C4824" t="s">
        <v>13</v>
      </c>
      <c r="D4824" t="s">
        <v>228</v>
      </c>
      <c r="E4824">
        <v>3</v>
      </c>
    </row>
    <row r="4825" spans="1:5" x14ac:dyDescent="0.2">
      <c r="A4825" t="s">
        <v>8</v>
      </c>
      <c r="B4825">
        <v>8</v>
      </c>
      <c r="C4825" t="s">
        <v>6</v>
      </c>
      <c r="D4825" t="s">
        <v>189</v>
      </c>
      <c r="E4825">
        <v>4</v>
      </c>
    </row>
    <row r="4826" spans="1:5" x14ac:dyDescent="0.2">
      <c r="A4826" t="s">
        <v>72</v>
      </c>
      <c r="B4826">
        <v>10</v>
      </c>
      <c r="C4826" t="s">
        <v>6</v>
      </c>
      <c r="D4826" t="s">
        <v>12</v>
      </c>
      <c r="E4826">
        <v>3</v>
      </c>
    </row>
    <row r="4827" spans="1:5" x14ac:dyDescent="0.2">
      <c r="A4827" t="s">
        <v>41</v>
      </c>
      <c r="B4827">
        <v>7</v>
      </c>
      <c r="C4827" t="s">
        <v>6</v>
      </c>
      <c r="D4827" t="s">
        <v>197</v>
      </c>
      <c r="E4827">
        <v>1</v>
      </c>
    </row>
    <row r="4828" spans="1:5" x14ac:dyDescent="0.2">
      <c r="A4828" t="s">
        <v>49</v>
      </c>
      <c r="B4828">
        <v>7</v>
      </c>
      <c r="C4828" t="s">
        <v>6</v>
      </c>
      <c r="D4828" t="s">
        <v>747</v>
      </c>
      <c r="E4828">
        <v>2</v>
      </c>
    </row>
    <row r="4829" spans="1:5" x14ac:dyDescent="0.2">
      <c r="A4829" t="s">
        <v>49</v>
      </c>
      <c r="B4829">
        <v>7</v>
      </c>
      <c r="C4829" t="s">
        <v>6</v>
      </c>
      <c r="D4829" t="s">
        <v>250</v>
      </c>
      <c r="E4829">
        <v>1</v>
      </c>
    </row>
    <row r="4830" spans="1:5" x14ac:dyDescent="0.2">
      <c r="A4830" t="s">
        <v>41</v>
      </c>
      <c r="B4830">
        <v>9</v>
      </c>
      <c r="C4830" t="s">
        <v>9</v>
      </c>
      <c r="D4830" t="s">
        <v>270</v>
      </c>
      <c r="E4830">
        <v>2</v>
      </c>
    </row>
    <row r="4831" spans="1:5" x14ac:dyDescent="0.2">
      <c r="A4831" t="s">
        <v>8</v>
      </c>
      <c r="B4831">
        <v>2</v>
      </c>
      <c r="C4831" t="s">
        <v>6</v>
      </c>
      <c r="E4831">
        <v>3</v>
      </c>
    </row>
    <row r="4832" spans="1:5" x14ac:dyDescent="0.2">
      <c r="A4832" t="s">
        <v>38</v>
      </c>
      <c r="B4832">
        <v>7</v>
      </c>
      <c r="C4832" t="s">
        <v>6</v>
      </c>
      <c r="E4832">
        <v>1</v>
      </c>
    </row>
    <row r="4833" spans="1:5" x14ac:dyDescent="0.2">
      <c r="A4833" t="s">
        <v>8</v>
      </c>
      <c r="B4833">
        <v>10</v>
      </c>
      <c r="C4833" t="s">
        <v>6</v>
      </c>
      <c r="D4833" t="s">
        <v>136</v>
      </c>
      <c r="E4833">
        <v>1</v>
      </c>
    </row>
    <row r="4834" spans="1:5" x14ac:dyDescent="0.2">
      <c r="A4834" t="s">
        <v>40</v>
      </c>
      <c r="B4834">
        <v>11</v>
      </c>
      <c r="C4834" t="s">
        <v>6</v>
      </c>
      <c r="D4834" t="s">
        <v>308</v>
      </c>
      <c r="E4834">
        <v>1</v>
      </c>
    </row>
    <row r="4835" spans="1:5" x14ac:dyDescent="0.2">
      <c r="A4835" t="s">
        <v>38</v>
      </c>
      <c r="B4835">
        <v>6</v>
      </c>
      <c r="C4835" t="s">
        <v>11</v>
      </c>
      <c r="E4835">
        <v>7</v>
      </c>
    </row>
    <row r="4836" spans="1:5" x14ac:dyDescent="0.2">
      <c r="A4836" t="s">
        <v>8</v>
      </c>
      <c r="B4836">
        <v>6</v>
      </c>
      <c r="C4836" t="s">
        <v>18</v>
      </c>
      <c r="D4836" t="s">
        <v>407</v>
      </c>
      <c r="E4836">
        <v>2</v>
      </c>
    </row>
    <row r="4837" spans="1:5" x14ac:dyDescent="0.2">
      <c r="A4837" t="s">
        <v>36</v>
      </c>
      <c r="B4837">
        <v>11</v>
      </c>
      <c r="C4837" t="s">
        <v>9</v>
      </c>
      <c r="E4837">
        <v>13</v>
      </c>
    </row>
    <row r="4838" spans="1:5" x14ac:dyDescent="0.2">
      <c r="A4838" t="s">
        <v>49</v>
      </c>
      <c r="B4838">
        <v>8</v>
      </c>
      <c r="C4838" t="s">
        <v>19</v>
      </c>
      <c r="D4838" t="s">
        <v>7</v>
      </c>
      <c r="E4838">
        <v>7</v>
      </c>
    </row>
    <row r="4839" spans="1:5" x14ac:dyDescent="0.2">
      <c r="A4839" t="s">
        <v>41</v>
      </c>
      <c r="B4839">
        <v>12</v>
      </c>
      <c r="C4839" t="s">
        <v>9</v>
      </c>
      <c r="D4839" t="s">
        <v>379</v>
      </c>
      <c r="E4839">
        <v>1</v>
      </c>
    </row>
    <row r="4840" spans="1:5" x14ac:dyDescent="0.2">
      <c r="A4840" t="s">
        <v>40</v>
      </c>
      <c r="B4840">
        <v>10</v>
      </c>
      <c r="C4840" t="s">
        <v>14</v>
      </c>
      <c r="D4840" t="s">
        <v>364</v>
      </c>
      <c r="E4840">
        <v>1</v>
      </c>
    </row>
    <row r="4841" spans="1:5" x14ac:dyDescent="0.2">
      <c r="A4841" t="s">
        <v>5</v>
      </c>
      <c r="B4841">
        <v>10</v>
      </c>
      <c r="C4841" t="s">
        <v>14</v>
      </c>
      <c r="D4841" t="s">
        <v>213</v>
      </c>
      <c r="E4841">
        <v>4</v>
      </c>
    </row>
    <row r="4842" spans="1:5" x14ac:dyDescent="0.2">
      <c r="A4842" t="s">
        <v>8</v>
      </c>
      <c r="B4842">
        <v>11</v>
      </c>
      <c r="C4842" t="s">
        <v>9</v>
      </c>
      <c r="D4842" t="s">
        <v>79</v>
      </c>
      <c r="E4842">
        <v>4</v>
      </c>
    </row>
    <row r="4843" spans="1:5" x14ac:dyDescent="0.2">
      <c r="A4843" t="s">
        <v>8</v>
      </c>
      <c r="B4843">
        <v>11</v>
      </c>
      <c r="C4843" t="s">
        <v>14</v>
      </c>
      <c r="D4843" t="s">
        <v>91</v>
      </c>
      <c r="E4843">
        <v>6</v>
      </c>
    </row>
    <row r="4844" spans="1:5" x14ac:dyDescent="0.2">
      <c r="A4844" t="s">
        <v>8</v>
      </c>
      <c r="B4844">
        <v>7</v>
      </c>
      <c r="C4844" t="s">
        <v>13</v>
      </c>
      <c r="D4844" t="s">
        <v>256</v>
      </c>
      <c r="E4844">
        <v>5</v>
      </c>
    </row>
    <row r="4845" spans="1:5" x14ac:dyDescent="0.2">
      <c r="A4845" t="s">
        <v>8</v>
      </c>
      <c r="B4845">
        <v>9</v>
      </c>
      <c r="C4845" t="s">
        <v>18</v>
      </c>
      <c r="D4845" t="s">
        <v>617</v>
      </c>
      <c r="E4845">
        <v>1</v>
      </c>
    </row>
    <row r="4846" spans="1:5" x14ac:dyDescent="0.2">
      <c r="A4846" t="s">
        <v>37</v>
      </c>
      <c r="B4846">
        <v>11</v>
      </c>
      <c r="C4846" t="s">
        <v>14</v>
      </c>
      <c r="D4846" t="s">
        <v>213</v>
      </c>
      <c r="E4846">
        <v>6</v>
      </c>
    </row>
    <row r="4847" spans="1:5" x14ac:dyDescent="0.2">
      <c r="A4847" t="s">
        <v>8</v>
      </c>
      <c r="B4847">
        <v>9</v>
      </c>
      <c r="C4847" t="s">
        <v>14</v>
      </c>
      <c r="D4847" t="s">
        <v>102</v>
      </c>
      <c r="E4847">
        <v>4</v>
      </c>
    </row>
    <row r="4848" spans="1:5" x14ac:dyDescent="0.2">
      <c r="A4848" t="s">
        <v>8</v>
      </c>
      <c r="B4848">
        <v>9</v>
      </c>
      <c r="C4848" t="s">
        <v>14</v>
      </c>
      <c r="D4848" t="s">
        <v>380</v>
      </c>
      <c r="E4848">
        <v>4</v>
      </c>
    </row>
    <row r="4849" spans="1:5" x14ac:dyDescent="0.2">
      <c r="A4849" t="s">
        <v>31</v>
      </c>
      <c r="B4849">
        <v>11</v>
      </c>
      <c r="C4849" t="s">
        <v>14</v>
      </c>
      <c r="D4849" t="s">
        <v>748</v>
      </c>
      <c r="E4849">
        <v>3</v>
      </c>
    </row>
    <row r="4850" spans="1:5" x14ac:dyDescent="0.2">
      <c r="A4850" t="s">
        <v>59</v>
      </c>
      <c r="B4850">
        <v>11</v>
      </c>
      <c r="C4850" t="s">
        <v>11</v>
      </c>
      <c r="D4850" t="s">
        <v>137</v>
      </c>
      <c r="E4850">
        <v>7</v>
      </c>
    </row>
    <row r="4851" spans="1:5" x14ac:dyDescent="0.2">
      <c r="A4851" t="s">
        <v>37</v>
      </c>
      <c r="B4851">
        <v>11</v>
      </c>
      <c r="C4851" t="s">
        <v>11</v>
      </c>
      <c r="D4851" t="s">
        <v>76</v>
      </c>
      <c r="E4851">
        <v>14</v>
      </c>
    </row>
    <row r="4852" spans="1:5" x14ac:dyDescent="0.2">
      <c r="A4852" t="s">
        <v>269</v>
      </c>
      <c r="B4852">
        <v>11</v>
      </c>
      <c r="C4852" t="s">
        <v>9</v>
      </c>
      <c r="D4852" t="s">
        <v>12</v>
      </c>
      <c r="E4852">
        <v>30</v>
      </c>
    </row>
    <row r="4853" spans="1:5" x14ac:dyDescent="0.2">
      <c r="A4853" t="s">
        <v>390</v>
      </c>
      <c r="B4853">
        <v>11</v>
      </c>
      <c r="C4853" t="s">
        <v>14</v>
      </c>
      <c r="D4853" t="s">
        <v>749</v>
      </c>
      <c r="E4853">
        <v>3</v>
      </c>
    </row>
    <row r="4854" spans="1:5" x14ac:dyDescent="0.2">
      <c r="A4854" t="s">
        <v>8</v>
      </c>
      <c r="B4854">
        <v>7</v>
      </c>
      <c r="C4854" t="s">
        <v>13</v>
      </c>
      <c r="D4854" t="s">
        <v>481</v>
      </c>
      <c r="E4854">
        <v>2</v>
      </c>
    </row>
    <row r="4855" spans="1:5" x14ac:dyDescent="0.2">
      <c r="A4855" t="s">
        <v>127</v>
      </c>
      <c r="B4855">
        <v>11</v>
      </c>
      <c r="C4855" t="s">
        <v>6</v>
      </c>
      <c r="D4855" t="s">
        <v>159</v>
      </c>
      <c r="E4855">
        <v>1</v>
      </c>
    </row>
    <row r="4856" spans="1:5" x14ac:dyDescent="0.2">
      <c r="A4856" t="s">
        <v>100</v>
      </c>
      <c r="B4856">
        <v>12</v>
      </c>
      <c r="C4856" t="s">
        <v>11</v>
      </c>
      <c r="D4856" t="s">
        <v>42</v>
      </c>
      <c r="E4856">
        <v>1</v>
      </c>
    </row>
    <row r="4857" spans="1:5" x14ac:dyDescent="0.2">
      <c r="A4857" t="s">
        <v>31</v>
      </c>
      <c r="B4857">
        <v>13</v>
      </c>
      <c r="C4857" t="s">
        <v>11</v>
      </c>
      <c r="D4857" t="s">
        <v>116</v>
      </c>
      <c r="E4857">
        <v>1</v>
      </c>
    </row>
    <row r="4858" spans="1:5" x14ac:dyDescent="0.2">
      <c r="A4858" t="s">
        <v>423</v>
      </c>
      <c r="B4858">
        <v>11</v>
      </c>
      <c r="C4858" t="s">
        <v>6</v>
      </c>
      <c r="E4858">
        <v>4</v>
      </c>
    </row>
    <row r="4859" spans="1:5" x14ac:dyDescent="0.2">
      <c r="A4859" t="s">
        <v>402</v>
      </c>
      <c r="B4859">
        <v>11</v>
      </c>
      <c r="C4859" t="s">
        <v>6</v>
      </c>
      <c r="E4859">
        <v>5</v>
      </c>
    </row>
    <row r="4860" spans="1:5" x14ac:dyDescent="0.2">
      <c r="A4860" t="s">
        <v>31</v>
      </c>
      <c r="B4860">
        <v>7</v>
      </c>
      <c r="C4860" t="s">
        <v>14</v>
      </c>
      <c r="D4860" t="s">
        <v>7</v>
      </c>
      <c r="E4860">
        <v>20</v>
      </c>
    </row>
    <row r="4861" spans="1:5" x14ac:dyDescent="0.2">
      <c r="A4861" t="s">
        <v>50</v>
      </c>
      <c r="B4861">
        <v>12</v>
      </c>
      <c r="C4861" t="s">
        <v>14</v>
      </c>
      <c r="D4861" t="s">
        <v>748</v>
      </c>
      <c r="E4861">
        <v>3</v>
      </c>
    </row>
    <row r="4862" spans="1:5" x14ac:dyDescent="0.2">
      <c r="A4862" t="s">
        <v>422</v>
      </c>
      <c r="B4862">
        <v>8</v>
      </c>
      <c r="C4862" t="s">
        <v>9</v>
      </c>
      <c r="D4862" t="s">
        <v>12</v>
      </c>
      <c r="E4862">
        <v>6</v>
      </c>
    </row>
    <row r="4863" spans="1:5" x14ac:dyDescent="0.2">
      <c r="A4863" t="s">
        <v>48</v>
      </c>
      <c r="B4863">
        <v>7</v>
      </c>
      <c r="C4863" t="s">
        <v>9</v>
      </c>
      <c r="D4863" t="s">
        <v>7</v>
      </c>
      <c r="E4863">
        <v>3</v>
      </c>
    </row>
    <row r="4864" spans="1:5" x14ac:dyDescent="0.2">
      <c r="A4864" t="s">
        <v>50</v>
      </c>
      <c r="B4864">
        <v>12</v>
      </c>
      <c r="C4864" t="s">
        <v>11</v>
      </c>
      <c r="D4864" t="s">
        <v>208</v>
      </c>
      <c r="E4864">
        <v>5</v>
      </c>
    </row>
    <row r="4865" spans="1:5" x14ac:dyDescent="0.2">
      <c r="A4865" t="s">
        <v>29</v>
      </c>
      <c r="B4865">
        <v>7</v>
      </c>
      <c r="C4865" t="s">
        <v>16</v>
      </c>
      <c r="E4865">
        <v>7</v>
      </c>
    </row>
    <row r="4866" spans="1:5" x14ac:dyDescent="0.2">
      <c r="A4866" t="s">
        <v>32</v>
      </c>
      <c r="B4866">
        <v>10</v>
      </c>
      <c r="C4866" t="s">
        <v>11</v>
      </c>
      <c r="D4866" t="s">
        <v>7</v>
      </c>
      <c r="E4866">
        <v>2</v>
      </c>
    </row>
    <row r="4867" spans="1:5" x14ac:dyDescent="0.2">
      <c r="A4867" t="s">
        <v>218</v>
      </c>
      <c r="B4867">
        <v>14</v>
      </c>
      <c r="C4867" t="s">
        <v>14</v>
      </c>
      <c r="E4867">
        <v>21</v>
      </c>
    </row>
    <row r="4868" spans="1:5" x14ac:dyDescent="0.2">
      <c r="A4868" t="s">
        <v>498</v>
      </c>
      <c r="B4868">
        <v>8</v>
      </c>
      <c r="C4868" t="s">
        <v>14</v>
      </c>
      <c r="D4868" t="s">
        <v>7</v>
      </c>
      <c r="E4868">
        <v>22</v>
      </c>
    </row>
    <row r="4869" spans="1:5" x14ac:dyDescent="0.2">
      <c r="A4869" t="s">
        <v>50</v>
      </c>
      <c r="B4869">
        <v>9</v>
      </c>
      <c r="C4869" t="s">
        <v>6</v>
      </c>
      <c r="D4869" t="s">
        <v>528</v>
      </c>
      <c r="E4869">
        <v>3</v>
      </c>
    </row>
    <row r="4870" spans="1:5" x14ac:dyDescent="0.2">
      <c r="A4870" t="s">
        <v>50</v>
      </c>
      <c r="B4870">
        <v>6</v>
      </c>
      <c r="C4870" t="s">
        <v>16</v>
      </c>
      <c r="D4870" t="s">
        <v>658</v>
      </c>
      <c r="E4870">
        <v>5</v>
      </c>
    </row>
    <row r="4871" spans="1:5" x14ac:dyDescent="0.2">
      <c r="A4871" t="s">
        <v>50</v>
      </c>
      <c r="B4871">
        <v>8</v>
      </c>
      <c r="C4871" t="s">
        <v>14</v>
      </c>
      <c r="D4871" t="s">
        <v>750</v>
      </c>
      <c r="E4871">
        <v>5</v>
      </c>
    </row>
    <row r="4872" spans="1:5" x14ac:dyDescent="0.2">
      <c r="A4872" t="s">
        <v>50</v>
      </c>
      <c r="B4872">
        <v>8</v>
      </c>
      <c r="C4872" t="s">
        <v>14</v>
      </c>
      <c r="D4872" t="s">
        <v>751</v>
      </c>
      <c r="E4872">
        <v>7</v>
      </c>
    </row>
    <row r="4873" spans="1:5" x14ac:dyDescent="0.2">
      <c r="A4873" t="s">
        <v>50</v>
      </c>
      <c r="B4873">
        <v>10</v>
      </c>
      <c r="C4873" t="s">
        <v>18</v>
      </c>
      <c r="D4873" t="s">
        <v>752</v>
      </c>
      <c r="E4873">
        <v>14</v>
      </c>
    </row>
    <row r="4874" spans="1:5" x14ac:dyDescent="0.2">
      <c r="A4874" t="s">
        <v>50</v>
      </c>
      <c r="B4874">
        <v>6</v>
      </c>
      <c r="C4874" t="s">
        <v>16</v>
      </c>
      <c r="D4874" t="s">
        <v>630</v>
      </c>
      <c r="E4874">
        <v>3</v>
      </c>
    </row>
    <row r="4875" spans="1:5" x14ac:dyDescent="0.2">
      <c r="A4875" t="s">
        <v>50</v>
      </c>
      <c r="B4875">
        <v>9</v>
      </c>
      <c r="C4875" t="s">
        <v>16</v>
      </c>
      <c r="D4875" t="s">
        <v>753</v>
      </c>
      <c r="E4875">
        <v>4</v>
      </c>
    </row>
    <row r="4876" spans="1:5" x14ac:dyDescent="0.2">
      <c r="A4876" t="s">
        <v>466</v>
      </c>
      <c r="B4876">
        <v>9</v>
      </c>
      <c r="C4876" t="s">
        <v>14</v>
      </c>
      <c r="E4876">
        <v>26</v>
      </c>
    </row>
    <row r="4877" spans="1:5" x14ac:dyDescent="0.2">
      <c r="A4877" t="s">
        <v>50</v>
      </c>
      <c r="B4877">
        <v>10</v>
      </c>
      <c r="C4877" t="s">
        <v>9</v>
      </c>
      <c r="D4877" t="s">
        <v>222</v>
      </c>
      <c r="E4877">
        <v>19</v>
      </c>
    </row>
    <row r="4878" spans="1:5" x14ac:dyDescent="0.2">
      <c r="A4878" t="s">
        <v>50</v>
      </c>
      <c r="B4878">
        <v>13</v>
      </c>
      <c r="C4878" t="s">
        <v>9</v>
      </c>
      <c r="D4878" t="s">
        <v>754</v>
      </c>
      <c r="E4878">
        <v>27</v>
      </c>
    </row>
    <row r="4879" spans="1:5" x14ac:dyDescent="0.2">
      <c r="A4879" t="s">
        <v>50</v>
      </c>
      <c r="B4879">
        <v>7</v>
      </c>
      <c r="C4879" t="s">
        <v>11</v>
      </c>
      <c r="D4879" t="s">
        <v>755</v>
      </c>
      <c r="E4879">
        <v>4</v>
      </c>
    </row>
    <row r="4880" spans="1:5" x14ac:dyDescent="0.2">
      <c r="A4880" t="s">
        <v>466</v>
      </c>
      <c r="B4880">
        <v>9</v>
      </c>
      <c r="C4880" t="s">
        <v>16</v>
      </c>
      <c r="E4880">
        <v>4</v>
      </c>
    </row>
    <row r="4881" spans="1:5" x14ac:dyDescent="0.2">
      <c r="A4881" t="s">
        <v>50</v>
      </c>
      <c r="B4881">
        <v>9</v>
      </c>
      <c r="C4881" t="s">
        <v>13</v>
      </c>
      <c r="D4881" t="s">
        <v>265</v>
      </c>
      <c r="E4881">
        <v>8</v>
      </c>
    </row>
    <row r="4882" spans="1:5" x14ac:dyDescent="0.2">
      <c r="A4882" t="s">
        <v>50</v>
      </c>
      <c r="B4882">
        <v>7</v>
      </c>
      <c r="C4882" t="s">
        <v>13</v>
      </c>
      <c r="D4882" t="s">
        <v>510</v>
      </c>
      <c r="E4882">
        <v>14</v>
      </c>
    </row>
    <row r="4883" spans="1:5" x14ac:dyDescent="0.2">
      <c r="A4883" t="s">
        <v>50</v>
      </c>
      <c r="B4883">
        <v>10</v>
      </c>
      <c r="C4883" t="s">
        <v>14</v>
      </c>
      <c r="D4883" t="s">
        <v>751</v>
      </c>
      <c r="E4883">
        <v>8</v>
      </c>
    </row>
    <row r="4884" spans="1:5" x14ac:dyDescent="0.2">
      <c r="A4884" t="s">
        <v>50</v>
      </c>
      <c r="B4884">
        <v>7</v>
      </c>
      <c r="C4884" t="s">
        <v>18</v>
      </c>
      <c r="D4884" t="s">
        <v>756</v>
      </c>
      <c r="E4884">
        <v>10</v>
      </c>
    </row>
    <row r="4885" spans="1:5" x14ac:dyDescent="0.2">
      <c r="A4885" t="s">
        <v>50</v>
      </c>
      <c r="B4885">
        <v>10</v>
      </c>
      <c r="C4885" t="s">
        <v>16</v>
      </c>
      <c r="D4885" t="s">
        <v>757</v>
      </c>
      <c r="E4885">
        <v>4</v>
      </c>
    </row>
    <row r="4886" spans="1:5" x14ac:dyDescent="0.2">
      <c r="A4886" t="s">
        <v>515</v>
      </c>
      <c r="B4886">
        <v>10</v>
      </c>
      <c r="C4886" t="s">
        <v>14</v>
      </c>
      <c r="D4886" t="s">
        <v>12</v>
      </c>
      <c r="E4886">
        <v>22</v>
      </c>
    </row>
    <row r="4887" spans="1:5" x14ac:dyDescent="0.2">
      <c r="A4887" t="s">
        <v>610</v>
      </c>
      <c r="B4887">
        <v>9</v>
      </c>
      <c r="C4887" t="s">
        <v>9</v>
      </c>
      <c r="E4887">
        <v>5</v>
      </c>
    </row>
    <row r="4888" spans="1:5" x14ac:dyDescent="0.2">
      <c r="A4888" t="s">
        <v>466</v>
      </c>
      <c r="B4888">
        <v>9</v>
      </c>
      <c r="C4888" t="s">
        <v>11</v>
      </c>
      <c r="E4888">
        <v>23</v>
      </c>
    </row>
    <row r="4889" spans="1:5" x14ac:dyDescent="0.2">
      <c r="A4889" t="s">
        <v>515</v>
      </c>
      <c r="B4889">
        <v>12</v>
      </c>
      <c r="C4889" t="s">
        <v>11</v>
      </c>
      <c r="E4889">
        <v>23</v>
      </c>
    </row>
    <row r="4890" spans="1:5" x14ac:dyDescent="0.2">
      <c r="A4890" t="s">
        <v>50</v>
      </c>
      <c r="B4890">
        <v>11</v>
      </c>
      <c r="C4890" t="s">
        <v>14</v>
      </c>
      <c r="D4890" t="s">
        <v>758</v>
      </c>
      <c r="E4890">
        <v>14</v>
      </c>
    </row>
    <row r="4891" spans="1:5" x14ac:dyDescent="0.2">
      <c r="A4891" t="s">
        <v>50</v>
      </c>
      <c r="B4891">
        <v>6</v>
      </c>
      <c r="C4891" t="s">
        <v>16</v>
      </c>
      <c r="D4891" t="s">
        <v>753</v>
      </c>
      <c r="E4891">
        <v>10</v>
      </c>
    </row>
    <row r="4892" spans="1:5" x14ac:dyDescent="0.2">
      <c r="A4892" t="s">
        <v>50</v>
      </c>
      <c r="B4892">
        <v>7</v>
      </c>
      <c r="C4892" t="s">
        <v>9</v>
      </c>
      <c r="D4892" t="s">
        <v>517</v>
      </c>
      <c r="E4892">
        <v>7</v>
      </c>
    </row>
    <row r="4893" spans="1:5" x14ac:dyDescent="0.2">
      <c r="A4893" t="s">
        <v>619</v>
      </c>
      <c r="B4893">
        <v>8</v>
      </c>
      <c r="C4893" t="s">
        <v>9</v>
      </c>
      <c r="E4893">
        <v>2</v>
      </c>
    </row>
    <row r="4894" spans="1:5" x14ac:dyDescent="0.2">
      <c r="A4894" t="s">
        <v>515</v>
      </c>
      <c r="B4894">
        <v>10</v>
      </c>
      <c r="C4894" t="s">
        <v>18</v>
      </c>
      <c r="E4894">
        <v>2</v>
      </c>
    </row>
    <row r="4895" spans="1:5" x14ac:dyDescent="0.2">
      <c r="A4895" t="s">
        <v>101</v>
      </c>
      <c r="B4895">
        <v>13</v>
      </c>
      <c r="C4895" t="s">
        <v>11</v>
      </c>
      <c r="D4895" t="s">
        <v>240</v>
      </c>
      <c r="E4895">
        <v>4</v>
      </c>
    </row>
    <row r="4896" spans="1:5" x14ac:dyDescent="0.2">
      <c r="A4896" t="s">
        <v>29</v>
      </c>
      <c r="B4896">
        <v>51</v>
      </c>
      <c r="D4896" t="s">
        <v>12</v>
      </c>
      <c r="E4896">
        <v>4</v>
      </c>
    </row>
    <row r="4897" spans="1:5" x14ac:dyDescent="0.2">
      <c r="A4897" t="s">
        <v>498</v>
      </c>
      <c r="B4897">
        <v>9</v>
      </c>
      <c r="C4897" t="s">
        <v>16</v>
      </c>
      <c r="D4897" t="s">
        <v>7</v>
      </c>
      <c r="E4897">
        <v>22</v>
      </c>
    </row>
    <row r="4898" spans="1:5" x14ac:dyDescent="0.2">
      <c r="A4898" t="s">
        <v>50</v>
      </c>
      <c r="B4898">
        <v>0</v>
      </c>
      <c r="C4898" t="s">
        <v>9</v>
      </c>
      <c r="D4898" t="s">
        <v>205</v>
      </c>
      <c r="E4898">
        <v>23</v>
      </c>
    </row>
    <row r="4899" spans="1:5" x14ac:dyDescent="0.2">
      <c r="A4899" t="s">
        <v>50</v>
      </c>
      <c r="B4899">
        <v>0</v>
      </c>
      <c r="C4899" t="s">
        <v>6</v>
      </c>
      <c r="D4899" t="s">
        <v>96</v>
      </c>
      <c r="E4899">
        <v>15</v>
      </c>
    </row>
    <row r="4900" spans="1:5" x14ac:dyDescent="0.2">
      <c r="A4900" t="s">
        <v>50</v>
      </c>
      <c r="B4900">
        <v>14</v>
      </c>
      <c r="C4900" t="s">
        <v>14</v>
      </c>
      <c r="D4900" t="s">
        <v>91</v>
      </c>
      <c r="E4900">
        <v>8</v>
      </c>
    </row>
    <row r="4901" spans="1:5" x14ac:dyDescent="0.2">
      <c r="A4901" t="s">
        <v>574</v>
      </c>
      <c r="B4901">
        <v>6</v>
      </c>
      <c r="C4901" t="s">
        <v>11</v>
      </c>
      <c r="E4901">
        <v>5</v>
      </c>
    </row>
    <row r="4902" spans="1:5" x14ac:dyDescent="0.2">
      <c r="A4902" t="s">
        <v>610</v>
      </c>
      <c r="B4902">
        <v>8</v>
      </c>
      <c r="C4902" t="s">
        <v>9</v>
      </c>
      <c r="D4902" t="s">
        <v>12</v>
      </c>
      <c r="E4902">
        <v>15</v>
      </c>
    </row>
    <row r="4903" spans="1:5" x14ac:dyDescent="0.2">
      <c r="A4903" t="s">
        <v>610</v>
      </c>
      <c r="B4903">
        <v>10</v>
      </c>
      <c r="C4903" t="s">
        <v>6</v>
      </c>
      <c r="E4903">
        <v>3</v>
      </c>
    </row>
    <row r="4904" spans="1:5" x14ac:dyDescent="0.2">
      <c r="A4904" t="s">
        <v>104</v>
      </c>
      <c r="B4904">
        <v>13</v>
      </c>
      <c r="C4904" t="s">
        <v>9</v>
      </c>
      <c r="E4904">
        <v>18</v>
      </c>
    </row>
    <row r="4905" spans="1:5" x14ac:dyDescent="0.2">
      <c r="A4905" t="s">
        <v>50</v>
      </c>
      <c r="B4905">
        <v>14</v>
      </c>
      <c r="C4905" t="s">
        <v>11</v>
      </c>
      <c r="D4905" t="s">
        <v>76</v>
      </c>
      <c r="E4905">
        <v>11</v>
      </c>
    </row>
    <row r="4906" spans="1:5" x14ac:dyDescent="0.2">
      <c r="A4906" t="s">
        <v>362</v>
      </c>
      <c r="B4906">
        <v>13</v>
      </c>
      <c r="C4906" t="s">
        <v>11</v>
      </c>
      <c r="D4906" t="s">
        <v>12</v>
      </c>
      <c r="E4906">
        <v>61</v>
      </c>
    </row>
    <row r="4907" spans="1:5" x14ac:dyDescent="0.2">
      <c r="A4907" t="s">
        <v>50</v>
      </c>
      <c r="B4907">
        <v>10</v>
      </c>
      <c r="C4907" t="s">
        <v>14</v>
      </c>
      <c r="D4907" t="s">
        <v>759</v>
      </c>
      <c r="E4907">
        <v>3</v>
      </c>
    </row>
    <row r="4908" spans="1:5" x14ac:dyDescent="0.2">
      <c r="A4908" t="s">
        <v>8</v>
      </c>
      <c r="B4908">
        <v>9</v>
      </c>
      <c r="C4908" t="s">
        <v>9</v>
      </c>
      <c r="D4908" t="s">
        <v>326</v>
      </c>
      <c r="E4908">
        <v>2</v>
      </c>
    </row>
    <row r="4909" spans="1:5" x14ac:dyDescent="0.2">
      <c r="A4909" t="s">
        <v>402</v>
      </c>
      <c r="B4909">
        <v>11</v>
      </c>
      <c r="C4909" t="s">
        <v>14</v>
      </c>
      <c r="D4909" t="s">
        <v>7</v>
      </c>
      <c r="E4909">
        <v>10</v>
      </c>
    </row>
    <row r="4910" spans="1:5" x14ac:dyDescent="0.2">
      <c r="A4910" t="s">
        <v>59</v>
      </c>
      <c r="B4910">
        <v>12</v>
      </c>
      <c r="C4910" t="s">
        <v>9</v>
      </c>
      <c r="D4910" t="s">
        <v>12</v>
      </c>
      <c r="E4910">
        <v>28</v>
      </c>
    </row>
    <row r="4911" spans="1:5" x14ac:dyDescent="0.2">
      <c r="A4911" t="s">
        <v>50</v>
      </c>
      <c r="B4911">
        <v>7</v>
      </c>
      <c r="C4911" t="s">
        <v>14</v>
      </c>
      <c r="D4911" t="s">
        <v>760</v>
      </c>
      <c r="E4911">
        <v>32</v>
      </c>
    </row>
    <row r="4912" spans="1:5" x14ac:dyDescent="0.2">
      <c r="A4912" t="s">
        <v>50</v>
      </c>
      <c r="B4912">
        <v>7</v>
      </c>
      <c r="C4912" t="s">
        <v>16</v>
      </c>
      <c r="D4912" t="s">
        <v>630</v>
      </c>
      <c r="E4912">
        <v>4</v>
      </c>
    </row>
    <row r="4913" spans="1:5" x14ac:dyDescent="0.2">
      <c r="A4913" t="s">
        <v>50</v>
      </c>
      <c r="B4913">
        <v>6</v>
      </c>
      <c r="C4913" t="s">
        <v>13</v>
      </c>
      <c r="D4913" t="s">
        <v>256</v>
      </c>
      <c r="E4913">
        <v>3</v>
      </c>
    </row>
    <row r="4914" spans="1:5" x14ac:dyDescent="0.2">
      <c r="A4914" t="s">
        <v>423</v>
      </c>
      <c r="B4914">
        <v>7</v>
      </c>
      <c r="C4914" t="s">
        <v>6</v>
      </c>
      <c r="D4914" t="s">
        <v>12</v>
      </c>
      <c r="E4914">
        <v>2</v>
      </c>
    </row>
    <row r="4915" spans="1:5" x14ac:dyDescent="0.2">
      <c r="A4915" t="s">
        <v>50</v>
      </c>
      <c r="B4915">
        <v>13</v>
      </c>
      <c r="C4915" t="s">
        <v>11</v>
      </c>
      <c r="D4915" t="s">
        <v>43</v>
      </c>
      <c r="E4915">
        <v>1</v>
      </c>
    </row>
    <row r="4916" spans="1:5" x14ac:dyDescent="0.2">
      <c r="A4916" t="s">
        <v>50</v>
      </c>
      <c r="B4916">
        <v>13</v>
      </c>
      <c r="C4916" t="s">
        <v>11</v>
      </c>
      <c r="D4916" t="s">
        <v>87</v>
      </c>
      <c r="E4916">
        <v>6</v>
      </c>
    </row>
    <row r="4917" spans="1:5" x14ac:dyDescent="0.2">
      <c r="A4917" t="s">
        <v>50</v>
      </c>
      <c r="B4917">
        <v>8</v>
      </c>
      <c r="C4917" t="s">
        <v>11</v>
      </c>
      <c r="D4917" t="s">
        <v>453</v>
      </c>
      <c r="E4917">
        <v>6</v>
      </c>
    </row>
    <row r="4918" spans="1:5" x14ac:dyDescent="0.2">
      <c r="A4918" t="s">
        <v>50</v>
      </c>
      <c r="B4918">
        <v>6</v>
      </c>
      <c r="C4918" t="s">
        <v>9</v>
      </c>
      <c r="D4918" t="s">
        <v>761</v>
      </c>
      <c r="E4918">
        <v>4</v>
      </c>
    </row>
    <row r="4919" spans="1:5" x14ac:dyDescent="0.2">
      <c r="A4919" t="s">
        <v>50</v>
      </c>
      <c r="B4919">
        <v>9</v>
      </c>
      <c r="C4919" t="s">
        <v>13</v>
      </c>
      <c r="D4919" t="s">
        <v>762</v>
      </c>
      <c r="E4919">
        <v>4</v>
      </c>
    </row>
    <row r="4920" spans="1:5" x14ac:dyDescent="0.2">
      <c r="A4920" t="s">
        <v>50</v>
      </c>
      <c r="B4920">
        <v>7</v>
      </c>
      <c r="C4920" t="s">
        <v>13</v>
      </c>
      <c r="D4920" t="s">
        <v>695</v>
      </c>
      <c r="E4920">
        <v>2</v>
      </c>
    </row>
    <row r="4921" spans="1:5" x14ac:dyDescent="0.2">
      <c r="A4921" t="s">
        <v>50</v>
      </c>
      <c r="B4921">
        <v>8</v>
      </c>
      <c r="C4921" t="s">
        <v>13</v>
      </c>
      <c r="D4921" t="s">
        <v>456</v>
      </c>
      <c r="E4921">
        <v>4</v>
      </c>
    </row>
    <row r="4922" spans="1:5" x14ac:dyDescent="0.2">
      <c r="A4922" t="s">
        <v>50</v>
      </c>
      <c r="B4922">
        <v>8</v>
      </c>
      <c r="C4922" t="s">
        <v>13</v>
      </c>
      <c r="D4922" t="s">
        <v>265</v>
      </c>
      <c r="E4922">
        <v>5</v>
      </c>
    </row>
    <row r="4923" spans="1:5" x14ac:dyDescent="0.2">
      <c r="A4923" t="s">
        <v>50</v>
      </c>
      <c r="B4923">
        <v>10</v>
      </c>
      <c r="C4923" t="s">
        <v>14</v>
      </c>
      <c r="D4923" t="s">
        <v>763</v>
      </c>
      <c r="E4923">
        <v>2</v>
      </c>
    </row>
    <row r="4924" spans="1:5" x14ac:dyDescent="0.2">
      <c r="A4924" t="s">
        <v>50</v>
      </c>
      <c r="B4924">
        <v>7</v>
      </c>
      <c r="C4924" t="s">
        <v>13</v>
      </c>
      <c r="D4924" t="s">
        <v>228</v>
      </c>
      <c r="E4924">
        <v>6</v>
      </c>
    </row>
    <row r="4925" spans="1:5" x14ac:dyDescent="0.2">
      <c r="A4925" t="s">
        <v>50</v>
      </c>
      <c r="B4925">
        <v>6</v>
      </c>
      <c r="C4925" t="s">
        <v>14</v>
      </c>
      <c r="D4925" t="s">
        <v>764</v>
      </c>
      <c r="E4925">
        <v>9</v>
      </c>
    </row>
    <row r="4926" spans="1:5" x14ac:dyDescent="0.2">
      <c r="A4926" t="s">
        <v>101</v>
      </c>
      <c r="B4926">
        <v>13</v>
      </c>
      <c r="C4926" t="s">
        <v>11</v>
      </c>
      <c r="D4926" t="s">
        <v>415</v>
      </c>
      <c r="E4926">
        <v>4</v>
      </c>
    </row>
    <row r="4927" spans="1:5" x14ac:dyDescent="0.2">
      <c r="A4927" t="s">
        <v>610</v>
      </c>
      <c r="B4927">
        <v>10</v>
      </c>
      <c r="C4927" t="s">
        <v>11</v>
      </c>
      <c r="D4927" t="s">
        <v>12</v>
      </c>
      <c r="E4927">
        <v>23</v>
      </c>
    </row>
    <row r="4928" spans="1:5" x14ac:dyDescent="0.2">
      <c r="A4928" t="s">
        <v>610</v>
      </c>
      <c r="B4928">
        <v>10</v>
      </c>
      <c r="C4928" t="s">
        <v>18</v>
      </c>
      <c r="E4928">
        <v>4</v>
      </c>
    </row>
    <row r="4929" spans="1:5" x14ac:dyDescent="0.2">
      <c r="A4929" t="s">
        <v>50</v>
      </c>
      <c r="B4929">
        <v>14</v>
      </c>
      <c r="C4929" t="s">
        <v>14</v>
      </c>
      <c r="D4929" t="s">
        <v>367</v>
      </c>
      <c r="E4929">
        <v>22</v>
      </c>
    </row>
    <row r="4930" spans="1:5" x14ac:dyDescent="0.2">
      <c r="A4930" t="s">
        <v>50</v>
      </c>
      <c r="B4930">
        <v>14</v>
      </c>
      <c r="C4930" t="s">
        <v>14</v>
      </c>
      <c r="D4930" t="s">
        <v>74</v>
      </c>
      <c r="E4930">
        <v>6</v>
      </c>
    </row>
    <row r="4931" spans="1:5" x14ac:dyDescent="0.2">
      <c r="A4931" t="s">
        <v>422</v>
      </c>
      <c r="B4931">
        <v>13</v>
      </c>
      <c r="C4931" t="s">
        <v>11</v>
      </c>
      <c r="E4931">
        <v>30</v>
      </c>
    </row>
    <row r="4932" spans="1:5" x14ac:dyDescent="0.2">
      <c r="A4932" t="s">
        <v>109</v>
      </c>
      <c r="B4932">
        <v>13</v>
      </c>
      <c r="C4932" t="s">
        <v>11</v>
      </c>
      <c r="D4932" t="s">
        <v>12</v>
      </c>
      <c r="E4932">
        <v>87</v>
      </c>
    </row>
    <row r="4933" spans="1:5" x14ac:dyDescent="0.2">
      <c r="A4933" t="s">
        <v>29</v>
      </c>
      <c r="B4933">
        <v>53</v>
      </c>
      <c r="C4933" t="s">
        <v>467</v>
      </c>
      <c r="D4933" t="s">
        <v>7</v>
      </c>
      <c r="E4933">
        <v>6</v>
      </c>
    </row>
    <row r="4934" spans="1:5" x14ac:dyDescent="0.2">
      <c r="A4934" t="s">
        <v>50</v>
      </c>
      <c r="B4934">
        <v>0</v>
      </c>
      <c r="C4934" t="s">
        <v>14</v>
      </c>
      <c r="D4934" t="s">
        <v>579</v>
      </c>
      <c r="E4934">
        <v>3</v>
      </c>
    </row>
    <row r="4935" spans="1:5" x14ac:dyDescent="0.2">
      <c r="A4935" t="s">
        <v>50</v>
      </c>
      <c r="B4935">
        <v>0</v>
      </c>
      <c r="C4935" t="s">
        <v>6</v>
      </c>
      <c r="D4935" t="s">
        <v>12</v>
      </c>
      <c r="E4935">
        <v>9</v>
      </c>
    </row>
    <row r="4936" spans="1:5" x14ac:dyDescent="0.2">
      <c r="A4936" t="s">
        <v>38</v>
      </c>
      <c r="B4936">
        <v>10</v>
      </c>
      <c r="C4936" t="s">
        <v>11</v>
      </c>
      <c r="D4936" t="s">
        <v>259</v>
      </c>
      <c r="E4936">
        <v>1</v>
      </c>
    </row>
    <row r="4937" spans="1:5" x14ac:dyDescent="0.2">
      <c r="A4937" t="s">
        <v>40</v>
      </c>
      <c r="B4937">
        <v>9</v>
      </c>
      <c r="C4937" t="s">
        <v>9</v>
      </c>
      <c r="D4937" t="s">
        <v>184</v>
      </c>
      <c r="E4937">
        <v>2</v>
      </c>
    </row>
    <row r="4938" spans="1:5" x14ac:dyDescent="0.2">
      <c r="A4938" t="s">
        <v>31</v>
      </c>
      <c r="B4938">
        <v>9</v>
      </c>
      <c r="C4938" t="s">
        <v>11</v>
      </c>
      <c r="D4938" t="s">
        <v>65</v>
      </c>
      <c r="E4938">
        <v>2</v>
      </c>
    </row>
    <row r="4939" spans="1:5" x14ac:dyDescent="0.2">
      <c r="A4939" t="s">
        <v>41</v>
      </c>
      <c r="B4939">
        <v>9</v>
      </c>
      <c r="C4939" t="s">
        <v>9</v>
      </c>
      <c r="D4939" t="s">
        <v>326</v>
      </c>
      <c r="E4939">
        <v>3</v>
      </c>
    </row>
    <row r="4940" spans="1:5" x14ac:dyDescent="0.2">
      <c r="A4940" t="s">
        <v>39</v>
      </c>
      <c r="B4940">
        <v>11</v>
      </c>
      <c r="C4940" t="s">
        <v>9</v>
      </c>
      <c r="D4940" t="s">
        <v>122</v>
      </c>
      <c r="E4940">
        <v>1</v>
      </c>
    </row>
    <row r="4941" spans="1:5" x14ac:dyDescent="0.2">
      <c r="A4941" t="s">
        <v>39</v>
      </c>
      <c r="B4941">
        <v>7</v>
      </c>
      <c r="C4941" t="s">
        <v>14</v>
      </c>
      <c r="D4941" t="s">
        <v>354</v>
      </c>
      <c r="E4941">
        <v>3</v>
      </c>
    </row>
    <row r="4942" spans="1:5" x14ac:dyDescent="0.2">
      <c r="A4942" t="s">
        <v>8</v>
      </c>
      <c r="B4942">
        <v>10</v>
      </c>
      <c r="C4942" t="s">
        <v>11</v>
      </c>
      <c r="D4942" t="s">
        <v>65</v>
      </c>
      <c r="E4942">
        <v>5</v>
      </c>
    </row>
    <row r="4943" spans="1:5" x14ac:dyDescent="0.2">
      <c r="A4943" t="s">
        <v>59</v>
      </c>
      <c r="B4943">
        <v>8</v>
      </c>
      <c r="C4943" t="s">
        <v>11</v>
      </c>
      <c r="D4943" t="s">
        <v>12</v>
      </c>
      <c r="E4943">
        <v>1</v>
      </c>
    </row>
    <row r="4944" spans="1:5" x14ac:dyDescent="0.2">
      <c r="A4944" t="s">
        <v>8</v>
      </c>
      <c r="B4944">
        <v>10</v>
      </c>
      <c r="C4944" t="s">
        <v>14</v>
      </c>
      <c r="D4944" t="s">
        <v>174</v>
      </c>
      <c r="E4944">
        <v>5</v>
      </c>
    </row>
    <row r="4945" spans="1:5" x14ac:dyDescent="0.2">
      <c r="A4945" t="s">
        <v>8</v>
      </c>
      <c r="B4945">
        <v>8</v>
      </c>
      <c r="C4945" t="s">
        <v>13</v>
      </c>
      <c r="D4945" t="s">
        <v>765</v>
      </c>
      <c r="E4945">
        <v>1</v>
      </c>
    </row>
    <row r="4946" spans="1:5" x14ac:dyDescent="0.2">
      <c r="A4946" t="s">
        <v>101</v>
      </c>
      <c r="B4946">
        <v>9</v>
      </c>
      <c r="C4946" t="s">
        <v>14</v>
      </c>
      <c r="D4946" t="s">
        <v>152</v>
      </c>
      <c r="E4946">
        <v>8</v>
      </c>
    </row>
    <row r="4947" spans="1:5" x14ac:dyDescent="0.2">
      <c r="A4947" t="s">
        <v>101</v>
      </c>
      <c r="B4947">
        <v>8</v>
      </c>
      <c r="C4947" t="s">
        <v>9</v>
      </c>
      <c r="D4947" t="s">
        <v>222</v>
      </c>
      <c r="E4947">
        <v>2</v>
      </c>
    </row>
    <row r="4948" spans="1:5" x14ac:dyDescent="0.2">
      <c r="A4948" t="s">
        <v>101</v>
      </c>
      <c r="B4948">
        <v>10</v>
      </c>
      <c r="C4948" t="s">
        <v>11</v>
      </c>
      <c r="D4948" t="s">
        <v>137</v>
      </c>
      <c r="E4948">
        <v>2</v>
      </c>
    </row>
    <row r="4949" spans="1:5" x14ac:dyDescent="0.2">
      <c r="A4949" t="s">
        <v>50</v>
      </c>
      <c r="B4949">
        <v>10</v>
      </c>
      <c r="C4949" t="s">
        <v>6</v>
      </c>
      <c r="D4949" t="s">
        <v>394</v>
      </c>
      <c r="E4949">
        <v>38</v>
      </c>
    </row>
    <row r="4950" spans="1:5" x14ac:dyDescent="0.2">
      <c r="A4950" t="s">
        <v>50</v>
      </c>
      <c r="B4950">
        <v>12</v>
      </c>
      <c r="C4950" t="s">
        <v>11</v>
      </c>
      <c r="D4950" t="s">
        <v>207</v>
      </c>
      <c r="E4950">
        <v>26</v>
      </c>
    </row>
    <row r="4951" spans="1:5" x14ac:dyDescent="0.2">
      <c r="A4951" t="s">
        <v>8</v>
      </c>
      <c r="B4951">
        <v>11</v>
      </c>
      <c r="C4951" t="s">
        <v>6</v>
      </c>
      <c r="D4951" t="s">
        <v>288</v>
      </c>
      <c r="E4951">
        <v>4</v>
      </c>
    </row>
    <row r="4952" spans="1:5" x14ac:dyDescent="0.2">
      <c r="A4952" t="s">
        <v>100</v>
      </c>
      <c r="B4952">
        <v>8</v>
      </c>
      <c r="C4952" t="s">
        <v>9</v>
      </c>
      <c r="D4952" t="s">
        <v>766</v>
      </c>
      <c r="E4952">
        <v>1</v>
      </c>
    </row>
    <row r="4953" spans="1:5" x14ac:dyDescent="0.2">
      <c r="A4953" t="s">
        <v>100</v>
      </c>
      <c r="B4953">
        <v>6</v>
      </c>
      <c r="C4953" t="s">
        <v>11</v>
      </c>
      <c r="D4953" t="s">
        <v>105</v>
      </c>
      <c r="E4953">
        <v>1</v>
      </c>
    </row>
    <row r="4954" spans="1:5" x14ac:dyDescent="0.2">
      <c r="A4954" t="s">
        <v>50</v>
      </c>
      <c r="B4954">
        <v>10</v>
      </c>
      <c r="C4954" t="s">
        <v>13</v>
      </c>
      <c r="D4954" t="s">
        <v>529</v>
      </c>
      <c r="E4954">
        <v>5</v>
      </c>
    </row>
    <row r="4955" spans="1:5" x14ac:dyDescent="0.2">
      <c r="A4955" t="s">
        <v>104</v>
      </c>
      <c r="B4955">
        <v>12</v>
      </c>
      <c r="C4955" t="s">
        <v>14</v>
      </c>
      <c r="D4955" t="s">
        <v>7</v>
      </c>
      <c r="E4955">
        <v>15</v>
      </c>
    </row>
    <row r="4956" spans="1:5" x14ac:dyDescent="0.2">
      <c r="A4956" t="s">
        <v>290</v>
      </c>
      <c r="B4956">
        <v>12</v>
      </c>
      <c r="C4956" t="s">
        <v>11</v>
      </c>
      <c r="D4956" t="s">
        <v>7</v>
      </c>
      <c r="E4956">
        <v>16</v>
      </c>
    </row>
    <row r="4957" spans="1:5" x14ac:dyDescent="0.2">
      <c r="A4957" t="s">
        <v>50</v>
      </c>
      <c r="B4957">
        <v>11</v>
      </c>
      <c r="C4957" t="s">
        <v>14</v>
      </c>
      <c r="D4957" t="s">
        <v>196</v>
      </c>
      <c r="E4957">
        <v>10</v>
      </c>
    </row>
    <row r="4958" spans="1:5" x14ac:dyDescent="0.2">
      <c r="A4958" t="s">
        <v>8</v>
      </c>
      <c r="B4958">
        <v>12</v>
      </c>
      <c r="C4958" t="s">
        <v>13</v>
      </c>
      <c r="E4958">
        <v>8</v>
      </c>
    </row>
    <row r="4959" spans="1:5" x14ac:dyDescent="0.2">
      <c r="A4959" t="s">
        <v>39</v>
      </c>
      <c r="B4959">
        <v>10</v>
      </c>
      <c r="C4959" t="s">
        <v>16</v>
      </c>
      <c r="D4959" t="s">
        <v>142</v>
      </c>
      <c r="E4959">
        <v>1</v>
      </c>
    </row>
    <row r="4960" spans="1:5" x14ac:dyDescent="0.2">
      <c r="A4960" t="s">
        <v>398</v>
      </c>
      <c r="B4960">
        <v>10</v>
      </c>
      <c r="C4960" t="s">
        <v>437</v>
      </c>
      <c r="E4960">
        <v>3</v>
      </c>
    </row>
    <row r="4961" spans="1:5" x14ac:dyDescent="0.2">
      <c r="A4961" t="s">
        <v>50</v>
      </c>
      <c r="B4961">
        <v>9</v>
      </c>
      <c r="C4961" t="s">
        <v>13</v>
      </c>
      <c r="D4961" t="s">
        <v>767</v>
      </c>
      <c r="E4961">
        <v>1</v>
      </c>
    </row>
    <row r="4962" spans="1:5" x14ac:dyDescent="0.2">
      <c r="A4962" t="s">
        <v>50</v>
      </c>
      <c r="B4962">
        <v>11</v>
      </c>
      <c r="C4962" t="s">
        <v>9</v>
      </c>
      <c r="D4962" t="s">
        <v>76</v>
      </c>
      <c r="E4962">
        <v>1</v>
      </c>
    </row>
    <row r="4963" spans="1:5" x14ac:dyDescent="0.2">
      <c r="A4963" t="s">
        <v>50</v>
      </c>
      <c r="B4963">
        <v>10</v>
      </c>
      <c r="C4963" t="s">
        <v>16</v>
      </c>
      <c r="E4963">
        <v>7</v>
      </c>
    </row>
    <row r="4964" spans="1:5" x14ac:dyDescent="0.2">
      <c r="A4964" t="s">
        <v>100</v>
      </c>
      <c r="B4964">
        <v>11</v>
      </c>
      <c r="C4964" t="s">
        <v>13</v>
      </c>
      <c r="E4964">
        <v>15</v>
      </c>
    </row>
    <row r="4965" spans="1:5" x14ac:dyDescent="0.2">
      <c r="A4965" t="s">
        <v>50</v>
      </c>
      <c r="B4965">
        <v>8</v>
      </c>
      <c r="C4965" t="s">
        <v>16</v>
      </c>
      <c r="D4965" t="s">
        <v>7</v>
      </c>
      <c r="E4965">
        <v>27</v>
      </c>
    </row>
    <row r="4966" spans="1:5" x14ac:dyDescent="0.2">
      <c r="A4966" t="s">
        <v>50</v>
      </c>
      <c r="B4966">
        <v>8</v>
      </c>
      <c r="C4966" t="s">
        <v>18</v>
      </c>
      <c r="D4966" t="s">
        <v>768</v>
      </c>
      <c r="E4966">
        <v>3</v>
      </c>
    </row>
    <row r="4967" spans="1:5" x14ac:dyDescent="0.2">
      <c r="A4967" t="s">
        <v>5</v>
      </c>
      <c r="B4967">
        <v>11</v>
      </c>
      <c r="C4967" t="s">
        <v>11</v>
      </c>
      <c r="D4967" t="s">
        <v>105</v>
      </c>
      <c r="E4967">
        <v>8</v>
      </c>
    </row>
    <row r="4968" spans="1:5" x14ac:dyDescent="0.2">
      <c r="A4968" t="s">
        <v>8</v>
      </c>
      <c r="B4968">
        <v>11</v>
      </c>
      <c r="C4968" t="s">
        <v>14</v>
      </c>
      <c r="D4968" t="s">
        <v>345</v>
      </c>
      <c r="E4968">
        <v>1</v>
      </c>
    </row>
    <row r="4969" spans="1:5" x14ac:dyDescent="0.2">
      <c r="A4969" t="s">
        <v>8</v>
      </c>
      <c r="B4969">
        <v>8</v>
      </c>
      <c r="C4969" t="s">
        <v>13</v>
      </c>
      <c r="D4969" t="s">
        <v>769</v>
      </c>
      <c r="E4969">
        <v>2</v>
      </c>
    </row>
    <row r="4970" spans="1:5" x14ac:dyDescent="0.2">
      <c r="A4970" t="s">
        <v>8</v>
      </c>
      <c r="B4970">
        <v>10</v>
      </c>
      <c r="C4970" t="s">
        <v>6</v>
      </c>
      <c r="D4970" t="s">
        <v>113</v>
      </c>
      <c r="E4970">
        <v>3</v>
      </c>
    </row>
    <row r="4971" spans="1:5" x14ac:dyDescent="0.2">
      <c r="A4971" t="s">
        <v>37</v>
      </c>
      <c r="B4971">
        <v>11</v>
      </c>
      <c r="C4971" t="s">
        <v>11</v>
      </c>
      <c r="D4971" t="s">
        <v>233</v>
      </c>
      <c r="E4971">
        <v>1</v>
      </c>
    </row>
    <row r="4972" spans="1:5" x14ac:dyDescent="0.2">
      <c r="A4972" t="s">
        <v>8</v>
      </c>
      <c r="B4972">
        <v>8</v>
      </c>
      <c r="C4972" t="s">
        <v>11</v>
      </c>
      <c r="D4972" t="s">
        <v>76</v>
      </c>
      <c r="E4972">
        <v>4</v>
      </c>
    </row>
    <row r="4973" spans="1:5" x14ac:dyDescent="0.2">
      <c r="A4973" t="s">
        <v>38</v>
      </c>
      <c r="B4973">
        <v>11</v>
      </c>
      <c r="C4973" t="s">
        <v>6</v>
      </c>
      <c r="D4973" t="s">
        <v>24</v>
      </c>
      <c r="E4973">
        <v>7</v>
      </c>
    </row>
    <row r="4974" spans="1:5" x14ac:dyDescent="0.2">
      <c r="A4974" t="s">
        <v>390</v>
      </c>
      <c r="B4974">
        <v>11</v>
      </c>
      <c r="C4974" t="s">
        <v>14</v>
      </c>
      <c r="D4974" t="s">
        <v>338</v>
      </c>
      <c r="E4974">
        <v>3</v>
      </c>
    </row>
    <row r="4975" spans="1:5" x14ac:dyDescent="0.2">
      <c r="A4975" t="s">
        <v>36</v>
      </c>
      <c r="B4975">
        <v>11</v>
      </c>
      <c r="C4975" t="s">
        <v>11</v>
      </c>
      <c r="D4975" t="s">
        <v>172</v>
      </c>
      <c r="E4975">
        <v>3</v>
      </c>
    </row>
    <row r="4976" spans="1:5" x14ac:dyDescent="0.2">
      <c r="A4976" t="s">
        <v>8</v>
      </c>
      <c r="B4976">
        <v>7</v>
      </c>
      <c r="C4976" t="s">
        <v>18</v>
      </c>
      <c r="D4976" t="s">
        <v>477</v>
      </c>
      <c r="E4976">
        <v>2</v>
      </c>
    </row>
    <row r="4977" spans="1:5" x14ac:dyDescent="0.2">
      <c r="A4977" t="s">
        <v>104</v>
      </c>
      <c r="B4977">
        <v>11</v>
      </c>
      <c r="C4977" t="s">
        <v>9</v>
      </c>
      <c r="D4977" t="s">
        <v>76</v>
      </c>
      <c r="E4977">
        <v>1</v>
      </c>
    </row>
    <row r="4978" spans="1:5" x14ac:dyDescent="0.2">
      <c r="A4978" t="s">
        <v>50</v>
      </c>
      <c r="B4978">
        <v>12</v>
      </c>
      <c r="C4978" t="s">
        <v>14</v>
      </c>
      <c r="D4978" t="s">
        <v>367</v>
      </c>
      <c r="E4978">
        <v>1</v>
      </c>
    </row>
    <row r="4979" spans="1:5" x14ac:dyDescent="0.2">
      <c r="A4979" t="s">
        <v>50</v>
      </c>
      <c r="B4979">
        <v>12</v>
      </c>
      <c r="C4979" t="s">
        <v>11</v>
      </c>
      <c r="D4979" t="s">
        <v>523</v>
      </c>
      <c r="E4979">
        <v>5</v>
      </c>
    </row>
    <row r="4980" spans="1:5" x14ac:dyDescent="0.2">
      <c r="A4980" t="s">
        <v>29</v>
      </c>
      <c r="B4980">
        <v>7</v>
      </c>
      <c r="C4980" t="s">
        <v>13</v>
      </c>
      <c r="E4980">
        <v>3</v>
      </c>
    </row>
    <row r="4981" spans="1:5" x14ac:dyDescent="0.2">
      <c r="A4981" t="s">
        <v>50</v>
      </c>
      <c r="B4981">
        <v>6</v>
      </c>
      <c r="C4981" t="s">
        <v>16</v>
      </c>
      <c r="D4981" t="s">
        <v>99</v>
      </c>
      <c r="E4981">
        <v>7</v>
      </c>
    </row>
    <row r="4982" spans="1:5" x14ac:dyDescent="0.2">
      <c r="A4982" t="s">
        <v>50</v>
      </c>
      <c r="B4982">
        <v>8</v>
      </c>
      <c r="C4982" t="s">
        <v>6</v>
      </c>
      <c r="D4982" t="s">
        <v>770</v>
      </c>
      <c r="E4982">
        <v>19</v>
      </c>
    </row>
    <row r="4983" spans="1:5" x14ac:dyDescent="0.2">
      <c r="A4983" t="s">
        <v>50</v>
      </c>
      <c r="B4983">
        <v>7</v>
      </c>
      <c r="C4983" t="s">
        <v>13</v>
      </c>
      <c r="D4983" t="s">
        <v>771</v>
      </c>
      <c r="E4983">
        <v>7</v>
      </c>
    </row>
    <row r="4984" spans="1:5" x14ac:dyDescent="0.2">
      <c r="A4984" t="s">
        <v>50</v>
      </c>
      <c r="B4984">
        <v>10</v>
      </c>
      <c r="C4984" t="s">
        <v>6</v>
      </c>
      <c r="D4984" t="s">
        <v>772</v>
      </c>
      <c r="E4984">
        <v>9</v>
      </c>
    </row>
    <row r="4985" spans="1:5" x14ac:dyDescent="0.2">
      <c r="A4985" t="s">
        <v>498</v>
      </c>
      <c r="B4985">
        <v>12</v>
      </c>
      <c r="C4985" t="s">
        <v>6</v>
      </c>
      <c r="D4985" t="s">
        <v>7</v>
      </c>
      <c r="E4985">
        <v>152</v>
      </c>
    </row>
    <row r="4986" spans="1:5" x14ac:dyDescent="0.2">
      <c r="A4986" t="s">
        <v>212</v>
      </c>
      <c r="B4986">
        <v>6</v>
      </c>
      <c r="C4986" t="s">
        <v>11</v>
      </c>
      <c r="E4986">
        <v>1</v>
      </c>
    </row>
    <row r="4987" spans="1:5" x14ac:dyDescent="0.2">
      <c r="A4987" t="s">
        <v>610</v>
      </c>
      <c r="B4987">
        <v>9</v>
      </c>
      <c r="C4987" t="s">
        <v>14</v>
      </c>
      <c r="E4987">
        <v>4</v>
      </c>
    </row>
    <row r="4988" spans="1:5" x14ac:dyDescent="0.2">
      <c r="A4988" t="s">
        <v>31</v>
      </c>
      <c r="B4988">
        <v>13</v>
      </c>
      <c r="C4988" t="s">
        <v>9</v>
      </c>
      <c r="D4988" t="s">
        <v>7</v>
      </c>
      <c r="E4988">
        <v>1</v>
      </c>
    </row>
    <row r="4989" spans="1:5" x14ac:dyDescent="0.2">
      <c r="A4989" t="s">
        <v>8</v>
      </c>
      <c r="B4989">
        <v>10</v>
      </c>
      <c r="C4989" t="s">
        <v>9</v>
      </c>
      <c r="D4989" t="s">
        <v>326</v>
      </c>
      <c r="E4989">
        <v>2</v>
      </c>
    </row>
    <row r="4990" spans="1:5" x14ac:dyDescent="0.2">
      <c r="A4990" t="s">
        <v>50</v>
      </c>
      <c r="B4990">
        <v>8</v>
      </c>
      <c r="C4990" t="s">
        <v>14</v>
      </c>
      <c r="D4990" t="s">
        <v>12</v>
      </c>
      <c r="E4990">
        <v>18</v>
      </c>
    </row>
    <row r="4991" spans="1:5" x14ac:dyDescent="0.2">
      <c r="A4991" t="s">
        <v>466</v>
      </c>
      <c r="B4991">
        <v>10</v>
      </c>
      <c r="C4991" t="s">
        <v>9</v>
      </c>
      <c r="E4991">
        <v>21</v>
      </c>
    </row>
    <row r="4992" spans="1:5" x14ac:dyDescent="0.2">
      <c r="A4992" t="s">
        <v>466</v>
      </c>
      <c r="B4992">
        <v>10</v>
      </c>
      <c r="C4992" t="s">
        <v>18</v>
      </c>
      <c r="E4992">
        <v>2</v>
      </c>
    </row>
    <row r="4993" spans="1:5" x14ac:dyDescent="0.2">
      <c r="A4993" t="s">
        <v>212</v>
      </c>
      <c r="B4993">
        <v>10</v>
      </c>
      <c r="C4993" t="s">
        <v>16</v>
      </c>
      <c r="E4993">
        <v>9</v>
      </c>
    </row>
    <row r="4994" spans="1:5" x14ac:dyDescent="0.2">
      <c r="A4994" t="s">
        <v>212</v>
      </c>
      <c r="B4994">
        <v>8</v>
      </c>
      <c r="C4994" t="s">
        <v>6</v>
      </c>
      <c r="E4994">
        <v>9</v>
      </c>
    </row>
    <row r="4995" spans="1:5" x14ac:dyDescent="0.2">
      <c r="A4995" t="s">
        <v>498</v>
      </c>
      <c r="B4995">
        <v>7</v>
      </c>
      <c r="C4995" t="s">
        <v>11</v>
      </c>
      <c r="D4995" t="s">
        <v>7</v>
      </c>
      <c r="E4995">
        <v>25</v>
      </c>
    </row>
    <row r="4996" spans="1:5" x14ac:dyDescent="0.2">
      <c r="A4996" t="s">
        <v>218</v>
      </c>
      <c r="B4996">
        <v>11</v>
      </c>
      <c r="C4996" t="s">
        <v>9</v>
      </c>
      <c r="E4996">
        <v>7</v>
      </c>
    </row>
    <row r="4997" spans="1:5" x14ac:dyDescent="0.2">
      <c r="A4997" t="s">
        <v>498</v>
      </c>
      <c r="B4997">
        <v>11</v>
      </c>
      <c r="C4997" t="s">
        <v>6</v>
      </c>
      <c r="E4997">
        <v>3</v>
      </c>
    </row>
    <row r="4998" spans="1:5" x14ac:dyDescent="0.2">
      <c r="A4998" t="s">
        <v>466</v>
      </c>
      <c r="B4998">
        <v>7</v>
      </c>
      <c r="C4998" t="s">
        <v>11</v>
      </c>
      <c r="E4998">
        <v>3</v>
      </c>
    </row>
    <row r="4999" spans="1:5" x14ac:dyDescent="0.2">
      <c r="A4999" t="s">
        <v>38</v>
      </c>
      <c r="B4999">
        <v>11</v>
      </c>
      <c r="C4999" t="s">
        <v>9</v>
      </c>
      <c r="D4999" t="s">
        <v>450</v>
      </c>
      <c r="E4999">
        <v>6</v>
      </c>
    </row>
    <row r="5000" spans="1:5" x14ac:dyDescent="0.2">
      <c r="A5000" t="s">
        <v>50</v>
      </c>
      <c r="B5000">
        <v>12</v>
      </c>
      <c r="C5000" t="s">
        <v>9</v>
      </c>
      <c r="D5000" t="s">
        <v>773</v>
      </c>
      <c r="E5000">
        <v>11</v>
      </c>
    </row>
    <row r="5001" spans="1:5" x14ac:dyDescent="0.2">
      <c r="A5001" t="s">
        <v>50</v>
      </c>
      <c r="B5001">
        <v>12</v>
      </c>
      <c r="C5001" t="s">
        <v>14</v>
      </c>
      <c r="D5001" t="s">
        <v>298</v>
      </c>
      <c r="E5001">
        <v>2</v>
      </c>
    </row>
    <row r="5002" spans="1:5" x14ac:dyDescent="0.2">
      <c r="A5002" t="s">
        <v>50</v>
      </c>
      <c r="B5002">
        <v>12</v>
      </c>
      <c r="C5002" t="s">
        <v>9</v>
      </c>
      <c r="D5002" t="s">
        <v>379</v>
      </c>
      <c r="E5002">
        <v>7</v>
      </c>
    </row>
    <row r="5003" spans="1:5" x14ac:dyDescent="0.2">
      <c r="A5003" t="s">
        <v>50</v>
      </c>
      <c r="B5003">
        <v>12</v>
      </c>
      <c r="C5003" t="s">
        <v>9</v>
      </c>
      <c r="D5003" t="s">
        <v>426</v>
      </c>
      <c r="E5003">
        <v>42</v>
      </c>
    </row>
    <row r="5004" spans="1:5" x14ac:dyDescent="0.2">
      <c r="A5004" t="s">
        <v>50</v>
      </c>
      <c r="B5004">
        <v>12</v>
      </c>
      <c r="C5004" t="s">
        <v>14</v>
      </c>
      <c r="D5004" t="s">
        <v>414</v>
      </c>
      <c r="E5004">
        <v>11</v>
      </c>
    </row>
    <row r="5005" spans="1:5" x14ac:dyDescent="0.2">
      <c r="A5005" t="s">
        <v>50</v>
      </c>
      <c r="B5005">
        <v>12</v>
      </c>
      <c r="C5005" t="s">
        <v>11</v>
      </c>
      <c r="D5005" t="s">
        <v>774</v>
      </c>
      <c r="E5005">
        <v>1</v>
      </c>
    </row>
    <row r="5006" spans="1:5" x14ac:dyDescent="0.2">
      <c r="A5006" t="s">
        <v>50</v>
      </c>
      <c r="B5006">
        <v>12</v>
      </c>
      <c r="C5006" t="s">
        <v>11</v>
      </c>
      <c r="D5006" t="s">
        <v>775</v>
      </c>
      <c r="E5006">
        <v>11</v>
      </c>
    </row>
    <row r="5007" spans="1:5" x14ac:dyDescent="0.2">
      <c r="A5007" t="s">
        <v>50</v>
      </c>
      <c r="B5007">
        <v>11</v>
      </c>
      <c r="C5007" t="s">
        <v>11</v>
      </c>
      <c r="D5007" t="s">
        <v>158</v>
      </c>
      <c r="E5007">
        <v>2</v>
      </c>
    </row>
    <row r="5008" spans="1:5" x14ac:dyDescent="0.2">
      <c r="A5008" t="s">
        <v>50</v>
      </c>
      <c r="B5008">
        <v>13</v>
      </c>
      <c r="C5008" t="s">
        <v>14</v>
      </c>
      <c r="D5008" t="s">
        <v>776</v>
      </c>
      <c r="E5008">
        <v>1</v>
      </c>
    </row>
    <row r="5009" spans="1:5" x14ac:dyDescent="0.2">
      <c r="A5009" t="s">
        <v>50</v>
      </c>
      <c r="B5009">
        <v>10</v>
      </c>
      <c r="C5009" t="s">
        <v>14</v>
      </c>
      <c r="D5009" t="s">
        <v>777</v>
      </c>
      <c r="E5009">
        <v>12</v>
      </c>
    </row>
    <row r="5010" spans="1:5" x14ac:dyDescent="0.2">
      <c r="A5010" t="s">
        <v>50</v>
      </c>
      <c r="B5010">
        <v>8</v>
      </c>
      <c r="C5010" t="s">
        <v>6</v>
      </c>
      <c r="D5010" t="s">
        <v>778</v>
      </c>
      <c r="E5010">
        <v>10</v>
      </c>
    </row>
    <row r="5011" spans="1:5" x14ac:dyDescent="0.2">
      <c r="A5011" t="s">
        <v>50</v>
      </c>
      <c r="B5011">
        <v>9</v>
      </c>
      <c r="C5011" t="s">
        <v>18</v>
      </c>
      <c r="E5011">
        <v>30</v>
      </c>
    </row>
    <row r="5012" spans="1:5" x14ac:dyDescent="0.2">
      <c r="A5012" t="s">
        <v>50</v>
      </c>
      <c r="B5012">
        <v>10</v>
      </c>
      <c r="C5012" t="s">
        <v>9</v>
      </c>
      <c r="D5012" t="s">
        <v>779</v>
      </c>
      <c r="E5012">
        <v>18</v>
      </c>
    </row>
    <row r="5013" spans="1:5" x14ac:dyDescent="0.2">
      <c r="A5013" t="s">
        <v>50</v>
      </c>
      <c r="B5013">
        <v>7</v>
      </c>
      <c r="C5013" t="s">
        <v>13</v>
      </c>
      <c r="D5013" t="s">
        <v>601</v>
      </c>
      <c r="E5013">
        <v>14</v>
      </c>
    </row>
    <row r="5014" spans="1:5" x14ac:dyDescent="0.2">
      <c r="A5014" t="s">
        <v>50</v>
      </c>
      <c r="B5014">
        <v>10</v>
      </c>
      <c r="C5014" t="s">
        <v>13</v>
      </c>
      <c r="D5014" t="s">
        <v>744</v>
      </c>
      <c r="E5014">
        <v>4</v>
      </c>
    </row>
    <row r="5015" spans="1:5" x14ac:dyDescent="0.2">
      <c r="A5015" t="s">
        <v>50</v>
      </c>
      <c r="B5015">
        <v>10</v>
      </c>
      <c r="C5015" t="s">
        <v>16</v>
      </c>
      <c r="D5015" t="s">
        <v>476</v>
      </c>
      <c r="E5015">
        <v>4</v>
      </c>
    </row>
    <row r="5016" spans="1:5" x14ac:dyDescent="0.2">
      <c r="A5016" t="s">
        <v>50</v>
      </c>
      <c r="B5016">
        <v>10</v>
      </c>
      <c r="C5016" t="s">
        <v>18</v>
      </c>
      <c r="D5016" t="s">
        <v>780</v>
      </c>
      <c r="E5016">
        <v>1</v>
      </c>
    </row>
    <row r="5017" spans="1:5" x14ac:dyDescent="0.2">
      <c r="A5017" t="s">
        <v>50</v>
      </c>
      <c r="B5017">
        <v>8</v>
      </c>
      <c r="C5017" t="s">
        <v>9</v>
      </c>
      <c r="D5017" t="s">
        <v>781</v>
      </c>
      <c r="E5017">
        <v>14</v>
      </c>
    </row>
    <row r="5018" spans="1:5" x14ac:dyDescent="0.2">
      <c r="A5018" t="s">
        <v>50</v>
      </c>
      <c r="B5018">
        <v>10</v>
      </c>
      <c r="C5018" t="s">
        <v>13</v>
      </c>
      <c r="D5018" t="s">
        <v>782</v>
      </c>
      <c r="E5018">
        <v>2</v>
      </c>
    </row>
    <row r="5019" spans="1:5" x14ac:dyDescent="0.2">
      <c r="A5019" t="s">
        <v>50</v>
      </c>
      <c r="B5019">
        <v>10</v>
      </c>
      <c r="C5019" t="s">
        <v>6</v>
      </c>
      <c r="D5019" t="s">
        <v>97</v>
      </c>
      <c r="E5019">
        <v>12</v>
      </c>
    </row>
    <row r="5020" spans="1:5" x14ac:dyDescent="0.2">
      <c r="A5020" t="s">
        <v>50</v>
      </c>
      <c r="B5020">
        <v>10</v>
      </c>
      <c r="C5020" t="s">
        <v>13</v>
      </c>
      <c r="D5020" t="s">
        <v>265</v>
      </c>
      <c r="E5020">
        <v>6</v>
      </c>
    </row>
    <row r="5021" spans="1:5" x14ac:dyDescent="0.2">
      <c r="A5021" t="s">
        <v>50</v>
      </c>
      <c r="B5021">
        <v>7</v>
      </c>
      <c r="C5021" t="s">
        <v>6</v>
      </c>
      <c r="D5021" t="s">
        <v>783</v>
      </c>
      <c r="E5021">
        <v>2</v>
      </c>
    </row>
    <row r="5022" spans="1:5" x14ac:dyDescent="0.2">
      <c r="A5022" t="s">
        <v>50</v>
      </c>
      <c r="B5022">
        <v>8</v>
      </c>
      <c r="C5022" t="s">
        <v>9</v>
      </c>
      <c r="D5022" t="s">
        <v>298</v>
      </c>
      <c r="E5022">
        <v>2</v>
      </c>
    </row>
    <row r="5023" spans="1:5" x14ac:dyDescent="0.2">
      <c r="A5023" t="s">
        <v>50</v>
      </c>
      <c r="B5023">
        <v>7</v>
      </c>
      <c r="C5023" t="s">
        <v>9</v>
      </c>
      <c r="D5023" t="s">
        <v>298</v>
      </c>
      <c r="E5023">
        <v>2</v>
      </c>
    </row>
    <row r="5024" spans="1:5" x14ac:dyDescent="0.2">
      <c r="A5024" t="s">
        <v>50</v>
      </c>
      <c r="B5024">
        <v>9</v>
      </c>
      <c r="C5024" t="s">
        <v>14</v>
      </c>
      <c r="D5024" t="s">
        <v>784</v>
      </c>
      <c r="E5024">
        <v>10</v>
      </c>
    </row>
    <row r="5025" spans="1:5" x14ac:dyDescent="0.2">
      <c r="A5025" t="s">
        <v>50</v>
      </c>
      <c r="B5025">
        <v>8</v>
      </c>
      <c r="C5025" t="s">
        <v>9</v>
      </c>
      <c r="D5025" t="s">
        <v>785</v>
      </c>
      <c r="E5025">
        <v>6</v>
      </c>
    </row>
    <row r="5026" spans="1:5" x14ac:dyDescent="0.2">
      <c r="A5026" t="s">
        <v>50</v>
      </c>
      <c r="B5026">
        <v>10</v>
      </c>
      <c r="C5026" t="s">
        <v>13</v>
      </c>
      <c r="D5026" t="s">
        <v>358</v>
      </c>
      <c r="E5026">
        <v>22</v>
      </c>
    </row>
    <row r="5027" spans="1:5" x14ac:dyDescent="0.2">
      <c r="A5027" t="s">
        <v>50</v>
      </c>
      <c r="B5027">
        <v>7</v>
      </c>
      <c r="C5027" t="s">
        <v>16</v>
      </c>
      <c r="D5027" t="s">
        <v>471</v>
      </c>
      <c r="E5027">
        <v>4</v>
      </c>
    </row>
    <row r="5028" spans="1:5" x14ac:dyDescent="0.2">
      <c r="A5028" t="s">
        <v>50</v>
      </c>
      <c r="B5028">
        <v>9</v>
      </c>
      <c r="C5028" t="s">
        <v>14</v>
      </c>
      <c r="D5028" t="s">
        <v>786</v>
      </c>
      <c r="E5028">
        <v>7</v>
      </c>
    </row>
    <row r="5029" spans="1:5" x14ac:dyDescent="0.2">
      <c r="A5029" t="s">
        <v>50</v>
      </c>
      <c r="B5029">
        <v>10</v>
      </c>
      <c r="C5029" t="s">
        <v>9</v>
      </c>
      <c r="D5029" t="s">
        <v>210</v>
      </c>
      <c r="E5029">
        <v>6</v>
      </c>
    </row>
    <row r="5030" spans="1:5" x14ac:dyDescent="0.2">
      <c r="A5030" t="s">
        <v>50</v>
      </c>
      <c r="B5030">
        <v>13</v>
      </c>
      <c r="C5030" t="s">
        <v>14</v>
      </c>
      <c r="D5030" t="s">
        <v>214</v>
      </c>
      <c r="E5030">
        <v>15</v>
      </c>
    </row>
    <row r="5031" spans="1:5" x14ac:dyDescent="0.2">
      <c r="A5031" t="s">
        <v>8</v>
      </c>
      <c r="B5031">
        <v>51</v>
      </c>
      <c r="C5031" t="s">
        <v>6</v>
      </c>
      <c r="D5031" t="s">
        <v>12</v>
      </c>
      <c r="E5031">
        <v>110</v>
      </c>
    </row>
    <row r="5032" spans="1:5" x14ac:dyDescent="0.2">
      <c r="A5032" t="s">
        <v>8</v>
      </c>
      <c r="B5032">
        <v>51</v>
      </c>
      <c r="C5032" t="s">
        <v>9</v>
      </c>
      <c r="D5032" t="s">
        <v>12</v>
      </c>
      <c r="E5032">
        <v>142</v>
      </c>
    </row>
    <row r="5033" spans="1:5" x14ac:dyDescent="0.2">
      <c r="A5033" t="s">
        <v>50</v>
      </c>
      <c r="B5033">
        <v>13</v>
      </c>
      <c r="C5033" t="s">
        <v>6</v>
      </c>
      <c r="D5033" t="s">
        <v>78</v>
      </c>
      <c r="E5033">
        <v>12</v>
      </c>
    </row>
    <row r="5034" spans="1:5" x14ac:dyDescent="0.2">
      <c r="A5034" t="s">
        <v>31</v>
      </c>
      <c r="B5034">
        <v>6</v>
      </c>
      <c r="C5034" t="s">
        <v>13</v>
      </c>
      <c r="D5034" t="s">
        <v>7</v>
      </c>
      <c r="E5034">
        <v>13</v>
      </c>
    </row>
    <row r="5035" spans="1:5" x14ac:dyDescent="0.2">
      <c r="A5035" t="s">
        <v>390</v>
      </c>
      <c r="B5035">
        <v>11</v>
      </c>
      <c r="C5035" t="s">
        <v>9</v>
      </c>
      <c r="E5035">
        <v>7</v>
      </c>
    </row>
    <row r="5036" spans="1:5" x14ac:dyDescent="0.2">
      <c r="A5036" t="s">
        <v>8</v>
      </c>
      <c r="B5036">
        <v>2</v>
      </c>
      <c r="C5036" t="s">
        <v>13</v>
      </c>
      <c r="D5036" t="s">
        <v>298</v>
      </c>
      <c r="E5036">
        <v>3</v>
      </c>
    </row>
    <row r="5037" spans="1:5" x14ac:dyDescent="0.2">
      <c r="A5037" t="s">
        <v>218</v>
      </c>
      <c r="B5037">
        <v>7</v>
      </c>
      <c r="C5037" t="s">
        <v>16</v>
      </c>
      <c r="E5037">
        <v>2</v>
      </c>
    </row>
    <row r="5038" spans="1:5" x14ac:dyDescent="0.2">
      <c r="A5038" t="s">
        <v>218</v>
      </c>
      <c r="B5038">
        <v>7</v>
      </c>
      <c r="C5038" t="s">
        <v>9</v>
      </c>
      <c r="D5038" t="s">
        <v>12</v>
      </c>
      <c r="E5038">
        <v>20</v>
      </c>
    </row>
    <row r="5039" spans="1:5" x14ac:dyDescent="0.2">
      <c r="A5039" t="s">
        <v>218</v>
      </c>
      <c r="B5039">
        <v>7</v>
      </c>
      <c r="C5039" t="s">
        <v>18</v>
      </c>
      <c r="D5039" t="s">
        <v>12</v>
      </c>
      <c r="E5039">
        <v>19</v>
      </c>
    </row>
    <row r="5040" spans="1:5" x14ac:dyDescent="0.2">
      <c r="A5040" t="s">
        <v>218</v>
      </c>
      <c r="B5040">
        <v>9</v>
      </c>
      <c r="C5040" t="s">
        <v>9</v>
      </c>
      <c r="E5040">
        <v>5</v>
      </c>
    </row>
    <row r="5041" spans="1:5" x14ac:dyDescent="0.2">
      <c r="A5041" t="s">
        <v>515</v>
      </c>
      <c r="B5041">
        <v>11</v>
      </c>
      <c r="C5041" t="s">
        <v>9</v>
      </c>
      <c r="D5041" t="s">
        <v>46</v>
      </c>
      <c r="E5041">
        <v>14</v>
      </c>
    </row>
    <row r="5042" spans="1:5" x14ac:dyDescent="0.2">
      <c r="A5042" t="s">
        <v>50</v>
      </c>
      <c r="B5042">
        <v>0</v>
      </c>
      <c r="C5042" t="s">
        <v>6</v>
      </c>
      <c r="D5042" t="s">
        <v>343</v>
      </c>
      <c r="E5042">
        <v>3</v>
      </c>
    </row>
    <row r="5043" spans="1:5" x14ac:dyDescent="0.2">
      <c r="A5043" t="s">
        <v>100</v>
      </c>
      <c r="B5043">
        <v>11</v>
      </c>
      <c r="C5043" t="s">
        <v>9</v>
      </c>
      <c r="D5043" t="s">
        <v>76</v>
      </c>
      <c r="E5043">
        <v>1</v>
      </c>
    </row>
    <row r="5044" spans="1:5" x14ac:dyDescent="0.2">
      <c r="A5044" t="s">
        <v>50</v>
      </c>
      <c r="B5044">
        <v>12</v>
      </c>
      <c r="C5044" t="s">
        <v>6</v>
      </c>
      <c r="D5044" t="s">
        <v>742</v>
      </c>
      <c r="E5044">
        <v>13</v>
      </c>
    </row>
    <row r="5045" spans="1:5" x14ac:dyDescent="0.2">
      <c r="A5045" t="s">
        <v>50</v>
      </c>
      <c r="B5045">
        <v>11</v>
      </c>
      <c r="C5045" t="s">
        <v>6</v>
      </c>
      <c r="D5045" t="s">
        <v>136</v>
      </c>
      <c r="E5045">
        <v>11</v>
      </c>
    </row>
    <row r="5046" spans="1:5" x14ac:dyDescent="0.2">
      <c r="A5046" t="s">
        <v>40</v>
      </c>
      <c r="B5046">
        <v>11</v>
      </c>
      <c r="C5046" t="s">
        <v>9</v>
      </c>
      <c r="D5046" t="s">
        <v>315</v>
      </c>
      <c r="E5046">
        <v>6</v>
      </c>
    </row>
    <row r="5047" spans="1:5" x14ac:dyDescent="0.2">
      <c r="A5047" t="s">
        <v>40</v>
      </c>
      <c r="B5047">
        <v>11</v>
      </c>
      <c r="C5047" t="s">
        <v>6</v>
      </c>
      <c r="D5047" t="s">
        <v>337</v>
      </c>
      <c r="E5047">
        <v>11</v>
      </c>
    </row>
    <row r="5048" spans="1:5" x14ac:dyDescent="0.2">
      <c r="A5048" t="s">
        <v>390</v>
      </c>
      <c r="B5048">
        <v>11</v>
      </c>
      <c r="C5048" t="s">
        <v>6</v>
      </c>
      <c r="D5048" t="s">
        <v>12</v>
      </c>
      <c r="E5048">
        <v>43</v>
      </c>
    </row>
    <row r="5049" spans="1:5" x14ac:dyDescent="0.2">
      <c r="A5049" t="s">
        <v>50</v>
      </c>
      <c r="B5049">
        <v>14</v>
      </c>
      <c r="C5049" t="s">
        <v>9</v>
      </c>
      <c r="D5049" t="s">
        <v>326</v>
      </c>
      <c r="E5049">
        <v>18</v>
      </c>
    </row>
    <row r="5050" spans="1:5" x14ac:dyDescent="0.2">
      <c r="A5050" t="s">
        <v>50</v>
      </c>
      <c r="B5050">
        <v>14</v>
      </c>
      <c r="C5050" t="s">
        <v>6</v>
      </c>
      <c r="D5050" t="s">
        <v>24</v>
      </c>
      <c r="E5050">
        <v>5</v>
      </c>
    </row>
    <row r="5051" spans="1:5" x14ac:dyDescent="0.2">
      <c r="A5051" t="s">
        <v>50</v>
      </c>
      <c r="B5051">
        <v>14</v>
      </c>
      <c r="C5051" t="s">
        <v>6</v>
      </c>
      <c r="D5051" t="s">
        <v>113</v>
      </c>
      <c r="E5051">
        <v>6</v>
      </c>
    </row>
    <row r="5052" spans="1:5" x14ac:dyDescent="0.2">
      <c r="A5052" t="s">
        <v>8</v>
      </c>
      <c r="B5052">
        <v>51</v>
      </c>
      <c r="C5052" t="s">
        <v>14</v>
      </c>
      <c r="D5052" t="s">
        <v>12</v>
      </c>
      <c r="E5052">
        <v>36</v>
      </c>
    </row>
    <row r="5053" spans="1:5" x14ac:dyDescent="0.2">
      <c r="A5053" t="s">
        <v>5</v>
      </c>
      <c r="B5053">
        <v>12</v>
      </c>
      <c r="C5053" t="s">
        <v>9</v>
      </c>
      <c r="E5053">
        <v>11</v>
      </c>
    </row>
    <row r="5054" spans="1:5" x14ac:dyDescent="0.2">
      <c r="A5054" t="s">
        <v>50</v>
      </c>
      <c r="B5054">
        <v>11</v>
      </c>
      <c r="C5054" t="s">
        <v>9</v>
      </c>
      <c r="D5054" t="s">
        <v>787</v>
      </c>
      <c r="E5054">
        <v>8</v>
      </c>
    </row>
    <row r="5055" spans="1:5" x14ac:dyDescent="0.2">
      <c r="A5055" t="s">
        <v>50</v>
      </c>
      <c r="B5055">
        <v>11</v>
      </c>
      <c r="C5055" t="s">
        <v>9</v>
      </c>
      <c r="D5055" t="s">
        <v>788</v>
      </c>
      <c r="E5055">
        <v>3</v>
      </c>
    </row>
    <row r="5056" spans="1:5" x14ac:dyDescent="0.2">
      <c r="A5056" t="s">
        <v>36</v>
      </c>
      <c r="B5056">
        <v>11</v>
      </c>
      <c r="C5056" t="s">
        <v>14</v>
      </c>
      <c r="D5056" t="s">
        <v>85</v>
      </c>
      <c r="E5056">
        <v>4</v>
      </c>
    </row>
    <row r="5057" spans="1:5" x14ac:dyDescent="0.2">
      <c r="A5057" t="s">
        <v>50</v>
      </c>
      <c r="B5057">
        <v>9</v>
      </c>
      <c r="C5057" t="s">
        <v>6</v>
      </c>
      <c r="D5057" t="s">
        <v>146</v>
      </c>
      <c r="E5057">
        <v>2</v>
      </c>
    </row>
    <row r="5058" spans="1:5" x14ac:dyDescent="0.2">
      <c r="A5058" t="s">
        <v>50</v>
      </c>
      <c r="B5058">
        <v>6</v>
      </c>
      <c r="C5058" t="s">
        <v>11</v>
      </c>
      <c r="D5058" t="s">
        <v>721</v>
      </c>
      <c r="E5058">
        <v>14</v>
      </c>
    </row>
    <row r="5059" spans="1:5" x14ac:dyDescent="0.2">
      <c r="A5059" t="s">
        <v>50</v>
      </c>
      <c r="B5059">
        <v>9</v>
      </c>
      <c r="C5059" t="s">
        <v>9</v>
      </c>
      <c r="D5059" t="s">
        <v>550</v>
      </c>
      <c r="E5059">
        <v>8</v>
      </c>
    </row>
    <row r="5060" spans="1:5" x14ac:dyDescent="0.2">
      <c r="A5060" t="s">
        <v>100</v>
      </c>
      <c r="B5060">
        <v>8</v>
      </c>
      <c r="C5060" t="s">
        <v>6</v>
      </c>
      <c r="D5060" t="s">
        <v>789</v>
      </c>
      <c r="E5060">
        <v>1</v>
      </c>
    </row>
    <row r="5061" spans="1:5" x14ac:dyDescent="0.2">
      <c r="A5061" t="s">
        <v>50</v>
      </c>
      <c r="B5061">
        <v>10</v>
      </c>
      <c r="C5061" t="s">
        <v>6</v>
      </c>
      <c r="D5061" t="s">
        <v>119</v>
      </c>
      <c r="E5061">
        <v>8</v>
      </c>
    </row>
    <row r="5062" spans="1:5" x14ac:dyDescent="0.2">
      <c r="A5062" t="s">
        <v>39</v>
      </c>
      <c r="B5062">
        <v>9</v>
      </c>
      <c r="C5062" t="s">
        <v>6</v>
      </c>
      <c r="D5062" t="s">
        <v>790</v>
      </c>
      <c r="E5062">
        <v>1</v>
      </c>
    </row>
    <row r="5063" spans="1:5" x14ac:dyDescent="0.2">
      <c r="A5063" t="s">
        <v>26</v>
      </c>
      <c r="B5063">
        <v>10</v>
      </c>
      <c r="C5063" t="s">
        <v>18</v>
      </c>
      <c r="D5063" t="s">
        <v>7</v>
      </c>
      <c r="E5063">
        <v>1</v>
      </c>
    </row>
    <row r="5064" spans="1:5" x14ac:dyDescent="0.2">
      <c r="A5064" t="s">
        <v>50</v>
      </c>
      <c r="B5064">
        <v>11</v>
      </c>
      <c r="C5064" t="s">
        <v>11</v>
      </c>
      <c r="D5064" t="s">
        <v>73</v>
      </c>
      <c r="E5064">
        <v>5</v>
      </c>
    </row>
    <row r="5065" spans="1:5" x14ac:dyDescent="0.2">
      <c r="A5065" t="s">
        <v>36</v>
      </c>
      <c r="B5065">
        <v>9</v>
      </c>
      <c r="C5065" t="s">
        <v>9</v>
      </c>
      <c r="D5065" t="s">
        <v>7</v>
      </c>
      <c r="E5065">
        <v>2</v>
      </c>
    </row>
    <row r="5066" spans="1:5" x14ac:dyDescent="0.2">
      <c r="A5066" t="s">
        <v>29</v>
      </c>
      <c r="B5066">
        <v>13</v>
      </c>
      <c r="C5066" t="s">
        <v>9</v>
      </c>
      <c r="D5066" t="s">
        <v>135</v>
      </c>
      <c r="E5066">
        <v>2</v>
      </c>
    </row>
    <row r="5067" spans="1:5" x14ac:dyDescent="0.2">
      <c r="A5067" t="s">
        <v>48</v>
      </c>
      <c r="B5067">
        <v>13</v>
      </c>
      <c r="C5067" t="s">
        <v>14</v>
      </c>
      <c r="D5067" t="s">
        <v>12</v>
      </c>
      <c r="E5067">
        <v>2</v>
      </c>
    </row>
    <row r="5068" spans="1:5" x14ac:dyDescent="0.2">
      <c r="A5068" t="s">
        <v>50</v>
      </c>
      <c r="B5068">
        <v>9</v>
      </c>
      <c r="C5068" t="s">
        <v>13</v>
      </c>
      <c r="D5068" t="s">
        <v>510</v>
      </c>
      <c r="E5068">
        <v>4</v>
      </c>
    </row>
    <row r="5069" spans="1:5" x14ac:dyDescent="0.2">
      <c r="A5069" t="s">
        <v>50</v>
      </c>
      <c r="B5069">
        <v>7</v>
      </c>
      <c r="C5069" t="s">
        <v>16</v>
      </c>
      <c r="D5069" t="s">
        <v>746</v>
      </c>
      <c r="E5069">
        <v>6</v>
      </c>
    </row>
    <row r="5070" spans="1:5" x14ac:dyDescent="0.2">
      <c r="A5070" t="s">
        <v>8</v>
      </c>
      <c r="B5070">
        <v>0</v>
      </c>
      <c r="C5070" t="s">
        <v>6</v>
      </c>
      <c r="D5070" t="s">
        <v>17</v>
      </c>
      <c r="E5070">
        <v>10</v>
      </c>
    </row>
    <row r="5071" spans="1:5" x14ac:dyDescent="0.2">
      <c r="A5071" t="s">
        <v>422</v>
      </c>
      <c r="B5071">
        <v>11</v>
      </c>
      <c r="C5071" t="s">
        <v>6</v>
      </c>
      <c r="D5071" t="s">
        <v>24</v>
      </c>
      <c r="E5071">
        <v>1</v>
      </c>
    </row>
    <row r="5072" spans="1:5" x14ac:dyDescent="0.2">
      <c r="A5072" t="s">
        <v>436</v>
      </c>
      <c r="B5072">
        <v>12</v>
      </c>
      <c r="C5072" t="s">
        <v>9</v>
      </c>
      <c r="D5072" t="s">
        <v>7</v>
      </c>
      <c r="E5072">
        <v>4</v>
      </c>
    </row>
    <row r="5073" spans="1:5" x14ac:dyDescent="0.2">
      <c r="A5073" t="s">
        <v>50</v>
      </c>
      <c r="B5073">
        <v>7</v>
      </c>
      <c r="C5073" t="s">
        <v>19</v>
      </c>
      <c r="E5073">
        <v>2</v>
      </c>
    </row>
    <row r="5074" spans="1:5" x14ac:dyDescent="0.2">
      <c r="A5074" t="s">
        <v>37</v>
      </c>
      <c r="B5074">
        <v>11</v>
      </c>
      <c r="C5074" t="s">
        <v>9</v>
      </c>
      <c r="D5074" t="s">
        <v>76</v>
      </c>
      <c r="E5074">
        <v>1</v>
      </c>
    </row>
    <row r="5075" spans="1:5" x14ac:dyDescent="0.2">
      <c r="A5075" t="s">
        <v>498</v>
      </c>
      <c r="B5075">
        <v>11</v>
      </c>
      <c r="C5075" t="s">
        <v>14</v>
      </c>
      <c r="D5075" t="s">
        <v>367</v>
      </c>
      <c r="E5075">
        <v>1</v>
      </c>
    </row>
    <row r="5076" spans="1:5" x14ac:dyDescent="0.2">
      <c r="A5076" t="s">
        <v>8</v>
      </c>
      <c r="B5076">
        <v>4</v>
      </c>
      <c r="C5076" t="s">
        <v>13</v>
      </c>
      <c r="D5076" t="s">
        <v>298</v>
      </c>
      <c r="E5076">
        <v>3</v>
      </c>
    </row>
    <row r="5077" spans="1:5" x14ac:dyDescent="0.2">
      <c r="A5077" t="s">
        <v>50</v>
      </c>
      <c r="B5077">
        <v>10</v>
      </c>
      <c r="C5077" t="s">
        <v>18</v>
      </c>
      <c r="D5077" t="s">
        <v>791</v>
      </c>
      <c r="E5077">
        <v>2</v>
      </c>
    </row>
    <row r="5078" spans="1:5" x14ac:dyDescent="0.2">
      <c r="A5078" t="s">
        <v>50</v>
      </c>
      <c r="B5078">
        <v>11</v>
      </c>
      <c r="C5078" t="s">
        <v>6</v>
      </c>
      <c r="D5078" t="s">
        <v>67</v>
      </c>
      <c r="E5078">
        <v>6</v>
      </c>
    </row>
    <row r="5079" spans="1:5" x14ac:dyDescent="0.2">
      <c r="A5079" t="s">
        <v>218</v>
      </c>
      <c r="B5079">
        <v>7</v>
      </c>
      <c r="C5079" t="s">
        <v>11</v>
      </c>
      <c r="E5079">
        <v>4</v>
      </c>
    </row>
    <row r="5080" spans="1:5" x14ac:dyDescent="0.2">
      <c r="A5080" t="s">
        <v>59</v>
      </c>
      <c r="B5080">
        <v>12</v>
      </c>
      <c r="C5080" t="s">
        <v>14</v>
      </c>
      <c r="D5080" t="s">
        <v>7</v>
      </c>
      <c r="E5080">
        <v>1</v>
      </c>
    </row>
    <row r="5081" spans="1:5" x14ac:dyDescent="0.2">
      <c r="A5081" t="s">
        <v>50</v>
      </c>
      <c r="B5081">
        <v>0</v>
      </c>
      <c r="C5081" t="s">
        <v>6</v>
      </c>
      <c r="D5081" t="s">
        <v>328</v>
      </c>
      <c r="E5081">
        <v>10</v>
      </c>
    </row>
    <row r="5082" spans="1:5" x14ac:dyDescent="0.2">
      <c r="A5082" t="s">
        <v>269</v>
      </c>
      <c r="B5082">
        <v>11</v>
      </c>
      <c r="C5082" t="s">
        <v>6</v>
      </c>
      <c r="D5082" t="s">
        <v>12</v>
      </c>
      <c r="E5082">
        <v>29</v>
      </c>
    </row>
    <row r="5083" spans="1:5" x14ac:dyDescent="0.2">
      <c r="A5083" t="s">
        <v>109</v>
      </c>
      <c r="B5083">
        <v>12</v>
      </c>
      <c r="C5083" t="s">
        <v>6</v>
      </c>
      <c r="D5083" t="s">
        <v>12</v>
      </c>
      <c r="E5083">
        <v>1</v>
      </c>
    </row>
    <row r="5084" spans="1:5" x14ac:dyDescent="0.2">
      <c r="A5084" t="s">
        <v>50</v>
      </c>
      <c r="B5084">
        <v>11</v>
      </c>
      <c r="C5084" t="s">
        <v>6</v>
      </c>
      <c r="D5084" t="s">
        <v>225</v>
      </c>
      <c r="E5084">
        <v>6</v>
      </c>
    </row>
    <row r="5085" spans="1:5" x14ac:dyDescent="0.2">
      <c r="A5085" t="s">
        <v>40</v>
      </c>
      <c r="B5085">
        <v>11</v>
      </c>
      <c r="C5085" t="s">
        <v>9</v>
      </c>
      <c r="D5085" t="s">
        <v>46</v>
      </c>
      <c r="E5085">
        <v>10</v>
      </c>
    </row>
    <row r="5086" spans="1:5" x14ac:dyDescent="0.2">
      <c r="A5086" t="s">
        <v>40</v>
      </c>
      <c r="B5086">
        <v>11</v>
      </c>
      <c r="C5086" t="s">
        <v>6</v>
      </c>
      <c r="D5086" t="s">
        <v>343</v>
      </c>
      <c r="E5086">
        <v>3</v>
      </c>
    </row>
    <row r="5087" spans="1:5" x14ac:dyDescent="0.2">
      <c r="A5087" t="s">
        <v>50</v>
      </c>
      <c r="B5087">
        <v>14</v>
      </c>
      <c r="C5087" t="s">
        <v>11</v>
      </c>
      <c r="D5087" t="s">
        <v>65</v>
      </c>
      <c r="E5087">
        <v>8</v>
      </c>
    </row>
    <row r="5088" spans="1:5" x14ac:dyDescent="0.2">
      <c r="A5088" t="s">
        <v>50</v>
      </c>
      <c r="B5088">
        <v>14</v>
      </c>
      <c r="C5088" t="s">
        <v>6</v>
      </c>
      <c r="D5088" t="s">
        <v>204</v>
      </c>
      <c r="E5088">
        <v>8</v>
      </c>
    </row>
    <row r="5089" spans="1:5" x14ac:dyDescent="0.2">
      <c r="A5089" t="s">
        <v>50</v>
      </c>
      <c r="B5089">
        <v>11</v>
      </c>
      <c r="C5089" t="s">
        <v>9</v>
      </c>
      <c r="D5089" t="s">
        <v>792</v>
      </c>
      <c r="E5089">
        <v>6</v>
      </c>
    </row>
    <row r="5090" spans="1:5" x14ac:dyDescent="0.2">
      <c r="A5090" t="s">
        <v>50</v>
      </c>
      <c r="B5090">
        <v>11</v>
      </c>
      <c r="C5090" t="s">
        <v>9</v>
      </c>
      <c r="D5090" t="s">
        <v>382</v>
      </c>
      <c r="E5090">
        <v>3</v>
      </c>
    </row>
    <row r="5091" spans="1:5" x14ac:dyDescent="0.2">
      <c r="A5091" t="s">
        <v>38</v>
      </c>
      <c r="B5091">
        <v>12</v>
      </c>
      <c r="C5091" t="s">
        <v>9</v>
      </c>
      <c r="E5091">
        <v>3</v>
      </c>
    </row>
    <row r="5092" spans="1:5" x14ac:dyDescent="0.2">
      <c r="A5092" t="s">
        <v>38</v>
      </c>
      <c r="B5092">
        <v>12</v>
      </c>
      <c r="C5092" t="s">
        <v>14</v>
      </c>
      <c r="E5092">
        <v>7</v>
      </c>
    </row>
    <row r="5093" spans="1:5" x14ac:dyDescent="0.2">
      <c r="A5093" t="s">
        <v>362</v>
      </c>
      <c r="B5093">
        <v>11</v>
      </c>
      <c r="C5093" t="s">
        <v>11</v>
      </c>
      <c r="D5093" t="s">
        <v>105</v>
      </c>
      <c r="E5093">
        <v>3</v>
      </c>
    </row>
    <row r="5094" spans="1:5" x14ac:dyDescent="0.2">
      <c r="A5094" t="s">
        <v>50</v>
      </c>
      <c r="B5094">
        <v>9</v>
      </c>
      <c r="C5094" t="s">
        <v>13</v>
      </c>
      <c r="D5094" t="s">
        <v>793</v>
      </c>
      <c r="E5094">
        <v>1</v>
      </c>
    </row>
    <row r="5095" spans="1:5" x14ac:dyDescent="0.2">
      <c r="A5095" t="s">
        <v>436</v>
      </c>
      <c r="B5095">
        <v>12</v>
      </c>
      <c r="C5095" t="s">
        <v>6</v>
      </c>
      <c r="D5095" t="s">
        <v>12</v>
      </c>
      <c r="E5095">
        <v>16</v>
      </c>
    </row>
    <row r="5096" spans="1:5" x14ac:dyDescent="0.2">
      <c r="A5096" t="s">
        <v>436</v>
      </c>
      <c r="B5096">
        <v>12</v>
      </c>
      <c r="C5096" t="s">
        <v>11</v>
      </c>
      <c r="D5096" t="s">
        <v>12</v>
      </c>
      <c r="E5096">
        <v>25</v>
      </c>
    </row>
    <row r="5097" spans="1:5" x14ac:dyDescent="0.2">
      <c r="A5097" t="s">
        <v>515</v>
      </c>
      <c r="B5097">
        <v>8</v>
      </c>
      <c r="C5097" t="s">
        <v>14</v>
      </c>
      <c r="E5097">
        <v>2</v>
      </c>
    </row>
    <row r="5098" spans="1:5" x14ac:dyDescent="0.2">
      <c r="A5098" t="s">
        <v>218</v>
      </c>
      <c r="B5098">
        <v>11</v>
      </c>
      <c r="C5098" t="s">
        <v>11</v>
      </c>
      <c r="E5098">
        <v>8</v>
      </c>
    </row>
    <row r="5099" spans="1:5" x14ac:dyDescent="0.2">
      <c r="A5099" t="s">
        <v>38</v>
      </c>
      <c r="B5099">
        <v>11</v>
      </c>
      <c r="C5099" t="s">
        <v>9</v>
      </c>
      <c r="D5099" t="s">
        <v>444</v>
      </c>
      <c r="E5099">
        <v>3</v>
      </c>
    </row>
    <row r="5100" spans="1:5" x14ac:dyDescent="0.2">
      <c r="A5100" t="s">
        <v>50</v>
      </c>
      <c r="B5100">
        <v>10</v>
      </c>
      <c r="C5100" t="s">
        <v>9</v>
      </c>
      <c r="D5100" t="s">
        <v>794</v>
      </c>
      <c r="E5100">
        <v>9</v>
      </c>
    </row>
    <row r="5101" spans="1:5" x14ac:dyDescent="0.2">
      <c r="A5101" t="s">
        <v>29</v>
      </c>
      <c r="B5101">
        <v>53</v>
      </c>
      <c r="C5101" t="s">
        <v>532</v>
      </c>
      <c r="D5101" t="s">
        <v>12</v>
      </c>
      <c r="E5101">
        <v>16</v>
      </c>
    </row>
    <row r="5102" spans="1:5" x14ac:dyDescent="0.2">
      <c r="A5102" t="s">
        <v>218</v>
      </c>
      <c r="B5102">
        <v>12</v>
      </c>
      <c r="C5102" t="s">
        <v>11</v>
      </c>
      <c r="E5102">
        <v>12</v>
      </c>
    </row>
    <row r="5103" spans="1:5" x14ac:dyDescent="0.2">
      <c r="A5103" t="s">
        <v>696</v>
      </c>
      <c r="B5103">
        <v>11</v>
      </c>
      <c r="C5103" t="s">
        <v>6</v>
      </c>
      <c r="D5103" t="s">
        <v>7</v>
      </c>
      <c r="E5103">
        <v>6</v>
      </c>
    </row>
    <row r="5104" spans="1:5" x14ac:dyDescent="0.2">
      <c r="A5104" t="s">
        <v>50</v>
      </c>
      <c r="B5104">
        <v>11</v>
      </c>
      <c r="C5104" t="s">
        <v>9</v>
      </c>
      <c r="D5104" t="s">
        <v>193</v>
      </c>
      <c r="E5104">
        <v>15</v>
      </c>
    </row>
    <row r="5105" spans="1:5" x14ac:dyDescent="0.2">
      <c r="A5105" t="s">
        <v>40</v>
      </c>
      <c r="B5105">
        <v>11</v>
      </c>
      <c r="C5105" t="s">
        <v>6</v>
      </c>
      <c r="D5105" t="s">
        <v>496</v>
      </c>
      <c r="E5105">
        <v>1</v>
      </c>
    </row>
    <row r="5106" spans="1:5" x14ac:dyDescent="0.2">
      <c r="A5106" t="s">
        <v>40</v>
      </c>
      <c r="B5106">
        <v>11</v>
      </c>
      <c r="C5106" t="s">
        <v>11</v>
      </c>
      <c r="D5106" t="s">
        <v>410</v>
      </c>
      <c r="E5106">
        <v>8</v>
      </c>
    </row>
    <row r="5107" spans="1:5" x14ac:dyDescent="0.2">
      <c r="A5107" t="s">
        <v>40</v>
      </c>
      <c r="B5107">
        <v>11</v>
      </c>
      <c r="C5107" t="s">
        <v>6</v>
      </c>
      <c r="D5107" t="s">
        <v>328</v>
      </c>
      <c r="E5107">
        <v>5</v>
      </c>
    </row>
    <row r="5108" spans="1:5" x14ac:dyDescent="0.2">
      <c r="A5108" t="s">
        <v>49</v>
      </c>
      <c r="B5108">
        <v>6</v>
      </c>
      <c r="C5108" t="s">
        <v>9</v>
      </c>
      <c r="D5108" t="s">
        <v>570</v>
      </c>
      <c r="E5108">
        <v>6</v>
      </c>
    </row>
    <row r="5109" spans="1:5" x14ac:dyDescent="0.2">
      <c r="A5109" t="s">
        <v>38</v>
      </c>
      <c r="B5109">
        <v>11</v>
      </c>
      <c r="C5109" t="s">
        <v>11</v>
      </c>
      <c r="D5109" t="s">
        <v>147</v>
      </c>
      <c r="E5109">
        <v>3</v>
      </c>
    </row>
    <row r="5110" spans="1:5" x14ac:dyDescent="0.2">
      <c r="A5110" t="s">
        <v>50</v>
      </c>
      <c r="B5110">
        <v>11</v>
      </c>
      <c r="C5110" t="s">
        <v>6</v>
      </c>
      <c r="D5110" t="s">
        <v>157</v>
      </c>
      <c r="E5110">
        <v>2</v>
      </c>
    </row>
    <row r="5111" spans="1:5" x14ac:dyDescent="0.2">
      <c r="A5111" t="s">
        <v>50</v>
      </c>
      <c r="B5111">
        <v>10</v>
      </c>
      <c r="C5111" t="s">
        <v>9</v>
      </c>
      <c r="D5111" t="s">
        <v>189</v>
      </c>
      <c r="E5111">
        <v>4</v>
      </c>
    </row>
    <row r="5112" spans="1:5" x14ac:dyDescent="0.2">
      <c r="A5112" t="s">
        <v>50</v>
      </c>
      <c r="B5112">
        <v>10</v>
      </c>
      <c r="C5112" t="s">
        <v>18</v>
      </c>
      <c r="D5112" t="s">
        <v>795</v>
      </c>
      <c r="E5112">
        <v>1</v>
      </c>
    </row>
    <row r="5113" spans="1:5" x14ac:dyDescent="0.2">
      <c r="A5113" t="s">
        <v>50</v>
      </c>
      <c r="B5113">
        <v>8</v>
      </c>
      <c r="C5113" t="s">
        <v>6</v>
      </c>
      <c r="D5113" t="s">
        <v>57</v>
      </c>
      <c r="E5113">
        <v>2</v>
      </c>
    </row>
    <row r="5114" spans="1:5" x14ac:dyDescent="0.2">
      <c r="A5114" t="s">
        <v>8</v>
      </c>
      <c r="B5114">
        <v>11</v>
      </c>
      <c r="C5114" t="s">
        <v>14</v>
      </c>
      <c r="D5114" t="s">
        <v>273</v>
      </c>
      <c r="E5114">
        <v>6</v>
      </c>
    </row>
    <row r="5115" spans="1:5" x14ac:dyDescent="0.2">
      <c r="A5115" t="s">
        <v>50</v>
      </c>
      <c r="B5115">
        <v>11</v>
      </c>
      <c r="C5115" t="s">
        <v>11</v>
      </c>
      <c r="D5115" t="s">
        <v>66</v>
      </c>
      <c r="E5115">
        <v>5</v>
      </c>
    </row>
    <row r="5116" spans="1:5" x14ac:dyDescent="0.2">
      <c r="A5116" t="s">
        <v>40</v>
      </c>
      <c r="B5116">
        <v>11</v>
      </c>
      <c r="C5116" t="s">
        <v>9</v>
      </c>
      <c r="D5116" t="s">
        <v>128</v>
      </c>
      <c r="E5116">
        <v>7</v>
      </c>
    </row>
    <row r="5117" spans="1:5" x14ac:dyDescent="0.2">
      <c r="A5117" t="s">
        <v>50</v>
      </c>
      <c r="B5117">
        <v>13</v>
      </c>
      <c r="C5117" t="s">
        <v>11</v>
      </c>
      <c r="D5117" t="s">
        <v>796</v>
      </c>
      <c r="E5117">
        <v>6</v>
      </c>
    </row>
    <row r="5118" spans="1:5" x14ac:dyDescent="0.2">
      <c r="A5118" t="s">
        <v>50</v>
      </c>
      <c r="B5118">
        <v>8</v>
      </c>
      <c r="C5118" t="s">
        <v>6</v>
      </c>
      <c r="D5118" t="s">
        <v>797</v>
      </c>
      <c r="E5118">
        <v>4</v>
      </c>
    </row>
    <row r="5119" spans="1:5" x14ac:dyDescent="0.2">
      <c r="A5119" t="s">
        <v>50</v>
      </c>
      <c r="B5119">
        <v>9</v>
      </c>
      <c r="C5119" t="s">
        <v>13</v>
      </c>
      <c r="D5119" t="s">
        <v>798</v>
      </c>
      <c r="E5119">
        <v>4</v>
      </c>
    </row>
    <row r="5120" spans="1:5" x14ac:dyDescent="0.2">
      <c r="A5120" t="s">
        <v>423</v>
      </c>
      <c r="B5120">
        <v>11</v>
      </c>
      <c r="C5120" t="s">
        <v>14</v>
      </c>
      <c r="E5120">
        <v>1</v>
      </c>
    </row>
    <row r="5121" spans="1:5" x14ac:dyDescent="0.2">
      <c r="A5121" t="s">
        <v>50</v>
      </c>
      <c r="B5121">
        <v>12</v>
      </c>
      <c r="C5121" t="s">
        <v>11</v>
      </c>
      <c r="D5121" t="s">
        <v>799</v>
      </c>
      <c r="E5121">
        <v>3</v>
      </c>
    </row>
    <row r="5122" spans="1:5" x14ac:dyDescent="0.2">
      <c r="A5122" t="s">
        <v>466</v>
      </c>
      <c r="B5122">
        <v>6</v>
      </c>
      <c r="C5122" t="s">
        <v>6</v>
      </c>
      <c r="E5122">
        <v>4</v>
      </c>
    </row>
    <row r="5123" spans="1:5" x14ac:dyDescent="0.2">
      <c r="A5123" t="s">
        <v>610</v>
      </c>
      <c r="B5123">
        <v>8</v>
      </c>
      <c r="C5123" t="s">
        <v>9</v>
      </c>
      <c r="E5123">
        <v>1</v>
      </c>
    </row>
    <row r="5124" spans="1:5" x14ac:dyDescent="0.2">
      <c r="A5124" t="s">
        <v>50</v>
      </c>
      <c r="B5124">
        <v>9</v>
      </c>
      <c r="C5124" t="s">
        <v>16</v>
      </c>
      <c r="D5124" t="s">
        <v>746</v>
      </c>
      <c r="E5124">
        <v>7</v>
      </c>
    </row>
    <row r="5125" spans="1:5" x14ac:dyDescent="0.2">
      <c r="A5125" t="s">
        <v>515</v>
      </c>
      <c r="B5125">
        <v>9</v>
      </c>
      <c r="C5125" t="s">
        <v>9</v>
      </c>
      <c r="E5125">
        <v>2</v>
      </c>
    </row>
    <row r="5126" spans="1:5" x14ac:dyDescent="0.2">
      <c r="A5126" t="s">
        <v>50</v>
      </c>
      <c r="B5126">
        <v>9</v>
      </c>
      <c r="C5126" t="s">
        <v>14</v>
      </c>
      <c r="D5126" t="s">
        <v>800</v>
      </c>
      <c r="E5126">
        <v>1</v>
      </c>
    </row>
    <row r="5127" spans="1:5" x14ac:dyDescent="0.2">
      <c r="A5127" t="s">
        <v>50</v>
      </c>
      <c r="B5127">
        <v>6</v>
      </c>
      <c r="C5127" t="s">
        <v>13</v>
      </c>
      <c r="D5127" t="s">
        <v>265</v>
      </c>
      <c r="E5127">
        <v>2</v>
      </c>
    </row>
    <row r="5128" spans="1:5" x14ac:dyDescent="0.2">
      <c r="A5128" t="s">
        <v>50</v>
      </c>
      <c r="B5128">
        <v>10</v>
      </c>
      <c r="C5128" t="s">
        <v>9</v>
      </c>
      <c r="D5128" t="s">
        <v>179</v>
      </c>
      <c r="E5128">
        <v>14</v>
      </c>
    </row>
    <row r="5129" spans="1:5" x14ac:dyDescent="0.2">
      <c r="A5129" t="s">
        <v>50</v>
      </c>
      <c r="B5129">
        <v>14</v>
      </c>
      <c r="C5129" t="s">
        <v>14</v>
      </c>
      <c r="D5129" t="s">
        <v>21</v>
      </c>
      <c r="E5129">
        <v>5</v>
      </c>
    </row>
    <row r="5130" spans="1:5" x14ac:dyDescent="0.2">
      <c r="A5130" t="s">
        <v>360</v>
      </c>
      <c r="B5130">
        <v>14</v>
      </c>
      <c r="C5130" t="s">
        <v>14</v>
      </c>
      <c r="E5130">
        <v>2</v>
      </c>
    </row>
    <row r="5131" spans="1:5" x14ac:dyDescent="0.2">
      <c r="A5131" t="s">
        <v>37</v>
      </c>
      <c r="B5131">
        <v>13</v>
      </c>
      <c r="C5131" t="s">
        <v>11</v>
      </c>
      <c r="E5131">
        <v>6</v>
      </c>
    </row>
    <row r="5132" spans="1:5" x14ac:dyDescent="0.2">
      <c r="A5132" t="s">
        <v>491</v>
      </c>
      <c r="B5132">
        <v>12</v>
      </c>
      <c r="C5132" t="s">
        <v>9</v>
      </c>
      <c r="D5132" t="s">
        <v>279</v>
      </c>
      <c r="E5132">
        <v>6</v>
      </c>
    </row>
    <row r="5133" spans="1:5" x14ac:dyDescent="0.2">
      <c r="A5133" t="s">
        <v>398</v>
      </c>
      <c r="B5133">
        <v>10</v>
      </c>
      <c r="C5133" t="s">
        <v>18</v>
      </c>
      <c r="E5133">
        <v>2</v>
      </c>
    </row>
    <row r="5134" spans="1:5" x14ac:dyDescent="0.2">
      <c r="A5134" t="s">
        <v>101</v>
      </c>
      <c r="B5134">
        <v>13</v>
      </c>
      <c r="C5134" t="s">
        <v>9</v>
      </c>
      <c r="D5134" t="s">
        <v>141</v>
      </c>
      <c r="E5134">
        <v>2</v>
      </c>
    </row>
    <row r="5135" spans="1:5" x14ac:dyDescent="0.2">
      <c r="A5135" t="s">
        <v>498</v>
      </c>
      <c r="B5135">
        <v>10</v>
      </c>
      <c r="C5135" t="s">
        <v>11</v>
      </c>
      <c r="E5135">
        <v>2</v>
      </c>
    </row>
    <row r="5136" spans="1:5" x14ac:dyDescent="0.2">
      <c r="A5136" t="s">
        <v>50</v>
      </c>
      <c r="B5136">
        <v>13</v>
      </c>
      <c r="C5136" t="s">
        <v>9</v>
      </c>
      <c r="D5136" t="s">
        <v>420</v>
      </c>
      <c r="E5136">
        <v>4</v>
      </c>
    </row>
    <row r="5137" spans="1:5" x14ac:dyDescent="0.2">
      <c r="A5137" t="s">
        <v>101</v>
      </c>
      <c r="B5137">
        <v>11</v>
      </c>
      <c r="C5137" t="s">
        <v>9</v>
      </c>
      <c r="D5137" t="s">
        <v>12</v>
      </c>
      <c r="E5137">
        <v>5181</v>
      </c>
    </row>
    <row r="5138" spans="1:5" x14ac:dyDescent="0.2">
      <c r="A5138" t="s">
        <v>101</v>
      </c>
      <c r="B5138">
        <v>9</v>
      </c>
      <c r="C5138" t="s">
        <v>18</v>
      </c>
      <c r="D5138" t="s">
        <v>7</v>
      </c>
      <c r="E5138">
        <v>159</v>
      </c>
    </row>
    <row r="5139" spans="1:5" x14ac:dyDescent="0.2">
      <c r="A5139" t="s">
        <v>101</v>
      </c>
      <c r="B5139">
        <v>9</v>
      </c>
      <c r="C5139" t="s">
        <v>16</v>
      </c>
      <c r="D5139" t="s">
        <v>12</v>
      </c>
      <c r="E5139">
        <v>518</v>
      </c>
    </row>
    <row r="5140" spans="1:5" x14ac:dyDescent="0.2">
      <c r="A5140" t="s">
        <v>101</v>
      </c>
      <c r="B5140">
        <v>8</v>
      </c>
      <c r="C5140" t="s">
        <v>18</v>
      </c>
      <c r="D5140" t="s">
        <v>7</v>
      </c>
      <c r="E5140">
        <v>125</v>
      </c>
    </row>
    <row r="5141" spans="1:5" x14ac:dyDescent="0.2">
      <c r="A5141" t="s">
        <v>101</v>
      </c>
      <c r="B5141">
        <v>8</v>
      </c>
      <c r="C5141" t="s">
        <v>16</v>
      </c>
      <c r="E5141">
        <v>43</v>
      </c>
    </row>
    <row r="5142" spans="1:5" x14ac:dyDescent="0.2">
      <c r="A5142" t="s">
        <v>101</v>
      </c>
      <c r="B5142">
        <v>11</v>
      </c>
      <c r="C5142" t="s">
        <v>9</v>
      </c>
      <c r="D5142" t="s">
        <v>7</v>
      </c>
      <c r="E5142">
        <v>290</v>
      </c>
    </row>
    <row r="5143" spans="1:5" x14ac:dyDescent="0.2">
      <c r="A5143" t="s">
        <v>101</v>
      </c>
      <c r="B5143">
        <v>9</v>
      </c>
      <c r="C5143" t="s">
        <v>6</v>
      </c>
      <c r="D5143" t="s">
        <v>57</v>
      </c>
      <c r="E5143">
        <v>5</v>
      </c>
    </row>
    <row r="5144" spans="1:5" x14ac:dyDescent="0.2">
      <c r="A5144" t="s">
        <v>101</v>
      </c>
      <c r="B5144">
        <v>8</v>
      </c>
      <c r="C5144" t="s">
        <v>6</v>
      </c>
      <c r="D5144" t="s">
        <v>151</v>
      </c>
      <c r="E5144">
        <v>7</v>
      </c>
    </row>
    <row r="5145" spans="1:5" x14ac:dyDescent="0.2">
      <c r="A5145" t="s">
        <v>101</v>
      </c>
      <c r="B5145">
        <v>8</v>
      </c>
      <c r="C5145" t="s">
        <v>9</v>
      </c>
      <c r="D5145" t="s">
        <v>519</v>
      </c>
      <c r="E5145">
        <v>11</v>
      </c>
    </row>
    <row r="5146" spans="1:5" x14ac:dyDescent="0.2">
      <c r="A5146" t="s">
        <v>101</v>
      </c>
      <c r="B5146">
        <v>10</v>
      </c>
      <c r="C5146" t="s">
        <v>11</v>
      </c>
      <c r="D5146" t="s">
        <v>207</v>
      </c>
      <c r="E5146">
        <v>3</v>
      </c>
    </row>
    <row r="5147" spans="1:5" x14ac:dyDescent="0.2">
      <c r="A5147" t="s">
        <v>101</v>
      </c>
      <c r="B5147">
        <v>7</v>
      </c>
      <c r="C5147" t="s">
        <v>6</v>
      </c>
      <c r="E5147">
        <v>110</v>
      </c>
    </row>
    <row r="5148" spans="1:5" x14ac:dyDescent="0.2">
      <c r="A5148" t="s">
        <v>101</v>
      </c>
      <c r="B5148">
        <v>7</v>
      </c>
      <c r="C5148" t="s">
        <v>6</v>
      </c>
      <c r="D5148" t="s">
        <v>7</v>
      </c>
      <c r="E5148">
        <v>27</v>
      </c>
    </row>
    <row r="5149" spans="1:5" x14ac:dyDescent="0.2">
      <c r="A5149" t="s">
        <v>37</v>
      </c>
      <c r="B5149">
        <v>8</v>
      </c>
      <c r="C5149" t="s">
        <v>14</v>
      </c>
      <c r="D5149" t="s">
        <v>7</v>
      </c>
      <c r="E5149">
        <v>13</v>
      </c>
    </row>
    <row r="5150" spans="1:5" x14ac:dyDescent="0.2">
      <c r="A5150" t="s">
        <v>5</v>
      </c>
      <c r="B5150">
        <v>9</v>
      </c>
      <c r="C5150" t="s">
        <v>9</v>
      </c>
      <c r="E5150">
        <v>7</v>
      </c>
    </row>
    <row r="5151" spans="1:5" x14ac:dyDescent="0.2">
      <c r="A5151" t="s">
        <v>5</v>
      </c>
      <c r="B5151">
        <v>7</v>
      </c>
      <c r="C5151" t="s">
        <v>9</v>
      </c>
      <c r="E5151">
        <v>3</v>
      </c>
    </row>
    <row r="5152" spans="1:5" x14ac:dyDescent="0.2">
      <c r="A5152" t="s">
        <v>5</v>
      </c>
      <c r="B5152">
        <v>7</v>
      </c>
      <c r="C5152" t="s">
        <v>9</v>
      </c>
      <c r="D5152" t="s">
        <v>325</v>
      </c>
      <c r="E5152">
        <v>10</v>
      </c>
    </row>
    <row r="5153" spans="1:5" x14ac:dyDescent="0.2">
      <c r="A5153" t="s">
        <v>5</v>
      </c>
      <c r="B5153">
        <v>7</v>
      </c>
      <c r="C5153" t="s">
        <v>11</v>
      </c>
      <c r="D5153" t="s">
        <v>56</v>
      </c>
      <c r="E5153">
        <v>4</v>
      </c>
    </row>
    <row r="5154" spans="1:5" x14ac:dyDescent="0.2">
      <c r="A5154" t="s">
        <v>5</v>
      </c>
      <c r="B5154">
        <v>11</v>
      </c>
      <c r="C5154" t="s">
        <v>11</v>
      </c>
      <c r="D5154" t="s">
        <v>76</v>
      </c>
      <c r="E5154">
        <v>13</v>
      </c>
    </row>
    <row r="5155" spans="1:5" x14ac:dyDescent="0.2">
      <c r="A5155" t="s">
        <v>5</v>
      </c>
      <c r="B5155">
        <v>10</v>
      </c>
      <c r="C5155" t="s">
        <v>14</v>
      </c>
      <c r="D5155" t="s">
        <v>7</v>
      </c>
      <c r="E5155">
        <v>204</v>
      </c>
    </row>
    <row r="5156" spans="1:5" x14ac:dyDescent="0.2">
      <c r="A5156" t="s">
        <v>5</v>
      </c>
      <c r="B5156">
        <v>11</v>
      </c>
      <c r="C5156" t="s">
        <v>6</v>
      </c>
      <c r="D5156" t="s">
        <v>12</v>
      </c>
      <c r="E5156">
        <v>61</v>
      </c>
    </row>
    <row r="5157" spans="1:5" x14ac:dyDescent="0.2">
      <c r="A5157" t="s">
        <v>5</v>
      </c>
      <c r="B5157">
        <v>6</v>
      </c>
      <c r="C5157" t="s">
        <v>9</v>
      </c>
      <c r="D5157" t="s">
        <v>325</v>
      </c>
      <c r="E5157">
        <v>10</v>
      </c>
    </row>
    <row r="5158" spans="1:5" x14ac:dyDescent="0.2">
      <c r="A5158" t="s">
        <v>5</v>
      </c>
      <c r="B5158">
        <v>6</v>
      </c>
      <c r="C5158" t="s">
        <v>6</v>
      </c>
      <c r="D5158" t="s">
        <v>344</v>
      </c>
      <c r="E5158">
        <v>6</v>
      </c>
    </row>
    <row r="5159" spans="1:5" x14ac:dyDescent="0.2">
      <c r="A5159" t="s">
        <v>5</v>
      </c>
      <c r="B5159">
        <v>11</v>
      </c>
      <c r="C5159" t="s">
        <v>9</v>
      </c>
      <c r="E5159">
        <v>61</v>
      </c>
    </row>
    <row r="5160" spans="1:5" x14ac:dyDescent="0.2">
      <c r="A5160" t="s">
        <v>5</v>
      </c>
      <c r="B5160">
        <v>11</v>
      </c>
      <c r="C5160" t="s">
        <v>14</v>
      </c>
      <c r="E5160">
        <v>41</v>
      </c>
    </row>
    <row r="5161" spans="1:5" x14ac:dyDescent="0.2">
      <c r="A5161" t="s">
        <v>8</v>
      </c>
      <c r="B5161">
        <v>11</v>
      </c>
      <c r="C5161" t="s">
        <v>14</v>
      </c>
      <c r="D5161" t="s">
        <v>214</v>
      </c>
      <c r="E5161">
        <v>28</v>
      </c>
    </row>
    <row r="5162" spans="1:5" x14ac:dyDescent="0.2">
      <c r="A5162" t="s">
        <v>8</v>
      </c>
      <c r="B5162">
        <v>11</v>
      </c>
      <c r="C5162" t="s">
        <v>11</v>
      </c>
      <c r="D5162" t="s">
        <v>367</v>
      </c>
      <c r="E5162">
        <v>8</v>
      </c>
    </row>
    <row r="5163" spans="1:5" x14ac:dyDescent="0.2">
      <c r="A5163" t="s">
        <v>8</v>
      </c>
      <c r="B5163">
        <v>11</v>
      </c>
      <c r="C5163" t="s">
        <v>11</v>
      </c>
      <c r="D5163" t="s">
        <v>384</v>
      </c>
      <c r="E5163">
        <v>5</v>
      </c>
    </row>
    <row r="5164" spans="1:5" x14ac:dyDescent="0.2">
      <c r="A5164" t="s">
        <v>8</v>
      </c>
      <c r="B5164">
        <v>11</v>
      </c>
      <c r="C5164" t="s">
        <v>11</v>
      </c>
      <c r="D5164" t="s">
        <v>412</v>
      </c>
      <c r="E5164">
        <v>12</v>
      </c>
    </row>
    <row r="5165" spans="1:5" x14ac:dyDescent="0.2">
      <c r="A5165" t="s">
        <v>40</v>
      </c>
      <c r="B5165">
        <v>11</v>
      </c>
      <c r="C5165" t="s">
        <v>9</v>
      </c>
      <c r="D5165" t="s">
        <v>115</v>
      </c>
      <c r="E5165">
        <v>3</v>
      </c>
    </row>
    <row r="5166" spans="1:5" x14ac:dyDescent="0.2">
      <c r="A5166" t="s">
        <v>49</v>
      </c>
      <c r="B5166">
        <v>8</v>
      </c>
      <c r="C5166" t="s">
        <v>6</v>
      </c>
      <c r="D5166" t="s">
        <v>747</v>
      </c>
      <c r="E5166">
        <v>2</v>
      </c>
    </row>
    <row r="5167" spans="1:5" x14ac:dyDescent="0.2">
      <c r="A5167" t="s">
        <v>100</v>
      </c>
      <c r="B5167">
        <v>9</v>
      </c>
      <c r="C5167" t="s">
        <v>6</v>
      </c>
      <c r="D5167" t="s">
        <v>17</v>
      </c>
      <c r="E5167">
        <v>4</v>
      </c>
    </row>
    <row r="5168" spans="1:5" x14ac:dyDescent="0.2">
      <c r="A5168" t="s">
        <v>101</v>
      </c>
      <c r="B5168">
        <v>9</v>
      </c>
      <c r="C5168" t="s">
        <v>18</v>
      </c>
      <c r="D5168" t="s">
        <v>801</v>
      </c>
      <c r="E5168">
        <v>6</v>
      </c>
    </row>
    <row r="5169" spans="1:5" x14ac:dyDescent="0.2">
      <c r="A5169" t="s">
        <v>8</v>
      </c>
      <c r="B5169">
        <v>8</v>
      </c>
      <c r="C5169" t="s">
        <v>6</v>
      </c>
      <c r="D5169" t="s">
        <v>119</v>
      </c>
      <c r="E5169">
        <v>4</v>
      </c>
    </row>
    <row r="5170" spans="1:5" x14ac:dyDescent="0.2">
      <c r="A5170" t="s">
        <v>101</v>
      </c>
      <c r="B5170">
        <v>11</v>
      </c>
      <c r="C5170" t="s">
        <v>9</v>
      </c>
      <c r="D5170" t="s">
        <v>193</v>
      </c>
      <c r="E5170">
        <v>3</v>
      </c>
    </row>
    <row r="5171" spans="1:5" x14ac:dyDescent="0.2">
      <c r="A5171" t="s">
        <v>49</v>
      </c>
      <c r="B5171">
        <v>11</v>
      </c>
      <c r="C5171" t="s">
        <v>13</v>
      </c>
      <c r="D5171" t="s">
        <v>98</v>
      </c>
      <c r="E5171">
        <v>95</v>
      </c>
    </row>
    <row r="5172" spans="1:5" x14ac:dyDescent="0.2">
      <c r="A5172" t="s">
        <v>39</v>
      </c>
      <c r="B5172">
        <v>10</v>
      </c>
      <c r="C5172" t="s">
        <v>9</v>
      </c>
      <c r="D5172" t="s">
        <v>326</v>
      </c>
      <c r="E5172">
        <v>3</v>
      </c>
    </row>
    <row r="5173" spans="1:5" x14ac:dyDescent="0.2">
      <c r="A5173" t="s">
        <v>8</v>
      </c>
      <c r="B5173">
        <v>13</v>
      </c>
      <c r="C5173" t="s">
        <v>6</v>
      </c>
      <c r="D5173" t="s">
        <v>12</v>
      </c>
      <c r="E5173">
        <v>2937</v>
      </c>
    </row>
    <row r="5174" spans="1:5" x14ac:dyDescent="0.2">
      <c r="A5174" t="s">
        <v>31</v>
      </c>
      <c r="B5174">
        <v>11</v>
      </c>
      <c r="C5174" t="s">
        <v>9</v>
      </c>
      <c r="D5174" t="s">
        <v>243</v>
      </c>
      <c r="E5174">
        <v>7</v>
      </c>
    </row>
    <row r="5175" spans="1:5" x14ac:dyDescent="0.2">
      <c r="A5175" t="s">
        <v>31</v>
      </c>
      <c r="B5175">
        <v>11</v>
      </c>
      <c r="C5175" t="s">
        <v>14</v>
      </c>
      <c r="D5175" t="s">
        <v>368</v>
      </c>
      <c r="E5175">
        <v>10</v>
      </c>
    </row>
    <row r="5176" spans="1:5" x14ac:dyDescent="0.2">
      <c r="A5176" t="s">
        <v>39</v>
      </c>
      <c r="B5176">
        <v>11</v>
      </c>
      <c r="C5176" t="s">
        <v>14</v>
      </c>
      <c r="D5176" t="s">
        <v>348</v>
      </c>
      <c r="E5176">
        <v>12</v>
      </c>
    </row>
    <row r="5177" spans="1:5" x14ac:dyDescent="0.2">
      <c r="A5177" t="s">
        <v>39</v>
      </c>
      <c r="B5177">
        <v>11</v>
      </c>
      <c r="C5177" t="s">
        <v>11</v>
      </c>
      <c r="D5177" t="s">
        <v>203</v>
      </c>
      <c r="E5177">
        <v>6</v>
      </c>
    </row>
    <row r="5178" spans="1:5" x14ac:dyDescent="0.2">
      <c r="A5178" t="s">
        <v>39</v>
      </c>
      <c r="B5178">
        <v>11</v>
      </c>
      <c r="C5178" t="s">
        <v>14</v>
      </c>
      <c r="D5178" t="s">
        <v>389</v>
      </c>
      <c r="E5178">
        <v>5</v>
      </c>
    </row>
    <row r="5179" spans="1:5" x14ac:dyDescent="0.2">
      <c r="A5179" t="s">
        <v>39</v>
      </c>
      <c r="B5179">
        <v>11</v>
      </c>
      <c r="C5179" t="s">
        <v>14</v>
      </c>
      <c r="D5179" t="s">
        <v>244</v>
      </c>
      <c r="E5179">
        <v>7</v>
      </c>
    </row>
    <row r="5180" spans="1:5" x14ac:dyDescent="0.2">
      <c r="A5180" t="s">
        <v>39</v>
      </c>
      <c r="B5180">
        <v>11</v>
      </c>
      <c r="C5180" t="s">
        <v>14</v>
      </c>
      <c r="D5180" t="s">
        <v>216</v>
      </c>
      <c r="E5180">
        <v>10</v>
      </c>
    </row>
    <row r="5181" spans="1:5" x14ac:dyDescent="0.2">
      <c r="A5181" t="s">
        <v>39</v>
      </c>
      <c r="B5181">
        <v>11</v>
      </c>
      <c r="C5181" t="s">
        <v>11</v>
      </c>
      <c r="D5181" t="s">
        <v>352</v>
      </c>
      <c r="E5181">
        <v>1</v>
      </c>
    </row>
    <row r="5182" spans="1:5" x14ac:dyDescent="0.2">
      <c r="A5182" t="s">
        <v>8</v>
      </c>
      <c r="B5182">
        <v>11</v>
      </c>
      <c r="C5182" t="s">
        <v>9</v>
      </c>
      <c r="D5182" t="s">
        <v>376</v>
      </c>
      <c r="E5182">
        <v>12</v>
      </c>
    </row>
    <row r="5183" spans="1:5" x14ac:dyDescent="0.2">
      <c r="A5183" t="s">
        <v>8</v>
      </c>
      <c r="B5183">
        <v>11</v>
      </c>
      <c r="C5183" t="s">
        <v>6</v>
      </c>
      <c r="D5183" t="s">
        <v>225</v>
      </c>
      <c r="E5183">
        <v>22</v>
      </c>
    </row>
    <row r="5184" spans="1:5" x14ac:dyDescent="0.2">
      <c r="A5184" t="s">
        <v>8</v>
      </c>
      <c r="B5184">
        <v>11</v>
      </c>
      <c r="C5184" t="s">
        <v>6</v>
      </c>
      <c r="D5184" t="s">
        <v>396</v>
      </c>
      <c r="E5184">
        <v>10</v>
      </c>
    </row>
    <row r="5185" spans="1:5" x14ac:dyDescent="0.2">
      <c r="A5185" t="s">
        <v>8</v>
      </c>
      <c r="B5185">
        <v>7</v>
      </c>
      <c r="C5185" t="s">
        <v>6</v>
      </c>
      <c r="D5185" t="s">
        <v>514</v>
      </c>
      <c r="E5185">
        <v>4</v>
      </c>
    </row>
    <row r="5186" spans="1:5" x14ac:dyDescent="0.2">
      <c r="A5186" t="s">
        <v>8</v>
      </c>
      <c r="B5186">
        <v>7</v>
      </c>
      <c r="C5186" t="s">
        <v>9</v>
      </c>
      <c r="D5186" t="s">
        <v>179</v>
      </c>
      <c r="E5186">
        <v>12</v>
      </c>
    </row>
    <row r="5187" spans="1:5" x14ac:dyDescent="0.2">
      <c r="A5187" t="s">
        <v>8</v>
      </c>
      <c r="B5187">
        <v>10</v>
      </c>
      <c r="C5187" t="s">
        <v>11</v>
      </c>
      <c r="D5187" t="s">
        <v>236</v>
      </c>
      <c r="E5187">
        <v>4</v>
      </c>
    </row>
    <row r="5188" spans="1:5" x14ac:dyDescent="0.2">
      <c r="A5188" t="s">
        <v>100</v>
      </c>
      <c r="B5188">
        <v>6</v>
      </c>
      <c r="C5188" t="s">
        <v>16</v>
      </c>
      <c r="E5188">
        <v>18</v>
      </c>
    </row>
    <row r="5189" spans="1:5" x14ac:dyDescent="0.2">
      <c r="A5189" t="s">
        <v>40</v>
      </c>
      <c r="B5189">
        <v>11</v>
      </c>
      <c r="C5189" t="s">
        <v>9</v>
      </c>
      <c r="D5189" t="s">
        <v>183</v>
      </c>
      <c r="E5189">
        <v>19</v>
      </c>
    </row>
    <row r="5190" spans="1:5" x14ac:dyDescent="0.2">
      <c r="A5190" t="s">
        <v>40</v>
      </c>
      <c r="B5190">
        <v>11</v>
      </c>
      <c r="C5190" t="s">
        <v>11</v>
      </c>
      <c r="D5190" t="s">
        <v>234</v>
      </c>
      <c r="E5190">
        <v>15</v>
      </c>
    </row>
    <row r="5191" spans="1:5" x14ac:dyDescent="0.2">
      <c r="A5191" t="s">
        <v>40</v>
      </c>
      <c r="B5191">
        <v>11</v>
      </c>
      <c r="C5191" t="s">
        <v>14</v>
      </c>
      <c r="D5191" t="s">
        <v>287</v>
      </c>
      <c r="E5191">
        <v>20</v>
      </c>
    </row>
    <row r="5192" spans="1:5" x14ac:dyDescent="0.2">
      <c r="A5192" t="s">
        <v>8</v>
      </c>
      <c r="B5192">
        <v>11</v>
      </c>
      <c r="C5192" t="s">
        <v>9</v>
      </c>
      <c r="D5192" t="s">
        <v>205</v>
      </c>
      <c r="E5192">
        <v>19</v>
      </c>
    </row>
    <row r="5193" spans="1:5" x14ac:dyDescent="0.2">
      <c r="A5193" t="s">
        <v>49</v>
      </c>
      <c r="B5193">
        <v>13</v>
      </c>
      <c r="C5193" t="s">
        <v>9</v>
      </c>
      <c r="E5193">
        <v>2626</v>
      </c>
    </row>
    <row r="5194" spans="1:5" x14ac:dyDescent="0.2">
      <c r="A5194" t="s">
        <v>101</v>
      </c>
      <c r="B5194">
        <v>9</v>
      </c>
      <c r="C5194" t="s">
        <v>11</v>
      </c>
      <c r="D5194" t="s">
        <v>383</v>
      </c>
      <c r="E5194">
        <v>9</v>
      </c>
    </row>
    <row r="5195" spans="1:5" x14ac:dyDescent="0.2">
      <c r="A5195" t="s">
        <v>8</v>
      </c>
      <c r="B5195">
        <v>11</v>
      </c>
      <c r="C5195" t="s">
        <v>11</v>
      </c>
      <c r="D5195" t="s">
        <v>572</v>
      </c>
      <c r="E5195">
        <v>6</v>
      </c>
    </row>
    <row r="5196" spans="1:5" x14ac:dyDescent="0.2">
      <c r="A5196" t="s">
        <v>31</v>
      </c>
      <c r="B5196">
        <v>10</v>
      </c>
      <c r="C5196" t="s">
        <v>13</v>
      </c>
      <c r="E5196">
        <v>12</v>
      </c>
    </row>
    <row r="5197" spans="1:5" x14ac:dyDescent="0.2">
      <c r="A5197" t="s">
        <v>39</v>
      </c>
      <c r="B5197">
        <v>11</v>
      </c>
      <c r="C5197" t="s">
        <v>11</v>
      </c>
      <c r="D5197" t="s">
        <v>42</v>
      </c>
      <c r="E5197">
        <v>10</v>
      </c>
    </row>
    <row r="5198" spans="1:5" x14ac:dyDescent="0.2">
      <c r="A5198" t="s">
        <v>37</v>
      </c>
      <c r="B5198">
        <v>11</v>
      </c>
      <c r="C5198" t="s">
        <v>9</v>
      </c>
      <c r="D5198" t="s">
        <v>46</v>
      </c>
      <c r="E5198">
        <v>17</v>
      </c>
    </row>
    <row r="5199" spans="1:5" x14ac:dyDescent="0.2">
      <c r="A5199" t="s">
        <v>37</v>
      </c>
      <c r="B5199">
        <v>11</v>
      </c>
      <c r="C5199" t="s">
        <v>11</v>
      </c>
      <c r="D5199" t="s">
        <v>65</v>
      </c>
      <c r="E5199">
        <v>17</v>
      </c>
    </row>
    <row r="5200" spans="1:5" x14ac:dyDescent="0.2">
      <c r="A5200" t="s">
        <v>37</v>
      </c>
      <c r="B5200">
        <v>11</v>
      </c>
      <c r="C5200" t="s">
        <v>11</v>
      </c>
      <c r="D5200" t="s">
        <v>572</v>
      </c>
      <c r="E5200">
        <v>6</v>
      </c>
    </row>
    <row r="5201" spans="1:5" x14ac:dyDescent="0.2">
      <c r="A5201" t="s">
        <v>8</v>
      </c>
      <c r="B5201">
        <v>0</v>
      </c>
      <c r="C5201" t="s">
        <v>6</v>
      </c>
      <c r="E5201">
        <v>53</v>
      </c>
    </row>
    <row r="5202" spans="1:5" x14ac:dyDescent="0.2">
      <c r="A5202" t="s">
        <v>8</v>
      </c>
      <c r="B5202">
        <v>11</v>
      </c>
      <c r="C5202" t="s">
        <v>6</v>
      </c>
      <c r="D5202" t="s">
        <v>600</v>
      </c>
      <c r="E5202">
        <v>14</v>
      </c>
    </row>
    <row r="5203" spans="1:5" x14ac:dyDescent="0.2">
      <c r="A5203" t="s">
        <v>33</v>
      </c>
      <c r="B5203">
        <v>8</v>
      </c>
      <c r="C5203" t="s">
        <v>14</v>
      </c>
      <c r="D5203" t="s">
        <v>12</v>
      </c>
      <c r="E5203">
        <v>2</v>
      </c>
    </row>
    <row r="5204" spans="1:5" x14ac:dyDescent="0.2">
      <c r="A5204" t="s">
        <v>8</v>
      </c>
      <c r="B5204">
        <v>9</v>
      </c>
      <c r="C5204" t="s">
        <v>6</v>
      </c>
      <c r="D5204" t="s">
        <v>248</v>
      </c>
      <c r="E5204">
        <v>6</v>
      </c>
    </row>
    <row r="5205" spans="1:5" x14ac:dyDescent="0.2">
      <c r="A5205" t="s">
        <v>101</v>
      </c>
      <c r="B5205">
        <v>9</v>
      </c>
      <c r="C5205" t="s">
        <v>13</v>
      </c>
      <c r="D5205" t="s">
        <v>7</v>
      </c>
      <c r="E5205">
        <v>1</v>
      </c>
    </row>
    <row r="5206" spans="1:5" x14ac:dyDescent="0.2">
      <c r="A5206" t="s">
        <v>101</v>
      </c>
      <c r="B5206">
        <v>9</v>
      </c>
      <c r="C5206" t="s">
        <v>9</v>
      </c>
      <c r="D5206" t="s">
        <v>22</v>
      </c>
      <c r="E5206">
        <v>14</v>
      </c>
    </row>
    <row r="5207" spans="1:5" x14ac:dyDescent="0.2">
      <c r="A5207" t="s">
        <v>8</v>
      </c>
      <c r="B5207">
        <v>11</v>
      </c>
      <c r="C5207" t="s">
        <v>11</v>
      </c>
      <c r="D5207" t="s">
        <v>535</v>
      </c>
      <c r="E5207">
        <v>4</v>
      </c>
    </row>
    <row r="5208" spans="1:5" x14ac:dyDescent="0.2">
      <c r="A5208" t="s">
        <v>37</v>
      </c>
      <c r="B5208">
        <v>12</v>
      </c>
      <c r="C5208" t="s">
        <v>9</v>
      </c>
      <c r="D5208" t="s">
        <v>12</v>
      </c>
      <c r="E5208">
        <v>210</v>
      </c>
    </row>
    <row r="5209" spans="1:5" x14ac:dyDescent="0.2">
      <c r="A5209" t="s">
        <v>8</v>
      </c>
      <c r="B5209">
        <v>11</v>
      </c>
      <c r="C5209" t="s">
        <v>14</v>
      </c>
      <c r="D5209" t="s">
        <v>391</v>
      </c>
      <c r="E5209">
        <v>10</v>
      </c>
    </row>
    <row r="5210" spans="1:5" x14ac:dyDescent="0.2">
      <c r="A5210" t="s">
        <v>104</v>
      </c>
      <c r="B5210">
        <v>11</v>
      </c>
      <c r="C5210" t="s">
        <v>14</v>
      </c>
      <c r="D5210" t="s">
        <v>7</v>
      </c>
      <c r="E5210">
        <v>18</v>
      </c>
    </row>
    <row r="5211" spans="1:5" x14ac:dyDescent="0.2">
      <c r="A5211" t="s">
        <v>8</v>
      </c>
      <c r="B5211">
        <v>10</v>
      </c>
      <c r="C5211" t="s">
        <v>11</v>
      </c>
      <c r="D5211" t="s">
        <v>284</v>
      </c>
      <c r="E5211">
        <v>6</v>
      </c>
    </row>
    <row r="5212" spans="1:5" x14ac:dyDescent="0.2">
      <c r="A5212" t="s">
        <v>49</v>
      </c>
      <c r="B5212">
        <v>9</v>
      </c>
      <c r="C5212" t="s">
        <v>11</v>
      </c>
      <c r="D5212" t="s">
        <v>170</v>
      </c>
      <c r="E5212">
        <v>1</v>
      </c>
    </row>
    <row r="5213" spans="1:5" x14ac:dyDescent="0.2">
      <c r="A5213" t="s">
        <v>49</v>
      </c>
      <c r="B5213">
        <v>9</v>
      </c>
      <c r="C5213" t="s">
        <v>16</v>
      </c>
      <c r="D5213" t="s">
        <v>99</v>
      </c>
      <c r="E5213">
        <v>2</v>
      </c>
    </row>
    <row r="5214" spans="1:5" x14ac:dyDescent="0.2">
      <c r="A5214" t="s">
        <v>8</v>
      </c>
      <c r="B5214">
        <v>9</v>
      </c>
      <c r="C5214" t="s">
        <v>6</v>
      </c>
      <c r="D5214" t="s">
        <v>45</v>
      </c>
      <c r="E5214">
        <v>2</v>
      </c>
    </row>
    <row r="5215" spans="1:5" x14ac:dyDescent="0.2">
      <c r="A5215" t="s">
        <v>33</v>
      </c>
      <c r="B5215">
        <v>10</v>
      </c>
      <c r="C5215" t="s">
        <v>14</v>
      </c>
      <c r="D5215" t="s">
        <v>12</v>
      </c>
      <c r="E5215">
        <v>1</v>
      </c>
    </row>
    <row r="5216" spans="1:5" x14ac:dyDescent="0.2">
      <c r="A5216" t="s">
        <v>20</v>
      </c>
      <c r="B5216">
        <v>10</v>
      </c>
      <c r="C5216" t="s">
        <v>11</v>
      </c>
      <c r="D5216" t="s">
        <v>105</v>
      </c>
      <c r="E5216">
        <v>8</v>
      </c>
    </row>
    <row r="5217" spans="1:5" x14ac:dyDescent="0.2">
      <c r="A5217" t="s">
        <v>20</v>
      </c>
      <c r="B5217">
        <v>10</v>
      </c>
      <c r="C5217" t="s">
        <v>6</v>
      </c>
      <c r="D5217" t="s">
        <v>320</v>
      </c>
      <c r="E5217">
        <v>6</v>
      </c>
    </row>
    <row r="5218" spans="1:5" x14ac:dyDescent="0.2">
      <c r="A5218" t="s">
        <v>20</v>
      </c>
      <c r="B5218">
        <v>10</v>
      </c>
      <c r="C5218" t="s">
        <v>6</v>
      </c>
      <c r="D5218" t="s">
        <v>113</v>
      </c>
      <c r="E5218">
        <v>11</v>
      </c>
    </row>
    <row r="5219" spans="1:5" x14ac:dyDescent="0.2">
      <c r="A5219" t="s">
        <v>61</v>
      </c>
      <c r="B5219">
        <v>7</v>
      </c>
      <c r="C5219" t="s">
        <v>191</v>
      </c>
      <c r="E5219">
        <v>42</v>
      </c>
    </row>
    <row r="5220" spans="1:5" x14ac:dyDescent="0.2">
      <c r="A5220" t="s">
        <v>101</v>
      </c>
      <c r="B5220">
        <v>11</v>
      </c>
      <c r="C5220" t="s">
        <v>9</v>
      </c>
      <c r="D5220" t="s">
        <v>69</v>
      </c>
      <c r="E5220">
        <v>9</v>
      </c>
    </row>
    <row r="5221" spans="1:5" x14ac:dyDescent="0.2">
      <c r="A5221" t="s">
        <v>101</v>
      </c>
      <c r="B5221">
        <v>8</v>
      </c>
      <c r="C5221" t="s">
        <v>6</v>
      </c>
      <c r="D5221" t="s">
        <v>303</v>
      </c>
      <c r="E5221">
        <v>4</v>
      </c>
    </row>
    <row r="5222" spans="1:5" x14ac:dyDescent="0.2">
      <c r="A5222" t="s">
        <v>212</v>
      </c>
      <c r="B5222">
        <v>9</v>
      </c>
      <c r="C5222" t="s">
        <v>14</v>
      </c>
      <c r="E5222">
        <v>34</v>
      </c>
    </row>
    <row r="5223" spans="1:5" x14ac:dyDescent="0.2">
      <c r="A5223" t="s">
        <v>5</v>
      </c>
      <c r="B5223">
        <v>7</v>
      </c>
      <c r="C5223" t="s">
        <v>6</v>
      </c>
      <c r="D5223" t="s">
        <v>151</v>
      </c>
      <c r="E5223">
        <v>5</v>
      </c>
    </row>
    <row r="5224" spans="1:5" x14ac:dyDescent="0.2">
      <c r="A5224" t="s">
        <v>5</v>
      </c>
      <c r="B5224">
        <v>11</v>
      </c>
      <c r="C5224" t="s">
        <v>9</v>
      </c>
      <c r="D5224" t="s">
        <v>243</v>
      </c>
      <c r="E5224">
        <v>5</v>
      </c>
    </row>
    <row r="5225" spans="1:5" x14ac:dyDescent="0.2">
      <c r="A5225" t="s">
        <v>5</v>
      </c>
      <c r="B5225">
        <v>6</v>
      </c>
      <c r="C5225" t="s">
        <v>11</v>
      </c>
      <c r="D5225" t="s">
        <v>353</v>
      </c>
      <c r="E5225">
        <v>13</v>
      </c>
    </row>
    <row r="5226" spans="1:5" x14ac:dyDescent="0.2">
      <c r="A5226" t="s">
        <v>5</v>
      </c>
      <c r="B5226">
        <v>10</v>
      </c>
      <c r="C5226" t="s">
        <v>14</v>
      </c>
      <c r="D5226" t="s">
        <v>356</v>
      </c>
      <c r="E5226">
        <v>11</v>
      </c>
    </row>
    <row r="5227" spans="1:5" x14ac:dyDescent="0.2">
      <c r="A5227" t="s">
        <v>5</v>
      </c>
      <c r="B5227">
        <v>10</v>
      </c>
      <c r="C5227" t="s">
        <v>14</v>
      </c>
      <c r="D5227" t="s">
        <v>216</v>
      </c>
      <c r="E5227">
        <v>6</v>
      </c>
    </row>
    <row r="5228" spans="1:5" x14ac:dyDescent="0.2">
      <c r="A5228" t="s">
        <v>100</v>
      </c>
      <c r="B5228">
        <v>7</v>
      </c>
      <c r="C5228" t="s">
        <v>6</v>
      </c>
      <c r="E5228">
        <v>73</v>
      </c>
    </row>
    <row r="5229" spans="1:5" x14ac:dyDescent="0.2">
      <c r="A5229" t="s">
        <v>40</v>
      </c>
      <c r="B5229">
        <v>11</v>
      </c>
      <c r="C5229" t="s">
        <v>14</v>
      </c>
      <c r="D5229" t="s">
        <v>214</v>
      </c>
      <c r="E5229">
        <v>3</v>
      </c>
    </row>
    <row r="5230" spans="1:5" x14ac:dyDescent="0.2">
      <c r="A5230" t="s">
        <v>101</v>
      </c>
      <c r="B5230">
        <v>11</v>
      </c>
      <c r="C5230" t="s">
        <v>11</v>
      </c>
      <c r="D5230" t="s">
        <v>230</v>
      </c>
      <c r="E5230">
        <v>2</v>
      </c>
    </row>
    <row r="5231" spans="1:5" x14ac:dyDescent="0.2">
      <c r="A5231" t="s">
        <v>8</v>
      </c>
      <c r="B5231">
        <v>8</v>
      </c>
      <c r="C5231" t="s">
        <v>18</v>
      </c>
      <c r="D5231" t="s">
        <v>516</v>
      </c>
      <c r="E5231">
        <v>3</v>
      </c>
    </row>
    <row r="5232" spans="1:5" x14ac:dyDescent="0.2">
      <c r="A5232" t="s">
        <v>100</v>
      </c>
      <c r="B5232">
        <v>6</v>
      </c>
      <c r="C5232" t="s">
        <v>16</v>
      </c>
      <c r="D5232" t="s">
        <v>7</v>
      </c>
      <c r="E5232">
        <v>33</v>
      </c>
    </row>
    <row r="5233" spans="1:5" x14ac:dyDescent="0.2">
      <c r="A5233" t="s">
        <v>39</v>
      </c>
      <c r="B5233">
        <v>10</v>
      </c>
      <c r="C5233" t="s">
        <v>14</v>
      </c>
      <c r="D5233" t="s">
        <v>312</v>
      </c>
      <c r="E5233">
        <v>4</v>
      </c>
    </row>
    <row r="5234" spans="1:5" x14ac:dyDescent="0.2">
      <c r="A5234" t="s">
        <v>31</v>
      </c>
      <c r="B5234">
        <v>11</v>
      </c>
      <c r="C5234" t="s">
        <v>9</v>
      </c>
      <c r="D5234" t="s">
        <v>130</v>
      </c>
      <c r="E5234">
        <v>8</v>
      </c>
    </row>
    <row r="5235" spans="1:5" x14ac:dyDescent="0.2">
      <c r="A5235" t="s">
        <v>37</v>
      </c>
      <c r="B5235">
        <v>11</v>
      </c>
      <c r="C5235" t="s">
        <v>6</v>
      </c>
      <c r="D5235" t="s">
        <v>136</v>
      </c>
      <c r="E5235">
        <v>11</v>
      </c>
    </row>
    <row r="5236" spans="1:5" x14ac:dyDescent="0.2">
      <c r="A5236" t="s">
        <v>39</v>
      </c>
      <c r="B5236">
        <v>11</v>
      </c>
      <c r="C5236" t="s">
        <v>9</v>
      </c>
      <c r="D5236" t="s">
        <v>350</v>
      </c>
      <c r="E5236">
        <v>8</v>
      </c>
    </row>
    <row r="5237" spans="1:5" x14ac:dyDescent="0.2">
      <c r="A5237" t="s">
        <v>8</v>
      </c>
      <c r="B5237">
        <v>11</v>
      </c>
      <c r="C5237" t="s">
        <v>11</v>
      </c>
      <c r="D5237" t="s">
        <v>43</v>
      </c>
      <c r="E5237">
        <v>5</v>
      </c>
    </row>
    <row r="5238" spans="1:5" x14ac:dyDescent="0.2">
      <c r="A5238" t="s">
        <v>40</v>
      </c>
      <c r="B5238">
        <v>12</v>
      </c>
      <c r="C5238" t="s">
        <v>9</v>
      </c>
      <c r="D5238" t="s">
        <v>122</v>
      </c>
      <c r="E5238">
        <v>1</v>
      </c>
    </row>
    <row r="5239" spans="1:5" x14ac:dyDescent="0.2">
      <c r="A5239" t="s">
        <v>8</v>
      </c>
      <c r="B5239">
        <v>11</v>
      </c>
      <c r="C5239" t="s">
        <v>11</v>
      </c>
      <c r="D5239" t="s">
        <v>266</v>
      </c>
      <c r="E5239">
        <v>12</v>
      </c>
    </row>
    <row r="5240" spans="1:5" x14ac:dyDescent="0.2">
      <c r="A5240" t="s">
        <v>8</v>
      </c>
      <c r="B5240">
        <v>9</v>
      </c>
      <c r="C5240" t="s">
        <v>13</v>
      </c>
      <c r="D5240" t="s">
        <v>456</v>
      </c>
      <c r="E5240">
        <v>2</v>
      </c>
    </row>
    <row r="5241" spans="1:5" x14ac:dyDescent="0.2">
      <c r="A5241" t="s">
        <v>101</v>
      </c>
      <c r="B5241">
        <v>9</v>
      </c>
      <c r="C5241" t="s">
        <v>6</v>
      </c>
      <c r="D5241" t="s">
        <v>17</v>
      </c>
      <c r="E5241">
        <v>15</v>
      </c>
    </row>
    <row r="5242" spans="1:5" x14ac:dyDescent="0.2">
      <c r="A5242" t="s">
        <v>29</v>
      </c>
      <c r="B5242">
        <v>6</v>
      </c>
      <c r="C5242" t="s">
        <v>6</v>
      </c>
      <c r="D5242" t="s">
        <v>521</v>
      </c>
      <c r="E5242">
        <v>2</v>
      </c>
    </row>
    <row r="5243" spans="1:5" x14ac:dyDescent="0.2">
      <c r="A5243" t="s">
        <v>29</v>
      </c>
      <c r="B5243">
        <v>6</v>
      </c>
      <c r="C5243" t="s">
        <v>11</v>
      </c>
      <c r="D5243" t="s">
        <v>64</v>
      </c>
      <c r="E5243">
        <v>2</v>
      </c>
    </row>
    <row r="5244" spans="1:5" x14ac:dyDescent="0.2">
      <c r="A5244" t="s">
        <v>8</v>
      </c>
      <c r="B5244">
        <v>10</v>
      </c>
      <c r="C5244" t="s">
        <v>14</v>
      </c>
      <c r="D5244" t="s">
        <v>85</v>
      </c>
      <c r="E5244">
        <v>5</v>
      </c>
    </row>
    <row r="5245" spans="1:5" x14ac:dyDescent="0.2">
      <c r="A5245" t="s">
        <v>40</v>
      </c>
      <c r="B5245">
        <v>10</v>
      </c>
      <c r="C5245" t="s">
        <v>14</v>
      </c>
      <c r="D5245" t="s">
        <v>143</v>
      </c>
      <c r="E5245">
        <v>1</v>
      </c>
    </row>
    <row r="5246" spans="1:5" x14ac:dyDescent="0.2">
      <c r="A5246" t="s">
        <v>40</v>
      </c>
      <c r="B5246">
        <v>11</v>
      </c>
      <c r="C5246" t="s">
        <v>11</v>
      </c>
      <c r="D5246" t="s">
        <v>172</v>
      </c>
      <c r="E5246">
        <v>14</v>
      </c>
    </row>
    <row r="5247" spans="1:5" x14ac:dyDescent="0.2">
      <c r="A5247" t="s">
        <v>59</v>
      </c>
      <c r="B5247">
        <v>11</v>
      </c>
      <c r="C5247" t="s">
        <v>6</v>
      </c>
      <c r="D5247" t="s">
        <v>454</v>
      </c>
      <c r="E5247">
        <v>2</v>
      </c>
    </row>
    <row r="5248" spans="1:5" x14ac:dyDescent="0.2">
      <c r="A5248" t="s">
        <v>36</v>
      </c>
      <c r="B5248">
        <v>11</v>
      </c>
      <c r="C5248" t="s">
        <v>11</v>
      </c>
      <c r="D5248" t="s">
        <v>7</v>
      </c>
      <c r="E5248">
        <v>17</v>
      </c>
    </row>
    <row r="5249" spans="1:5" x14ac:dyDescent="0.2">
      <c r="A5249" t="s">
        <v>36</v>
      </c>
      <c r="B5249">
        <v>11</v>
      </c>
      <c r="C5249" t="s">
        <v>14</v>
      </c>
      <c r="D5249" t="s">
        <v>7</v>
      </c>
      <c r="E5249">
        <v>22</v>
      </c>
    </row>
    <row r="5250" spans="1:5" x14ac:dyDescent="0.2">
      <c r="A5250" t="s">
        <v>8</v>
      </c>
      <c r="B5250">
        <v>5</v>
      </c>
      <c r="C5250" t="s">
        <v>245</v>
      </c>
      <c r="D5250" t="s">
        <v>12</v>
      </c>
      <c r="E5250">
        <v>221</v>
      </c>
    </row>
    <row r="5251" spans="1:5" x14ac:dyDescent="0.2">
      <c r="A5251" t="s">
        <v>8</v>
      </c>
      <c r="B5251">
        <v>10</v>
      </c>
      <c r="C5251" t="s">
        <v>9</v>
      </c>
      <c r="D5251" t="s">
        <v>315</v>
      </c>
      <c r="E5251">
        <v>9</v>
      </c>
    </row>
    <row r="5252" spans="1:5" x14ac:dyDescent="0.2">
      <c r="A5252" t="s">
        <v>100</v>
      </c>
      <c r="B5252">
        <v>13</v>
      </c>
      <c r="C5252" t="s">
        <v>11</v>
      </c>
      <c r="E5252">
        <v>2175</v>
      </c>
    </row>
    <row r="5253" spans="1:5" x14ac:dyDescent="0.2">
      <c r="A5253" t="s">
        <v>40</v>
      </c>
      <c r="B5253">
        <v>11</v>
      </c>
      <c r="C5253" t="s">
        <v>9</v>
      </c>
      <c r="D5253" t="s">
        <v>12</v>
      </c>
      <c r="E5253">
        <v>372</v>
      </c>
    </row>
    <row r="5254" spans="1:5" x14ac:dyDescent="0.2">
      <c r="A5254" t="s">
        <v>31</v>
      </c>
      <c r="B5254">
        <v>11</v>
      </c>
      <c r="C5254" t="s">
        <v>9</v>
      </c>
      <c r="D5254" t="s">
        <v>350</v>
      </c>
      <c r="E5254">
        <v>9</v>
      </c>
    </row>
    <row r="5255" spans="1:5" x14ac:dyDescent="0.2">
      <c r="A5255" t="s">
        <v>8</v>
      </c>
      <c r="B5255">
        <v>11</v>
      </c>
      <c r="C5255" t="s">
        <v>11</v>
      </c>
      <c r="D5255" t="s">
        <v>433</v>
      </c>
      <c r="E5255">
        <v>11</v>
      </c>
    </row>
    <row r="5256" spans="1:5" x14ac:dyDescent="0.2">
      <c r="A5256" t="s">
        <v>109</v>
      </c>
      <c r="B5256">
        <v>11</v>
      </c>
      <c r="C5256" t="s">
        <v>6</v>
      </c>
      <c r="D5256" t="s">
        <v>600</v>
      </c>
      <c r="E5256">
        <v>5</v>
      </c>
    </row>
    <row r="5257" spans="1:5" x14ac:dyDescent="0.2">
      <c r="A5257" t="s">
        <v>109</v>
      </c>
      <c r="B5257">
        <v>11</v>
      </c>
      <c r="C5257" t="s">
        <v>11</v>
      </c>
      <c r="D5257" t="s">
        <v>236</v>
      </c>
      <c r="E5257">
        <v>2</v>
      </c>
    </row>
    <row r="5258" spans="1:5" x14ac:dyDescent="0.2">
      <c r="A5258" t="s">
        <v>8</v>
      </c>
      <c r="B5258">
        <v>0</v>
      </c>
      <c r="C5258" t="s">
        <v>245</v>
      </c>
      <c r="D5258" t="s">
        <v>12</v>
      </c>
      <c r="E5258">
        <v>256</v>
      </c>
    </row>
    <row r="5259" spans="1:5" x14ac:dyDescent="0.2">
      <c r="A5259" t="s">
        <v>37</v>
      </c>
      <c r="B5259">
        <v>11</v>
      </c>
      <c r="C5259" t="s">
        <v>11</v>
      </c>
      <c r="D5259" t="s">
        <v>105</v>
      </c>
      <c r="E5259">
        <v>20</v>
      </c>
    </row>
    <row r="5260" spans="1:5" x14ac:dyDescent="0.2">
      <c r="A5260" t="s">
        <v>101</v>
      </c>
      <c r="B5260">
        <v>11</v>
      </c>
      <c r="C5260" t="s">
        <v>9</v>
      </c>
      <c r="D5260" t="s">
        <v>226</v>
      </c>
      <c r="E5260">
        <v>4</v>
      </c>
    </row>
    <row r="5261" spans="1:5" x14ac:dyDescent="0.2">
      <c r="A5261" t="s">
        <v>59</v>
      </c>
      <c r="B5261">
        <v>11</v>
      </c>
      <c r="C5261" t="s">
        <v>11</v>
      </c>
      <c r="D5261" t="s">
        <v>266</v>
      </c>
      <c r="E5261">
        <v>1</v>
      </c>
    </row>
    <row r="5262" spans="1:5" x14ac:dyDescent="0.2">
      <c r="A5262" t="s">
        <v>8</v>
      </c>
      <c r="B5262">
        <v>11</v>
      </c>
      <c r="C5262" t="s">
        <v>9</v>
      </c>
      <c r="D5262" t="s">
        <v>115</v>
      </c>
      <c r="E5262">
        <v>5</v>
      </c>
    </row>
    <row r="5263" spans="1:5" x14ac:dyDescent="0.2">
      <c r="A5263" t="s">
        <v>37</v>
      </c>
      <c r="B5263">
        <v>11</v>
      </c>
      <c r="C5263" t="s">
        <v>9</v>
      </c>
      <c r="D5263" t="s">
        <v>350</v>
      </c>
      <c r="E5263">
        <v>7</v>
      </c>
    </row>
    <row r="5264" spans="1:5" x14ac:dyDescent="0.2">
      <c r="A5264" t="s">
        <v>37</v>
      </c>
      <c r="B5264">
        <v>11</v>
      </c>
      <c r="C5264" t="s">
        <v>11</v>
      </c>
      <c r="D5264" t="s">
        <v>153</v>
      </c>
      <c r="E5264">
        <v>9</v>
      </c>
    </row>
    <row r="5265" spans="1:5" x14ac:dyDescent="0.2">
      <c r="A5265" t="s">
        <v>37</v>
      </c>
      <c r="B5265">
        <v>11</v>
      </c>
      <c r="C5265" t="s">
        <v>11</v>
      </c>
      <c r="D5265" t="s">
        <v>238</v>
      </c>
      <c r="E5265">
        <v>2</v>
      </c>
    </row>
    <row r="5266" spans="1:5" x14ac:dyDescent="0.2">
      <c r="A5266" t="s">
        <v>37</v>
      </c>
      <c r="B5266">
        <v>11</v>
      </c>
      <c r="C5266" t="s">
        <v>9</v>
      </c>
      <c r="D5266" t="s">
        <v>217</v>
      </c>
      <c r="E5266">
        <v>9</v>
      </c>
    </row>
    <row r="5267" spans="1:5" x14ac:dyDescent="0.2">
      <c r="A5267" t="s">
        <v>8</v>
      </c>
      <c r="B5267">
        <v>7</v>
      </c>
      <c r="C5267" t="s">
        <v>245</v>
      </c>
      <c r="D5267" t="s">
        <v>12</v>
      </c>
      <c r="E5267">
        <v>212</v>
      </c>
    </row>
    <row r="5268" spans="1:5" x14ac:dyDescent="0.2">
      <c r="A5268" t="s">
        <v>218</v>
      </c>
      <c r="B5268">
        <v>11</v>
      </c>
      <c r="C5268" t="s">
        <v>11</v>
      </c>
      <c r="D5268" t="s">
        <v>412</v>
      </c>
      <c r="E5268">
        <v>4</v>
      </c>
    </row>
    <row r="5269" spans="1:5" x14ac:dyDescent="0.2">
      <c r="A5269" t="s">
        <v>38</v>
      </c>
      <c r="B5269">
        <v>11</v>
      </c>
      <c r="C5269" t="s">
        <v>11</v>
      </c>
      <c r="D5269" t="s">
        <v>65</v>
      </c>
      <c r="E5269">
        <v>6</v>
      </c>
    </row>
    <row r="5270" spans="1:5" x14ac:dyDescent="0.2">
      <c r="A5270" t="s">
        <v>20</v>
      </c>
      <c r="B5270">
        <v>10</v>
      </c>
      <c r="C5270" t="s">
        <v>11</v>
      </c>
      <c r="D5270" t="s">
        <v>236</v>
      </c>
      <c r="E5270">
        <v>4</v>
      </c>
    </row>
    <row r="5271" spans="1:5" x14ac:dyDescent="0.2">
      <c r="A5271" t="s">
        <v>390</v>
      </c>
      <c r="B5271">
        <v>11</v>
      </c>
      <c r="C5271" t="s">
        <v>9</v>
      </c>
      <c r="D5271" t="s">
        <v>251</v>
      </c>
      <c r="E5271">
        <v>1</v>
      </c>
    </row>
    <row r="5272" spans="1:5" x14ac:dyDescent="0.2">
      <c r="A5272" t="s">
        <v>8</v>
      </c>
      <c r="B5272">
        <v>6</v>
      </c>
      <c r="C5272" t="s">
        <v>245</v>
      </c>
      <c r="D5272" t="s">
        <v>12</v>
      </c>
      <c r="E5272">
        <v>210</v>
      </c>
    </row>
    <row r="5273" spans="1:5" x14ac:dyDescent="0.2">
      <c r="A5273" t="s">
        <v>5</v>
      </c>
      <c r="B5273">
        <v>11</v>
      </c>
      <c r="C5273" t="s">
        <v>11</v>
      </c>
      <c r="D5273" t="s">
        <v>240</v>
      </c>
      <c r="E5273">
        <v>5</v>
      </c>
    </row>
    <row r="5274" spans="1:5" x14ac:dyDescent="0.2">
      <c r="A5274" t="s">
        <v>36</v>
      </c>
      <c r="B5274">
        <v>11</v>
      </c>
      <c r="C5274" t="s">
        <v>9</v>
      </c>
      <c r="D5274" t="s">
        <v>270</v>
      </c>
      <c r="E5274">
        <v>8</v>
      </c>
    </row>
    <row r="5275" spans="1:5" x14ac:dyDescent="0.2">
      <c r="A5275" t="s">
        <v>100</v>
      </c>
      <c r="B5275">
        <v>8</v>
      </c>
      <c r="C5275" t="s">
        <v>6</v>
      </c>
      <c r="D5275" t="s">
        <v>802</v>
      </c>
      <c r="E5275">
        <v>1</v>
      </c>
    </row>
    <row r="5276" spans="1:5" x14ac:dyDescent="0.2">
      <c r="A5276" t="s">
        <v>38</v>
      </c>
      <c r="B5276">
        <v>10</v>
      </c>
      <c r="C5276" t="s">
        <v>6</v>
      </c>
      <c r="D5276" t="s">
        <v>333</v>
      </c>
      <c r="E5276">
        <v>5</v>
      </c>
    </row>
    <row r="5277" spans="1:5" x14ac:dyDescent="0.2">
      <c r="A5277" t="s">
        <v>8</v>
      </c>
      <c r="B5277">
        <v>13</v>
      </c>
      <c r="C5277" t="s">
        <v>6</v>
      </c>
      <c r="E5277">
        <v>14</v>
      </c>
    </row>
    <row r="5278" spans="1:5" x14ac:dyDescent="0.2">
      <c r="A5278" t="s">
        <v>101</v>
      </c>
      <c r="B5278">
        <v>9</v>
      </c>
      <c r="C5278" t="s">
        <v>11</v>
      </c>
      <c r="D5278" t="s">
        <v>64</v>
      </c>
      <c r="E5278">
        <v>10</v>
      </c>
    </row>
    <row r="5279" spans="1:5" x14ac:dyDescent="0.2">
      <c r="A5279" t="s">
        <v>101</v>
      </c>
      <c r="B5279">
        <v>8</v>
      </c>
      <c r="C5279" t="s">
        <v>14</v>
      </c>
      <c r="D5279" t="s">
        <v>152</v>
      </c>
      <c r="E5279">
        <v>6</v>
      </c>
    </row>
    <row r="5280" spans="1:5" x14ac:dyDescent="0.2">
      <c r="A5280" t="s">
        <v>101</v>
      </c>
      <c r="B5280">
        <v>8</v>
      </c>
      <c r="C5280" t="s">
        <v>6</v>
      </c>
      <c r="D5280" t="s">
        <v>186</v>
      </c>
      <c r="E5280">
        <v>2</v>
      </c>
    </row>
    <row r="5281" spans="1:5" x14ac:dyDescent="0.2">
      <c r="A5281" t="s">
        <v>101</v>
      </c>
      <c r="B5281">
        <v>6</v>
      </c>
      <c r="C5281" t="s">
        <v>11</v>
      </c>
      <c r="D5281" t="s">
        <v>7</v>
      </c>
      <c r="E5281">
        <v>2</v>
      </c>
    </row>
    <row r="5282" spans="1:5" x14ac:dyDescent="0.2">
      <c r="A5282" t="s">
        <v>8</v>
      </c>
      <c r="B5282">
        <v>1</v>
      </c>
      <c r="C5282" t="s">
        <v>245</v>
      </c>
      <c r="D5282" t="s">
        <v>12</v>
      </c>
      <c r="E5282">
        <v>73</v>
      </c>
    </row>
    <row r="5283" spans="1:5" x14ac:dyDescent="0.2">
      <c r="A5283" t="s">
        <v>8</v>
      </c>
      <c r="B5283">
        <v>2</v>
      </c>
      <c r="C5283" t="s">
        <v>245</v>
      </c>
      <c r="D5283" t="s">
        <v>12</v>
      </c>
      <c r="E5283">
        <v>99</v>
      </c>
    </row>
    <row r="5284" spans="1:5" x14ac:dyDescent="0.2">
      <c r="A5284" t="s">
        <v>5</v>
      </c>
      <c r="B5284">
        <v>10</v>
      </c>
      <c r="C5284" t="s">
        <v>11</v>
      </c>
      <c r="D5284" t="s">
        <v>76</v>
      </c>
      <c r="E5284">
        <v>13</v>
      </c>
    </row>
    <row r="5285" spans="1:5" x14ac:dyDescent="0.2">
      <c r="A5285" t="s">
        <v>109</v>
      </c>
      <c r="B5285">
        <v>11</v>
      </c>
      <c r="C5285" t="s">
        <v>9</v>
      </c>
      <c r="D5285" t="s">
        <v>46</v>
      </c>
      <c r="E5285">
        <v>19</v>
      </c>
    </row>
    <row r="5286" spans="1:5" x14ac:dyDescent="0.2">
      <c r="A5286" t="s">
        <v>109</v>
      </c>
      <c r="B5286">
        <v>11</v>
      </c>
      <c r="C5286" t="s">
        <v>6</v>
      </c>
      <c r="D5286" t="s">
        <v>78</v>
      </c>
      <c r="E5286">
        <v>5</v>
      </c>
    </row>
    <row r="5287" spans="1:5" x14ac:dyDescent="0.2">
      <c r="A5287" t="s">
        <v>8</v>
      </c>
      <c r="B5287">
        <v>8</v>
      </c>
      <c r="C5287" t="s">
        <v>18</v>
      </c>
      <c r="D5287" t="s">
        <v>803</v>
      </c>
      <c r="E5287">
        <v>4</v>
      </c>
    </row>
    <row r="5288" spans="1:5" x14ac:dyDescent="0.2">
      <c r="A5288" t="s">
        <v>33</v>
      </c>
      <c r="B5288">
        <v>13</v>
      </c>
      <c r="C5288" t="s">
        <v>11</v>
      </c>
      <c r="E5288">
        <v>234</v>
      </c>
    </row>
    <row r="5289" spans="1:5" x14ac:dyDescent="0.2">
      <c r="A5289" t="s">
        <v>39</v>
      </c>
      <c r="B5289">
        <v>11</v>
      </c>
      <c r="C5289" t="s">
        <v>9</v>
      </c>
      <c r="D5289" t="s">
        <v>217</v>
      </c>
      <c r="E5289">
        <v>7</v>
      </c>
    </row>
    <row r="5290" spans="1:5" x14ac:dyDescent="0.2">
      <c r="A5290" t="s">
        <v>39</v>
      </c>
      <c r="B5290">
        <v>10</v>
      </c>
      <c r="C5290" t="s">
        <v>9</v>
      </c>
      <c r="D5290" t="s">
        <v>551</v>
      </c>
      <c r="E5290">
        <v>3</v>
      </c>
    </row>
    <row r="5291" spans="1:5" x14ac:dyDescent="0.2">
      <c r="A5291" t="s">
        <v>39</v>
      </c>
      <c r="B5291">
        <v>10</v>
      </c>
      <c r="C5291" t="s">
        <v>9</v>
      </c>
      <c r="D5291" t="s">
        <v>141</v>
      </c>
      <c r="E5291">
        <v>5</v>
      </c>
    </row>
    <row r="5292" spans="1:5" x14ac:dyDescent="0.2">
      <c r="A5292" t="s">
        <v>39</v>
      </c>
      <c r="B5292">
        <v>10</v>
      </c>
      <c r="C5292" t="s">
        <v>11</v>
      </c>
      <c r="D5292" t="s">
        <v>453</v>
      </c>
      <c r="E5292">
        <v>1</v>
      </c>
    </row>
    <row r="5293" spans="1:5" x14ac:dyDescent="0.2">
      <c r="A5293" t="s">
        <v>37</v>
      </c>
      <c r="B5293">
        <v>11</v>
      </c>
      <c r="C5293" t="s">
        <v>9</v>
      </c>
      <c r="D5293" t="s">
        <v>193</v>
      </c>
      <c r="E5293">
        <v>11</v>
      </c>
    </row>
    <row r="5294" spans="1:5" x14ac:dyDescent="0.2">
      <c r="A5294" t="s">
        <v>39</v>
      </c>
      <c r="B5294">
        <v>11</v>
      </c>
      <c r="C5294" t="s">
        <v>14</v>
      </c>
      <c r="D5294" t="s">
        <v>213</v>
      </c>
      <c r="E5294">
        <v>8</v>
      </c>
    </row>
    <row r="5295" spans="1:5" x14ac:dyDescent="0.2">
      <c r="A5295" t="s">
        <v>8</v>
      </c>
      <c r="B5295">
        <v>7</v>
      </c>
      <c r="C5295" t="s">
        <v>6</v>
      </c>
      <c r="D5295" t="s">
        <v>110</v>
      </c>
      <c r="E5295">
        <v>9</v>
      </c>
    </row>
    <row r="5296" spans="1:5" x14ac:dyDescent="0.2">
      <c r="A5296" t="s">
        <v>40</v>
      </c>
      <c r="B5296">
        <v>13</v>
      </c>
      <c r="C5296" t="s">
        <v>9</v>
      </c>
      <c r="E5296">
        <v>20</v>
      </c>
    </row>
    <row r="5297" spans="1:5" x14ac:dyDescent="0.2">
      <c r="A5297" t="s">
        <v>8</v>
      </c>
      <c r="B5297">
        <v>10</v>
      </c>
      <c r="C5297" t="s">
        <v>6</v>
      </c>
      <c r="D5297" t="s">
        <v>337</v>
      </c>
      <c r="E5297">
        <v>9</v>
      </c>
    </row>
    <row r="5298" spans="1:5" x14ac:dyDescent="0.2">
      <c r="A5298" t="s">
        <v>29</v>
      </c>
      <c r="B5298">
        <v>6</v>
      </c>
      <c r="C5298" t="s">
        <v>9</v>
      </c>
      <c r="D5298" t="s">
        <v>804</v>
      </c>
      <c r="E5298">
        <v>1</v>
      </c>
    </row>
    <row r="5299" spans="1:5" x14ac:dyDescent="0.2">
      <c r="A5299" t="s">
        <v>37</v>
      </c>
      <c r="B5299">
        <v>11</v>
      </c>
      <c r="C5299" t="s">
        <v>14</v>
      </c>
      <c r="D5299" t="s">
        <v>338</v>
      </c>
      <c r="E5299">
        <v>9</v>
      </c>
    </row>
    <row r="5300" spans="1:5" x14ac:dyDescent="0.2">
      <c r="A5300" t="s">
        <v>100</v>
      </c>
      <c r="B5300">
        <v>14</v>
      </c>
      <c r="C5300" t="s">
        <v>9</v>
      </c>
      <c r="E5300">
        <v>313</v>
      </c>
    </row>
    <row r="5301" spans="1:5" x14ac:dyDescent="0.2">
      <c r="A5301" t="s">
        <v>40</v>
      </c>
      <c r="B5301">
        <v>11</v>
      </c>
      <c r="C5301" t="s">
        <v>11</v>
      </c>
      <c r="D5301" t="s">
        <v>449</v>
      </c>
      <c r="E5301">
        <v>6</v>
      </c>
    </row>
    <row r="5302" spans="1:5" x14ac:dyDescent="0.2">
      <c r="A5302" t="s">
        <v>104</v>
      </c>
      <c r="B5302">
        <v>12</v>
      </c>
      <c r="C5302" t="s">
        <v>6</v>
      </c>
      <c r="D5302" t="s">
        <v>12</v>
      </c>
      <c r="E5302">
        <v>25</v>
      </c>
    </row>
    <row r="5303" spans="1:5" x14ac:dyDescent="0.2">
      <c r="A5303" t="s">
        <v>104</v>
      </c>
      <c r="B5303">
        <v>12</v>
      </c>
      <c r="C5303" t="s">
        <v>11</v>
      </c>
      <c r="D5303" t="s">
        <v>12</v>
      </c>
      <c r="E5303">
        <v>70</v>
      </c>
    </row>
    <row r="5304" spans="1:5" x14ac:dyDescent="0.2">
      <c r="A5304" t="s">
        <v>360</v>
      </c>
      <c r="B5304">
        <v>9</v>
      </c>
      <c r="C5304" t="s">
        <v>14</v>
      </c>
      <c r="E5304">
        <v>91</v>
      </c>
    </row>
    <row r="5305" spans="1:5" x14ac:dyDescent="0.2">
      <c r="A5305" t="s">
        <v>360</v>
      </c>
      <c r="B5305">
        <v>9</v>
      </c>
      <c r="C5305" t="s">
        <v>16</v>
      </c>
      <c r="E5305">
        <v>49</v>
      </c>
    </row>
    <row r="5306" spans="1:5" x14ac:dyDescent="0.2">
      <c r="A5306" t="s">
        <v>8</v>
      </c>
      <c r="B5306">
        <v>10</v>
      </c>
      <c r="C5306" t="s">
        <v>16</v>
      </c>
      <c r="D5306" t="s">
        <v>12</v>
      </c>
      <c r="E5306">
        <v>493</v>
      </c>
    </row>
    <row r="5307" spans="1:5" x14ac:dyDescent="0.2">
      <c r="A5307" t="s">
        <v>8</v>
      </c>
      <c r="B5307">
        <v>8</v>
      </c>
      <c r="C5307" t="s">
        <v>28</v>
      </c>
      <c r="D5307" t="s">
        <v>12</v>
      </c>
      <c r="E5307">
        <v>194</v>
      </c>
    </row>
    <row r="5308" spans="1:5" x14ac:dyDescent="0.2">
      <c r="A5308" t="s">
        <v>50</v>
      </c>
      <c r="B5308">
        <v>11</v>
      </c>
      <c r="C5308" t="s">
        <v>14</v>
      </c>
      <c r="D5308" t="s">
        <v>367</v>
      </c>
      <c r="E5308">
        <v>43</v>
      </c>
    </row>
    <row r="5309" spans="1:5" x14ac:dyDescent="0.2">
      <c r="A5309" t="s">
        <v>50</v>
      </c>
      <c r="B5309">
        <v>11</v>
      </c>
      <c r="C5309" t="s">
        <v>9</v>
      </c>
      <c r="D5309" t="s">
        <v>141</v>
      </c>
      <c r="E5309">
        <v>54</v>
      </c>
    </row>
    <row r="5310" spans="1:5" x14ac:dyDescent="0.2">
      <c r="A5310" t="s">
        <v>101</v>
      </c>
      <c r="B5310">
        <v>9</v>
      </c>
      <c r="C5310" t="s">
        <v>16</v>
      </c>
      <c r="D5310" t="s">
        <v>558</v>
      </c>
      <c r="E5310">
        <v>4</v>
      </c>
    </row>
    <row r="5311" spans="1:5" x14ac:dyDescent="0.2">
      <c r="A5311" t="s">
        <v>8</v>
      </c>
      <c r="B5311">
        <v>11</v>
      </c>
      <c r="C5311" t="s">
        <v>148</v>
      </c>
      <c r="D5311" t="s">
        <v>12</v>
      </c>
      <c r="E5311">
        <v>13</v>
      </c>
    </row>
    <row r="5312" spans="1:5" x14ac:dyDescent="0.2">
      <c r="A5312" t="s">
        <v>8</v>
      </c>
      <c r="B5312">
        <v>6</v>
      </c>
      <c r="C5312" t="s">
        <v>19</v>
      </c>
      <c r="D5312" t="s">
        <v>12</v>
      </c>
      <c r="E5312">
        <v>112</v>
      </c>
    </row>
    <row r="5313" spans="1:5" x14ac:dyDescent="0.2">
      <c r="A5313" t="s">
        <v>8</v>
      </c>
      <c r="B5313">
        <v>6</v>
      </c>
      <c r="C5313" t="s">
        <v>28</v>
      </c>
      <c r="E5313">
        <v>25</v>
      </c>
    </row>
    <row r="5314" spans="1:5" x14ac:dyDescent="0.2">
      <c r="A5314" t="s">
        <v>29</v>
      </c>
      <c r="B5314">
        <v>12</v>
      </c>
      <c r="C5314" t="s">
        <v>11</v>
      </c>
      <c r="D5314" t="s">
        <v>215</v>
      </c>
      <c r="E5314">
        <v>55</v>
      </c>
    </row>
    <row r="5315" spans="1:5" x14ac:dyDescent="0.2">
      <c r="A5315" t="s">
        <v>29</v>
      </c>
      <c r="B5315">
        <v>12</v>
      </c>
      <c r="C5315" t="s">
        <v>9</v>
      </c>
      <c r="D5315" t="s">
        <v>416</v>
      </c>
      <c r="E5315">
        <v>313</v>
      </c>
    </row>
    <row r="5316" spans="1:5" x14ac:dyDescent="0.2">
      <c r="A5316" t="s">
        <v>29</v>
      </c>
      <c r="B5316">
        <v>12</v>
      </c>
      <c r="C5316" t="s">
        <v>11</v>
      </c>
      <c r="D5316" t="s">
        <v>284</v>
      </c>
      <c r="E5316">
        <v>151</v>
      </c>
    </row>
    <row r="5317" spans="1:5" x14ac:dyDescent="0.2">
      <c r="A5317" t="s">
        <v>29</v>
      </c>
      <c r="B5317">
        <v>12</v>
      </c>
      <c r="C5317" t="s">
        <v>14</v>
      </c>
      <c r="D5317" t="s">
        <v>338</v>
      </c>
      <c r="E5317">
        <v>72</v>
      </c>
    </row>
    <row r="5318" spans="1:5" x14ac:dyDescent="0.2">
      <c r="A5318" t="s">
        <v>29</v>
      </c>
      <c r="B5318">
        <v>12</v>
      </c>
      <c r="C5318" t="s">
        <v>14</v>
      </c>
      <c r="D5318" t="s">
        <v>310</v>
      </c>
      <c r="E5318">
        <v>114</v>
      </c>
    </row>
    <row r="5319" spans="1:5" x14ac:dyDescent="0.2">
      <c r="A5319" t="s">
        <v>29</v>
      </c>
      <c r="B5319">
        <v>12</v>
      </c>
      <c r="C5319" t="s">
        <v>9</v>
      </c>
      <c r="D5319" t="s">
        <v>479</v>
      </c>
      <c r="E5319">
        <v>145</v>
      </c>
    </row>
    <row r="5320" spans="1:5" x14ac:dyDescent="0.2">
      <c r="A5320" t="s">
        <v>29</v>
      </c>
      <c r="B5320">
        <v>12</v>
      </c>
      <c r="C5320" t="s">
        <v>9</v>
      </c>
      <c r="D5320" t="s">
        <v>715</v>
      </c>
      <c r="E5320">
        <v>183</v>
      </c>
    </row>
    <row r="5321" spans="1:5" x14ac:dyDescent="0.2">
      <c r="A5321" t="s">
        <v>29</v>
      </c>
      <c r="B5321">
        <v>12</v>
      </c>
      <c r="C5321" t="s">
        <v>14</v>
      </c>
      <c r="D5321" t="s">
        <v>282</v>
      </c>
      <c r="E5321">
        <v>51</v>
      </c>
    </row>
    <row r="5322" spans="1:5" x14ac:dyDescent="0.2">
      <c r="A5322" t="s">
        <v>29</v>
      </c>
      <c r="B5322">
        <v>12</v>
      </c>
      <c r="C5322" t="s">
        <v>14</v>
      </c>
      <c r="D5322" t="s">
        <v>522</v>
      </c>
      <c r="E5322">
        <v>52</v>
      </c>
    </row>
    <row r="5323" spans="1:5" x14ac:dyDescent="0.2">
      <c r="A5323" t="s">
        <v>49</v>
      </c>
      <c r="B5323">
        <v>9</v>
      </c>
      <c r="C5323" t="s">
        <v>6</v>
      </c>
      <c r="D5323" t="s">
        <v>167</v>
      </c>
      <c r="E5323">
        <v>6</v>
      </c>
    </row>
    <row r="5324" spans="1:5" x14ac:dyDescent="0.2">
      <c r="A5324" t="s">
        <v>360</v>
      </c>
      <c r="B5324">
        <v>7</v>
      </c>
      <c r="C5324" t="s">
        <v>9</v>
      </c>
      <c r="D5324" t="s">
        <v>12</v>
      </c>
      <c r="E5324">
        <v>33</v>
      </c>
    </row>
    <row r="5325" spans="1:5" x14ac:dyDescent="0.2">
      <c r="A5325" t="s">
        <v>360</v>
      </c>
      <c r="B5325">
        <v>7</v>
      </c>
      <c r="C5325" t="s">
        <v>18</v>
      </c>
      <c r="D5325" t="s">
        <v>12</v>
      </c>
      <c r="E5325">
        <v>19</v>
      </c>
    </row>
    <row r="5326" spans="1:5" x14ac:dyDescent="0.2">
      <c r="A5326" t="s">
        <v>360</v>
      </c>
      <c r="B5326">
        <v>8</v>
      </c>
      <c r="C5326" t="s">
        <v>6</v>
      </c>
      <c r="D5326" t="s">
        <v>12</v>
      </c>
      <c r="E5326">
        <v>42</v>
      </c>
    </row>
    <row r="5327" spans="1:5" x14ac:dyDescent="0.2">
      <c r="A5327" t="s">
        <v>360</v>
      </c>
      <c r="B5327">
        <v>6</v>
      </c>
      <c r="C5327" t="s">
        <v>16</v>
      </c>
      <c r="D5327" t="s">
        <v>12</v>
      </c>
      <c r="E5327">
        <v>12</v>
      </c>
    </row>
    <row r="5328" spans="1:5" x14ac:dyDescent="0.2">
      <c r="A5328" t="s">
        <v>360</v>
      </c>
      <c r="B5328">
        <v>6</v>
      </c>
      <c r="C5328" t="s">
        <v>14</v>
      </c>
      <c r="E5328">
        <v>21</v>
      </c>
    </row>
    <row r="5329" spans="1:5" x14ac:dyDescent="0.2">
      <c r="A5329" t="s">
        <v>50</v>
      </c>
      <c r="B5329">
        <v>11</v>
      </c>
      <c r="C5329" t="s">
        <v>11</v>
      </c>
      <c r="D5329" t="s">
        <v>135</v>
      </c>
      <c r="E5329">
        <v>23</v>
      </c>
    </row>
    <row r="5330" spans="1:5" x14ac:dyDescent="0.2">
      <c r="A5330" t="s">
        <v>49</v>
      </c>
      <c r="B5330">
        <v>10</v>
      </c>
      <c r="C5330" t="s">
        <v>18</v>
      </c>
      <c r="D5330" t="s">
        <v>7</v>
      </c>
      <c r="E5330">
        <v>164</v>
      </c>
    </row>
    <row r="5331" spans="1:5" x14ac:dyDescent="0.2">
      <c r="A5331" t="s">
        <v>101</v>
      </c>
      <c r="B5331">
        <v>11</v>
      </c>
      <c r="C5331" t="s">
        <v>9</v>
      </c>
      <c r="D5331" t="s">
        <v>10</v>
      </c>
      <c r="E5331">
        <v>9</v>
      </c>
    </row>
    <row r="5332" spans="1:5" x14ac:dyDescent="0.2">
      <c r="A5332" t="s">
        <v>360</v>
      </c>
      <c r="B5332">
        <v>10</v>
      </c>
      <c r="C5332" t="s">
        <v>6</v>
      </c>
      <c r="D5332" t="s">
        <v>12</v>
      </c>
      <c r="E5332">
        <v>89</v>
      </c>
    </row>
    <row r="5333" spans="1:5" x14ac:dyDescent="0.2">
      <c r="A5333" t="s">
        <v>59</v>
      </c>
      <c r="B5333">
        <v>11</v>
      </c>
      <c r="C5333" t="s">
        <v>11</v>
      </c>
      <c r="D5333" t="s">
        <v>237</v>
      </c>
      <c r="E5333">
        <v>4</v>
      </c>
    </row>
    <row r="5334" spans="1:5" x14ac:dyDescent="0.2">
      <c r="A5334" t="s">
        <v>50</v>
      </c>
      <c r="B5334">
        <v>11</v>
      </c>
      <c r="C5334" t="s">
        <v>11</v>
      </c>
      <c r="D5334" t="s">
        <v>284</v>
      </c>
      <c r="E5334">
        <v>33</v>
      </c>
    </row>
    <row r="5335" spans="1:5" x14ac:dyDescent="0.2">
      <c r="A5335" t="s">
        <v>50</v>
      </c>
      <c r="B5335">
        <v>11</v>
      </c>
      <c r="C5335" t="s">
        <v>11</v>
      </c>
      <c r="D5335" t="s">
        <v>65</v>
      </c>
      <c r="E5335">
        <v>144</v>
      </c>
    </row>
    <row r="5336" spans="1:5" x14ac:dyDescent="0.2">
      <c r="A5336" t="s">
        <v>50</v>
      </c>
      <c r="B5336">
        <v>11</v>
      </c>
      <c r="C5336" t="s">
        <v>11</v>
      </c>
      <c r="D5336" t="s">
        <v>87</v>
      </c>
      <c r="E5336">
        <v>50</v>
      </c>
    </row>
    <row r="5337" spans="1:5" x14ac:dyDescent="0.2">
      <c r="A5337" t="s">
        <v>50</v>
      </c>
      <c r="B5337">
        <v>11</v>
      </c>
      <c r="C5337" t="s">
        <v>6</v>
      </c>
      <c r="D5337" t="s">
        <v>24</v>
      </c>
      <c r="E5337">
        <v>149</v>
      </c>
    </row>
    <row r="5338" spans="1:5" x14ac:dyDescent="0.2">
      <c r="A5338" t="s">
        <v>422</v>
      </c>
      <c r="B5338">
        <v>11</v>
      </c>
      <c r="C5338" t="s">
        <v>11</v>
      </c>
      <c r="D5338" t="s">
        <v>12</v>
      </c>
      <c r="E5338">
        <v>264</v>
      </c>
    </row>
    <row r="5339" spans="1:5" x14ac:dyDescent="0.2">
      <c r="A5339" t="s">
        <v>109</v>
      </c>
      <c r="B5339">
        <v>11</v>
      </c>
      <c r="C5339" t="s">
        <v>6</v>
      </c>
      <c r="D5339" t="s">
        <v>225</v>
      </c>
      <c r="E5339">
        <v>10</v>
      </c>
    </row>
    <row r="5340" spans="1:5" x14ac:dyDescent="0.2">
      <c r="A5340" t="s">
        <v>269</v>
      </c>
      <c r="B5340">
        <v>11</v>
      </c>
      <c r="C5340" t="s">
        <v>9</v>
      </c>
      <c r="D5340" t="s">
        <v>251</v>
      </c>
      <c r="E5340">
        <v>1</v>
      </c>
    </row>
    <row r="5341" spans="1:5" x14ac:dyDescent="0.2">
      <c r="A5341" t="s">
        <v>5</v>
      </c>
      <c r="B5341">
        <v>11</v>
      </c>
      <c r="C5341" t="s">
        <v>6</v>
      </c>
      <c r="D5341" t="s">
        <v>67</v>
      </c>
      <c r="E5341">
        <v>7</v>
      </c>
    </row>
    <row r="5342" spans="1:5" x14ac:dyDescent="0.2">
      <c r="A5342" t="s">
        <v>8</v>
      </c>
      <c r="B5342">
        <v>7</v>
      </c>
      <c r="C5342" t="s">
        <v>28</v>
      </c>
      <c r="E5342">
        <v>35</v>
      </c>
    </row>
    <row r="5343" spans="1:5" x14ac:dyDescent="0.2">
      <c r="A5343" t="s">
        <v>29</v>
      </c>
      <c r="B5343">
        <v>12</v>
      </c>
      <c r="C5343" t="s">
        <v>6</v>
      </c>
      <c r="D5343" t="s">
        <v>243</v>
      </c>
      <c r="E5343">
        <v>242</v>
      </c>
    </row>
    <row r="5344" spans="1:5" x14ac:dyDescent="0.2">
      <c r="A5344" t="s">
        <v>38</v>
      </c>
      <c r="B5344">
        <v>11</v>
      </c>
      <c r="C5344" t="s">
        <v>6</v>
      </c>
      <c r="D5344" t="s">
        <v>67</v>
      </c>
      <c r="E5344">
        <v>2</v>
      </c>
    </row>
    <row r="5345" spans="1:5" x14ac:dyDescent="0.2">
      <c r="A5345" t="s">
        <v>36</v>
      </c>
      <c r="B5345">
        <v>10</v>
      </c>
      <c r="C5345" t="s">
        <v>11</v>
      </c>
      <c r="D5345" t="s">
        <v>12</v>
      </c>
      <c r="E5345">
        <v>450</v>
      </c>
    </row>
    <row r="5346" spans="1:5" x14ac:dyDescent="0.2">
      <c r="A5346" t="s">
        <v>362</v>
      </c>
      <c r="B5346">
        <v>11</v>
      </c>
      <c r="C5346" t="s">
        <v>9</v>
      </c>
      <c r="E5346">
        <v>62</v>
      </c>
    </row>
    <row r="5347" spans="1:5" x14ac:dyDescent="0.2">
      <c r="A5347" t="s">
        <v>5</v>
      </c>
      <c r="B5347">
        <v>11</v>
      </c>
      <c r="C5347" t="s">
        <v>11</v>
      </c>
      <c r="D5347" t="s">
        <v>412</v>
      </c>
      <c r="E5347">
        <v>5</v>
      </c>
    </row>
    <row r="5348" spans="1:5" x14ac:dyDescent="0.2">
      <c r="A5348" t="s">
        <v>5</v>
      </c>
      <c r="B5348">
        <v>11</v>
      </c>
      <c r="C5348" t="s">
        <v>9</v>
      </c>
      <c r="D5348" t="s">
        <v>10</v>
      </c>
      <c r="E5348">
        <v>7</v>
      </c>
    </row>
    <row r="5349" spans="1:5" x14ac:dyDescent="0.2">
      <c r="A5349" t="s">
        <v>49</v>
      </c>
      <c r="B5349">
        <v>9</v>
      </c>
      <c r="C5349" t="s">
        <v>6</v>
      </c>
      <c r="D5349" t="s">
        <v>118</v>
      </c>
      <c r="E5349">
        <v>1</v>
      </c>
    </row>
    <row r="5350" spans="1:5" x14ac:dyDescent="0.2">
      <c r="A5350" t="s">
        <v>360</v>
      </c>
      <c r="B5350">
        <v>11</v>
      </c>
      <c r="C5350" t="s">
        <v>6</v>
      </c>
      <c r="D5350" t="s">
        <v>12</v>
      </c>
      <c r="E5350">
        <v>370</v>
      </c>
    </row>
    <row r="5351" spans="1:5" x14ac:dyDescent="0.2">
      <c r="A5351" t="s">
        <v>38</v>
      </c>
      <c r="B5351">
        <v>10</v>
      </c>
      <c r="C5351" t="s">
        <v>6</v>
      </c>
      <c r="D5351" t="s">
        <v>805</v>
      </c>
      <c r="E5351">
        <v>2</v>
      </c>
    </row>
    <row r="5352" spans="1:5" x14ac:dyDescent="0.2">
      <c r="A5352" t="s">
        <v>38</v>
      </c>
      <c r="B5352">
        <v>10</v>
      </c>
      <c r="C5352" t="s">
        <v>9</v>
      </c>
      <c r="D5352" t="s">
        <v>450</v>
      </c>
      <c r="E5352">
        <v>2</v>
      </c>
    </row>
    <row r="5353" spans="1:5" x14ac:dyDescent="0.2">
      <c r="A5353" t="s">
        <v>36</v>
      </c>
      <c r="B5353">
        <v>11</v>
      </c>
      <c r="C5353" t="s">
        <v>14</v>
      </c>
      <c r="D5353" t="s">
        <v>12</v>
      </c>
      <c r="E5353">
        <v>1742</v>
      </c>
    </row>
    <row r="5354" spans="1:5" x14ac:dyDescent="0.2">
      <c r="A5354" t="s">
        <v>20</v>
      </c>
      <c r="B5354">
        <v>12</v>
      </c>
      <c r="C5354" t="s">
        <v>11</v>
      </c>
      <c r="D5354" t="s">
        <v>12</v>
      </c>
      <c r="E5354">
        <v>413</v>
      </c>
    </row>
    <row r="5355" spans="1:5" x14ac:dyDescent="0.2">
      <c r="A5355" t="s">
        <v>8</v>
      </c>
      <c r="B5355">
        <v>11</v>
      </c>
      <c r="C5355" t="s">
        <v>6</v>
      </c>
      <c r="D5355" t="s">
        <v>159</v>
      </c>
      <c r="E5355">
        <v>11</v>
      </c>
    </row>
    <row r="5356" spans="1:5" x14ac:dyDescent="0.2">
      <c r="A5356" t="s">
        <v>38</v>
      </c>
      <c r="B5356">
        <v>11</v>
      </c>
      <c r="C5356" t="s">
        <v>14</v>
      </c>
      <c r="D5356" t="s">
        <v>7</v>
      </c>
      <c r="E5356">
        <v>5</v>
      </c>
    </row>
    <row r="5357" spans="1:5" x14ac:dyDescent="0.2">
      <c r="A5357" t="s">
        <v>8</v>
      </c>
      <c r="B5357">
        <v>10</v>
      </c>
      <c r="C5357" t="s">
        <v>16</v>
      </c>
      <c r="D5357" t="s">
        <v>199</v>
      </c>
      <c r="E5357">
        <v>2</v>
      </c>
    </row>
    <row r="5358" spans="1:5" x14ac:dyDescent="0.2">
      <c r="A5358" t="s">
        <v>398</v>
      </c>
      <c r="B5358">
        <v>11</v>
      </c>
      <c r="C5358" t="s">
        <v>11</v>
      </c>
      <c r="D5358" t="s">
        <v>12</v>
      </c>
      <c r="E5358">
        <v>759</v>
      </c>
    </row>
    <row r="5359" spans="1:5" x14ac:dyDescent="0.2">
      <c r="A5359" t="s">
        <v>50</v>
      </c>
      <c r="B5359">
        <v>11</v>
      </c>
      <c r="C5359" t="s">
        <v>9</v>
      </c>
      <c r="D5359" t="s">
        <v>46</v>
      </c>
      <c r="E5359">
        <v>158</v>
      </c>
    </row>
    <row r="5360" spans="1:5" x14ac:dyDescent="0.2">
      <c r="A5360" t="s">
        <v>50</v>
      </c>
      <c r="B5360">
        <v>12</v>
      </c>
      <c r="C5360" t="s">
        <v>9</v>
      </c>
      <c r="D5360" t="s">
        <v>261</v>
      </c>
      <c r="E5360">
        <v>30</v>
      </c>
    </row>
    <row r="5361" spans="1:5" x14ac:dyDescent="0.2">
      <c r="A5361" t="s">
        <v>50</v>
      </c>
      <c r="B5361">
        <v>12</v>
      </c>
      <c r="C5361" t="s">
        <v>11</v>
      </c>
      <c r="D5361" t="s">
        <v>367</v>
      </c>
      <c r="E5361">
        <v>19</v>
      </c>
    </row>
    <row r="5362" spans="1:5" x14ac:dyDescent="0.2">
      <c r="A5362" t="s">
        <v>48</v>
      </c>
      <c r="B5362">
        <v>11</v>
      </c>
      <c r="C5362" t="s">
        <v>14</v>
      </c>
      <c r="D5362" t="s">
        <v>213</v>
      </c>
      <c r="E5362">
        <v>4</v>
      </c>
    </row>
    <row r="5363" spans="1:5" x14ac:dyDescent="0.2">
      <c r="A5363" t="s">
        <v>8</v>
      </c>
      <c r="B5363">
        <v>7</v>
      </c>
      <c r="C5363" t="s">
        <v>9</v>
      </c>
      <c r="D5363" t="s">
        <v>785</v>
      </c>
      <c r="E5363">
        <v>2</v>
      </c>
    </row>
    <row r="5364" spans="1:5" x14ac:dyDescent="0.2">
      <c r="A5364" t="s">
        <v>33</v>
      </c>
      <c r="B5364">
        <v>11</v>
      </c>
      <c r="C5364" t="s">
        <v>9</v>
      </c>
      <c r="D5364" t="s">
        <v>12</v>
      </c>
      <c r="E5364">
        <v>1</v>
      </c>
    </row>
    <row r="5365" spans="1:5" x14ac:dyDescent="0.2">
      <c r="A5365" t="s">
        <v>31</v>
      </c>
      <c r="B5365">
        <v>13</v>
      </c>
      <c r="C5365" t="s">
        <v>6</v>
      </c>
      <c r="D5365" t="s">
        <v>12</v>
      </c>
      <c r="E5365">
        <v>11</v>
      </c>
    </row>
    <row r="5366" spans="1:5" x14ac:dyDescent="0.2">
      <c r="A5366" t="s">
        <v>26</v>
      </c>
      <c r="B5366">
        <v>10</v>
      </c>
      <c r="C5366" t="s">
        <v>19</v>
      </c>
      <c r="D5366" t="s">
        <v>12</v>
      </c>
      <c r="E5366">
        <v>71</v>
      </c>
    </row>
    <row r="5367" spans="1:5" x14ac:dyDescent="0.2">
      <c r="A5367" t="s">
        <v>26</v>
      </c>
      <c r="B5367">
        <v>10</v>
      </c>
      <c r="C5367" t="s">
        <v>16</v>
      </c>
      <c r="D5367" t="s">
        <v>12</v>
      </c>
      <c r="E5367">
        <v>34</v>
      </c>
    </row>
    <row r="5368" spans="1:5" x14ac:dyDescent="0.2">
      <c r="A5368" t="s">
        <v>26</v>
      </c>
      <c r="B5368">
        <v>10</v>
      </c>
      <c r="C5368" t="s">
        <v>13</v>
      </c>
      <c r="D5368" t="s">
        <v>12</v>
      </c>
      <c r="E5368">
        <v>80</v>
      </c>
    </row>
    <row r="5369" spans="1:5" x14ac:dyDescent="0.2">
      <c r="A5369" t="s">
        <v>26</v>
      </c>
      <c r="B5369">
        <v>8</v>
      </c>
      <c r="C5369" t="s">
        <v>11</v>
      </c>
      <c r="D5369" t="s">
        <v>12</v>
      </c>
      <c r="E5369">
        <v>121</v>
      </c>
    </row>
    <row r="5370" spans="1:5" x14ac:dyDescent="0.2">
      <c r="A5370" t="s">
        <v>26</v>
      </c>
      <c r="B5370">
        <v>9</v>
      </c>
      <c r="C5370" t="s">
        <v>19</v>
      </c>
      <c r="D5370" t="s">
        <v>12</v>
      </c>
      <c r="E5370">
        <v>77</v>
      </c>
    </row>
    <row r="5371" spans="1:5" x14ac:dyDescent="0.2">
      <c r="A5371" t="s">
        <v>26</v>
      </c>
      <c r="B5371">
        <v>6</v>
      </c>
      <c r="C5371" t="s">
        <v>18</v>
      </c>
      <c r="D5371" t="s">
        <v>12</v>
      </c>
      <c r="E5371">
        <v>67</v>
      </c>
    </row>
    <row r="5372" spans="1:5" x14ac:dyDescent="0.2">
      <c r="A5372" t="s">
        <v>26</v>
      </c>
      <c r="B5372">
        <v>6</v>
      </c>
      <c r="C5372" t="s">
        <v>11</v>
      </c>
      <c r="D5372" t="s">
        <v>12</v>
      </c>
      <c r="E5372">
        <v>49</v>
      </c>
    </row>
    <row r="5373" spans="1:5" x14ac:dyDescent="0.2">
      <c r="A5373" t="s">
        <v>37</v>
      </c>
      <c r="B5373">
        <v>11</v>
      </c>
      <c r="C5373" t="s">
        <v>6</v>
      </c>
      <c r="D5373" t="s">
        <v>806</v>
      </c>
      <c r="E5373">
        <v>1</v>
      </c>
    </row>
    <row r="5374" spans="1:5" x14ac:dyDescent="0.2">
      <c r="A5374" t="s">
        <v>39</v>
      </c>
      <c r="B5374">
        <v>11</v>
      </c>
      <c r="C5374" t="s">
        <v>6</v>
      </c>
      <c r="D5374" t="s">
        <v>7</v>
      </c>
      <c r="E5374">
        <v>65</v>
      </c>
    </row>
    <row r="5375" spans="1:5" x14ac:dyDescent="0.2">
      <c r="A5375" t="s">
        <v>48</v>
      </c>
      <c r="B5375">
        <v>12</v>
      </c>
      <c r="C5375" t="s">
        <v>11</v>
      </c>
      <c r="D5375" t="s">
        <v>7</v>
      </c>
      <c r="E5375">
        <v>106</v>
      </c>
    </row>
    <row r="5376" spans="1:5" x14ac:dyDescent="0.2">
      <c r="A5376" t="s">
        <v>29</v>
      </c>
      <c r="B5376">
        <v>12</v>
      </c>
      <c r="C5376" t="s">
        <v>9</v>
      </c>
      <c r="D5376" t="s">
        <v>261</v>
      </c>
      <c r="E5376">
        <v>75</v>
      </c>
    </row>
    <row r="5377" spans="1:5" x14ac:dyDescent="0.2">
      <c r="A5377" t="s">
        <v>29</v>
      </c>
      <c r="B5377">
        <v>12</v>
      </c>
      <c r="C5377" t="s">
        <v>11</v>
      </c>
      <c r="D5377" t="s">
        <v>137</v>
      </c>
      <c r="E5377">
        <v>76</v>
      </c>
    </row>
    <row r="5378" spans="1:5" x14ac:dyDescent="0.2">
      <c r="A5378" t="s">
        <v>39</v>
      </c>
      <c r="B5378">
        <v>11</v>
      </c>
      <c r="C5378" t="s">
        <v>6</v>
      </c>
      <c r="D5378" t="s">
        <v>12</v>
      </c>
      <c r="E5378">
        <v>953</v>
      </c>
    </row>
    <row r="5379" spans="1:5" x14ac:dyDescent="0.2">
      <c r="A5379" t="s">
        <v>127</v>
      </c>
      <c r="B5379">
        <v>11</v>
      </c>
      <c r="C5379" t="s">
        <v>6</v>
      </c>
      <c r="D5379" t="s">
        <v>67</v>
      </c>
      <c r="E5379">
        <v>5</v>
      </c>
    </row>
    <row r="5380" spans="1:5" x14ac:dyDescent="0.2">
      <c r="A5380" t="s">
        <v>127</v>
      </c>
      <c r="B5380">
        <v>11</v>
      </c>
      <c r="C5380" t="s">
        <v>6</v>
      </c>
      <c r="D5380" t="s">
        <v>241</v>
      </c>
      <c r="E5380">
        <v>4</v>
      </c>
    </row>
    <row r="5381" spans="1:5" x14ac:dyDescent="0.2">
      <c r="A5381" t="s">
        <v>39</v>
      </c>
      <c r="B5381">
        <v>13</v>
      </c>
      <c r="C5381" t="s">
        <v>9</v>
      </c>
      <c r="D5381" t="s">
        <v>68</v>
      </c>
      <c r="E5381">
        <v>1</v>
      </c>
    </row>
    <row r="5382" spans="1:5" x14ac:dyDescent="0.2">
      <c r="A5382" t="s">
        <v>41</v>
      </c>
      <c r="B5382">
        <v>11</v>
      </c>
      <c r="C5382" t="s">
        <v>11</v>
      </c>
      <c r="D5382" t="s">
        <v>12</v>
      </c>
      <c r="E5382">
        <v>343</v>
      </c>
    </row>
    <row r="5383" spans="1:5" x14ac:dyDescent="0.2">
      <c r="A5383" t="s">
        <v>262</v>
      </c>
      <c r="B5383">
        <v>11</v>
      </c>
      <c r="C5383" t="s">
        <v>14</v>
      </c>
      <c r="E5383">
        <v>38</v>
      </c>
    </row>
    <row r="5384" spans="1:5" x14ac:dyDescent="0.2">
      <c r="A5384" t="s">
        <v>360</v>
      </c>
      <c r="B5384">
        <v>12</v>
      </c>
      <c r="C5384" t="s">
        <v>16</v>
      </c>
      <c r="D5384" t="s">
        <v>12</v>
      </c>
      <c r="E5384">
        <v>33</v>
      </c>
    </row>
    <row r="5385" spans="1:5" x14ac:dyDescent="0.2">
      <c r="A5385" t="s">
        <v>360</v>
      </c>
      <c r="B5385">
        <v>12</v>
      </c>
      <c r="C5385" t="s">
        <v>11</v>
      </c>
      <c r="D5385" t="s">
        <v>12</v>
      </c>
      <c r="E5385">
        <v>402</v>
      </c>
    </row>
    <row r="5386" spans="1:5" x14ac:dyDescent="0.2">
      <c r="A5386" t="s">
        <v>360</v>
      </c>
      <c r="B5386">
        <v>6</v>
      </c>
      <c r="C5386" t="s">
        <v>18</v>
      </c>
      <c r="E5386">
        <v>12</v>
      </c>
    </row>
    <row r="5387" spans="1:5" x14ac:dyDescent="0.2">
      <c r="A5387" t="s">
        <v>360</v>
      </c>
      <c r="B5387">
        <v>6</v>
      </c>
      <c r="C5387" t="s">
        <v>13</v>
      </c>
      <c r="D5387" t="s">
        <v>12</v>
      </c>
      <c r="E5387">
        <v>15</v>
      </c>
    </row>
    <row r="5388" spans="1:5" x14ac:dyDescent="0.2">
      <c r="A5388" t="s">
        <v>50</v>
      </c>
      <c r="B5388">
        <v>12</v>
      </c>
      <c r="C5388" t="s">
        <v>9</v>
      </c>
      <c r="D5388" t="s">
        <v>69</v>
      </c>
      <c r="E5388">
        <v>114</v>
      </c>
    </row>
    <row r="5389" spans="1:5" x14ac:dyDescent="0.2">
      <c r="A5389" t="s">
        <v>50</v>
      </c>
      <c r="B5389">
        <v>12</v>
      </c>
      <c r="C5389" t="s">
        <v>11</v>
      </c>
      <c r="D5389" t="s">
        <v>237</v>
      </c>
      <c r="E5389">
        <v>45</v>
      </c>
    </row>
    <row r="5390" spans="1:5" x14ac:dyDescent="0.2">
      <c r="A5390" t="s">
        <v>50</v>
      </c>
      <c r="B5390">
        <v>12</v>
      </c>
      <c r="C5390" t="s">
        <v>9</v>
      </c>
      <c r="D5390" t="s">
        <v>376</v>
      </c>
      <c r="E5390">
        <v>19</v>
      </c>
    </row>
    <row r="5391" spans="1:5" x14ac:dyDescent="0.2">
      <c r="A5391" t="s">
        <v>50</v>
      </c>
      <c r="B5391">
        <v>12</v>
      </c>
      <c r="C5391" t="s">
        <v>9</v>
      </c>
      <c r="D5391" t="s">
        <v>46</v>
      </c>
      <c r="E5391">
        <v>167</v>
      </c>
    </row>
    <row r="5392" spans="1:5" x14ac:dyDescent="0.2">
      <c r="A5392" t="s">
        <v>50</v>
      </c>
      <c r="B5392">
        <v>12</v>
      </c>
      <c r="C5392" t="s">
        <v>11</v>
      </c>
      <c r="D5392" t="s">
        <v>409</v>
      </c>
      <c r="E5392">
        <v>16</v>
      </c>
    </row>
    <row r="5393" spans="1:5" x14ac:dyDescent="0.2">
      <c r="A5393" t="s">
        <v>402</v>
      </c>
      <c r="B5393">
        <v>12</v>
      </c>
      <c r="C5393" t="s">
        <v>11</v>
      </c>
      <c r="D5393" t="s">
        <v>12</v>
      </c>
      <c r="E5393">
        <v>134</v>
      </c>
    </row>
    <row r="5394" spans="1:5" x14ac:dyDescent="0.2">
      <c r="A5394" t="s">
        <v>50</v>
      </c>
      <c r="B5394">
        <v>12</v>
      </c>
      <c r="C5394" t="s">
        <v>14</v>
      </c>
      <c r="D5394" t="s">
        <v>335</v>
      </c>
      <c r="E5394">
        <v>91</v>
      </c>
    </row>
    <row r="5395" spans="1:5" x14ac:dyDescent="0.2">
      <c r="A5395" t="s">
        <v>50</v>
      </c>
      <c r="B5395">
        <v>12</v>
      </c>
      <c r="C5395" t="s">
        <v>9</v>
      </c>
      <c r="D5395" t="s">
        <v>183</v>
      </c>
      <c r="E5395">
        <v>137</v>
      </c>
    </row>
    <row r="5396" spans="1:5" x14ac:dyDescent="0.2">
      <c r="A5396" t="s">
        <v>50</v>
      </c>
      <c r="B5396">
        <v>12</v>
      </c>
      <c r="C5396" t="s">
        <v>9</v>
      </c>
      <c r="D5396" t="s">
        <v>12</v>
      </c>
      <c r="E5396">
        <v>1286</v>
      </c>
    </row>
    <row r="5397" spans="1:5" x14ac:dyDescent="0.2">
      <c r="A5397" t="s">
        <v>36</v>
      </c>
      <c r="B5397">
        <v>11</v>
      </c>
      <c r="C5397" t="s">
        <v>11</v>
      </c>
      <c r="E5397">
        <v>10</v>
      </c>
    </row>
    <row r="5398" spans="1:5" x14ac:dyDescent="0.2">
      <c r="A5398" t="s">
        <v>36</v>
      </c>
      <c r="B5398">
        <v>11</v>
      </c>
      <c r="C5398" t="s">
        <v>9</v>
      </c>
      <c r="D5398" t="s">
        <v>12</v>
      </c>
      <c r="E5398">
        <v>2789</v>
      </c>
    </row>
    <row r="5399" spans="1:5" x14ac:dyDescent="0.2">
      <c r="A5399" t="s">
        <v>36</v>
      </c>
      <c r="B5399">
        <v>7</v>
      </c>
      <c r="C5399" t="s">
        <v>14</v>
      </c>
      <c r="D5399" t="s">
        <v>12</v>
      </c>
      <c r="E5399">
        <v>143</v>
      </c>
    </row>
    <row r="5400" spans="1:5" x14ac:dyDescent="0.2">
      <c r="A5400" t="s">
        <v>40</v>
      </c>
      <c r="B5400">
        <v>11</v>
      </c>
      <c r="C5400" t="s">
        <v>6</v>
      </c>
      <c r="D5400" t="s">
        <v>12</v>
      </c>
      <c r="E5400">
        <v>350</v>
      </c>
    </row>
    <row r="5401" spans="1:5" x14ac:dyDescent="0.2">
      <c r="A5401" t="s">
        <v>360</v>
      </c>
      <c r="B5401">
        <v>11</v>
      </c>
      <c r="C5401" t="s">
        <v>11</v>
      </c>
      <c r="E5401">
        <v>31</v>
      </c>
    </row>
    <row r="5402" spans="1:5" x14ac:dyDescent="0.2">
      <c r="A5402" t="s">
        <v>8</v>
      </c>
      <c r="B5402">
        <v>14</v>
      </c>
      <c r="C5402" t="s">
        <v>9</v>
      </c>
      <c r="D5402" t="s">
        <v>12</v>
      </c>
      <c r="E5402">
        <v>7901</v>
      </c>
    </row>
    <row r="5403" spans="1:5" x14ac:dyDescent="0.2">
      <c r="A5403" t="s">
        <v>50</v>
      </c>
      <c r="B5403">
        <v>11</v>
      </c>
      <c r="C5403" t="s">
        <v>14</v>
      </c>
      <c r="D5403" t="s">
        <v>807</v>
      </c>
      <c r="E5403">
        <v>23</v>
      </c>
    </row>
    <row r="5404" spans="1:5" x14ac:dyDescent="0.2">
      <c r="A5404" t="s">
        <v>127</v>
      </c>
      <c r="B5404">
        <v>11</v>
      </c>
      <c r="C5404" t="s">
        <v>6</v>
      </c>
      <c r="D5404" t="s">
        <v>7</v>
      </c>
      <c r="E5404">
        <v>13</v>
      </c>
    </row>
    <row r="5405" spans="1:5" x14ac:dyDescent="0.2">
      <c r="A5405" t="s">
        <v>20</v>
      </c>
      <c r="B5405">
        <v>11</v>
      </c>
      <c r="C5405" t="s">
        <v>14</v>
      </c>
      <c r="D5405" t="s">
        <v>12</v>
      </c>
      <c r="E5405">
        <v>296</v>
      </c>
    </row>
    <row r="5406" spans="1:5" x14ac:dyDescent="0.2">
      <c r="A5406" t="s">
        <v>360</v>
      </c>
      <c r="B5406">
        <v>11</v>
      </c>
      <c r="C5406" t="s">
        <v>9</v>
      </c>
      <c r="E5406">
        <v>16</v>
      </c>
    </row>
    <row r="5407" spans="1:5" x14ac:dyDescent="0.2">
      <c r="A5407" t="s">
        <v>50</v>
      </c>
      <c r="B5407">
        <v>12</v>
      </c>
      <c r="C5407" t="s">
        <v>14</v>
      </c>
      <c r="D5407" t="s">
        <v>7</v>
      </c>
      <c r="E5407">
        <v>181</v>
      </c>
    </row>
    <row r="5408" spans="1:5" x14ac:dyDescent="0.2">
      <c r="A5408" t="s">
        <v>29</v>
      </c>
      <c r="B5408">
        <v>11</v>
      </c>
      <c r="C5408" t="s">
        <v>14</v>
      </c>
      <c r="D5408" t="s">
        <v>367</v>
      </c>
      <c r="E5408">
        <v>98</v>
      </c>
    </row>
    <row r="5409" spans="1:5" x14ac:dyDescent="0.2">
      <c r="A5409" t="s">
        <v>39</v>
      </c>
      <c r="B5409">
        <v>11</v>
      </c>
      <c r="C5409" t="s">
        <v>18</v>
      </c>
      <c r="E5409">
        <v>59</v>
      </c>
    </row>
    <row r="5410" spans="1:5" x14ac:dyDescent="0.2">
      <c r="A5410" t="s">
        <v>40</v>
      </c>
      <c r="B5410">
        <v>12</v>
      </c>
      <c r="C5410" t="s">
        <v>9</v>
      </c>
      <c r="D5410" t="s">
        <v>165</v>
      </c>
      <c r="E5410">
        <v>10</v>
      </c>
    </row>
    <row r="5411" spans="1:5" x14ac:dyDescent="0.2">
      <c r="A5411" t="s">
        <v>40</v>
      </c>
      <c r="B5411">
        <v>12</v>
      </c>
      <c r="C5411" t="s">
        <v>9</v>
      </c>
      <c r="D5411" t="s">
        <v>79</v>
      </c>
      <c r="E5411">
        <v>8</v>
      </c>
    </row>
    <row r="5412" spans="1:5" x14ac:dyDescent="0.2">
      <c r="A5412" t="s">
        <v>402</v>
      </c>
      <c r="B5412">
        <v>11</v>
      </c>
      <c r="C5412" t="s">
        <v>11</v>
      </c>
      <c r="E5412">
        <v>60</v>
      </c>
    </row>
    <row r="5413" spans="1:5" x14ac:dyDescent="0.2">
      <c r="A5413" t="s">
        <v>402</v>
      </c>
      <c r="B5413">
        <v>11</v>
      </c>
      <c r="C5413" t="s">
        <v>9</v>
      </c>
      <c r="D5413" t="s">
        <v>7</v>
      </c>
      <c r="E5413">
        <v>18</v>
      </c>
    </row>
    <row r="5414" spans="1:5" x14ac:dyDescent="0.2">
      <c r="A5414" t="s">
        <v>127</v>
      </c>
      <c r="B5414">
        <v>11</v>
      </c>
      <c r="C5414" t="s">
        <v>9</v>
      </c>
      <c r="D5414" t="s">
        <v>7</v>
      </c>
      <c r="E5414">
        <v>29</v>
      </c>
    </row>
    <row r="5415" spans="1:5" x14ac:dyDescent="0.2">
      <c r="A5415" t="s">
        <v>100</v>
      </c>
      <c r="B5415">
        <v>6</v>
      </c>
      <c r="C5415" t="s">
        <v>14</v>
      </c>
      <c r="D5415" t="s">
        <v>313</v>
      </c>
      <c r="E5415">
        <v>1</v>
      </c>
    </row>
    <row r="5416" spans="1:5" x14ac:dyDescent="0.2">
      <c r="A5416" t="s">
        <v>31</v>
      </c>
      <c r="B5416">
        <v>12</v>
      </c>
      <c r="C5416" t="s">
        <v>6</v>
      </c>
      <c r="D5416" t="s">
        <v>24</v>
      </c>
      <c r="E5416">
        <v>34</v>
      </c>
    </row>
    <row r="5417" spans="1:5" x14ac:dyDescent="0.2">
      <c r="A5417" t="s">
        <v>360</v>
      </c>
      <c r="B5417">
        <v>7</v>
      </c>
      <c r="C5417" t="s">
        <v>16</v>
      </c>
      <c r="D5417" t="s">
        <v>12</v>
      </c>
      <c r="E5417">
        <v>7</v>
      </c>
    </row>
    <row r="5418" spans="1:5" x14ac:dyDescent="0.2">
      <c r="A5418" t="s">
        <v>49</v>
      </c>
      <c r="B5418">
        <v>10</v>
      </c>
      <c r="C5418" t="s">
        <v>16</v>
      </c>
      <c r="D5418" t="s">
        <v>12</v>
      </c>
      <c r="E5418">
        <v>23</v>
      </c>
    </row>
    <row r="5419" spans="1:5" x14ac:dyDescent="0.2">
      <c r="A5419" t="s">
        <v>100</v>
      </c>
      <c r="B5419">
        <v>12</v>
      </c>
      <c r="C5419" t="s">
        <v>11</v>
      </c>
      <c r="D5419" t="s">
        <v>12</v>
      </c>
      <c r="E5419">
        <v>513</v>
      </c>
    </row>
    <row r="5420" spans="1:5" x14ac:dyDescent="0.2">
      <c r="A5420" t="s">
        <v>100</v>
      </c>
      <c r="B5420">
        <v>12</v>
      </c>
      <c r="C5420" t="s">
        <v>6</v>
      </c>
      <c r="D5420" t="s">
        <v>12</v>
      </c>
      <c r="E5420">
        <v>174</v>
      </c>
    </row>
    <row r="5421" spans="1:5" x14ac:dyDescent="0.2">
      <c r="A5421" t="s">
        <v>290</v>
      </c>
      <c r="B5421">
        <v>11</v>
      </c>
      <c r="C5421" t="s">
        <v>11</v>
      </c>
      <c r="D5421" t="s">
        <v>12</v>
      </c>
      <c r="E5421">
        <v>43</v>
      </c>
    </row>
    <row r="5422" spans="1:5" x14ac:dyDescent="0.2">
      <c r="A5422" t="s">
        <v>49</v>
      </c>
      <c r="B5422">
        <v>12</v>
      </c>
      <c r="C5422" t="s">
        <v>6</v>
      </c>
      <c r="D5422" t="s">
        <v>7</v>
      </c>
      <c r="E5422">
        <v>621</v>
      </c>
    </row>
    <row r="5423" spans="1:5" x14ac:dyDescent="0.2">
      <c r="A5423" t="s">
        <v>49</v>
      </c>
      <c r="B5423">
        <v>12</v>
      </c>
      <c r="C5423" t="s">
        <v>14</v>
      </c>
      <c r="D5423" t="s">
        <v>12</v>
      </c>
      <c r="E5423">
        <v>623</v>
      </c>
    </row>
    <row r="5424" spans="1:5" x14ac:dyDescent="0.2">
      <c r="A5424" t="s">
        <v>40</v>
      </c>
      <c r="B5424">
        <v>12</v>
      </c>
      <c r="C5424" t="s">
        <v>9</v>
      </c>
      <c r="D5424" t="s">
        <v>12</v>
      </c>
      <c r="E5424">
        <v>315</v>
      </c>
    </row>
    <row r="5425" spans="1:5" x14ac:dyDescent="0.2">
      <c r="A5425" t="s">
        <v>40</v>
      </c>
      <c r="B5425">
        <v>12</v>
      </c>
      <c r="C5425" t="s">
        <v>14</v>
      </c>
      <c r="D5425" t="s">
        <v>367</v>
      </c>
      <c r="E5425">
        <v>7</v>
      </c>
    </row>
    <row r="5426" spans="1:5" x14ac:dyDescent="0.2">
      <c r="A5426" t="s">
        <v>50</v>
      </c>
      <c r="B5426">
        <v>12</v>
      </c>
      <c r="C5426" t="s">
        <v>11</v>
      </c>
      <c r="D5426" t="s">
        <v>572</v>
      </c>
      <c r="E5426">
        <v>12</v>
      </c>
    </row>
    <row r="5427" spans="1:5" x14ac:dyDescent="0.2">
      <c r="A5427" t="s">
        <v>8</v>
      </c>
      <c r="B5427">
        <v>6</v>
      </c>
      <c r="C5427" t="s">
        <v>19</v>
      </c>
      <c r="E5427">
        <v>23</v>
      </c>
    </row>
    <row r="5428" spans="1:5" x14ac:dyDescent="0.2">
      <c r="A5428" t="s">
        <v>50</v>
      </c>
      <c r="B5428">
        <v>12</v>
      </c>
      <c r="C5428" t="s">
        <v>9</v>
      </c>
      <c r="D5428" t="s">
        <v>280</v>
      </c>
      <c r="E5428">
        <v>40</v>
      </c>
    </row>
    <row r="5429" spans="1:5" x14ac:dyDescent="0.2">
      <c r="A5429" t="s">
        <v>50</v>
      </c>
      <c r="B5429">
        <v>12</v>
      </c>
      <c r="C5429" t="s">
        <v>14</v>
      </c>
      <c r="D5429" t="s">
        <v>522</v>
      </c>
      <c r="E5429">
        <v>52</v>
      </c>
    </row>
    <row r="5430" spans="1:5" x14ac:dyDescent="0.2">
      <c r="A5430" t="s">
        <v>50</v>
      </c>
      <c r="B5430">
        <v>12</v>
      </c>
      <c r="C5430" t="s">
        <v>14</v>
      </c>
      <c r="D5430" t="s">
        <v>171</v>
      </c>
      <c r="E5430">
        <v>20</v>
      </c>
    </row>
    <row r="5431" spans="1:5" x14ac:dyDescent="0.2">
      <c r="A5431" t="s">
        <v>50</v>
      </c>
      <c r="B5431">
        <v>11</v>
      </c>
      <c r="C5431" t="s">
        <v>11</v>
      </c>
      <c r="D5431" t="s">
        <v>283</v>
      </c>
      <c r="E5431">
        <v>14</v>
      </c>
    </row>
    <row r="5432" spans="1:5" x14ac:dyDescent="0.2">
      <c r="A5432" t="s">
        <v>26</v>
      </c>
      <c r="B5432">
        <v>8</v>
      </c>
      <c r="C5432" t="s">
        <v>19</v>
      </c>
      <c r="D5432" t="s">
        <v>12</v>
      </c>
      <c r="E5432">
        <v>43</v>
      </c>
    </row>
    <row r="5433" spans="1:5" x14ac:dyDescent="0.2">
      <c r="A5433" t="s">
        <v>26</v>
      </c>
      <c r="B5433">
        <v>8</v>
      </c>
      <c r="C5433" t="s">
        <v>28</v>
      </c>
      <c r="D5433" t="s">
        <v>12</v>
      </c>
      <c r="E5433">
        <v>41</v>
      </c>
    </row>
    <row r="5434" spans="1:5" x14ac:dyDescent="0.2">
      <c r="A5434" t="s">
        <v>26</v>
      </c>
      <c r="B5434">
        <v>7</v>
      </c>
      <c r="C5434" t="s">
        <v>9</v>
      </c>
      <c r="D5434" t="s">
        <v>12</v>
      </c>
      <c r="E5434">
        <v>49</v>
      </c>
    </row>
    <row r="5435" spans="1:5" x14ac:dyDescent="0.2">
      <c r="A5435" t="s">
        <v>26</v>
      </c>
      <c r="B5435">
        <v>7</v>
      </c>
      <c r="C5435" t="s">
        <v>191</v>
      </c>
      <c r="D5435" t="s">
        <v>12</v>
      </c>
      <c r="E5435">
        <v>28</v>
      </c>
    </row>
    <row r="5436" spans="1:5" x14ac:dyDescent="0.2">
      <c r="A5436" t="s">
        <v>26</v>
      </c>
      <c r="B5436">
        <v>7</v>
      </c>
      <c r="C5436" t="s">
        <v>14</v>
      </c>
      <c r="D5436" t="s">
        <v>12</v>
      </c>
      <c r="E5436">
        <v>52</v>
      </c>
    </row>
    <row r="5437" spans="1:5" x14ac:dyDescent="0.2">
      <c r="A5437" t="s">
        <v>50</v>
      </c>
      <c r="B5437">
        <v>11</v>
      </c>
      <c r="C5437" t="s">
        <v>6</v>
      </c>
      <c r="D5437" t="s">
        <v>63</v>
      </c>
      <c r="E5437">
        <v>19</v>
      </c>
    </row>
    <row r="5438" spans="1:5" x14ac:dyDescent="0.2">
      <c r="A5438" t="s">
        <v>50</v>
      </c>
      <c r="B5438">
        <v>11</v>
      </c>
      <c r="C5438" t="s">
        <v>6</v>
      </c>
      <c r="D5438" t="s">
        <v>86</v>
      </c>
      <c r="E5438">
        <v>37</v>
      </c>
    </row>
    <row r="5439" spans="1:5" x14ac:dyDescent="0.2">
      <c r="A5439" t="s">
        <v>29</v>
      </c>
      <c r="B5439">
        <v>7</v>
      </c>
      <c r="C5439" t="s">
        <v>16</v>
      </c>
      <c r="D5439" t="s">
        <v>12</v>
      </c>
      <c r="E5439">
        <v>42</v>
      </c>
    </row>
    <row r="5440" spans="1:5" x14ac:dyDescent="0.2">
      <c r="A5440" t="s">
        <v>36</v>
      </c>
      <c r="B5440">
        <v>10</v>
      </c>
      <c r="C5440" t="s">
        <v>13</v>
      </c>
      <c r="D5440" t="s">
        <v>12</v>
      </c>
      <c r="E5440">
        <v>279</v>
      </c>
    </row>
    <row r="5441" spans="1:5" x14ac:dyDescent="0.2">
      <c r="A5441" t="s">
        <v>59</v>
      </c>
      <c r="B5441">
        <v>11</v>
      </c>
      <c r="C5441" t="s">
        <v>6</v>
      </c>
      <c r="D5441" t="s">
        <v>12</v>
      </c>
      <c r="E5441">
        <v>34</v>
      </c>
    </row>
    <row r="5442" spans="1:5" x14ac:dyDescent="0.2">
      <c r="A5442" t="s">
        <v>49</v>
      </c>
      <c r="B5442">
        <v>9</v>
      </c>
      <c r="C5442" t="s">
        <v>6</v>
      </c>
      <c r="D5442" t="s">
        <v>394</v>
      </c>
      <c r="E5442">
        <v>2</v>
      </c>
    </row>
    <row r="5443" spans="1:5" x14ac:dyDescent="0.2">
      <c r="A5443" t="s">
        <v>32</v>
      </c>
      <c r="B5443">
        <v>10</v>
      </c>
      <c r="C5443" t="s">
        <v>6</v>
      </c>
      <c r="D5443" t="s">
        <v>7</v>
      </c>
      <c r="E5443">
        <v>14</v>
      </c>
    </row>
    <row r="5444" spans="1:5" x14ac:dyDescent="0.2">
      <c r="A5444" t="s">
        <v>26</v>
      </c>
      <c r="B5444">
        <v>8</v>
      </c>
      <c r="C5444" t="s">
        <v>191</v>
      </c>
      <c r="D5444" t="s">
        <v>12</v>
      </c>
      <c r="E5444">
        <v>34</v>
      </c>
    </row>
    <row r="5445" spans="1:5" x14ac:dyDescent="0.2">
      <c r="A5445" t="s">
        <v>31</v>
      </c>
      <c r="B5445">
        <v>12</v>
      </c>
      <c r="C5445" t="s">
        <v>14</v>
      </c>
      <c r="D5445" t="s">
        <v>12</v>
      </c>
      <c r="E5445">
        <v>55</v>
      </c>
    </row>
    <row r="5446" spans="1:5" x14ac:dyDescent="0.2">
      <c r="A5446" t="s">
        <v>109</v>
      </c>
      <c r="B5446">
        <v>6</v>
      </c>
      <c r="C5446" t="s">
        <v>6</v>
      </c>
      <c r="E5446">
        <v>20</v>
      </c>
    </row>
    <row r="5447" spans="1:5" x14ac:dyDescent="0.2">
      <c r="A5447" t="s">
        <v>50</v>
      </c>
      <c r="B5447">
        <v>12</v>
      </c>
      <c r="C5447" t="s">
        <v>11</v>
      </c>
      <c r="D5447" t="s">
        <v>412</v>
      </c>
      <c r="E5447">
        <v>29</v>
      </c>
    </row>
    <row r="5448" spans="1:5" x14ac:dyDescent="0.2">
      <c r="A5448" t="s">
        <v>398</v>
      </c>
      <c r="B5448">
        <v>12</v>
      </c>
      <c r="C5448" t="s">
        <v>11</v>
      </c>
      <c r="D5448" t="s">
        <v>12</v>
      </c>
      <c r="E5448">
        <v>265</v>
      </c>
    </row>
    <row r="5449" spans="1:5" x14ac:dyDescent="0.2">
      <c r="A5449" t="s">
        <v>50</v>
      </c>
      <c r="B5449">
        <v>12</v>
      </c>
      <c r="C5449" t="s">
        <v>6</v>
      </c>
      <c r="D5449" t="s">
        <v>157</v>
      </c>
      <c r="E5449">
        <v>39</v>
      </c>
    </row>
    <row r="5450" spans="1:5" x14ac:dyDescent="0.2">
      <c r="A5450" t="s">
        <v>50</v>
      </c>
      <c r="B5450">
        <v>12</v>
      </c>
      <c r="C5450" t="s">
        <v>6</v>
      </c>
      <c r="D5450" t="s">
        <v>396</v>
      </c>
      <c r="E5450">
        <v>22</v>
      </c>
    </row>
    <row r="5451" spans="1:5" x14ac:dyDescent="0.2">
      <c r="A5451" t="s">
        <v>29</v>
      </c>
      <c r="B5451">
        <v>10</v>
      </c>
      <c r="C5451" t="s">
        <v>16</v>
      </c>
      <c r="E5451">
        <v>5</v>
      </c>
    </row>
    <row r="5452" spans="1:5" x14ac:dyDescent="0.2">
      <c r="A5452" t="s">
        <v>29</v>
      </c>
      <c r="B5452">
        <v>10</v>
      </c>
      <c r="C5452" t="s">
        <v>18</v>
      </c>
      <c r="E5452">
        <v>9</v>
      </c>
    </row>
    <row r="5453" spans="1:5" x14ac:dyDescent="0.2">
      <c r="A5453" t="s">
        <v>50</v>
      </c>
      <c r="B5453">
        <v>11</v>
      </c>
      <c r="C5453" t="s">
        <v>9</v>
      </c>
      <c r="D5453" t="s">
        <v>315</v>
      </c>
      <c r="E5453">
        <v>75</v>
      </c>
    </row>
    <row r="5454" spans="1:5" x14ac:dyDescent="0.2">
      <c r="A5454" t="s">
        <v>50</v>
      </c>
      <c r="B5454">
        <v>11</v>
      </c>
      <c r="C5454" t="s">
        <v>6</v>
      </c>
      <c r="D5454" t="s">
        <v>320</v>
      </c>
      <c r="E5454">
        <v>82</v>
      </c>
    </row>
    <row r="5455" spans="1:5" x14ac:dyDescent="0.2">
      <c r="A5455" t="s">
        <v>398</v>
      </c>
      <c r="B5455">
        <v>11</v>
      </c>
      <c r="C5455" t="s">
        <v>6</v>
      </c>
      <c r="E5455">
        <v>19</v>
      </c>
    </row>
    <row r="5456" spans="1:5" x14ac:dyDescent="0.2">
      <c r="A5456" t="s">
        <v>50</v>
      </c>
      <c r="B5456">
        <v>12</v>
      </c>
      <c r="C5456" t="s">
        <v>9</v>
      </c>
      <c r="D5456" t="s">
        <v>530</v>
      </c>
      <c r="E5456">
        <v>42</v>
      </c>
    </row>
    <row r="5457" spans="1:5" x14ac:dyDescent="0.2">
      <c r="A5457" t="s">
        <v>50</v>
      </c>
      <c r="B5457">
        <v>12</v>
      </c>
      <c r="C5457" t="s">
        <v>14</v>
      </c>
      <c r="D5457" t="s">
        <v>391</v>
      </c>
      <c r="E5457">
        <v>12</v>
      </c>
    </row>
    <row r="5458" spans="1:5" x14ac:dyDescent="0.2">
      <c r="A5458" t="s">
        <v>50</v>
      </c>
      <c r="B5458">
        <v>12</v>
      </c>
      <c r="C5458" t="s">
        <v>11</v>
      </c>
      <c r="D5458" t="s">
        <v>384</v>
      </c>
      <c r="E5458">
        <v>19</v>
      </c>
    </row>
    <row r="5459" spans="1:5" x14ac:dyDescent="0.2">
      <c r="A5459" t="s">
        <v>218</v>
      </c>
      <c r="B5459">
        <v>11</v>
      </c>
      <c r="C5459" t="s">
        <v>6</v>
      </c>
      <c r="D5459" t="s">
        <v>12</v>
      </c>
      <c r="E5459">
        <v>122</v>
      </c>
    </row>
    <row r="5460" spans="1:5" x14ac:dyDescent="0.2">
      <c r="A5460" t="s">
        <v>218</v>
      </c>
      <c r="B5460">
        <v>11</v>
      </c>
      <c r="C5460" t="s">
        <v>9</v>
      </c>
      <c r="D5460" t="s">
        <v>12</v>
      </c>
      <c r="E5460">
        <v>269</v>
      </c>
    </row>
    <row r="5461" spans="1:5" x14ac:dyDescent="0.2">
      <c r="A5461" t="s">
        <v>31</v>
      </c>
      <c r="B5461">
        <v>12</v>
      </c>
      <c r="C5461" t="s">
        <v>11</v>
      </c>
      <c r="D5461" t="s">
        <v>65</v>
      </c>
      <c r="E5461">
        <v>14</v>
      </c>
    </row>
    <row r="5462" spans="1:5" x14ac:dyDescent="0.2">
      <c r="A5462" t="s">
        <v>109</v>
      </c>
      <c r="B5462">
        <v>9</v>
      </c>
      <c r="C5462" t="s">
        <v>11</v>
      </c>
      <c r="E5462">
        <v>28</v>
      </c>
    </row>
    <row r="5463" spans="1:5" x14ac:dyDescent="0.2">
      <c r="A5463" t="s">
        <v>109</v>
      </c>
      <c r="B5463">
        <v>7</v>
      </c>
      <c r="C5463" t="s">
        <v>11</v>
      </c>
      <c r="E5463">
        <v>19</v>
      </c>
    </row>
    <row r="5464" spans="1:5" x14ac:dyDescent="0.2">
      <c r="A5464" t="s">
        <v>109</v>
      </c>
      <c r="B5464">
        <v>10</v>
      </c>
      <c r="C5464" t="s">
        <v>13</v>
      </c>
      <c r="E5464">
        <v>28</v>
      </c>
    </row>
    <row r="5465" spans="1:5" x14ac:dyDescent="0.2">
      <c r="A5465" t="s">
        <v>20</v>
      </c>
      <c r="B5465">
        <v>10</v>
      </c>
      <c r="C5465" t="s">
        <v>13</v>
      </c>
      <c r="D5465" t="s">
        <v>12</v>
      </c>
      <c r="E5465">
        <v>60</v>
      </c>
    </row>
    <row r="5466" spans="1:5" x14ac:dyDescent="0.2">
      <c r="A5466" t="s">
        <v>423</v>
      </c>
      <c r="B5466">
        <v>12</v>
      </c>
      <c r="C5466" t="s">
        <v>9</v>
      </c>
      <c r="D5466" t="s">
        <v>12</v>
      </c>
      <c r="E5466">
        <v>57</v>
      </c>
    </row>
    <row r="5467" spans="1:5" x14ac:dyDescent="0.2">
      <c r="A5467" t="s">
        <v>29</v>
      </c>
      <c r="B5467">
        <v>12</v>
      </c>
      <c r="C5467" t="s">
        <v>11</v>
      </c>
      <c r="D5467" t="s">
        <v>232</v>
      </c>
      <c r="E5467">
        <v>121</v>
      </c>
    </row>
    <row r="5468" spans="1:5" x14ac:dyDescent="0.2">
      <c r="A5468" t="s">
        <v>36</v>
      </c>
      <c r="B5468">
        <v>9</v>
      </c>
      <c r="C5468" t="s">
        <v>9</v>
      </c>
      <c r="D5468" t="s">
        <v>12</v>
      </c>
      <c r="E5468">
        <v>359</v>
      </c>
    </row>
    <row r="5469" spans="1:5" x14ac:dyDescent="0.2">
      <c r="A5469" t="s">
        <v>50</v>
      </c>
      <c r="B5469">
        <v>6</v>
      </c>
      <c r="C5469" t="s">
        <v>18</v>
      </c>
      <c r="D5469" t="s">
        <v>808</v>
      </c>
      <c r="E5469">
        <v>8</v>
      </c>
    </row>
    <row r="5470" spans="1:5" x14ac:dyDescent="0.2">
      <c r="A5470" t="s">
        <v>50</v>
      </c>
      <c r="B5470">
        <v>6</v>
      </c>
      <c r="C5470" t="s">
        <v>6</v>
      </c>
      <c r="D5470" t="s">
        <v>7</v>
      </c>
      <c r="E5470">
        <v>59</v>
      </c>
    </row>
    <row r="5471" spans="1:5" x14ac:dyDescent="0.2">
      <c r="A5471" t="s">
        <v>360</v>
      </c>
      <c r="B5471">
        <v>7</v>
      </c>
      <c r="C5471" t="s">
        <v>16</v>
      </c>
      <c r="E5471">
        <v>9</v>
      </c>
    </row>
    <row r="5472" spans="1:5" x14ac:dyDescent="0.2">
      <c r="A5472" t="s">
        <v>50</v>
      </c>
      <c r="B5472">
        <v>12</v>
      </c>
      <c r="C5472" t="s">
        <v>6</v>
      </c>
      <c r="D5472" t="s">
        <v>454</v>
      </c>
      <c r="E5472">
        <v>29</v>
      </c>
    </row>
    <row r="5473" spans="1:5" x14ac:dyDescent="0.2">
      <c r="A5473" t="s">
        <v>50</v>
      </c>
      <c r="B5473">
        <v>12</v>
      </c>
      <c r="C5473" t="s">
        <v>6</v>
      </c>
      <c r="D5473" t="s">
        <v>600</v>
      </c>
      <c r="E5473">
        <v>24</v>
      </c>
    </row>
    <row r="5474" spans="1:5" x14ac:dyDescent="0.2">
      <c r="A5474" t="s">
        <v>50</v>
      </c>
      <c r="B5474">
        <v>12</v>
      </c>
      <c r="C5474" t="s">
        <v>6</v>
      </c>
      <c r="D5474" t="s">
        <v>159</v>
      </c>
      <c r="E5474">
        <v>17</v>
      </c>
    </row>
    <row r="5475" spans="1:5" x14ac:dyDescent="0.2">
      <c r="A5475" t="s">
        <v>50</v>
      </c>
      <c r="B5475">
        <v>12</v>
      </c>
      <c r="C5475" t="s">
        <v>11</v>
      </c>
      <c r="D5475" t="s">
        <v>258</v>
      </c>
      <c r="E5475">
        <v>26</v>
      </c>
    </row>
    <row r="5476" spans="1:5" x14ac:dyDescent="0.2">
      <c r="A5476" t="s">
        <v>262</v>
      </c>
      <c r="B5476">
        <v>11</v>
      </c>
      <c r="C5476" t="s">
        <v>6</v>
      </c>
      <c r="D5476" t="s">
        <v>12</v>
      </c>
      <c r="E5476">
        <v>189</v>
      </c>
    </row>
    <row r="5477" spans="1:5" x14ac:dyDescent="0.2">
      <c r="A5477" t="s">
        <v>101</v>
      </c>
      <c r="B5477">
        <v>11</v>
      </c>
      <c r="C5477" t="s">
        <v>9</v>
      </c>
      <c r="D5477" t="s">
        <v>450</v>
      </c>
      <c r="E5477">
        <v>7</v>
      </c>
    </row>
    <row r="5478" spans="1:5" x14ac:dyDescent="0.2">
      <c r="A5478" t="s">
        <v>50</v>
      </c>
      <c r="B5478">
        <v>11</v>
      </c>
      <c r="C5478" t="s">
        <v>11</v>
      </c>
      <c r="D5478" t="s">
        <v>449</v>
      </c>
      <c r="E5478">
        <v>8</v>
      </c>
    </row>
    <row r="5479" spans="1:5" x14ac:dyDescent="0.2">
      <c r="A5479" t="s">
        <v>423</v>
      </c>
      <c r="B5479">
        <v>11</v>
      </c>
      <c r="C5479" t="s">
        <v>6</v>
      </c>
      <c r="D5479" t="s">
        <v>12</v>
      </c>
      <c r="E5479">
        <v>62</v>
      </c>
    </row>
    <row r="5480" spans="1:5" x14ac:dyDescent="0.2">
      <c r="A5480" t="s">
        <v>40</v>
      </c>
      <c r="B5480">
        <v>12</v>
      </c>
      <c r="C5480" t="s">
        <v>14</v>
      </c>
      <c r="D5480" t="s">
        <v>94</v>
      </c>
      <c r="E5480">
        <v>2</v>
      </c>
    </row>
    <row r="5481" spans="1:5" x14ac:dyDescent="0.2">
      <c r="A5481" t="s">
        <v>31</v>
      </c>
      <c r="B5481">
        <v>12</v>
      </c>
      <c r="C5481" t="s">
        <v>9</v>
      </c>
      <c r="D5481" t="s">
        <v>10</v>
      </c>
      <c r="E5481">
        <v>3</v>
      </c>
    </row>
    <row r="5482" spans="1:5" x14ac:dyDescent="0.2">
      <c r="A5482" t="s">
        <v>109</v>
      </c>
      <c r="B5482">
        <v>10</v>
      </c>
      <c r="C5482" t="s">
        <v>18</v>
      </c>
      <c r="E5482">
        <v>45</v>
      </c>
    </row>
    <row r="5483" spans="1:5" x14ac:dyDescent="0.2">
      <c r="A5483" t="s">
        <v>20</v>
      </c>
      <c r="B5483">
        <v>10</v>
      </c>
      <c r="C5483" t="s">
        <v>16</v>
      </c>
      <c r="D5483" t="s">
        <v>12</v>
      </c>
      <c r="E5483">
        <v>40</v>
      </c>
    </row>
    <row r="5484" spans="1:5" x14ac:dyDescent="0.2">
      <c r="A5484" t="s">
        <v>360</v>
      </c>
      <c r="B5484">
        <v>12</v>
      </c>
      <c r="C5484" t="s">
        <v>11</v>
      </c>
      <c r="E5484">
        <v>252</v>
      </c>
    </row>
    <row r="5485" spans="1:5" x14ac:dyDescent="0.2">
      <c r="A5485" t="s">
        <v>39</v>
      </c>
      <c r="B5485">
        <v>12</v>
      </c>
      <c r="C5485" t="s">
        <v>11</v>
      </c>
      <c r="D5485" t="s">
        <v>7</v>
      </c>
      <c r="E5485">
        <v>72</v>
      </c>
    </row>
    <row r="5486" spans="1:5" x14ac:dyDescent="0.2">
      <c r="A5486" t="s">
        <v>39</v>
      </c>
      <c r="B5486">
        <v>12</v>
      </c>
      <c r="C5486" t="s">
        <v>9</v>
      </c>
      <c r="D5486" t="s">
        <v>79</v>
      </c>
      <c r="E5486">
        <v>31</v>
      </c>
    </row>
    <row r="5487" spans="1:5" x14ac:dyDescent="0.2">
      <c r="A5487" t="s">
        <v>127</v>
      </c>
      <c r="B5487">
        <v>12</v>
      </c>
      <c r="C5487" t="s">
        <v>9</v>
      </c>
      <c r="E5487">
        <v>361</v>
      </c>
    </row>
    <row r="5488" spans="1:5" x14ac:dyDescent="0.2">
      <c r="A5488" t="s">
        <v>212</v>
      </c>
      <c r="B5488">
        <v>10</v>
      </c>
      <c r="C5488" t="s">
        <v>11</v>
      </c>
      <c r="D5488" t="s">
        <v>12</v>
      </c>
      <c r="E5488">
        <v>196</v>
      </c>
    </row>
    <row r="5489" spans="1:5" x14ac:dyDescent="0.2">
      <c r="A5489" t="s">
        <v>212</v>
      </c>
      <c r="B5489">
        <v>10</v>
      </c>
      <c r="C5489" t="s">
        <v>18</v>
      </c>
      <c r="E5489">
        <v>13</v>
      </c>
    </row>
    <row r="5490" spans="1:5" x14ac:dyDescent="0.2">
      <c r="A5490" t="s">
        <v>428</v>
      </c>
      <c r="B5490">
        <v>12</v>
      </c>
      <c r="C5490" t="s">
        <v>14</v>
      </c>
      <c r="D5490" t="s">
        <v>12</v>
      </c>
      <c r="E5490">
        <v>96</v>
      </c>
    </row>
    <row r="5491" spans="1:5" x14ac:dyDescent="0.2">
      <c r="A5491" t="s">
        <v>50</v>
      </c>
      <c r="B5491">
        <v>12</v>
      </c>
      <c r="C5491" t="s">
        <v>11</v>
      </c>
      <c r="D5491" t="s">
        <v>236</v>
      </c>
      <c r="E5491">
        <v>20</v>
      </c>
    </row>
    <row r="5492" spans="1:5" x14ac:dyDescent="0.2">
      <c r="A5492" t="s">
        <v>40</v>
      </c>
      <c r="B5492">
        <v>12</v>
      </c>
      <c r="C5492" t="s">
        <v>11</v>
      </c>
      <c r="D5492" t="s">
        <v>809</v>
      </c>
      <c r="E5492">
        <v>1</v>
      </c>
    </row>
    <row r="5493" spans="1:5" x14ac:dyDescent="0.2">
      <c r="A5493" t="s">
        <v>40</v>
      </c>
      <c r="B5493">
        <v>12</v>
      </c>
      <c r="C5493" t="s">
        <v>9</v>
      </c>
      <c r="D5493" t="s">
        <v>10</v>
      </c>
      <c r="E5493">
        <v>4</v>
      </c>
    </row>
    <row r="5494" spans="1:5" x14ac:dyDescent="0.2">
      <c r="A5494" t="s">
        <v>50</v>
      </c>
      <c r="B5494">
        <v>11</v>
      </c>
      <c r="C5494" t="s">
        <v>11</v>
      </c>
      <c r="D5494" t="s">
        <v>105</v>
      </c>
      <c r="E5494">
        <v>233</v>
      </c>
    </row>
    <row r="5495" spans="1:5" x14ac:dyDescent="0.2">
      <c r="A5495" t="s">
        <v>26</v>
      </c>
      <c r="B5495">
        <v>8</v>
      </c>
      <c r="C5495" t="s">
        <v>191</v>
      </c>
      <c r="E5495">
        <v>9</v>
      </c>
    </row>
    <row r="5496" spans="1:5" x14ac:dyDescent="0.2">
      <c r="A5496" t="s">
        <v>50</v>
      </c>
      <c r="B5496">
        <v>12</v>
      </c>
      <c r="C5496" t="s">
        <v>11</v>
      </c>
      <c r="D5496" t="s">
        <v>43</v>
      </c>
      <c r="E5496">
        <v>12</v>
      </c>
    </row>
    <row r="5497" spans="1:5" x14ac:dyDescent="0.2">
      <c r="A5497" t="s">
        <v>29</v>
      </c>
      <c r="B5497">
        <v>8</v>
      </c>
      <c r="C5497" t="s">
        <v>13</v>
      </c>
      <c r="E5497">
        <v>8</v>
      </c>
    </row>
    <row r="5498" spans="1:5" x14ac:dyDescent="0.2">
      <c r="A5498" t="s">
        <v>29</v>
      </c>
      <c r="B5498">
        <v>8</v>
      </c>
      <c r="C5498" t="s">
        <v>16</v>
      </c>
      <c r="E5498">
        <v>15</v>
      </c>
    </row>
    <row r="5499" spans="1:5" x14ac:dyDescent="0.2">
      <c r="A5499" t="s">
        <v>29</v>
      </c>
      <c r="B5499">
        <v>8</v>
      </c>
      <c r="C5499" t="s">
        <v>11</v>
      </c>
      <c r="E5499">
        <v>28</v>
      </c>
    </row>
    <row r="5500" spans="1:5" x14ac:dyDescent="0.2">
      <c r="A5500" t="s">
        <v>29</v>
      </c>
      <c r="B5500">
        <v>8</v>
      </c>
      <c r="C5500" t="s">
        <v>18</v>
      </c>
      <c r="E5500">
        <v>15</v>
      </c>
    </row>
    <row r="5501" spans="1:5" x14ac:dyDescent="0.2">
      <c r="A5501" t="s">
        <v>50</v>
      </c>
      <c r="B5501">
        <v>6</v>
      </c>
      <c r="C5501" t="s">
        <v>14</v>
      </c>
      <c r="D5501" t="s">
        <v>810</v>
      </c>
      <c r="E5501">
        <v>13</v>
      </c>
    </row>
    <row r="5502" spans="1:5" x14ac:dyDescent="0.2">
      <c r="A5502" t="s">
        <v>109</v>
      </c>
      <c r="B5502">
        <v>12</v>
      </c>
      <c r="C5502" t="s">
        <v>14</v>
      </c>
      <c r="E5502">
        <v>291</v>
      </c>
    </row>
    <row r="5503" spans="1:5" x14ac:dyDescent="0.2">
      <c r="A5503" t="s">
        <v>212</v>
      </c>
      <c r="B5503">
        <v>7</v>
      </c>
      <c r="C5503" t="s">
        <v>9</v>
      </c>
      <c r="D5503" t="s">
        <v>12</v>
      </c>
      <c r="E5503">
        <v>37</v>
      </c>
    </row>
    <row r="5504" spans="1:5" x14ac:dyDescent="0.2">
      <c r="A5504" t="s">
        <v>48</v>
      </c>
      <c r="B5504">
        <v>9</v>
      </c>
      <c r="C5504" t="s">
        <v>9</v>
      </c>
      <c r="D5504" t="s">
        <v>7</v>
      </c>
      <c r="E5504">
        <v>10</v>
      </c>
    </row>
    <row r="5505" spans="1:5" x14ac:dyDescent="0.2">
      <c r="A5505" t="s">
        <v>49</v>
      </c>
      <c r="B5505">
        <v>9</v>
      </c>
      <c r="C5505" t="s">
        <v>14</v>
      </c>
      <c r="D5505" t="s">
        <v>281</v>
      </c>
      <c r="E5505">
        <v>1</v>
      </c>
    </row>
    <row r="5506" spans="1:5" x14ac:dyDescent="0.2">
      <c r="A5506" t="s">
        <v>402</v>
      </c>
      <c r="B5506">
        <v>11</v>
      </c>
      <c r="C5506" t="s">
        <v>9</v>
      </c>
      <c r="D5506" t="s">
        <v>12</v>
      </c>
      <c r="E5506">
        <v>162</v>
      </c>
    </row>
    <row r="5507" spans="1:5" x14ac:dyDescent="0.2">
      <c r="A5507" t="s">
        <v>40</v>
      </c>
      <c r="B5507">
        <v>12</v>
      </c>
      <c r="C5507" t="s">
        <v>11</v>
      </c>
      <c r="D5507" t="s">
        <v>203</v>
      </c>
      <c r="E5507">
        <v>6</v>
      </c>
    </row>
    <row r="5508" spans="1:5" x14ac:dyDescent="0.2">
      <c r="A5508" t="s">
        <v>109</v>
      </c>
      <c r="B5508">
        <v>10</v>
      </c>
      <c r="C5508" t="s">
        <v>6</v>
      </c>
      <c r="E5508">
        <v>73</v>
      </c>
    </row>
    <row r="5509" spans="1:5" x14ac:dyDescent="0.2">
      <c r="A5509" t="s">
        <v>20</v>
      </c>
      <c r="B5509">
        <v>12</v>
      </c>
      <c r="C5509" t="s">
        <v>14</v>
      </c>
      <c r="D5509" t="s">
        <v>12</v>
      </c>
      <c r="E5509">
        <v>142</v>
      </c>
    </row>
    <row r="5510" spans="1:5" x14ac:dyDescent="0.2">
      <c r="A5510" t="s">
        <v>49</v>
      </c>
      <c r="B5510">
        <v>9</v>
      </c>
      <c r="C5510" t="s">
        <v>11</v>
      </c>
      <c r="D5510" t="s">
        <v>209</v>
      </c>
      <c r="E5510">
        <v>2</v>
      </c>
    </row>
    <row r="5511" spans="1:5" x14ac:dyDescent="0.2">
      <c r="A5511" t="s">
        <v>49</v>
      </c>
      <c r="B5511">
        <v>9</v>
      </c>
      <c r="C5511" t="s">
        <v>19</v>
      </c>
      <c r="D5511" t="s">
        <v>12</v>
      </c>
      <c r="E5511">
        <v>11</v>
      </c>
    </row>
    <row r="5512" spans="1:5" x14ac:dyDescent="0.2">
      <c r="A5512" t="s">
        <v>398</v>
      </c>
      <c r="B5512">
        <v>8</v>
      </c>
      <c r="C5512" t="s">
        <v>14</v>
      </c>
      <c r="D5512" t="s">
        <v>12</v>
      </c>
      <c r="E5512">
        <v>100</v>
      </c>
    </row>
    <row r="5513" spans="1:5" x14ac:dyDescent="0.2">
      <c r="A5513" t="s">
        <v>398</v>
      </c>
      <c r="B5513">
        <v>8</v>
      </c>
      <c r="C5513" t="s">
        <v>16</v>
      </c>
      <c r="E5513">
        <v>9</v>
      </c>
    </row>
    <row r="5514" spans="1:5" x14ac:dyDescent="0.2">
      <c r="A5514" t="s">
        <v>398</v>
      </c>
      <c r="B5514">
        <v>8</v>
      </c>
      <c r="C5514" t="s">
        <v>11</v>
      </c>
      <c r="E5514">
        <v>34</v>
      </c>
    </row>
    <row r="5515" spans="1:5" x14ac:dyDescent="0.2">
      <c r="A5515" t="s">
        <v>39</v>
      </c>
      <c r="B5515">
        <v>12</v>
      </c>
      <c r="C5515" t="s">
        <v>14</v>
      </c>
      <c r="D5515" t="s">
        <v>75</v>
      </c>
      <c r="E5515">
        <v>21</v>
      </c>
    </row>
    <row r="5516" spans="1:5" x14ac:dyDescent="0.2">
      <c r="A5516" t="s">
        <v>20</v>
      </c>
      <c r="B5516">
        <v>11</v>
      </c>
      <c r="C5516" t="s">
        <v>16</v>
      </c>
      <c r="E5516">
        <v>38</v>
      </c>
    </row>
    <row r="5517" spans="1:5" x14ac:dyDescent="0.2">
      <c r="A5517" t="s">
        <v>50</v>
      </c>
      <c r="B5517">
        <v>0</v>
      </c>
      <c r="C5517" t="s">
        <v>9</v>
      </c>
      <c r="D5517" t="s">
        <v>155</v>
      </c>
      <c r="E5517">
        <v>2</v>
      </c>
    </row>
    <row r="5518" spans="1:5" x14ac:dyDescent="0.2">
      <c r="A5518" t="s">
        <v>101</v>
      </c>
      <c r="B5518">
        <v>12</v>
      </c>
      <c r="C5518" t="s">
        <v>11</v>
      </c>
      <c r="D5518" t="s">
        <v>12</v>
      </c>
      <c r="E5518">
        <v>3888</v>
      </c>
    </row>
    <row r="5519" spans="1:5" x14ac:dyDescent="0.2">
      <c r="A5519" t="s">
        <v>50</v>
      </c>
      <c r="B5519">
        <v>0</v>
      </c>
      <c r="C5519" t="s">
        <v>9</v>
      </c>
      <c r="D5519" t="s">
        <v>289</v>
      </c>
      <c r="E5519">
        <v>3</v>
      </c>
    </row>
    <row r="5520" spans="1:5" x14ac:dyDescent="0.2">
      <c r="A5520" t="s">
        <v>50</v>
      </c>
      <c r="B5520">
        <v>0</v>
      </c>
      <c r="C5520" t="s">
        <v>14</v>
      </c>
      <c r="D5520" t="s">
        <v>675</v>
      </c>
      <c r="E5520">
        <v>1</v>
      </c>
    </row>
    <row r="5521" spans="1:5" x14ac:dyDescent="0.2">
      <c r="A5521" t="s">
        <v>218</v>
      </c>
      <c r="B5521">
        <v>13</v>
      </c>
      <c r="C5521" t="s">
        <v>9</v>
      </c>
      <c r="D5521" t="s">
        <v>12</v>
      </c>
      <c r="E5521">
        <v>158</v>
      </c>
    </row>
    <row r="5522" spans="1:5" x14ac:dyDescent="0.2">
      <c r="A5522" t="s">
        <v>50</v>
      </c>
      <c r="B5522">
        <v>10</v>
      </c>
      <c r="C5522" t="s">
        <v>9</v>
      </c>
      <c r="D5522" t="s">
        <v>22</v>
      </c>
      <c r="E5522">
        <v>114</v>
      </c>
    </row>
    <row r="5523" spans="1:5" x14ac:dyDescent="0.2">
      <c r="A5523" t="s">
        <v>49</v>
      </c>
      <c r="B5523">
        <v>13</v>
      </c>
      <c r="C5523" t="s">
        <v>11</v>
      </c>
      <c r="D5523" t="s">
        <v>7</v>
      </c>
      <c r="E5523">
        <v>409</v>
      </c>
    </row>
    <row r="5524" spans="1:5" x14ac:dyDescent="0.2">
      <c r="A5524" t="s">
        <v>104</v>
      </c>
      <c r="B5524">
        <v>13</v>
      </c>
      <c r="C5524" t="s">
        <v>14</v>
      </c>
      <c r="D5524" t="s">
        <v>12</v>
      </c>
      <c r="E5524">
        <v>231</v>
      </c>
    </row>
    <row r="5525" spans="1:5" x14ac:dyDescent="0.2">
      <c r="A5525" t="s">
        <v>104</v>
      </c>
      <c r="B5525">
        <v>13</v>
      </c>
      <c r="C5525" t="s">
        <v>9</v>
      </c>
      <c r="D5525" t="s">
        <v>12</v>
      </c>
      <c r="E5525">
        <v>192</v>
      </c>
    </row>
    <row r="5526" spans="1:5" x14ac:dyDescent="0.2">
      <c r="A5526" t="s">
        <v>49</v>
      </c>
      <c r="B5526">
        <v>14</v>
      </c>
      <c r="C5526" t="s">
        <v>11</v>
      </c>
      <c r="D5526" t="s">
        <v>7</v>
      </c>
      <c r="E5526">
        <v>66</v>
      </c>
    </row>
    <row r="5527" spans="1:5" x14ac:dyDescent="0.2">
      <c r="A5527" t="s">
        <v>49</v>
      </c>
      <c r="B5527">
        <v>14</v>
      </c>
      <c r="C5527" t="s">
        <v>9</v>
      </c>
      <c r="D5527" t="s">
        <v>7</v>
      </c>
      <c r="E5527">
        <v>56</v>
      </c>
    </row>
    <row r="5528" spans="1:5" x14ac:dyDescent="0.2">
      <c r="A5528" t="s">
        <v>101</v>
      </c>
      <c r="B5528">
        <v>12</v>
      </c>
      <c r="C5528" t="s">
        <v>9</v>
      </c>
      <c r="D5528" t="s">
        <v>7</v>
      </c>
      <c r="E5528">
        <v>88</v>
      </c>
    </row>
    <row r="5529" spans="1:5" x14ac:dyDescent="0.2">
      <c r="A5529" t="s">
        <v>127</v>
      </c>
      <c r="B5529">
        <v>9</v>
      </c>
      <c r="C5529" t="s">
        <v>18</v>
      </c>
      <c r="E5529">
        <v>50</v>
      </c>
    </row>
    <row r="5530" spans="1:5" x14ac:dyDescent="0.2">
      <c r="A5530" t="s">
        <v>127</v>
      </c>
      <c r="B5530">
        <v>9</v>
      </c>
      <c r="C5530" t="s">
        <v>6</v>
      </c>
      <c r="E5530">
        <v>83</v>
      </c>
    </row>
    <row r="5531" spans="1:5" x14ac:dyDescent="0.2">
      <c r="A5531" t="s">
        <v>100</v>
      </c>
      <c r="B5531">
        <v>10</v>
      </c>
      <c r="C5531" t="s">
        <v>18</v>
      </c>
      <c r="D5531" t="s">
        <v>12</v>
      </c>
      <c r="E5531">
        <v>24</v>
      </c>
    </row>
    <row r="5532" spans="1:5" x14ac:dyDescent="0.2">
      <c r="A5532" t="s">
        <v>100</v>
      </c>
      <c r="B5532">
        <v>8</v>
      </c>
      <c r="C5532" t="s">
        <v>14</v>
      </c>
      <c r="D5532" t="s">
        <v>750</v>
      </c>
      <c r="E5532">
        <v>1</v>
      </c>
    </row>
    <row r="5533" spans="1:5" x14ac:dyDescent="0.2">
      <c r="A5533" t="s">
        <v>100</v>
      </c>
      <c r="B5533">
        <v>9</v>
      </c>
      <c r="C5533" t="s">
        <v>9</v>
      </c>
      <c r="D5533" t="s">
        <v>811</v>
      </c>
      <c r="E5533">
        <v>1</v>
      </c>
    </row>
    <row r="5534" spans="1:5" x14ac:dyDescent="0.2">
      <c r="A5534" t="s">
        <v>100</v>
      </c>
      <c r="B5534">
        <v>9</v>
      </c>
      <c r="C5534" t="s">
        <v>9</v>
      </c>
      <c r="D5534" t="s">
        <v>154</v>
      </c>
      <c r="E5534">
        <v>1</v>
      </c>
    </row>
    <row r="5535" spans="1:5" x14ac:dyDescent="0.2">
      <c r="A5535" t="s">
        <v>109</v>
      </c>
      <c r="B5535">
        <v>12</v>
      </c>
      <c r="C5535" t="s">
        <v>14</v>
      </c>
      <c r="D5535" t="s">
        <v>12</v>
      </c>
      <c r="E5535">
        <v>19</v>
      </c>
    </row>
    <row r="5536" spans="1:5" x14ac:dyDescent="0.2">
      <c r="A5536" t="s">
        <v>362</v>
      </c>
      <c r="B5536">
        <v>12</v>
      </c>
      <c r="C5536" t="s">
        <v>11</v>
      </c>
      <c r="E5536">
        <v>24</v>
      </c>
    </row>
    <row r="5537" spans="1:5" x14ac:dyDescent="0.2">
      <c r="A5537" t="s">
        <v>290</v>
      </c>
      <c r="B5537">
        <v>12</v>
      </c>
      <c r="C5537" t="s">
        <v>14</v>
      </c>
      <c r="D5537" t="s">
        <v>12</v>
      </c>
      <c r="E5537">
        <v>45</v>
      </c>
    </row>
    <row r="5538" spans="1:5" x14ac:dyDescent="0.2">
      <c r="A5538" t="s">
        <v>290</v>
      </c>
      <c r="B5538">
        <v>11</v>
      </c>
      <c r="C5538" t="s">
        <v>9</v>
      </c>
      <c r="D5538" t="s">
        <v>12</v>
      </c>
      <c r="E5538">
        <v>44</v>
      </c>
    </row>
    <row r="5539" spans="1:5" x14ac:dyDescent="0.2">
      <c r="A5539" t="s">
        <v>48</v>
      </c>
      <c r="B5539">
        <v>12</v>
      </c>
      <c r="C5539" t="s">
        <v>9</v>
      </c>
      <c r="D5539" t="s">
        <v>12</v>
      </c>
      <c r="E5539">
        <v>6</v>
      </c>
    </row>
    <row r="5540" spans="1:5" x14ac:dyDescent="0.2">
      <c r="A5540" t="s">
        <v>398</v>
      </c>
      <c r="B5540">
        <v>9</v>
      </c>
      <c r="C5540" t="s">
        <v>11</v>
      </c>
      <c r="D5540" t="s">
        <v>12</v>
      </c>
      <c r="E5540">
        <v>129</v>
      </c>
    </row>
    <row r="5541" spans="1:5" x14ac:dyDescent="0.2">
      <c r="A5541" t="s">
        <v>49</v>
      </c>
      <c r="B5541">
        <v>8</v>
      </c>
      <c r="C5541" t="s">
        <v>14</v>
      </c>
      <c r="D5541" t="s">
        <v>812</v>
      </c>
      <c r="E5541">
        <v>2</v>
      </c>
    </row>
    <row r="5542" spans="1:5" x14ac:dyDescent="0.2">
      <c r="A5542" t="s">
        <v>49</v>
      </c>
      <c r="B5542">
        <v>6</v>
      </c>
      <c r="C5542" t="s">
        <v>11</v>
      </c>
      <c r="D5542" t="s">
        <v>813</v>
      </c>
      <c r="E5542">
        <v>1</v>
      </c>
    </row>
    <row r="5543" spans="1:5" x14ac:dyDescent="0.2">
      <c r="A5543" t="s">
        <v>360</v>
      </c>
      <c r="B5543">
        <v>12</v>
      </c>
      <c r="C5543" t="s">
        <v>6</v>
      </c>
      <c r="E5543">
        <v>103</v>
      </c>
    </row>
    <row r="5544" spans="1:5" x14ac:dyDescent="0.2">
      <c r="A5544" t="s">
        <v>360</v>
      </c>
      <c r="B5544">
        <v>10</v>
      </c>
      <c r="C5544" t="s">
        <v>16</v>
      </c>
      <c r="D5544" t="s">
        <v>12</v>
      </c>
      <c r="E5544">
        <v>21</v>
      </c>
    </row>
    <row r="5545" spans="1:5" x14ac:dyDescent="0.2">
      <c r="A5545" t="s">
        <v>360</v>
      </c>
      <c r="B5545">
        <v>8</v>
      </c>
      <c r="C5545" t="s">
        <v>14</v>
      </c>
      <c r="E5545">
        <v>29</v>
      </c>
    </row>
    <row r="5546" spans="1:5" x14ac:dyDescent="0.2">
      <c r="A5546" t="s">
        <v>262</v>
      </c>
      <c r="B5546">
        <v>12</v>
      </c>
      <c r="C5546" t="s">
        <v>14</v>
      </c>
      <c r="D5546" t="s">
        <v>12</v>
      </c>
      <c r="E5546">
        <v>195</v>
      </c>
    </row>
    <row r="5547" spans="1:5" x14ac:dyDescent="0.2">
      <c r="A5547" t="s">
        <v>262</v>
      </c>
      <c r="B5547">
        <v>12</v>
      </c>
      <c r="C5547" t="s">
        <v>9</v>
      </c>
      <c r="D5547" t="s">
        <v>12</v>
      </c>
      <c r="E5547">
        <v>325</v>
      </c>
    </row>
    <row r="5548" spans="1:5" x14ac:dyDescent="0.2">
      <c r="A5548" t="s">
        <v>262</v>
      </c>
      <c r="B5548">
        <v>12</v>
      </c>
      <c r="C5548" t="s">
        <v>11</v>
      </c>
      <c r="E5548">
        <v>43</v>
      </c>
    </row>
    <row r="5549" spans="1:5" x14ac:dyDescent="0.2">
      <c r="A5549" t="s">
        <v>104</v>
      </c>
      <c r="B5549">
        <v>10</v>
      </c>
      <c r="C5549" t="s">
        <v>14</v>
      </c>
      <c r="D5549" t="s">
        <v>12</v>
      </c>
      <c r="E5549">
        <v>3</v>
      </c>
    </row>
    <row r="5550" spans="1:5" x14ac:dyDescent="0.2">
      <c r="A5550" t="s">
        <v>50</v>
      </c>
      <c r="B5550">
        <v>11</v>
      </c>
      <c r="C5550" t="s">
        <v>9</v>
      </c>
      <c r="D5550" t="s">
        <v>450</v>
      </c>
      <c r="E5550">
        <v>79</v>
      </c>
    </row>
    <row r="5551" spans="1:5" x14ac:dyDescent="0.2">
      <c r="A5551" t="s">
        <v>50</v>
      </c>
      <c r="B5551">
        <v>12</v>
      </c>
      <c r="C5551" t="s">
        <v>9</v>
      </c>
      <c r="E5551">
        <v>395</v>
      </c>
    </row>
    <row r="5552" spans="1:5" x14ac:dyDescent="0.2">
      <c r="A5552" t="s">
        <v>50</v>
      </c>
      <c r="B5552">
        <v>10</v>
      </c>
      <c r="C5552" t="s">
        <v>11</v>
      </c>
      <c r="E5552">
        <v>135</v>
      </c>
    </row>
    <row r="5553" spans="1:5" x14ac:dyDescent="0.2">
      <c r="A5553" t="s">
        <v>26</v>
      </c>
      <c r="B5553">
        <v>6</v>
      </c>
      <c r="C5553" t="s">
        <v>13</v>
      </c>
      <c r="D5553" t="s">
        <v>12</v>
      </c>
      <c r="E5553">
        <v>59</v>
      </c>
    </row>
    <row r="5554" spans="1:5" x14ac:dyDescent="0.2">
      <c r="A5554" t="s">
        <v>36</v>
      </c>
      <c r="B5554">
        <v>8</v>
      </c>
      <c r="C5554" t="s">
        <v>9</v>
      </c>
      <c r="D5554" t="s">
        <v>12</v>
      </c>
      <c r="E5554">
        <v>293</v>
      </c>
    </row>
    <row r="5555" spans="1:5" x14ac:dyDescent="0.2">
      <c r="A5555" t="s">
        <v>36</v>
      </c>
      <c r="B5555">
        <v>10</v>
      </c>
      <c r="C5555" t="s">
        <v>19</v>
      </c>
      <c r="D5555" t="s">
        <v>12</v>
      </c>
      <c r="E5555">
        <v>100</v>
      </c>
    </row>
    <row r="5556" spans="1:5" x14ac:dyDescent="0.2">
      <c r="A5556" t="s">
        <v>36</v>
      </c>
      <c r="B5556">
        <v>6</v>
      </c>
      <c r="C5556" t="s">
        <v>18</v>
      </c>
      <c r="D5556" t="s">
        <v>12</v>
      </c>
      <c r="E5556">
        <v>130</v>
      </c>
    </row>
    <row r="5557" spans="1:5" x14ac:dyDescent="0.2">
      <c r="A5557" t="s">
        <v>8</v>
      </c>
      <c r="B5557">
        <v>11</v>
      </c>
      <c r="C5557" t="s">
        <v>11</v>
      </c>
      <c r="D5557" t="s">
        <v>543</v>
      </c>
      <c r="E5557">
        <v>8</v>
      </c>
    </row>
    <row r="5558" spans="1:5" x14ac:dyDescent="0.2">
      <c r="A5558" t="s">
        <v>362</v>
      </c>
      <c r="B5558">
        <v>11</v>
      </c>
      <c r="C5558" t="s">
        <v>11</v>
      </c>
      <c r="D5558" t="s">
        <v>215</v>
      </c>
      <c r="E5558">
        <v>3</v>
      </c>
    </row>
    <row r="5559" spans="1:5" x14ac:dyDescent="0.2">
      <c r="A5559" t="s">
        <v>362</v>
      </c>
      <c r="B5559">
        <v>11</v>
      </c>
      <c r="C5559" t="s">
        <v>11</v>
      </c>
      <c r="D5559" t="s">
        <v>543</v>
      </c>
      <c r="E5559">
        <v>1</v>
      </c>
    </row>
    <row r="5560" spans="1:5" x14ac:dyDescent="0.2">
      <c r="A5560" t="s">
        <v>101</v>
      </c>
      <c r="B5560">
        <v>9</v>
      </c>
      <c r="C5560" t="s">
        <v>18</v>
      </c>
      <c r="D5560" t="s">
        <v>132</v>
      </c>
      <c r="E5560">
        <v>3</v>
      </c>
    </row>
    <row r="5561" spans="1:5" x14ac:dyDescent="0.2">
      <c r="A5561" t="s">
        <v>39</v>
      </c>
      <c r="B5561">
        <v>11</v>
      </c>
      <c r="C5561" t="s">
        <v>11</v>
      </c>
      <c r="D5561" t="s">
        <v>172</v>
      </c>
      <c r="E5561">
        <v>2</v>
      </c>
    </row>
    <row r="5562" spans="1:5" x14ac:dyDescent="0.2">
      <c r="A5562" t="s">
        <v>37</v>
      </c>
      <c r="B5562">
        <v>11</v>
      </c>
      <c r="C5562" t="s">
        <v>11</v>
      </c>
      <c r="D5562" t="s">
        <v>232</v>
      </c>
      <c r="E5562">
        <v>1</v>
      </c>
    </row>
    <row r="5563" spans="1:5" x14ac:dyDescent="0.2">
      <c r="A5563" t="s">
        <v>100</v>
      </c>
      <c r="B5563">
        <v>11</v>
      </c>
      <c r="C5563" t="s">
        <v>6</v>
      </c>
      <c r="D5563" t="s">
        <v>157</v>
      </c>
      <c r="E5563">
        <v>3</v>
      </c>
    </row>
    <row r="5564" spans="1:5" x14ac:dyDescent="0.2">
      <c r="A5564" t="s">
        <v>101</v>
      </c>
      <c r="B5564">
        <v>11</v>
      </c>
      <c r="C5564" t="s">
        <v>11</v>
      </c>
      <c r="D5564" t="s">
        <v>234</v>
      </c>
      <c r="E5564">
        <v>6</v>
      </c>
    </row>
    <row r="5565" spans="1:5" x14ac:dyDescent="0.2">
      <c r="A5565" t="s">
        <v>101</v>
      </c>
      <c r="B5565">
        <v>11</v>
      </c>
      <c r="C5565" t="s">
        <v>11</v>
      </c>
      <c r="D5565" t="s">
        <v>137</v>
      </c>
      <c r="E5565">
        <v>2</v>
      </c>
    </row>
    <row r="5566" spans="1:5" x14ac:dyDescent="0.2">
      <c r="A5566" t="s">
        <v>40</v>
      </c>
      <c r="B5566">
        <v>11</v>
      </c>
      <c r="C5566" t="s">
        <v>9</v>
      </c>
      <c r="D5566" t="s">
        <v>141</v>
      </c>
      <c r="E5566">
        <v>2</v>
      </c>
    </row>
    <row r="5567" spans="1:5" x14ac:dyDescent="0.2">
      <c r="A5567" t="s">
        <v>109</v>
      </c>
      <c r="B5567">
        <v>11</v>
      </c>
      <c r="C5567" t="s">
        <v>9</v>
      </c>
      <c r="D5567" t="s">
        <v>205</v>
      </c>
      <c r="E5567">
        <v>1</v>
      </c>
    </row>
    <row r="5568" spans="1:5" x14ac:dyDescent="0.2">
      <c r="A5568" t="s">
        <v>49</v>
      </c>
      <c r="B5568">
        <v>11</v>
      </c>
      <c r="C5568" t="s">
        <v>11</v>
      </c>
      <c r="D5568" t="s">
        <v>553</v>
      </c>
      <c r="E5568">
        <v>1</v>
      </c>
    </row>
    <row r="5569" spans="1:5" x14ac:dyDescent="0.2">
      <c r="A5569" t="s">
        <v>20</v>
      </c>
      <c r="B5569">
        <v>11</v>
      </c>
      <c r="C5569" t="s">
        <v>11</v>
      </c>
      <c r="D5569" t="s">
        <v>42</v>
      </c>
      <c r="E5569">
        <v>3</v>
      </c>
    </row>
    <row r="5570" spans="1:5" x14ac:dyDescent="0.2">
      <c r="A5570" t="s">
        <v>101</v>
      </c>
      <c r="B5570">
        <v>11</v>
      </c>
      <c r="C5570" t="s">
        <v>14</v>
      </c>
      <c r="D5570" t="s">
        <v>214</v>
      </c>
      <c r="E5570">
        <v>17</v>
      </c>
    </row>
    <row r="5571" spans="1:5" x14ac:dyDescent="0.2">
      <c r="A5571" t="s">
        <v>40</v>
      </c>
      <c r="B5571">
        <v>12</v>
      </c>
      <c r="C5571" t="s">
        <v>6</v>
      </c>
      <c r="D5571" t="s">
        <v>308</v>
      </c>
      <c r="E5571">
        <v>1</v>
      </c>
    </row>
    <row r="5572" spans="1:5" x14ac:dyDescent="0.2">
      <c r="A5572" t="s">
        <v>5</v>
      </c>
      <c r="B5572">
        <v>11</v>
      </c>
      <c r="C5572" t="s">
        <v>9</v>
      </c>
      <c r="D5572" t="s">
        <v>46</v>
      </c>
      <c r="E5572">
        <v>5</v>
      </c>
    </row>
    <row r="5573" spans="1:5" x14ac:dyDescent="0.2">
      <c r="A5573" t="s">
        <v>38</v>
      </c>
      <c r="B5573">
        <v>11</v>
      </c>
      <c r="C5573" t="s">
        <v>9</v>
      </c>
      <c r="D5573" t="s">
        <v>193</v>
      </c>
      <c r="E5573">
        <v>15</v>
      </c>
    </row>
    <row r="5574" spans="1:5" x14ac:dyDescent="0.2">
      <c r="A5574" t="s">
        <v>38</v>
      </c>
      <c r="B5574">
        <v>11</v>
      </c>
      <c r="C5574" t="s">
        <v>6</v>
      </c>
      <c r="D5574" t="s">
        <v>136</v>
      </c>
      <c r="E5574">
        <v>8</v>
      </c>
    </row>
    <row r="5575" spans="1:5" x14ac:dyDescent="0.2">
      <c r="A5575" t="s">
        <v>100</v>
      </c>
      <c r="B5575">
        <v>8</v>
      </c>
      <c r="C5575" t="s">
        <v>11</v>
      </c>
      <c r="D5575" t="s">
        <v>814</v>
      </c>
      <c r="E5575">
        <v>1</v>
      </c>
    </row>
    <row r="5576" spans="1:5" x14ac:dyDescent="0.2">
      <c r="A5576" t="s">
        <v>100</v>
      </c>
      <c r="B5576">
        <v>8</v>
      </c>
      <c r="C5576" t="s">
        <v>18</v>
      </c>
      <c r="D5576" t="s">
        <v>737</v>
      </c>
      <c r="E5576">
        <v>1</v>
      </c>
    </row>
    <row r="5577" spans="1:5" x14ac:dyDescent="0.2">
      <c r="A5577" t="s">
        <v>5</v>
      </c>
      <c r="B5577">
        <v>9</v>
      </c>
      <c r="C5577" t="s">
        <v>9</v>
      </c>
      <c r="D5577" t="s">
        <v>12</v>
      </c>
      <c r="E5577">
        <v>1</v>
      </c>
    </row>
    <row r="5578" spans="1:5" x14ac:dyDescent="0.2">
      <c r="A5578" t="s">
        <v>8</v>
      </c>
      <c r="B5578">
        <v>8</v>
      </c>
      <c r="C5578" t="s">
        <v>18</v>
      </c>
      <c r="D5578" t="s">
        <v>581</v>
      </c>
      <c r="E5578">
        <v>1</v>
      </c>
    </row>
    <row r="5579" spans="1:5" x14ac:dyDescent="0.2">
      <c r="A5579" t="s">
        <v>39</v>
      </c>
      <c r="B5579">
        <v>11</v>
      </c>
      <c r="C5579" t="s">
        <v>14</v>
      </c>
      <c r="D5579" t="s">
        <v>482</v>
      </c>
      <c r="E5579">
        <v>5</v>
      </c>
    </row>
    <row r="5580" spans="1:5" x14ac:dyDescent="0.2">
      <c r="A5580" t="s">
        <v>100</v>
      </c>
      <c r="B5580">
        <v>9</v>
      </c>
      <c r="C5580" t="s">
        <v>18</v>
      </c>
      <c r="D5580" t="s">
        <v>815</v>
      </c>
      <c r="E5580">
        <v>1</v>
      </c>
    </row>
    <row r="5581" spans="1:5" x14ac:dyDescent="0.2">
      <c r="A5581" t="s">
        <v>37</v>
      </c>
      <c r="B5581">
        <v>11</v>
      </c>
      <c r="C5581" t="s">
        <v>14</v>
      </c>
      <c r="D5581" t="s">
        <v>268</v>
      </c>
      <c r="E5581">
        <v>3</v>
      </c>
    </row>
    <row r="5582" spans="1:5" x14ac:dyDescent="0.2">
      <c r="A5582" t="s">
        <v>39</v>
      </c>
      <c r="B5582">
        <v>11</v>
      </c>
      <c r="C5582" t="s">
        <v>9</v>
      </c>
      <c r="D5582" t="s">
        <v>251</v>
      </c>
      <c r="E5582">
        <v>4</v>
      </c>
    </row>
    <row r="5583" spans="1:5" x14ac:dyDescent="0.2">
      <c r="A5583" t="s">
        <v>37</v>
      </c>
      <c r="B5583">
        <v>11</v>
      </c>
      <c r="C5583" t="s">
        <v>11</v>
      </c>
      <c r="D5583" t="s">
        <v>266</v>
      </c>
      <c r="E5583">
        <v>3</v>
      </c>
    </row>
    <row r="5584" spans="1:5" x14ac:dyDescent="0.2">
      <c r="A5584" t="s">
        <v>101</v>
      </c>
      <c r="B5584">
        <v>11</v>
      </c>
      <c r="C5584" t="s">
        <v>11</v>
      </c>
      <c r="D5584" t="s">
        <v>203</v>
      </c>
      <c r="E5584">
        <v>4</v>
      </c>
    </row>
    <row r="5585" spans="1:5" x14ac:dyDescent="0.2">
      <c r="A5585" t="s">
        <v>218</v>
      </c>
      <c r="B5585">
        <v>11</v>
      </c>
      <c r="C5585" t="s">
        <v>14</v>
      </c>
      <c r="D5585" t="s">
        <v>348</v>
      </c>
      <c r="E5585">
        <v>2</v>
      </c>
    </row>
    <row r="5586" spans="1:5" x14ac:dyDescent="0.2">
      <c r="A5586" t="s">
        <v>39</v>
      </c>
      <c r="B5586">
        <v>11</v>
      </c>
      <c r="C5586" t="s">
        <v>11</v>
      </c>
      <c r="D5586" t="s">
        <v>230</v>
      </c>
      <c r="E5586">
        <v>1</v>
      </c>
    </row>
    <row r="5587" spans="1:5" x14ac:dyDescent="0.2">
      <c r="A5587" t="s">
        <v>109</v>
      </c>
      <c r="B5587">
        <v>11</v>
      </c>
      <c r="C5587" t="s">
        <v>11</v>
      </c>
      <c r="D5587" t="s">
        <v>232</v>
      </c>
      <c r="E5587">
        <v>1</v>
      </c>
    </row>
    <row r="5588" spans="1:5" x14ac:dyDescent="0.2">
      <c r="A5588" t="s">
        <v>48</v>
      </c>
      <c r="B5588">
        <v>11</v>
      </c>
      <c r="C5588" t="s">
        <v>9</v>
      </c>
      <c r="D5588" t="s">
        <v>10</v>
      </c>
      <c r="E5588">
        <v>1</v>
      </c>
    </row>
    <row r="5589" spans="1:5" x14ac:dyDescent="0.2">
      <c r="A5589" t="s">
        <v>8</v>
      </c>
      <c r="B5589">
        <v>7</v>
      </c>
      <c r="C5589" t="s">
        <v>16</v>
      </c>
      <c r="D5589" t="s">
        <v>671</v>
      </c>
      <c r="E5589">
        <v>1</v>
      </c>
    </row>
    <row r="5590" spans="1:5" x14ac:dyDescent="0.2">
      <c r="A5590" t="s">
        <v>50</v>
      </c>
      <c r="B5590">
        <v>12</v>
      </c>
      <c r="C5590" t="s">
        <v>14</v>
      </c>
      <c r="D5590" t="s">
        <v>816</v>
      </c>
      <c r="E5590">
        <v>1</v>
      </c>
    </row>
    <row r="5591" spans="1:5" x14ac:dyDescent="0.2">
      <c r="A5591" t="s">
        <v>8</v>
      </c>
      <c r="B5591">
        <v>14</v>
      </c>
      <c r="C5591" t="s">
        <v>14</v>
      </c>
      <c r="D5591" t="s">
        <v>7</v>
      </c>
      <c r="E5591">
        <v>10</v>
      </c>
    </row>
    <row r="5592" spans="1:5" x14ac:dyDescent="0.2">
      <c r="A5592" t="s">
        <v>50</v>
      </c>
      <c r="B5592">
        <v>7</v>
      </c>
      <c r="C5592" t="s">
        <v>16</v>
      </c>
      <c r="D5592" t="s">
        <v>621</v>
      </c>
      <c r="E5592">
        <v>20</v>
      </c>
    </row>
    <row r="5593" spans="1:5" x14ac:dyDescent="0.2">
      <c r="A5593" t="s">
        <v>50</v>
      </c>
      <c r="B5593">
        <v>6</v>
      </c>
      <c r="C5593" t="s">
        <v>16</v>
      </c>
      <c r="D5593" t="s">
        <v>746</v>
      </c>
      <c r="E5593">
        <v>8</v>
      </c>
    </row>
    <row r="5594" spans="1:5" x14ac:dyDescent="0.2">
      <c r="A5594" t="s">
        <v>48</v>
      </c>
      <c r="B5594">
        <v>13</v>
      </c>
      <c r="C5594" t="s">
        <v>6</v>
      </c>
      <c r="D5594" t="s">
        <v>12</v>
      </c>
      <c r="E5594">
        <v>5</v>
      </c>
    </row>
    <row r="5595" spans="1:5" x14ac:dyDescent="0.2">
      <c r="A5595" t="s">
        <v>8</v>
      </c>
      <c r="B5595">
        <v>11</v>
      </c>
      <c r="C5595" t="s">
        <v>9</v>
      </c>
      <c r="D5595" t="s">
        <v>188</v>
      </c>
      <c r="E5595">
        <v>1</v>
      </c>
    </row>
    <row r="5596" spans="1:5" x14ac:dyDescent="0.2">
      <c r="A5596" t="s">
        <v>48</v>
      </c>
      <c r="B5596">
        <v>11</v>
      </c>
      <c r="C5596" t="s">
        <v>11</v>
      </c>
      <c r="D5596" t="s">
        <v>572</v>
      </c>
      <c r="E5596">
        <v>1</v>
      </c>
    </row>
    <row r="5597" spans="1:5" x14ac:dyDescent="0.2">
      <c r="A5597" t="s">
        <v>218</v>
      </c>
      <c r="B5597">
        <v>7</v>
      </c>
      <c r="C5597" t="s">
        <v>13</v>
      </c>
      <c r="D5597" t="s">
        <v>12</v>
      </c>
      <c r="E5597">
        <v>16</v>
      </c>
    </row>
    <row r="5598" spans="1:5" x14ac:dyDescent="0.2">
      <c r="A5598" t="s">
        <v>50</v>
      </c>
      <c r="B5598">
        <v>0</v>
      </c>
      <c r="C5598" t="s">
        <v>11</v>
      </c>
      <c r="D5598" t="s">
        <v>76</v>
      </c>
      <c r="E5598">
        <v>1</v>
      </c>
    </row>
    <row r="5599" spans="1:5" x14ac:dyDescent="0.2">
      <c r="A5599" t="s">
        <v>101</v>
      </c>
      <c r="B5599">
        <v>12</v>
      </c>
      <c r="C5599" t="s">
        <v>6</v>
      </c>
      <c r="D5599" t="s">
        <v>817</v>
      </c>
      <c r="E5599">
        <v>1</v>
      </c>
    </row>
    <row r="5600" spans="1:5" x14ac:dyDescent="0.2">
      <c r="A5600" t="s">
        <v>619</v>
      </c>
      <c r="B5600">
        <v>10</v>
      </c>
      <c r="C5600" t="s">
        <v>9</v>
      </c>
      <c r="D5600" t="s">
        <v>12</v>
      </c>
      <c r="E5600">
        <v>9</v>
      </c>
    </row>
    <row r="5601" spans="1:5" x14ac:dyDescent="0.2">
      <c r="A5601" t="s">
        <v>619</v>
      </c>
      <c r="B5601">
        <v>12</v>
      </c>
      <c r="C5601" t="s">
        <v>14</v>
      </c>
      <c r="E5601">
        <v>13</v>
      </c>
    </row>
    <row r="5602" spans="1:5" x14ac:dyDescent="0.2">
      <c r="A5602" t="s">
        <v>466</v>
      </c>
      <c r="B5602">
        <v>8</v>
      </c>
      <c r="C5602" t="s">
        <v>6</v>
      </c>
      <c r="E5602">
        <v>14</v>
      </c>
    </row>
    <row r="5603" spans="1:5" x14ac:dyDescent="0.2">
      <c r="A5603" t="s">
        <v>498</v>
      </c>
      <c r="B5603">
        <v>10</v>
      </c>
      <c r="C5603" t="s">
        <v>16</v>
      </c>
      <c r="D5603" t="s">
        <v>7</v>
      </c>
      <c r="E5603">
        <v>33</v>
      </c>
    </row>
    <row r="5604" spans="1:5" x14ac:dyDescent="0.2">
      <c r="A5604" t="s">
        <v>498</v>
      </c>
      <c r="B5604">
        <v>6</v>
      </c>
      <c r="C5604" t="s">
        <v>11</v>
      </c>
      <c r="D5604" t="s">
        <v>7</v>
      </c>
      <c r="E5604">
        <v>16</v>
      </c>
    </row>
    <row r="5605" spans="1:5" x14ac:dyDescent="0.2">
      <c r="A5605" t="s">
        <v>498</v>
      </c>
      <c r="B5605">
        <v>6</v>
      </c>
      <c r="C5605" t="s">
        <v>16</v>
      </c>
      <c r="D5605" t="s">
        <v>7</v>
      </c>
      <c r="E5605">
        <v>10</v>
      </c>
    </row>
    <row r="5606" spans="1:5" x14ac:dyDescent="0.2">
      <c r="A5606" t="s">
        <v>498</v>
      </c>
      <c r="B5606">
        <v>7</v>
      </c>
      <c r="C5606" t="s">
        <v>16</v>
      </c>
      <c r="D5606" t="s">
        <v>7</v>
      </c>
      <c r="E5606">
        <v>19</v>
      </c>
    </row>
    <row r="5607" spans="1:5" x14ac:dyDescent="0.2">
      <c r="A5607" t="s">
        <v>37</v>
      </c>
      <c r="B5607">
        <v>11</v>
      </c>
      <c r="C5607" t="s">
        <v>148</v>
      </c>
      <c r="D5607" t="s">
        <v>12</v>
      </c>
      <c r="E5607">
        <v>13</v>
      </c>
    </row>
    <row r="5608" spans="1:5" x14ac:dyDescent="0.2">
      <c r="A5608" t="s">
        <v>37</v>
      </c>
      <c r="B5608">
        <v>11</v>
      </c>
      <c r="C5608" t="s">
        <v>14</v>
      </c>
      <c r="D5608" t="s">
        <v>12</v>
      </c>
      <c r="E5608">
        <v>19</v>
      </c>
    </row>
    <row r="5609" spans="1:5" x14ac:dyDescent="0.2">
      <c r="A5609" t="s">
        <v>50</v>
      </c>
      <c r="B5609">
        <v>8</v>
      </c>
      <c r="C5609" t="s">
        <v>18</v>
      </c>
      <c r="D5609" t="s">
        <v>12</v>
      </c>
      <c r="E5609">
        <v>6</v>
      </c>
    </row>
    <row r="5610" spans="1:5" x14ac:dyDescent="0.2">
      <c r="A5610" t="s">
        <v>50</v>
      </c>
      <c r="B5610">
        <v>13</v>
      </c>
      <c r="C5610" t="s">
        <v>14</v>
      </c>
      <c r="D5610" t="s">
        <v>749</v>
      </c>
      <c r="E5610">
        <v>6</v>
      </c>
    </row>
    <row r="5611" spans="1:5" x14ac:dyDescent="0.2">
      <c r="A5611" t="s">
        <v>428</v>
      </c>
      <c r="B5611">
        <v>8</v>
      </c>
      <c r="C5611" t="s">
        <v>16</v>
      </c>
      <c r="E5611">
        <v>7</v>
      </c>
    </row>
    <row r="5612" spans="1:5" x14ac:dyDescent="0.2">
      <c r="A5612" t="s">
        <v>50</v>
      </c>
      <c r="B5612">
        <v>12</v>
      </c>
      <c r="C5612" t="s">
        <v>11</v>
      </c>
      <c r="D5612" t="s">
        <v>116</v>
      </c>
      <c r="E5612">
        <v>4</v>
      </c>
    </row>
    <row r="5613" spans="1:5" x14ac:dyDescent="0.2">
      <c r="A5613" t="s">
        <v>50</v>
      </c>
      <c r="B5613">
        <v>11</v>
      </c>
      <c r="C5613" t="s">
        <v>6</v>
      </c>
      <c r="D5613" t="s">
        <v>454</v>
      </c>
      <c r="E5613">
        <v>5</v>
      </c>
    </row>
    <row r="5614" spans="1:5" x14ac:dyDescent="0.2">
      <c r="A5614" t="s">
        <v>50</v>
      </c>
      <c r="B5614">
        <v>13</v>
      </c>
      <c r="C5614" t="s">
        <v>9</v>
      </c>
      <c r="D5614" t="s">
        <v>379</v>
      </c>
      <c r="E5614">
        <v>22</v>
      </c>
    </row>
    <row r="5615" spans="1:5" x14ac:dyDescent="0.2">
      <c r="A5615" t="s">
        <v>50</v>
      </c>
      <c r="B5615">
        <v>9</v>
      </c>
      <c r="C5615" t="s">
        <v>16</v>
      </c>
      <c r="D5615" t="s">
        <v>441</v>
      </c>
      <c r="E5615">
        <v>25</v>
      </c>
    </row>
    <row r="5616" spans="1:5" x14ac:dyDescent="0.2">
      <c r="A5616" t="s">
        <v>50</v>
      </c>
      <c r="B5616">
        <v>10</v>
      </c>
      <c r="C5616" t="s">
        <v>14</v>
      </c>
      <c r="D5616" t="s">
        <v>818</v>
      </c>
      <c r="E5616">
        <v>40</v>
      </c>
    </row>
    <row r="5617" spans="1:5" x14ac:dyDescent="0.2">
      <c r="A5617" t="s">
        <v>50</v>
      </c>
      <c r="B5617">
        <v>10</v>
      </c>
      <c r="C5617" t="s">
        <v>13</v>
      </c>
      <c r="D5617" t="s">
        <v>819</v>
      </c>
      <c r="E5617">
        <v>4</v>
      </c>
    </row>
    <row r="5618" spans="1:5" x14ac:dyDescent="0.2">
      <c r="A5618" t="s">
        <v>50</v>
      </c>
      <c r="B5618">
        <v>7</v>
      </c>
      <c r="C5618" t="s">
        <v>18</v>
      </c>
      <c r="D5618" t="s">
        <v>820</v>
      </c>
      <c r="E5618">
        <v>15</v>
      </c>
    </row>
    <row r="5619" spans="1:5" x14ac:dyDescent="0.2">
      <c r="A5619" t="s">
        <v>50</v>
      </c>
      <c r="B5619">
        <v>10</v>
      </c>
      <c r="C5619" t="s">
        <v>6</v>
      </c>
      <c r="D5619" t="s">
        <v>821</v>
      </c>
      <c r="E5619">
        <v>7</v>
      </c>
    </row>
    <row r="5620" spans="1:5" x14ac:dyDescent="0.2">
      <c r="A5620" t="s">
        <v>50</v>
      </c>
      <c r="B5620">
        <v>8</v>
      </c>
      <c r="C5620" t="s">
        <v>13</v>
      </c>
      <c r="D5620" t="s">
        <v>298</v>
      </c>
      <c r="E5620">
        <v>2</v>
      </c>
    </row>
    <row r="5621" spans="1:5" x14ac:dyDescent="0.2">
      <c r="A5621" t="s">
        <v>50</v>
      </c>
      <c r="B5621">
        <v>9</v>
      </c>
      <c r="C5621" t="s">
        <v>13</v>
      </c>
      <c r="D5621" t="s">
        <v>782</v>
      </c>
      <c r="E5621">
        <v>1</v>
      </c>
    </row>
    <row r="5622" spans="1:5" x14ac:dyDescent="0.2">
      <c r="A5622" t="s">
        <v>50</v>
      </c>
      <c r="B5622">
        <v>10</v>
      </c>
      <c r="C5622" t="s">
        <v>6</v>
      </c>
      <c r="D5622" t="s">
        <v>636</v>
      </c>
      <c r="E5622">
        <v>12</v>
      </c>
    </row>
    <row r="5623" spans="1:5" x14ac:dyDescent="0.2">
      <c r="A5623" t="s">
        <v>50</v>
      </c>
      <c r="B5623">
        <v>8</v>
      </c>
      <c r="C5623" t="s">
        <v>6</v>
      </c>
      <c r="D5623" t="s">
        <v>822</v>
      </c>
      <c r="E5623">
        <v>7</v>
      </c>
    </row>
    <row r="5624" spans="1:5" x14ac:dyDescent="0.2">
      <c r="A5624" t="s">
        <v>50</v>
      </c>
      <c r="B5624">
        <v>10</v>
      </c>
      <c r="C5624" t="s">
        <v>13</v>
      </c>
      <c r="D5624" t="s">
        <v>672</v>
      </c>
      <c r="E5624">
        <v>6</v>
      </c>
    </row>
    <row r="5625" spans="1:5" x14ac:dyDescent="0.2">
      <c r="A5625" t="s">
        <v>50</v>
      </c>
      <c r="B5625">
        <v>10</v>
      </c>
      <c r="C5625" t="s">
        <v>16</v>
      </c>
      <c r="D5625" t="s">
        <v>471</v>
      </c>
      <c r="E5625">
        <v>4</v>
      </c>
    </row>
    <row r="5626" spans="1:5" x14ac:dyDescent="0.2">
      <c r="A5626" t="s">
        <v>50</v>
      </c>
      <c r="B5626">
        <v>9</v>
      </c>
      <c r="C5626" t="s">
        <v>6</v>
      </c>
      <c r="D5626" t="s">
        <v>344</v>
      </c>
      <c r="E5626">
        <v>7</v>
      </c>
    </row>
    <row r="5627" spans="1:5" x14ac:dyDescent="0.2">
      <c r="A5627" t="s">
        <v>50</v>
      </c>
      <c r="B5627">
        <v>9</v>
      </c>
      <c r="C5627" t="s">
        <v>11</v>
      </c>
      <c r="D5627" t="s">
        <v>823</v>
      </c>
      <c r="E5627">
        <v>6</v>
      </c>
    </row>
    <row r="5628" spans="1:5" x14ac:dyDescent="0.2">
      <c r="A5628" t="s">
        <v>50</v>
      </c>
      <c r="B5628">
        <v>10</v>
      </c>
      <c r="C5628" t="s">
        <v>13</v>
      </c>
      <c r="D5628" t="s">
        <v>824</v>
      </c>
      <c r="E5628">
        <v>4</v>
      </c>
    </row>
    <row r="5629" spans="1:5" x14ac:dyDescent="0.2">
      <c r="A5629" t="s">
        <v>50</v>
      </c>
      <c r="B5629">
        <v>7</v>
      </c>
      <c r="C5629" t="s">
        <v>6</v>
      </c>
      <c r="D5629" t="s">
        <v>17</v>
      </c>
      <c r="E5629">
        <v>7</v>
      </c>
    </row>
    <row r="5630" spans="1:5" x14ac:dyDescent="0.2">
      <c r="A5630" t="s">
        <v>50</v>
      </c>
      <c r="B5630">
        <v>9</v>
      </c>
      <c r="C5630" t="s">
        <v>13</v>
      </c>
      <c r="D5630" t="s">
        <v>825</v>
      </c>
      <c r="E5630">
        <v>4</v>
      </c>
    </row>
    <row r="5631" spans="1:5" x14ac:dyDescent="0.2">
      <c r="A5631" t="s">
        <v>50</v>
      </c>
      <c r="B5631">
        <v>9</v>
      </c>
      <c r="C5631" t="s">
        <v>14</v>
      </c>
      <c r="D5631" t="s">
        <v>826</v>
      </c>
      <c r="E5631">
        <v>14</v>
      </c>
    </row>
    <row r="5632" spans="1:5" x14ac:dyDescent="0.2">
      <c r="A5632" t="s">
        <v>50</v>
      </c>
      <c r="B5632">
        <v>9</v>
      </c>
      <c r="C5632" t="s">
        <v>13</v>
      </c>
      <c r="D5632" t="s">
        <v>827</v>
      </c>
      <c r="E5632">
        <v>4</v>
      </c>
    </row>
    <row r="5633" spans="1:5" x14ac:dyDescent="0.2">
      <c r="A5633" t="s">
        <v>828</v>
      </c>
      <c r="B5633">
        <v>0</v>
      </c>
      <c r="C5633" t="s">
        <v>9</v>
      </c>
      <c r="E5633">
        <v>1</v>
      </c>
    </row>
    <row r="5634" spans="1:5" x14ac:dyDescent="0.2">
      <c r="A5634" t="s">
        <v>398</v>
      </c>
      <c r="B5634">
        <v>10</v>
      </c>
      <c r="C5634" t="s">
        <v>6</v>
      </c>
      <c r="E5634">
        <v>17</v>
      </c>
    </row>
    <row r="5635" spans="1:5" x14ac:dyDescent="0.2">
      <c r="A5635" t="s">
        <v>50</v>
      </c>
      <c r="B5635">
        <v>11</v>
      </c>
      <c r="C5635" t="s">
        <v>6</v>
      </c>
      <c r="D5635" t="s">
        <v>78</v>
      </c>
      <c r="E5635">
        <v>7</v>
      </c>
    </row>
    <row r="5636" spans="1:5" x14ac:dyDescent="0.2">
      <c r="A5636" t="s">
        <v>218</v>
      </c>
      <c r="B5636">
        <v>7</v>
      </c>
      <c r="C5636" t="s">
        <v>11</v>
      </c>
      <c r="D5636" t="s">
        <v>12</v>
      </c>
      <c r="E5636">
        <v>18</v>
      </c>
    </row>
    <row r="5637" spans="1:5" x14ac:dyDescent="0.2">
      <c r="A5637" t="s">
        <v>218</v>
      </c>
      <c r="B5637">
        <v>9</v>
      </c>
      <c r="C5637" t="s">
        <v>18</v>
      </c>
      <c r="E5637">
        <v>3</v>
      </c>
    </row>
    <row r="5638" spans="1:5" x14ac:dyDescent="0.2">
      <c r="A5638" t="s">
        <v>218</v>
      </c>
      <c r="B5638">
        <v>9</v>
      </c>
      <c r="C5638" t="s">
        <v>11</v>
      </c>
      <c r="D5638" t="s">
        <v>12</v>
      </c>
      <c r="E5638">
        <v>28</v>
      </c>
    </row>
    <row r="5639" spans="1:5" x14ac:dyDescent="0.2">
      <c r="A5639" t="s">
        <v>218</v>
      </c>
      <c r="B5639">
        <v>9</v>
      </c>
      <c r="C5639" t="s">
        <v>6</v>
      </c>
      <c r="D5639" t="s">
        <v>12</v>
      </c>
      <c r="E5639">
        <v>19</v>
      </c>
    </row>
    <row r="5640" spans="1:5" x14ac:dyDescent="0.2">
      <c r="A5640" t="s">
        <v>515</v>
      </c>
      <c r="B5640">
        <v>11</v>
      </c>
      <c r="C5640" t="s">
        <v>6</v>
      </c>
      <c r="D5640" t="s">
        <v>24</v>
      </c>
      <c r="E5640">
        <v>16</v>
      </c>
    </row>
    <row r="5641" spans="1:5" x14ac:dyDescent="0.2">
      <c r="A5641" t="s">
        <v>59</v>
      </c>
      <c r="B5641">
        <v>12</v>
      </c>
      <c r="C5641" t="s">
        <v>14</v>
      </c>
      <c r="E5641">
        <v>15</v>
      </c>
    </row>
    <row r="5642" spans="1:5" x14ac:dyDescent="0.2">
      <c r="A5642" t="s">
        <v>109</v>
      </c>
      <c r="B5642">
        <v>11</v>
      </c>
      <c r="C5642" t="s">
        <v>148</v>
      </c>
      <c r="D5642" t="s">
        <v>12</v>
      </c>
      <c r="E5642">
        <v>13</v>
      </c>
    </row>
    <row r="5643" spans="1:5" x14ac:dyDescent="0.2">
      <c r="A5643" t="s">
        <v>8</v>
      </c>
      <c r="B5643">
        <v>11</v>
      </c>
      <c r="C5643" t="s">
        <v>9</v>
      </c>
      <c r="D5643" t="s">
        <v>192</v>
      </c>
      <c r="E5643">
        <v>10</v>
      </c>
    </row>
    <row r="5644" spans="1:5" x14ac:dyDescent="0.2">
      <c r="A5644" t="s">
        <v>422</v>
      </c>
      <c r="B5644">
        <v>12</v>
      </c>
      <c r="C5644" t="s">
        <v>6</v>
      </c>
      <c r="E5644">
        <v>55</v>
      </c>
    </row>
    <row r="5645" spans="1:5" x14ac:dyDescent="0.2">
      <c r="A5645" t="s">
        <v>360</v>
      </c>
      <c r="B5645">
        <v>11</v>
      </c>
      <c r="C5645" t="s">
        <v>16</v>
      </c>
      <c r="D5645" t="s">
        <v>12</v>
      </c>
      <c r="E5645">
        <v>39</v>
      </c>
    </row>
    <row r="5646" spans="1:5" x14ac:dyDescent="0.2">
      <c r="A5646" t="s">
        <v>362</v>
      </c>
      <c r="B5646">
        <v>11</v>
      </c>
      <c r="C5646" t="s">
        <v>9</v>
      </c>
      <c r="D5646" t="s">
        <v>12</v>
      </c>
      <c r="E5646">
        <v>21</v>
      </c>
    </row>
    <row r="5647" spans="1:5" x14ac:dyDescent="0.2">
      <c r="A5647" t="s">
        <v>269</v>
      </c>
      <c r="B5647">
        <v>13</v>
      </c>
      <c r="C5647" t="s">
        <v>6</v>
      </c>
      <c r="D5647" t="s">
        <v>12</v>
      </c>
      <c r="E5647">
        <v>45</v>
      </c>
    </row>
    <row r="5648" spans="1:5" x14ac:dyDescent="0.2">
      <c r="A5648" t="s">
        <v>50</v>
      </c>
      <c r="B5648">
        <v>13</v>
      </c>
      <c r="C5648" t="s">
        <v>11</v>
      </c>
      <c r="D5648" t="s">
        <v>207</v>
      </c>
      <c r="E5648">
        <v>2</v>
      </c>
    </row>
    <row r="5649" spans="1:5" x14ac:dyDescent="0.2">
      <c r="A5649" t="s">
        <v>127</v>
      </c>
      <c r="B5649">
        <v>13</v>
      </c>
      <c r="C5649" t="s">
        <v>6</v>
      </c>
      <c r="D5649" t="s">
        <v>12</v>
      </c>
      <c r="E5649">
        <v>6</v>
      </c>
    </row>
    <row r="5650" spans="1:5" x14ac:dyDescent="0.2">
      <c r="A5650" t="s">
        <v>40</v>
      </c>
      <c r="B5650">
        <v>11</v>
      </c>
      <c r="C5650" t="s">
        <v>6</v>
      </c>
      <c r="D5650" t="s">
        <v>24</v>
      </c>
      <c r="E5650">
        <v>9</v>
      </c>
    </row>
    <row r="5651" spans="1:5" x14ac:dyDescent="0.2">
      <c r="A5651" t="s">
        <v>50</v>
      </c>
      <c r="B5651">
        <v>14</v>
      </c>
      <c r="C5651" t="s">
        <v>6</v>
      </c>
      <c r="D5651" t="s">
        <v>288</v>
      </c>
      <c r="E5651">
        <v>3</v>
      </c>
    </row>
    <row r="5652" spans="1:5" x14ac:dyDescent="0.2">
      <c r="A5652" t="s">
        <v>50</v>
      </c>
      <c r="B5652">
        <v>11</v>
      </c>
      <c r="C5652" t="s">
        <v>14</v>
      </c>
      <c r="D5652" t="s">
        <v>368</v>
      </c>
      <c r="E5652">
        <v>9</v>
      </c>
    </row>
    <row r="5653" spans="1:5" x14ac:dyDescent="0.2">
      <c r="A5653" t="s">
        <v>36</v>
      </c>
      <c r="B5653">
        <v>11</v>
      </c>
      <c r="C5653" t="s">
        <v>9</v>
      </c>
      <c r="D5653" t="s">
        <v>154</v>
      </c>
      <c r="E5653">
        <v>5</v>
      </c>
    </row>
    <row r="5654" spans="1:5" x14ac:dyDescent="0.2">
      <c r="A5654" t="s">
        <v>619</v>
      </c>
      <c r="B5654">
        <v>10</v>
      </c>
      <c r="C5654" t="s">
        <v>14</v>
      </c>
      <c r="D5654" t="s">
        <v>12</v>
      </c>
      <c r="E5654">
        <v>16</v>
      </c>
    </row>
    <row r="5655" spans="1:5" x14ac:dyDescent="0.2">
      <c r="A5655" t="s">
        <v>50</v>
      </c>
      <c r="B5655">
        <v>12</v>
      </c>
      <c r="C5655" t="s">
        <v>13</v>
      </c>
      <c r="E5655">
        <v>2</v>
      </c>
    </row>
    <row r="5656" spans="1:5" x14ac:dyDescent="0.2">
      <c r="A5656" t="s">
        <v>398</v>
      </c>
      <c r="B5656">
        <v>9</v>
      </c>
      <c r="C5656" t="s">
        <v>19</v>
      </c>
      <c r="D5656" t="s">
        <v>12</v>
      </c>
      <c r="E5656">
        <v>5</v>
      </c>
    </row>
    <row r="5657" spans="1:5" x14ac:dyDescent="0.2">
      <c r="A5657" t="s">
        <v>488</v>
      </c>
      <c r="B5657">
        <v>11</v>
      </c>
      <c r="C5657" t="s">
        <v>9</v>
      </c>
      <c r="E5657">
        <v>15</v>
      </c>
    </row>
    <row r="5658" spans="1:5" x14ac:dyDescent="0.2">
      <c r="A5658" t="s">
        <v>498</v>
      </c>
      <c r="B5658">
        <v>11</v>
      </c>
      <c r="C5658" t="s">
        <v>14</v>
      </c>
      <c r="E5658">
        <v>5</v>
      </c>
    </row>
    <row r="5659" spans="1:5" x14ac:dyDescent="0.2">
      <c r="A5659" t="s">
        <v>50</v>
      </c>
      <c r="B5659">
        <v>8</v>
      </c>
      <c r="C5659" t="s">
        <v>6</v>
      </c>
      <c r="D5659" t="s">
        <v>12</v>
      </c>
      <c r="E5659">
        <v>23</v>
      </c>
    </row>
    <row r="5660" spans="1:5" x14ac:dyDescent="0.2">
      <c r="A5660" t="s">
        <v>38</v>
      </c>
      <c r="B5660">
        <v>11</v>
      </c>
      <c r="C5660" t="s">
        <v>6</v>
      </c>
      <c r="D5660" t="s">
        <v>288</v>
      </c>
      <c r="E5660">
        <v>1</v>
      </c>
    </row>
    <row r="5661" spans="1:5" x14ac:dyDescent="0.2">
      <c r="A5661" t="s">
        <v>38</v>
      </c>
      <c r="B5661">
        <v>11</v>
      </c>
      <c r="C5661" t="s">
        <v>11</v>
      </c>
      <c r="D5661" t="s">
        <v>117</v>
      </c>
      <c r="E5661">
        <v>6</v>
      </c>
    </row>
    <row r="5662" spans="1:5" x14ac:dyDescent="0.2">
      <c r="A5662" t="s">
        <v>50</v>
      </c>
      <c r="B5662">
        <v>9</v>
      </c>
      <c r="C5662" t="s">
        <v>9</v>
      </c>
      <c r="D5662" t="s">
        <v>119</v>
      </c>
      <c r="E5662">
        <v>8</v>
      </c>
    </row>
    <row r="5663" spans="1:5" x14ac:dyDescent="0.2">
      <c r="A5663" t="s">
        <v>50</v>
      </c>
      <c r="B5663">
        <v>10</v>
      </c>
      <c r="C5663" t="s">
        <v>9</v>
      </c>
      <c r="D5663" t="s">
        <v>419</v>
      </c>
      <c r="E5663">
        <v>6</v>
      </c>
    </row>
    <row r="5664" spans="1:5" x14ac:dyDescent="0.2">
      <c r="A5664" t="s">
        <v>218</v>
      </c>
      <c r="B5664">
        <v>9</v>
      </c>
      <c r="C5664" t="s">
        <v>16</v>
      </c>
      <c r="D5664" t="s">
        <v>12</v>
      </c>
      <c r="E5664">
        <v>10</v>
      </c>
    </row>
    <row r="5665" spans="1:5" x14ac:dyDescent="0.2">
      <c r="A5665" t="s">
        <v>218</v>
      </c>
      <c r="B5665">
        <v>9</v>
      </c>
      <c r="C5665" t="s">
        <v>13</v>
      </c>
      <c r="D5665" t="s">
        <v>12</v>
      </c>
      <c r="E5665">
        <v>13</v>
      </c>
    </row>
    <row r="5666" spans="1:5" x14ac:dyDescent="0.2">
      <c r="A5666" t="s">
        <v>466</v>
      </c>
      <c r="B5666">
        <v>7</v>
      </c>
      <c r="C5666" t="s">
        <v>14</v>
      </c>
      <c r="E5666">
        <v>3</v>
      </c>
    </row>
    <row r="5667" spans="1:5" x14ac:dyDescent="0.2">
      <c r="A5667" t="s">
        <v>8</v>
      </c>
      <c r="B5667">
        <v>51</v>
      </c>
      <c r="C5667" t="s">
        <v>13</v>
      </c>
      <c r="D5667" t="s">
        <v>306</v>
      </c>
      <c r="E5667">
        <v>1</v>
      </c>
    </row>
    <row r="5668" spans="1:5" x14ac:dyDescent="0.2">
      <c r="A5668" t="s">
        <v>50</v>
      </c>
      <c r="B5668">
        <v>11</v>
      </c>
      <c r="C5668" t="s">
        <v>6</v>
      </c>
      <c r="D5668" t="s">
        <v>219</v>
      </c>
      <c r="E5668">
        <v>3</v>
      </c>
    </row>
    <row r="5669" spans="1:5" x14ac:dyDescent="0.2">
      <c r="A5669" t="s">
        <v>50</v>
      </c>
      <c r="B5669">
        <v>12</v>
      </c>
      <c r="C5669" t="s">
        <v>14</v>
      </c>
      <c r="D5669" t="s">
        <v>175</v>
      </c>
      <c r="E5669">
        <v>2</v>
      </c>
    </row>
    <row r="5670" spans="1:5" x14ac:dyDescent="0.2">
      <c r="A5670" t="s">
        <v>422</v>
      </c>
      <c r="B5670">
        <v>14</v>
      </c>
      <c r="C5670" t="s">
        <v>11</v>
      </c>
      <c r="E5670">
        <v>7</v>
      </c>
    </row>
    <row r="5671" spans="1:5" x14ac:dyDescent="0.2">
      <c r="A5671" t="s">
        <v>696</v>
      </c>
      <c r="B5671">
        <v>11</v>
      </c>
      <c r="C5671" t="s">
        <v>9</v>
      </c>
      <c r="D5671" t="s">
        <v>12</v>
      </c>
      <c r="E5671">
        <v>18</v>
      </c>
    </row>
    <row r="5672" spans="1:5" x14ac:dyDescent="0.2">
      <c r="A5672" t="s">
        <v>696</v>
      </c>
      <c r="B5672">
        <v>11</v>
      </c>
      <c r="C5672" t="s">
        <v>9</v>
      </c>
      <c r="E5672">
        <v>6</v>
      </c>
    </row>
    <row r="5673" spans="1:5" x14ac:dyDescent="0.2">
      <c r="A5673" t="s">
        <v>49</v>
      </c>
      <c r="B5673">
        <v>11</v>
      </c>
      <c r="C5673" t="s">
        <v>11</v>
      </c>
      <c r="D5673" t="s">
        <v>537</v>
      </c>
      <c r="E5673">
        <v>2</v>
      </c>
    </row>
    <row r="5674" spans="1:5" x14ac:dyDescent="0.2">
      <c r="A5674" t="s">
        <v>50</v>
      </c>
      <c r="B5674">
        <v>9</v>
      </c>
      <c r="C5674" t="s">
        <v>18</v>
      </c>
      <c r="D5674" t="s">
        <v>829</v>
      </c>
      <c r="E5674">
        <v>2</v>
      </c>
    </row>
    <row r="5675" spans="1:5" x14ac:dyDescent="0.2">
      <c r="A5675" t="s">
        <v>498</v>
      </c>
      <c r="B5675">
        <v>8</v>
      </c>
      <c r="C5675" t="s">
        <v>6</v>
      </c>
      <c r="D5675" t="s">
        <v>17</v>
      </c>
      <c r="E5675">
        <v>5</v>
      </c>
    </row>
    <row r="5676" spans="1:5" x14ac:dyDescent="0.2">
      <c r="A5676" t="s">
        <v>38</v>
      </c>
      <c r="B5676">
        <v>11</v>
      </c>
      <c r="C5676" t="s">
        <v>11</v>
      </c>
      <c r="D5676" t="s">
        <v>309</v>
      </c>
      <c r="E5676">
        <v>3</v>
      </c>
    </row>
    <row r="5677" spans="1:5" x14ac:dyDescent="0.2">
      <c r="A5677" t="s">
        <v>218</v>
      </c>
      <c r="B5677">
        <v>9</v>
      </c>
      <c r="C5677" t="s">
        <v>6</v>
      </c>
      <c r="E5677">
        <v>3</v>
      </c>
    </row>
    <row r="5678" spans="1:5" x14ac:dyDescent="0.2">
      <c r="A5678" t="s">
        <v>8</v>
      </c>
      <c r="B5678">
        <v>4</v>
      </c>
      <c r="C5678" t="s">
        <v>13</v>
      </c>
      <c r="D5678" t="s">
        <v>7</v>
      </c>
      <c r="E5678">
        <v>1</v>
      </c>
    </row>
    <row r="5679" spans="1:5" x14ac:dyDescent="0.2">
      <c r="A5679" t="s">
        <v>49</v>
      </c>
      <c r="B5679">
        <v>11</v>
      </c>
      <c r="C5679" t="s">
        <v>6</v>
      </c>
      <c r="D5679" t="s">
        <v>830</v>
      </c>
      <c r="E5679">
        <v>1</v>
      </c>
    </row>
    <row r="5680" spans="1:5" x14ac:dyDescent="0.2">
      <c r="A5680" t="s">
        <v>362</v>
      </c>
      <c r="B5680">
        <v>11</v>
      </c>
      <c r="C5680" t="s">
        <v>11</v>
      </c>
      <c r="D5680" t="s">
        <v>12</v>
      </c>
      <c r="E5680">
        <v>10</v>
      </c>
    </row>
    <row r="5681" spans="1:5" x14ac:dyDescent="0.2">
      <c r="A5681" t="s">
        <v>50</v>
      </c>
      <c r="B5681">
        <v>11</v>
      </c>
      <c r="C5681" t="s">
        <v>11</v>
      </c>
      <c r="D5681" t="s">
        <v>125</v>
      </c>
      <c r="E5681">
        <v>1</v>
      </c>
    </row>
    <row r="5682" spans="1:5" x14ac:dyDescent="0.2">
      <c r="A5682" t="s">
        <v>50</v>
      </c>
      <c r="B5682">
        <v>9</v>
      </c>
      <c r="C5682" t="s">
        <v>16</v>
      </c>
      <c r="D5682" t="s">
        <v>221</v>
      </c>
      <c r="E5682">
        <v>5</v>
      </c>
    </row>
    <row r="5683" spans="1:5" x14ac:dyDescent="0.2">
      <c r="A5683" t="s">
        <v>515</v>
      </c>
      <c r="B5683">
        <v>10</v>
      </c>
      <c r="C5683" t="s">
        <v>9</v>
      </c>
      <c r="E5683">
        <v>3</v>
      </c>
    </row>
    <row r="5684" spans="1:5" x14ac:dyDescent="0.2">
      <c r="A5684" t="s">
        <v>390</v>
      </c>
      <c r="B5684">
        <v>13</v>
      </c>
      <c r="C5684" t="s">
        <v>11</v>
      </c>
      <c r="E5684">
        <v>8</v>
      </c>
    </row>
    <row r="5685" spans="1:5" x14ac:dyDescent="0.2">
      <c r="A5685" t="s">
        <v>390</v>
      </c>
      <c r="B5685">
        <v>13</v>
      </c>
      <c r="C5685" t="s">
        <v>9</v>
      </c>
      <c r="E5685">
        <v>8</v>
      </c>
    </row>
    <row r="5686" spans="1:5" x14ac:dyDescent="0.2">
      <c r="A5686" t="s">
        <v>50</v>
      </c>
      <c r="B5686">
        <v>7</v>
      </c>
      <c r="C5686" t="s">
        <v>9</v>
      </c>
      <c r="D5686" t="s">
        <v>302</v>
      </c>
      <c r="E5686">
        <v>12</v>
      </c>
    </row>
    <row r="5687" spans="1:5" x14ac:dyDescent="0.2">
      <c r="A5687" t="s">
        <v>515</v>
      </c>
      <c r="B5687">
        <v>7</v>
      </c>
      <c r="C5687" t="s">
        <v>6</v>
      </c>
      <c r="E5687">
        <v>2</v>
      </c>
    </row>
    <row r="5688" spans="1:5" x14ac:dyDescent="0.2">
      <c r="A5688" t="s">
        <v>515</v>
      </c>
      <c r="B5688">
        <v>7</v>
      </c>
      <c r="C5688" t="s">
        <v>16</v>
      </c>
      <c r="D5688" t="s">
        <v>12</v>
      </c>
      <c r="E5688">
        <v>8</v>
      </c>
    </row>
    <row r="5689" spans="1:5" x14ac:dyDescent="0.2">
      <c r="A5689" t="s">
        <v>491</v>
      </c>
      <c r="B5689">
        <v>12</v>
      </c>
      <c r="C5689" t="s">
        <v>6</v>
      </c>
      <c r="D5689" t="s">
        <v>260</v>
      </c>
      <c r="E5689">
        <v>4</v>
      </c>
    </row>
    <row r="5690" spans="1:5" x14ac:dyDescent="0.2">
      <c r="A5690" t="s">
        <v>619</v>
      </c>
      <c r="B5690">
        <v>7</v>
      </c>
      <c r="C5690" t="s">
        <v>11</v>
      </c>
      <c r="E5690">
        <v>3</v>
      </c>
    </row>
    <row r="5691" spans="1:5" x14ac:dyDescent="0.2">
      <c r="A5691" t="s">
        <v>101</v>
      </c>
      <c r="B5691">
        <v>13</v>
      </c>
      <c r="C5691" t="s">
        <v>14</v>
      </c>
      <c r="D5691" t="s">
        <v>364</v>
      </c>
      <c r="E5691">
        <v>2</v>
      </c>
    </row>
    <row r="5692" spans="1:5" x14ac:dyDescent="0.2">
      <c r="A5692" t="s">
        <v>48</v>
      </c>
      <c r="B5692">
        <v>13</v>
      </c>
      <c r="C5692" t="s">
        <v>11</v>
      </c>
      <c r="D5692" t="s">
        <v>12</v>
      </c>
      <c r="E5692">
        <v>7</v>
      </c>
    </row>
    <row r="5693" spans="1:5" x14ac:dyDescent="0.2">
      <c r="A5693" t="s">
        <v>619</v>
      </c>
      <c r="B5693">
        <v>9</v>
      </c>
      <c r="C5693" t="s">
        <v>6</v>
      </c>
      <c r="E5693">
        <v>7</v>
      </c>
    </row>
    <row r="5694" spans="1:5" x14ac:dyDescent="0.2">
      <c r="A5694" t="s">
        <v>619</v>
      </c>
      <c r="B5694">
        <v>7</v>
      </c>
      <c r="C5694" t="s">
        <v>9</v>
      </c>
      <c r="E5694">
        <v>1</v>
      </c>
    </row>
    <row r="5695" spans="1:5" x14ac:dyDescent="0.2">
      <c r="A5695" t="s">
        <v>50</v>
      </c>
      <c r="B5695">
        <v>0</v>
      </c>
      <c r="C5695" t="s">
        <v>9</v>
      </c>
      <c r="D5695" t="s">
        <v>30</v>
      </c>
      <c r="E5695">
        <v>2</v>
      </c>
    </row>
    <row r="5696" spans="1:5" x14ac:dyDescent="0.2">
      <c r="A5696" t="s">
        <v>50</v>
      </c>
      <c r="B5696">
        <v>14</v>
      </c>
      <c r="C5696" t="s">
        <v>14</v>
      </c>
      <c r="D5696" t="s">
        <v>287</v>
      </c>
      <c r="E5696">
        <v>23</v>
      </c>
    </row>
    <row r="5697" spans="1:5" x14ac:dyDescent="0.2">
      <c r="A5697" t="s">
        <v>50</v>
      </c>
      <c r="B5697">
        <v>14</v>
      </c>
      <c r="C5697" t="s">
        <v>14</v>
      </c>
      <c r="D5697" t="s">
        <v>345</v>
      </c>
      <c r="E5697">
        <v>9</v>
      </c>
    </row>
    <row r="5698" spans="1:5" x14ac:dyDescent="0.2">
      <c r="A5698" t="s">
        <v>423</v>
      </c>
      <c r="B5698">
        <v>9</v>
      </c>
      <c r="C5698" t="s">
        <v>18</v>
      </c>
      <c r="D5698" t="s">
        <v>12</v>
      </c>
      <c r="E5698">
        <v>1</v>
      </c>
    </row>
    <row r="5699" spans="1:5" x14ac:dyDescent="0.2">
      <c r="A5699" t="s">
        <v>422</v>
      </c>
      <c r="B5699">
        <v>13</v>
      </c>
      <c r="C5699" t="s">
        <v>6</v>
      </c>
      <c r="E5699">
        <v>4</v>
      </c>
    </row>
    <row r="5700" spans="1:5" x14ac:dyDescent="0.2">
      <c r="A5700" t="s">
        <v>39</v>
      </c>
      <c r="B5700">
        <v>14</v>
      </c>
      <c r="C5700" t="s">
        <v>9</v>
      </c>
      <c r="E5700">
        <v>6</v>
      </c>
    </row>
    <row r="5701" spans="1:5" x14ac:dyDescent="0.2">
      <c r="A5701" t="s">
        <v>50</v>
      </c>
      <c r="B5701">
        <v>14</v>
      </c>
      <c r="C5701" t="s">
        <v>11</v>
      </c>
      <c r="D5701" t="s">
        <v>7</v>
      </c>
      <c r="E5701">
        <v>3</v>
      </c>
    </row>
    <row r="5702" spans="1:5" x14ac:dyDescent="0.2">
      <c r="A5702" t="s">
        <v>50</v>
      </c>
      <c r="B5702">
        <v>14</v>
      </c>
      <c r="C5702" t="s">
        <v>14</v>
      </c>
      <c r="D5702" t="s">
        <v>606</v>
      </c>
      <c r="E5702">
        <v>11</v>
      </c>
    </row>
    <row r="5703" spans="1:5" x14ac:dyDescent="0.2">
      <c r="A5703" t="s">
        <v>422</v>
      </c>
      <c r="B5703">
        <v>13</v>
      </c>
      <c r="C5703" t="s">
        <v>14</v>
      </c>
      <c r="E5703">
        <v>27</v>
      </c>
    </row>
    <row r="5704" spans="1:5" x14ac:dyDescent="0.2">
      <c r="A5704" t="s">
        <v>362</v>
      </c>
      <c r="B5704">
        <v>13</v>
      </c>
      <c r="C5704" t="s">
        <v>9</v>
      </c>
      <c r="D5704" t="s">
        <v>12</v>
      </c>
      <c r="E5704">
        <v>56</v>
      </c>
    </row>
    <row r="5705" spans="1:5" x14ac:dyDescent="0.2">
      <c r="A5705" t="s">
        <v>31</v>
      </c>
      <c r="B5705">
        <v>5</v>
      </c>
      <c r="C5705" t="s">
        <v>13</v>
      </c>
      <c r="D5705" t="s">
        <v>7</v>
      </c>
      <c r="E5705">
        <v>24</v>
      </c>
    </row>
    <row r="5706" spans="1:5" x14ac:dyDescent="0.2">
      <c r="A5706" t="s">
        <v>50</v>
      </c>
      <c r="B5706">
        <v>10</v>
      </c>
      <c r="C5706" t="s">
        <v>6</v>
      </c>
      <c r="D5706" t="s">
        <v>831</v>
      </c>
      <c r="E5706">
        <v>6</v>
      </c>
    </row>
    <row r="5707" spans="1:5" x14ac:dyDescent="0.2">
      <c r="A5707" t="s">
        <v>20</v>
      </c>
      <c r="B5707">
        <v>0</v>
      </c>
      <c r="C5707" t="s">
        <v>11</v>
      </c>
      <c r="D5707" t="s">
        <v>7</v>
      </c>
      <c r="E5707">
        <v>1</v>
      </c>
    </row>
    <row r="5708" spans="1:5" x14ac:dyDescent="0.2">
      <c r="A5708" t="s">
        <v>109</v>
      </c>
      <c r="B5708">
        <v>13</v>
      </c>
      <c r="C5708" t="s">
        <v>6</v>
      </c>
      <c r="D5708" t="s">
        <v>12</v>
      </c>
      <c r="E5708">
        <v>64</v>
      </c>
    </row>
    <row r="5709" spans="1:5" x14ac:dyDescent="0.2">
      <c r="A5709" t="s">
        <v>20</v>
      </c>
      <c r="B5709">
        <v>9</v>
      </c>
      <c r="C5709" t="s">
        <v>9</v>
      </c>
      <c r="D5709" t="s">
        <v>62</v>
      </c>
      <c r="E5709">
        <v>2</v>
      </c>
    </row>
    <row r="5710" spans="1:5" x14ac:dyDescent="0.2">
      <c r="A5710" t="s">
        <v>8</v>
      </c>
      <c r="B5710">
        <v>10</v>
      </c>
      <c r="C5710" t="s">
        <v>14</v>
      </c>
      <c r="D5710" t="s">
        <v>579</v>
      </c>
      <c r="E5710">
        <v>1</v>
      </c>
    </row>
    <row r="5711" spans="1:5" x14ac:dyDescent="0.2">
      <c r="A5711" t="s">
        <v>50</v>
      </c>
      <c r="B5711">
        <v>10</v>
      </c>
      <c r="C5711" t="s">
        <v>13</v>
      </c>
      <c r="D5711" t="s">
        <v>832</v>
      </c>
      <c r="E5711">
        <v>3</v>
      </c>
    </row>
    <row r="5712" spans="1:5" x14ac:dyDescent="0.2">
      <c r="A5712" t="s">
        <v>29</v>
      </c>
      <c r="B5712">
        <v>7</v>
      </c>
      <c r="C5712" t="s">
        <v>6</v>
      </c>
      <c r="D5712" t="s">
        <v>185</v>
      </c>
      <c r="E5712">
        <v>2</v>
      </c>
    </row>
    <row r="5713" spans="1:5" x14ac:dyDescent="0.2">
      <c r="A5713" t="s">
        <v>50</v>
      </c>
      <c r="B5713">
        <v>7</v>
      </c>
      <c r="C5713" t="s">
        <v>11</v>
      </c>
      <c r="D5713" t="s">
        <v>833</v>
      </c>
      <c r="E5713">
        <v>17</v>
      </c>
    </row>
    <row r="5714" spans="1:5" x14ac:dyDescent="0.2">
      <c r="A5714" t="s">
        <v>50</v>
      </c>
      <c r="B5714">
        <v>6</v>
      </c>
      <c r="C5714" t="s">
        <v>18</v>
      </c>
      <c r="D5714" t="s">
        <v>834</v>
      </c>
      <c r="E5714">
        <v>10</v>
      </c>
    </row>
    <row r="5715" spans="1:5" x14ac:dyDescent="0.2">
      <c r="A5715" t="s">
        <v>50</v>
      </c>
      <c r="B5715">
        <v>7</v>
      </c>
      <c r="C5715" t="s">
        <v>13</v>
      </c>
      <c r="D5715" t="s">
        <v>701</v>
      </c>
      <c r="E5715">
        <v>3</v>
      </c>
    </row>
    <row r="5716" spans="1:5" x14ac:dyDescent="0.2">
      <c r="A5716" t="s">
        <v>50</v>
      </c>
      <c r="B5716">
        <v>7</v>
      </c>
      <c r="C5716" t="s">
        <v>16</v>
      </c>
      <c r="D5716" t="s">
        <v>552</v>
      </c>
      <c r="E5716">
        <v>3</v>
      </c>
    </row>
    <row r="5717" spans="1:5" x14ac:dyDescent="0.2">
      <c r="A5717" t="s">
        <v>50</v>
      </c>
      <c r="B5717">
        <v>9</v>
      </c>
      <c r="C5717" t="s">
        <v>6</v>
      </c>
      <c r="D5717" t="s">
        <v>835</v>
      </c>
      <c r="E5717">
        <v>6</v>
      </c>
    </row>
    <row r="5718" spans="1:5" x14ac:dyDescent="0.2">
      <c r="A5718" t="s">
        <v>50</v>
      </c>
      <c r="B5718">
        <v>7</v>
      </c>
      <c r="C5718" t="s">
        <v>18</v>
      </c>
      <c r="D5718" t="s">
        <v>836</v>
      </c>
      <c r="E5718">
        <v>5</v>
      </c>
    </row>
    <row r="5719" spans="1:5" x14ac:dyDescent="0.2">
      <c r="A5719" t="s">
        <v>50</v>
      </c>
      <c r="B5719">
        <v>10</v>
      </c>
      <c r="C5719" t="s">
        <v>14</v>
      </c>
      <c r="D5719" t="s">
        <v>837</v>
      </c>
      <c r="E5719">
        <v>17</v>
      </c>
    </row>
    <row r="5720" spans="1:5" x14ac:dyDescent="0.2">
      <c r="A5720" t="s">
        <v>50</v>
      </c>
      <c r="B5720">
        <v>7</v>
      </c>
      <c r="C5720" t="s">
        <v>9</v>
      </c>
      <c r="D5720" t="s">
        <v>639</v>
      </c>
      <c r="E5720">
        <v>5</v>
      </c>
    </row>
    <row r="5721" spans="1:5" x14ac:dyDescent="0.2">
      <c r="A5721" t="s">
        <v>498</v>
      </c>
      <c r="B5721">
        <v>9</v>
      </c>
      <c r="C5721" t="s">
        <v>6</v>
      </c>
      <c r="E5721">
        <v>59</v>
      </c>
    </row>
    <row r="5722" spans="1:5" x14ac:dyDescent="0.2">
      <c r="A5722" t="s">
        <v>50</v>
      </c>
      <c r="B5722">
        <v>14</v>
      </c>
      <c r="C5722" t="s">
        <v>6</v>
      </c>
      <c r="D5722" t="s">
        <v>12</v>
      </c>
      <c r="E5722">
        <v>2</v>
      </c>
    </row>
    <row r="5723" spans="1:5" x14ac:dyDescent="0.2">
      <c r="A5723" t="s">
        <v>50</v>
      </c>
      <c r="B5723">
        <v>6</v>
      </c>
      <c r="C5723" t="s">
        <v>18</v>
      </c>
      <c r="D5723" t="s">
        <v>838</v>
      </c>
      <c r="E5723">
        <v>4</v>
      </c>
    </row>
    <row r="5724" spans="1:5" x14ac:dyDescent="0.2">
      <c r="A5724" t="s">
        <v>50</v>
      </c>
      <c r="B5724">
        <v>6</v>
      </c>
      <c r="C5724" t="s">
        <v>14</v>
      </c>
      <c r="D5724" t="s">
        <v>839</v>
      </c>
      <c r="E5724">
        <v>3</v>
      </c>
    </row>
    <row r="5725" spans="1:5" x14ac:dyDescent="0.2">
      <c r="A5725" t="s">
        <v>8</v>
      </c>
      <c r="B5725">
        <v>9</v>
      </c>
      <c r="C5725" t="s">
        <v>11</v>
      </c>
      <c r="D5725" t="s">
        <v>453</v>
      </c>
      <c r="E5725">
        <v>2</v>
      </c>
    </row>
    <row r="5726" spans="1:5" x14ac:dyDescent="0.2">
      <c r="A5726" t="s">
        <v>29</v>
      </c>
      <c r="B5726">
        <v>10</v>
      </c>
      <c r="C5726" t="s">
        <v>6</v>
      </c>
      <c r="D5726" t="s">
        <v>83</v>
      </c>
      <c r="E5726">
        <v>3</v>
      </c>
    </row>
    <row r="5727" spans="1:5" x14ac:dyDescent="0.2">
      <c r="A5727" t="s">
        <v>33</v>
      </c>
      <c r="B5727">
        <v>10</v>
      </c>
      <c r="C5727" t="s">
        <v>9</v>
      </c>
      <c r="D5727" t="s">
        <v>44</v>
      </c>
      <c r="E5727">
        <v>1</v>
      </c>
    </row>
    <row r="5728" spans="1:5" x14ac:dyDescent="0.2">
      <c r="A5728" t="s">
        <v>34</v>
      </c>
      <c r="B5728">
        <v>7</v>
      </c>
      <c r="C5728" t="s">
        <v>9</v>
      </c>
      <c r="D5728" t="s">
        <v>7</v>
      </c>
      <c r="E5728">
        <v>1</v>
      </c>
    </row>
    <row r="5729" spans="1:5" x14ac:dyDescent="0.2">
      <c r="A5729" t="s">
        <v>39</v>
      </c>
      <c r="B5729">
        <v>10</v>
      </c>
      <c r="C5729" t="s">
        <v>14</v>
      </c>
      <c r="D5729" t="s">
        <v>282</v>
      </c>
      <c r="E5729">
        <v>1</v>
      </c>
    </row>
    <row r="5730" spans="1:5" x14ac:dyDescent="0.2">
      <c r="A5730" t="s">
        <v>40</v>
      </c>
      <c r="B5730">
        <v>9</v>
      </c>
      <c r="C5730" t="s">
        <v>9</v>
      </c>
      <c r="D5730" t="s">
        <v>154</v>
      </c>
      <c r="E5730">
        <v>2</v>
      </c>
    </row>
    <row r="5731" spans="1:5" x14ac:dyDescent="0.2">
      <c r="A5731" t="s">
        <v>109</v>
      </c>
      <c r="B5731">
        <v>10</v>
      </c>
      <c r="C5731" t="s">
        <v>11</v>
      </c>
      <c r="D5731" t="s">
        <v>7</v>
      </c>
      <c r="E5731">
        <v>6</v>
      </c>
    </row>
    <row r="5732" spans="1:5" x14ac:dyDescent="0.2">
      <c r="A5732" t="s">
        <v>41</v>
      </c>
      <c r="B5732">
        <v>9</v>
      </c>
      <c r="C5732" t="s">
        <v>11</v>
      </c>
      <c r="D5732" t="s">
        <v>12</v>
      </c>
      <c r="E5732">
        <v>1</v>
      </c>
    </row>
    <row r="5733" spans="1:5" x14ac:dyDescent="0.2">
      <c r="A5733" t="s">
        <v>41</v>
      </c>
      <c r="B5733">
        <v>9</v>
      </c>
      <c r="C5733" t="s">
        <v>11</v>
      </c>
      <c r="D5733" t="s">
        <v>153</v>
      </c>
      <c r="E5733">
        <v>2</v>
      </c>
    </row>
    <row r="5734" spans="1:5" x14ac:dyDescent="0.2">
      <c r="A5734" t="s">
        <v>41</v>
      </c>
      <c r="B5734">
        <v>11</v>
      </c>
      <c r="C5734" t="s">
        <v>13</v>
      </c>
      <c r="E5734">
        <v>1</v>
      </c>
    </row>
    <row r="5735" spans="1:5" x14ac:dyDescent="0.2">
      <c r="A5735" t="s">
        <v>49</v>
      </c>
      <c r="B5735">
        <v>9</v>
      </c>
      <c r="C5735" t="s">
        <v>11</v>
      </c>
      <c r="D5735" t="s">
        <v>813</v>
      </c>
      <c r="E5735">
        <v>1</v>
      </c>
    </row>
    <row r="5736" spans="1:5" x14ac:dyDescent="0.2">
      <c r="A5736" t="s">
        <v>39</v>
      </c>
      <c r="B5736">
        <v>10</v>
      </c>
      <c r="C5736" t="s">
        <v>11</v>
      </c>
      <c r="D5736" t="s">
        <v>117</v>
      </c>
      <c r="E5736">
        <v>2</v>
      </c>
    </row>
    <row r="5737" spans="1:5" x14ac:dyDescent="0.2">
      <c r="A5737" t="s">
        <v>29</v>
      </c>
      <c r="B5737">
        <v>11</v>
      </c>
      <c r="C5737" t="s">
        <v>9</v>
      </c>
      <c r="D5737" t="s">
        <v>235</v>
      </c>
      <c r="E5737">
        <v>1</v>
      </c>
    </row>
    <row r="5738" spans="1:5" x14ac:dyDescent="0.2">
      <c r="A5738" t="s">
        <v>101</v>
      </c>
      <c r="B5738">
        <v>9</v>
      </c>
      <c r="C5738" t="s">
        <v>16</v>
      </c>
      <c r="D5738" t="s">
        <v>441</v>
      </c>
      <c r="E5738">
        <v>3</v>
      </c>
    </row>
    <row r="5739" spans="1:5" x14ac:dyDescent="0.2">
      <c r="A5739" t="s">
        <v>101</v>
      </c>
      <c r="B5739">
        <v>8</v>
      </c>
      <c r="C5739" t="s">
        <v>16</v>
      </c>
      <c r="D5739" t="s">
        <v>558</v>
      </c>
      <c r="E5739">
        <v>1</v>
      </c>
    </row>
    <row r="5740" spans="1:5" x14ac:dyDescent="0.2">
      <c r="A5740" t="s">
        <v>5</v>
      </c>
      <c r="B5740">
        <v>11</v>
      </c>
      <c r="C5740" t="s">
        <v>9</v>
      </c>
      <c r="D5740" t="s">
        <v>130</v>
      </c>
      <c r="E5740">
        <v>6</v>
      </c>
    </row>
    <row r="5741" spans="1:5" x14ac:dyDescent="0.2">
      <c r="A5741" t="s">
        <v>8</v>
      </c>
      <c r="B5741">
        <v>8</v>
      </c>
      <c r="C5741" t="s">
        <v>18</v>
      </c>
      <c r="D5741" t="s">
        <v>589</v>
      </c>
      <c r="E5741">
        <v>4</v>
      </c>
    </row>
    <row r="5742" spans="1:5" x14ac:dyDescent="0.2">
      <c r="A5742" t="s">
        <v>8</v>
      </c>
      <c r="B5742">
        <v>9</v>
      </c>
      <c r="C5742" t="s">
        <v>13</v>
      </c>
      <c r="D5742" t="s">
        <v>731</v>
      </c>
      <c r="E5742">
        <v>2</v>
      </c>
    </row>
    <row r="5743" spans="1:5" x14ac:dyDescent="0.2">
      <c r="A5743" t="s">
        <v>39</v>
      </c>
      <c r="B5743">
        <v>11</v>
      </c>
      <c r="C5743" t="s">
        <v>14</v>
      </c>
      <c r="D5743" t="s">
        <v>367</v>
      </c>
      <c r="E5743">
        <v>1</v>
      </c>
    </row>
    <row r="5744" spans="1:5" x14ac:dyDescent="0.2">
      <c r="A5744" t="s">
        <v>362</v>
      </c>
      <c r="B5744">
        <v>11</v>
      </c>
      <c r="C5744" t="s">
        <v>9</v>
      </c>
      <c r="D5744" t="s">
        <v>155</v>
      </c>
      <c r="E5744">
        <v>1</v>
      </c>
    </row>
    <row r="5745" spans="1:5" x14ac:dyDescent="0.2">
      <c r="A5745" t="s">
        <v>109</v>
      </c>
      <c r="B5745">
        <v>11</v>
      </c>
      <c r="C5745" t="s">
        <v>11</v>
      </c>
      <c r="D5745" t="s">
        <v>105</v>
      </c>
      <c r="E5745">
        <v>4</v>
      </c>
    </row>
    <row r="5746" spans="1:5" x14ac:dyDescent="0.2">
      <c r="A5746" t="s">
        <v>5</v>
      </c>
      <c r="B5746">
        <v>11</v>
      </c>
      <c r="C5746" t="s">
        <v>6</v>
      </c>
      <c r="D5746" t="s">
        <v>7</v>
      </c>
      <c r="E5746">
        <v>2</v>
      </c>
    </row>
    <row r="5747" spans="1:5" x14ac:dyDescent="0.2">
      <c r="A5747" t="s">
        <v>218</v>
      </c>
      <c r="B5747">
        <v>11</v>
      </c>
      <c r="C5747" t="s">
        <v>14</v>
      </c>
      <c r="D5747" t="s">
        <v>268</v>
      </c>
      <c r="E5747">
        <v>3</v>
      </c>
    </row>
    <row r="5748" spans="1:5" x14ac:dyDescent="0.2">
      <c r="A5748" t="s">
        <v>36</v>
      </c>
      <c r="B5748">
        <v>11</v>
      </c>
      <c r="C5748" t="s">
        <v>11</v>
      </c>
      <c r="D5748" t="s">
        <v>386</v>
      </c>
      <c r="E5748">
        <v>4</v>
      </c>
    </row>
    <row r="5749" spans="1:5" x14ac:dyDescent="0.2">
      <c r="A5749" t="s">
        <v>38</v>
      </c>
      <c r="B5749">
        <v>10</v>
      </c>
      <c r="C5749" t="s">
        <v>6</v>
      </c>
      <c r="D5749" t="s">
        <v>24</v>
      </c>
      <c r="E5749">
        <v>3</v>
      </c>
    </row>
    <row r="5750" spans="1:5" x14ac:dyDescent="0.2">
      <c r="A5750" t="s">
        <v>33</v>
      </c>
      <c r="B5750">
        <v>11</v>
      </c>
      <c r="C5750" t="s">
        <v>9</v>
      </c>
      <c r="D5750" t="s">
        <v>7</v>
      </c>
      <c r="E5750">
        <v>3</v>
      </c>
    </row>
    <row r="5751" spans="1:5" x14ac:dyDescent="0.2">
      <c r="A5751" t="s">
        <v>39</v>
      </c>
      <c r="B5751">
        <v>11</v>
      </c>
      <c r="C5751" t="s">
        <v>11</v>
      </c>
      <c r="D5751" t="s">
        <v>153</v>
      </c>
      <c r="E5751">
        <v>5</v>
      </c>
    </row>
    <row r="5752" spans="1:5" x14ac:dyDescent="0.2">
      <c r="A5752" t="s">
        <v>33</v>
      </c>
      <c r="B5752">
        <v>11</v>
      </c>
      <c r="C5752" t="s">
        <v>6</v>
      </c>
      <c r="D5752" t="s">
        <v>7</v>
      </c>
      <c r="E5752">
        <v>3</v>
      </c>
    </row>
    <row r="5753" spans="1:5" x14ac:dyDescent="0.2">
      <c r="A5753" t="s">
        <v>34</v>
      </c>
      <c r="B5753">
        <v>9</v>
      </c>
      <c r="C5753" t="s">
        <v>11</v>
      </c>
      <c r="E5753">
        <v>4</v>
      </c>
    </row>
    <row r="5754" spans="1:5" x14ac:dyDescent="0.2">
      <c r="A5754" t="s">
        <v>50</v>
      </c>
      <c r="B5754">
        <v>10</v>
      </c>
      <c r="C5754" t="s">
        <v>16</v>
      </c>
      <c r="D5754" t="s">
        <v>840</v>
      </c>
      <c r="E5754">
        <v>2</v>
      </c>
    </row>
    <row r="5755" spans="1:5" x14ac:dyDescent="0.2">
      <c r="A5755" t="s">
        <v>31</v>
      </c>
      <c r="B5755">
        <v>11</v>
      </c>
      <c r="C5755" t="s">
        <v>11</v>
      </c>
      <c r="D5755" t="s">
        <v>588</v>
      </c>
      <c r="E5755">
        <v>2</v>
      </c>
    </row>
    <row r="5756" spans="1:5" x14ac:dyDescent="0.2">
      <c r="A5756" t="s">
        <v>498</v>
      </c>
      <c r="B5756">
        <v>8</v>
      </c>
      <c r="C5756" t="s">
        <v>16</v>
      </c>
      <c r="D5756" t="s">
        <v>7</v>
      </c>
      <c r="E5756">
        <v>22</v>
      </c>
    </row>
    <row r="5757" spans="1:5" x14ac:dyDescent="0.2">
      <c r="A5757" t="s">
        <v>50</v>
      </c>
      <c r="B5757">
        <v>7</v>
      </c>
      <c r="C5757" t="s">
        <v>13</v>
      </c>
      <c r="D5757" t="s">
        <v>841</v>
      </c>
      <c r="E5757">
        <v>3</v>
      </c>
    </row>
    <row r="5758" spans="1:5" x14ac:dyDescent="0.2">
      <c r="A5758" t="s">
        <v>50</v>
      </c>
      <c r="B5758">
        <v>7</v>
      </c>
      <c r="C5758" t="s">
        <v>13</v>
      </c>
      <c r="D5758" t="s">
        <v>481</v>
      </c>
      <c r="E5758">
        <v>5</v>
      </c>
    </row>
    <row r="5759" spans="1:5" x14ac:dyDescent="0.2">
      <c r="A5759" t="s">
        <v>29</v>
      </c>
      <c r="B5759">
        <v>51</v>
      </c>
      <c r="C5759" t="s">
        <v>6</v>
      </c>
      <c r="D5759" t="s">
        <v>45</v>
      </c>
      <c r="E5759">
        <v>1</v>
      </c>
    </row>
    <row r="5760" spans="1:5" x14ac:dyDescent="0.2">
      <c r="A5760" t="s">
        <v>619</v>
      </c>
      <c r="B5760">
        <v>12</v>
      </c>
      <c r="C5760" t="s">
        <v>9</v>
      </c>
      <c r="E5760">
        <v>12</v>
      </c>
    </row>
    <row r="5761" spans="1:5" x14ac:dyDescent="0.2">
      <c r="A5761" t="s">
        <v>39</v>
      </c>
      <c r="B5761">
        <v>7</v>
      </c>
      <c r="C5761" t="s">
        <v>11</v>
      </c>
      <c r="D5761" t="s">
        <v>231</v>
      </c>
      <c r="E5761">
        <v>4</v>
      </c>
    </row>
    <row r="5762" spans="1:5" x14ac:dyDescent="0.2">
      <c r="A5762" t="s">
        <v>101</v>
      </c>
      <c r="B5762">
        <v>6</v>
      </c>
      <c r="C5762" t="s">
        <v>18</v>
      </c>
      <c r="D5762" t="s">
        <v>12</v>
      </c>
      <c r="E5762">
        <v>6</v>
      </c>
    </row>
    <row r="5763" spans="1:5" x14ac:dyDescent="0.2">
      <c r="A5763" t="s">
        <v>619</v>
      </c>
      <c r="B5763">
        <v>10</v>
      </c>
      <c r="C5763" t="s">
        <v>6</v>
      </c>
      <c r="D5763" t="s">
        <v>12</v>
      </c>
      <c r="E5763">
        <v>40</v>
      </c>
    </row>
    <row r="5764" spans="1:5" x14ac:dyDescent="0.2">
      <c r="A5764" t="s">
        <v>101</v>
      </c>
      <c r="B5764">
        <v>9</v>
      </c>
      <c r="C5764" t="s">
        <v>18</v>
      </c>
      <c r="D5764" t="s">
        <v>418</v>
      </c>
      <c r="E5764">
        <v>1</v>
      </c>
    </row>
    <row r="5765" spans="1:5" x14ac:dyDescent="0.2">
      <c r="A5765" t="s">
        <v>610</v>
      </c>
      <c r="B5765">
        <v>10</v>
      </c>
      <c r="C5765" t="s">
        <v>16</v>
      </c>
      <c r="E5765">
        <v>4</v>
      </c>
    </row>
    <row r="5766" spans="1:5" x14ac:dyDescent="0.2">
      <c r="A5766" t="s">
        <v>212</v>
      </c>
      <c r="B5766">
        <v>8</v>
      </c>
      <c r="C5766" t="s">
        <v>18</v>
      </c>
      <c r="D5766" t="s">
        <v>12</v>
      </c>
      <c r="E5766">
        <v>7</v>
      </c>
    </row>
    <row r="5767" spans="1:5" x14ac:dyDescent="0.2">
      <c r="A5767" t="s">
        <v>498</v>
      </c>
      <c r="B5767">
        <v>9</v>
      </c>
      <c r="C5767" t="s">
        <v>6</v>
      </c>
      <c r="D5767" t="s">
        <v>7</v>
      </c>
      <c r="E5767">
        <v>2</v>
      </c>
    </row>
    <row r="5768" spans="1:5" x14ac:dyDescent="0.2">
      <c r="A5768" t="s">
        <v>498</v>
      </c>
      <c r="B5768">
        <v>7</v>
      </c>
      <c r="C5768" t="s">
        <v>9</v>
      </c>
      <c r="D5768" t="s">
        <v>7</v>
      </c>
      <c r="E5768">
        <v>25</v>
      </c>
    </row>
    <row r="5769" spans="1:5" x14ac:dyDescent="0.2">
      <c r="A5769" t="s">
        <v>50</v>
      </c>
      <c r="B5769">
        <v>7</v>
      </c>
      <c r="C5769" t="s">
        <v>6</v>
      </c>
      <c r="D5769" t="s">
        <v>842</v>
      </c>
      <c r="E5769">
        <v>11</v>
      </c>
    </row>
    <row r="5770" spans="1:5" x14ac:dyDescent="0.2">
      <c r="A5770" t="s">
        <v>466</v>
      </c>
      <c r="B5770">
        <v>7</v>
      </c>
      <c r="C5770" t="s">
        <v>9</v>
      </c>
      <c r="E5770">
        <v>3</v>
      </c>
    </row>
    <row r="5771" spans="1:5" x14ac:dyDescent="0.2">
      <c r="A5771" t="s">
        <v>50</v>
      </c>
      <c r="B5771">
        <v>8</v>
      </c>
      <c r="C5771" t="s">
        <v>9</v>
      </c>
      <c r="D5771" t="s">
        <v>12</v>
      </c>
      <c r="E5771">
        <v>13</v>
      </c>
    </row>
    <row r="5772" spans="1:5" x14ac:dyDescent="0.2">
      <c r="A5772" t="s">
        <v>50</v>
      </c>
      <c r="B5772">
        <v>8</v>
      </c>
      <c r="C5772" t="s">
        <v>13</v>
      </c>
      <c r="D5772" t="s">
        <v>12</v>
      </c>
      <c r="E5772">
        <v>6</v>
      </c>
    </row>
    <row r="5773" spans="1:5" x14ac:dyDescent="0.2">
      <c r="A5773" t="s">
        <v>50</v>
      </c>
      <c r="B5773">
        <v>13</v>
      </c>
      <c r="C5773" t="s">
        <v>11</v>
      </c>
      <c r="D5773" t="s">
        <v>240</v>
      </c>
      <c r="E5773">
        <v>5</v>
      </c>
    </row>
    <row r="5774" spans="1:5" x14ac:dyDescent="0.2">
      <c r="A5774" t="s">
        <v>38</v>
      </c>
      <c r="B5774">
        <v>11</v>
      </c>
      <c r="C5774" t="s">
        <v>6</v>
      </c>
      <c r="D5774" t="s">
        <v>343</v>
      </c>
      <c r="E5774">
        <v>6</v>
      </c>
    </row>
    <row r="5775" spans="1:5" x14ac:dyDescent="0.2">
      <c r="A5775" t="s">
        <v>38</v>
      </c>
      <c r="B5775">
        <v>11</v>
      </c>
      <c r="C5775" t="s">
        <v>9</v>
      </c>
      <c r="D5775" t="s">
        <v>363</v>
      </c>
      <c r="E5775">
        <v>9</v>
      </c>
    </row>
    <row r="5776" spans="1:5" x14ac:dyDescent="0.2">
      <c r="A5776" t="s">
        <v>38</v>
      </c>
      <c r="B5776">
        <v>11</v>
      </c>
      <c r="C5776" t="s">
        <v>9</v>
      </c>
      <c r="D5776" t="s">
        <v>315</v>
      </c>
      <c r="E5776">
        <v>4</v>
      </c>
    </row>
    <row r="5777" spans="1:5" x14ac:dyDescent="0.2">
      <c r="A5777" t="s">
        <v>29</v>
      </c>
      <c r="B5777">
        <v>7</v>
      </c>
      <c r="C5777" t="s">
        <v>18</v>
      </c>
      <c r="D5777" t="s">
        <v>12</v>
      </c>
      <c r="E5777">
        <v>20</v>
      </c>
    </row>
    <row r="5778" spans="1:5" x14ac:dyDescent="0.2">
      <c r="A5778" t="s">
        <v>29</v>
      </c>
      <c r="B5778">
        <v>9</v>
      </c>
      <c r="C5778" t="s">
        <v>437</v>
      </c>
      <c r="D5778" t="s">
        <v>12</v>
      </c>
      <c r="E5778">
        <v>21</v>
      </c>
    </row>
    <row r="5779" spans="1:5" x14ac:dyDescent="0.2">
      <c r="A5779" t="s">
        <v>50</v>
      </c>
      <c r="B5779">
        <v>12</v>
      </c>
      <c r="C5779" t="s">
        <v>9</v>
      </c>
      <c r="D5779" t="s">
        <v>843</v>
      </c>
      <c r="E5779">
        <v>13</v>
      </c>
    </row>
    <row r="5780" spans="1:5" x14ac:dyDescent="0.2">
      <c r="A5780" t="s">
        <v>50</v>
      </c>
      <c r="B5780">
        <v>11</v>
      </c>
      <c r="C5780" t="s">
        <v>11</v>
      </c>
      <c r="D5780" t="s">
        <v>543</v>
      </c>
      <c r="E5780">
        <v>7</v>
      </c>
    </row>
    <row r="5781" spans="1:5" x14ac:dyDescent="0.2">
      <c r="A5781" t="s">
        <v>50</v>
      </c>
      <c r="B5781">
        <v>11</v>
      </c>
      <c r="C5781" t="s">
        <v>6</v>
      </c>
      <c r="D5781" t="s">
        <v>204</v>
      </c>
      <c r="E5781">
        <v>2</v>
      </c>
    </row>
    <row r="5782" spans="1:5" x14ac:dyDescent="0.2">
      <c r="A5782" t="s">
        <v>50</v>
      </c>
      <c r="B5782">
        <v>13</v>
      </c>
      <c r="C5782" t="s">
        <v>14</v>
      </c>
      <c r="D5782" t="s">
        <v>451</v>
      </c>
      <c r="E5782">
        <v>5</v>
      </c>
    </row>
    <row r="5783" spans="1:5" x14ac:dyDescent="0.2">
      <c r="A5783" t="s">
        <v>8</v>
      </c>
      <c r="B5783">
        <v>4</v>
      </c>
      <c r="C5783" t="s">
        <v>13</v>
      </c>
      <c r="D5783" t="s">
        <v>547</v>
      </c>
      <c r="E5783">
        <v>5</v>
      </c>
    </row>
    <row r="5784" spans="1:5" x14ac:dyDescent="0.2">
      <c r="A5784" t="s">
        <v>50</v>
      </c>
      <c r="B5784">
        <v>10</v>
      </c>
      <c r="C5784" t="s">
        <v>11</v>
      </c>
      <c r="D5784" t="s">
        <v>60</v>
      </c>
      <c r="E5784">
        <v>47</v>
      </c>
    </row>
    <row r="5785" spans="1:5" x14ac:dyDescent="0.2">
      <c r="A5785" t="s">
        <v>50</v>
      </c>
      <c r="B5785">
        <v>9</v>
      </c>
      <c r="C5785" t="s">
        <v>6</v>
      </c>
      <c r="D5785" t="s">
        <v>253</v>
      </c>
      <c r="E5785">
        <v>8</v>
      </c>
    </row>
    <row r="5786" spans="1:5" x14ac:dyDescent="0.2">
      <c r="A5786" t="s">
        <v>50</v>
      </c>
      <c r="B5786">
        <v>10</v>
      </c>
      <c r="C5786" t="s">
        <v>11</v>
      </c>
      <c r="D5786" t="s">
        <v>349</v>
      </c>
      <c r="E5786">
        <v>22</v>
      </c>
    </row>
    <row r="5787" spans="1:5" x14ac:dyDescent="0.2">
      <c r="A5787" t="s">
        <v>50</v>
      </c>
      <c r="B5787">
        <v>8</v>
      </c>
      <c r="C5787" t="s">
        <v>11</v>
      </c>
      <c r="D5787" t="s">
        <v>844</v>
      </c>
      <c r="E5787">
        <v>8</v>
      </c>
    </row>
    <row r="5788" spans="1:5" x14ac:dyDescent="0.2">
      <c r="A5788" t="s">
        <v>50</v>
      </c>
      <c r="B5788">
        <v>7</v>
      </c>
      <c r="C5788" t="s">
        <v>14</v>
      </c>
      <c r="D5788" t="s">
        <v>845</v>
      </c>
      <c r="E5788">
        <v>16</v>
      </c>
    </row>
    <row r="5789" spans="1:5" x14ac:dyDescent="0.2">
      <c r="A5789" t="s">
        <v>101</v>
      </c>
      <c r="B5789">
        <v>8</v>
      </c>
      <c r="C5789" t="s">
        <v>18</v>
      </c>
      <c r="D5789" t="s">
        <v>801</v>
      </c>
      <c r="E5789">
        <v>3</v>
      </c>
    </row>
    <row r="5790" spans="1:5" x14ac:dyDescent="0.2">
      <c r="A5790" t="s">
        <v>101</v>
      </c>
      <c r="B5790">
        <v>10</v>
      </c>
      <c r="C5790" t="s">
        <v>9</v>
      </c>
      <c r="D5790" t="s">
        <v>124</v>
      </c>
      <c r="E5790">
        <v>1</v>
      </c>
    </row>
    <row r="5791" spans="1:5" x14ac:dyDescent="0.2">
      <c r="A5791" t="s">
        <v>101</v>
      </c>
      <c r="B5791">
        <v>10</v>
      </c>
      <c r="C5791" t="s">
        <v>6</v>
      </c>
      <c r="D5791" t="s">
        <v>156</v>
      </c>
      <c r="E5791">
        <v>6</v>
      </c>
    </row>
    <row r="5792" spans="1:5" x14ac:dyDescent="0.2">
      <c r="A5792" t="s">
        <v>5</v>
      </c>
      <c r="B5792">
        <v>7</v>
      </c>
      <c r="C5792" t="s">
        <v>14</v>
      </c>
      <c r="D5792" t="s">
        <v>427</v>
      </c>
      <c r="E5792">
        <v>6</v>
      </c>
    </row>
    <row r="5793" spans="1:5" x14ac:dyDescent="0.2">
      <c r="A5793" t="s">
        <v>5</v>
      </c>
      <c r="B5793">
        <v>6</v>
      </c>
      <c r="C5793" t="s">
        <v>18</v>
      </c>
      <c r="D5793" t="s">
        <v>7</v>
      </c>
      <c r="E5793">
        <v>1</v>
      </c>
    </row>
    <row r="5794" spans="1:5" x14ac:dyDescent="0.2">
      <c r="A5794" t="s">
        <v>109</v>
      </c>
      <c r="B5794">
        <v>11</v>
      </c>
      <c r="C5794" t="s">
        <v>6</v>
      </c>
      <c r="D5794" t="s">
        <v>157</v>
      </c>
      <c r="E5794">
        <v>5</v>
      </c>
    </row>
    <row r="5795" spans="1:5" x14ac:dyDescent="0.2">
      <c r="A5795" t="s">
        <v>48</v>
      </c>
      <c r="B5795">
        <v>11</v>
      </c>
      <c r="C5795" t="s">
        <v>14</v>
      </c>
      <c r="D5795" t="s">
        <v>356</v>
      </c>
      <c r="E5795">
        <v>1</v>
      </c>
    </row>
    <row r="5796" spans="1:5" x14ac:dyDescent="0.2">
      <c r="A5796" t="s">
        <v>35</v>
      </c>
      <c r="B5796">
        <v>11</v>
      </c>
      <c r="C5796" t="s">
        <v>11</v>
      </c>
      <c r="D5796" t="s">
        <v>7</v>
      </c>
      <c r="E5796">
        <v>5</v>
      </c>
    </row>
    <row r="5797" spans="1:5" x14ac:dyDescent="0.2">
      <c r="A5797" t="s">
        <v>8</v>
      </c>
      <c r="B5797">
        <v>8</v>
      </c>
      <c r="C5797" t="s">
        <v>13</v>
      </c>
      <c r="D5797" t="s">
        <v>358</v>
      </c>
      <c r="E5797">
        <v>6</v>
      </c>
    </row>
    <row r="5798" spans="1:5" x14ac:dyDescent="0.2">
      <c r="A5798" t="s">
        <v>101</v>
      </c>
      <c r="B5798">
        <v>11</v>
      </c>
      <c r="C5798" t="s">
        <v>6</v>
      </c>
      <c r="D5798" t="s">
        <v>219</v>
      </c>
      <c r="E5798">
        <v>6</v>
      </c>
    </row>
    <row r="5799" spans="1:5" x14ac:dyDescent="0.2">
      <c r="A5799" t="s">
        <v>39</v>
      </c>
      <c r="B5799">
        <v>10</v>
      </c>
      <c r="C5799" t="s">
        <v>14</v>
      </c>
      <c r="D5799" t="s">
        <v>171</v>
      </c>
      <c r="E5799">
        <v>6</v>
      </c>
    </row>
    <row r="5800" spans="1:5" x14ac:dyDescent="0.2">
      <c r="A5800" t="s">
        <v>8</v>
      </c>
      <c r="B5800">
        <v>7</v>
      </c>
      <c r="C5800" t="s">
        <v>18</v>
      </c>
      <c r="D5800" t="s">
        <v>347</v>
      </c>
      <c r="E5800">
        <v>2</v>
      </c>
    </row>
    <row r="5801" spans="1:5" x14ac:dyDescent="0.2">
      <c r="A5801" t="s">
        <v>8</v>
      </c>
      <c r="B5801">
        <v>9</v>
      </c>
      <c r="C5801" t="s">
        <v>18</v>
      </c>
      <c r="D5801" t="s">
        <v>846</v>
      </c>
      <c r="E5801">
        <v>2</v>
      </c>
    </row>
    <row r="5802" spans="1:5" x14ac:dyDescent="0.2">
      <c r="A5802" t="s">
        <v>29</v>
      </c>
      <c r="B5802">
        <v>6</v>
      </c>
      <c r="C5802" t="s">
        <v>9</v>
      </c>
      <c r="D5802" t="s">
        <v>712</v>
      </c>
      <c r="E5802">
        <v>1</v>
      </c>
    </row>
    <row r="5803" spans="1:5" x14ac:dyDescent="0.2">
      <c r="A5803" t="s">
        <v>40</v>
      </c>
      <c r="B5803">
        <v>11</v>
      </c>
      <c r="C5803" t="s">
        <v>9</v>
      </c>
      <c r="D5803" t="s">
        <v>280</v>
      </c>
      <c r="E5803">
        <v>1</v>
      </c>
    </row>
    <row r="5804" spans="1:5" x14ac:dyDescent="0.2">
      <c r="A5804" t="s">
        <v>50</v>
      </c>
      <c r="B5804">
        <v>11</v>
      </c>
      <c r="C5804" t="s">
        <v>11</v>
      </c>
      <c r="D5804" t="s">
        <v>76</v>
      </c>
      <c r="E5804">
        <v>71</v>
      </c>
    </row>
    <row r="5805" spans="1:5" x14ac:dyDescent="0.2">
      <c r="A5805" t="s">
        <v>50</v>
      </c>
      <c r="B5805">
        <v>11</v>
      </c>
      <c r="C5805" t="s">
        <v>14</v>
      </c>
      <c r="D5805" t="s">
        <v>200</v>
      </c>
      <c r="E5805">
        <v>15</v>
      </c>
    </row>
    <row r="5806" spans="1:5" x14ac:dyDescent="0.2">
      <c r="A5806" t="s">
        <v>38</v>
      </c>
      <c r="B5806">
        <v>11</v>
      </c>
      <c r="C5806" t="s">
        <v>18</v>
      </c>
      <c r="E5806">
        <v>1</v>
      </c>
    </row>
    <row r="5807" spans="1:5" x14ac:dyDescent="0.2">
      <c r="A5807" t="s">
        <v>41</v>
      </c>
      <c r="B5807">
        <v>12</v>
      </c>
      <c r="C5807" t="s">
        <v>11</v>
      </c>
      <c r="D5807" t="s">
        <v>12</v>
      </c>
      <c r="E5807">
        <v>278</v>
      </c>
    </row>
    <row r="5808" spans="1:5" x14ac:dyDescent="0.2">
      <c r="A5808" t="s">
        <v>31</v>
      </c>
      <c r="B5808">
        <v>10</v>
      </c>
      <c r="C5808" t="s">
        <v>18</v>
      </c>
      <c r="D5808" t="s">
        <v>7</v>
      </c>
      <c r="E5808">
        <v>2</v>
      </c>
    </row>
    <row r="5809" spans="1:5" x14ac:dyDescent="0.2">
      <c r="A5809" t="s">
        <v>20</v>
      </c>
      <c r="B5809">
        <v>12</v>
      </c>
      <c r="C5809" t="s">
        <v>9</v>
      </c>
      <c r="D5809" t="s">
        <v>7</v>
      </c>
      <c r="E5809">
        <v>110</v>
      </c>
    </row>
    <row r="5810" spans="1:5" x14ac:dyDescent="0.2">
      <c r="A5810" t="s">
        <v>269</v>
      </c>
      <c r="B5810">
        <v>12</v>
      </c>
      <c r="C5810" t="s">
        <v>6</v>
      </c>
      <c r="E5810">
        <v>27</v>
      </c>
    </row>
    <row r="5811" spans="1:5" x14ac:dyDescent="0.2">
      <c r="A5811" t="s">
        <v>428</v>
      </c>
      <c r="B5811">
        <v>12</v>
      </c>
      <c r="C5811" t="s">
        <v>6</v>
      </c>
      <c r="D5811" t="s">
        <v>12</v>
      </c>
      <c r="E5811">
        <v>80</v>
      </c>
    </row>
    <row r="5812" spans="1:5" x14ac:dyDescent="0.2">
      <c r="A5812" t="s">
        <v>428</v>
      </c>
      <c r="B5812">
        <v>11</v>
      </c>
      <c r="C5812" t="s">
        <v>14</v>
      </c>
      <c r="D5812" t="s">
        <v>12</v>
      </c>
      <c r="E5812">
        <v>119</v>
      </c>
    </row>
    <row r="5813" spans="1:5" x14ac:dyDescent="0.2">
      <c r="A5813" t="s">
        <v>48</v>
      </c>
      <c r="B5813">
        <v>12</v>
      </c>
      <c r="C5813" t="s">
        <v>14</v>
      </c>
      <c r="D5813" t="s">
        <v>12</v>
      </c>
      <c r="E5813">
        <v>5</v>
      </c>
    </row>
    <row r="5814" spans="1:5" x14ac:dyDescent="0.2">
      <c r="A5814" t="s">
        <v>398</v>
      </c>
      <c r="B5814">
        <v>10</v>
      </c>
      <c r="C5814" t="s">
        <v>6</v>
      </c>
      <c r="D5814" t="s">
        <v>12</v>
      </c>
      <c r="E5814">
        <v>158</v>
      </c>
    </row>
    <row r="5815" spans="1:5" x14ac:dyDescent="0.2">
      <c r="A5815" t="s">
        <v>50</v>
      </c>
      <c r="B5815">
        <v>10</v>
      </c>
      <c r="C5815" t="s">
        <v>18</v>
      </c>
      <c r="D5815" t="s">
        <v>7</v>
      </c>
      <c r="E5815">
        <v>88</v>
      </c>
    </row>
    <row r="5816" spans="1:5" x14ac:dyDescent="0.2">
      <c r="A5816" t="s">
        <v>50</v>
      </c>
      <c r="B5816">
        <v>6</v>
      </c>
      <c r="C5816" t="s">
        <v>6</v>
      </c>
      <c r="D5816" t="s">
        <v>655</v>
      </c>
      <c r="E5816">
        <v>51</v>
      </c>
    </row>
    <row r="5817" spans="1:5" x14ac:dyDescent="0.2">
      <c r="A5817" t="s">
        <v>33</v>
      </c>
      <c r="B5817">
        <v>11</v>
      </c>
      <c r="C5817" t="s">
        <v>13</v>
      </c>
      <c r="E5817">
        <v>91</v>
      </c>
    </row>
    <row r="5818" spans="1:5" x14ac:dyDescent="0.2">
      <c r="A5818" t="s">
        <v>36</v>
      </c>
      <c r="B5818">
        <v>7</v>
      </c>
      <c r="C5818" t="s">
        <v>9</v>
      </c>
      <c r="D5818" t="s">
        <v>547</v>
      </c>
      <c r="E5818">
        <v>1</v>
      </c>
    </row>
    <row r="5819" spans="1:5" x14ac:dyDescent="0.2">
      <c r="A5819" t="s">
        <v>36</v>
      </c>
      <c r="B5819">
        <v>8</v>
      </c>
      <c r="C5819" t="s">
        <v>19</v>
      </c>
      <c r="D5819" t="s">
        <v>12</v>
      </c>
      <c r="E5819">
        <v>38</v>
      </c>
    </row>
    <row r="5820" spans="1:5" x14ac:dyDescent="0.2">
      <c r="A5820" t="s">
        <v>50</v>
      </c>
      <c r="B5820">
        <v>12</v>
      </c>
      <c r="C5820" t="s">
        <v>9</v>
      </c>
      <c r="D5820" t="s">
        <v>130</v>
      </c>
      <c r="E5820">
        <v>31</v>
      </c>
    </row>
    <row r="5821" spans="1:5" x14ac:dyDescent="0.2">
      <c r="A5821" t="s">
        <v>40</v>
      </c>
      <c r="B5821">
        <v>12</v>
      </c>
      <c r="C5821" t="s">
        <v>11</v>
      </c>
      <c r="D5821" t="s">
        <v>76</v>
      </c>
      <c r="E5821">
        <v>1</v>
      </c>
    </row>
    <row r="5822" spans="1:5" x14ac:dyDescent="0.2">
      <c r="A5822" t="s">
        <v>398</v>
      </c>
      <c r="B5822">
        <v>9</v>
      </c>
      <c r="C5822" t="s">
        <v>6</v>
      </c>
      <c r="E5822">
        <v>35</v>
      </c>
    </row>
    <row r="5823" spans="1:5" x14ac:dyDescent="0.2">
      <c r="A5823" t="s">
        <v>50</v>
      </c>
      <c r="B5823">
        <v>11</v>
      </c>
      <c r="C5823" t="s">
        <v>14</v>
      </c>
      <c r="D5823" t="s">
        <v>7</v>
      </c>
      <c r="E5823">
        <v>36</v>
      </c>
    </row>
    <row r="5824" spans="1:5" x14ac:dyDescent="0.2">
      <c r="A5824" t="s">
        <v>50</v>
      </c>
      <c r="B5824">
        <v>9</v>
      </c>
      <c r="C5824" t="s">
        <v>14</v>
      </c>
      <c r="D5824" t="s">
        <v>7</v>
      </c>
      <c r="E5824">
        <v>105</v>
      </c>
    </row>
    <row r="5825" spans="1:5" x14ac:dyDescent="0.2">
      <c r="A5825" t="s">
        <v>50</v>
      </c>
      <c r="B5825">
        <v>8</v>
      </c>
      <c r="C5825" t="s">
        <v>9</v>
      </c>
      <c r="D5825" t="s">
        <v>582</v>
      </c>
      <c r="E5825">
        <v>25</v>
      </c>
    </row>
    <row r="5826" spans="1:5" x14ac:dyDescent="0.2">
      <c r="A5826" t="s">
        <v>50</v>
      </c>
      <c r="B5826">
        <v>12</v>
      </c>
      <c r="C5826" t="s">
        <v>9</v>
      </c>
      <c r="D5826" t="s">
        <v>270</v>
      </c>
      <c r="E5826">
        <v>9</v>
      </c>
    </row>
    <row r="5827" spans="1:5" x14ac:dyDescent="0.2">
      <c r="A5827" t="s">
        <v>422</v>
      </c>
      <c r="B5827">
        <v>11</v>
      </c>
      <c r="C5827" t="s">
        <v>6</v>
      </c>
      <c r="D5827" t="s">
        <v>12</v>
      </c>
      <c r="E5827">
        <v>144</v>
      </c>
    </row>
    <row r="5828" spans="1:5" x14ac:dyDescent="0.2">
      <c r="A5828" t="s">
        <v>50</v>
      </c>
      <c r="B5828">
        <v>12</v>
      </c>
      <c r="C5828" t="s">
        <v>6</v>
      </c>
      <c r="D5828" t="s">
        <v>225</v>
      </c>
      <c r="E5828">
        <v>49</v>
      </c>
    </row>
    <row r="5829" spans="1:5" x14ac:dyDescent="0.2">
      <c r="A5829" t="s">
        <v>50</v>
      </c>
      <c r="B5829">
        <v>8</v>
      </c>
      <c r="C5829" t="s">
        <v>9</v>
      </c>
      <c r="D5829" t="s">
        <v>7</v>
      </c>
      <c r="E5829">
        <v>93</v>
      </c>
    </row>
    <row r="5830" spans="1:5" x14ac:dyDescent="0.2">
      <c r="A5830" t="s">
        <v>50</v>
      </c>
      <c r="B5830">
        <v>8</v>
      </c>
      <c r="C5830" t="s">
        <v>9</v>
      </c>
      <c r="D5830" t="s">
        <v>517</v>
      </c>
      <c r="E5830">
        <v>155</v>
      </c>
    </row>
    <row r="5831" spans="1:5" x14ac:dyDescent="0.2">
      <c r="A5831" t="s">
        <v>50</v>
      </c>
      <c r="B5831">
        <v>8</v>
      </c>
      <c r="C5831" t="s">
        <v>9</v>
      </c>
      <c r="D5831" t="s">
        <v>325</v>
      </c>
      <c r="E5831">
        <v>87</v>
      </c>
    </row>
    <row r="5832" spans="1:5" x14ac:dyDescent="0.2">
      <c r="A5832" t="s">
        <v>50</v>
      </c>
      <c r="B5832">
        <v>9</v>
      </c>
      <c r="C5832" t="s">
        <v>6</v>
      </c>
      <c r="E5832">
        <v>138</v>
      </c>
    </row>
    <row r="5833" spans="1:5" x14ac:dyDescent="0.2">
      <c r="A5833" t="s">
        <v>50</v>
      </c>
      <c r="B5833">
        <v>9</v>
      </c>
      <c r="C5833" t="s">
        <v>9</v>
      </c>
      <c r="D5833" t="s">
        <v>169</v>
      </c>
      <c r="E5833">
        <v>139</v>
      </c>
    </row>
    <row r="5834" spans="1:5" x14ac:dyDescent="0.2">
      <c r="A5834" t="s">
        <v>50</v>
      </c>
      <c r="B5834">
        <v>8</v>
      </c>
      <c r="C5834" t="s">
        <v>18</v>
      </c>
      <c r="D5834" t="s">
        <v>407</v>
      </c>
      <c r="E5834">
        <v>10</v>
      </c>
    </row>
    <row r="5835" spans="1:5" x14ac:dyDescent="0.2">
      <c r="A5835" t="s">
        <v>50</v>
      </c>
      <c r="B5835">
        <v>8</v>
      </c>
      <c r="C5835" t="s">
        <v>18</v>
      </c>
      <c r="D5835" t="s">
        <v>7</v>
      </c>
      <c r="E5835">
        <v>35</v>
      </c>
    </row>
    <row r="5836" spans="1:5" x14ac:dyDescent="0.2">
      <c r="A5836" t="s">
        <v>50</v>
      </c>
      <c r="B5836">
        <v>8</v>
      </c>
      <c r="C5836" t="s">
        <v>6</v>
      </c>
      <c r="D5836" t="s">
        <v>110</v>
      </c>
      <c r="E5836">
        <v>30</v>
      </c>
    </row>
    <row r="5837" spans="1:5" x14ac:dyDescent="0.2">
      <c r="A5837" t="s">
        <v>50</v>
      </c>
      <c r="B5837">
        <v>10</v>
      </c>
      <c r="C5837" t="s">
        <v>9</v>
      </c>
      <c r="D5837" t="s">
        <v>12</v>
      </c>
      <c r="E5837">
        <v>21</v>
      </c>
    </row>
    <row r="5838" spans="1:5" x14ac:dyDescent="0.2">
      <c r="A5838" t="s">
        <v>8</v>
      </c>
      <c r="B5838">
        <v>10</v>
      </c>
      <c r="C5838" t="s">
        <v>28</v>
      </c>
      <c r="D5838" t="s">
        <v>12</v>
      </c>
      <c r="E5838">
        <v>15</v>
      </c>
    </row>
    <row r="5839" spans="1:5" x14ac:dyDescent="0.2">
      <c r="A5839" t="s">
        <v>36</v>
      </c>
      <c r="B5839">
        <v>10</v>
      </c>
      <c r="C5839" t="s">
        <v>9</v>
      </c>
      <c r="D5839" t="s">
        <v>7</v>
      </c>
      <c r="E5839">
        <v>5</v>
      </c>
    </row>
    <row r="5840" spans="1:5" x14ac:dyDescent="0.2">
      <c r="A5840" t="s">
        <v>36</v>
      </c>
      <c r="B5840">
        <v>12</v>
      </c>
      <c r="C5840" t="s">
        <v>11</v>
      </c>
      <c r="E5840">
        <v>12</v>
      </c>
    </row>
    <row r="5841" spans="1:5" x14ac:dyDescent="0.2">
      <c r="A5841" t="s">
        <v>36</v>
      </c>
      <c r="B5841">
        <v>8</v>
      </c>
      <c r="C5841" t="s">
        <v>28</v>
      </c>
      <c r="D5841" t="s">
        <v>12</v>
      </c>
      <c r="E5841">
        <v>10</v>
      </c>
    </row>
    <row r="5842" spans="1:5" x14ac:dyDescent="0.2">
      <c r="A5842" t="s">
        <v>101</v>
      </c>
      <c r="B5842">
        <v>12</v>
      </c>
      <c r="C5842" t="s">
        <v>6</v>
      </c>
      <c r="E5842">
        <v>379</v>
      </c>
    </row>
    <row r="5843" spans="1:5" x14ac:dyDescent="0.2">
      <c r="A5843" t="s">
        <v>39</v>
      </c>
      <c r="B5843">
        <v>10</v>
      </c>
      <c r="C5843" t="s">
        <v>14</v>
      </c>
      <c r="D5843" t="s">
        <v>12</v>
      </c>
      <c r="E5843">
        <v>10</v>
      </c>
    </row>
    <row r="5844" spans="1:5" x14ac:dyDescent="0.2">
      <c r="A5844" t="s">
        <v>50</v>
      </c>
      <c r="B5844">
        <v>9</v>
      </c>
      <c r="C5844" t="s">
        <v>11</v>
      </c>
      <c r="D5844" t="s">
        <v>457</v>
      </c>
      <c r="E5844">
        <v>50</v>
      </c>
    </row>
    <row r="5845" spans="1:5" x14ac:dyDescent="0.2">
      <c r="A5845" t="s">
        <v>50</v>
      </c>
      <c r="B5845">
        <v>9</v>
      </c>
      <c r="C5845" t="s">
        <v>14</v>
      </c>
      <c r="D5845" t="s">
        <v>354</v>
      </c>
      <c r="E5845">
        <v>105</v>
      </c>
    </row>
    <row r="5846" spans="1:5" x14ac:dyDescent="0.2">
      <c r="A5846" t="s">
        <v>100</v>
      </c>
      <c r="B5846">
        <v>8</v>
      </c>
      <c r="C5846" t="s">
        <v>9</v>
      </c>
      <c r="D5846" t="s">
        <v>847</v>
      </c>
      <c r="E5846">
        <v>1</v>
      </c>
    </row>
    <row r="5847" spans="1:5" x14ac:dyDescent="0.2">
      <c r="A5847" t="s">
        <v>100</v>
      </c>
      <c r="B5847">
        <v>10</v>
      </c>
      <c r="C5847" t="s">
        <v>16</v>
      </c>
      <c r="D5847" t="s">
        <v>7</v>
      </c>
      <c r="E5847">
        <v>24</v>
      </c>
    </row>
    <row r="5848" spans="1:5" x14ac:dyDescent="0.2">
      <c r="A5848" t="s">
        <v>50</v>
      </c>
      <c r="B5848">
        <v>11</v>
      </c>
      <c r="C5848" t="s">
        <v>14</v>
      </c>
      <c r="D5848" t="s">
        <v>85</v>
      </c>
      <c r="E5848">
        <v>34</v>
      </c>
    </row>
    <row r="5849" spans="1:5" x14ac:dyDescent="0.2">
      <c r="A5849" t="s">
        <v>50</v>
      </c>
      <c r="B5849">
        <v>11</v>
      </c>
      <c r="C5849" t="s">
        <v>11</v>
      </c>
      <c r="D5849" t="s">
        <v>453</v>
      </c>
      <c r="E5849">
        <v>9</v>
      </c>
    </row>
    <row r="5850" spans="1:5" x14ac:dyDescent="0.2">
      <c r="A5850" t="s">
        <v>50</v>
      </c>
      <c r="B5850">
        <v>10</v>
      </c>
      <c r="C5850" t="s">
        <v>9</v>
      </c>
      <c r="D5850" t="s">
        <v>277</v>
      </c>
      <c r="E5850">
        <v>66</v>
      </c>
    </row>
    <row r="5851" spans="1:5" x14ac:dyDescent="0.2">
      <c r="A5851" t="s">
        <v>50</v>
      </c>
      <c r="B5851">
        <v>10</v>
      </c>
      <c r="C5851" t="s">
        <v>14</v>
      </c>
      <c r="D5851" t="s">
        <v>750</v>
      </c>
      <c r="E5851">
        <v>26</v>
      </c>
    </row>
    <row r="5852" spans="1:5" x14ac:dyDescent="0.2">
      <c r="A5852" t="s">
        <v>109</v>
      </c>
      <c r="B5852">
        <v>8</v>
      </c>
      <c r="C5852" t="s">
        <v>18</v>
      </c>
      <c r="E5852">
        <v>21</v>
      </c>
    </row>
    <row r="5853" spans="1:5" x14ac:dyDescent="0.2">
      <c r="A5853" t="s">
        <v>109</v>
      </c>
      <c r="B5853">
        <v>9</v>
      </c>
      <c r="C5853" t="s">
        <v>14</v>
      </c>
      <c r="E5853">
        <v>21</v>
      </c>
    </row>
    <row r="5854" spans="1:5" x14ac:dyDescent="0.2">
      <c r="A5854" t="s">
        <v>436</v>
      </c>
      <c r="B5854">
        <v>11</v>
      </c>
      <c r="C5854" t="s">
        <v>14</v>
      </c>
      <c r="E5854">
        <v>12</v>
      </c>
    </row>
    <row r="5855" spans="1:5" x14ac:dyDescent="0.2">
      <c r="A5855" t="s">
        <v>212</v>
      </c>
      <c r="B5855">
        <v>10</v>
      </c>
      <c r="C5855" t="s">
        <v>16</v>
      </c>
      <c r="D5855" t="s">
        <v>12</v>
      </c>
      <c r="E5855">
        <v>84</v>
      </c>
    </row>
    <row r="5856" spans="1:5" x14ac:dyDescent="0.2">
      <c r="A5856" t="s">
        <v>212</v>
      </c>
      <c r="B5856">
        <v>12</v>
      </c>
      <c r="C5856" t="s">
        <v>9</v>
      </c>
      <c r="D5856" t="s">
        <v>12</v>
      </c>
      <c r="E5856">
        <v>709</v>
      </c>
    </row>
    <row r="5857" spans="1:5" x14ac:dyDescent="0.2">
      <c r="A5857" t="s">
        <v>212</v>
      </c>
      <c r="B5857">
        <v>11</v>
      </c>
      <c r="C5857" t="s">
        <v>9</v>
      </c>
      <c r="E5857">
        <v>169</v>
      </c>
    </row>
    <row r="5858" spans="1:5" x14ac:dyDescent="0.2">
      <c r="A5858" t="s">
        <v>398</v>
      </c>
      <c r="B5858">
        <v>11</v>
      </c>
      <c r="C5858" t="s">
        <v>14</v>
      </c>
      <c r="D5858" t="s">
        <v>12</v>
      </c>
      <c r="E5858">
        <v>459</v>
      </c>
    </row>
    <row r="5859" spans="1:5" x14ac:dyDescent="0.2">
      <c r="A5859" t="s">
        <v>49</v>
      </c>
      <c r="B5859">
        <v>10</v>
      </c>
      <c r="C5859" t="s">
        <v>6</v>
      </c>
      <c r="D5859" t="s">
        <v>167</v>
      </c>
      <c r="E5859">
        <v>5</v>
      </c>
    </row>
    <row r="5860" spans="1:5" x14ac:dyDescent="0.2">
      <c r="A5860" t="s">
        <v>49</v>
      </c>
      <c r="B5860">
        <v>7</v>
      </c>
      <c r="C5860" t="s">
        <v>18</v>
      </c>
      <c r="D5860" t="s">
        <v>194</v>
      </c>
      <c r="E5860">
        <v>4</v>
      </c>
    </row>
    <row r="5861" spans="1:5" x14ac:dyDescent="0.2">
      <c r="A5861" t="s">
        <v>50</v>
      </c>
      <c r="B5861">
        <v>11</v>
      </c>
      <c r="C5861" t="s">
        <v>14</v>
      </c>
      <c r="D5861" t="s">
        <v>21</v>
      </c>
      <c r="E5861">
        <v>28</v>
      </c>
    </row>
    <row r="5862" spans="1:5" x14ac:dyDescent="0.2">
      <c r="A5862" t="s">
        <v>50</v>
      </c>
      <c r="B5862">
        <v>11</v>
      </c>
      <c r="C5862" t="s">
        <v>14</v>
      </c>
      <c r="D5862" t="s">
        <v>848</v>
      </c>
      <c r="E5862">
        <v>26</v>
      </c>
    </row>
    <row r="5863" spans="1:5" x14ac:dyDescent="0.2">
      <c r="A5863" t="s">
        <v>50</v>
      </c>
      <c r="B5863">
        <v>9</v>
      </c>
      <c r="C5863" t="s">
        <v>13</v>
      </c>
      <c r="D5863" t="s">
        <v>7</v>
      </c>
      <c r="E5863">
        <v>92</v>
      </c>
    </row>
    <row r="5864" spans="1:5" x14ac:dyDescent="0.2">
      <c r="A5864" t="s">
        <v>50</v>
      </c>
      <c r="B5864">
        <v>12</v>
      </c>
      <c r="C5864" t="s">
        <v>11</v>
      </c>
      <c r="D5864" t="s">
        <v>849</v>
      </c>
      <c r="E5864">
        <v>2</v>
      </c>
    </row>
    <row r="5865" spans="1:5" x14ac:dyDescent="0.2">
      <c r="A5865" t="s">
        <v>50</v>
      </c>
      <c r="B5865">
        <v>11</v>
      </c>
      <c r="C5865" t="s">
        <v>6</v>
      </c>
      <c r="D5865" t="s">
        <v>328</v>
      </c>
      <c r="E5865">
        <v>72</v>
      </c>
    </row>
    <row r="5866" spans="1:5" x14ac:dyDescent="0.2">
      <c r="A5866" t="s">
        <v>50</v>
      </c>
      <c r="B5866">
        <v>10</v>
      </c>
      <c r="C5866" t="s">
        <v>14</v>
      </c>
      <c r="D5866" t="s">
        <v>152</v>
      </c>
      <c r="E5866">
        <v>90</v>
      </c>
    </row>
    <row r="5867" spans="1:5" x14ac:dyDescent="0.2">
      <c r="A5867" t="s">
        <v>50</v>
      </c>
      <c r="B5867">
        <v>10</v>
      </c>
      <c r="C5867" t="s">
        <v>11</v>
      </c>
      <c r="D5867" t="s">
        <v>64</v>
      </c>
      <c r="E5867">
        <v>85</v>
      </c>
    </row>
    <row r="5868" spans="1:5" x14ac:dyDescent="0.2">
      <c r="A5868" t="s">
        <v>8</v>
      </c>
      <c r="B5868">
        <v>14</v>
      </c>
      <c r="C5868" t="s">
        <v>14</v>
      </c>
      <c r="D5868" t="s">
        <v>12</v>
      </c>
      <c r="E5868">
        <v>7341</v>
      </c>
    </row>
    <row r="5869" spans="1:5" x14ac:dyDescent="0.2">
      <c r="A5869" t="s">
        <v>29</v>
      </c>
      <c r="B5869">
        <v>11</v>
      </c>
      <c r="C5869" t="s">
        <v>11</v>
      </c>
      <c r="D5869" t="s">
        <v>850</v>
      </c>
      <c r="E5869">
        <v>60</v>
      </c>
    </row>
    <row r="5870" spans="1:5" x14ac:dyDescent="0.2">
      <c r="A5870" t="s">
        <v>29</v>
      </c>
      <c r="B5870">
        <v>12</v>
      </c>
      <c r="C5870" t="s">
        <v>14</v>
      </c>
      <c r="D5870" t="s">
        <v>851</v>
      </c>
      <c r="E5870">
        <v>8</v>
      </c>
    </row>
    <row r="5871" spans="1:5" x14ac:dyDescent="0.2">
      <c r="A5871" t="s">
        <v>29</v>
      </c>
      <c r="B5871">
        <v>11</v>
      </c>
      <c r="C5871" t="s">
        <v>6</v>
      </c>
      <c r="D5871" t="s">
        <v>67</v>
      </c>
      <c r="E5871">
        <v>48</v>
      </c>
    </row>
    <row r="5872" spans="1:5" x14ac:dyDescent="0.2">
      <c r="A5872" t="s">
        <v>498</v>
      </c>
      <c r="B5872">
        <v>10</v>
      </c>
      <c r="C5872" t="s">
        <v>6</v>
      </c>
      <c r="D5872" t="s">
        <v>12</v>
      </c>
      <c r="E5872">
        <v>70</v>
      </c>
    </row>
    <row r="5873" spans="1:5" x14ac:dyDescent="0.2">
      <c r="A5873" t="s">
        <v>50</v>
      </c>
      <c r="B5873">
        <v>8</v>
      </c>
      <c r="C5873" t="s">
        <v>14</v>
      </c>
      <c r="D5873" t="s">
        <v>336</v>
      </c>
      <c r="E5873">
        <v>22</v>
      </c>
    </row>
    <row r="5874" spans="1:5" x14ac:dyDescent="0.2">
      <c r="A5874" t="s">
        <v>33</v>
      </c>
      <c r="B5874">
        <v>11</v>
      </c>
      <c r="C5874" t="s">
        <v>16</v>
      </c>
      <c r="E5874">
        <v>18</v>
      </c>
    </row>
    <row r="5875" spans="1:5" x14ac:dyDescent="0.2">
      <c r="A5875" t="s">
        <v>5</v>
      </c>
      <c r="B5875">
        <v>12</v>
      </c>
      <c r="C5875" t="s">
        <v>9</v>
      </c>
      <c r="D5875" t="s">
        <v>12</v>
      </c>
      <c r="E5875">
        <v>83</v>
      </c>
    </row>
    <row r="5876" spans="1:5" x14ac:dyDescent="0.2">
      <c r="A5876" t="s">
        <v>37</v>
      </c>
      <c r="B5876">
        <v>12</v>
      </c>
      <c r="C5876" t="s">
        <v>11</v>
      </c>
      <c r="D5876" t="s">
        <v>7</v>
      </c>
      <c r="E5876">
        <v>20</v>
      </c>
    </row>
    <row r="5877" spans="1:5" x14ac:dyDescent="0.2">
      <c r="A5877" t="s">
        <v>37</v>
      </c>
      <c r="B5877">
        <v>9</v>
      </c>
      <c r="C5877" t="s">
        <v>14</v>
      </c>
      <c r="D5877" t="s">
        <v>7</v>
      </c>
      <c r="E5877">
        <v>13</v>
      </c>
    </row>
    <row r="5878" spans="1:5" x14ac:dyDescent="0.2">
      <c r="A5878" t="s">
        <v>37</v>
      </c>
      <c r="B5878">
        <v>9</v>
      </c>
      <c r="C5878" t="s">
        <v>18</v>
      </c>
      <c r="D5878" t="s">
        <v>7</v>
      </c>
      <c r="E5878">
        <v>11</v>
      </c>
    </row>
    <row r="5879" spans="1:5" x14ac:dyDescent="0.2">
      <c r="A5879" t="s">
        <v>38</v>
      </c>
      <c r="B5879">
        <v>10</v>
      </c>
      <c r="C5879" t="s">
        <v>13</v>
      </c>
      <c r="E5879">
        <v>12</v>
      </c>
    </row>
    <row r="5880" spans="1:5" x14ac:dyDescent="0.2">
      <c r="A5880" t="s">
        <v>50</v>
      </c>
      <c r="B5880">
        <v>14</v>
      </c>
      <c r="C5880" t="s">
        <v>6</v>
      </c>
      <c r="D5880" t="s">
        <v>328</v>
      </c>
      <c r="E5880">
        <v>8</v>
      </c>
    </row>
    <row r="5881" spans="1:5" x14ac:dyDescent="0.2">
      <c r="A5881" t="s">
        <v>488</v>
      </c>
      <c r="B5881">
        <v>11</v>
      </c>
      <c r="C5881" t="s">
        <v>14</v>
      </c>
      <c r="D5881" t="s">
        <v>12</v>
      </c>
      <c r="E5881">
        <v>33</v>
      </c>
    </row>
    <row r="5882" spans="1:5" x14ac:dyDescent="0.2">
      <c r="A5882" t="s">
        <v>488</v>
      </c>
      <c r="B5882">
        <v>11</v>
      </c>
      <c r="C5882" t="s">
        <v>9</v>
      </c>
      <c r="D5882" t="s">
        <v>12</v>
      </c>
      <c r="E5882">
        <v>42</v>
      </c>
    </row>
    <row r="5883" spans="1:5" x14ac:dyDescent="0.2">
      <c r="A5883" t="s">
        <v>402</v>
      </c>
      <c r="B5883">
        <v>10</v>
      </c>
      <c r="C5883" t="s">
        <v>18</v>
      </c>
      <c r="E5883">
        <v>14</v>
      </c>
    </row>
    <row r="5884" spans="1:5" x14ac:dyDescent="0.2">
      <c r="A5884" t="s">
        <v>100</v>
      </c>
      <c r="B5884">
        <v>7</v>
      </c>
      <c r="C5884" t="s">
        <v>14</v>
      </c>
      <c r="D5884" t="s">
        <v>345</v>
      </c>
      <c r="E5884">
        <v>1</v>
      </c>
    </row>
    <row r="5885" spans="1:5" x14ac:dyDescent="0.2">
      <c r="A5885" t="s">
        <v>100</v>
      </c>
      <c r="B5885">
        <v>9</v>
      </c>
      <c r="C5885" t="s">
        <v>13</v>
      </c>
      <c r="D5885" t="s">
        <v>852</v>
      </c>
      <c r="E5885">
        <v>1</v>
      </c>
    </row>
    <row r="5886" spans="1:5" x14ac:dyDescent="0.2">
      <c r="A5886" t="s">
        <v>100</v>
      </c>
      <c r="B5886">
        <v>10</v>
      </c>
      <c r="C5886" t="s">
        <v>18</v>
      </c>
      <c r="D5886" t="s">
        <v>220</v>
      </c>
      <c r="E5886">
        <v>2</v>
      </c>
    </row>
    <row r="5887" spans="1:5" x14ac:dyDescent="0.2">
      <c r="A5887" t="s">
        <v>59</v>
      </c>
      <c r="B5887">
        <v>12</v>
      </c>
      <c r="C5887" t="s">
        <v>11</v>
      </c>
      <c r="E5887">
        <v>25</v>
      </c>
    </row>
    <row r="5888" spans="1:5" x14ac:dyDescent="0.2">
      <c r="A5888" t="s">
        <v>50</v>
      </c>
      <c r="B5888">
        <v>9</v>
      </c>
      <c r="C5888" t="s">
        <v>6</v>
      </c>
      <c r="D5888" t="s">
        <v>685</v>
      </c>
      <c r="E5888">
        <v>15</v>
      </c>
    </row>
    <row r="5889" spans="1:5" x14ac:dyDescent="0.2">
      <c r="A5889" t="s">
        <v>422</v>
      </c>
      <c r="B5889">
        <v>8</v>
      </c>
      <c r="C5889" t="s">
        <v>16</v>
      </c>
      <c r="D5889" t="s">
        <v>12</v>
      </c>
      <c r="E5889">
        <v>7</v>
      </c>
    </row>
    <row r="5890" spans="1:5" x14ac:dyDescent="0.2">
      <c r="A5890" t="s">
        <v>109</v>
      </c>
      <c r="B5890">
        <v>7</v>
      </c>
      <c r="C5890" t="s">
        <v>13</v>
      </c>
      <c r="E5890">
        <v>16</v>
      </c>
    </row>
    <row r="5891" spans="1:5" x14ac:dyDescent="0.2">
      <c r="A5891" t="s">
        <v>109</v>
      </c>
      <c r="B5891">
        <v>9</v>
      </c>
      <c r="C5891" t="s">
        <v>13</v>
      </c>
      <c r="E5891">
        <v>22</v>
      </c>
    </row>
    <row r="5892" spans="1:5" x14ac:dyDescent="0.2">
      <c r="A5892" t="s">
        <v>290</v>
      </c>
      <c r="B5892">
        <v>12</v>
      </c>
      <c r="C5892" t="s">
        <v>14</v>
      </c>
      <c r="E5892">
        <v>32</v>
      </c>
    </row>
    <row r="5893" spans="1:5" x14ac:dyDescent="0.2">
      <c r="A5893" t="s">
        <v>290</v>
      </c>
      <c r="B5893">
        <v>12</v>
      </c>
      <c r="C5893" t="s">
        <v>11</v>
      </c>
      <c r="E5893">
        <v>32</v>
      </c>
    </row>
    <row r="5894" spans="1:5" x14ac:dyDescent="0.2">
      <c r="A5894" t="s">
        <v>48</v>
      </c>
      <c r="B5894">
        <v>6</v>
      </c>
      <c r="C5894" t="s">
        <v>6</v>
      </c>
      <c r="D5894" t="s">
        <v>7</v>
      </c>
      <c r="E5894">
        <v>3</v>
      </c>
    </row>
    <row r="5895" spans="1:5" x14ac:dyDescent="0.2">
      <c r="A5895" t="s">
        <v>50</v>
      </c>
      <c r="B5895">
        <v>9</v>
      </c>
      <c r="C5895" t="s">
        <v>6</v>
      </c>
      <c r="D5895" t="s">
        <v>343</v>
      </c>
      <c r="E5895">
        <v>44</v>
      </c>
    </row>
    <row r="5896" spans="1:5" x14ac:dyDescent="0.2">
      <c r="A5896" t="s">
        <v>100</v>
      </c>
      <c r="B5896">
        <v>9</v>
      </c>
      <c r="C5896" t="s">
        <v>9</v>
      </c>
      <c r="D5896" t="s">
        <v>853</v>
      </c>
      <c r="E5896">
        <v>1</v>
      </c>
    </row>
    <row r="5897" spans="1:5" x14ac:dyDescent="0.2">
      <c r="A5897" t="s">
        <v>50</v>
      </c>
      <c r="B5897">
        <v>10</v>
      </c>
      <c r="C5897" t="s">
        <v>9</v>
      </c>
      <c r="D5897" t="s">
        <v>173</v>
      </c>
      <c r="E5897">
        <v>25</v>
      </c>
    </row>
    <row r="5898" spans="1:5" x14ac:dyDescent="0.2">
      <c r="A5898" t="s">
        <v>290</v>
      </c>
      <c r="B5898">
        <v>11</v>
      </c>
      <c r="C5898" t="s">
        <v>6</v>
      </c>
      <c r="D5898" t="s">
        <v>12</v>
      </c>
      <c r="E5898">
        <v>23</v>
      </c>
    </row>
    <row r="5899" spans="1:5" x14ac:dyDescent="0.2">
      <c r="A5899" t="s">
        <v>398</v>
      </c>
      <c r="B5899">
        <v>9</v>
      </c>
      <c r="C5899" t="s">
        <v>16</v>
      </c>
      <c r="D5899" t="s">
        <v>12</v>
      </c>
      <c r="E5899">
        <v>35</v>
      </c>
    </row>
    <row r="5900" spans="1:5" x14ac:dyDescent="0.2">
      <c r="A5900" t="s">
        <v>49</v>
      </c>
      <c r="B5900">
        <v>7</v>
      </c>
      <c r="C5900" t="s">
        <v>13</v>
      </c>
      <c r="D5900" t="s">
        <v>285</v>
      </c>
      <c r="E5900">
        <v>2</v>
      </c>
    </row>
    <row r="5901" spans="1:5" x14ac:dyDescent="0.2">
      <c r="A5901" t="s">
        <v>29</v>
      </c>
      <c r="B5901">
        <v>52</v>
      </c>
      <c r="C5901" t="s">
        <v>6</v>
      </c>
      <c r="D5901" t="s">
        <v>12</v>
      </c>
      <c r="E5901">
        <v>73</v>
      </c>
    </row>
    <row r="5902" spans="1:5" x14ac:dyDescent="0.2">
      <c r="A5902" t="s">
        <v>127</v>
      </c>
      <c r="B5902">
        <v>13</v>
      </c>
      <c r="C5902" t="s">
        <v>9</v>
      </c>
      <c r="D5902" t="s">
        <v>12</v>
      </c>
      <c r="E5902">
        <v>14</v>
      </c>
    </row>
    <row r="5903" spans="1:5" x14ac:dyDescent="0.2">
      <c r="A5903" t="s">
        <v>610</v>
      </c>
      <c r="B5903">
        <v>11</v>
      </c>
      <c r="C5903" t="s">
        <v>9</v>
      </c>
      <c r="D5903" t="s">
        <v>446</v>
      </c>
      <c r="E5903">
        <v>3</v>
      </c>
    </row>
    <row r="5904" spans="1:5" x14ac:dyDescent="0.2">
      <c r="A5904" t="s">
        <v>422</v>
      </c>
      <c r="B5904">
        <v>11</v>
      </c>
      <c r="C5904" t="s">
        <v>9</v>
      </c>
      <c r="E5904">
        <v>24</v>
      </c>
    </row>
    <row r="5905" spans="1:5" x14ac:dyDescent="0.2">
      <c r="A5905" t="s">
        <v>5</v>
      </c>
      <c r="B5905">
        <v>12</v>
      </c>
      <c r="C5905" t="s">
        <v>14</v>
      </c>
      <c r="E5905">
        <v>6</v>
      </c>
    </row>
    <row r="5906" spans="1:5" x14ac:dyDescent="0.2">
      <c r="A5906" t="s">
        <v>50</v>
      </c>
      <c r="B5906">
        <v>11</v>
      </c>
      <c r="C5906" t="s">
        <v>14</v>
      </c>
      <c r="D5906" t="s">
        <v>268</v>
      </c>
      <c r="E5906">
        <v>2</v>
      </c>
    </row>
    <row r="5907" spans="1:5" x14ac:dyDescent="0.2">
      <c r="A5907" t="s">
        <v>50</v>
      </c>
      <c r="B5907">
        <v>9</v>
      </c>
      <c r="C5907" t="s">
        <v>9</v>
      </c>
      <c r="D5907" t="s">
        <v>781</v>
      </c>
      <c r="E5907">
        <v>1</v>
      </c>
    </row>
    <row r="5908" spans="1:5" x14ac:dyDescent="0.2">
      <c r="A5908" t="s">
        <v>362</v>
      </c>
      <c r="B5908">
        <v>10</v>
      </c>
      <c r="C5908" t="s">
        <v>13</v>
      </c>
      <c r="E5908">
        <v>8</v>
      </c>
    </row>
    <row r="5909" spans="1:5" x14ac:dyDescent="0.2">
      <c r="A5909" t="s">
        <v>50</v>
      </c>
      <c r="B5909">
        <v>10</v>
      </c>
      <c r="C5909" t="s">
        <v>18</v>
      </c>
      <c r="D5909" t="s">
        <v>854</v>
      </c>
      <c r="E5909">
        <v>2</v>
      </c>
    </row>
    <row r="5910" spans="1:5" x14ac:dyDescent="0.2">
      <c r="A5910" t="s">
        <v>50</v>
      </c>
      <c r="B5910">
        <v>9</v>
      </c>
      <c r="C5910" t="s">
        <v>11</v>
      </c>
      <c r="D5910" t="s">
        <v>309</v>
      </c>
      <c r="E5910">
        <v>2</v>
      </c>
    </row>
    <row r="5911" spans="1:5" x14ac:dyDescent="0.2">
      <c r="A5911" t="s">
        <v>8</v>
      </c>
      <c r="B5911">
        <v>11</v>
      </c>
      <c r="C5911" t="s">
        <v>11</v>
      </c>
      <c r="D5911" t="s">
        <v>90</v>
      </c>
      <c r="E5911">
        <v>9</v>
      </c>
    </row>
    <row r="5912" spans="1:5" x14ac:dyDescent="0.2">
      <c r="A5912" t="s">
        <v>50</v>
      </c>
      <c r="B5912">
        <v>11</v>
      </c>
      <c r="C5912" t="s">
        <v>9</v>
      </c>
      <c r="D5912" t="s">
        <v>124</v>
      </c>
      <c r="E5912">
        <v>2</v>
      </c>
    </row>
    <row r="5913" spans="1:5" x14ac:dyDescent="0.2">
      <c r="A5913" t="s">
        <v>398</v>
      </c>
      <c r="B5913">
        <v>10</v>
      </c>
      <c r="C5913" t="s">
        <v>6</v>
      </c>
      <c r="D5913" t="s">
        <v>7</v>
      </c>
      <c r="E5913">
        <v>8</v>
      </c>
    </row>
    <row r="5914" spans="1:5" x14ac:dyDescent="0.2">
      <c r="A5914" t="s">
        <v>50</v>
      </c>
      <c r="B5914">
        <v>11</v>
      </c>
      <c r="C5914" t="s">
        <v>14</v>
      </c>
      <c r="D5914" t="s">
        <v>224</v>
      </c>
      <c r="E5914">
        <v>14</v>
      </c>
    </row>
    <row r="5915" spans="1:5" x14ac:dyDescent="0.2">
      <c r="A5915" t="s">
        <v>100</v>
      </c>
      <c r="B5915">
        <v>9</v>
      </c>
      <c r="C5915" t="s">
        <v>14</v>
      </c>
      <c r="D5915" t="s">
        <v>367</v>
      </c>
      <c r="E5915">
        <v>1</v>
      </c>
    </row>
    <row r="5916" spans="1:5" x14ac:dyDescent="0.2">
      <c r="A5916" t="s">
        <v>50</v>
      </c>
      <c r="B5916">
        <v>12</v>
      </c>
      <c r="C5916" t="s">
        <v>6</v>
      </c>
      <c r="D5916" t="s">
        <v>248</v>
      </c>
      <c r="E5916">
        <v>1</v>
      </c>
    </row>
    <row r="5917" spans="1:5" x14ac:dyDescent="0.2">
      <c r="A5917" t="s">
        <v>100</v>
      </c>
      <c r="B5917">
        <v>10</v>
      </c>
      <c r="C5917" t="s">
        <v>14</v>
      </c>
      <c r="D5917" t="s">
        <v>120</v>
      </c>
      <c r="E5917">
        <v>1</v>
      </c>
    </row>
    <row r="5918" spans="1:5" x14ac:dyDescent="0.2">
      <c r="A5918" t="s">
        <v>50</v>
      </c>
      <c r="B5918">
        <v>10</v>
      </c>
      <c r="C5918" t="s">
        <v>16</v>
      </c>
      <c r="D5918" t="s">
        <v>99</v>
      </c>
      <c r="E5918">
        <v>4</v>
      </c>
    </row>
    <row r="5919" spans="1:5" x14ac:dyDescent="0.2">
      <c r="A5919" t="s">
        <v>37</v>
      </c>
      <c r="B5919">
        <v>12</v>
      </c>
      <c r="C5919" t="s">
        <v>14</v>
      </c>
      <c r="D5919" t="s">
        <v>7</v>
      </c>
      <c r="E5919">
        <v>3</v>
      </c>
    </row>
    <row r="5920" spans="1:5" x14ac:dyDescent="0.2">
      <c r="A5920" t="s">
        <v>100</v>
      </c>
      <c r="B5920">
        <v>7</v>
      </c>
      <c r="C5920" t="s">
        <v>16</v>
      </c>
      <c r="D5920" t="s">
        <v>855</v>
      </c>
      <c r="E5920">
        <v>1</v>
      </c>
    </row>
    <row r="5921" spans="1:5" x14ac:dyDescent="0.2">
      <c r="A5921" t="s">
        <v>428</v>
      </c>
      <c r="B5921">
        <v>10</v>
      </c>
      <c r="C5921" t="s">
        <v>9</v>
      </c>
      <c r="E5921">
        <v>7</v>
      </c>
    </row>
    <row r="5922" spans="1:5" x14ac:dyDescent="0.2">
      <c r="A5922" t="s">
        <v>50</v>
      </c>
      <c r="B5922">
        <v>10</v>
      </c>
      <c r="C5922" t="s">
        <v>13</v>
      </c>
      <c r="D5922" t="s">
        <v>856</v>
      </c>
      <c r="E5922">
        <v>1</v>
      </c>
    </row>
    <row r="5923" spans="1:5" x14ac:dyDescent="0.2">
      <c r="A5923" t="s">
        <v>37</v>
      </c>
      <c r="B5923">
        <v>9</v>
      </c>
      <c r="C5923" t="s">
        <v>14</v>
      </c>
      <c r="D5923" t="s">
        <v>12</v>
      </c>
      <c r="E5923">
        <v>4</v>
      </c>
    </row>
    <row r="5924" spans="1:5" x14ac:dyDescent="0.2">
      <c r="A5924" t="s">
        <v>610</v>
      </c>
      <c r="B5924">
        <v>11</v>
      </c>
      <c r="C5924" t="s">
        <v>14</v>
      </c>
      <c r="D5924" t="s">
        <v>94</v>
      </c>
      <c r="E5924">
        <v>6</v>
      </c>
    </row>
    <row r="5925" spans="1:5" x14ac:dyDescent="0.2">
      <c r="A5925" t="s">
        <v>50</v>
      </c>
      <c r="B5925">
        <v>14</v>
      </c>
      <c r="C5925" t="s">
        <v>9</v>
      </c>
      <c r="D5925" t="s">
        <v>205</v>
      </c>
      <c r="E5925">
        <v>1</v>
      </c>
    </row>
    <row r="5926" spans="1:5" x14ac:dyDescent="0.2">
      <c r="A5926" t="s">
        <v>50</v>
      </c>
      <c r="B5926">
        <v>7</v>
      </c>
      <c r="C5926" t="s">
        <v>16</v>
      </c>
      <c r="D5926" t="s">
        <v>221</v>
      </c>
      <c r="E5926">
        <v>2</v>
      </c>
    </row>
    <row r="5927" spans="1:5" x14ac:dyDescent="0.2">
      <c r="A5927" t="s">
        <v>50</v>
      </c>
      <c r="B5927">
        <v>13</v>
      </c>
      <c r="C5927" t="s">
        <v>6</v>
      </c>
      <c r="D5927" t="s">
        <v>343</v>
      </c>
      <c r="E5927">
        <v>9</v>
      </c>
    </row>
    <row r="5928" spans="1:5" x14ac:dyDescent="0.2">
      <c r="A5928" t="s">
        <v>50</v>
      </c>
      <c r="B5928">
        <v>9</v>
      </c>
      <c r="C5928" t="s">
        <v>13</v>
      </c>
      <c r="D5928" t="s">
        <v>819</v>
      </c>
      <c r="E5928">
        <v>4</v>
      </c>
    </row>
    <row r="5929" spans="1:5" x14ac:dyDescent="0.2">
      <c r="A5929" t="s">
        <v>398</v>
      </c>
      <c r="B5929">
        <v>14</v>
      </c>
      <c r="C5929" t="s">
        <v>9</v>
      </c>
      <c r="E5929">
        <v>12</v>
      </c>
    </row>
    <row r="5930" spans="1:5" x14ac:dyDescent="0.2">
      <c r="A5930" t="s">
        <v>50</v>
      </c>
      <c r="B5930">
        <v>10</v>
      </c>
      <c r="C5930" t="s">
        <v>6</v>
      </c>
      <c r="D5930" t="s">
        <v>857</v>
      </c>
      <c r="E5930">
        <v>8</v>
      </c>
    </row>
    <row r="5931" spans="1:5" x14ac:dyDescent="0.2">
      <c r="A5931" t="s">
        <v>50</v>
      </c>
      <c r="B5931">
        <v>9</v>
      </c>
      <c r="C5931" t="s">
        <v>6</v>
      </c>
      <c r="D5931" t="s">
        <v>790</v>
      </c>
      <c r="E5931">
        <v>7</v>
      </c>
    </row>
    <row r="5932" spans="1:5" x14ac:dyDescent="0.2">
      <c r="A5932" t="s">
        <v>50</v>
      </c>
      <c r="B5932">
        <v>9</v>
      </c>
      <c r="C5932" t="s">
        <v>6</v>
      </c>
      <c r="D5932" t="s">
        <v>858</v>
      </c>
      <c r="E5932">
        <v>4</v>
      </c>
    </row>
    <row r="5933" spans="1:5" x14ac:dyDescent="0.2">
      <c r="A5933" t="s">
        <v>50</v>
      </c>
      <c r="B5933">
        <v>6</v>
      </c>
      <c r="C5933" t="s">
        <v>14</v>
      </c>
      <c r="D5933" t="s">
        <v>859</v>
      </c>
      <c r="E5933">
        <v>5</v>
      </c>
    </row>
    <row r="5934" spans="1:5" x14ac:dyDescent="0.2">
      <c r="A5934" t="s">
        <v>466</v>
      </c>
      <c r="B5934">
        <v>10</v>
      </c>
      <c r="C5934" t="s">
        <v>16</v>
      </c>
      <c r="E5934">
        <v>2</v>
      </c>
    </row>
    <row r="5935" spans="1:5" x14ac:dyDescent="0.2">
      <c r="A5935" t="s">
        <v>50</v>
      </c>
      <c r="B5935">
        <v>7</v>
      </c>
      <c r="C5935" t="s">
        <v>13</v>
      </c>
      <c r="D5935" t="s">
        <v>860</v>
      </c>
      <c r="E5935">
        <v>5</v>
      </c>
    </row>
    <row r="5936" spans="1:5" x14ac:dyDescent="0.2">
      <c r="A5936" t="s">
        <v>428</v>
      </c>
      <c r="B5936">
        <v>10</v>
      </c>
      <c r="C5936" t="s">
        <v>18</v>
      </c>
      <c r="E5936">
        <v>3</v>
      </c>
    </row>
    <row r="5937" spans="1:5" x14ac:dyDescent="0.2">
      <c r="A5937" t="s">
        <v>574</v>
      </c>
      <c r="B5937">
        <v>9</v>
      </c>
      <c r="C5937" t="s">
        <v>14</v>
      </c>
      <c r="E5937">
        <v>10</v>
      </c>
    </row>
    <row r="5938" spans="1:5" x14ac:dyDescent="0.2">
      <c r="A5938" t="s">
        <v>101</v>
      </c>
      <c r="B5938">
        <v>13</v>
      </c>
      <c r="C5938" t="s">
        <v>9</v>
      </c>
      <c r="D5938" t="s">
        <v>7</v>
      </c>
      <c r="E5938">
        <v>2</v>
      </c>
    </row>
    <row r="5939" spans="1:5" x14ac:dyDescent="0.2">
      <c r="A5939" t="s">
        <v>423</v>
      </c>
      <c r="B5939">
        <v>8</v>
      </c>
      <c r="C5939" t="s">
        <v>11</v>
      </c>
      <c r="D5939" t="s">
        <v>12</v>
      </c>
      <c r="E5939">
        <v>2</v>
      </c>
    </row>
    <row r="5940" spans="1:5" x14ac:dyDescent="0.2">
      <c r="A5940" t="s">
        <v>49</v>
      </c>
      <c r="B5940">
        <v>14</v>
      </c>
      <c r="C5940" t="s">
        <v>9</v>
      </c>
      <c r="D5940" t="s">
        <v>730</v>
      </c>
      <c r="E5940">
        <v>1</v>
      </c>
    </row>
    <row r="5941" spans="1:5" x14ac:dyDescent="0.2">
      <c r="A5941" t="s">
        <v>574</v>
      </c>
      <c r="B5941">
        <v>12</v>
      </c>
      <c r="C5941" t="s">
        <v>14</v>
      </c>
      <c r="E5941">
        <v>14</v>
      </c>
    </row>
    <row r="5942" spans="1:5" x14ac:dyDescent="0.2">
      <c r="A5942" t="s">
        <v>515</v>
      </c>
      <c r="B5942">
        <v>10</v>
      </c>
      <c r="C5942" t="s">
        <v>16</v>
      </c>
      <c r="E5942">
        <v>1</v>
      </c>
    </row>
    <row r="5943" spans="1:5" x14ac:dyDescent="0.2">
      <c r="A5943" t="s">
        <v>50</v>
      </c>
      <c r="B5943">
        <v>10</v>
      </c>
      <c r="C5943" t="s">
        <v>13</v>
      </c>
      <c r="D5943" t="s">
        <v>861</v>
      </c>
      <c r="E5943">
        <v>7</v>
      </c>
    </row>
    <row r="5944" spans="1:5" x14ac:dyDescent="0.2">
      <c r="A5944" t="s">
        <v>50</v>
      </c>
      <c r="B5944">
        <v>9</v>
      </c>
      <c r="C5944" t="s">
        <v>18</v>
      </c>
      <c r="D5944" t="s">
        <v>862</v>
      </c>
      <c r="E5944">
        <v>3</v>
      </c>
    </row>
    <row r="5945" spans="1:5" x14ac:dyDescent="0.2">
      <c r="A5945" t="s">
        <v>619</v>
      </c>
      <c r="B5945">
        <v>9</v>
      </c>
      <c r="C5945" t="s">
        <v>9</v>
      </c>
      <c r="E5945">
        <v>2</v>
      </c>
    </row>
    <row r="5946" spans="1:5" x14ac:dyDescent="0.2">
      <c r="A5946" t="s">
        <v>491</v>
      </c>
      <c r="B5946">
        <v>13</v>
      </c>
      <c r="C5946" t="s">
        <v>9</v>
      </c>
      <c r="D5946" t="s">
        <v>62</v>
      </c>
      <c r="E5946">
        <v>6</v>
      </c>
    </row>
    <row r="5947" spans="1:5" x14ac:dyDescent="0.2">
      <c r="A5947" t="s">
        <v>50</v>
      </c>
      <c r="B5947">
        <v>7</v>
      </c>
      <c r="C5947" t="s">
        <v>18</v>
      </c>
      <c r="D5947" t="s">
        <v>678</v>
      </c>
      <c r="E5947">
        <v>1</v>
      </c>
    </row>
    <row r="5948" spans="1:5" x14ac:dyDescent="0.2">
      <c r="A5948" t="s">
        <v>49</v>
      </c>
      <c r="B5948">
        <v>8</v>
      </c>
      <c r="C5948" t="s">
        <v>6</v>
      </c>
      <c r="D5948" t="s">
        <v>291</v>
      </c>
      <c r="E5948">
        <v>1</v>
      </c>
    </row>
    <row r="5949" spans="1:5" x14ac:dyDescent="0.2">
      <c r="A5949" t="s">
        <v>50</v>
      </c>
      <c r="B5949">
        <v>6</v>
      </c>
      <c r="C5949" t="s">
        <v>9</v>
      </c>
      <c r="D5949" t="s">
        <v>863</v>
      </c>
      <c r="E5949">
        <v>3</v>
      </c>
    </row>
    <row r="5950" spans="1:5" x14ac:dyDescent="0.2">
      <c r="A5950" t="s">
        <v>423</v>
      </c>
      <c r="B5950">
        <v>8</v>
      </c>
      <c r="C5950" t="s">
        <v>14</v>
      </c>
      <c r="D5950" t="s">
        <v>12</v>
      </c>
      <c r="E5950">
        <v>2</v>
      </c>
    </row>
    <row r="5951" spans="1:5" x14ac:dyDescent="0.2">
      <c r="A5951" t="s">
        <v>50</v>
      </c>
      <c r="B5951">
        <v>7</v>
      </c>
      <c r="C5951" t="s">
        <v>6</v>
      </c>
      <c r="D5951" t="s">
        <v>864</v>
      </c>
      <c r="E5951">
        <v>1</v>
      </c>
    </row>
    <row r="5952" spans="1:5" x14ac:dyDescent="0.2">
      <c r="A5952" t="s">
        <v>423</v>
      </c>
      <c r="B5952">
        <v>8</v>
      </c>
      <c r="C5952" t="s">
        <v>9</v>
      </c>
      <c r="D5952" t="s">
        <v>12</v>
      </c>
      <c r="E5952">
        <v>1</v>
      </c>
    </row>
    <row r="5953" spans="1:5" x14ac:dyDescent="0.2">
      <c r="A5953" t="s">
        <v>491</v>
      </c>
      <c r="B5953">
        <v>13</v>
      </c>
      <c r="C5953" t="s">
        <v>9</v>
      </c>
      <c r="D5953" t="s">
        <v>458</v>
      </c>
      <c r="E5953">
        <v>3</v>
      </c>
    </row>
    <row r="5954" spans="1:5" x14ac:dyDescent="0.2">
      <c r="A5954" t="s">
        <v>362</v>
      </c>
      <c r="B5954">
        <v>12</v>
      </c>
      <c r="C5954" t="s">
        <v>6</v>
      </c>
      <c r="E5954">
        <v>3</v>
      </c>
    </row>
    <row r="5955" spans="1:5" x14ac:dyDescent="0.2">
      <c r="A5955" t="s">
        <v>422</v>
      </c>
      <c r="B5955">
        <v>9</v>
      </c>
      <c r="C5955" t="s">
        <v>14</v>
      </c>
      <c r="D5955" t="s">
        <v>12</v>
      </c>
      <c r="E5955">
        <v>1</v>
      </c>
    </row>
    <row r="5956" spans="1:5" x14ac:dyDescent="0.2">
      <c r="A5956" t="s">
        <v>50</v>
      </c>
      <c r="B5956">
        <v>8</v>
      </c>
      <c r="C5956" t="s">
        <v>13</v>
      </c>
      <c r="D5956" t="s">
        <v>865</v>
      </c>
      <c r="E5956">
        <v>2</v>
      </c>
    </row>
    <row r="5957" spans="1:5" x14ac:dyDescent="0.2">
      <c r="A5957" t="s">
        <v>50</v>
      </c>
      <c r="B5957">
        <v>13</v>
      </c>
      <c r="C5957" t="s">
        <v>14</v>
      </c>
      <c r="D5957" t="s">
        <v>866</v>
      </c>
      <c r="E5957">
        <v>4</v>
      </c>
    </row>
    <row r="5958" spans="1:5" x14ac:dyDescent="0.2">
      <c r="A5958" t="s">
        <v>50</v>
      </c>
      <c r="B5958">
        <v>14</v>
      </c>
      <c r="C5958" t="s">
        <v>9</v>
      </c>
      <c r="D5958" t="s">
        <v>10</v>
      </c>
      <c r="E5958">
        <v>2</v>
      </c>
    </row>
    <row r="5959" spans="1:5" x14ac:dyDescent="0.2">
      <c r="A5959" t="s">
        <v>50</v>
      </c>
      <c r="B5959">
        <v>14</v>
      </c>
      <c r="C5959" t="s">
        <v>14</v>
      </c>
      <c r="D5959" t="s">
        <v>364</v>
      </c>
      <c r="E5959">
        <v>4</v>
      </c>
    </row>
    <row r="5960" spans="1:5" x14ac:dyDescent="0.2">
      <c r="A5960" t="s">
        <v>8</v>
      </c>
      <c r="B5960">
        <v>13</v>
      </c>
      <c r="C5960" t="s">
        <v>148</v>
      </c>
      <c r="D5960" t="s">
        <v>867</v>
      </c>
      <c r="E5960">
        <v>1</v>
      </c>
    </row>
    <row r="5961" spans="1:5" x14ac:dyDescent="0.2">
      <c r="A5961" t="s">
        <v>8</v>
      </c>
      <c r="B5961">
        <v>8</v>
      </c>
      <c r="C5961" t="s">
        <v>11</v>
      </c>
      <c r="D5961" t="s">
        <v>349</v>
      </c>
      <c r="E5961">
        <v>1</v>
      </c>
    </row>
    <row r="5962" spans="1:5" x14ac:dyDescent="0.2">
      <c r="A5962" t="s">
        <v>29</v>
      </c>
      <c r="B5962">
        <v>10</v>
      </c>
      <c r="C5962" t="s">
        <v>11</v>
      </c>
      <c r="D5962" t="s">
        <v>60</v>
      </c>
      <c r="E5962">
        <v>3</v>
      </c>
    </row>
    <row r="5963" spans="1:5" x14ac:dyDescent="0.2">
      <c r="A5963" t="s">
        <v>32</v>
      </c>
      <c r="B5963">
        <v>11</v>
      </c>
      <c r="C5963" t="s">
        <v>9</v>
      </c>
      <c r="E5963">
        <v>1</v>
      </c>
    </row>
    <row r="5964" spans="1:5" x14ac:dyDescent="0.2">
      <c r="A5964" t="s">
        <v>41</v>
      </c>
      <c r="B5964">
        <v>11</v>
      </c>
      <c r="C5964" t="s">
        <v>11</v>
      </c>
      <c r="D5964" t="s">
        <v>150</v>
      </c>
      <c r="E5964">
        <v>1</v>
      </c>
    </row>
    <row r="5965" spans="1:5" x14ac:dyDescent="0.2">
      <c r="A5965" t="s">
        <v>40</v>
      </c>
      <c r="B5965">
        <v>9</v>
      </c>
      <c r="C5965" t="s">
        <v>14</v>
      </c>
      <c r="D5965" t="s">
        <v>74</v>
      </c>
      <c r="E5965">
        <v>1</v>
      </c>
    </row>
    <row r="5966" spans="1:5" x14ac:dyDescent="0.2">
      <c r="A5966" t="s">
        <v>8</v>
      </c>
      <c r="B5966">
        <v>9</v>
      </c>
      <c r="C5966" t="s">
        <v>11</v>
      </c>
      <c r="D5966" t="s">
        <v>365</v>
      </c>
      <c r="E5966">
        <v>6</v>
      </c>
    </row>
    <row r="5967" spans="1:5" x14ac:dyDescent="0.2">
      <c r="A5967" t="s">
        <v>8</v>
      </c>
      <c r="B5967">
        <v>10</v>
      </c>
      <c r="C5967" t="s">
        <v>6</v>
      </c>
      <c r="D5967" t="s">
        <v>225</v>
      </c>
      <c r="E5967">
        <v>3</v>
      </c>
    </row>
    <row r="5968" spans="1:5" x14ac:dyDescent="0.2">
      <c r="A5968" t="s">
        <v>8</v>
      </c>
      <c r="B5968">
        <v>10</v>
      </c>
      <c r="C5968" t="s">
        <v>6</v>
      </c>
      <c r="D5968" t="s">
        <v>157</v>
      </c>
      <c r="E5968">
        <v>4</v>
      </c>
    </row>
    <row r="5969" spans="1:5" x14ac:dyDescent="0.2">
      <c r="A5969" t="s">
        <v>8</v>
      </c>
      <c r="B5969">
        <v>6</v>
      </c>
      <c r="C5969" t="s">
        <v>13</v>
      </c>
      <c r="D5969" t="s">
        <v>228</v>
      </c>
      <c r="E5969">
        <v>2</v>
      </c>
    </row>
    <row r="5970" spans="1:5" x14ac:dyDescent="0.2">
      <c r="A5970" t="s">
        <v>8</v>
      </c>
      <c r="B5970">
        <v>6</v>
      </c>
      <c r="C5970" t="s">
        <v>18</v>
      </c>
      <c r="D5970" t="s">
        <v>7</v>
      </c>
      <c r="E5970">
        <v>8</v>
      </c>
    </row>
    <row r="5971" spans="1:5" x14ac:dyDescent="0.2">
      <c r="A5971" t="s">
        <v>101</v>
      </c>
      <c r="B5971">
        <v>9</v>
      </c>
      <c r="C5971" t="s">
        <v>14</v>
      </c>
      <c r="D5971" t="s">
        <v>295</v>
      </c>
      <c r="E5971">
        <v>3</v>
      </c>
    </row>
    <row r="5972" spans="1:5" x14ac:dyDescent="0.2">
      <c r="A5972" t="s">
        <v>49</v>
      </c>
      <c r="B5972">
        <v>10</v>
      </c>
      <c r="C5972" t="s">
        <v>9</v>
      </c>
      <c r="D5972" t="s">
        <v>98</v>
      </c>
      <c r="E5972">
        <v>1</v>
      </c>
    </row>
    <row r="5973" spans="1:5" x14ac:dyDescent="0.2">
      <c r="A5973" t="s">
        <v>31</v>
      </c>
      <c r="B5973">
        <v>6</v>
      </c>
      <c r="C5973" t="s">
        <v>9</v>
      </c>
      <c r="D5973" t="s">
        <v>12</v>
      </c>
      <c r="E5973">
        <v>2</v>
      </c>
    </row>
    <row r="5974" spans="1:5" x14ac:dyDescent="0.2">
      <c r="A5974" t="s">
        <v>40</v>
      </c>
      <c r="B5974">
        <v>10</v>
      </c>
      <c r="C5974" t="s">
        <v>11</v>
      </c>
      <c r="D5974" t="s">
        <v>139</v>
      </c>
      <c r="E5974">
        <v>1</v>
      </c>
    </row>
    <row r="5975" spans="1:5" x14ac:dyDescent="0.2">
      <c r="A5975" t="s">
        <v>101</v>
      </c>
      <c r="B5975">
        <v>8</v>
      </c>
      <c r="C5975" t="s">
        <v>16</v>
      </c>
      <c r="D5975" t="s">
        <v>221</v>
      </c>
      <c r="E5975">
        <v>2</v>
      </c>
    </row>
    <row r="5976" spans="1:5" x14ac:dyDescent="0.2">
      <c r="A5976" t="s">
        <v>5</v>
      </c>
      <c r="B5976">
        <v>6</v>
      </c>
      <c r="C5976" t="s">
        <v>11</v>
      </c>
      <c r="D5976" t="s">
        <v>7</v>
      </c>
      <c r="E5976">
        <v>4</v>
      </c>
    </row>
    <row r="5977" spans="1:5" x14ac:dyDescent="0.2">
      <c r="A5977" t="s">
        <v>101</v>
      </c>
      <c r="B5977">
        <v>11</v>
      </c>
      <c r="C5977" t="s">
        <v>9</v>
      </c>
      <c r="D5977" t="s">
        <v>270</v>
      </c>
      <c r="E5977">
        <v>1</v>
      </c>
    </row>
    <row r="5978" spans="1:5" x14ac:dyDescent="0.2">
      <c r="A5978" t="s">
        <v>40</v>
      </c>
      <c r="B5978">
        <v>11</v>
      </c>
      <c r="C5978" t="s">
        <v>9</v>
      </c>
      <c r="D5978" t="s">
        <v>381</v>
      </c>
      <c r="E5978">
        <v>1</v>
      </c>
    </row>
    <row r="5979" spans="1:5" x14ac:dyDescent="0.2">
      <c r="A5979" t="s">
        <v>39</v>
      </c>
      <c r="B5979">
        <v>11</v>
      </c>
      <c r="C5979" t="s">
        <v>9</v>
      </c>
      <c r="D5979" t="s">
        <v>141</v>
      </c>
      <c r="E5979">
        <v>1</v>
      </c>
    </row>
    <row r="5980" spans="1:5" x14ac:dyDescent="0.2">
      <c r="A5980" t="s">
        <v>362</v>
      </c>
      <c r="B5980">
        <v>11</v>
      </c>
      <c r="C5980" t="s">
        <v>9</v>
      </c>
      <c r="D5980" t="s">
        <v>376</v>
      </c>
      <c r="E5980">
        <v>1</v>
      </c>
    </row>
    <row r="5981" spans="1:5" x14ac:dyDescent="0.2">
      <c r="A5981" t="s">
        <v>109</v>
      </c>
      <c r="B5981">
        <v>11</v>
      </c>
      <c r="C5981" t="s">
        <v>6</v>
      </c>
      <c r="D5981" t="s">
        <v>83</v>
      </c>
      <c r="E5981">
        <v>4</v>
      </c>
    </row>
    <row r="5982" spans="1:5" x14ac:dyDescent="0.2">
      <c r="A5982" t="s">
        <v>8</v>
      </c>
      <c r="B5982">
        <v>7</v>
      </c>
      <c r="C5982" t="s">
        <v>13</v>
      </c>
      <c r="D5982" t="s">
        <v>868</v>
      </c>
      <c r="E5982">
        <v>1</v>
      </c>
    </row>
    <row r="5983" spans="1:5" x14ac:dyDescent="0.2">
      <c r="A5983" t="s">
        <v>5</v>
      </c>
      <c r="B5983">
        <v>11</v>
      </c>
      <c r="C5983" t="s">
        <v>9</v>
      </c>
      <c r="D5983" t="s">
        <v>76</v>
      </c>
      <c r="E5983">
        <v>1</v>
      </c>
    </row>
    <row r="5984" spans="1:5" x14ac:dyDescent="0.2">
      <c r="A5984" t="s">
        <v>49</v>
      </c>
      <c r="B5984">
        <v>10</v>
      </c>
      <c r="C5984" t="s">
        <v>6</v>
      </c>
      <c r="D5984" t="s">
        <v>97</v>
      </c>
      <c r="E5984">
        <v>3</v>
      </c>
    </row>
    <row r="5985" spans="1:5" x14ac:dyDescent="0.2">
      <c r="A5985" t="s">
        <v>50</v>
      </c>
      <c r="B5985">
        <v>9</v>
      </c>
      <c r="C5985" t="s">
        <v>6</v>
      </c>
      <c r="D5985" t="s">
        <v>869</v>
      </c>
      <c r="E5985">
        <v>3</v>
      </c>
    </row>
    <row r="5986" spans="1:5" x14ac:dyDescent="0.2">
      <c r="A5986" t="s">
        <v>428</v>
      </c>
      <c r="B5986">
        <v>9</v>
      </c>
      <c r="C5986" t="s">
        <v>18</v>
      </c>
      <c r="E5986">
        <v>3</v>
      </c>
    </row>
    <row r="5987" spans="1:5" x14ac:dyDescent="0.2">
      <c r="A5987" t="s">
        <v>50</v>
      </c>
      <c r="B5987">
        <v>7</v>
      </c>
      <c r="C5987" t="s">
        <v>6</v>
      </c>
      <c r="D5987" t="s">
        <v>594</v>
      </c>
      <c r="E5987">
        <v>2</v>
      </c>
    </row>
    <row r="5988" spans="1:5" x14ac:dyDescent="0.2">
      <c r="A5988" t="s">
        <v>50</v>
      </c>
      <c r="B5988">
        <v>8</v>
      </c>
      <c r="C5988" t="s">
        <v>16</v>
      </c>
      <c r="D5988" t="s">
        <v>658</v>
      </c>
      <c r="E5988">
        <v>4</v>
      </c>
    </row>
    <row r="5989" spans="1:5" x14ac:dyDescent="0.2">
      <c r="A5989" t="s">
        <v>8</v>
      </c>
      <c r="B5989">
        <v>3</v>
      </c>
      <c r="C5989" t="s">
        <v>245</v>
      </c>
      <c r="D5989" t="s">
        <v>870</v>
      </c>
      <c r="E5989">
        <v>1</v>
      </c>
    </row>
    <row r="5990" spans="1:5" x14ac:dyDescent="0.2">
      <c r="A5990" t="s">
        <v>50</v>
      </c>
      <c r="B5990">
        <v>6</v>
      </c>
      <c r="C5990" t="s">
        <v>13</v>
      </c>
      <c r="D5990" t="s">
        <v>733</v>
      </c>
      <c r="E5990">
        <v>1</v>
      </c>
    </row>
    <row r="5991" spans="1:5" x14ac:dyDescent="0.2">
      <c r="A5991" t="s">
        <v>398</v>
      </c>
      <c r="B5991">
        <v>8</v>
      </c>
      <c r="C5991" t="s">
        <v>9</v>
      </c>
      <c r="D5991" t="s">
        <v>7</v>
      </c>
      <c r="E5991">
        <v>1</v>
      </c>
    </row>
    <row r="5992" spans="1:5" x14ac:dyDescent="0.2">
      <c r="A5992" t="s">
        <v>50</v>
      </c>
      <c r="B5992">
        <v>0</v>
      </c>
      <c r="C5992" t="s">
        <v>11</v>
      </c>
      <c r="D5992" t="s">
        <v>105</v>
      </c>
      <c r="E5992">
        <v>1</v>
      </c>
    </row>
    <row r="5993" spans="1:5" x14ac:dyDescent="0.2">
      <c r="A5993" t="s">
        <v>26</v>
      </c>
      <c r="B5993">
        <v>10</v>
      </c>
      <c r="C5993" t="s">
        <v>13</v>
      </c>
      <c r="D5993" t="s">
        <v>7</v>
      </c>
      <c r="E5993">
        <v>1</v>
      </c>
    </row>
    <row r="5994" spans="1:5" x14ac:dyDescent="0.2">
      <c r="A5994" t="s">
        <v>50</v>
      </c>
      <c r="B5994">
        <v>11</v>
      </c>
      <c r="C5994" t="s">
        <v>13</v>
      </c>
      <c r="E5994">
        <v>4</v>
      </c>
    </row>
    <row r="5995" spans="1:5" x14ac:dyDescent="0.2">
      <c r="A5995" t="s">
        <v>50</v>
      </c>
      <c r="B5995">
        <v>6</v>
      </c>
      <c r="C5995" t="s">
        <v>13</v>
      </c>
      <c r="D5995" t="s">
        <v>374</v>
      </c>
      <c r="E5995">
        <v>4</v>
      </c>
    </row>
    <row r="5996" spans="1:5" x14ac:dyDescent="0.2">
      <c r="A5996" t="s">
        <v>50</v>
      </c>
      <c r="B5996">
        <v>10</v>
      </c>
      <c r="C5996" t="s">
        <v>16</v>
      </c>
      <c r="D5996" t="s">
        <v>641</v>
      </c>
      <c r="E5996">
        <v>4</v>
      </c>
    </row>
    <row r="5997" spans="1:5" x14ac:dyDescent="0.2">
      <c r="A5997" t="s">
        <v>50</v>
      </c>
      <c r="B5997">
        <v>0</v>
      </c>
      <c r="C5997" t="s">
        <v>9</v>
      </c>
      <c r="D5997" t="s">
        <v>315</v>
      </c>
      <c r="E5997">
        <v>8</v>
      </c>
    </row>
    <row r="5998" spans="1:5" x14ac:dyDescent="0.2">
      <c r="A5998" t="s">
        <v>398</v>
      </c>
      <c r="B5998">
        <v>8</v>
      </c>
      <c r="C5998" t="s">
        <v>18</v>
      </c>
      <c r="E5998">
        <v>7</v>
      </c>
    </row>
    <row r="5999" spans="1:5" x14ac:dyDescent="0.2">
      <c r="A5999" t="s">
        <v>8</v>
      </c>
      <c r="B5999">
        <v>7</v>
      </c>
      <c r="C5999" t="s">
        <v>9</v>
      </c>
      <c r="D5999" t="s">
        <v>517</v>
      </c>
      <c r="E5999">
        <v>1</v>
      </c>
    </row>
    <row r="6000" spans="1:5" x14ac:dyDescent="0.2">
      <c r="A6000" t="s">
        <v>41</v>
      </c>
      <c r="B6000">
        <v>9</v>
      </c>
      <c r="C6000" t="s">
        <v>14</v>
      </c>
      <c r="D6000" t="s">
        <v>273</v>
      </c>
      <c r="E6000">
        <v>2</v>
      </c>
    </row>
    <row r="6001" spans="1:5" x14ac:dyDescent="0.2">
      <c r="A6001" t="s">
        <v>8</v>
      </c>
      <c r="B6001">
        <v>9</v>
      </c>
      <c r="C6001" t="s">
        <v>9</v>
      </c>
      <c r="D6001" t="s">
        <v>192</v>
      </c>
      <c r="E6001">
        <v>6</v>
      </c>
    </row>
    <row r="6002" spans="1:5" x14ac:dyDescent="0.2">
      <c r="A6002" t="s">
        <v>8</v>
      </c>
      <c r="B6002">
        <v>10</v>
      </c>
      <c r="C6002" t="s">
        <v>6</v>
      </c>
      <c r="D6002" t="s">
        <v>156</v>
      </c>
      <c r="E6002">
        <v>2</v>
      </c>
    </row>
    <row r="6003" spans="1:5" x14ac:dyDescent="0.2">
      <c r="A6003" t="s">
        <v>8</v>
      </c>
      <c r="B6003">
        <v>6</v>
      </c>
      <c r="C6003" t="s">
        <v>11</v>
      </c>
      <c r="D6003" t="s">
        <v>520</v>
      </c>
      <c r="E6003">
        <v>1</v>
      </c>
    </row>
    <row r="6004" spans="1:5" x14ac:dyDescent="0.2">
      <c r="A6004" t="s">
        <v>8</v>
      </c>
      <c r="B6004">
        <v>6</v>
      </c>
      <c r="C6004" t="s">
        <v>13</v>
      </c>
      <c r="D6004" t="s">
        <v>686</v>
      </c>
      <c r="E6004">
        <v>1</v>
      </c>
    </row>
    <row r="6005" spans="1:5" x14ac:dyDescent="0.2">
      <c r="A6005" t="s">
        <v>101</v>
      </c>
      <c r="B6005">
        <v>9</v>
      </c>
      <c r="C6005" t="s">
        <v>9</v>
      </c>
      <c r="D6005" t="s">
        <v>173</v>
      </c>
      <c r="E6005">
        <v>1</v>
      </c>
    </row>
    <row r="6006" spans="1:5" x14ac:dyDescent="0.2">
      <c r="A6006" t="s">
        <v>8</v>
      </c>
      <c r="B6006">
        <v>10</v>
      </c>
      <c r="C6006" t="s">
        <v>6</v>
      </c>
      <c r="D6006" t="s">
        <v>288</v>
      </c>
      <c r="E6006">
        <v>2</v>
      </c>
    </row>
    <row r="6007" spans="1:5" x14ac:dyDescent="0.2">
      <c r="A6007" t="s">
        <v>8</v>
      </c>
      <c r="B6007">
        <v>10</v>
      </c>
      <c r="C6007" t="s">
        <v>9</v>
      </c>
      <c r="D6007" t="s">
        <v>30</v>
      </c>
      <c r="E6007">
        <v>2</v>
      </c>
    </row>
    <row r="6008" spans="1:5" x14ac:dyDescent="0.2">
      <c r="A6008" t="s">
        <v>50</v>
      </c>
      <c r="B6008">
        <v>9</v>
      </c>
      <c r="C6008" t="s">
        <v>16</v>
      </c>
      <c r="D6008" t="s">
        <v>871</v>
      </c>
      <c r="E6008">
        <v>7</v>
      </c>
    </row>
    <row r="6009" spans="1:5" x14ac:dyDescent="0.2">
      <c r="A6009" t="s">
        <v>50</v>
      </c>
      <c r="B6009">
        <v>9</v>
      </c>
      <c r="C6009" t="s">
        <v>11</v>
      </c>
      <c r="D6009" t="s">
        <v>800</v>
      </c>
      <c r="E6009">
        <v>45</v>
      </c>
    </row>
    <row r="6010" spans="1:5" x14ac:dyDescent="0.2">
      <c r="A6010" t="s">
        <v>109</v>
      </c>
      <c r="B6010">
        <v>8</v>
      </c>
      <c r="C6010" t="s">
        <v>9</v>
      </c>
      <c r="E6010">
        <v>16</v>
      </c>
    </row>
    <row r="6011" spans="1:5" x14ac:dyDescent="0.2">
      <c r="A6011" t="s">
        <v>212</v>
      </c>
      <c r="B6011">
        <v>11</v>
      </c>
      <c r="C6011" t="s">
        <v>14</v>
      </c>
      <c r="E6011">
        <v>130</v>
      </c>
    </row>
    <row r="6012" spans="1:5" x14ac:dyDescent="0.2">
      <c r="A6012" t="s">
        <v>398</v>
      </c>
      <c r="B6012">
        <v>9</v>
      </c>
      <c r="C6012" t="s">
        <v>18</v>
      </c>
      <c r="E6012">
        <v>7</v>
      </c>
    </row>
    <row r="6013" spans="1:5" x14ac:dyDescent="0.2">
      <c r="A6013" t="s">
        <v>50</v>
      </c>
      <c r="B6013">
        <v>11</v>
      </c>
      <c r="C6013" t="s">
        <v>9</v>
      </c>
      <c r="D6013" t="s">
        <v>325</v>
      </c>
      <c r="E6013">
        <v>20</v>
      </c>
    </row>
    <row r="6014" spans="1:5" x14ac:dyDescent="0.2">
      <c r="A6014" t="s">
        <v>50</v>
      </c>
      <c r="B6014">
        <v>11</v>
      </c>
      <c r="C6014" t="s">
        <v>11</v>
      </c>
      <c r="D6014" t="s">
        <v>339</v>
      </c>
      <c r="E6014">
        <v>8</v>
      </c>
    </row>
    <row r="6015" spans="1:5" x14ac:dyDescent="0.2">
      <c r="A6015" t="s">
        <v>50</v>
      </c>
      <c r="B6015">
        <v>11</v>
      </c>
      <c r="C6015" t="s">
        <v>14</v>
      </c>
      <c r="D6015" t="s">
        <v>404</v>
      </c>
      <c r="E6015">
        <v>4</v>
      </c>
    </row>
    <row r="6016" spans="1:5" x14ac:dyDescent="0.2">
      <c r="A6016" t="s">
        <v>31</v>
      </c>
      <c r="B6016">
        <v>11</v>
      </c>
      <c r="C6016" t="s">
        <v>9</v>
      </c>
      <c r="D6016" t="s">
        <v>79</v>
      </c>
      <c r="E6016">
        <v>7</v>
      </c>
    </row>
    <row r="6017" spans="1:5" x14ac:dyDescent="0.2">
      <c r="A6017" t="s">
        <v>5</v>
      </c>
      <c r="B6017">
        <v>11</v>
      </c>
      <c r="C6017" t="s">
        <v>11</v>
      </c>
      <c r="D6017" t="s">
        <v>367</v>
      </c>
      <c r="E6017">
        <v>5</v>
      </c>
    </row>
    <row r="6018" spans="1:5" x14ac:dyDescent="0.2">
      <c r="A6018" t="s">
        <v>38</v>
      </c>
      <c r="B6018">
        <v>11</v>
      </c>
      <c r="C6018" t="s">
        <v>9</v>
      </c>
      <c r="D6018" t="s">
        <v>46</v>
      </c>
      <c r="E6018">
        <v>7</v>
      </c>
    </row>
    <row r="6019" spans="1:5" x14ac:dyDescent="0.2">
      <c r="A6019" t="s">
        <v>38</v>
      </c>
      <c r="B6019">
        <v>10</v>
      </c>
      <c r="C6019" t="s">
        <v>11</v>
      </c>
      <c r="D6019" t="s">
        <v>440</v>
      </c>
      <c r="E6019">
        <v>2</v>
      </c>
    </row>
    <row r="6020" spans="1:5" x14ac:dyDescent="0.2">
      <c r="A6020" t="s">
        <v>101</v>
      </c>
      <c r="B6020">
        <v>13</v>
      </c>
      <c r="C6020" t="s">
        <v>11</v>
      </c>
      <c r="E6020">
        <v>195</v>
      </c>
    </row>
    <row r="6021" spans="1:5" x14ac:dyDescent="0.2">
      <c r="A6021" t="s">
        <v>48</v>
      </c>
      <c r="B6021">
        <v>11</v>
      </c>
      <c r="C6021" t="s">
        <v>11</v>
      </c>
      <c r="D6021" t="s">
        <v>60</v>
      </c>
      <c r="E6021">
        <v>8</v>
      </c>
    </row>
    <row r="6022" spans="1:5" x14ac:dyDescent="0.2">
      <c r="A6022" t="s">
        <v>360</v>
      </c>
      <c r="B6022">
        <v>12</v>
      </c>
      <c r="C6022" t="s">
        <v>16</v>
      </c>
      <c r="E6022">
        <v>1</v>
      </c>
    </row>
    <row r="6023" spans="1:5" x14ac:dyDescent="0.2">
      <c r="A6023" t="s">
        <v>422</v>
      </c>
      <c r="B6023">
        <v>12</v>
      </c>
      <c r="C6023" t="s">
        <v>11</v>
      </c>
      <c r="D6023" t="s">
        <v>7</v>
      </c>
      <c r="E6023">
        <v>14</v>
      </c>
    </row>
    <row r="6024" spans="1:5" x14ac:dyDescent="0.2">
      <c r="A6024" t="s">
        <v>50</v>
      </c>
      <c r="B6024">
        <v>12</v>
      </c>
      <c r="C6024" t="s">
        <v>11</v>
      </c>
      <c r="D6024" t="s">
        <v>386</v>
      </c>
      <c r="E6024">
        <v>8</v>
      </c>
    </row>
    <row r="6025" spans="1:5" x14ac:dyDescent="0.2">
      <c r="A6025" t="s">
        <v>50</v>
      </c>
      <c r="B6025">
        <v>9</v>
      </c>
      <c r="C6025" t="s">
        <v>9</v>
      </c>
      <c r="D6025" t="s">
        <v>22</v>
      </c>
      <c r="E6025">
        <v>138</v>
      </c>
    </row>
    <row r="6026" spans="1:5" x14ac:dyDescent="0.2">
      <c r="A6026" t="s">
        <v>50</v>
      </c>
      <c r="B6026">
        <v>8</v>
      </c>
      <c r="C6026" t="s">
        <v>9</v>
      </c>
      <c r="D6026" t="s">
        <v>324</v>
      </c>
      <c r="E6026">
        <v>77</v>
      </c>
    </row>
    <row r="6027" spans="1:5" x14ac:dyDescent="0.2">
      <c r="A6027" t="s">
        <v>50</v>
      </c>
      <c r="B6027">
        <v>11</v>
      </c>
      <c r="C6027" t="s">
        <v>11</v>
      </c>
      <c r="D6027" t="s">
        <v>537</v>
      </c>
      <c r="E6027">
        <v>55</v>
      </c>
    </row>
    <row r="6028" spans="1:5" x14ac:dyDescent="0.2">
      <c r="A6028" t="s">
        <v>360</v>
      </c>
      <c r="B6028">
        <v>6</v>
      </c>
      <c r="C6028" t="s">
        <v>6</v>
      </c>
      <c r="D6028" t="s">
        <v>431</v>
      </c>
      <c r="E6028">
        <v>1</v>
      </c>
    </row>
    <row r="6029" spans="1:5" x14ac:dyDescent="0.2">
      <c r="A6029" t="s">
        <v>398</v>
      </c>
      <c r="B6029">
        <v>10</v>
      </c>
      <c r="C6029" t="s">
        <v>14</v>
      </c>
      <c r="E6029">
        <v>11</v>
      </c>
    </row>
    <row r="6030" spans="1:5" x14ac:dyDescent="0.2">
      <c r="A6030" t="s">
        <v>29</v>
      </c>
      <c r="B6030">
        <v>12</v>
      </c>
      <c r="C6030" t="s">
        <v>14</v>
      </c>
      <c r="D6030" t="s">
        <v>299</v>
      </c>
      <c r="E6030">
        <v>3</v>
      </c>
    </row>
    <row r="6031" spans="1:5" x14ac:dyDescent="0.2">
      <c r="A6031" t="s">
        <v>29</v>
      </c>
      <c r="B6031">
        <v>12</v>
      </c>
      <c r="C6031" t="s">
        <v>13</v>
      </c>
      <c r="D6031" t="s">
        <v>12</v>
      </c>
      <c r="E6031">
        <v>3</v>
      </c>
    </row>
    <row r="6032" spans="1:5" x14ac:dyDescent="0.2">
      <c r="A6032" t="s">
        <v>100</v>
      </c>
      <c r="B6032">
        <v>10</v>
      </c>
      <c r="C6032" t="s">
        <v>9</v>
      </c>
      <c r="D6032" t="s">
        <v>872</v>
      </c>
      <c r="E6032">
        <v>1</v>
      </c>
    </row>
    <row r="6033" spans="1:5" x14ac:dyDescent="0.2">
      <c r="A6033" t="s">
        <v>29</v>
      </c>
      <c r="B6033">
        <v>12</v>
      </c>
      <c r="C6033" t="s">
        <v>9</v>
      </c>
      <c r="E6033">
        <v>2</v>
      </c>
    </row>
    <row r="6034" spans="1:5" x14ac:dyDescent="0.2">
      <c r="A6034" t="s">
        <v>59</v>
      </c>
      <c r="B6034">
        <v>11</v>
      </c>
      <c r="C6034" t="s">
        <v>14</v>
      </c>
      <c r="E6034">
        <v>24</v>
      </c>
    </row>
    <row r="6035" spans="1:5" x14ac:dyDescent="0.2">
      <c r="A6035" t="s">
        <v>488</v>
      </c>
      <c r="B6035">
        <v>11</v>
      </c>
      <c r="C6035" t="s">
        <v>11</v>
      </c>
      <c r="E6035">
        <v>16</v>
      </c>
    </row>
    <row r="6036" spans="1:5" x14ac:dyDescent="0.2">
      <c r="A6036" t="s">
        <v>36</v>
      </c>
      <c r="B6036">
        <v>8</v>
      </c>
      <c r="C6036" t="s">
        <v>9</v>
      </c>
      <c r="D6036" t="s">
        <v>7</v>
      </c>
      <c r="E6036">
        <v>2</v>
      </c>
    </row>
    <row r="6037" spans="1:5" x14ac:dyDescent="0.2">
      <c r="A6037" t="s">
        <v>269</v>
      </c>
      <c r="B6037">
        <v>11</v>
      </c>
      <c r="C6037" t="s">
        <v>11</v>
      </c>
      <c r="E6037">
        <v>51</v>
      </c>
    </row>
    <row r="6038" spans="1:5" x14ac:dyDescent="0.2">
      <c r="A6038" t="s">
        <v>50</v>
      </c>
      <c r="B6038">
        <v>9</v>
      </c>
      <c r="C6038" t="s">
        <v>13</v>
      </c>
      <c r="D6038" t="s">
        <v>12</v>
      </c>
      <c r="E6038">
        <v>69</v>
      </c>
    </row>
    <row r="6039" spans="1:5" x14ac:dyDescent="0.2">
      <c r="A6039" t="s">
        <v>50</v>
      </c>
      <c r="B6039">
        <v>11</v>
      </c>
      <c r="C6039" t="s">
        <v>11</v>
      </c>
      <c r="D6039" t="s">
        <v>365</v>
      </c>
      <c r="E6039">
        <v>12</v>
      </c>
    </row>
    <row r="6040" spans="1:5" x14ac:dyDescent="0.2">
      <c r="A6040" t="s">
        <v>360</v>
      </c>
      <c r="B6040">
        <v>12</v>
      </c>
      <c r="C6040" t="s">
        <v>9</v>
      </c>
      <c r="D6040" t="s">
        <v>7</v>
      </c>
      <c r="E6040">
        <v>8</v>
      </c>
    </row>
    <row r="6041" spans="1:5" x14ac:dyDescent="0.2">
      <c r="A6041" t="s">
        <v>50</v>
      </c>
      <c r="B6041">
        <v>9</v>
      </c>
      <c r="C6041" t="s">
        <v>16</v>
      </c>
      <c r="D6041" t="s">
        <v>12</v>
      </c>
      <c r="E6041">
        <v>39</v>
      </c>
    </row>
    <row r="6042" spans="1:5" x14ac:dyDescent="0.2">
      <c r="A6042" t="s">
        <v>428</v>
      </c>
      <c r="B6042">
        <v>10</v>
      </c>
      <c r="C6042" t="s">
        <v>11</v>
      </c>
      <c r="D6042" t="s">
        <v>12</v>
      </c>
      <c r="E6042">
        <v>39</v>
      </c>
    </row>
    <row r="6043" spans="1:5" x14ac:dyDescent="0.2">
      <c r="A6043" t="s">
        <v>428</v>
      </c>
      <c r="B6043">
        <v>10</v>
      </c>
      <c r="C6043" t="s">
        <v>6</v>
      </c>
      <c r="E6043">
        <v>9</v>
      </c>
    </row>
    <row r="6044" spans="1:5" x14ac:dyDescent="0.2">
      <c r="A6044" t="s">
        <v>491</v>
      </c>
      <c r="B6044">
        <v>11</v>
      </c>
      <c r="C6044" t="s">
        <v>6</v>
      </c>
      <c r="D6044" t="s">
        <v>12</v>
      </c>
      <c r="E6044">
        <v>103</v>
      </c>
    </row>
    <row r="6045" spans="1:5" x14ac:dyDescent="0.2">
      <c r="A6045" t="s">
        <v>491</v>
      </c>
      <c r="B6045">
        <v>11</v>
      </c>
      <c r="C6045" t="s">
        <v>9</v>
      </c>
      <c r="D6045" t="s">
        <v>184</v>
      </c>
      <c r="E6045">
        <v>40</v>
      </c>
    </row>
    <row r="6046" spans="1:5" x14ac:dyDescent="0.2">
      <c r="A6046" t="s">
        <v>422</v>
      </c>
      <c r="B6046">
        <v>12</v>
      </c>
      <c r="C6046" t="s">
        <v>6</v>
      </c>
      <c r="D6046" t="s">
        <v>12</v>
      </c>
      <c r="E6046">
        <v>40</v>
      </c>
    </row>
    <row r="6047" spans="1:5" x14ac:dyDescent="0.2">
      <c r="A6047" t="s">
        <v>50</v>
      </c>
      <c r="B6047">
        <v>9</v>
      </c>
      <c r="C6047" t="s">
        <v>6</v>
      </c>
      <c r="D6047" t="s">
        <v>329</v>
      </c>
      <c r="E6047">
        <v>3</v>
      </c>
    </row>
    <row r="6048" spans="1:5" x14ac:dyDescent="0.2">
      <c r="A6048" t="s">
        <v>50</v>
      </c>
      <c r="B6048">
        <v>9</v>
      </c>
      <c r="C6048" t="s">
        <v>16</v>
      </c>
      <c r="D6048" t="s">
        <v>873</v>
      </c>
      <c r="E6048">
        <v>4</v>
      </c>
    </row>
    <row r="6049" spans="1:5" x14ac:dyDescent="0.2">
      <c r="A6049" t="s">
        <v>428</v>
      </c>
      <c r="B6049">
        <v>10</v>
      </c>
      <c r="C6049" t="s">
        <v>16</v>
      </c>
      <c r="D6049" t="s">
        <v>12</v>
      </c>
      <c r="E6049">
        <v>42</v>
      </c>
    </row>
    <row r="6050" spans="1:5" x14ac:dyDescent="0.2">
      <c r="A6050" t="s">
        <v>428</v>
      </c>
      <c r="B6050">
        <v>8</v>
      </c>
      <c r="C6050" t="s">
        <v>6</v>
      </c>
      <c r="E6050">
        <v>10</v>
      </c>
    </row>
    <row r="6051" spans="1:5" x14ac:dyDescent="0.2">
      <c r="C6051" t="s">
        <v>14</v>
      </c>
      <c r="D6051" t="s">
        <v>12</v>
      </c>
      <c r="E6051">
        <v>4</v>
      </c>
    </row>
    <row r="6052" spans="1:5" x14ac:dyDescent="0.2">
      <c r="A6052" t="s">
        <v>398</v>
      </c>
      <c r="B6052">
        <v>9</v>
      </c>
      <c r="C6052" t="s">
        <v>437</v>
      </c>
      <c r="E6052">
        <v>6</v>
      </c>
    </row>
    <row r="6053" spans="1:5" x14ac:dyDescent="0.2">
      <c r="A6053" t="s">
        <v>29</v>
      </c>
      <c r="B6053">
        <v>52</v>
      </c>
      <c r="C6053" t="s">
        <v>467</v>
      </c>
      <c r="D6053" t="s">
        <v>12</v>
      </c>
      <c r="E6053">
        <v>2</v>
      </c>
    </row>
    <row r="6054" spans="1:5" x14ac:dyDescent="0.2">
      <c r="A6054" t="s">
        <v>101</v>
      </c>
      <c r="B6054">
        <v>6</v>
      </c>
      <c r="C6054" t="s">
        <v>16</v>
      </c>
      <c r="E6054">
        <v>19</v>
      </c>
    </row>
    <row r="6055" spans="1:5" x14ac:dyDescent="0.2">
      <c r="A6055" t="s">
        <v>428</v>
      </c>
      <c r="B6055">
        <v>11</v>
      </c>
      <c r="C6055" t="s">
        <v>9</v>
      </c>
      <c r="E6055">
        <v>28</v>
      </c>
    </row>
    <row r="6056" spans="1:5" x14ac:dyDescent="0.2">
      <c r="A6056" t="s">
        <v>50</v>
      </c>
      <c r="B6056">
        <v>10</v>
      </c>
      <c r="C6056" t="s">
        <v>13</v>
      </c>
      <c r="D6056" t="s">
        <v>7</v>
      </c>
      <c r="E6056">
        <v>93</v>
      </c>
    </row>
    <row r="6057" spans="1:5" x14ac:dyDescent="0.2">
      <c r="A6057" t="s">
        <v>8</v>
      </c>
      <c r="B6057">
        <v>51</v>
      </c>
      <c r="C6057" t="s">
        <v>11</v>
      </c>
      <c r="E6057">
        <v>11</v>
      </c>
    </row>
    <row r="6058" spans="1:5" x14ac:dyDescent="0.2">
      <c r="A6058" t="s">
        <v>50</v>
      </c>
      <c r="B6058">
        <v>6</v>
      </c>
      <c r="C6058" t="s">
        <v>11</v>
      </c>
      <c r="D6058" t="s">
        <v>874</v>
      </c>
      <c r="E6058">
        <v>26</v>
      </c>
    </row>
    <row r="6059" spans="1:5" x14ac:dyDescent="0.2">
      <c r="A6059" t="s">
        <v>8</v>
      </c>
      <c r="B6059">
        <v>0</v>
      </c>
      <c r="C6059" t="s">
        <v>13</v>
      </c>
      <c r="D6059" t="s">
        <v>12</v>
      </c>
      <c r="E6059">
        <v>4</v>
      </c>
    </row>
    <row r="6060" spans="1:5" x14ac:dyDescent="0.2">
      <c r="A6060" t="s">
        <v>398</v>
      </c>
      <c r="B6060">
        <v>12</v>
      </c>
      <c r="C6060" t="s">
        <v>14</v>
      </c>
      <c r="D6060" t="s">
        <v>7</v>
      </c>
      <c r="E6060">
        <v>7</v>
      </c>
    </row>
    <row r="6061" spans="1:5" x14ac:dyDescent="0.2">
      <c r="A6061" t="s">
        <v>109</v>
      </c>
      <c r="B6061">
        <v>6</v>
      </c>
      <c r="C6061" t="s">
        <v>11</v>
      </c>
      <c r="E6061">
        <v>12</v>
      </c>
    </row>
    <row r="6062" spans="1:5" x14ac:dyDescent="0.2">
      <c r="A6062" t="s">
        <v>398</v>
      </c>
      <c r="B6062">
        <v>12</v>
      </c>
      <c r="C6062" t="s">
        <v>9</v>
      </c>
      <c r="E6062">
        <v>10</v>
      </c>
    </row>
    <row r="6063" spans="1:5" x14ac:dyDescent="0.2">
      <c r="A6063" t="s">
        <v>5</v>
      </c>
      <c r="B6063">
        <v>12</v>
      </c>
      <c r="C6063" t="s">
        <v>11</v>
      </c>
      <c r="D6063" t="s">
        <v>7</v>
      </c>
      <c r="E6063">
        <v>31</v>
      </c>
    </row>
    <row r="6064" spans="1:5" x14ac:dyDescent="0.2">
      <c r="A6064" t="s">
        <v>50</v>
      </c>
      <c r="B6064">
        <v>6</v>
      </c>
      <c r="C6064" t="s">
        <v>14</v>
      </c>
      <c r="D6064" t="s">
        <v>875</v>
      </c>
      <c r="E6064">
        <v>13</v>
      </c>
    </row>
    <row r="6065" spans="1:5" x14ac:dyDescent="0.2">
      <c r="A6065" t="s">
        <v>50</v>
      </c>
      <c r="B6065">
        <v>6</v>
      </c>
      <c r="C6065" t="s">
        <v>18</v>
      </c>
      <c r="E6065">
        <v>16</v>
      </c>
    </row>
    <row r="6066" spans="1:5" x14ac:dyDescent="0.2">
      <c r="A6066" t="s">
        <v>422</v>
      </c>
      <c r="B6066">
        <v>12</v>
      </c>
      <c r="C6066" t="s">
        <v>9</v>
      </c>
      <c r="E6066">
        <v>71</v>
      </c>
    </row>
    <row r="6067" spans="1:5" x14ac:dyDescent="0.2">
      <c r="A6067" t="s">
        <v>422</v>
      </c>
      <c r="B6067">
        <v>12</v>
      </c>
      <c r="C6067" t="s">
        <v>11</v>
      </c>
      <c r="E6067">
        <v>69</v>
      </c>
    </row>
    <row r="6068" spans="1:5" x14ac:dyDescent="0.2">
      <c r="A6068" t="s">
        <v>362</v>
      </c>
      <c r="B6068">
        <v>10</v>
      </c>
      <c r="C6068" t="s">
        <v>18</v>
      </c>
      <c r="E6068">
        <v>7</v>
      </c>
    </row>
    <row r="6069" spans="1:5" x14ac:dyDescent="0.2">
      <c r="A6069" t="s">
        <v>37</v>
      </c>
      <c r="B6069">
        <v>12</v>
      </c>
      <c r="C6069" t="s">
        <v>9</v>
      </c>
      <c r="D6069" t="s">
        <v>7</v>
      </c>
      <c r="E6069">
        <v>15</v>
      </c>
    </row>
    <row r="6070" spans="1:5" x14ac:dyDescent="0.2">
      <c r="A6070" t="s">
        <v>50</v>
      </c>
      <c r="B6070">
        <v>10</v>
      </c>
      <c r="C6070" t="s">
        <v>6</v>
      </c>
      <c r="D6070" t="s">
        <v>45</v>
      </c>
      <c r="E6070">
        <v>53</v>
      </c>
    </row>
    <row r="6071" spans="1:5" x14ac:dyDescent="0.2">
      <c r="A6071" t="s">
        <v>50</v>
      </c>
      <c r="B6071">
        <v>10</v>
      </c>
      <c r="C6071" t="s">
        <v>6</v>
      </c>
      <c r="D6071" t="s">
        <v>17</v>
      </c>
      <c r="E6071">
        <v>6</v>
      </c>
    </row>
    <row r="6072" spans="1:5" x14ac:dyDescent="0.2">
      <c r="A6072" t="s">
        <v>50</v>
      </c>
      <c r="B6072">
        <v>9</v>
      </c>
      <c r="C6072" t="s">
        <v>9</v>
      </c>
      <c r="D6072" t="s">
        <v>811</v>
      </c>
      <c r="E6072">
        <v>24</v>
      </c>
    </row>
    <row r="6073" spans="1:5" x14ac:dyDescent="0.2">
      <c r="A6073" t="s">
        <v>50</v>
      </c>
      <c r="B6073">
        <v>9</v>
      </c>
      <c r="C6073" t="s">
        <v>16</v>
      </c>
      <c r="D6073" t="s">
        <v>671</v>
      </c>
      <c r="E6073">
        <v>4</v>
      </c>
    </row>
    <row r="6074" spans="1:5" x14ac:dyDescent="0.2">
      <c r="A6074" t="s">
        <v>50</v>
      </c>
      <c r="B6074">
        <v>7</v>
      </c>
      <c r="C6074" t="s">
        <v>11</v>
      </c>
      <c r="D6074" t="s">
        <v>7</v>
      </c>
      <c r="E6074">
        <v>76</v>
      </c>
    </row>
    <row r="6075" spans="1:5" x14ac:dyDescent="0.2">
      <c r="A6075" t="s">
        <v>50</v>
      </c>
      <c r="B6075">
        <v>11</v>
      </c>
      <c r="C6075" t="s">
        <v>6</v>
      </c>
      <c r="D6075" t="s">
        <v>533</v>
      </c>
      <c r="E6075">
        <v>22</v>
      </c>
    </row>
    <row r="6076" spans="1:5" x14ac:dyDescent="0.2">
      <c r="A6076" t="s">
        <v>423</v>
      </c>
      <c r="B6076">
        <v>10</v>
      </c>
      <c r="C6076" t="s">
        <v>18</v>
      </c>
      <c r="E6076">
        <v>1</v>
      </c>
    </row>
    <row r="6077" spans="1:5" x14ac:dyDescent="0.2">
      <c r="A6077" t="s">
        <v>59</v>
      </c>
      <c r="B6077">
        <v>11</v>
      </c>
      <c r="C6077" t="s">
        <v>9</v>
      </c>
      <c r="E6077">
        <v>18</v>
      </c>
    </row>
    <row r="6078" spans="1:5" x14ac:dyDescent="0.2">
      <c r="A6078" t="s">
        <v>488</v>
      </c>
      <c r="B6078">
        <v>12</v>
      </c>
      <c r="C6078" t="s">
        <v>6</v>
      </c>
      <c r="D6078" t="s">
        <v>12</v>
      </c>
      <c r="E6078">
        <v>4</v>
      </c>
    </row>
    <row r="6079" spans="1:5" x14ac:dyDescent="0.2">
      <c r="A6079" t="s">
        <v>50</v>
      </c>
      <c r="B6079">
        <v>8</v>
      </c>
      <c r="C6079" t="s">
        <v>11</v>
      </c>
      <c r="E6079">
        <v>57</v>
      </c>
    </row>
    <row r="6080" spans="1:5" x14ac:dyDescent="0.2">
      <c r="A6080" t="s">
        <v>8</v>
      </c>
      <c r="B6080">
        <v>51</v>
      </c>
      <c r="C6080" t="s">
        <v>13</v>
      </c>
      <c r="E6080">
        <v>4</v>
      </c>
    </row>
    <row r="6081" spans="1:5" x14ac:dyDescent="0.2">
      <c r="A6081" t="s">
        <v>428</v>
      </c>
      <c r="B6081">
        <v>8</v>
      </c>
      <c r="C6081" t="s">
        <v>11</v>
      </c>
      <c r="D6081" t="s">
        <v>12</v>
      </c>
      <c r="E6081">
        <v>41</v>
      </c>
    </row>
    <row r="6082" spans="1:5" x14ac:dyDescent="0.2">
      <c r="A6082" t="s">
        <v>50</v>
      </c>
      <c r="B6082">
        <v>11</v>
      </c>
      <c r="C6082" t="s">
        <v>16</v>
      </c>
      <c r="D6082" t="s">
        <v>12</v>
      </c>
      <c r="E6082">
        <v>15</v>
      </c>
    </row>
    <row r="6083" spans="1:5" x14ac:dyDescent="0.2">
      <c r="A6083" t="s">
        <v>50</v>
      </c>
      <c r="B6083">
        <v>10</v>
      </c>
      <c r="C6083" t="s">
        <v>18</v>
      </c>
      <c r="D6083" t="s">
        <v>846</v>
      </c>
      <c r="E6083">
        <v>17</v>
      </c>
    </row>
    <row r="6084" spans="1:5" x14ac:dyDescent="0.2">
      <c r="A6084" t="s">
        <v>50</v>
      </c>
      <c r="B6084">
        <v>10</v>
      </c>
      <c r="C6084" t="s">
        <v>18</v>
      </c>
      <c r="D6084" t="s">
        <v>340</v>
      </c>
      <c r="E6084">
        <v>13</v>
      </c>
    </row>
    <row r="6085" spans="1:5" x14ac:dyDescent="0.2">
      <c r="A6085" t="s">
        <v>34</v>
      </c>
      <c r="B6085">
        <v>8</v>
      </c>
      <c r="C6085" t="s">
        <v>14</v>
      </c>
      <c r="E6085">
        <v>26</v>
      </c>
    </row>
    <row r="6086" spans="1:5" x14ac:dyDescent="0.2">
      <c r="A6086" t="s">
        <v>34</v>
      </c>
      <c r="B6086">
        <v>8</v>
      </c>
      <c r="C6086" t="s">
        <v>9</v>
      </c>
      <c r="E6086">
        <v>26</v>
      </c>
    </row>
    <row r="6087" spans="1:5" x14ac:dyDescent="0.2">
      <c r="A6087" t="s">
        <v>34</v>
      </c>
      <c r="B6087">
        <v>11</v>
      </c>
      <c r="C6087" t="s">
        <v>13</v>
      </c>
      <c r="E6087">
        <v>4</v>
      </c>
    </row>
    <row r="6088" spans="1:5" x14ac:dyDescent="0.2">
      <c r="A6088" t="s">
        <v>29</v>
      </c>
      <c r="B6088">
        <v>6</v>
      </c>
      <c r="C6088" t="s">
        <v>14</v>
      </c>
      <c r="D6088" t="s">
        <v>12</v>
      </c>
      <c r="E6088">
        <v>23</v>
      </c>
    </row>
    <row r="6089" spans="1:5" x14ac:dyDescent="0.2">
      <c r="A6089" t="s">
        <v>50</v>
      </c>
      <c r="B6089">
        <v>10</v>
      </c>
      <c r="C6089" t="s">
        <v>6</v>
      </c>
      <c r="D6089" t="s">
        <v>248</v>
      </c>
      <c r="E6089">
        <v>45</v>
      </c>
    </row>
    <row r="6090" spans="1:5" x14ac:dyDescent="0.2">
      <c r="A6090" t="s">
        <v>127</v>
      </c>
      <c r="B6090">
        <v>11</v>
      </c>
      <c r="C6090" t="s">
        <v>14</v>
      </c>
      <c r="D6090" t="s">
        <v>7</v>
      </c>
      <c r="E6090">
        <v>15</v>
      </c>
    </row>
    <row r="6091" spans="1:5" x14ac:dyDescent="0.2">
      <c r="A6091" t="s">
        <v>50</v>
      </c>
      <c r="B6091">
        <v>9</v>
      </c>
      <c r="C6091" t="s">
        <v>18</v>
      </c>
      <c r="D6091" t="s">
        <v>803</v>
      </c>
      <c r="E6091">
        <v>12</v>
      </c>
    </row>
    <row r="6092" spans="1:5" x14ac:dyDescent="0.2">
      <c r="A6092" t="s">
        <v>50</v>
      </c>
      <c r="B6092">
        <v>10</v>
      </c>
      <c r="C6092" t="s">
        <v>16</v>
      </c>
      <c r="D6092" t="s">
        <v>576</v>
      </c>
      <c r="E6092">
        <v>6</v>
      </c>
    </row>
    <row r="6093" spans="1:5" x14ac:dyDescent="0.2">
      <c r="A6093" t="s">
        <v>59</v>
      </c>
      <c r="B6093">
        <v>12</v>
      </c>
      <c r="C6093" t="s">
        <v>11</v>
      </c>
      <c r="D6093" t="s">
        <v>12</v>
      </c>
      <c r="E6093">
        <v>32</v>
      </c>
    </row>
    <row r="6094" spans="1:5" x14ac:dyDescent="0.2">
      <c r="A6094" t="s">
        <v>37</v>
      </c>
      <c r="B6094">
        <v>9</v>
      </c>
      <c r="C6094" t="s">
        <v>11</v>
      </c>
      <c r="D6094" t="s">
        <v>12</v>
      </c>
      <c r="E6094">
        <v>8</v>
      </c>
    </row>
    <row r="6095" spans="1:5" x14ac:dyDescent="0.2">
      <c r="A6095" t="s">
        <v>5</v>
      </c>
      <c r="B6095">
        <v>14</v>
      </c>
      <c r="C6095" t="s">
        <v>9</v>
      </c>
      <c r="D6095" t="s">
        <v>12</v>
      </c>
      <c r="E6095">
        <v>170</v>
      </c>
    </row>
    <row r="6096" spans="1:5" x14ac:dyDescent="0.2">
      <c r="A6096" t="s">
        <v>218</v>
      </c>
      <c r="B6096">
        <v>14</v>
      </c>
      <c r="C6096" t="s">
        <v>9</v>
      </c>
      <c r="D6096" t="s">
        <v>12</v>
      </c>
      <c r="E6096">
        <v>71</v>
      </c>
    </row>
    <row r="6097" spans="1:5" x14ac:dyDescent="0.2">
      <c r="A6097" t="s">
        <v>50</v>
      </c>
      <c r="B6097">
        <v>13</v>
      </c>
      <c r="C6097" t="s">
        <v>14</v>
      </c>
      <c r="D6097" t="s">
        <v>429</v>
      </c>
      <c r="E6097">
        <v>13</v>
      </c>
    </row>
    <row r="6098" spans="1:5" x14ac:dyDescent="0.2">
      <c r="A6098" t="s">
        <v>50</v>
      </c>
      <c r="B6098">
        <v>13</v>
      </c>
      <c r="C6098" t="s">
        <v>9</v>
      </c>
      <c r="D6098" t="s">
        <v>235</v>
      </c>
      <c r="E6098">
        <v>90</v>
      </c>
    </row>
    <row r="6099" spans="1:5" x14ac:dyDescent="0.2">
      <c r="A6099" t="s">
        <v>50</v>
      </c>
      <c r="B6099">
        <v>13</v>
      </c>
      <c r="C6099" t="s">
        <v>11</v>
      </c>
      <c r="E6099">
        <v>353</v>
      </c>
    </row>
    <row r="6100" spans="1:5" x14ac:dyDescent="0.2">
      <c r="A6100" t="s">
        <v>50</v>
      </c>
      <c r="B6100">
        <v>13</v>
      </c>
      <c r="C6100" t="s">
        <v>14</v>
      </c>
      <c r="D6100" t="s">
        <v>573</v>
      </c>
      <c r="E6100">
        <v>19</v>
      </c>
    </row>
    <row r="6101" spans="1:5" x14ac:dyDescent="0.2">
      <c r="A6101" t="s">
        <v>50</v>
      </c>
      <c r="B6101">
        <v>13</v>
      </c>
      <c r="C6101" t="s">
        <v>9</v>
      </c>
      <c r="D6101" t="s">
        <v>7</v>
      </c>
      <c r="E6101">
        <v>30</v>
      </c>
    </row>
    <row r="6102" spans="1:5" x14ac:dyDescent="0.2">
      <c r="A6102" t="s">
        <v>50</v>
      </c>
      <c r="B6102">
        <v>13</v>
      </c>
      <c r="C6102" t="s">
        <v>14</v>
      </c>
      <c r="D6102" t="s">
        <v>345</v>
      </c>
      <c r="E6102">
        <v>16</v>
      </c>
    </row>
    <row r="6103" spans="1:5" x14ac:dyDescent="0.2">
      <c r="A6103" t="s">
        <v>50</v>
      </c>
      <c r="B6103">
        <v>13</v>
      </c>
      <c r="C6103" t="s">
        <v>14</v>
      </c>
      <c r="D6103" t="s">
        <v>287</v>
      </c>
      <c r="E6103">
        <v>80</v>
      </c>
    </row>
    <row r="6104" spans="1:5" x14ac:dyDescent="0.2">
      <c r="A6104" t="s">
        <v>50</v>
      </c>
      <c r="B6104">
        <v>13</v>
      </c>
      <c r="C6104" t="s">
        <v>14</v>
      </c>
      <c r="D6104" t="s">
        <v>876</v>
      </c>
      <c r="E6104">
        <v>31</v>
      </c>
    </row>
    <row r="6105" spans="1:5" x14ac:dyDescent="0.2">
      <c r="A6105" t="s">
        <v>29</v>
      </c>
      <c r="B6105">
        <v>13</v>
      </c>
      <c r="C6105" t="s">
        <v>14</v>
      </c>
      <c r="D6105" t="s">
        <v>403</v>
      </c>
      <c r="E6105">
        <v>57</v>
      </c>
    </row>
    <row r="6106" spans="1:5" x14ac:dyDescent="0.2">
      <c r="A6106" t="s">
        <v>29</v>
      </c>
      <c r="B6106">
        <v>13</v>
      </c>
      <c r="C6106" t="s">
        <v>14</v>
      </c>
      <c r="D6106" t="s">
        <v>94</v>
      </c>
      <c r="E6106">
        <v>264</v>
      </c>
    </row>
    <row r="6107" spans="1:5" x14ac:dyDescent="0.2">
      <c r="A6107" t="s">
        <v>29</v>
      </c>
      <c r="B6107">
        <v>13</v>
      </c>
      <c r="C6107" t="s">
        <v>14</v>
      </c>
      <c r="D6107" t="s">
        <v>364</v>
      </c>
      <c r="E6107">
        <v>125</v>
      </c>
    </row>
    <row r="6108" spans="1:5" x14ac:dyDescent="0.2">
      <c r="A6108" t="s">
        <v>29</v>
      </c>
      <c r="B6108">
        <v>13</v>
      </c>
      <c r="C6108" t="s">
        <v>6</v>
      </c>
      <c r="D6108" t="s">
        <v>328</v>
      </c>
      <c r="E6108">
        <v>17</v>
      </c>
    </row>
    <row r="6109" spans="1:5" x14ac:dyDescent="0.2">
      <c r="A6109" t="s">
        <v>29</v>
      </c>
      <c r="B6109">
        <v>13</v>
      </c>
      <c r="C6109" t="s">
        <v>9</v>
      </c>
      <c r="D6109" t="s">
        <v>580</v>
      </c>
      <c r="E6109">
        <v>11</v>
      </c>
    </row>
    <row r="6110" spans="1:5" x14ac:dyDescent="0.2">
      <c r="A6110" t="s">
        <v>29</v>
      </c>
      <c r="B6110">
        <v>13</v>
      </c>
      <c r="C6110" t="s">
        <v>11</v>
      </c>
      <c r="D6110" t="s">
        <v>234</v>
      </c>
      <c r="E6110">
        <v>102</v>
      </c>
    </row>
    <row r="6111" spans="1:5" x14ac:dyDescent="0.2">
      <c r="A6111" t="s">
        <v>29</v>
      </c>
      <c r="B6111">
        <v>13</v>
      </c>
      <c r="C6111" t="s">
        <v>11</v>
      </c>
      <c r="D6111" t="s">
        <v>536</v>
      </c>
      <c r="E6111">
        <v>2</v>
      </c>
    </row>
    <row r="6112" spans="1:5" x14ac:dyDescent="0.2">
      <c r="A6112" t="s">
        <v>36</v>
      </c>
      <c r="B6112">
        <v>14</v>
      </c>
      <c r="C6112" t="s">
        <v>9</v>
      </c>
      <c r="D6112" t="s">
        <v>12</v>
      </c>
      <c r="E6112">
        <v>1341</v>
      </c>
    </row>
    <row r="6113" spans="1:5" x14ac:dyDescent="0.2">
      <c r="A6113" t="s">
        <v>50</v>
      </c>
      <c r="B6113">
        <v>13</v>
      </c>
      <c r="C6113" t="s">
        <v>14</v>
      </c>
      <c r="D6113" t="s">
        <v>21</v>
      </c>
      <c r="E6113">
        <v>21</v>
      </c>
    </row>
    <row r="6114" spans="1:5" x14ac:dyDescent="0.2">
      <c r="A6114" t="s">
        <v>39</v>
      </c>
      <c r="B6114">
        <v>13</v>
      </c>
      <c r="C6114" t="s">
        <v>11</v>
      </c>
      <c r="D6114" t="s">
        <v>12</v>
      </c>
      <c r="E6114">
        <v>296</v>
      </c>
    </row>
    <row r="6115" spans="1:5" x14ac:dyDescent="0.2">
      <c r="A6115" t="s">
        <v>39</v>
      </c>
      <c r="B6115">
        <v>13</v>
      </c>
      <c r="C6115" t="s">
        <v>9</v>
      </c>
      <c r="D6115" t="s">
        <v>12</v>
      </c>
      <c r="E6115">
        <v>253</v>
      </c>
    </row>
    <row r="6116" spans="1:5" x14ac:dyDescent="0.2">
      <c r="A6116" t="s">
        <v>491</v>
      </c>
      <c r="B6116">
        <v>13</v>
      </c>
      <c r="C6116" t="s">
        <v>9</v>
      </c>
      <c r="D6116" t="s">
        <v>12</v>
      </c>
      <c r="E6116">
        <v>49</v>
      </c>
    </row>
    <row r="6117" spans="1:5" x14ac:dyDescent="0.2">
      <c r="A6117" t="s">
        <v>491</v>
      </c>
      <c r="B6117">
        <v>13</v>
      </c>
      <c r="C6117" t="s">
        <v>11</v>
      </c>
      <c r="D6117" t="s">
        <v>259</v>
      </c>
      <c r="E6117">
        <v>17</v>
      </c>
    </row>
    <row r="6118" spans="1:5" x14ac:dyDescent="0.2">
      <c r="A6118" t="s">
        <v>491</v>
      </c>
      <c r="B6118">
        <v>13</v>
      </c>
      <c r="C6118" t="s">
        <v>14</v>
      </c>
      <c r="D6118" t="s">
        <v>579</v>
      </c>
      <c r="E6118">
        <v>15</v>
      </c>
    </row>
    <row r="6119" spans="1:5" x14ac:dyDescent="0.2">
      <c r="A6119" t="s">
        <v>61</v>
      </c>
      <c r="B6119">
        <v>10</v>
      </c>
      <c r="C6119" t="s">
        <v>6</v>
      </c>
      <c r="D6119" t="s">
        <v>12</v>
      </c>
      <c r="E6119">
        <v>5</v>
      </c>
    </row>
    <row r="6120" spans="1:5" x14ac:dyDescent="0.2">
      <c r="A6120" t="s">
        <v>8</v>
      </c>
      <c r="B6120">
        <v>10</v>
      </c>
      <c r="C6120" t="s">
        <v>14</v>
      </c>
      <c r="D6120" t="s">
        <v>200</v>
      </c>
      <c r="E6120">
        <v>3</v>
      </c>
    </row>
    <row r="6121" spans="1:5" x14ac:dyDescent="0.2">
      <c r="A6121" t="s">
        <v>8</v>
      </c>
      <c r="B6121">
        <v>11</v>
      </c>
      <c r="C6121" t="s">
        <v>14</v>
      </c>
      <c r="D6121" t="s">
        <v>282</v>
      </c>
      <c r="E6121">
        <v>2</v>
      </c>
    </row>
    <row r="6122" spans="1:5" x14ac:dyDescent="0.2">
      <c r="A6122" t="s">
        <v>8</v>
      </c>
      <c r="B6122">
        <v>7</v>
      </c>
      <c r="C6122" t="s">
        <v>13</v>
      </c>
      <c r="D6122" t="s">
        <v>877</v>
      </c>
      <c r="E6122">
        <v>1</v>
      </c>
    </row>
    <row r="6123" spans="1:5" x14ac:dyDescent="0.2">
      <c r="A6123" t="s">
        <v>8</v>
      </c>
      <c r="B6123">
        <v>7</v>
      </c>
      <c r="C6123" t="s">
        <v>13</v>
      </c>
      <c r="D6123" t="s">
        <v>112</v>
      </c>
      <c r="E6123">
        <v>2</v>
      </c>
    </row>
    <row r="6124" spans="1:5" x14ac:dyDescent="0.2">
      <c r="A6124" t="s">
        <v>100</v>
      </c>
      <c r="B6124">
        <v>9</v>
      </c>
      <c r="C6124" t="s">
        <v>6</v>
      </c>
      <c r="D6124" t="s">
        <v>548</v>
      </c>
      <c r="E6124">
        <v>1</v>
      </c>
    </row>
    <row r="6125" spans="1:5" x14ac:dyDescent="0.2">
      <c r="A6125" t="s">
        <v>37</v>
      </c>
      <c r="B6125">
        <v>11</v>
      </c>
      <c r="C6125" t="s">
        <v>11</v>
      </c>
      <c r="D6125" t="s">
        <v>259</v>
      </c>
      <c r="E6125">
        <v>2</v>
      </c>
    </row>
    <row r="6126" spans="1:5" x14ac:dyDescent="0.2">
      <c r="A6126" t="s">
        <v>20</v>
      </c>
      <c r="B6126">
        <v>11</v>
      </c>
      <c r="C6126" t="s">
        <v>11</v>
      </c>
      <c r="D6126" t="s">
        <v>60</v>
      </c>
      <c r="E6126">
        <v>1</v>
      </c>
    </row>
    <row r="6127" spans="1:5" x14ac:dyDescent="0.2">
      <c r="A6127" t="s">
        <v>37</v>
      </c>
      <c r="B6127">
        <v>11</v>
      </c>
      <c r="C6127" t="s">
        <v>14</v>
      </c>
      <c r="D6127" t="s">
        <v>391</v>
      </c>
      <c r="E6127">
        <v>3</v>
      </c>
    </row>
    <row r="6128" spans="1:5" x14ac:dyDescent="0.2">
      <c r="A6128" t="s">
        <v>38</v>
      </c>
      <c r="B6128">
        <v>11</v>
      </c>
      <c r="C6128" t="s">
        <v>6</v>
      </c>
      <c r="D6128" t="s">
        <v>454</v>
      </c>
      <c r="E6128">
        <v>2</v>
      </c>
    </row>
    <row r="6129" spans="1:5" x14ac:dyDescent="0.2">
      <c r="A6129" t="s">
        <v>390</v>
      </c>
      <c r="B6129">
        <v>11</v>
      </c>
      <c r="C6129" t="s">
        <v>9</v>
      </c>
      <c r="D6129" t="s">
        <v>7</v>
      </c>
      <c r="E6129">
        <v>1</v>
      </c>
    </row>
    <row r="6130" spans="1:5" x14ac:dyDescent="0.2">
      <c r="A6130" t="s">
        <v>109</v>
      </c>
      <c r="B6130">
        <v>11</v>
      </c>
      <c r="C6130" t="s">
        <v>6</v>
      </c>
      <c r="D6130" t="s">
        <v>96</v>
      </c>
      <c r="E6130">
        <v>1</v>
      </c>
    </row>
    <row r="6131" spans="1:5" x14ac:dyDescent="0.2">
      <c r="A6131" t="s">
        <v>39</v>
      </c>
      <c r="B6131">
        <v>11</v>
      </c>
      <c r="C6131" t="s">
        <v>11</v>
      </c>
      <c r="D6131" t="s">
        <v>453</v>
      </c>
      <c r="E6131">
        <v>1</v>
      </c>
    </row>
    <row r="6132" spans="1:5" x14ac:dyDescent="0.2">
      <c r="A6132" t="s">
        <v>50</v>
      </c>
      <c r="B6132">
        <v>6</v>
      </c>
      <c r="C6132" t="s">
        <v>16</v>
      </c>
      <c r="D6132" t="s">
        <v>476</v>
      </c>
      <c r="E6132">
        <v>3</v>
      </c>
    </row>
    <row r="6133" spans="1:5" x14ac:dyDescent="0.2">
      <c r="A6133" t="s">
        <v>8</v>
      </c>
      <c r="B6133">
        <v>0</v>
      </c>
      <c r="C6133" t="s">
        <v>245</v>
      </c>
      <c r="D6133" t="s">
        <v>870</v>
      </c>
      <c r="E6133">
        <v>1</v>
      </c>
    </row>
    <row r="6134" spans="1:5" x14ac:dyDescent="0.2">
      <c r="A6134" t="s">
        <v>5</v>
      </c>
      <c r="B6134">
        <v>11</v>
      </c>
      <c r="C6134" t="s">
        <v>9</v>
      </c>
      <c r="D6134" t="s">
        <v>69</v>
      </c>
      <c r="E6134">
        <v>2</v>
      </c>
    </row>
    <row r="6135" spans="1:5" x14ac:dyDescent="0.2">
      <c r="A6135" t="s">
        <v>8</v>
      </c>
      <c r="B6135">
        <v>9</v>
      </c>
      <c r="C6135" t="s">
        <v>6</v>
      </c>
      <c r="D6135" t="s">
        <v>260</v>
      </c>
      <c r="E6135">
        <v>1</v>
      </c>
    </row>
    <row r="6136" spans="1:5" x14ac:dyDescent="0.2">
      <c r="A6136" t="s">
        <v>49</v>
      </c>
      <c r="B6136">
        <v>6</v>
      </c>
      <c r="C6136" t="s">
        <v>6</v>
      </c>
      <c r="D6136" t="s">
        <v>291</v>
      </c>
      <c r="E6136">
        <v>1</v>
      </c>
    </row>
    <row r="6137" spans="1:5" x14ac:dyDescent="0.2">
      <c r="A6137" t="s">
        <v>50</v>
      </c>
      <c r="B6137">
        <v>0</v>
      </c>
      <c r="C6137" t="s">
        <v>14</v>
      </c>
      <c r="D6137" t="s">
        <v>175</v>
      </c>
      <c r="E6137">
        <v>2</v>
      </c>
    </row>
    <row r="6138" spans="1:5" x14ac:dyDescent="0.2">
      <c r="A6138" t="s">
        <v>101</v>
      </c>
      <c r="B6138">
        <v>9</v>
      </c>
      <c r="C6138" t="s">
        <v>14</v>
      </c>
      <c r="D6138" t="s">
        <v>281</v>
      </c>
      <c r="E6138">
        <v>1</v>
      </c>
    </row>
    <row r="6139" spans="1:5" x14ac:dyDescent="0.2">
      <c r="A6139" t="s">
        <v>498</v>
      </c>
      <c r="B6139">
        <v>10</v>
      </c>
      <c r="C6139" t="s">
        <v>6</v>
      </c>
      <c r="D6139" t="s">
        <v>878</v>
      </c>
      <c r="E6139">
        <v>1</v>
      </c>
    </row>
    <row r="6140" spans="1:5" x14ac:dyDescent="0.2">
      <c r="A6140" t="s">
        <v>50</v>
      </c>
      <c r="B6140">
        <v>12</v>
      </c>
      <c r="C6140" t="s">
        <v>14</v>
      </c>
      <c r="D6140" t="s">
        <v>162</v>
      </c>
      <c r="E6140">
        <v>4</v>
      </c>
    </row>
    <row r="6141" spans="1:5" x14ac:dyDescent="0.2">
      <c r="A6141" t="s">
        <v>50</v>
      </c>
      <c r="B6141">
        <v>9</v>
      </c>
      <c r="C6141" t="s">
        <v>6</v>
      </c>
      <c r="D6141" t="s">
        <v>185</v>
      </c>
      <c r="E6141">
        <v>2</v>
      </c>
    </row>
    <row r="6142" spans="1:5" x14ac:dyDescent="0.2">
      <c r="A6142" t="s">
        <v>50</v>
      </c>
      <c r="B6142">
        <v>10</v>
      </c>
      <c r="C6142" t="s">
        <v>14</v>
      </c>
      <c r="D6142" t="s">
        <v>298</v>
      </c>
      <c r="E6142">
        <v>2</v>
      </c>
    </row>
    <row r="6143" spans="1:5" x14ac:dyDescent="0.2">
      <c r="A6143" t="s">
        <v>50</v>
      </c>
      <c r="B6143">
        <v>10</v>
      </c>
      <c r="C6143" t="s">
        <v>6</v>
      </c>
      <c r="D6143" t="s">
        <v>329</v>
      </c>
      <c r="E6143">
        <v>1</v>
      </c>
    </row>
    <row r="6144" spans="1:5" x14ac:dyDescent="0.2">
      <c r="A6144" t="s">
        <v>50</v>
      </c>
      <c r="B6144">
        <v>10</v>
      </c>
      <c r="C6144" t="s">
        <v>16</v>
      </c>
      <c r="D6144" t="s">
        <v>671</v>
      </c>
      <c r="E6144">
        <v>2</v>
      </c>
    </row>
    <row r="6145" spans="1:5" x14ac:dyDescent="0.2">
      <c r="A6145" t="s">
        <v>50</v>
      </c>
      <c r="B6145">
        <v>8</v>
      </c>
      <c r="C6145" t="s">
        <v>16</v>
      </c>
      <c r="D6145" t="s">
        <v>757</v>
      </c>
      <c r="E6145">
        <v>1</v>
      </c>
    </row>
    <row r="6146" spans="1:5" x14ac:dyDescent="0.2">
      <c r="A6146" t="s">
        <v>50</v>
      </c>
      <c r="B6146">
        <v>7</v>
      </c>
      <c r="C6146" t="s">
        <v>16</v>
      </c>
      <c r="D6146" t="s">
        <v>753</v>
      </c>
      <c r="E6146">
        <v>4</v>
      </c>
    </row>
    <row r="6147" spans="1:5" x14ac:dyDescent="0.2">
      <c r="A6147" t="s">
        <v>50</v>
      </c>
      <c r="B6147">
        <v>10</v>
      </c>
      <c r="C6147" t="s">
        <v>16</v>
      </c>
      <c r="D6147" t="s">
        <v>746</v>
      </c>
      <c r="E6147">
        <v>8</v>
      </c>
    </row>
    <row r="6148" spans="1:5" x14ac:dyDescent="0.2">
      <c r="A6148" t="s">
        <v>50</v>
      </c>
      <c r="B6148">
        <v>9</v>
      </c>
      <c r="C6148" t="s">
        <v>9</v>
      </c>
      <c r="D6148" t="s">
        <v>858</v>
      </c>
      <c r="E6148">
        <v>7</v>
      </c>
    </row>
    <row r="6149" spans="1:5" x14ac:dyDescent="0.2">
      <c r="A6149" t="s">
        <v>218</v>
      </c>
      <c r="B6149">
        <v>12</v>
      </c>
      <c r="C6149" t="s">
        <v>9</v>
      </c>
      <c r="E6149">
        <v>13</v>
      </c>
    </row>
    <row r="6150" spans="1:5" x14ac:dyDescent="0.2">
      <c r="A6150" t="s">
        <v>8</v>
      </c>
      <c r="B6150">
        <v>1</v>
      </c>
      <c r="C6150" t="s">
        <v>13</v>
      </c>
      <c r="D6150" t="s">
        <v>298</v>
      </c>
      <c r="E6150">
        <v>3</v>
      </c>
    </row>
    <row r="6151" spans="1:5" x14ac:dyDescent="0.2">
      <c r="A6151" t="s">
        <v>610</v>
      </c>
      <c r="B6151">
        <v>11</v>
      </c>
      <c r="C6151" t="s">
        <v>9</v>
      </c>
      <c r="D6151" t="s">
        <v>184</v>
      </c>
      <c r="E6151">
        <v>6</v>
      </c>
    </row>
    <row r="6152" spans="1:5" x14ac:dyDescent="0.2">
      <c r="A6152" t="s">
        <v>50</v>
      </c>
      <c r="B6152">
        <v>14</v>
      </c>
      <c r="C6152" t="s">
        <v>6</v>
      </c>
      <c r="D6152" s="1" t="s">
        <v>114</v>
      </c>
      <c r="E6152">
        <v>1</v>
      </c>
    </row>
    <row r="6153" spans="1:5" x14ac:dyDescent="0.2">
      <c r="A6153" t="s">
        <v>49</v>
      </c>
      <c r="B6153">
        <v>11</v>
      </c>
      <c r="C6153" t="s">
        <v>6</v>
      </c>
      <c r="D6153" s="1" t="s">
        <v>114</v>
      </c>
      <c r="E6153">
        <v>2</v>
      </c>
    </row>
    <row r="6154" spans="1:5" x14ac:dyDescent="0.2">
      <c r="A6154" t="s">
        <v>50</v>
      </c>
      <c r="B6154">
        <v>7</v>
      </c>
      <c r="C6154" t="s">
        <v>6</v>
      </c>
      <c r="D6154" t="s">
        <v>298</v>
      </c>
      <c r="E6154">
        <v>1</v>
      </c>
    </row>
    <row r="6155" spans="1:5" x14ac:dyDescent="0.2">
      <c r="A6155" t="s">
        <v>49</v>
      </c>
      <c r="B6155">
        <v>6</v>
      </c>
      <c r="C6155" t="s">
        <v>6</v>
      </c>
      <c r="D6155" t="s">
        <v>623</v>
      </c>
      <c r="E6155">
        <v>4</v>
      </c>
    </row>
    <row r="6156" spans="1:5" x14ac:dyDescent="0.2">
      <c r="A6156" t="s">
        <v>100</v>
      </c>
      <c r="B6156">
        <v>9</v>
      </c>
      <c r="C6156" t="s">
        <v>9</v>
      </c>
      <c r="D6156" t="s">
        <v>58</v>
      </c>
      <c r="E6156">
        <v>1</v>
      </c>
    </row>
    <row r="6157" spans="1:5" x14ac:dyDescent="0.2">
      <c r="C6157" t="s">
        <v>11</v>
      </c>
      <c r="D6157" t="s">
        <v>12</v>
      </c>
      <c r="E6157">
        <v>3</v>
      </c>
    </row>
    <row r="6158" spans="1:5" x14ac:dyDescent="0.2">
      <c r="A6158" t="s">
        <v>50</v>
      </c>
      <c r="B6158">
        <v>12</v>
      </c>
      <c r="C6158" t="s">
        <v>14</v>
      </c>
      <c r="D6158" t="s">
        <v>94</v>
      </c>
      <c r="E6158">
        <v>1</v>
      </c>
    </row>
    <row r="6159" spans="1:5" x14ac:dyDescent="0.2">
      <c r="A6159" t="s">
        <v>49</v>
      </c>
      <c r="B6159">
        <v>6</v>
      </c>
      <c r="C6159" t="s">
        <v>11</v>
      </c>
      <c r="D6159" t="s">
        <v>483</v>
      </c>
      <c r="E6159">
        <v>2</v>
      </c>
    </row>
    <row r="6160" spans="1:5" x14ac:dyDescent="0.2">
      <c r="A6160" t="s">
        <v>466</v>
      </c>
      <c r="B6160">
        <v>7</v>
      </c>
      <c r="C6160" t="s">
        <v>6</v>
      </c>
      <c r="E6160">
        <v>5</v>
      </c>
    </row>
    <row r="6161" spans="1:5" x14ac:dyDescent="0.2">
      <c r="A6161" t="s">
        <v>49</v>
      </c>
      <c r="B6161">
        <v>6</v>
      </c>
      <c r="C6161" t="s">
        <v>14</v>
      </c>
      <c r="D6161" t="s">
        <v>879</v>
      </c>
      <c r="E6161">
        <v>2</v>
      </c>
    </row>
    <row r="6162" spans="1:5" x14ac:dyDescent="0.2">
      <c r="A6162" t="s">
        <v>49</v>
      </c>
      <c r="B6162">
        <v>6</v>
      </c>
      <c r="C6162" t="s">
        <v>11</v>
      </c>
      <c r="D6162" t="s">
        <v>721</v>
      </c>
      <c r="E6162">
        <v>4</v>
      </c>
    </row>
    <row r="6163" spans="1:5" x14ac:dyDescent="0.2">
      <c r="A6163" t="s">
        <v>49</v>
      </c>
      <c r="B6163">
        <v>6</v>
      </c>
      <c r="C6163" t="s">
        <v>6</v>
      </c>
      <c r="D6163" t="s">
        <v>298</v>
      </c>
      <c r="E6163">
        <v>1</v>
      </c>
    </row>
    <row r="6164" spans="1:5" x14ac:dyDescent="0.2">
      <c r="A6164" t="s">
        <v>488</v>
      </c>
      <c r="B6164">
        <v>11</v>
      </c>
      <c r="C6164" t="s">
        <v>18</v>
      </c>
      <c r="E6164">
        <v>6</v>
      </c>
    </row>
    <row r="6165" spans="1:5" x14ac:dyDescent="0.2">
      <c r="A6165" t="s">
        <v>619</v>
      </c>
      <c r="B6165">
        <v>11</v>
      </c>
      <c r="C6165" t="s">
        <v>6</v>
      </c>
      <c r="D6165" t="s">
        <v>7</v>
      </c>
      <c r="E6165">
        <v>1</v>
      </c>
    </row>
    <row r="6166" spans="1:5" x14ac:dyDescent="0.2">
      <c r="A6166" t="s">
        <v>50</v>
      </c>
      <c r="B6166">
        <v>10</v>
      </c>
      <c r="C6166" t="s">
        <v>18</v>
      </c>
      <c r="D6166" t="s">
        <v>880</v>
      </c>
      <c r="E6166">
        <v>2</v>
      </c>
    </row>
    <row r="6167" spans="1:5" x14ac:dyDescent="0.2">
      <c r="A6167" t="s">
        <v>218</v>
      </c>
      <c r="B6167">
        <v>9</v>
      </c>
      <c r="C6167" t="s">
        <v>14</v>
      </c>
      <c r="E6167">
        <v>9</v>
      </c>
    </row>
    <row r="6168" spans="1:5" x14ac:dyDescent="0.2">
      <c r="A6168" t="s">
        <v>49</v>
      </c>
      <c r="B6168">
        <v>6</v>
      </c>
      <c r="C6168" t="s">
        <v>16</v>
      </c>
      <c r="D6168" t="s">
        <v>53</v>
      </c>
      <c r="E6168">
        <v>2</v>
      </c>
    </row>
    <row r="6169" spans="1:5" x14ac:dyDescent="0.2">
      <c r="A6169" t="s">
        <v>619</v>
      </c>
      <c r="B6169">
        <v>10</v>
      </c>
      <c r="C6169" t="s">
        <v>11</v>
      </c>
      <c r="E6169">
        <v>3</v>
      </c>
    </row>
    <row r="6170" spans="1:5" x14ac:dyDescent="0.2">
      <c r="A6170" t="s">
        <v>8</v>
      </c>
      <c r="B6170">
        <v>13</v>
      </c>
      <c r="C6170" t="s">
        <v>9</v>
      </c>
      <c r="D6170" t="s">
        <v>881</v>
      </c>
      <c r="E6170">
        <v>1</v>
      </c>
    </row>
    <row r="6171" spans="1:5" x14ac:dyDescent="0.2">
      <c r="A6171" t="s">
        <v>8</v>
      </c>
      <c r="B6171">
        <v>8</v>
      </c>
      <c r="C6171" t="s">
        <v>18</v>
      </c>
      <c r="D6171" t="s">
        <v>373</v>
      </c>
      <c r="E6171">
        <v>2</v>
      </c>
    </row>
    <row r="6172" spans="1:5" x14ac:dyDescent="0.2">
      <c r="A6172" t="s">
        <v>26</v>
      </c>
      <c r="B6172">
        <v>7</v>
      </c>
      <c r="C6172" t="s">
        <v>13</v>
      </c>
      <c r="D6172" t="s">
        <v>7</v>
      </c>
      <c r="E6172">
        <v>3</v>
      </c>
    </row>
    <row r="6173" spans="1:5" x14ac:dyDescent="0.2">
      <c r="A6173" t="s">
        <v>35</v>
      </c>
      <c r="B6173">
        <v>6</v>
      </c>
      <c r="C6173" t="s">
        <v>6</v>
      </c>
      <c r="E6173">
        <v>1</v>
      </c>
    </row>
    <row r="6174" spans="1:5" x14ac:dyDescent="0.2">
      <c r="A6174" t="s">
        <v>39</v>
      </c>
      <c r="B6174">
        <v>9</v>
      </c>
      <c r="C6174" t="s">
        <v>14</v>
      </c>
      <c r="D6174" t="s">
        <v>196</v>
      </c>
      <c r="E6174">
        <v>1</v>
      </c>
    </row>
    <row r="6175" spans="1:5" x14ac:dyDescent="0.2">
      <c r="A6175" t="s">
        <v>31</v>
      </c>
      <c r="B6175">
        <v>9</v>
      </c>
      <c r="C6175" t="s">
        <v>9</v>
      </c>
      <c r="D6175" t="s">
        <v>322</v>
      </c>
      <c r="E6175">
        <v>1</v>
      </c>
    </row>
    <row r="6176" spans="1:5" x14ac:dyDescent="0.2">
      <c r="A6176" t="s">
        <v>49</v>
      </c>
      <c r="B6176">
        <v>7</v>
      </c>
      <c r="C6176" t="s">
        <v>6</v>
      </c>
      <c r="D6176" t="s">
        <v>328</v>
      </c>
      <c r="E6176">
        <v>1</v>
      </c>
    </row>
    <row r="6177" spans="1:5" x14ac:dyDescent="0.2">
      <c r="A6177" t="s">
        <v>39</v>
      </c>
      <c r="B6177">
        <v>7</v>
      </c>
      <c r="C6177" t="s">
        <v>6</v>
      </c>
      <c r="D6177" t="s">
        <v>197</v>
      </c>
      <c r="E6177">
        <v>1</v>
      </c>
    </row>
    <row r="6178" spans="1:5" x14ac:dyDescent="0.2">
      <c r="A6178" t="s">
        <v>36</v>
      </c>
      <c r="B6178">
        <v>10</v>
      </c>
      <c r="C6178" t="s">
        <v>11</v>
      </c>
      <c r="D6178" t="s">
        <v>7</v>
      </c>
      <c r="E6178">
        <v>4</v>
      </c>
    </row>
    <row r="6179" spans="1:5" x14ac:dyDescent="0.2">
      <c r="A6179" t="s">
        <v>8</v>
      </c>
      <c r="B6179">
        <v>6</v>
      </c>
      <c r="C6179" t="s">
        <v>18</v>
      </c>
      <c r="D6179" t="s">
        <v>882</v>
      </c>
      <c r="E6179">
        <v>1</v>
      </c>
    </row>
    <row r="6180" spans="1:5" x14ac:dyDescent="0.2">
      <c r="A6180" t="s">
        <v>8</v>
      </c>
      <c r="B6180">
        <v>13</v>
      </c>
      <c r="C6180" t="s">
        <v>9</v>
      </c>
      <c r="D6180" t="s">
        <v>255</v>
      </c>
      <c r="E6180">
        <v>1</v>
      </c>
    </row>
    <row r="6181" spans="1:5" x14ac:dyDescent="0.2">
      <c r="A6181" t="s">
        <v>39</v>
      </c>
      <c r="B6181">
        <v>11</v>
      </c>
      <c r="C6181" t="s">
        <v>11</v>
      </c>
      <c r="D6181" t="s">
        <v>883</v>
      </c>
      <c r="E6181">
        <v>1</v>
      </c>
    </row>
    <row r="6182" spans="1:5" x14ac:dyDescent="0.2">
      <c r="A6182" t="s">
        <v>39</v>
      </c>
      <c r="B6182">
        <v>11</v>
      </c>
      <c r="C6182" t="s">
        <v>11</v>
      </c>
      <c r="D6182" t="s">
        <v>139</v>
      </c>
      <c r="E6182">
        <v>2</v>
      </c>
    </row>
    <row r="6183" spans="1:5" x14ac:dyDescent="0.2">
      <c r="A6183" t="s">
        <v>39</v>
      </c>
      <c r="B6183">
        <v>9</v>
      </c>
      <c r="C6183" t="s">
        <v>11</v>
      </c>
      <c r="D6183" t="s">
        <v>42</v>
      </c>
      <c r="E6183">
        <v>1</v>
      </c>
    </row>
    <row r="6184" spans="1:5" x14ac:dyDescent="0.2">
      <c r="A6184" t="s">
        <v>41</v>
      </c>
      <c r="B6184">
        <v>6</v>
      </c>
      <c r="C6184" t="s">
        <v>11</v>
      </c>
      <c r="D6184" t="s">
        <v>12</v>
      </c>
      <c r="E6184">
        <v>2</v>
      </c>
    </row>
    <row r="6185" spans="1:5" x14ac:dyDescent="0.2">
      <c r="A6185" t="s">
        <v>40</v>
      </c>
      <c r="B6185">
        <v>9</v>
      </c>
      <c r="C6185" t="s">
        <v>14</v>
      </c>
      <c r="D6185" t="s">
        <v>143</v>
      </c>
      <c r="E6185">
        <v>1</v>
      </c>
    </row>
    <row r="6186" spans="1:5" x14ac:dyDescent="0.2">
      <c r="A6186" t="s">
        <v>31</v>
      </c>
      <c r="B6186">
        <v>10</v>
      </c>
      <c r="C6186" t="s">
        <v>9</v>
      </c>
      <c r="D6186" t="s">
        <v>235</v>
      </c>
      <c r="E6186">
        <v>1</v>
      </c>
    </row>
    <row r="6187" spans="1:5" x14ac:dyDescent="0.2">
      <c r="A6187" t="s">
        <v>49</v>
      </c>
      <c r="B6187">
        <v>8</v>
      </c>
      <c r="C6187" t="s">
        <v>11</v>
      </c>
      <c r="D6187" t="s">
        <v>813</v>
      </c>
      <c r="E6187">
        <v>1</v>
      </c>
    </row>
    <row r="6188" spans="1:5" x14ac:dyDescent="0.2">
      <c r="A6188" t="s">
        <v>49</v>
      </c>
      <c r="B6188">
        <v>10</v>
      </c>
      <c r="C6188" t="s">
        <v>11</v>
      </c>
      <c r="D6188" t="s">
        <v>89</v>
      </c>
      <c r="E6188">
        <v>1</v>
      </c>
    </row>
    <row r="6189" spans="1:5" x14ac:dyDescent="0.2">
      <c r="A6189" t="s">
        <v>8</v>
      </c>
      <c r="B6189">
        <v>10</v>
      </c>
      <c r="C6189" t="s">
        <v>9</v>
      </c>
      <c r="D6189" t="s">
        <v>376</v>
      </c>
      <c r="E6189">
        <v>1</v>
      </c>
    </row>
    <row r="6190" spans="1:5" x14ac:dyDescent="0.2">
      <c r="A6190" t="s">
        <v>33</v>
      </c>
      <c r="B6190">
        <v>10</v>
      </c>
      <c r="C6190" t="s">
        <v>6</v>
      </c>
      <c r="D6190" t="s">
        <v>24</v>
      </c>
      <c r="E6190">
        <v>2</v>
      </c>
    </row>
    <row r="6191" spans="1:5" x14ac:dyDescent="0.2">
      <c r="A6191" t="s">
        <v>36</v>
      </c>
      <c r="B6191">
        <v>13</v>
      </c>
      <c r="C6191" t="s">
        <v>126</v>
      </c>
      <c r="D6191" t="s">
        <v>12</v>
      </c>
      <c r="E6191">
        <v>1</v>
      </c>
    </row>
    <row r="6192" spans="1:5" x14ac:dyDescent="0.2">
      <c r="A6192" t="s">
        <v>8</v>
      </c>
      <c r="B6192">
        <v>6</v>
      </c>
      <c r="C6192" t="s">
        <v>13</v>
      </c>
      <c r="D6192" t="s">
        <v>762</v>
      </c>
      <c r="E6192">
        <v>1</v>
      </c>
    </row>
    <row r="6193" spans="1:5" x14ac:dyDescent="0.2">
      <c r="A6193" t="s">
        <v>20</v>
      </c>
      <c r="B6193">
        <v>9</v>
      </c>
      <c r="C6193" t="s">
        <v>11</v>
      </c>
      <c r="D6193" t="s">
        <v>537</v>
      </c>
      <c r="E6193">
        <v>1</v>
      </c>
    </row>
    <row r="6194" spans="1:5" x14ac:dyDescent="0.2">
      <c r="A6194" t="s">
        <v>8</v>
      </c>
      <c r="B6194">
        <v>12</v>
      </c>
      <c r="C6194" t="s">
        <v>9</v>
      </c>
      <c r="D6194" t="s">
        <v>318</v>
      </c>
      <c r="E6194">
        <v>1</v>
      </c>
    </row>
    <row r="6195" spans="1:5" x14ac:dyDescent="0.2">
      <c r="A6195" t="s">
        <v>32</v>
      </c>
      <c r="B6195">
        <v>10</v>
      </c>
      <c r="C6195" t="s">
        <v>6</v>
      </c>
      <c r="D6195" t="s">
        <v>249</v>
      </c>
      <c r="E6195">
        <v>1</v>
      </c>
    </row>
    <row r="6196" spans="1:5" x14ac:dyDescent="0.2">
      <c r="A6196" t="s">
        <v>72</v>
      </c>
      <c r="B6196">
        <v>9</v>
      </c>
      <c r="C6196" t="s">
        <v>11</v>
      </c>
      <c r="E6196">
        <v>1</v>
      </c>
    </row>
    <row r="6197" spans="1:5" x14ac:dyDescent="0.2">
      <c r="A6197" t="s">
        <v>31</v>
      </c>
      <c r="B6197">
        <v>9</v>
      </c>
      <c r="C6197" t="s">
        <v>14</v>
      </c>
      <c r="D6197" t="s">
        <v>12</v>
      </c>
      <c r="E6197">
        <v>2</v>
      </c>
    </row>
    <row r="6198" spans="1:5" x14ac:dyDescent="0.2">
      <c r="A6198" t="s">
        <v>8</v>
      </c>
      <c r="B6198">
        <v>11</v>
      </c>
      <c r="C6198" t="s">
        <v>11</v>
      </c>
      <c r="D6198" t="s">
        <v>117</v>
      </c>
      <c r="E6198">
        <v>1</v>
      </c>
    </row>
    <row r="6199" spans="1:5" x14ac:dyDescent="0.2">
      <c r="A6199" t="s">
        <v>100</v>
      </c>
      <c r="B6199">
        <v>6</v>
      </c>
      <c r="C6199" t="s">
        <v>11</v>
      </c>
      <c r="D6199" t="s">
        <v>147</v>
      </c>
      <c r="E6199">
        <v>1</v>
      </c>
    </row>
    <row r="6200" spans="1:5" x14ac:dyDescent="0.2">
      <c r="A6200" t="s">
        <v>100</v>
      </c>
      <c r="B6200">
        <v>9</v>
      </c>
      <c r="C6200" t="s">
        <v>9</v>
      </c>
      <c r="D6200" t="s">
        <v>664</v>
      </c>
      <c r="E6200">
        <v>1</v>
      </c>
    </row>
    <row r="6201" spans="1:5" x14ac:dyDescent="0.2">
      <c r="A6201" t="s">
        <v>49</v>
      </c>
      <c r="B6201">
        <v>8</v>
      </c>
      <c r="C6201" t="s">
        <v>6</v>
      </c>
      <c r="D6201" t="s">
        <v>708</v>
      </c>
      <c r="E6201">
        <v>1</v>
      </c>
    </row>
    <row r="6202" spans="1:5" x14ac:dyDescent="0.2">
      <c r="A6202" t="s">
        <v>127</v>
      </c>
      <c r="B6202">
        <v>9</v>
      </c>
      <c r="C6202" t="s">
        <v>6</v>
      </c>
      <c r="D6202" t="s">
        <v>7</v>
      </c>
      <c r="E6202">
        <v>1</v>
      </c>
    </row>
    <row r="6203" spans="1:5" x14ac:dyDescent="0.2">
      <c r="A6203" t="s">
        <v>39</v>
      </c>
      <c r="B6203">
        <v>10</v>
      </c>
      <c r="C6203" t="s">
        <v>14</v>
      </c>
      <c r="D6203" t="s">
        <v>884</v>
      </c>
      <c r="E6203">
        <v>1</v>
      </c>
    </row>
    <row r="6204" spans="1:5" x14ac:dyDescent="0.2">
      <c r="A6204" t="s">
        <v>31</v>
      </c>
      <c r="B6204">
        <v>12</v>
      </c>
      <c r="C6204" t="s">
        <v>9</v>
      </c>
      <c r="D6204" t="s">
        <v>885</v>
      </c>
      <c r="E6204">
        <v>1</v>
      </c>
    </row>
    <row r="6205" spans="1:5" x14ac:dyDescent="0.2">
      <c r="A6205" t="s">
        <v>72</v>
      </c>
      <c r="B6205">
        <v>10</v>
      </c>
      <c r="C6205" t="s">
        <v>13</v>
      </c>
      <c r="D6205" t="s">
        <v>12</v>
      </c>
      <c r="E6205">
        <v>1</v>
      </c>
    </row>
    <row r="6206" spans="1:5" x14ac:dyDescent="0.2">
      <c r="A6206" t="s">
        <v>39</v>
      </c>
      <c r="B6206">
        <v>7</v>
      </c>
      <c r="C6206" t="s">
        <v>6</v>
      </c>
      <c r="D6206" t="s">
        <v>521</v>
      </c>
      <c r="E6206">
        <v>1</v>
      </c>
    </row>
    <row r="6207" spans="1:5" x14ac:dyDescent="0.2">
      <c r="A6207" t="s">
        <v>41</v>
      </c>
      <c r="B6207">
        <v>6</v>
      </c>
      <c r="C6207" t="s">
        <v>9</v>
      </c>
      <c r="D6207" t="s">
        <v>7</v>
      </c>
      <c r="E6207">
        <v>2</v>
      </c>
    </row>
    <row r="6208" spans="1:5" x14ac:dyDescent="0.2">
      <c r="A6208" t="s">
        <v>31</v>
      </c>
      <c r="B6208">
        <v>12</v>
      </c>
      <c r="C6208" t="s">
        <v>6</v>
      </c>
      <c r="D6208" t="s">
        <v>327</v>
      </c>
      <c r="E6208">
        <v>1</v>
      </c>
    </row>
    <row r="6209" spans="1:5" x14ac:dyDescent="0.2">
      <c r="A6209" t="s">
        <v>8</v>
      </c>
      <c r="B6209">
        <v>10</v>
      </c>
      <c r="C6209" t="s">
        <v>6</v>
      </c>
      <c r="D6209" t="s">
        <v>219</v>
      </c>
      <c r="E6209">
        <v>2</v>
      </c>
    </row>
    <row r="6210" spans="1:5" x14ac:dyDescent="0.2">
      <c r="A6210" t="s">
        <v>8</v>
      </c>
      <c r="B6210">
        <v>10</v>
      </c>
      <c r="C6210" t="s">
        <v>11</v>
      </c>
      <c r="D6210" t="s">
        <v>237</v>
      </c>
      <c r="E6210">
        <v>2</v>
      </c>
    </row>
    <row r="6211" spans="1:5" x14ac:dyDescent="0.2">
      <c r="A6211" t="s">
        <v>38</v>
      </c>
      <c r="B6211">
        <v>6</v>
      </c>
      <c r="C6211" t="s">
        <v>6</v>
      </c>
      <c r="D6211" t="s">
        <v>17</v>
      </c>
      <c r="E6211">
        <v>1</v>
      </c>
    </row>
    <row r="6212" spans="1:5" x14ac:dyDescent="0.2">
      <c r="A6212" t="s">
        <v>8</v>
      </c>
      <c r="B6212">
        <v>10</v>
      </c>
      <c r="C6212" t="s">
        <v>11</v>
      </c>
      <c r="D6212" t="s">
        <v>117</v>
      </c>
      <c r="E6212">
        <v>1</v>
      </c>
    </row>
    <row r="6213" spans="1:5" x14ac:dyDescent="0.2">
      <c r="A6213" t="s">
        <v>8</v>
      </c>
      <c r="B6213">
        <v>8</v>
      </c>
      <c r="C6213" t="s">
        <v>16</v>
      </c>
      <c r="D6213" t="s">
        <v>840</v>
      </c>
      <c r="E6213">
        <v>1</v>
      </c>
    </row>
    <row r="6214" spans="1:5" x14ac:dyDescent="0.2">
      <c r="A6214" t="s">
        <v>20</v>
      </c>
      <c r="B6214">
        <v>10</v>
      </c>
      <c r="C6214" t="s">
        <v>6</v>
      </c>
      <c r="D6214" t="s">
        <v>159</v>
      </c>
      <c r="E6214">
        <v>1</v>
      </c>
    </row>
    <row r="6215" spans="1:5" x14ac:dyDescent="0.2">
      <c r="A6215" t="s">
        <v>100</v>
      </c>
      <c r="B6215">
        <v>6</v>
      </c>
      <c r="C6215" t="s">
        <v>6</v>
      </c>
      <c r="D6215" t="s">
        <v>248</v>
      </c>
      <c r="E6215">
        <v>1</v>
      </c>
    </row>
    <row r="6216" spans="1:5" x14ac:dyDescent="0.2">
      <c r="A6216" t="s">
        <v>101</v>
      </c>
      <c r="B6216">
        <v>8</v>
      </c>
      <c r="C6216" t="s">
        <v>16</v>
      </c>
      <c r="D6216" t="s">
        <v>468</v>
      </c>
      <c r="E6216">
        <v>1</v>
      </c>
    </row>
    <row r="6217" spans="1:5" x14ac:dyDescent="0.2">
      <c r="A6217" t="s">
        <v>5</v>
      </c>
      <c r="B6217">
        <v>7</v>
      </c>
      <c r="C6217" t="s">
        <v>14</v>
      </c>
      <c r="E6217">
        <v>2</v>
      </c>
    </row>
    <row r="6218" spans="1:5" x14ac:dyDescent="0.2">
      <c r="A6218" t="s">
        <v>5</v>
      </c>
      <c r="B6218">
        <v>6</v>
      </c>
      <c r="C6218" t="s">
        <v>11</v>
      </c>
      <c r="D6218" t="s">
        <v>56</v>
      </c>
      <c r="E6218">
        <v>4</v>
      </c>
    </row>
    <row r="6219" spans="1:5" x14ac:dyDescent="0.2">
      <c r="A6219" t="s">
        <v>37</v>
      </c>
      <c r="B6219">
        <v>11</v>
      </c>
      <c r="C6219" t="s">
        <v>6</v>
      </c>
      <c r="D6219" t="s">
        <v>600</v>
      </c>
      <c r="E6219">
        <v>1</v>
      </c>
    </row>
    <row r="6220" spans="1:5" x14ac:dyDescent="0.2">
      <c r="A6220" t="s">
        <v>8</v>
      </c>
      <c r="B6220">
        <v>9</v>
      </c>
      <c r="C6220" t="s">
        <v>9</v>
      </c>
      <c r="D6220" t="s">
        <v>704</v>
      </c>
      <c r="E6220">
        <v>1</v>
      </c>
    </row>
    <row r="6221" spans="1:5" x14ac:dyDescent="0.2">
      <c r="A6221" t="s">
        <v>29</v>
      </c>
      <c r="B6221">
        <v>6</v>
      </c>
      <c r="C6221" t="s">
        <v>16</v>
      </c>
      <c r="D6221" t="s">
        <v>576</v>
      </c>
      <c r="E6221">
        <v>1</v>
      </c>
    </row>
    <row r="6222" spans="1:5" x14ac:dyDescent="0.2">
      <c r="A6222" t="s">
        <v>684</v>
      </c>
      <c r="B6222">
        <v>11</v>
      </c>
      <c r="C6222" t="s">
        <v>9</v>
      </c>
      <c r="D6222" t="s">
        <v>7</v>
      </c>
      <c r="E6222">
        <v>1</v>
      </c>
    </row>
    <row r="6223" spans="1:5" x14ac:dyDescent="0.2">
      <c r="A6223" t="s">
        <v>8</v>
      </c>
      <c r="B6223">
        <v>11</v>
      </c>
      <c r="C6223" t="s">
        <v>9</v>
      </c>
      <c r="D6223" t="s">
        <v>426</v>
      </c>
      <c r="E6223">
        <v>3</v>
      </c>
    </row>
    <row r="6224" spans="1:5" x14ac:dyDescent="0.2">
      <c r="A6224" t="s">
        <v>109</v>
      </c>
      <c r="B6224">
        <v>13</v>
      </c>
      <c r="C6224" t="s">
        <v>14</v>
      </c>
      <c r="E6224">
        <v>494</v>
      </c>
    </row>
    <row r="6225" spans="1:5" x14ac:dyDescent="0.2">
      <c r="A6225" t="s">
        <v>109</v>
      </c>
      <c r="B6225">
        <v>13</v>
      </c>
      <c r="C6225" t="s">
        <v>9</v>
      </c>
      <c r="E6225">
        <v>885</v>
      </c>
    </row>
    <row r="6226" spans="1:5" x14ac:dyDescent="0.2">
      <c r="A6226" t="s">
        <v>436</v>
      </c>
      <c r="B6226">
        <v>13</v>
      </c>
      <c r="C6226" t="s">
        <v>14</v>
      </c>
      <c r="E6226">
        <v>46</v>
      </c>
    </row>
    <row r="6227" spans="1:5" x14ac:dyDescent="0.2">
      <c r="A6227" t="s">
        <v>269</v>
      </c>
      <c r="B6227">
        <v>13</v>
      </c>
      <c r="C6227" t="s">
        <v>11</v>
      </c>
      <c r="E6227">
        <v>57</v>
      </c>
    </row>
    <row r="6228" spans="1:5" x14ac:dyDescent="0.2">
      <c r="A6228" t="s">
        <v>101</v>
      </c>
      <c r="B6228">
        <v>13</v>
      </c>
      <c r="C6228" t="s">
        <v>9</v>
      </c>
      <c r="D6228" t="s">
        <v>12</v>
      </c>
      <c r="E6228">
        <v>1484</v>
      </c>
    </row>
    <row r="6229" spans="1:5" x14ac:dyDescent="0.2">
      <c r="A6229" t="s">
        <v>101</v>
      </c>
      <c r="B6229">
        <v>13</v>
      </c>
      <c r="C6229" t="s">
        <v>14</v>
      </c>
      <c r="D6229" t="s">
        <v>12</v>
      </c>
      <c r="E6229">
        <v>2213</v>
      </c>
    </row>
    <row r="6230" spans="1:5" x14ac:dyDescent="0.2">
      <c r="A6230" t="s">
        <v>101</v>
      </c>
      <c r="B6230">
        <v>13</v>
      </c>
      <c r="C6230" t="s">
        <v>6</v>
      </c>
      <c r="D6230" t="s">
        <v>12</v>
      </c>
      <c r="E6230">
        <v>275</v>
      </c>
    </row>
    <row r="6231" spans="1:5" x14ac:dyDescent="0.2">
      <c r="A6231" t="s">
        <v>515</v>
      </c>
      <c r="B6231">
        <v>11</v>
      </c>
      <c r="C6231" t="s">
        <v>11</v>
      </c>
      <c r="E6231">
        <v>31</v>
      </c>
    </row>
    <row r="6232" spans="1:5" x14ac:dyDescent="0.2">
      <c r="A6232" t="s">
        <v>515</v>
      </c>
      <c r="B6232">
        <v>13</v>
      </c>
      <c r="C6232" t="s">
        <v>14</v>
      </c>
      <c r="E6232">
        <v>45</v>
      </c>
    </row>
    <row r="6233" spans="1:5" x14ac:dyDescent="0.2">
      <c r="A6233" t="s">
        <v>466</v>
      </c>
      <c r="B6233">
        <v>13</v>
      </c>
      <c r="C6233" t="s">
        <v>14</v>
      </c>
      <c r="E6233">
        <v>96</v>
      </c>
    </row>
    <row r="6234" spans="1:5" x14ac:dyDescent="0.2">
      <c r="A6234" t="s">
        <v>212</v>
      </c>
      <c r="B6234">
        <v>8</v>
      </c>
      <c r="C6234" t="s">
        <v>9</v>
      </c>
      <c r="E6234">
        <v>20</v>
      </c>
    </row>
    <row r="6235" spans="1:5" x14ac:dyDescent="0.2">
      <c r="A6235" t="s">
        <v>574</v>
      </c>
      <c r="B6235">
        <v>7</v>
      </c>
      <c r="C6235" t="s">
        <v>6</v>
      </c>
      <c r="D6235" t="s">
        <v>12</v>
      </c>
      <c r="E6235">
        <v>69</v>
      </c>
    </row>
    <row r="6236" spans="1:5" x14ac:dyDescent="0.2">
      <c r="A6236" t="s">
        <v>574</v>
      </c>
      <c r="B6236">
        <v>7</v>
      </c>
      <c r="C6236" t="s">
        <v>9</v>
      </c>
      <c r="D6236" t="s">
        <v>12</v>
      </c>
      <c r="E6236">
        <v>48</v>
      </c>
    </row>
    <row r="6237" spans="1:5" x14ac:dyDescent="0.2">
      <c r="A6237" t="s">
        <v>428</v>
      </c>
      <c r="B6237">
        <v>13</v>
      </c>
      <c r="C6237" t="s">
        <v>6</v>
      </c>
      <c r="D6237" t="s">
        <v>12</v>
      </c>
      <c r="E6237">
        <v>49</v>
      </c>
    </row>
    <row r="6238" spans="1:5" x14ac:dyDescent="0.2">
      <c r="A6238" t="s">
        <v>498</v>
      </c>
      <c r="B6238">
        <v>8</v>
      </c>
      <c r="C6238" t="s">
        <v>6</v>
      </c>
      <c r="D6238" t="s">
        <v>12</v>
      </c>
      <c r="E6238">
        <v>54</v>
      </c>
    </row>
    <row r="6239" spans="1:5" x14ac:dyDescent="0.2">
      <c r="A6239" t="s">
        <v>398</v>
      </c>
      <c r="B6239">
        <v>13</v>
      </c>
      <c r="C6239" t="s">
        <v>14</v>
      </c>
      <c r="D6239" t="s">
        <v>12</v>
      </c>
      <c r="E6239">
        <v>1126</v>
      </c>
    </row>
    <row r="6240" spans="1:5" x14ac:dyDescent="0.2">
      <c r="A6240" t="s">
        <v>398</v>
      </c>
      <c r="B6240">
        <v>13</v>
      </c>
      <c r="C6240" t="s">
        <v>11</v>
      </c>
      <c r="E6240">
        <v>36</v>
      </c>
    </row>
    <row r="6241" spans="1:5" x14ac:dyDescent="0.2">
      <c r="A6241" t="s">
        <v>49</v>
      </c>
      <c r="B6241">
        <v>13</v>
      </c>
      <c r="C6241" t="s">
        <v>6</v>
      </c>
      <c r="D6241" t="s">
        <v>12</v>
      </c>
      <c r="E6241">
        <v>368</v>
      </c>
    </row>
    <row r="6242" spans="1:5" x14ac:dyDescent="0.2">
      <c r="A6242" t="s">
        <v>360</v>
      </c>
      <c r="B6242">
        <v>13</v>
      </c>
      <c r="C6242" t="s">
        <v>14</v>
      </c>
      <c r="E6242">
        <v>39</v>
      </c>
    </row>
    <row r="6243" spans="1:5" x14ac:dyDescent="0.2">
      <c r="A6243" t="s">
        <v>360</v>
      </c>
      <c r="B6243">
        <v>13</v>
      </c>
      <c r="C6243" t="s">
        <v>6</v>
      </c>
      <c r="D6243" t="s">
        <v>12</v>
      </c>
      <c r="E6243">
        <v>141</v>
      </c>
    </row>
    <row r="6244" spans="1:5" x14ac:dyDescent="0.2">
      <c r="A6244" t="s">
        <v>50</v>
      </c>
      <c r="B6244">
        <v>13</v>
      </c>
      <c r="C6244" t="s">
        <v>14</v>
      </c>
      <c r="D6244" t="s">
        <v>513</v>
      </c>
      <c r="E6244">
        <v>46</v>
      </c>
    </row>
    <row r="6245" spans="1:5" x14ac:dyDescent="0.2">
      <c r="A6245" t="s">
        <v>50</v>
      </c>
      <c r="B6245">
        <v>13</v>
      </c>
      <c r="C6245" t="s">
        <v>14</v>
      </c>
      <c r="D6245" t="s">
        <v>335</v>
      </c>
      <c r="E6245">
        <v>92</v>
      </c>
    </row>
    <row r="6246" spans="1:5" x14ac:dyDescent="0.2">
      <c r="A6246" t="s">
        <v>50</v>
      </c>
      <c r="B6246">
        <v>7</v>
      </c>
      <c r="C6246" t="s">
        <v>18</v>
      </c>
      <c r="E6246">
        <v>23</v>
      </c>
    </row>
    <row r="6247" spans="1:5" x14ac:dyDescent="0.2">
      <c r="A6247" t="s">
        <v>50</v>
      </c>
      <c r="B6247">
        <v>9</v>
      </c>
      <c r="C6247" t="s">
        <v>18</v>
      </c>
      <c r="D6247" t="s">
        <v>737</v>
      </c>
      <c r="E6247">
        <v>4</v>
      </c>
    </row>
    <row r="6248" spans="1:5" x14ac:dyDescent="0.2">
      <c r="A6248" t="s">
        <v>50</v>
      </c>
      <c r="B6248">
        <v>9</v>
      </c>
      <c r="C6248" t="s">
        <v>6</v>
      </c>
      <c r="D6248" t="s">
        <v>562</v>
      </c>
      <c r="E6248">
        <v>11</v>
      </c>
    </row>
    <row r="6249" spans="1:5" x14ac:dyDescent="0.2">
      <c r="A6249" t="s">
        <v>50</v>
      </c>
      <c r="B6249">
        <v>13</v>
      </c>
      <c r="C6249" t="s">
        <v>14</v>
      </c>
      <c r="D6249" t="s">
        <v>175</v>
      </c>
      <c r="E6249">
        <v>23</v>
      </c>
    </row>
    <row r="6250" spans="1:5" x14ac:dyDescent="0.2">
      <c r="A6250" t="s">
        <v>50</v>
      </c>
      <c r="B6250">
        <v>13</v>
      </c>
      <c r="C6250" t="s">
        <v>11</v>
      </c>
      <c r="D6250" t="s">
        <v>65</v>
      </c>
      <c r="E6250">
        <v>34</v>
      </c>
    </row>
    <row r="6251" spans="1:5" x14ac:dyDescent="0.2">
      <c r="A6251" t="s">
        <v>50</v>
      </c>
      <c r="B6251">
        <v>13</v>
      </c>
      <c r="C6251" t="s">
        <v>11</v>
      </c>
      <c r="D6251" t="s">
        <v>125</v>
      </c>
      <c r="E6251">
        <v>25</v>
      </c>
    </row>
    <row r="6252" spans="1:5" x14ac:dyDescent="0.2">
      <c r="A6252" t="s">
        <v>50</v>
      </c>
      <c r="B6252">
        <v>13</v>
      </c>
      <c r="C6252" t="s">
        <v>11</v>
      </c>
      <c r="D6252" t="s">
        <v>153</v>
      </c>
      <c r="E6252">
        <v>19</v>
      </c>
    </row>
    <row r="6253" spans="1:5" x14ac:dyDescent="0.2">
      <c r="A6253" t="s">
        <v>50</v>
      </c>
      <c r="B6253">
        <v>13</v>
      </c>
      <c r="C6253" t="s">
        <v>14</v>
      </c>
      <c r="D6253" t="s">
        <v>85</v>
      </c>
      <c r="E6253">
        <v>40</v>
      </c>
    </row>
    <row r="6254" spans="1:5" x14ac:dyDescent="0.2">
      <c r="A6254" t="s">
        <v>50</v>
      </c>
      <c r="B6254">
        <v>13</v>
      </c>
      <c r="C6254" t="s">
        <v>11</v>
      </c>
      <c r="D6254" t="s">
        <v>105</v>
      </c>
      <c r="E6254">
        <v>72</v>
      </c>
    </row>
    <row r="6255" spans="1:5" x14ac:dyDescent="0.2">
      <c r="A6255" t="s">
        <v>50</v>
      </c>
      <c r="B6255">
        <v>13</v>
      </c>
      <c r="C6255" t="s">
        <v>14</v>
      </c>
      <c r="D6255" t="s">
        <v>94</v>
      </c>
      <c r="E6255">
        <v>25</v>
      </c>
    </row>
    <row r="6256" spans="1:5" x14ac:dyDescent="0.2">
      <c r="A6256" t="s">
        <v>50</v>
      </c>
      <c r="B6256">
        <v>13</v>
      </c>
      <c r="C6256" t="s">
        <v>11</v>
      </c>
      <c r="D6256" t="s">
        <v>238</v>
      </c>
      <c r="E6256">
        <v>16</v>
      </c>
    </row>
    <row r="6257" spans="1:5" x14ac:dyDescent="0.2">
      <c r="A6257" t="s">
        <v>50</v>
      </c>
      <c r="B6257">
        <v>13</v>
      </c>
      <c r="C6257" t="s">
        <v>11</v>
      </c>
      <c r="D6257" t="s">
        <v>137</v>
      </c>
      <c r="E6257">
        <v>50</v>
      </c>
    </row>
    <row r="6258" spans="1:5" x14ac:dyDescent="0.2">
      <c r="A6258" t="s">
        <v>50</v>
      </c>
      <c r="B6258">
        <v>13</v>
      </c>
      <c r="C6258" t="s">
        <v>9</v>
      </c>
      <c r="D6258" t="s">
        <v>193</v>
      </c>
      <c r="E6258">
        <v>45</v>
      </c>
    </row>
    <row r="6259" spans="1:5" x14ac:dyDescent="0.2">
      <c r="A6259" t="s">
        <v>50</v>
      </c>
      <c r="B6259">
        <v>13</v>
      </c>
      <c r="C6259" t="s">
        <v>9</v>
      </c>
      <c r="D6259" t="s">
        <v>322</v>
      </c>
      <c r="E6259">
        <v>16</v>
      </c>
    </row>
    <row r="6260" spans="1:5" x14ac:dyDescent="0.2">
      <c r="A6260" t="s">
        <v>50</v>
      </c>
      <c r="B6260">
        <v>9</v>
      </c>
      <c r="C6260" t="s">
        <v>18</v>
      </c>
      <c r="D6260" t="s">
        <v>886</v>
      </c>
      <c r="E6260">
        <v>30</v>
      </c>
    </row>
    <row r="6261" spans="1:5" x14ac:dyDescent="0.2">
      <c r="A6261" t="s">
        <v>50</v>
      </c>
      <c r="B6261">
        <v>13</v>
      </c>
      <c r="C6261" t="s">
        <v>11</v>
      </c>
      <c r="D6261" t="s">
        <v>887</v>
      </c>
      <c r="E6261">
        <v>28</v>
      </c>
    </row>
    <row r="6262" spans="1:5" x14ac:dyDescent="0.2">
      <c r="A6262" t="s">
        <v>50</v>
      </c>
      <c r="B6262">
        <v>6</v>
      </c>
      <c r="C6262" t="s">
        <v>18</v>
      </c>
      <c r="D6262" t="s">
        <v>888</v>
      </c>
      <c r="E6262">
        <v>1</v>
      </c>
    </row>
    <row r="6263" spans="1:5" x14ac:dyDescent="0.2">
      <c r="A6263" t="s">
        <v>50</v>
      </c>
      <c r="B6263">
        <v>6</v>
      </c>
      <c r="C6263" t="s">
        <v>18</v>
      </c>
      <c r="D6263" t="s">
        <v>889</v>
      </c>
      <c r="E6263">
        <v>1</v>
      </c>
    </row>
    <row r="6264" spans="1:5" x14ac:dyDescent="0.2">
      <c r="A6264" t="s">
        <v>50</v>
      </c>
      <c r="B6264">
        <v>6</v>
      </c>
      <c r="C6264" t="s">
        <v>14</v>
      </c>
      <c r="D6264" t="s">
        <v>890</v>
      </c>
      <c r="E6264">
        <v>13</v>
      </c>
    </row>
    <row r="6265" spans="1:5" x14ac:dyDescent="0.2">
      <c r="A6265" t="s">
        <v>50</v>
      </c>
      <c r="B6265">
        <v>9</v>
      </c>
      <c r="C6265" t="s">
        <v>11</v>
      </c>
      <c r="D6265" t="s">
        <v>646</v>
      </c>
      <c r="E6265">
        <v>17</v>
      </c>
    </row>
    <row r="6266" spans="1:5" x14ac:dyDescent="0.2">
      <c r="A6266" t="s">
        <v>50</v>
      </c>
      <c r="B6266">
        <v>6</v>
      </c>
      <c r="C6266" t="s">
        <v>18</v>
      </c>
      <c r="D6266" t="s">
        <v>891</v>
      </c>
      <c r="E6266">
        <v>7</v>
      </c>
    </row>
    <row r="6267" spans="1:5" x14ac:dyDescent="0.2">
      <c r="A6267" t="s">
        <v>50</v>
      </c>
      <c r="B6267">
        <v>6</v>
      </c>
      <c r="C6267" t="s">
        <v>9</v>
      </c>
      <c r="D6267" t="s">
        <v>892</v>
      </c>
      <c r="E6267">
        <v>11</v>
      </c>
    </row>
    <row r="6268" spans="1:5" x14ac:dyDescent="0.2">
      <c r="A6268" t="s">
        <v>8</v>
      </c>
      <c r="B6268">
        <v>0</v>
      </c>
      <c r="C6268" t="s">
        <v>14</v>
      </c>
      <c r="D6268" t="s">
        <v>7</v>
      </c>
      <c r="E6268">
        <v>84</v>
      </c>
    </row>
    <row r="6269" spans="1:5" x14ac:dyDescent="0.2">
      <c r="A6269" t="s">
        <v>8</v>
      </c>
      <c r="B6269">
        <v>0</v>
      </c>
      <c r="C6269" t="s">
        <v>11</v>
      </c>
      <c r="D6269" t="s">
        <v>12</v>
      </c>
      <c r="E6269">
        <v>31</v>
      </c>
    </row>
    <row r="6270" spans="1:5" x14ac:dyDescent="0.2">
      <c r="A6270" t="s">
        <v>50</v>
      </c>
      <c r="B6270">
        <v>14</v>
      </c>
      <c r="C6270" t="s">
        <v>11</v>
      </c>
      <c r="D6270" t="s">
        <v>12</v>
      </c>
      <c r="E6270">
        <v>682</v>
      </c>
    </row>
    <row r="6271" spans="1:5" x14ac:dyDescent="0.2">
      <c r="A6271" t="s">
        <v>50</v>
      </c>
      <c r="B6271">
        <v>14</v>
      </c>
      <c r="C6271" t="s">
        <v>9</v>
      </c>
      <c r="D6271" t="s">
        <v>183</v>
      </c>
      <c r="E6271">
        <v>17</v>
      </c>
    </row>
    <row r="6272" spans="1:5" x14ac:dyDescent="0.2">
      <c r="A6272" t="s">
        <v>50</v>
      </c>
      <c r="B6272">
        <v>14</v>
      </c>
      <c r="C6272" t="s">
        <v>11</v>
      </c>
      <c r="D6272" t="s">
        <v>276</v>
      </c>
      <c r="E6272">
        <v>27</v>
      </c>
    </row>
    <row r="6273" spans="1:5" x14ac:dyDescent="0.2">
      <c r="A6273" t="s">
        <v>20</v>
      </c>
      <c r="B6273">
        <v>13</v>
      </c>
      <c r="C6273" t="s">
        <v>6</v>
      </c>
      <c r="D6273" t="s">
        <v>12</v>
      </c>
      <c r="E6273">
        <v>71</v>
      </c>
    </row>
    <row r="6274" spans="1:5" x14ac:dyDescent="0.2">
      <c r="A6274" t="s">
        <v>20</v>
      </c>
      <c r="B6274">
        <v>14</v>
      </c>
      <c r="C6274" t="s">
        <v>9</v>
      </c>
      <c r="D6274" t="s">
        <v>12</v>
      </c>
      <c r="E6274">
        <v>64</v>
      </c>
    </row>
    <row r="6275" spans="1:5" x14ac:dyDescent="0.2">
      <c r="A6275" t="s">
        <v>20</v>
      </c>
      <c r="B6275">
        <v>14</v>
      </c>
      <c r="C6275" t="s">
        <v>11</v>
      </c>
      <c r="E6275">
        <v>54</v>
      </c>
    </row>
    <row r="6276" spans="1:5" x14ac:dyDescent="0.2">
      <c r="A6276" t="s">
        <v>515</v>
      </c>
      <c r="B6276">
        <v>11</v>
      </c>
      <c r="C6276" t="s">
        <v>14</v>
      </c>
      <c r="D6276" t="s">
        <v>12</v>
      </c>
      <c r="E6276">
        <v>107</v>
      </c>
    </row>
    <row r="6277" spans="1:5" x14ac:dyDescent="0.2">
      <c r="A6277" t="s">
        <v>515</v>
      </c>
      <c r="B6277">
        <v>12</v>
      </c>
      <c r="C6277" t="s">
        <v>11</v>
      </c>
      <c r="D6277" t="s">
        <v>12</v>
      </c>
      <c r="E6277">
        <v>138</v>
      </c>
    </row>
    <row r="6278" spans="1:5" x14ac:dyDescent="0.2">
      <c r="A6278" t="s">
        <v>515</v>
      </c>
      <c r="B6278">
        <v>12</v>
      </c>
      <c r="C6278" t="s">
        <v>6</v>
      </c>
      <c r="E6278">
        <v>12</v>
      </c>
    </row>
    <row r="6279" spans="1:5" x14ac:dyDescent="0.2">
      <c r="A6279" t="s">
        <v>212</v>
      </c>
      <c r="B6279">
        <v>13</v>
      </c>
      <c r="C6279" t="s">
        <v>6</v>
      </c>
      <c r="D6279" t="s">
        <v>12</v>
      </c>
      <c r="E6279">
        <v>112</v>
      </c>
    </row>
    <row r="6280" spans="1:5" x14ac:dyDescent="0.2">
      <c r="A6280" t="s">
        <v>212</v>
      </c>
      <c r="B6280">
        <v>9</v>
      </c>
      <c r="C6280" t="s">
        <v>18</v>
      </c>
      <c r="D6280" t="s">
        <v>12</v>
      </c>
      <c r="E6280">
        <v>38</v>
      </c>
    </row>
    <row r="6281" spans="1:5" x14ac:dyDescent="0.2">
      <c r="A6281" t="s">
        <v>574</v>
      </c>
      <c r="B6281">
        <v>12</v>
      </c>
      <c r="C6281" t="s">
        <v>9</v>
      </c>
      <c r="D6281" t="s">
        <v>12</v>
      </c>
      <c r="E6281">
        <v>273</v>
      </c>
    </row>
    <row r="6282" spans="1:5" x14ac:dyDescent="0.2">
      <c r="A6282" t="s">
        <v>428</v>
      </c>
      <c r="B6282">
        <v>13</v>
      </c>
      <c r="C6282" t="s">
        <v>14</v>
      </c>
      <c r="E6282">
        <v>79</v>
      </c>
    </row>
    <row r="6283" spans="1:5" x14ac:dyDescent="0.2">
      <c r="A6283" t="s">
        <v>498</v>
      </c>
      <c r="B6283">
        <v>11</v>
      </c>
      <c r="C6283" t="s">
        <v>6</v>
      </c>
      <c r="D6283" t="s">
        <v>12</v>
      </c>
      <c r="E6283">
        <v>124</v>
      </c>
    </row>
    <row r="6284" spans="1:5" x14ac:dyDescent="0.2">
      <c r="A6284" t="s">
        <v>50</v>
      </c>
      <c r="B6284">
        <v>13</v>
      </c>
      <c r="C6284" t="s">
        <v>9</v>
      </c>
      <c r="D6284" t="s">
        <v>173</v>
      </c>
      <c r="E6284">
        <v>21</v>
      </c>
    </row>
    <row r="6285" spans="1:5" x14ac:dyDescent="0.2">
      <c r="A6285" t="s">
        <v>50</v>
      </c>
      <c r="B6285">
        <v>10</v>
      </c>
      <c r="C6285" t="s">
        <v>18</v>
      </c>
      <c r="D6285" t="s">
        <v>801</v>
      </c>
      <c r="E6285">
        <v>22</v>
      </c>
    </row>
    <row r="6286" spans="1:5" x14ac:dyDescent="0.2">
      <c r="A6286" t="s">
        <v>50</v>
      </c>
      <c r="B6286">
        <v>7</v>
      </c>
      <c r="C6286" t="s">
        <v>9</v>
      </c>
      <c r="D6286" t="s">
        <v>893</v>
      </c>
      <c r="E6286">
        <v>82</v>
      </c>
    </row>
    <row r="6287" spans="1:5" x14ac:dyDescent="0.2">
      <c r="A6287" t="s">
        <v>50</v>
      </c>
      <c r="B6287">
        <v>11</v>
      </c>
      <c r="C6287" t="s">
        <v>14</v>
      </c>
      <c r="D6287" t="s">
        <v>175</v>
      </c>
      <c r="E6287">
        <v>25</v>
      </c>
    </row>
    <row r="6288" spans="1:5" x14ac:dyDescent="0.2">
      <c r="A6288" t="s">
        <v>50</v>
      </c>
      <c r="B6288">
        <v>13</v>
      </c>
      <c r="C6288" t="s">
        <v>9</v>
      </c>
      <c r="D6288" t="s">
        <v>540</v>
      </c>
      <c r="E6288">
        <v>16</v>
      </c>
    </row>
    <row r="6289" spans="1:5" x14ac:dyDescent="0.2">
      <c r="A6289" t="s">
        <v>50</v>
      </c>
      <c r="B6289">
        <v>13</v>
      </c>
      <c r="C6289" t="s">
        <v>11</v>
      </c>
      <c r="D6289" t="s">
        <v>232</v>
      </c>
      <c r="E6289">
        <v>8</v>
      </c>
    </row>
    <row r="6290" spans="1:5" x14ac:dyDescent="0.2">
      <c r="A6290" t="s">
        <v>50</v>
      </c>
      <c r="B6290">
        <v>13</v>
      </c>
      <c r="C6290" t="s">
        <v>14</v>
      </c>
      <c r="D6290" t="s">
        <v>338</v>
      </c>
      <c r="E6290">
        <v>9</v>
      </c>
    </row>
    <row r="6291" spans="1:5" x14ac:dyDescent="0.2">
      <c r="A6291" t="s">
        <v>50</v>
      </c>
      <c r="B6291">
        <v>8</v>
      </c>
      <c r="C6291" t="s">
        <v>9</v>
      </c>
      <c r="D6291" t="s">
        <v>894</v>
      </c>
      <c r="E6291">
        <v>10</v>
      </c>
    </row>
    <row r="6292" spans="1:5" x14ac:dyDescent="0.2">
      <c r="A6292" t="s">
        <v>50</v>
      </c>
      <c r="B6292">
        <v>13</v>
      </c>
      <c r="C6292" t="s">
        <v>6</v>
      </c>
      <c r="D6292" t="s">
        <v>419</v>
      </c>
      <c r="E6292">
        <v>7</v>
      </c>
    </row>
    <row r="6293" spans="1:5" x14ac:dyDescent="0.2">
      <c r="A6293" t="s">
        <v>50</v>
      </c>
      <c r="B6293">
        <v>10</v>
      </c>
      <c r="C6293" t="s">
        <v>13</v>
      </c>
      <c r="D6293" t="s">
        <v>895</v>
      </c>
      <c r="E6293">
        <v>2</v>
      </c>
    </row>
    <row r="6294" spans="1:5" x14ac:dyDescent="0.2">
      <c r="A6294" t="s">
        <v>50</v>
      </c>
      <c r="B6294">
        <v>13</v>
      </c>
      <c r="C6294" t="s">
        <v>11</v>
      </c>
      <c r="D6294" t="s">
        <v>706</v>
      </c>
      <c r="E6294">
        <v>8</v>
      </c>
    </row>
    <row r="6295" spans="1:5" x14ac:dyDescent="0.2">
      <c r="A6295" t="s">
        <v>50</v>
      </c>
      <c r="B6295">
        <v>8</v>
      </c>
      <c r="C6295" t="s">
        <v>16</v>
      </c>
      <c r="D6295" t="s">
        <v>145</v>
      </c>
      <c r="E6295">
        <v>20</v>
      </c>
    </row>
    <row r="6296" spans="1:5" x14ac:dyDescent="0.2">
      <c r="A6296" t="s">
        <v>50</v>
      </c>
      <c r="B6296">
        <v>8</v>
      </c>
      <c r="C6296" t="s">
        <v>9</v>
      </c>
      <c r="D6296" t="s">
        <v>896</v>
      </c>
      <c r="E6296">
        <v>8</v>
      </c>
    </row>
    <row r="6297" spans="1:5" x14ac:dyDescent="0.2">
      <c r="A6297" t="s">
        <v>29</v>
      </c>
      <c r="B6297">
        <v>13</v>
      </c>
      <c r="C6297" t="s">
        <v>11</v>
      </c>
      <c r="D6297" t="s">
        <v>897</v>
      </c>
      <c r="E6297">
        <v>13</v>
      </c>
    </row>
    <row r="6298" spans="1:5" x14ac:dyDescent="0.2">
      <c r="A6298" t="s">
        <v>39</v>
      </c>
      <c r="B6298">
        <v>13</v>
      </c>
      <c r="C6298" t="s">
        <v>6</v>
      </c>
      <c r="E6298">
        <v>28</v>
      </c>
    </row>
    <row r="6299" spans="1:5" x14ac:dyDescent="0.2">
      <c r="A6299" t="s">
        <v>423</v>
      </c>
      <c r="B6299">
        <v>13</v>
      </c>
      <c r="C6299" t="s">
        <v>6</v>
      </c>
      <c r="D6299" t="s">
        <v>12</v>
      </c>
      <c r="E6299">
        <v>21</v>
      </c>
    </row>
    <row r="6300" spans="1:5" x14ac:dyDescent="0.2">
      <c r="A6300" t="s">
        <v>491</v>
      </c>
      <c r="B6300">
        <v>12</v>
      </c>
      <c r="C6300" t="s">
        <v>11</v>
      </c>
      <c r="D6300" t="s">
        <v>12</v>
      </c>
      <c r="E6300">
        <v>45</v>
      </c>
    </row>
    <row r="6301" spans="1:5" x14ac:dyDescent="0.2">
      <c r="A6301" t="s">
        <v>491</v>
      </c>
      <c r="B6301">
        <v>12</v>
      </c>
      <c r="C6301" t="s">
        <v>14</v>
      </c>
      <c r="D6301" t="s">
        <v>12</v>
      </c>
      <c r="E6301">
        <v>30</v>
      </c>
    </row>
    <row r="6302" spans="1:5" x14ac:dyDescent="0.2">
      <c r="A6302" t="s">
        <v>610</v>
      </c>
      <c r="B6302">
        <v>11</v>
      </c>
      <c r="C6302" t="s">
        <v>9</v>
      </c>
      <c r="D6302" t="s">
        <v>12</v>
      </c>
      <c r="E6302">
        <v>437</v>
      </c>
    </row>
    <row r="6303" spans="1:5" x14ac:dyDescent="0.2">
      <c r="A6303" t="s">
        <v>610</v>
      </c>
      <c r="B6303">
        <v>11</v>
      </c>
      <c r="C6303" t="s">
        <v>11</v>
      </c>
      <c r="E6303">
        <v>73</v>
      </c>
    </row>
    <row r="6304" spans="1:5" x14ac:dyDescent="0.2">
      <c r="A6304" t="s">
        <v>428</v>
      </c>
      <c r="B6304">
        <v>9</v>
      </c>
      <c r="C6304" t="s">
        <v>18</v>
      </c>
      <c r="D6304" t="s">
        <v>12</v>
      </c>
      <c r="E6304">
        <v>17</v>
      </c>
    </row>
    <row r="6305" spans="1:5" x14ac:dyDescent="0.2">
      <c r="A6305" t="s">
        <v>428</v>
      </c>
      <c r="B6305">
        <v>13</v>
      </c>
      <c r="C6305" t="s">
        <v>6</v>
      </c>
      <c r="E6305">
        <v>13</v>
      </c>
    </row>
    <row r="6306" spans="1:5" x14ac:dyDescent="0.2">
      <c r="A6306" t="s">
        <v>398</v>
      </c>
      <c r="B6306">
        <v>14</v>
      </c>
      <c r="C6306" t="s">
        <v>11</v>
      </c>
      <c r="D6306" t="s">
        <v>12</v>
      </c>
      <c r="E6306">
        <v>195</v>
      </c>
    </row>
    <row r="6307" spans="1:5" x14ac:dyDescent="0.2">
      <c r="A6307" t="s">
        <v>49</v>
      </c>
      <c r="B6307">
        <v>13</v>
      </c>
      <c r="C6307" t="s">
        <v>6</v>
      </c>
      <c r="D6307" t="s">
        <v>898</v>
      </c>
      <c r="E6307">
        <v>22</v>
      </c>
    </row>
    <row r="6308" spans="1:5" x14ac:dyDescent="0.2">
      <c r="A6308" t="s">
        <v>50</v>
      </c>
      <c r="B6308">
        <v>13</v>
      </c>
      <c r="C6308" t="s">
        <v>11</v>
      </c>
      <c r="D6308" t="s">
        <v>66</v>
      </c>
      <c r="E6308">
        <v>12</v>
      </c>
    </row>
    <row r="6309" spans="1:5" x14ac:dyDescent="0.2">
      <c r="A6309" t="s">
        <v>50</v>
      </c>
      <c r="B6309">
        <v>13</v>
      </c>
      <c r="C6309" t="s">
        <v>9</v>
      </c>
      <c r="D6309" t="s">
        <v>68</v>
      </c>
      <c r="E6309">
        <v>62</v>
      </c>
    </row>
    <row r="6310" spans="1:5" x14ac:dyDescent="0.2">
      <c r="A6310" t="s">
        <v>50</v>
      </c>
      <c r="B6310">
        <v>13</v>
      </c>
      <c r="C6310" t="s">
        <v>9</v>
      </c>
      <c r="D6310" t="s">
        <v>444</v>
      </c>
      <c r="E6310">
        <v>31</v>
      </c>
    </row>
    <row r="6311" spans="1:5" x14ac:dyDescent="0.2">
      <c r="A6311" t="s">
        <v>50</v>
      </c>
      <c r="B6311">
        <v>13</v>
      </c>
      <c r="C6311" t="s">
        <v>11</v>
      </c>
      <c r="D6311" t="s">
        <v>42</v>
      </c>
      <c r="E6311">
        <v>30</v>
      </c>
    </row>
    <row r="6312" spans="1:5" x14ac:dyDescent="0.2">
      <c r="A6312" t="s">
        <v>50</v>
      </c>
      <c r="B6312">
        <v>13</v>
      </c>
      <c r="C6312" t="s">
        <v>6</v>
      </c>
      <c r="D6312" t="s">
        <v>7</v>
      </c>
      <c r="E6312">
        <v>14</v>
      </c>
    </row>
    <row r="6313" spans="1:5" x14ac:dyDescent="0.2">
      <c r="A6313" t="s">
        <v>50</v>
      </c>
      <c r="B6313">
        <v>13</v>
      </c>
      <c r="C6313" t="s">
        <v>6</v>
      </c>
      <c r="D6313" t="s">
        <v>320</v>
      </c>
      <c r="E6313">
        <v>12</v>
      </c>
    </row>
    <row r="6314" spans="1:5" x14ac:dyDescent="0.2">
      <c r="A6314" t="s">
        <v>50</v>
      </c>
      <c r="B6314">
        <v>6</v>
      </c>
      <c r="C6314" t="s">
        <v>18</v>
      </c>
      <c r="D6314" t="s">
        <v>899</v>
      </c>
      <c r="E6314">
        <v>2</v>
      </c>
    </row>
    <row r="6315" spans="1:5" x14ac:dyDescent="0.2">
      <c r="A6315" t="s">
        <v>50</v>
      </c>
      <c r="B6315">
        <v>10</v>
      </c>
      <c r="C6315" t="s">
        <v>13</v>
      </c>
      <c r="D6315" t="s">
        <v>900</v>
      </c>
      <c r="E6315">
        <v>2</v>
      </c>
    </row>
    <row r="6316" spans="1:5" x14ac:dyDescent="0.2">
      <c r="A6316" t="s">
        <v>619</v>
      </c>
      <c r="B6316">
        <v>11</v>
      </c>
      <c r="C6316" t="s">
        <v>6</v>
      </c>
      <c r="D6316" t="s">
        <v>12</v>
      </c>
      <c r="E6316">
        <v>112</v>
      </c>
    </row>
    <row r="6317" spans="1:5" x14ac:dyDescent="0.2">
      <c r="A6317" t="s">
        <v>466</v>
      </c>
      <c r="B6317">
        <v>13</v>
      </c>
      <c r="C6317" t="s">
        <v>9</v>
      </c>
      <c r="E6317">
        <v>62</v>
      </c>
    </row>
    <row r="6318" spans="1:5" x14ac:dyDescent="0.2">
      <c r="A6318" t="s">
        <v>466</v>
      </c>
      <c r="B6318">
        <v>11</v>
      </c>
      <c r="C6318" t="s">
        <v>9</v>
      </c>
      <c r="D6318" t="s">
        <v>12</v>
      </c>
      <c r="E6318">
        <v>398</v>
      </c>
    </row>
    <row r="6319" spans="1:5" x14ac:dyDescent="0.2">
      <c r="A6319" t="s">
        <v>466</v>
      </c>
      <c r="B6319">
        <v>12</v>
      </c>
      <c r="C6319" t="s">
        <v>11</v>
      </c>
      <c r="D6319" t="s">
        <v>12</v>
      </c>
      <c r="E6319">
        <v>387</v>
      </c>
    </row>
    <row r="6320" spans="1:5" x14ac:dyDescent="0.2">
      <c r="A6320" t="s">
        <v>466</v>
      </c>
      <c r="B6320">
        <v>11</v>
      </c>
      <c r="C6320" t="s">
        <v>9</v>
      </c>
      <c r="E6320">
        <v>67</v>
      </c>
    </row>
    <row r="6321" spans="1:5" x14ac:dyDescent="0.2">
      <c r="A6321" t="s">
        <v>466</v>
      </c>
      <c r="B6321">
        <v>9</v>
      </c>
      <c r="C6321" t="s">
        <v>9</v>
      </c>
      <c r="D6321" t="s">
        <v>12</v>
      </c>
      <c r="E6321">
        <v>155</v>
      </c>
    </row>
    <row r="6322" spans="1:5" x14ac:dyDescent="0.2">
      <c r="A6322" t="s">
        <v>466</v>
      </c>
      <c r="B6322">
        <v>6</v>
      </c>
      <c r="C6322" t="s">
        <v>6</v>
      </c>
      <c r="D6322" t="s">
        <v>12</v>
      </c>
      <c r="E6322">
        <v>53</v>
      </c>
    </row>
    <row r="6323" spans="1:5" x14ac:dyDescent="0.2">
      <c r="A6323" t="s">
        <v>50</v>
      </c>
      <c r="B6323">
        <v>10</v>
      </c>
      <c r="C6323" t="s">
        <v>11</v>
      </c>
      <c r="D6323" t="s">
        <v>383</v>
      </c>
      <c r="E6323">
        <v>33</v>
      </c>
    </row>
    <row r="6324" spans="1:5" x14ac:dyDescent="0.2">
      <c r="A6324" t="s">
        <v>50</v>
      </c>
      <c r="B6324">
        <v>13</v>
      </c>
      <c r="C6324" t="s">
        <v>14</v>
      </c>
      <c r="D6324" t="s">
        <v>404</v>
      </c>
      <c r="E6324">
        <v>11</v>
      </c>
    </row>
    <row r="6325" spans="1:5" x14ac:dyDescent="0.2">
      <c r="A6325" t="s">
        <v>50</v>
      </c>
      <c r="B6325">
        <v>7</v>
      </c>
      <c r="C6325" t="s">
        <v>13</v>
      </c>
      <c r="D6325" t="s">
        <v>672</v>
      </c>
      <c r="E6325">
        <v>5</v>
      </c>
    </row>
    <row r="6326" spans="1:5" x14ac:dyDescent="0.2">
      <c r="A6326" t="s">
        <v>50</v>
      </c>
      <c r="B6326">
        <v>7</v>
      </c>
      <c r="C6326" t="s">
        <v>18</v>
      </c>
      <c r="D6326" t="s">
        <v>418</v>
      </c>
      <c r="E6326">
        <v>7</v>
      </c>
    </row>
    <row r="6327" spans="1:5" x14ac:dyDescent="0.2">
      <c r="A6327" t="s">
        <v>50</v>
      </c>
      <c r="B6327">
        <v>7</v>
      </c>
      <c r="C6327" t="s">
        <v>11</v>
      </c>
      <c r="D6327" t="s">
        <v>544</v>
      </c>
      <c r="E6327">
        <v>32</v>
      </c>
    </row>
    <row r="6328" spans="1:5" x14ac:dyDescent="0.2">
      <c r="A6328" t="s">
        <v>50</v>
      </c>
      <c r="B6328">
        <v>13</v>
      </c>
      <c r="C6328" t="s">
        <v>11</v>
      </c>
      <c r="D6328" t="s">
        <v>60</v>
      </c>
      <c r="E6328">
        <v>10</v>
      </c>
    </row>
    <row r="6329" spans="1:5" x14ac:dyDescent="0.2">
      <c r="A6329" t="s">
        <v>5</v>
      </c>
      <c r="B6329">
        <v>13</v>
      </c>
      <c r="C6329" t="s">
        <v>11</v>
      </c>
      <c r="D6329" t="s">
        <v>12</v>
      </c>
      <c r="E6329">
        <v>52</v>
      </c>
    </row>
    <row r="6330" spans="1:5" x14ac:dyDescent="0.2">
      <c r="A6330" t="s">
        <v>515</v>
      </c>
      <c r="B6330">
        <v>11</v>
      </c>
      <c r="C6330" t="s">
        <v>9</v>
      </c>
      <c r="E6330">
        <v>29</v>
      </c>
    </row>
    <row r="6331" spans="1:5" x14ac:dyDescent="0.2">
      <c r="A6331" t="s">
        <v>50</v>
      </c>
      <c r="B6331">
        <v>10</v>
      </c>
      <c r="C6331" t="s">
        <v>13</v>
      </c>
      <c r="D6331" t="s">
        <v>901</v>
      </c>
      <c r="E6331">
        <v>2</v>
      </c>
    </row>
    <row r="6332" spans="1:5" x14ac:dyDescent="0.2">
      <c r="A6332" t="s">
        <v>50</v>
      </c>
      <c r="B6332">
        <v>10</v>
      </c>
      <c r="C6332" t="s">
        <v>18</v>
      </c>
      <c r="D6332" t="s">
        <v>902</v>
      </c>
      <c r="E6332">
        <v>5</v>
      </c>
    </row>
    <row r="6333" spans="1:5" x14ac:dyDescent="0.2">
      <c r="A6333" t="s">
        <v>50</v>
      </c>
      <c r="B6333">
        <v>6</v>
      </c>
      <c r="C6333" t="s">
        <v>16</v>
      </c>
      <c r="D6333" t="s">
        <v>471</v>
      </c>
      <c r="E6333">
        <v>3</v>
      </c>
    </row>
    <row r="6334" spans="1:5" x14ac:dyDescent="0.2">
      <c r="A6334" t="s">
        <v>50</v>
      </c>
      <c r="B6334">
        <v>9</v>
      </c>
      <c r="C6334" t="s">
        <v>6</v>
      </c>
      <c r="D6334" t="s">
        <v>333</v>
      </c>
      <c r="E6334">
        <v>4</v>
      </c>
    </row>
    <row r="6335" spans="1:5" x14ac:dyDescent="0.2">
      <c r="A6335" t="s">
        <v>50</v>
      </c>
      <c r="B6335">
        <v>7</v>
      </c>
      <c r="C6335" t="s">
        <v>11</v>
      </c>
      <c r="D6335" t="s">
        <v>903</v>
      </c>
      <c r="E6335">
        <v>14</v>
      </c>
    </row>
    <row r="6336" spans="1:5" x14ac:dyDescent="0.2">
      <c r="A6336" t="s">
        <v>50</v>
      </c>
      <c r="B6336">
        <v>10</v>
      </c>
      <c r="C6336" t="s">
        <v>13</v>
      </c>
      <c r="D6336" t="s">
        <v>731</v>
      </c>
      <c r="E6336">
        <v>4</v>
      </c>
    </row>
    <row r="6337" spans="1:5" x14ac:dyDescent="0.2">
      <c r="A6337" t="s">
        <v>50</v>
      </c>
      <c r="B6337">
        <v>10</v>
      </c>
      <c r="C6337" t="s">
        <v>16</v>
      </c>
      <c r="D6337" t="s">
        <v>658</v>
      </c>
      <c r="E6337">
        <v>4</v>
      </c>
    </row>
    <row r="6338" spans="1:5" x14ac:dyDescent="0.2">
      <c r="A6338" t="s">
        <v>50</v>
      </c>
      <c r="B6338">
        <v>10</v>
      </c>
      <c r="C6338" t="s">
        <v>9</v>
      </c>
      <c r="D6338" t="s">
        <v>904</v>
      </c>
      <c r="E6338">
        <v>14</v>
      </c>
    </row>
    <row r="6339" spans="1:5" x14ac:dyDescent="0.2">
      <c r="A6339" t="s">
        <v>50</v>
      </c>
      <c r="B6339">
        <v>7</v>
      </c>
      <c r="C6339" t="s">
        <v>18</v>
      </c>
      <c r="D6339" t="s">
        <v>905</v>
      </c>
      <c r="E6339">
        <v>8</v>
      </c>
    </row>
    <row r="6340" spans="1:5" x14ac:dyDescent="0.2">
      <c r="A6340" t="s">
        <v>50</v>
      </c>
      <c r="B6340">
        <v>9</v>
      </c>
      <c r="C6340" t="s">
        <v>16</v>
      </c>
      <c r="D6340" t="s">
        <v>99</v>
      </c>
      <c r="E6340">
        <v>4</v>
      </c>
    </row>
    <row r="6341" spans="1:5" x14ac:dyDescent="0.2">
      <c r="A6341" t="s">
        <v>50</v>
      </c>
      <c r="B6341">
        <v>9</v>
      </c>
      <c r="C6341" t="s">
        <v>14</v>
      </c>
      <c r="D6341" t="s">
        <v>152</v>
      </c>
      <c r="E6341">
        <v>2</v>
      </c>
    </row>
    <row r="6342" spans="1:5" x14ac:dyDescent="0.2">
      <c r="A6342" t="s">
        <v>269</v>
      </c>
      <c r="B6342">
        <v>11</v>
      </c>
      <c r="C6342" t="s">
        <v>11</v>
      </c>
      <c r="D6342" t="s">
        <v>12</v>
      </c>
      <c r="E6342">
        <v>17</v>
      </c>
    </row>
    <row r="6343" spans="1:5" x14ac:dyDescent="0.2">
      <c r="A6343" t="s">
        <v>49</v>
      </c>
      <c r="B6343">
        <v>9</v>
      </c>
      <c r="C6343" t="s">
        <v>6</v>
      </c>
      <c r="D6343" t="s">
        <v>52</v>
      </c>
      <c r="E6343">
        <v>1</v>
      </c>
    </row>
    <row r="6344" spans="1:5" x14ac:dyDescent="0.2">
      <c r="A6344" t="s">
        <v>8</v>
      </c>
      <c r="B6344">
        <v>51</v>
      </c>
      <c r="C6344" t="s">
        <v>6</v>
      </c>
      <c r="E6344">
        <v>9</v>
      </c>
    </row>
    <row r="6345" spans="1:5" x14ac:dyDescent="0.2">
      <c r="A6345" t="s">
        <v>8</v>
      </c>
      <c r="B6345">
        <v>11</v>
      </c>
      <c r="C6345" t="s">
        <v>9</v>
      </c>
      <c r="D6345" t="s">
        <v>326</v>
      </c>
      <c r="E6345">
        <v>5</v>
      </c>
    </row>
    <row r="6346" spans="1:5" x14ac:dyDescent="0.2">
      <c r="A6346" t="s">
        <v>29</v>
      </c>
      <c r="B6346">
        <v>8</v>
      </c>
      <c r="C6346" t="s">
        <v>6</v>
      </c>
      <c r="D6346" t="s">
        <v>7</v>
      </c>
      <c r="E6346">
        <v>1</v>
      </c>
    </row>
    <row r="6347" spans="1:5" x14ac:dyDescent="0.2">
      <c r="A6347" t="s">
        <v>37</v>
      </c>
      <c r="B6347">
        <v>9</v>
      </c>
      <c r="C6347" t="s">
        <v>16</v>
      </c>
      <c r="D6347" t="s">
        <v>7</v>
      </c>
      <c r="E6347">
        <v>10</v>
      </c>
    </row>
    <row r="6348" spans="1:5" x14ac:dyDescent="0.2">
      <c r="A6348" t="s">
        <v>100</v>
      </c>
      <c r="B6348">
        <v>10</v>
      </c>
      <c r="C6348" t="s">
        <v>18</v>
      </c>
      <c r="D6348" t="s">
        <v>906</v>
      </c>
      <c r="E6348">
        <v>1</v>
      </c>
    </row>
    <row r="6349" spans="1:5" x14ac:dyDescent="0.2">
      <c r="A6349" t="s">
        <v>100</v>
      </c>
      <c r="B6349">
        <v>8</v>
      </c>
      <c r="C6349" t="s">
        <v>16</v>
      </c>
      <c r="D6349" t="s">
        <v>12</v>
      </c>
      <c r="E6349">
        <v>8</v>
      </c>
    </row>
    <row r="6350" spans="1:5" x14ac:dyDescent="0.2">
      <c r="A6350" t="s">
        <v>362</v>
      </c>
      <c r="B6350">
        <v>10</v>
      </c>
      <c r="C6350" t="s">
        <v>14</v>
      </c>
      <c r="E6350">
        <v>6</v>
      </c>
    </row>
    <row r="6351" spans="1:5" x14ac:dyDescent="0.2">
      <c r="A6351" t="s">
        <v>50</v>
      </c>
      <c r="B6351">
        <v>10</v>
      </c>
      <c r="C6351" t="s">
        <v>16</v>
      </c>
      <c r="D6351" t="s">
        <v>907</v>
      </c>
      <c r="E6351">
        <v>5</v>
      </c>
    </row>
    <row r="6352" spans="1:5" x14ac:dyDescent="0.2">
      <c r="A6352" t="s">
        <v>212</v>
      </c>
      <c r="B6352">
        <v>6</v>
      </c>
      <c r="C6352" t="s">
        <v>14</v>
      </c>
      <c r="E6352">
        <v>3</v>
      </c>
    </row>
    <row r="6353" spans="1:5" x14ac:dyDescent="0.2">
      <c r="A6353" t="s">
        <v>48</v>
      </c>
      <c r="B6353">
        <v>8</v>
      </c>
      <c r="C6353" t="s">
        <v>9</v>
      </c>
      <c r="D6353" t="s">
        <v>7</v>
      </c>
      <c r="E6353">
        <v>7</v>
      </c>
    </row>
    <row r="6354" spans="1:5" x14ac:dyDescent="0.2">
      <c r="A6354" t="s">
        <v>29</v>
      </c>
      <c r="B6354">
        <v>12</v>
      </c>
      <c r="C6354" t="s">
        <v>9</v>
      </c>
      <c r="D6354" t="s">
        <v>446</v>
      </c>
      <c r="E6354">
        <v>1</v>
      </c>
    </row>
    <row r="6355" spans="1:5" x14ac:dyDescent="0.2">
      <c r="A6355" t="s">
        <v>29</v>
      </c>
      <c r="B6355">
        <v>12</v>
      </c>
      <c r="C6355" t="s">
        <v>6</v>
      </c>
      <c r="D6355" t="s">
        <v>282</v>
      </c>
      <c r="E6355">
        <v>2</v>
      </c>
    </row>
    <row r="6356" spans="1:5" x14ac:dyDescent="0.2">
      <c r="A6356" t="s">
        <v>422</v>
      </c>
      <c r="B6356">
        <v>11</v>
      </c>
      <c r="C6356" t="s">
        <v>6</v>
      </c>
      <c r="E6356">
        <v>5</v>
      </c>
    </row>
    <row r="6357" spans="1:5" x14ac:dyDescent="0.2">
      <c r="A6357" t="s">
        <v>101</v>
      </c>
      <c r="B6357">
        <v>8</v>
      </c>
      <c r="C6357" t="s">
        <v>6</v>
      </c>
      <c r="D6357" t="s">
        <v>291</v>
      </c>
      <c r="E6357">
        <v>1</v>
      </c>
    </row>
    <row r="6358" spans="1:5" x14ac:dyDescent="0.2">
      <c r="A6358" t="s">
        <v>50</v>
      </c>
      <c r="B6358">
        <v>10</v>
      </c>
      <c r="C6358" t="s">
        <v>11</v>
      </c>
      <c r="D6358" t="s">
        <v>908</v>
      </c>
      <c r="E6358">
        <v>3</v>
      </c>
    </row>
    <row r="6359" spans="1:5" x14ac:dyDescent="0.2">
      <c r="A6359" t="s">
        <v>8</v>
      </c>
      <c r="B6359">
        <v>11</v>
      </c>
      <c r="C6359" t="s">
        <v>6</v>
      </c>
      <c r="D6359" t="s">
        <v>63</v>
      </c>
      <c r="E6359">
        <v>5</v>
      </c>
    </row>
    <row r="6360" spans="1:5" x14ac:dyDescent="0.2">
      <c r="A6360" t="s">
        <v>29</v>
      </c>
      <c r="B6360">
        <v>11</v>
      </c>
      <c r="C6360" t="s">
        <v>9</v>
      </c>
      <c r="D6360" t="s">
        <v>540</v>
      </c>
      <c r="E6360">
        <v>2</v>
      </c>
    </row>
    <row r="6361" spans="1:5" x14ac:dyDescent="0.2">
      <c r="A6361" t="s">
        <v>5</v>
      </c>
      <c r="B6361">
        <v>10</v>
      </c>
      <c r="C6361" t="s">
        <v>18</v>
      </c>
      <c r="D6361" t="s">
        <v>12</v>
      </c>
      <c r="E6361">
        <v>19</v>
      </c>
    </row>
    <row r="6362" spans="1:5" x14ac:dyDescent="0.2">
      <c r="A6362" t="s">
        <v>5</v>
      </c>
      <c r="B6362">
        <v>10</v>
      </c>
      <c r="C6362" t="s">
        <v>19</v>
      </c>
      <c r="E6362">
        <v>3</v>
      </c>
    </row>
    <row r="6363" spans="1:5" x14ac:dyDescent="0.2">
      <c r="A6363" t="s">
        <v>29</v>
      </c>
      <c r="B6363">
        <v>7</v>
      </c>
      <c r="C6363" t="s">
        <v>13</v>
      </c>
      <c r="D6363" t="s">
        <v>12</v>
      </c>
      <c r="E6363">
        <v>15</v>
      </c>
    </row>
    <row r="6364" spans="1:5" x14ac:dyDescent="0.2">
      <c r="A6364" t="s">
        <v>50</v>
      </c>
      <c r="B6364">
        <v>9</v>
      </c>
      <c r="C6364" t="s">
        <v>18</v>
      </c>
      <c r="D6364" t="s">
        <v>909</v>
      </c>
      <c r="E6364">
        <v>4</v>
      </c>
    </row>
    <row r="6365" spans="1:5" x14ac:dyDescent="0.2">
      <c r="A6365" t="s">
        <v>50</v>
      </c>
      <c r="B6365">
        <v>11</v>
      </c>
      <c r="C6365" t="s">
        <v>11</v>
      </c>
      <c r="D6365" t="s">
        <v>215</v>
      </c>
      <c r="E6365">
        <v>9</v>
      </c>
    </row>
    <row r="6366" spans="1:5" x14ac:dyDescent="0.2">
      <c r="A6366" t="s">
        <v>101</v>
      </c>
      <c r="B6366">
        <v>9</v>
      </c>
      <c r="C6366" t="s">
        <v>19</v>
      </c>
      <c r="D6366" t="s">
        <v>12</v>
      </c>
      <c r="E6366">
        <v>10</v>
      </c>
    </row>
    <row r="6367" spans="1:5" x14ac:dyDescent="0.2">
      <c r="A6367" t="s">
        <v>218</v>
      </c>
      <c r="B6367">
        <v>12</v>
      </c>
      <c r="C6367" t="s">
        <v>14</v>
      </c>
      <c r="E6367">
        <v>12</v>
      </c>
    </row>
    <row r="6368" spans="1:5" x14ac:dyDescent="0.2">
      <c r="A6368" t="s">
        <v>50</v>
      </c>
      <c r="B6368">
        <v>8</v>
      </c>
      <c r="C6368" t="s">
        <v>11</v>
      </c>
      <c r="D6368" t="s">
        <v>103</v>
      </c>
      <c r="E6368">
        <v>1</v>
      </c>
    </row>
    <row r="6369" spans="1:5" x14ac:dyDescent="0.2">
      <c r="A6369" t="s">
        <v>390</v>
      </c>
      <c r="B6369">
        <v>11</v>
      </c>
      <c r="C6369" t="s">
        <v>11</v>
      </c>
      <c r="D6369" t="s">
        <v>12</v>
      </c>
      <c r="E6369">
        <v>68</v>
      </c>
    </row>
    <row r="6370" spans="1:5" x14ac:dyDescent="0.2">
      <c r="A6370" t="s">
        <v>390</v>
      </c>
      <c r="B6370">
        <v>11</v>
      </c>
      <c r="C6370" t="s">
        <v>9</v>
      </c>
      <c r="D6370" t="s">
        <v>12</v>
      </c>
      <c r="E6370">
        <v>86</v>
      </c>
    </row>
    <row r="6371" spans="1:5" x14ac:dyDescent="0.2">
      <c r="A6371" t="s">
        <v>8</v>
      </c>
      <c r="B6371">
        <v>51</v>
      </c>
      <c r="C6371" t="s">
        <v>11</v>
      </c>
      <c r="D6371" t="s">
        <v>12</v>
      </c>
      <c r="E6371">
        <v>96</v>
      </c>
    </row>
    <row r="6372" spans="1:5" x14ac:dyDescent="0.2">
      <c r="A6372" t="s">
        <v>218</v>
      </c>
      <c r="B6372">
        <v>7</v>
      </c>
      <c r="C6372" t="s">
        <v>6</v>
      </c>
      <c r="E6372">
        <v>6</v>
      </c>
    </row>
    <row r="6373" spans="1:5" x14ac:dyDescent="0.2">
      <c r="A6373" t="s">
        <v>515</v>
      </c>
      <c r="B6373">
        <v>11</v>
      </c>
      <c r="C6373" t="s">
        <v>11</v>
      </c>
      <c r="D6373" t="s">
        <v>65</v>
      </c>
      <c r="E6373">
        <v>10</v>
      </c>
    </row>
    <row r="6374" spans="1:5" x14ac:dyDescent="0.2">
      <c r="A6374" t="s">
        <v>422</v>
      </c>
      <c r="B6374">
        <v>11</v>
      </c>
      <c r="C6374" t="s">
        <v>148</v>
      </c>
      <c r="D6374" t="s">
        <v>12</v>
      </c>
      <c r="E6374">
        <v>13</v>
      </c>
    </row>
    <row r="6375" spans="1:5" x14ac:dyDescent="0.2">
      <c r="A6375" t="s">
        <v>36</v>
      </c>
      <c r="B6375">
        <v>12</v>
      </c>
      <c r="C6375" t="s">
        <v>9</v>
      </c>
      <c r="D6375" t="s">
        <v>530</v>
      </c>
      <c r="E6375">
        <v>1</v>
      </c>
    </row>
    <row r="6376" spans="1:5" x14ac:dyDescent="0.2">
      <c r="A6376" t="s">
        <v>498</v>
      </c>
      <c r="B6376">
        <v>8</v>
      </c>
      <c r="C6376" t="s">
        <v>6</v>
      </c>
      <c r="D6376" t="s">
        <v>7</v>
      </c>
      <c r="E6376">
        <v>1</v>
      </c>
    </row>
    <row r="6377" spans="1:5" x14ac:dyDescent="0.2">
      <c r="A6377" t="s">
        <v>40</v>
      </c>
      <c r="B6377">
        <v>11</v>
      </c>
      <c r="C6377" t="s">
        <v>6</v>
      </c>
      <c r="D6377" t="s">
        <v>96</v>
      </c>
      <c r="E6377">
        <v>9</v>
      </c>
    </row>
    <row r="6378" spans="1:5" x14ac:dyDescent="0.2">
      <c r="A6378" t="s">
        <v>610</v>
      </c>
      <c r="B6378">
        <v>11</v>
      </c>
      <c r="C6378" t="s">
        <v>11</v>
      </c>
      <c r="D6378" t="s">
        <v>76</v>
      </c>
      <c r="E6378">
        <v>9</v>
      </c>
    </row>
    <row r="6379" spans="1:5" x14ac:dyDescent="0.2">
      <c r="A6379" t="s">
        <v>50</v>
      </c>
      <c r="B6379">
        <v>14</v>
      </c>
      <c r="C6379" t="s">
        <v>11</v>
      </c>
      <c r="D6379" t="s">
        <v>588</v>
      </c>
      <c r="E6379">
        <v>3</v>
      </c>
    </row>
    <row r="6380" spans="1:5" x14ac:dyDescent="0.2">
      <c r="A6380" t="s">
        <v>50</v>
      </c>
      <c r="B6380">
        <v>14</v>
      </c>
      <c r="C6380" t="s">
        <v>9</v>
      </c>
      <c r="D6380" t="s">
        <v>44</v>
      </c>
      <c r="E6380">
        <v>10</v>
      </c>
    </row>
    <row r="6381" spans="1:5" x14ac:dyDescent="0.2">
      <c r="A6381" t="s">
        <v>50</v>
      </c>
      <c r="B6381">
        <v>14</v>
      </c>
      <c r="C6381" t="s">
        <v>6</v>
      </c>
      <c r="D6381" t="s">
        <v>225</v>
      </c>
      <c r="E6381">
        <v>5</v>
      </c>
    </row>
    <row r="6382" spans="1:5" x14ac:dyDescent="0.2">
      <c r="A6382" t="s">
        <v>50</v>
      </c>
      <c r="B6382">
        <v>14</v>
      </c>
      <c r="C6382" t="s">
        <v>6</v>
      </c>
      <c r="D6382" t="s">
        <v>343</v>
      </c>
      <c r="E6382">
        <v>2</v>
      </c>
    </row>
    <row r="6383" spans="1:5" x14ac:dyDescent="0.2">
      <c r="A6383" t="s">
        <v>109</v>
      </c>
      <c r="B6383">
        <v>13</v>
      </c>
      <c r="C6383" t="s">
        <v>14</v>
      </c>
      <c r="D6383" t="s">
        <v>12</v>
      </c>
      <c r="E6383">
        <v>27</v>
      </c>
    </row>
    <row r="6384" spans="1:5" x14ac:dyDescent="0.2">
      <c r="A6384" t="s">
        <v>696</v>
      </c>
      <c r="B6384">
        <v>11</v>
      </c>
      <c r="C6384" t="s">
        <v>11</v>
      </c>
      <c r="D6384" t="s">
        <v>12</v>
      </c>
      <c r="E6384">
        <v>15</v>
      </c>
    </row>
    <row r="6385" spans="1:5" x14ac:dyDescent="0.2">
      <c r="A6385" t="s">
        <v>50</v>
      </c>
      <c r="B6385">
        <v>8</v>
      </c>
      <c r="C6385" t="s">
        <v>14</v>
      </c>
      <c r="D6385" t="s">
        <v>910</v>
      </c>
      <c r="E6385">
        <v>12</v>
      </c>
    </row>
    <row r="6386" spans="1:5" x14ac:dyDescent="0.2">
      <c r="A6386" t="s">
        <v>362</v>
      </c>
      <c r="B6386">
        <v>13</v>
      </c>
      <c r="C6386" t="s">
        <v>6</v>
      </c>
      <c r="D6386" t="s">
        <v>12</v>
      </c>
      <c r="E6386">
        <v>26</v>
      </c>
    </row>
    <row r="6387" spans="1:5" x14ac:dyDescent="0.2">
      <c r="A6387" t="s">
        <v>8</v>
      </c>
      <c r="B6387">
        <v>14</v>
      </c>
      <c r="C6387" t="s">
        <v>9</v>
      </c>
      <c r="D6387" t="s">
        <v>7</v>
      </c>
      <c r="E6387">
        <v>11</v>
      </c>
    </row>
    <row r="6388" spans="1:5" x14ac:dyDescent="0.2">
      <c r="A6388" t="s">
        <v>398</v>
      </c>
      <c r="B6388">
        <v>9</v>
      </c>
      <c r="C6388" t="s">
        <v>19</v>
      </c>
      <c r="E6388">
        <v>3</v>
      </c>
    </row>
    <row r="6389" spans="1:5" x14ac:dyDescent="0.2">
      <c r="A6389" t="s">
        <v>498</v>
      </c>
      <c r="B6389">
        <v>9</v>
      </c>
      <c r="C6389" t="s">
        <v>6</v>
      </c>
      <c r="D6389" t="s">
        <v>17</v>
      </c>
      <c r="E6389">
        <v>5</v>
      </c>
    </row>
    <row r="6390" spans="1:5" x14ac:dyDescent="0.2">
      <c r="A6390" t="s">
        <v>50</v>
      </c>
      <c r="B6390">
        <v>10</v>
      </c>
      <c r="C6390" t="s">
        <v>9</v>
      </c>
      <c r="D6390" t="s">
        <v>303</v>
      </c>
      <c r="E6390">
        <v>5</v>
      </c>
    </row>
    <row r="6391" spans="1:5" x14ac:dyDescent="0.2">
      <c r="A6391" t="s">
        <v>5</v>
      </c>
      <c r="B6391">
        <v>10</v>
      </c>
      <c r="C6391" t="s">
        <v>19</v>
      </c>
      <c r="D6391" t="s">
        <v>12</v>
      </c>
      <c r="E6391">
        <v>13</v>
      </c>
    </row>
    <row r="6392" spans="1:5" x14ac:dyDescent="0.2">
      <c r="A6392" t="s">
        <v>218</v>
      </c>
      <c r="B6392">
        <v>7</v>
      </c>
      <c r="C6392" t="s">
        <v>16</v>
      </c>
      <c r="D6392" t="s">
        <v>12</v>
      </c>
      <c r="E6392">
        <v>9</v>
      </c>
    </row>
    <row r="6393" spans="1:5" x14ac:dyDescent="0.2">
      <c r="A6393" t="s">
        <v>218</v>
      </c>
      <c r="B6393">
        <v>7</v>
      </c>
      <c r="C6393" t="s">
        <v>18</v>
      </c>
      <c r="E6393">
        <v>3</v>
      </c>
    </row>
    <row r="6394" spans="1:5" x14ac:dyDescent="0.2">
      <c r="A6394" t="s">
        <v>218</v>
      </c>
      <c r="B6394">
        <v>7</v>
      </c>
      <c r="C6394" t="s">
        <v>6</v>
      </c>
      <c r="D6394" t="s">
        <v>12</v>
      </c>
      <c r="E6394">
        <v>31</v>
      </c>
    </row>
    <row r="6395" spans="1:5" x14ac:dyDescent="0.2">
      <c r="A6395" t="s">
        <v>684</v>
      </c>
      <c r="B6395">
        <v>11</v>
      </c>
      <c r="C6395" t="s">
        <v>11</v>
      </c>
      <c r="D6395" t="s">
        <v>12</v>
      </c>
      <c r="E6395">
        <v>4</v>
      </c>
    </row>
    <row r="6396" spans="1:5" x14ac:dyDescent="0.2">
      <c r="A6396" t="s">
        <v>8</v>
      </c>
      <c r="B6396">
        <v>11</v>
      </c>
      <c r="C6396" t="s">
        <v>9</v>
      </c>
      <c r="D6396" t="s">
        <v>154</v>
      </c>
      <c r="E6396">
        <v>6</v>
      </c>
    </row>
    <row r="6397" spans="1:5" x14ac:dyDescent="0.2">
      <c r="A6397" t="s">
        <v>8</v>
      </c>
      <c r="B6397">
        <v>11</v>
      </c>
      <c r="C6397" t="s">
        <v>11</v>
      </c>
      <c r="D6397" t="s">
        <v>453</v>
      </c>
      <c r="E6397">
        <v>6</v>
      </c>
    </row>
    <row r="6398" spans="1:5" x14ac:dyDescent="0.2">
      <c r="A6398" t="s">
        <v>696</v>
      </c>
      <c r="B6398">
        <v>11</v>
      </c>
      <c r="C6398" t="s">
        <v>9</v>
      </c>
      <c r="D6398" t="s">
        <v>7</v>
      </c>
      <c r="E6398">
        <v>3</v>
      </c>
    </row>
    <row r="6399" spans="1:5" x14ac:dyDescent="0.2">
      <c r="A6399" t="s">
        <v>36</v>
      </c>
      <c r="B6399">
        <v>13</v>
      </c>
      <c r="C6399" t="s">
        <v>9</v>
      </c>
      <c r="E6399">
        <v>7</v>
      </c>
    </row>
    <row r="6400" spans="1:5" x14ac:dyDescent="0.2">
      <c r="A6400" t="s">
        <v>40</v>
      </c>
      <c r="B6400">
        <v>11</v>
      </c>
      <c r="C6400" t="s">
        <v>11</v>
      </c>
      <c r="D6400" t="s">
        <v>65</v>
      </c>
      <c r="E6400">
        <v>11</v>
      </c>
    </row>
    <row r="6401" spans="1:5" x14ac:dyDescent="0.2">
      <c r="A6401" t="s">
        <v>50</v>
      </c>
      <c r="B6401">
        <v>14</v>
      </c>
      <c r="C6401" t="s">
        <v>6</v>
      </c>
      <c r="D6401" t="s">
        <v>219</v>
      </c>
      <c r="E6401">
        <v>5</v>
      </c>
    </row>
    <row r="6402" spans="1:5" x14ac:dyDescent="0.2">
      <c r="A6402" t="s">
        <v>50</v>
      </c>
      <c r="B6402">
        <v>14</v>
      </c>
      <c r="C6402" t="s">
        <v>11</v>
      </c>
      <c r="D6402" t="s">
        <v>215</v>
      </c>
      <c r="E6402">
        <v>9</v>
      </c>
    </row>
    <row r="6403" spans="1:5" x14ac:dyDescent="0.2">
      <c r="A6403" t="s">
        <v>696</v>
      </c>
      <c r="B6403">
        <v>11</v>
      </c>
      <c r="C6403" t="s">
        <v>14</v>
      </c>
      <c r="E6403">
        <v>6</v>
      </c>
    </row>
    <row r="6404" spans="1:5" x14ac:dyDescent="0.2">
      <c r="A6404" t="s">
        <v>36</v>
      </c>
      <c r="B6404">
        <v>11</v>
      </c>
      <c r="C6404" t="s">
        <v>11</v>
      </c>
      <c r="D6404" t="s">
        <v>138</v>
      </c>
      <c r="E6404">
        <v>4</v>
      </c>
    </row>
    <row r="6405" spans="1:5" x14ac:dyDescent="0.2">
      <c r="A6405" t="s">
        <v>5</v>
      </c>
      <c r="B6405">
        <v>10</v>
      </c>
      <c r="C6405" t="s">
        <v>18</v>
      </c>
      <c r="E6405">
        <v>3</v>
      </c>
    </row>
    <row r="6406" spans="1:5" x14ac:dyDescent="0.2">
      <c r="A6406" t="s">
        <v>101</v>
      </c>
      <c r="B6406">
        <v>9</v>
      </c>
      <c r="C6406" t="s">
        <v>13</v>
      </c>
      <c r="D6406" t="s">
        <v>12</v>
      </c>
      <c r="E6406">
        <v>13</v>
      </c>
    </row>
    <row r="6407" spans="1:5" x14ac:dyDescent="0.2">
      <c r="A6407" t="s">
        <v>40</v>
      </c>
      <c r="B6407">
        <v>11</v>
      </c>
      <c r="C6407" t="s">
        <v>9</v>
      </c>
      <c r="D6407" t="s">
        <v>30</v>
      </c>
      <c r="E6407">
        <v>2</v>
      </c>
    </row>
    <row r="6408" spans="1:5" x14ac:dyDescent="0.2">
      <c r="A6408" t="s">
        <v>40</v>
      </c>
      <c r="B6408">
        <v>11</v>
      </c>
      <c r="C6408" t="s">
        <v>6</v>
      </c>
      <c r="D6408" t="s">
        <v>333</v>
      </c>
      <c r="E6408">
        <v>5</v>
      </c>
    </row>
    <row r="6409" spans="1:5" x14ac:dyDescent="0.2">
      <c r="A6409" t="s">
        <v>362</v>
      </c>
      <c r="B6409">
        <v>11</v>
      </c>
      <c r="C6409" t="s">
        <v>14</v>
      </c>
      <c r="D6409" t="s">
        <v>149</v>
      </c>
      <c r="E6409">
        <v>2</v>
      </c>
    </row>
    <row r="6410" spans="1:5" x14ac:dyDescent="0.2">
      <c r="A6410" t="s">
        <v>50</v>
      </c>
      <c r="B6410">
        <v>10</v>
      </c>
      <c r="C6410" t="s">
        <v>9</v>
      </c>
      <c r="D6410" t="s">
        <v>131</v>
      </c>
      <c r="E6410">
        <v>3</v>
      </c>
    </row>
    <row r="6411" spans="1:5" x14ac:dyDescent="0.2">
      <c r="A6411" t="s">
        <v>36</v>
      </c>
      <c r="B6411">
        <v>11</v>
      </c>
      <c r="C6411" t="s">
        <v>9</v>
      </c>
      <c r="D6411" t="s">
        <v>76</v>
      </c>
      <c r="E6411">
        <v>1</v>
      </c>
    </row>
    <row r="6412" spans="1:5" x14ac:dyDescent="0.2">
      <c r="A6412" t="s">
        <v>50</v>
      </c>
      <c r="B6412">
        <v>12</v>
      </c>
      <c r="C6412" t="s">
        <v>11</v>
      </c>
      <c r="D6412" t="s">
        <v>311</v>
      </c>
      <c r="E6412">
        <v>6</v>
      </c>
    </row>
    <row r="6413" spans="1:5" x14ac:dyDescent="0.2">
      <c r="A6413" t="s">
        <v>423</v>
      </c>
      <c r="B6413">
        <v>13</v>
      </c>
      <c r="C6413" t="s">
        <v>14</v>
      </c>
      <c r="E6413">
        <v>4</v>
      </c>
    </row>
    <row r="6414" spans="1:5" x14ac:dyDescent="0.2">
      <c r="A6414" t="s">
        <v>50</v>
      </c>
      <c r="B6414">
        <v>9</v>
      </c>
      <c r="C6414" t="s">
        <v>18</v>
      </c>
      <c r="D6414" t="s">
        <v>911</v>
      </c>
      <c r="E6414">
        <v>4</v>
      </c>
    </row>
    <row r="6415" spans="1:5" x14ac:dyDescent="0.2">
      <c r="A6415" t="s">
        <v>50</v>
      </c>
      <c r="B6415">
        <v>8</v>
      </c>
      <c r="C6415" t="s">
        <v>6</v>
      </c>
      <c r="D6415" t="s">
        <v>328</v>
      </c>
      <c r="E6415">
        <v>1</v>
      </c>
    </row>
    <row r="6416" spans="1:5" x14ac:dyDescent="0.2">
      <c r="A6416" t="s">
        <v>50</v>
      </c>
      <c r="B6416">
        <v>13</v>
      </c>
      <c r="C6416" t="s">
        <v>9</v>
      </c>
      <c r="D6416" t="s">
        <v>184</v>
      </c>
      <c r="E6416">
        <v>2</v>
      </c>
    </row>
    <row r="6417" spans="1:5" x14ac:dyDescent="0.2">
      <c r="A6417" t="s">
        <v>50</v>
      </c>
      <c r="B6417">
        <v>7</v>
      </c>
      <c r="C6417" t="s">
        <v>18</v>
      </c>
      <c r="D6417" t="s">
        <v>912</v>
      </c>
      <c r="E6417">
        <v>4</v>
      </c>
    </row>
    <row r="6418" spans="1:5" x14ac:dyDescent="0.2">
      <c r="A6418" t="s">
        <v>50</v>
      </c>
      <c r="B6418">
        <v>8</v>
      </c>
      <c r="C6418" t="s">
        <v>13</v>
      </c>
      <c r="D6418" t="s">
        <v>695</v>
      </c>
      <c r="E6418">
        <v>2</v>
      </c>
    </row>
    <row r="6419" spans="1:5" x14ac:dyDescent="0.2">
      <c r="A6419" t="s">
        <v>50</v>
      </c>
      <c r="B6419">
        <v>7</v>
      </c>
      <c r="C6419" t="s">
        <v>14</v>
      </c>
      <c r="D6419" t="s">
        <v>913</v>
      </c>
      <c r="E6419">
        <v>3</v>
      </c>
    </row>
    <row r="6420" spans="1:5" x14ac:dyDescent="0.2">
      <c r="A6420" t="s">
        <v>50</v>
      </c>
      <c r="B6420">
        <v>10</v>
      </c>
      <c r="C6420" t="s">
        <v>6</v>
      </c>
      <c r="D6420" t="s">
        <v>164</v>
      </c>
      <c r="E6420">
        <v>7</v>
      </c>
    </row>
    <row r="6421" spans="1:5" x14ac:dyDescent="0.2">
      <c r="A6421" t="s">
        <v>515</v>
      </c>
      <c r="B6421">
        <v>7</v>
      </c>
      <c r="C6421" t="s">
        <v>11</v>
      </c>
      <c r="D6421" t="s">
        <v>12</v>
      </c>
      <c r="E6421">
        <v>8</v>
      </c>
    </row>
    <row r="6422" spans="1:5" x14ac:dyDescent="0.2">
      <c r="A6422" t="s">
        <v>515</v>
      </c>
      <c r="B6422">
        <v>7</v>
      </c>
      <c r="C6422" t="s">
        <v>14</v>
      </c>
      <c r="D6422" t="s">
        <v>12</v>
      </c>
      <c r="E6422">
        <v>8</v>
      </c>
    </row>
    <row r="6423" spans="1:5" x14ac:dyDescent="0.2">
      <c r="A6423" t="s">
        <v>574</v>
      </c>
      <c r="B6423">
        <v>6</v>
      </c>
      <c r="C6423" t="s">
        <v>14</v>
      </c>
      <c r="E6423">
        <v>7</v>
      </c>
    </row>
    <row r="6424" spans="1:5" x14ac:dyDescent="0.2">
      <c r="A6424" t="s">
        <v>29</v>
      </c>
      <c r="B6424">
        <v>13</v>
      </c>
      <c r="C6424" t="s">
        <v>6</v>
      </c>
      <c r="D6424" t="s">
        <v>299</v>
      </c>
      <c r="E6424">
        <v>2</v>
      </c>
    </row>
    <row r="6425" spans="1:5" x14ac:dyDescent="0.2">
      <c r="A6425" t="s">
        <v>50</v>
      </c>
      <c r="B6425">
        <v>7</v>
      </c>
      <c r="C6425" t="s">
        <v>13</v>
      </c>
      <c r="D6425" t="s">
        <v>112</v>
      </c>
      <c r="E6425">
        <v>4</v>
      </c>
    </row>
    <row r="6426" spans="1:5" x14ac:dyDescent="0.2">
      <c r="A6426" t="s">
        <v>619</v>
      </c>
      <c r="B6426">
        <v>6</v>
      </c>
      <c r="C6426" t="s">
        <v>14</v>
      </c>
      <c r="E6426">
        <v>2</v>
      </c>
    </row>
    <row r="6427" spans="1:5" x14ac:dyDescent="0.2">
      <c r="A6427" t="s">
        <v>50</v>
      </c>
      <c r="B6427">
        <v>13</v>
      </c>
      <c r="C6427" t="s">
        <v>6</v>
      </c>
      <c r="D6427" t="s">
        <v>327</v>
      </c>
      <c r="E6427">
        <v>5</v>
      </c>
    </row>
    <row r="6428" spans="1:5" x14ac:dyDescent="0.2">
      <c r="A6428" t="s">
        <v>619</v>
      </c>
      <c r="B6428">
        <v>7</v>
      </c>
      <c r="C6428" t="s">
        <v>6</v>
      </c>
      <c r="E6428">
        <v>4</v>
      </c>
    </row>
    <row r="6429" spans="1:5" x14ac:dyDescent="0.2">
      <c r="A6429" t="s">
        <v>402</v>
      </c>
      <c r="B6429">
        <v>13</v>
      </c>
      <c r="C6429" t="s">
        <v>6</v>
      </c>
      <c r="D6429" t="s">
        <v>12</v>
      </c>
      <c r="E6429">
        <v>2</v>
      </c>
    </row>
    <row r="6430" spans="1:5" x14ac:dyDescent="0.2">
      <c r="A6430" t="s">
        <v>610</v>
      </c>
      <c r="B6430">
        <v>9</v>
      </c>
      <c r="C6430" t="s">
        <v>18</v>
      </c>
      <c r="E6430">
        <v>2</v>
      </c>
    </row>
    <row r="6431" spans="1:5" x14ac:dyDescent="0.2">
      <c r="A6431" t="s">
        <v>50</v>
      </c>
      <c r="B6431">
        <v>14</v>
      </c>
      <c r="C6431" t="s">
        <v>14</v>
      </c>
      <c r="D6431" t="s">
        <v>404</v>
      </c>
      <c r="E6431">
        <v>9</v>
      </c>
    </row>
    <row r="6432" spans="1:5" x14ac:dyDescent="0.2">
      <c r="A6432" t="s">
        <v>491</v>
      </c>
      <c r="B6432">
        <v>12</v>
      </c>
      <c r="C6432" t="s">
        <v>14</v>
      </c>
      <c r="D6432" t="s">
        <v>585</v>
      </c>
      <c r="E6432">
        <v>3</v>
      </c>
    </row>
    <row r="6433" spans="1:5" x14ac:dyDescent="0.2">
      <c r="A6433" t="s">
        <v>491</v>
      </c>
      <c r="B6433">
        <v>12</v>
      </c>
      <c r="C6433" t="s">
        <v>14</v>
      </c>
      <c r="D6433" t="s">
        <v>522</v>
      </c>
      <c r="E6433">
        <v>4</v>
      </c>
    </row>
    <row r="6434" spans="1:5" x14ac:dyDescent="0.2">
      <c r="A6434" t="s">
        <v>428</v>
      </c>
      <c r="B6434">
        <v>8</v>
      </c>
      <c r="C6434" t="s">
        <v>14</v>
      </c>
      <c r="E6434">
        <v>7</v>
      </c>
    </row>
    <row r="6435" spans="1:5" x14ac:dyDescent="0.2">
      <c r="A6435" t="s">
        <v>428</v>
      </c>
      <c r="B6435">
        <v>7</v>
      </c>
      <c r="C6435" t="s">
        <v>16</v>
      </c>
      <c r="E6435">
        <v>6</v>
      </c>
    </row>
    <row r="6436" spans="1:5" x14ac:dyDescent="0.2">
      <c r="A6436" t="s">
        <v>50</v>
      </c>
      <c r="B6436">
        <v>14</v>
      </c>
      <c r="C6436" t="s">
        <v>14</v>
      </c>
      <c r="D6436" t="s">
        <v>195</v>
      </c>
      <c r="E6436">
        <v>1</v>
      </c>
    </row>
    <row r="6437" spans="1:5" x14ac:dyDescent="0.2">
      <c r="A6437" t="s">
        <v>50</v>
      </c>
      <c r="B6437">
        <v>14</v>
      </c>
      <c r="C6437" t="s">
        <v>14</v>
      </c>
      <c r="D6437" t="s">
        <v>175</v>
      </c>
      <c r="E6437">
        <v>2</v>
      </c>
    </row>
    <row r="6438" spans="1:5" x14ac:dyDescent="0.2">
      <c r="A6438" t="s">
        <v>50</v>
      </c>
      <c r="B6438">
        <v>13</v>
      </c>
      <c r="C6438" t="s">
        <v>14</v>
      </c>
      <c r="D6438" t="s">
        <v>198</v>
      </c>
      <c r="E6438">
        <v>9</v>
      </c>
    </row>
    <row r="6439" spans="1:5" x14ac:dyDescent="0.2">
      <c r="A6439" t="s">
        <v>50</v>
      </c>
      <c r="B6439">
        <v>10</v>
      </c>
      <c r="C6439" t="s">
        <v>16</v>
      </c>
      <c r="D6439" t="s">
        <v>53</v>
      </c>
      <c r="E6439">
        <v>21</v>
      </c>
    </row>
    <row r="6440" spans="1:5" x14ac:dyDescent="0.2">
      <c r="A6440" t="s">
        <v>50</v>
      </c>
      <c r="B6440">
        <v>9</v>
      </c>
      <c r="C6440" t="s">
        <v>6</v>
      </c>
      <c r="D6440" t="s">
        <v>914</v>
      </c>
      <c r="E6440">
        <v>6</v>
      </c>
    </row>
    <row r="6441" spans="1:5" x14ac:dyDescent="0.2">
      <c r="A6441" t="s">
        <v>50</v>
      </c>
      <c r="B6441">
        <v>8</v>
      </c>
      <c r="C6441" t="s">
        <v>14</v>
      </c>
      <c r="D6441" t="s">
        <v>915</v>
      </c>
      <c r="E6441">
        <v>10</v>
      </c>
    </row>
    <row r="6442" spans="1:5" x14ac:dyDescent="0.2">
      <c r="A6442" t="s">
        <v>50</v>
      </c>
      <c r="B6442">
        <v>8</v>
      </c>
      <c r="C6442" t="s">
        <v>9</v>
      </c>
      <c r="D6442" t="s">
        <v>382</v>
      </c>
      <c r="E6442">
        <v>34</v>
      </c>
    </row>
    <row r="6443" spans="1:5" x14ac:dyDescent="0.2">
      <c r="A6443" t="s">
        <v>50</v>
      </c>
      <c r="B6443">
        <v>8</v>
      </c>
      <c r="C6443" t="s">
        <v>16</v>
      </c>
      <c r="D6443" t="s">
        <v>621</v>
      </c>
      <c r="E6443">
        <v>24</v>
      </c>
    </row>
    <row r="6444" spans="1:5" x14ac:dyDescent="0.2">
      <c r="A6444" t="s">
        <v>50</v>
      </c>
      <c r="B6444">
        <v>9</v>
      </c>
      <c r="C6444" t="s">
        <v>6</v>
      </c>
      <c r="D6444" t="s">
        <v>857</v>
      </c>
      <c r="E6444">
        <v>8</v>
      </c>
    </row>
    <row r="6445" spans="1:5" x14ac:dyDescent="0.2">
      <c r="A6445" t="s">
        <v>50</v>
      </c>
      <c r="B6445">
        <v>7</v>
      </c>
      <c r="C6445" t="s">
        <v>6</v>
      </c>
      <c r="D6445" t="s">
        <v>916</v>
      </c>
      <c r="E6445">
        <v>22</v>
      </c>
    </row>
    <row r="6446" spans="1:5" x14ac:dyDescent="0.2">
      <c r="A6446" t="s">
        <v>20</v>
      </c>
      <c r="B6446">
        <v>14</v>
      </c>
      <c r="C6446" t="s">
        <v>14</v>
      </c>
      <c r="D6446" t="s">
        <v>12</v>
      </c>
      <c r="E6446">
        <v>64</v>
      </c>
    </row>
    <row r="6447" spans="1:5" x14ac:dyDescent="0.2">
      <c r="A6447" t="s">
        <v>466</v>
      </c>
      <c r="B6447">
        <v>10</v>
      </c>
      <c r="C6447" t="s">
        <v>6</v>
      </c>
      <c r="D6447" t="s">
        <v>12</v>
      </c>
      <c r="E6447">
        <v>187</v>
      </c>
    </row>
    <row r="6448" spans="1:5" x14ac:dyDescent="0.2">
      <c r="A6448" t="s">
        <v>610</v>
      </c>
      <c r="B6448">
        <v>12</v>
      </c>
      <c r="C6448" t="s">
        <v>11</v>
      </c>
      <c r="D6448" t="s">
        <v>12</v>
      </c>
      <c r="E6448">
        <v>338</v>
      </c>
    </row>
    <row r="6449" spans="1:5" x14ac:dyDescent="0.2">
      <c r="A6449" t="s">
        <v>50</v>
      </c>
      <c r="B6449">
        <v>8</v>
      </c>
      <c r="C6449" t="s">
        <v>14</v>
      </c>
      <c r="D6449" t="s">
        <v>470</v>
      </c>
      <c r="E6449">
        <v>24</v>
      </c>
    </row>
    <row r="6450" spans="1:5" x14ac:dyDescent="0.2">
      <c r="A6450" t="s">
        <v>31</v>
      </c>
      <c r="B6450">
        <v>12</v>
      </c>
      <c r="C6450" t="s">
        <v>6</v>
      </c>
      <c r="D6450" t="s">
        <v>96</v>
      </c>
      <c r="E6450">
        <v>1</v>
      </c>
    </row>
    <row r="6451" spans="1:5" x14ac:dyDescent="0.2">
      <c r="A6451" t="s">
        <v>8</v>
      </c>
      <c r="B6451">
        <v>12</v>
      </c>
      <c r="C6451" t="s">
        <v>9</v>
      </c>
      <c r="D6451" t="s">
        <v>917</v>
      </c>
      <c r="E6451">
        <v>1</v>
      </c>
    </row>
    <row r="6452" spans="1:5" x14ac:dyDescent="0.2">
      <c r="A6452" t="s">
        <v>212</v>
      </c>
      <c r="B6452">
        <v>7</v>
      </c>
      <c r="C6452" t="s">
        <v>14</v>
      </c>
      <c r="D6452" t="s">
        <v>12</v>
      </c>
      <c r="E6452">
        <v>34</v>
      </c>
    </row>
    <row r="6453" spans="1:5" x14ac:dyDescent="0.2">
      <c r="A6453" t="s">
        <v>423</v>
      </c>
      <c r="B6453">
        <v>11</v>
      </c>
      <c r="C6453" t="s">
        <v>9</v>
      </c>
      <c r="E6453">
        <v>7</v>
      </c>
    </row>
    <row r="6454" spans="1:5" x14ac:dyDescent="0.2">
      <c r="A6454" t="s">
        <v>100</v>
      </c>
      <c r="B6454">
        <v>6</v>
      </c>
      <c r="C6454" t="s">
        <v>16</v>
      </c>
      <c r="D6454" t="s">
        <v>17</v>
      </c>
      <c r="E6454">
        <v>1</v>
      </c>
    </row>
    <row r="6455" spans="1:5" x14ac:dyDescent="0.2">
      <c r="A6455" t="s">
        <v>40</v>
      </c>
      <c r="B6455">
        <v>12</v>
      </c>
      <c r="C6455" t="s">
        <v>14</v>
      </c>
      <c r="D6455" t="s">
        <v>263</v>
      </c>
      <c r="E6455">
        <v>5</v>
      </c>
    </row>
    <row r="6456" spans="1:5" x14ac:dyDescent="0.2">
      <c r="A6456" t="s">
        <v>31</v>
      </c>
      <c r="B6456">
        <v>12</v>
      </c>
      <c r="C6456" t="s">
        <v>9</v>
      </c>
      <c r="D6456" t="s">
        <v>279</v>
      </c>
      <c r="E6456">
        <v>1</v>
      </c>
    </row>
    <row r="6457" spans="1:5" x14ac:dyDescent="0.2">
      <c r="A6457" t="s">
        <v>49</v>
      </c>
      <c r="B6457">
        <v>8</v>
      </c>
      <c r="C6457" t="s">
        <v>9</v>
      </c>
      <c r="D6457" t="s">
        <v>209</v>
      </c>
      <c r="E6457">
        <v>5</v>
      </c>
    </row>
    <row r="6458" spans="1:5" x14ac:dyDescent="0.2">
      <c r="A6458" t="s">
        <v>50</v>
      </c>
      <c r="B6458">
        <v>13</v>
      </c>
      <c r="C6458" t="s">
        <v>11</v>
      </c>
      <c r="D6458" t="s">
        <v>301</v>
      </c>
      <c r="E6458">
        <v>9</v>
      </c>
    </row>
    <row r="6459" spans="1:5" x14ac:dyDescent="0.2">
      <c r="A6459" t="s">
        <v>50</v>
      </c>
      <c r="B6459">
        <v>9</v>
      </c>
      <c r="C6459" t="s">
        <v>6</v>
      </c>
      <c r="D6459" t="s">
        <v>419</v>
      </c>
      <c r="E6459">
        <v>7</v>
      </c>
    </row>
    <row r="6460" spans="1:5" x14ac:dyDescent="0.2">
      <c r="A6460" t="s">
        <v>29</v>
      </c>
      <c r="B6460">
        <v>11</v>
      </c>
      <c r="C6460" t="s">
        <v>18</v>
      </c>
      <c r="D6460" t="s">
        <v>363</v>
      </c>
      <c r="E6460">
        <v>9</v>
      </c>
    </row>
    <row r="6461" spans="1:5" x14ac:dyDescent="0.2">
      <c r="A6461" t="s">
        <v>515</v>
      </c>
      <c r="B6461">
        <v>10</v>
      </c>
      <c r="C6461" t="s">
        <v>6</v>
      </c>
      <c r="D6461" t="s">
        <v>12</v>
      </c>
      <c r="E6461">
        <v>31</v>
      </c>
    </row>
    <row r="6462" spans="1:5" x14ac:dyDescent="0.2">
      <c r="A6462" t="s">
        <v>101</v>
      </c>
      <c r="B6462">
        <v>6</v>
      </c>
      <c r="C6462" t="s">
        <v>14</v>
      </c>
      <c r="E6462">
        <v>23</v>
      </c>
    </row>
    <row r="6463" spans="1:5" x14ac:dyDescent="0.2">
      <c r="A6463" t="s">
        <v>50</v>
      </c>
      <c r="B6463">
        <v>6</v>
      </c>
      <c r="C6463" t="s">
        <v>9</v>
      </c>
      <c r="D6463" t="s">
        <v>582</v>
      </c>
      <c r="E6463">
        <v>48</v>
      </c>
    </row>
    <row r="6464" spans="1:5" x14ac:dyDescent="0.2">
      <c r="A6464" t="s">
        <v>50</v>
      </c>
      <c r="B6464">
        <v>7</v>
      </c>
      <c r="C6464" t="s">
        <v>18</v>
      </c>
      <c r="D6464" t="s">
        <v>918</v>
      </c>
      <c r="E6464">
        <v>1</v>
      </c>
    </row>
    <row r="6465" spans="1:5" x14ac:dyDescent="0.2">
      <c r="A6465" t="s">
        <v>50</v>
      </c>
      <c r="B6465">
        <v>7</v>
      </c>
      <c r="C6465" t="s">
        <v>6</v>
      </c>
      <c r="D6465" t="s">
        <v>329</v>
      </c>
      <c r="E6465">
        <v>11</v>
      </c>
    </row>
    <row r="6466" spans="1:5" x14ac:dyDescent="0.2">
      <c r="A6466" t="s">
        <v>50</v>
      </c>
      <c r="B6466">
        <v>7</v>
      </c>
      <c r="C6466" t="s">
        <v>16</v>
      </c>
      <c r="D6466" t="s">
        <v>558</v>
      </c>
      <c r="E6466">
        <v>4</v>
      </c>
    </row>
    <row r="6467" spans="1:5" x14ac:dyDescent="0.2">
      <c r="A6467" t="s">
        <v>8</v>
      </c>
      <c r="B6467">
        <v>5</v>
      </c>
      <c r="C6467" t="s">
        <v>13</v>
      </c>
      <c r="D6467" t="s">
        <v>547</v>
      </c>
      <c r="E6467">
        <v>5</v>
      </c>
    </row>
    <row r="6468" spans="1:5" x14ac:dyDescent="0.2">
      <c r="A6468" t="s">
        <v>36</v>
      </c>
      <c r="B6468">
        <v>14</v>
      </c>
      <c r="C6468" t="s">
        <v>14</v>
      </c>
      <c r="E6468">
        <v>8</v>
      </c>
    </row>
    <row r="6469" spans="1:5" x14ac:dyDescent="0.2">
      <c r="A6469" t="s">
        <v>491</v>
      </c>
      <c r="B6469">
        <v>11</v>
      </c>
      <c r="C6469" t="s">
        <v>9</v>
      </c>
      <c r="D6469" t="s">
        <v>788</v>
      </c>
      <c r="E6469">
        <v>5</v>
      </c>
    </row>
    <row r="6470" spans="1:5" x14ac:dyDescent="0.2">
      <c r="A6470" t="s">
        <v>610</v>
      </c>
      <c r="B6470">
        <v>13</v>
      </c>
      <c r="C6470" t="s">
        <v>9</v>
      </c>
      <c r="E6470">
        <v>22</v>
      </c>
    </row>
    <row r="6471" spans="1:5" x14ac:dyDescent="0.2">
      <c r="A6471" t="s">
        <v>610</v>
      </c>
      <c r="B6471">
        <v>13</v>
      </c>
      <c r="C6471" t="s">
        <v>9</v>
      </c>
      <c r="D6471" t="s">
        <v>12</v>
      </c>
      <c r="E6471">
        <v>176</v>
      </c>
    </row>
    <row r="6472" spans="1:5" x14ac:dyDescent="0.2">
      <c r="A6472" t="s">
        <v>212</v>
      </c>
      <c r="B6472">
        <v>7</v>
      </c>
      <c r="C6472" t="s">
        <v>6</v>
      </c>
      <c r="D6472" t="s">
        <v>12</v>
      </c>
      <c r="E6472">
        <v>12</v>
      </c>
    </row>
    <row r="6473" spans="1:5" x14ac:dyDescent="0.2">
      <c r="A6473" t="s">
        <v>428</v>
      </c>
      <c r="B6473">
        <v>11</v>
      </c>
      <c r="C6473" t="s">
        <v>11</v>
      </c>
      <c r="E6473">
        <v>26</v>
      </c>
    </row>
    <row r="6474" spans="1:5" x14ac:dyDescent="0.2">
      <c r="A6474" t="s">
        <v>428</v>
      </c>
      <c r="B6474">
        <v>11</v>
      </c>
      <c r="C6474" t="s">
        <v>14</v>
      </c>
      <c r="E6474">
        <v>22</v>
      </c>
    </row>
    <row r="6475" spans="1:5" x14ac:dyDescent="0.2">
      <c r="A6475" t="s">
        <v>50</v>
      </c>
      <c r="B6475">
        <v>7</v>
      </c>
      <c r="C6475" t="s">
        <v>14</v>
      </c>
      <c r="E6475">
        <v>40</v>
      </c>
    </row>
    <row r="6476" spans="1:5" x14ac:dyDescent="0.2">
      <c r="A6476" t="s">
        <v>50</v>
      </c>
      <c r="B6476">
        <v>7</v>
      </c>
      <c r="C6476" t="s">
        <v>13</v>
      </c>
      <c r="D6476" t="s">
        <v>649</v>
      </c>
      <c r="E6476">
        <v>13</v>
      </c>
    </row>
    <row r="6477" spans="1:5" x14ac:dyDescent="0.2">
      <c r="A6477" t="s">
        <v>50</v>
      </c>
      <c r="B6477">
        <v>10</v>
      </c>
      <c r="C6477" t="s">
        <v>11</v>
      </c>
      <c r="D6477" t="s">
        <v>442</v>
      </c>
      <c r="E6477">
        <v>29</v>
      </c>
    </row>
    <row r="6478" spans="1:5" x14ac:dyDescent="0.2">
      <c r="A6478" t="s">
        <v>50</v>
      </c>
      <c r="B6478">
        <v>8</v>
      </c>
      <c r="C6478" t="s">
        <v>18</v>
      </c>
      <c r="D6478" t="s">
        <v>445</v>
      </c>
      <c r="E6478">
        <v>2</v>
      </c>
    </row>
    <row r="6479" spans="1:5" x14ac:dyDescent="0.2">
      <c r="A6479" t="s">
        <v>50</v>
      </c>
      <c r="B6479">
        <v>8</v>
      </c>
      <c r="C6479" t="s">
        <v>16</v>
      </c>
      <c r="D6479" t="s">
        <v>671</v>
      </c>
      <c r="E6479">
        <v>7</v>
      </c>
    </row>
    <row r="6480" spans="1:5" x14ac:dyDescent="0.2">
      <c r="A6480" t="s">
        <v>610</v>
      </c>
      <c r="B6480">
        <v>12</v>
      </c>
      <c r="C6480" t="s">
        <v>6</v>
      </c>
      <c r="D6480" t="s">
        <v>12</v>
      </c>
      <c r="E6480">
        <v>184</v>
      </c>
    </row>
    <row r="6481" spans="1:5" x14ac:dyDescent="0.2">
      <c r="A6481" t="s">
        <v>50</v>
      </c>
      <c r="B6481">
        <v>10</v>
      </c>
      <c r="C6481" t="s">
        <v>9</v>
      </c>
      <c r="D6481" t="s">
        <v>919</v>
      </c>
      <c r="E6481">
        <v>6</v>
      </c>
    </row>
    <row r="6482" spans="1:5" x14ac:dyDescent="0.2">
      <c r="A6482" t="s">
        <v>50</v>
      </c>
      <c r="B6482">
        <v>10</v>
      </c>
      <c r="C6482" t="s">
        <v>14</v>
      </c>
      <c r="D6482" t="s">
        <v>920</v>
      </c>
      <c r="E6482">
        <v>12</v>
      </c>
    </row>
    <row r="6483" spans="1:5" x14ac:dyDescent="0.2">
      <c r="A6483" t="s">
        <v>50</v>
      </c>
      <c r="B6483">
        <v>10</v>
      </c>
      <c r="C6483" t="s">
        <v>14</v>
      </c>
      <c r="D6483" t="s">
        <v>921</v>
      </c>
      <c r="E6483">
        <v>6</v>
      </c>
    </row>
    <row r="6484" spans="1:5" x14ac:dyDescent="0.2">
      <c r="A6484" t="s">
        <v>50</v>
      </c>
      <c r="B6484">
        <v>7</v>
      </c>
      <c r="C6484" t="s">
        <v>6</v>
      </c>
      <c r="D6484" t="s">
        <v>461</v>
      </c>
      <c r="E6484">
        <v>50</v>
      </c>
    </row>
    <row r="6485" spans="1:5" x14ac:dyDescent="0.2">
      <c r="A6485" t="s">
        <v>50</v>
      </c>
      <c r="B6485">
        <v>11</v>
      </c>
      <c r="C6485" t="s">
        <v>14</v>
      </c>
      <c r="D6485" t="s">
        <v>922</v>
      </c>
      <c r="E6485">
        <v>1</v>
      </c>
    </row>
    <row r="6486" spans="1:5" x14ac:dyDescent="0.2">
      <c r="A6486" t="s">
        <v>50</v>
      </c>
      <c r="B6486">
        <v>8</v>
      </c>
      <c r="C6486" t="s">
        <v>6</v>
      </c>
      <c r="D6486" t="s">
        <v>189</v>
      </c>
      <c r="E6486">
        <v>11</v>
      </c>
    </row>
    <row r="6487" spans="1:5" x14ac:dyDescent="0.2">
      <c r="A6487" t="s">
        <v>619</v>
      </c>
      <c r="B6487">
        <v>12</v>
      </c>
      <c r="C6487" t="s">
        <v>14</v>
      </c>
      <c r="D6487" t="s">
        <v>12</v>
      </c>
      <c r="E6487">
        <v>121</v>
      </c>
    </row>
    <row r="6488" spans="1:5" x14ac:dyDescent="0.2">
      <c r="A6488" t="s">
        <v>398</v>
      </c>
      <c r="B6488">
        <v>0</v>
      </c>
      <c r="C6488" t="s">
        <v>6</v>
      </c>
      <c r="D6488" t="s">
        <v>12</v>
      </c>
      <c r="E6488">
        <v>24</v>
      </c>
    </row>
    <row r="6489" spans="1:5" x14ac:dyDescent="0.2">
      <c r="A6489" t="s">
        <v>50</v>
      </c>
      <c r="B6489">
        <v>6</v>
      </c>
      <c r="C6489" t="s">
        <v>18</v>
      </c>
      <c r="D6489" t="s">
        <v>923</v>
      </c>
      <c r="E6489">
        <v>2</v>
      </c>
    </row>
    <row r="6490" spans="1:5" x14ac:dyDescent="0.2">
      <c r="A6490" t="s">
        <v>422</v>
      </c>
      <c r="B6490">
        <v>13</v>
      </c>
      <c r="C6490" t="s">
        <v>9</v>
      </c>
      <c r="D6490" t="s">
        <v>12</v>
      </c>
      <c r="E6490">
        <v>253</v>
      </c>
    </row>
    <row r="6491" spans="1:5" x14ac:dyDescent="0.2">
      <c r="A6491" t="s">
        <v>212</v>
      </c>
      <c r="B6491">
        <v>6</v>
      </c>
      <c r="C6491" t="s">
        <v>6</v>
      </c>
      <c r="D6491" t="s">
        <v>12</v>
      </c>
      <c r="E6491">
        <v>23</v>
      </c>
    </row>
    <row r="6492" spans="1:5" x14ac:dyDescent="0.2">
      <c r="A6492" t="s">
        <v>48</v>
      </c>
      <c r="B6492">
        <v>13</v>
      </c>
      <c r="C6492" t="s">
        <v>6</v>
      </c>
      <c r="D6492" t="s">
        <v>7</v>
      </c>
      <c r="E6492">
        <v>38</v>
      </c>
    </row>
    <row r="6493" spans="1:5" x14ac:dyDescent="0.2">
      <c r="A6493" t="s">
        <v>50</v>
      </c>
      <c r="B6493">
        <v>10</v>
      </c>
      <c r="C6493" t="s">
        <v>16</v>
      </c>
      <c r="D6493" t="s">
        <v>924</v>
      </c>
      <c r="E6493">
        <v>17</v>
      </c>
    </row>
    <row r="6494" spans="1:5" x14ac:dyDescent="0.2">
      <c r="A6494" t="s">
        <v>50</v>
      </c>
      <c r="B6494">
        <v>6</v>
      </c>
      <c r="C6494" t="s">
        <v>13</v>
      </c>
      <c r="D6494" t="s">
        <v>925</v>
      </c>
      <c r="E6494">
        <v>5</v>
      </c>
    </row>
    <row r="6495" spans="1:5" x14ac:dyDescent="0.2">
      <c r="A6495" t="s">
        <v>29</v>
      </c>
      <c r="B6495">
        <v>13</v>
      </c>
      <c r="C6495" t="s">
        <v>9</v>
      </c>
      <c r="D6495" t="s">
        <v>325</v>
      </c>
      <c r="E6495">
        <v>5</v>
      </c>
    </row>
    <row r="6496" spans="1:5" x14ac:dyDescent="0.2">
      <c r="A6496" t="s">
        <v>610</v>
      </c>
      <c r="B6496">
        <v>9</v>
      </c>
      <c r="C6496" t="s">
        <v>14</v>
      </c>
      <c r="D6496" t="s">
        <v>12</v>
      </c>
      <c r="E6496">
        <v>27</v>
      </c>
    </row>
    <row r="6497" spans="1:5" x14ac:dyDescent="0.2">
      <c r="A6497" t="s">
        <v>428</v>
      </c>
      <c r="B6497">
        <v>7</v>
      </c>
      <c r="C6497" t="s">
        <v>9</v>
      </c>
      <c r="E6497">
        <v>8</v>
      </c>
    </row>
    <row r="6498" spans="1:5" x14ac:dyDescent="0.2">
      <c r="A6498" t="s">
        <v>428</v>
      </c>
      <c r="B6498">
        <v>7</v>
      </c>
      <c r="C6498" t="s">
        <v>14</v>
      </c>
      <c r="D6498" t="s">
        <v>12</v>
      </c>
      <c r="E6498">
        <v>36</v>
      </c>
    </row>
    <row r="6499" spans="1:5" x14ac:dyDescent="0.2">
      <c r="A6499" t="s">
        <v>50</v>
      </c>
      <c r="B6499">
        <v>7</v>
      </c>
      <c r="C6499" t="s">
        <v>18</v>
      </c>
      <c r="D6499" t="s">
        <v>926</v>
      </c>
      <c r="E6499">
        <v>6</v>
      </c>
    </row>
    <row r="6500" spans="1:5" x14ac:dyDescent="0.2">
      <c r="A6500" t="s">
        <v>50</v>
      </c>
      <c r="B6500">
        <v>7</v>
      </c>
      <c r="C6500" t="s">
        <v>13</v>
      </c>
      <c r="D6500" t="s">
        <v>7</v>
      </c>
      <c r="E6500">
        <v>40</v>
      </c>
    </row>
    <row r="6501" spans="1:5" x14ac:dyDescent="0.2">
      <c r="A6501" t="s">
        <v>29</v>
      </c>
      <c r="B6501">
        <v>13</v>
      </c>
      <c r="C6501" t="s">
        <v>9</v>
      </c>
      <c r="D6501" t="s">
        <v>105</v>
      </c>
      <c r="E6501">
        <v>10</v>
      </c>
    </row>
    <row r="6502" spans="1:5" x14ac:dyDescent="0.2">
      <c r="A6502" t="s">
        <v>491</v>
      </c>
      <c r="B6502">
        <v>13</v>
      </c>
      <c r="C6502" t="s">
        <v>14</v>
      </c>
      <c r="D6502" t="s">
        <v>74</v>
      </c>
      <c r="E6502">
        <v>6</v>
      </c>
    </row>
    <row r="6503" spans="1:5" x14ac:dyDescent="0.2">
      <c r="A6503" t="s">
        <v>390</v>
      </c>
      <c r="B6503">
        <v>13</v>
      </c>
      <c r="C6503" t="s">
        <v>14</v>
      </c>
      <c r="E6503">
        <v>12</v>
      </c>
    </row>
    <row r="6504" spans="1:5" x14ac:dyDescent="0.2">
      <c r="A6504" t="s">
        <v>50</v>
      </c>
      <c r="B6504">
        <v>10</v>
      </c>
      <c r="C6504" t="s">
        <v>14</v>
      </c>
      <c r="D6504" t="s">
        <v>133</v>
      </c>
      <c r="E6504">
        <v>41</v>
      </c>
    </row>
    <row r="6505" spans="1:5" x14ac:dyDescent="0.2">
      <c r="A6505" t="s">
        <v>50</v>
      </c>
      <c r="B6505">
        <v>9</v>
      </c>
      <c r="C6505" t="s">
        <v>6</v>
      </c>
      <c r="D6505" t="s">
        <v>300</v>
      </c>
      <c r="E6505">
        <v>7</v>
      </c>
    </row>
    <row r="6506" spans="1:5" x14ac:dyDescent="0.2">
      <c r="A6506" t="s">
        <v>50</v>
      </c>
      <c r="B6506">
        <v>8</v>
      </c>
      <c r="C6506" t="s">
        <v>6</v>
      </c>
      <c r="D6506" t="s">
        <v>783</v>
      </c>
      <c r="E6506">
        <v>4</v>
      </c>
    </row>
    <row r="6507" spans="1:5" x14ac:dyDescent="0.2">
      <c r="A6507" t="s">
        <v>574</v>
      </c>
      <c r="B6507">
        <v>8</v>
      </c>
      <c r="C6507" t="s">
        <v>18</v>
      </c>
      <c r="D6507" t="s">
        <v>12</v>
      </c>
      <c r="E6507">
        <v>51</v>
      </c>
    </row>
    <row r="6508" spans="1:5" x14ac:dyDescent="0.2">
      <c r="A6508" t="s">
        <v>574</v>
      </c>
      <c r="B6508">
        <v>9</v>
      </c>
      <c r="C6508" t="s">
        <v>14</v>
      </c>
      <c r="D6508" t="s">
        <v>12</v>
      </c>
      <c r="E6508">
        <v>72</v>
      </c>
    </row>
    <row r="6509" spans="1:5" x14ac:dyDescent="0.2">
      <c r="A6509" t="s">
        <v>574</v>
      </c>
      <c r="B6509">
        <v>9</v>
      </c>
      <c r="C6509" t="s">
        <v>6</v>
      </c>
      <c r="D6509" t="s">
        <v>12</v>
      </c>
      <c r="E6509">
        <v>75</v>
      </c>
    </row>
    <row r="6510" spans="1:5" x14ac:dyDescent="0.2">
      <c r="A6510" t="s">
        <v>398</v>
      </c>
      <c r="B6510">
        <v>0</v>
      </c>
      <c r="C6510" t="s">
        <v>6</v>
      </c>
      <c r="D6510" t="s">
        <v>7</v>
      </c>
      <c r="E6510">
        <v>8</v>
      </c>
    </row>
    <row r="6511" spans="1:5" x14ac:dyDescent="0.2">
      <c r="A6511" t="s">
        <v>50</v>
      </c>
      <c r="B6511">
        <v>6</v>
      </c>
      <c r="C6511" t="s">
        <v>14</v>
      </c>
      <c r="D6511" t="s">
        <v>927</v>
      </c>
      <c r="E6511">
        <v>2</v>
      </c>
    </row>
    <row r="6512" spans="1:5" x14ac:dyDescent="0.2">
      <c r="A6512" t="s">
        <v>29</v>
      </c>
      <c r="B6512">
        <v>51</v>
      </c>
      <c r="C6512" t="s">
        <v>9</v>
      </c>
      <c r="D6512" t="s">
        <v>363</v>
      </c>
      <c r="E6512">
        <v>10</v>
      </c>
    </row>
    <row r="6513" spans="1:5" x14ac:dyDescent="0.2">
      <c r="A6513" t="s">
        <v>50</v>
      </c>
      <c r="B6513">
        <v>13</v>
      </c>
      <c r="C6513" t="s">
        <v>14</v>
      </c>
      <c r="D6513" t="s">
        <v>299</v>
      </c>
      <c r="E6513">
        <v>15</v>
      </c>
    </row>
    <row r="6514" spans="1:5" x14ac:dyDescent="0.2">
      <c r="A6514" t="s">
        <v>5</v>
      </c>
      <c r="B6514">
        <v>13</v>
      </c>
      <c r="C6514" t="s">
        <v>14</v>
      </c>
      <c r="E6514">
        <v>11</v>
      </c>
    </row>
    <row r="6515" spans="1:5" x14ac:dyDescent="0.2">
      <c r="A6515" t="s">
        <v>40</v>
      </c>
      <c r="B6515">
        <v>13</v>
      </c>
      <c r="C6515" t="s">
        <v>11</v>
      </c>
      <c r="D6515" t="s">
        <v>12</v>
      </c>
      <c r="E6515">
        <v>137</v>
      </c>
    </row>
    <row r="6516" spans="1:5" x14ac:dyDescent="0.2">
      <c r="A6516" t="s">
        <v>40</v>
      </c>
      <c r="B6516">
        <v>13</v>
      </c>
      <c r="C6516" t="s">
        <v>6</v>
      </c>
      <c r="D6516" t="s">
        <v>12</v>
      </c>
      <c r="E6516">
        <v>110</v>
      </c>
    </row>
    <row r="6517" spans="1:5" x14ac:dyDescent="0.2">
      <c r="A6517" t="s">
        <v>610</v>
      </c>
      <c r="B6517">
        <v>13</v>
      </c>
      <c r="C6517" t="s">
        <v>11</v>
      </c>
      <c r="E6517">
        <v>20</v>
      </c>
    </row>
    <row r="6518" spans="1:5" x14ac:dyDescent="0.2">
      <c r="A6518" t="s">
        <v>574</v>
      </c>
      <c r="B6518">
        <v>11</v>
      </c>
      <c r="C6518" t="s">
        <v>9</v>
      </c>
      <c r="E6518">
        <v>23</v>
      </c>
    </row>
    <row r="6519" spans="1:5" x14ac:dyDescent="0.2">
      <c r="A6519" t="s">
        <v>574</v>
      </c>
      <c r="B6519">
        <v>8</v>
      </c>
      <c r="C6519" t="s">
        <v>6</v>
      </c>
      <c r="D6519" t="s">
        <v>12</v>
      </c>
      <c r="E6519">
        <v>75</v>
      </c>
    </row>
    <row r="6520" spans="1:5" x14ac:dyDescent="0.2">
      <c r="A6520" t="s">
        <v>574</v>
      </c>
      <c r="B6520">
        <v>11</v>
      </c>
      <c r="C6520" t="s">
        <v>14</v>
      </c>
      <c r="E6520">
        <v>12</v>
      </c>
    </row>
    <row r="6521" spans="1:5" x14ac:dyDescent="0.2">
      <c r="A6521" t="s">
        <v>574</v>
      </c>
      <c r="B6521">
        <v>13</v>
      </c>
      <c r="C6521" t="s">
        <v>11</v>
      </c>
      <c r="D6521" t="s">
        <v>12</v>
      </c>
      <c r="E6521">
        <v>37</v>
      </c>
    </row>
    <row r="6522" spans="1:5" x14ac:dyDescent="0.2">
      <c r="A6522" t="s">
        <v>498</v>
      </c>
      <c r="B6522">
        <v>11</v>
      </c>
      <c r="C6522" t="s">
        <v>14</v>
      </c>
      <c r="D6522" t="s">
        <v>12</v>
      </c>
      <c r="E6522">
        <v>157</v>
      </c>
    </row>
    <row r="6523" spans="1:5" x14ac:dyDescent="0.2">
      <c r="A6523" t="s">
        <v>498</v>
      </c>
      <c r="B6523">
        <v>13</v>
      </c>
      <c r="C6523" t="s">
        <v>6</v>
      </c>
      <c r="D6523" t="s">
        <v>12</v>
      </c>
      <c r="E6523">
        <v>106</v>
      </c>
    </row>
    <row r="6524" spans="1:5" x14ac:dyDescent="0.2">
      <c r="A6524" t="s">
        <v>498</v>
      </c>
      <c r="B6524">
        <v>11</v>
      </c>
      <c r="C6524" t="s">
        <v>11</v>
      </c>
      <c r="E6524">
        <v>131</v>
      </c>
    </row>
    <row r="6525" spans="1:5" x14ac:dyDescent="0.2">
      <c r="A6525" t="s">
        <v>498</v>
      </c>
      <c r="B6525">
        <v>7</v>
      </c>
      <c r="C6525" t="s">
        <v>11</v>
      </c>
      <c r="D6525" t="s">
        <v>12</v>
      </c>
      <c r="E6525">
        <v>31</v>
      </c>
    </row>
    <row r="6526" spans="1:5" x14ac:dyDescent="0.2">
      <c r="A6526" t="s">
        <v>498</v>
      </c>
      <c r="B6526">
        <v>7</v>
      </c>
      <c r="C6526" t="s">
        <v>16</v>
      </c>
      <c r="D6526" t="s">
        <v>12</v>
      </c>
      <c r="E6526">
        <v>10</v>
      </c>
    </row>
    <row r="6527" spans="1:5" x14ac:dyDescent="0.2">
      <c r="A6527" t="s">
        <v>491</v>
      </c>
      <c r="B6527">
        <v>12</v>
      </c>
      <c r="C6527" t="s">
        <v>14</v>
      </c>
      <c r="D6527" t="s">
        <v>143</v>
      </c>
      <c r="E6527">
        <v>7</v>
      </c>
    </row>
    <row r="6528" spans="1:5" x14ac:dyDescent="0.2">
      <c r="A6528" t="s">
        <v>515</v>
      </c>
      <c r="B6528">
        <v>7</v>
      </c>
      <c r="C6528" t="s">
        <v>18</v>
      </c>
      <c r="D6528" t="s">
        <v>12</v>
      </c>
      <c r="E6528">
        <v>2</v>
      </c>
    </row>
    <row r="6529" spans="1:5" x14ac:dyDescent="0.2">
      <c r="A6529" t="s">
        <v>574</v>
      </c>
      <c r="B6529">
        <v>9</v>
      </c>
      <c r="C6529" t="s">
        <v>11</v>
      </c>
      <c r="E6529">
        <v>14</v>
      </c>
    </row>
    <row r="6530" spans="1:5" x14ac:dyDescent="0.2">
      <c r="A6530" t="s">
        <v>491</v>
      </c>
      <c r="B6530">
        <v>12</v>
      </c>
      <c r="C6530" t="s">
        <v>11</v>
      </c>
      <c r="D6530" t="s">
        <v>42</v>
      </c>
      <c r="E6530">
        <v>11</v>
      </c>
    </row>
    <row r="6531" spans="1:5" x14ac:dyDescent="0.2">
      <c r="A6531" t="s">
        <v>498</v>
      </c>
      <c r="B6531">
        <v>6</v>
      </c>
      <c r="C6531" t="s">
        <v>11</v>
      </c>
      <c r="D6531" t="s">
        <v>12</v>
      </c>
      <c r="E6531">
        <v>38</v>
      </c>
    </row>
    <row r="6532" spans="1:5" x14ac:dyDescent="0.2">
      <c r="A6532" t="s">
        <v>498</v>
      </c>
      <c r="B6532">
        <v>9</v>
      </c>
      <c r="C6532" t="s">
        <v>11</v>
      </c>
      <c r="D6532" t="s">
        <v>7</v>
      </c>
      <c r="E6532">
        <v>63</v>
      </c>
    </row>
    <row r="6533" spans="1:5" x14ac:dyDescent="0.2">
      <c r="A6533" t="s">
        <v>498</v>
      </c>
      <c r="B6533">
        <v>9</v>
      </c>
      <c r="C6533" t="s">
        <v>9</v>
      </c>
      <c r="D6533" t="s">
        <v>12</v>
      </c>
      <c r="E6533">
        <v>65</v>
      </c>
    </row>
    <row r="6534" spans="1:5" x14ac:dyDescent="0.2">
      <c r="A6534" t="s">
        <v>498</v>
      </c>
      <c r="B6534">
        <v>9</v>
      </c>
      <c r="C6534" t="s">
        <v>18</v>
      </c>
      <c r="D6534" t="s">
        <v>12</v>
      </c>
      <c r="E6534">
        <v>27</v>
      </c>
    </row>
    <row r="6535" spans="1:5" x14ac:dyDescent="0.2">
      <c r="A6535" t="s">
        <v>109</v>
      </c>
      <c r="B6535">
        <v>14</v>
      </c>
      <c r="C6535" t="s">
        <v>9</v>
      </c>
      <c r="E6535">
        <v>27</v>
      </c>
    </row>
    <row r="6536" spans="1:5" x14ac:dyDescent="0.2">
      <c r="A6536" t="s">
        <v>619</v>
      </c>
      <c r="B6536">
        <v>6</v>
      </c>
      <c r="C6536" t="s">
        <v>11</v>
      </c>
      <c r="D6536" t="s">
        <v>12</v>
      </c>
      <c r="E6536">
        <v>13</v>
      </c>
    </row>
    <row r="6537" spans="1:5" x14ac:dyDescent="0.2">
      <c r="A6537" t="s">
        <v>50</v>
      </c>
      <c r="B6537">
        <v>7</v>
      </c>
      <c r="C6537" t="s">
        <v>9</v>
      </c>
      <c r="D6537" t="s">
        <v>804</v>
      </c>
      <c r="E6537">
        <v>20</v>
      </c>
    </row>
    <row r="6538" spans="1:5" x14ac:dyDescent="0.2">
      <c r="A6538" t="s">
        <v>109</v>
      </c>
      <c r="B6538">
        <v>14</v>
      </c>
      <c r="C6538" t="s">
        <v>14</v>
      </c>
      <c r="D6538" t="s">
        <v>12</v>
      </c>
      <c r="E6538">
        <v>5</v>
      </c>
    </row>
    <row r="6539" spans="1:5" x14ac:dyDescent="0.2">
      <c r="A6539" t="s">
        <v>29</v>
      </c>
      <c r="B6539">
        <v>13</v>
      </c>
      <c r="C6539" t="s">
        <v>9</v>
      </c>
      <c r="D6539" t="s">
        <v>251</v>
      </c>
      <c r="E6539">
        <v>2</v>
      </c>
    </row>
    <row r="6540" spans="1:5" x14ac:dyDescent="0.2">
      <c r="A6540" t="s">
        <v>402</v>
      </c>
      <c r="B6540">
        <v>11</v>
      </c>
      <c r="C6540" t="s">
        <v>9</v>
      </c>
      <c r="E6540">
        <v>41</v>
      </c>
    </row>
    <row r="6541" spans="1:5" x14ac:dyDescent="0.2">
      <c r="A6541" t="s">
        <v>574</v>
      </c>
      <c r="B6541">
        <v>6</v>
      </c>
      <c r="C6541" t="s">
        <v>18</v>
      </c>
      <c r="E6541">
        <v>6</v>
      </c>
    </row>
    <row r="6542" spans="1:5" x14ac:dyDescent="0.2">
      <c r="A6542" t="s">
        <v>574</v>
      </c>
      <c r="B6542">
        <v>9</v>
      </c>
      <c r="C6542" t="s">
        <v>16</v>
      </c>
      <c r="E6542">
        <v>10</v>
      </c>
    </row>
    <row r="6543" spans="1:5" x14ac:dyDescent="0.2">
      <c r="A6543" t="s">
        <v>619</v>
      </c>
      <c r="B6543">
        <v>13</v>
      </c>
      <c r="C6543" t="s">
        <v>14</v>
      </c>
      <c r="E6543">
        <v>3</v>
      </c>
    </row>
    <row r="6544" spans="1:5" x14ac:dyDescent="0.2">
      <c r="A6544" t="s">
        <v>498</v>
      </c>
      <c r="B6544">
        <v>10</v>
      </c>
      <c r="C6544" t="s">
        <v>6</v>
      </c>
      <c r="E6544">
        <v>73</v>
      </c>
    </row>
    <row r="6545" spans="1:5" x14ac:dyDescent="0.2">
      <c r="A6545" t="s">
        <v>498</v>
      </c>
      <c r="B6545">
        <v>7</v>
      </c>
      <c r="C6545" t="s">
        <v>9</v>
      </c>
      <c r="D6545" t="s">
        <v>12</v>
      </c>
      <c r="E6545">
        <v>29</v>
      </c>
    </row>
    <row r="6546" spans="1:5" x14ac:dyDescent="0.2">
      <c r="A6546" t="s">
        <v>50</v>
      </c>
      <c r="B6546">
        <v>9</v>
      </c>
      <c r="C6546" t="s">
        <v>13</v>
      </c>
      <c r="D6546" t="s">
        <v>928</v>
      </c>
      <c r="E6546">
        <v>3</v>
      </c>
    </row>
    <row r="6547" spans="1:5" x14ac:dyDescent="0.2">
      <c r="A6547" t="s">
        <v>20</v>
      </c>
      <c r="B6547">
        <v>13</v>
      </c>
      <c r="C6547" t="s">
        <v>11</v>
      </c>
      <c r="D6547" t="s">
        <v>7</v>
      </c>
      <c r="E6547">
        <v>13</v>
      </c>
    </row>
    <row r="6548" spans="1:5" x14ac:dyDescent="0.2">
      <c r="A6548" t="s">
        <v>50</v>
      </c>
      <c r="B6548">
        <v>14</v>
      </c>
      <c r="C6548" t="s">
        <v>14</v>
      </c>
      <c r="D6548" t="s">
        <v>171</v>
      </c>
      <c r="E6548">
        <v>6</v>
      </c>
    </row>
    <row r="6549" spans="1:5" x14ac:dyDescent="0.2">
      <c r="A6549" t="s">
        <v>35</v>
      </c>
      <c r="B6549">
        <v>13</v>
      </c>
      <c r="C6549" t="s">
        <v>9</v>
      </c>
      <c r="E6549">
        <v>4</v>
      </c>
    </row>
    <row r="6550" spans="1:5" x14ac:dyDescent="0.2">
      <c r="A6550" t="s">
        <v>35</v>
      </c>
      <c r="B6550">
        <v>13</v>
      </c>
      <c r="C6550" t="s">
        <v>9</v>
      </c>
      <c r="D6550" t="s">
        <v>12</v>
      </c>
      <c r="E6550">
        <v>32</v>
      </c>
    </row>
    <row r="6551" spans="1:5" x14ac:dyDescent="0.2">
      <c r="A6551" t="s">
        <v>29</v>
      </c>
      <c r="B6551">
        <v>51</v>
      </c>
      <c r="C6551" t="s">
        <v>485</v>
      </c>
      <c r="D6551" t="s">
        <v>12</v>
      </c>
      <c r="E6551">
        <v>11</v>
      </c>
    </row>
    <row r="6552" spans="1:5" x14ac:dyDescent="0.2">
      <c r="A6552" t="s">
        <v>491</v>
      </c>
      <c r="B6552">
        <v>11</v>
      </c>
      <c r="C6552" t="s">
        <v>9</v>
      </c>
      <c r="D6552" t="s">
        <v>173</v>
      </c>
      <c r="E6552">
        <v>6</v>
      </c>
    </row>
    <row r="6553" spans="1:5" x14ac:dyDescent="0.2">
      <c r="A6553" t="s">
        <v>515</v>
      </c>
      <c r="B6553">
        <v>8</v>
      </c>
      <c r="C6553" t="s">
        <v>6</v>
      </c>
      <c r="D6553" t="s">
        <v>12</v>
      </c>
      <c r="E6553">
        <v>15</v>
      </c>
    </row>
    <row r="6554" spans="1:5" x14ac:dyDescent="0.2">
      <c r="A6554" t="s">
        <v>212</v>
      </c>
      <c r="B6554">
        <v>12</v>
      </c>
      <c r="C6554" t="s">
        <v>6</v>
      </c>
      <c r="E6554">
        <v>50</v>
      </c>
    </row>
    <row r="6555" spans="1:5" x14ac:dyDescent="0.2">
      <c r="A6555" t="s">
        <v>574</v>
      </c>
      <c r="B6555">
        <v>6</v>
      </c>
      <c r="C6555" t="s">
        <v>9</v>
      </c>
      <c r="E6555">
        <v>6</v>
      </c>
    </row>
    <row r="6556" spans="1:5" x14ac:dyDescent="0.2">
      <c r="A6556" t="s">
        <v>619</v>
      </c>
      <c r="B6556">
        <v>13</v>
      </c>
      <c r="C6556" t="s">
        <v>6</v>
      </c>
      <c r="D6556" t="s">
        <v>12</v>
      </c>
      <c r="E6556">
        <v>20</v>
      </c>
    </row>
    <row r="6557" spans="1:5" x14ac:dyDescent="0.2">
      <c r="A6557" t="s">
        <v>491</v>
      </c>
      <c r="B6557">
        <v>13</v>
      </c>
      <c r="C6557" t="s">
        <v>6</v>
      </c>
      <c r="D6557" t="s">
        <v>12</v>
      </c>
      <c r="E6557">
        <v>18</v>
      </c>
    </row>
    <row r="6558" spans="1:5" x14ac:dyDescent="0.2">
      <c r="A6558" t="s">
        <v>491</v>
      </c>
      <c r="B6558">
        <v>13</v>
      </c>
      <c r="C6558" t="s">
        <v>6</v>
      </c>
      <c r="D6558" t="s">
        <v>225</v>
      </c>
      <c r="E6558">
        <v>5</v>
      </c>
    </row>
    <row r="6559" spans="1:5" x14ac:dyDescent="0.2">
      <c r="A6559" t="s">
        <v>50</v>
      </c>
      <c r="B6559">
        <v>10</v>
      </c>
      <c r="C6559" t="s">
        <v>13</v>
      </c>
      <c r="D6559" t="s">
        <v>456</v>
      </c>
      <c r="E6559">
        <v>18</v>
      </c>
    </row>
    <row r="6560" spans="1:5" x14ac:dyDescent="0.2">
      <c r="A6560" t="s">
        <v>428</v>
      </c>
      <c r="B6560">
        <v>6</v>
      </c>
      <c r="C6560" t="s">
        <v>16</v>
      </c>
      <c r="D6560" t="s">
        <v>12</v>
      </c>
      <c r="E6560">
        <v>24</v>
      </c>
    </row>
    <row r="6561" spans="1:5" x14ac:dyDescent="0.2">
      <c r="A6561" t="s">
        <v>491</v>
      </c>
      <c r="B6561">
        <v>11</v>
      </c>
      <c r="C6561" t="s">
        <v>9</v>
      </c>
      <c r="D6561" t="s">
        <v>128</v>
      </c>
      <c r="E6561">
        <v>6</v>
      </c>
    </row>
    <row r="6562" spans="1:5" x14ac:dyDescent="0.2">
      <c r="A6562" t="s">
        <v>50</v>
      </c>
      <c r="B6562">
        <v>14</v>
      </c>
      <c r="C6562" t="s">
        <v>14</v>
      </c>
      <c r="D6562" t="s">
        <v>335</v>
      </c>
      <c r="E6562">
        <v>8</v>
      </c>
    </row>
    <row r="6563" spans="1:5" x14ac:dyDescent="0.2">
      <c r="A6563" t="s">
        <v>50</v>
      </c>
      <c r="B6563">
        <v>14</v>
      </c>
      <c r="C6563" t="s">
        <v>11</v>
      </c>
      <c r="D6563" t="s">
        <v>27</v>
      </c>
      <c r="E6563">
        <v>18</v>
      </c>
    </row>
    <row r="6564" spans="1:5" x14ac:dyDescent="0.2">
      <c r="A6564" t="s">
        <v>50</v>
      </c>
      <c r="B6564">
        <v>14</v>
      </c>
      <c r="C6564" t="s">
        <v>11</v>
      </c>
      <c r="D6564" t="s">
        <v>135</v>
      </c>
      <c r="E6564">
        <v>13</v>
      </c>
    </row>
    <row r="6565" spans="1:5" x14ac:dyDescent="0.2">
      <c r="A6565" t="s">
        <v>362</v>
      </c>
      <c r="B6565">
        <v>13</v>
      </c>
      <c r="C6565" t="s">
        <v>9</v>
      </c>
      <c r="E6565">
        <v>18</v>
      </c>
    </row>
    <row r="6566" spans="1:5" x14ac:dyDescent="0.2">
      <c r="A6566" t="s">
        <v>50</v>
      </c>
      <c r="B6566">
        <v>8</v>
      </c>
      <c r="C6566" t="s">
        <v>18</v>
      </c>
      <c r="D6566" t="s">
        <v>331</v>
      </c>
      <c r="E6566">
        <v>9</v>
      </c>
    </row>
    <row r="6567" spans="1:5" x14ac:dyDescent="0.2">
      <c r="A6567" t="s">
        <v>610</v>
      </c>
      <c r="B6567">
        <v>12</v>
      </c>
      <c r="C6567" t="s">
        <v>6</v>
      </c>
      <c r="E6567">
        <v>30</v>
      </c>
    </row>
    <row r="6568" spans="1:5" x14ac:dyDescent="0.2">
      <c r="A6568" t="s">
        <v>50</v>
      </c>
      <c r="B6568">
        <v>6</v>
      </c>
      <c r="C6568" t="s">
        <v>6</v>
      </c>
      <c r="D6568" t="s">
        <v>17</v>
      </c>
      <c r="E6568">
        <v>16</v>
      </c>
    </row>
    <row r="6569" spans="1:5" x14ac:dyDescent="0.2">
      <c r="A6569" t="s">
        <v>428</v>
      </c>
      <c r="B6569">
        <v>7</v>
      </c>
      <c r="C6569" t="s">
        <v>9</v>
      </c>
      <c r="D6569" t="s">
        <v>12</v>
      </c>
      <c r="E6569">
        <v>46</v>
      </c>
    </row>
    <row r="6570" spans="1:5" x14ac:dyDescent="0.2">
      <c r="A6570" t="s">
        <v>610</v>
      </c>
      <c r="B6570">
        <v>10</v>
      </c>
      <c r="C6570" t="s">
        <v>9</v>
      </c>
      <c r="E6570">
        <v>3</v>
      </c>
    </row>
    <row r="6571" spans="1:5" x14ac:dyDescent="0.2">
      <c r="A6571" t="s">
        <v>428</v>
      </c>
      <c r="B6571">
        <v>7</v>
      </c>
      <c r="C6571" t="s">
        <v>11</v>
      </c>
      <c r="E6571">
        <v>8</v>
      </c>
    </row>
    <row r="6572" spans="1:5" x14ac:dyDescent="0.2">
      <c r="A6572" t="s">
        <v>428</v>
      </c>
      <c r="B6572">
        <v>8</v>
      </c>
      <c r="C6572" t="s">
        <v>16</v>
      </c>
      <c r="D6572" t="s">
        <v>12</v>
      </c>
      <c r="E6572">
        <v>35</v>
      </c>
    </row>
    <row r="6573" spans="1:5" x14ac:dyDescent="0.2">
      <c r="A6573" t="s">
        <v>104</v>
      </c>
      <c r="B6573">
        <v>13</v>
      </c>
      <c r="C6573" t="s">
        <v>11</v>
      </c>
      <c r="E6573">
        <v>13</v>
      </c>
    </row>
    <row r="6574" spans="1:5" x14ac:dyDescent="0.2">
      <c r="A6574" t="s">
        <v>50</v>
      </c>
      <c r="B6574">
        <v>13</v>
      </c>
      <c r="C6574" t="s">
        <v>9</v>
      </c>
      <c r="D6574" t="s">
        <v>298</v>
      </c>
      <c r="E6574">
        <v>8</v>
      </c>
    </row>
    <row r="6575" spans="1:5" x14ac:dyDescent="0.2">
      <c r="A6575" t="s">
        <v>50</v>
      </c>
      <c r="B6575">
        <v>14</v>
      </c>
      <c r="C6575" t="s">
        <v>9</v>
      </c>
      <c r="D6575" t="s">
        <v>551</v>
      </c>
      <c r="E6575">
        <v>7</v>
      </c>
    </row>
    <row r="6576" spans="1:5" x14ac:dyDescent="0.2">
      <c r="A6576" t="s">
        <v>50</v>
      </c>
      <c r="B6576">
        <v>14</v>
      </c>
      <c r="C6576" t="s">
        <v>14</v>
      </c>
      <c r="D6576" t="s">
        <v>94</v>
      </c>
      <c r="E6576">
        <v>9</v>
      </c>
    </row>
    <row r="6577" spans="1:5" x14ac:dyDescent="0.2">
      <c r="A6577" t="s">
        <v>50</v>
      </c>
      <c r="B6577">
        <v>14</v>
      </c>
      <c r="C6577" t="s">
        <v>14</v>
      </c>
      <c r="D6577" t="s">
        <v>299</v>
      </c>
      <c r="E6577">
        <v>13</v>
      </c>
    </row>
    <row r="6578" spans="1:5" x14ac:dyDescent="0.2">
      <c r="A6578" t="s">
        <v>50</v>
      </c>
      <c r="B6578">
        <v>14</v>
      </c>
      <c r="C6578" t="s">
        <v>11</v>
      </c>
      <c r="D6578" t="s">
        <v>311</v>
      </c>
      <c r="E6578">
        <v>7</v>
      </c>
    </row>
    <row r="6579" spans="1:5" x14ac:dyDescent="0.2">
      <c r="A6579" t="s">
        <v>574</v>
      </c>
      <c r="B6579">
        <v>10</v>
      </c>
      <c r="C6579" t="s">
        <v>16</v>
      </c>
      <c r="E6579">
        <v>18</v>
      </c>
    </row>
    <row r="6580" spans="1:5" x14ac:dyDescent="0.2">
      <c r="A6580" t="s">
        <v>50</v>
      </c>
      <c r="B6580">
        <v>8</v>
      </c>
      <c r="C6580" t="s">
        <v>18</v>
      </c>
      <c r="D6580" t="s">
        <v>929</v>
      </c>
      <c r="E6580">
        <v>3</v>
      </c>
    </row>
    <row r="6581" spans="1:5" x14ac:dyDescent="0.2">
      <c r="A6581" t="s">
        <v>20</v>
      </c>
      <c r="B6581">
        <v>14</v>
      </c>
      <c r="C6581" t="s">
        <v>11</v>
      </c>
      <c r="D6581" t="s">
        <v>7</v>
      </c>
      <c r="E6581">
        <v>2</v>
      </c>
    </row>
    <row r="6582" spans="1:5" x14ac:dyDescent="0.2">
      <c r="A6582" t="s">
        <v>269</v>
      </c>
      <c r="B6582">
        <v>13</v>
      </c>
      <c r="C6582" t="s">
        <v>9</v>
      </c>
      <c r="D6582" t="s">
        <v>12</v>
      </c>
      <c r="E6582">
        <v>86</v>
      </c>
    </row>
    <row r="6583" spans="1:5" x14ac:dyDescent="0.2">
      <c r="A6583" t="s">
        <v>48</v>
      </c>
      <c r="B6583">
        <v>9</v>
      </c>
      <c r="C6583" t="s">
        <v>16</v>
      </c>
      <c r="D6583" t="s">
        <v>7</v>
      </c>
      <c r="E6583">
        <v>7</v>
      </c>
    </row>
    <row r="6584" spans="1:5" x14ac:dyDescent="0.2">
      <c r="A6584" t="s">
        <v>398</v>
      </c>
      <c r="B6584">
        <v>12</v>
      </c>
      <c r="C6584" t="s">
        <v>14</v>
      </c>
      <c r="E6584">
        <v>16</v>
      </c>
    </row>
    <row r="6585" spans="1:5" x14ac:dyDescent="0.2">
      <c r="A6585" t="s">
        <v>50</v>
      </c>
      <c r="B6585">
        <v>11</v>
      </c>
      <c r="C6585" t="s">
        <v>14</v>
      </c>
      <c r="D6585" t="s">
        <v>201</v>
      </c>
      <c r="E6585">
        <v>9</v>
      </c>
    </row>
    <row r="6586" spans="1:5" x14ac:dyDescent="0.2">
      <c r="A6586" t="s">
        <v>50</v>
      </c>
      <c r="B6586">
        <v>6</v>
      </c>
      <c r="C6586" t="s">
        <v>14</v>
      </c>
      <c r="D6586" t="s">
        <v>681</v>
      </c>
      <c r="E6586">
        <v>7</v>
      </c>
    </row>
    <row r="6587" spans="1:5" x14ac:dyDescent="0.2">
      <c r="A6587" t="s">
        <v>50</v>
      </c>
      <c r="B6587">
        <v>9</v>
      </c>
      <c r="C6587" t="s">
        <v>9</v>
      </c>
      <c r="D6587" t="s">
        <v>179</v>
      </c>
      <c r="E6587">
        <v>4</v>
      </c>
    </row>
    <row r="6588" spans="1:5" x14ac:dyDescent="0.2">
      <c r="A6588" t="s">
        <v>423</v>
      </c>
      <c r="B6588">
        <v>12</v>
      </c>
      <c r="C6588" t="s">
        <v>14</v>
      </c>
      <c r="D6588" t="s">
        <v>12</v>
      </c>
      <c r="E6588">
        <v>7</v>
      </c>
    </row>
    <row r="6589" spans="1:5" x14ac:dyDescent="0.2">
      <c r="A6589" t="s">
        <v>20</v>
      </c>
      <c r="B6589">
        <v>10</v>
      </c>
      <c r="C6589" t="s">
        <v>9</v>
      </c>
      <c r="D6589" t="s">
        <v>62</v>
      </c>
      <c r="E6589">
        <v>2</v>
      </c>
    </row>
    <row r="6590" spans="1:5" x14ac:dyDescent="0.2">
      <c r="A6590" t="s">
        <v>8</v>
      </c>
      <c r="B6590">
        <v>11</v>
      </c>
      <c r="C6590" t="s">
        <v>6</v>
      </c>
      <c r="D6590" t="s">
        <v>378</v>
      </c>
      <c r="E6590">
        <v>2</v>
      </c>
    </row>
    <row r="6591" spans="1:5" x14ac:dyDescent="0.2">
      <c r="A6591" t="s">
        <v>101</v>
      </c>
      <c r="B6591">
        <v>11</v>
      </c>
      <c r="C6591" t="s">
        <v>6</v>
      </c>
      <c r="D6591" t="s">
        <v>378</v>
      </c>
      <c r="E6591">
        <v>1</v>
      </c>
    </row>
    <row r="6592" spans="1:5" x14ac:dyDescent="0.2">
      <c r="A6592" t="s">
        <v>36</v>
      </c>
      <c r="B6592">
        <v>11</v>
      </c>
      <c r="C6592" t="s">
        <v>11</v>
      </c>
      <c r="D6592" t="s">
        <v>572</v>
      </c>
      <c r="E6592">
        <v>1</v>
      </c>
    </row>
    <row r="6593" spans="1:5" x14ac:dyDescent="0.2">
      <c r="A6593" t="s">
        <v>39</v>
      </c>
      <c r="B6593">
        <v>10</v>
      </c>
      <c r="C6593" t="s">
        <v>6</v>
      </c>
      <c r="D6593" t="s">
        <v>17</v>
      </c>
      <c r="E6593">
        <v>2</v>
      </c>
    </row>
    <row r="6594" spans="1:5" x14ac:dyDescent="0.2">
      <c r="A6594" t="s">
        <v>515</v>
      </c>
      <c r="B6594">
        <v>7</v>
      </c>
      <c r="C6594" t="s">
        <v>9</v>
      </c>
      <c r="D6594" t="s">
        <v>12</v>
      </c>
      <c r="E6594">
        <v>8</v>
      </c>
    </row>
    <row r="6595" spans="1:5" x14ac:dyDescent="0.2">
      <c r="A6595" t="s">
        <v>423</v>
      </c>
      <c r="B6595">
        <v>7</v>
      </c>
      <c r="C6595" t="s">
        <v>9</v>
      </c>
      <c r="D6595" t="s">
        <v>12</v>
      </c>
      <c r="E6595">
        <v>2</v>
      </c>
    </row>
    <row r="6596" spans="1:5" x14ac:dyDescent="0.2">
      <c r="A6596" t="s">
        <v>423</v>
      </c>
      <c r="B6596">
        <v>10</v>
      </c>
      <c r="C6596" t="s">
        <v>6</v>
      </c>
      <c r="D6596" t="s">
        <v>12</v>
      </c>
      <c r="E6596">
        <v>1</v>
      </c>
    </row>
    <row r="6597" spans="1:5" x14ac:dyDescent="0.2">
      <c r="A6597" t="s">
        <v>50</v>
      </c>
      <c r="B6597">
        <v>7</v>
      </c>
      <c r="C6597" t="s">
        <v>14</v>
      </c>
      <c r="D6597" t="s">
        <v>930</v>
      </c>
      <c r="E6597">
        <v>5</v>
      </c>
    </row>
    <row r="6598" spans="1:5" x14ac:dyDescent="0.2">
      <c r="A6598" t="s">
        <v>50</v>
      </c>
      <c r="B6598">
        <v>7</v>
      </c>
      <c r="C6598" t="s">
        <v>11</v>
      </c>
      <c r="D6598" t="s">
        <v>341</v>
      </c>
      <c r="E6598">
        <v>1</v>
      </c>
    </row>
    <row r="6599" spans="1:5" x14ac:dyDescent="0.2">
      <c r="A6599" t="s">
        <v>218</v>
      </c>
      <c r="B6599">
        <v>9</v>
      </c>
      <c r="C6599" t="s">
        <v>14</v>
      </c>
      <c r="D6599" t="s">
        <v>12</v>
      </c>
      <c r="E6599">
        <v>39</v>
      </c>
    </row>
    <row r="6600" spans="1:5" x14ac:dyDescent="0.2">
      <c r="A6600" t="s">
        <v>491</v>
      </c>
      <c r="B6600">
        <v>13</v>
      </c>
      <c r="C6600" t="s">
        <v>9</v>
      </c>
      <c r="D6600" t="s">
        <v>379</v>
      </c>
      <c r="E6600">
        <v>8</v>
      </c>
    </row>
    <row r="6601" spans="1:5" x14ac:dyDescent="0.2">
      <c r="A6601" t="s">
        <v>39</v>
      </c>
      <c r="B6601">
        <v>14</v>
      </c>
      <c r="C6601" t="s">
        <v>14</v>
      </c>
      <c r="E6601">
        <v>9</v>
      </c>
    </row>
    <row r="6602" spans="1:5" x14ac:dyDescent="0.2">
      <c r="A6602" t="s">
        <v>50</v>
      </c>
      <c r="B6602">
        <v>0</v>
      </c>
      <c r="C6602" t="s">
        <v>14</v>
      </c>
      <c r="D6602" t="s">
        <v>12</v>
      </c>
      <c r="E6602">
        <v>7</v>
      </c>
    </row>
    <row r="6603" spans="1:5" x14ac:dyDescent="0.2">
      <c r="A6603" t="s">
        <v>50</v>
      </c>
      <c r="B6603">
        <v>0</v>
      </c>
      <c r="C6603" t="s">
        <v>11</v>
      </c>
      <c r="D6603" t="s">
        <v>12</v>
      </c>
      <c r="E6603">
        <v>9</v>
      </c>
    </row>
    <row r="6604" spans="1:5" x14ac:dyDescent="0.2">
      <c r="A6604" t="s">
        <v>50</v>
      </c>
      <c r="B6604">
        <v>6</v>
      </c>
      <c r="C6604" t="s">
        <v>9</v>
      </c>
      <c r="D6604" t="s">
        <v>931</v>
      </c>
      <c r="E6604">
        <v>8</v>
      </c>
    </row>
    <row r="6605" spans="1:5" x14ac:dyDescent="0.2">
      <c r="A6605" t="s">
        <v>8</v>
      </c>
      <c r="B6605">
        <v>9</v>
      </c>
      <c r="C6605" t="s">
        <v>13</v>
      </c>
      <c r="D6605" t="s">
        <v>7</v>
      </c>
      <c r="E6605">
        <v>3</v>
      </c>
    </row>
    <row r="6606" spans="1:5" x14ac:dyDescent="0.2">
      <c r="A6606" t="s">
        <v>8</v>
      </c>
      <c r="B6606">
        <v>8</v>
      </c>
      <c r="C6606" t="s">
        <v>11</v>
      </c>
      <c r="D6606" t="s">
        <v>239</v>
      </c>
      <c r="E6606">
        <v>3</v>
      </c>
    </row>
    <row r="6607" spans="1:5" x14ac:dyDescent="0.2">
      <c r="A6607" t="s">
        <v>8</v>
      </c>
      <c r="B6607">
        <v>8</v>
      </c>
      <c r="C6607" t="s">
        <v>18</v>
      </c>
      <c r="D6607" t="s">
        <v>560</v>
      </c>
      <c r="E6607">
        <v>3</v>
      </c>
    </row>
    <row r="6608" spans="1:5" x14ac:dyDescent="0.2">
      <c r="A6608" t="s">
        <v>26</v>
      </c>
      <c r="B6608">
        <v>9</v>
      </c>
      <c r="C6608" t="s">
        <v>14</v>
      </c>
      <c r="D6608" t="s">
        <v>312</v>
      </c>
      <c r="E6608">
        <v>10</v>
      </c>
    </row>
    <row r="6609" spans="1:5" x14ac:dyDescent="0.2">
      <c r="A6609" t="s">
        <v>72</v>
      </c>
      <c r="B6609">
        <v>6</v>
      </c>
      <c r="C6609" t="s">
        <v>6</v>
      </c>
      <c r="D6609" t="s">
        <v>17</v>
      </c>
      <c r="E6609">
        <v>3</v>
      </c>
    </row>
    <row r="6610" spans="1:5" x14ac:dyDescent="0.2">
      <c r="A6610" t="s">
        <v>40</v>
      </c>
      <c r="B6610">
        <v>10</v>
      </c>
      <c r="C6610" t="s">
        <v>14</v>
      </c>
      <c r="D6610" t="s">
        <v>451</v>
      </c>
      <c r="E6610">
        <v>1</v>
      </c>
    </row>
    <row r="6611" spans="1:5" x14ac:dyDescent="0.2">
      <c r="A6611" t="s">
        <v>38</v>
      </c>
      <c r="B6611">
        <v>11</v>
      </c>
      <c r="C6611" t="s">
        <v>9</v>
      </c>
      <c r="E6611">
        <v>12</v>
      </c>
    </row>
    <row r="6612" spans="1:5" x14ac:dyDescent="0.2">
      <c r="A6612" t="s">
        <v>20</v>
      </c>
      <c r="B6612">
        <v>9</v>
      </c>
      <c r="C6612" t="s">
        <v>11</v>
      </c>
      <c r="D6612" t="s">
        <v>440</v>
      </c>
      <c r="E6612">
        <v>2</v>
      </c>
    </row>
    <row r="6613" spans="1:5" x14ac:dyDescent="0.2">
      <c r="A6613" t="s">
        <v>20</v>
      </c>
      <c r="B6613">
        <v>9</v>
      </c>
      <c r="C6613" t="s">
        <v>6</v>
      </c>
      <c r="D6613" t="s">
        <v>197</v>
      </c>
      <c r="E6613">
        <v>1</v>
      </c>
    </row>
    <row r="6614" spans="1:5" x14ac:dyDescent="0.2">
      <c r="A6614" t="s">
        <v>26</v>
      </c>
      <c r="B6614">
        <v>10</v>
      </c>
      <c r="C6614" t="s">
        <v>11</v>
      </c>
      <c r="D6614" t="s">
        <v>172</v>
      </c>
      <c r="E6614">
        <v>2</v>
      </c>
    </row>
    <row r="6615" spans="1:5" x14ac:dyDescent="0.2">
      <c r="A6615" t="s">
        <v>26</v>
      </c>
      <c r="B6615">
        <v>10</v>
      </c>
      <c r="C6615" t="s">
        <v>14</v>
      </c>
      <c r="D6615" t="s">
        <v>85</v>
      </c>
      <c r="E6615">
        <v>5</v>
      </c>
    </row>
    <row r="6616" spans="1:5" x14ac:dyDescent="0.2">
      <c r="A6616" t="s">
        <v>8</v>
      </c>
      <c r="B6616">
        <v>10</v>
      </c>
      <c r="C6616" t="s">
        <v>14</v>
      </c>
      <c r="D6616" t="s">
        <v>299</v>
      </c>
      <c r="E6616">
        <v>5</v>
      </c>
    </row>
    <row r="6617" spans="1:5" x14ac:dyDescent="0.2">
      <c r="A6617" t="s">
        <v>684</v>
      </c>
      <c r="B6617">
        <v>11</v>
      </c>
      <c r="C6617" t="s">
        <v>9</v>
      </c>
      <c r="D6617" t="s">
        <v>12</v>
      </c>
      <c r="E6617">
        <v>9</v>
      </c>
    </row>
    <row r="6618" spans="1:5" x14ac:dyDescent="0.2">
      <c r="A6618" t="s">
        <v>29</v>
      </c>
      <c r="B6618">
        <v>6</v>
      </c>
      <c r="C6618" t="s">
        <v>11</v>
      </c>
      <c r="D6618" t="s">
        <v>7</v>
      </c>
      <c r="E6618">
        <v>8</v>
      </c>
    </row>
    <row r="6619" spans="1:5" x14ac:dyDescent="0.2">
      <c r="A6619" t="s">
        <v>101</v>
      </c>
      <c r="B6619">
        <v>9</v>
      </c>
      <c r="C6619" t="s">
        <v>14</v>
      </c>
      <c r="D6619" t="s">
        <v>133</v>
      </c>
      <c r="E6619">
        <v>2</v>
      </c>
    </row>
    <row r="6620" spans="1:5" x14ac:dyDescent="0.2">
      <c r="A6620" t="s">
        <v>101</v>
      </c>
      <c r="B6620">
        <v>9</v>
      </c>
      <c r="C6620" t="s">
        <v>14</v>
      </c>
      <c r="D6620" t="s">
        <v>181</v>
      </c>
      <c r="E6620">
        <v>4</v>
      </c>
    </row>
    <row r="6621" spans="1:5" x14ac:dyDescent="0.2">
      <c r="A6621" t="s">
        <v>101</v>
      </c>
      <c r="B6621">
        <v>9</v>
      </c>
      <c r="C6621" t="s">
        <v>11</v>
      </c>
      <c r="D6621" t="s">
        <v>442</v>
      </c>
      <c r="E6621">
        <v>7</v>
      </c>
    </row>
    <row r="6622" spans="1:5" x14ac:dyDescent="0.2">
      <c r="A6622" t="s">
        <v>8</v>
      </c>
      <c r="B6622">
        <v>8</v>
      </c>
      <c r="C6622" t="s">
        <v>18</v>
      </c>
      <c r="D6622" t="s">
        <v>932</v>
      </c>
      <c r="E6622">
        <v>2</v>
      </c>
    </row>
    <row r="6623" spans="1:5" x14ac:dyDescent="0.2">
      <c r="A6623" t="s">
        <v>39</v>
      </c>
      <c r="B6623">
        <v>10</v>
      </c>
      <c r="C6623" t="s">
        <v>11</v>
      </c>
      <c r="D6623" t="s">
        <v>138</v>
      </c>
      <c r="E6623">
        <v>1</v>
      </c>
    </row>
    <row r="6624" spans="1:5" x14ac:dyDescent="0.2">
      <c r="A6624" t="s">
        <v>39</v>
      </c>
      <c r="B6624">
        <v>10</v>
      </c>
      <c r="C6624" t="s">
        <v>11</v>
      </c>
      <c r="D6624" t="s">
        <v>27</v>
      </c>
      <c r="E6624">
        <v>4</v>
      </c>
    </row>
    <row r="6625" spans="1:5" x14ac:dyDescent="0.2">
      <c r="A6625" t="s">
        <v>8</v>
      </c>
      <c r="B6625">
        <v>9</v>
      </c>
      <c r="C6625" t="s">
        <v>13</v>
      </c>
      <c r="D6625" t="s">
        <v>895</v>
      </c>
      <c r="E6625">
        <v>1</v>
      </c>
    </row>
    <row r="6626" spans="1:5" x14ac:dyDescent="0.2">
      <c r="A6626" t="s">
        <v>40</v>
      </c>
      <c r="B6626">
        <v>11</v>
      </c>
      <c r="C6626" t="s">
        <v>14</v>
      </c>
      <c r="D6626" t="s">
        <v>171</v>
      </c>
      <c r="E6626">
        <v>6</v>
      </c>
    </row>
    <row r="6627" spans="1:5" x14ac:dyDescent="0.2">
      <c r="A6627" t="s">
        <v>100</v>
      </c>
      <c r="B6627">
        <v>11</v>
      </c>
      <c r="C6627" t="s">
        <v>9</v>
      </c>
      <c r="D6627" t="s">
        <v>376</v>
      </c>
      <c r="E6627">
        <v>4</v>
      </c>
    </row>
    <row r="6628" spans="1:5" x14ac:dyDescent="0.2">
      <c r="A6628" t="s">
        <v>100</v>
      </c>
      <c r="B6628">
        <v>11</v>
      </c>
      <c r="C6628" t="s">
        <v>9</v>
      </c>
      <c r="D6628" t="s">
        <v>69</v>
      </c>
      <c r="E6628">
        <v>3</v>
      </c>
    </row>
    <row r="6629" spans="1:5" x14ac:dyDescent="0.2">
      <c r="A6629" t="s">
        <v>100</v>
      </c>
      <c r="B6629">
        <v>11</v>
      </c>
      <c r="C6629" t="s">
        <v>6</v>
      </c>
      <c r="D6629" t="s">
        <v>24</v>
      </c>
      <c r="E6629">
        <v>2</v>
      </c>
    </row>
    <row r="6630" spans="1:5" x14ac:dyDescent="0.2">
      <c r="A6630" t="s">
        <v>101</v>
      </c>
      <c r="B6630">
        <v>11</v>
      </c>
      <c r="C6630" t="s">
        <v>9</v>
      </c>
      <c r="D6630" t="s">
        <v>251</v>
      </c>
      <c r="E6630">
        <v>5</v>
      </c>
    </row>
    <row r="6631" spans="1:5" x14ac:dyDescent="0.2">
      <c r="A6631" t="s">
        <v>8</v>
      </c>
      <c r="B6631">
        <v>11</v>
      </c>
      <c r="C6631" t="s">
        <v>13</v>
      </c>
      <c r="D6631" t="s">
        <v>98</v>
      </c>
      <c r="E6631">
        <v>4</v>
      </c>
    </row>
    <row r="6632" spans="1:5" x14ac:dyDescent="0.2">
      <c r="A6632" t="s">
        <v>109</v>
      </c>
      <c r="B6632">
        <v>11</v>
      </c>
      <c r="C6632" t="s">
        <v>14</v>
      </c>
      <c r="D6632" t="s">
        <v>338</v>
      </c>
      <c r="E6632">
        <v>4</v>
      </c>
    </row>
    <row r="6633" spans="1:5" x14ac:dyDescent="0.2">
      <c r="A6633" t="s">
        <v>36</v>
      </c>
      <c r="B6633">
        <v>11</v>
      </c>
      <c r="C6633" t="s">
        <v>9</v>
      </c>
      <c r="D6633" t="s">
        <v>10</v>
      </c>
      <c r="E6633">
        <v>4</v>
      </c>
    </row>
    <row r="6634" spans="1:5" x14ac:dyDescent="0.2">
      <c r="A6634" t="s">
        <v>48</v>
      </c>
      <c r="B6634">
        <v>11</v>
      </c>
      <c r="C6634" t="s">
        <v>14</v>
      </c>
      <c r="D6634" t="s">
        <v>348</v>
      </c>
      <c r="E6634">
        <v>2</v>
      </c>
    </row>
    <row r="6635" spans="1:5" x14ac:dyDescent="0.2">
      <c r="A6635" t="s">
        <v>933</v>
      </c>
      <c r="B6635">
        <v>11</v>
      </c>
      <c r="C6635" t="s">
        <v>6</v>
      </c>
      <c r="D6635" t="s">
        <v>12</v>
      </c>
      <c r="E6635">
        <v>3</v>
      </c>
    </row>
    <row r="6636" spans="1:5" x14ac:dyDescent="0.2">
      <c r="A6636" t="s">
        <v>100</v>
      </c>
      <c r="B6636">
        <v>6</v>
      </c>
      <c r="C6636" t="s">
        <v>11</v>
      </c>
      <c r="D6636" t="s">
        <v>934</v>
      </c>
      <c r="E6636">
        <v>1</v>
      </c>
    </row>
    <row r="6637" spans="1:5" x14ac:dyDescent="0.2">
      <c r="A6637" t="s">
        <v>50</v>
      </c>
      <c r="B6637">
        <v>6</v>
      </c>
      <c r="C6637" t="s">
        <v>14</v>
      </c>
      <c r="D6637" t="s">
        <v>879</v>
      </c>
      <c r="E6637">
        <v>12</v>
      </c>
    </row>
    <row r="6638" spans="1:5" x14ac:dyDescent="0.2">
      <c r="A6638" t="s">
        <v>5</v>
      </c>
      <c r="B6638">
        <v>14</v>
      </c>
      <c r="C6638" t="s">
        <v>9</v>
      </c>
      <c r="E6638">
        <v>20</v>
      </c>
    </row>
    <row r="6639" spans="1:5" x14ac:dyDescent="0.2">
      <c r="A6639" t="s">
        <v>50</v>
      </c>
      <c r="B6639">
        <v>7</v>
      </c>
      <c r="C6639" t="s">
        <v>6</v>
      </c>
      <c r="D6639" t="s">
        <v>857</v>
      </c>
      <c r="E6639">
        <v>10</v>
      </c>
    </row>
    <row r="6640" spans="1:5" x14ac:dyDescent="0.2">
      <c r="A6640" t="s">
        <v>50</v>
      </c>
      <c r="B6640">
        <v>9</v>
      </c>
      <c r="C6640" t="s">
        <v>14</v>
      </c>
      <c r="D6640" t="s">
        <v>429</v>
      </c>
      <c r="E6640">
        <v>6</v>
      </c>
    </row>
    <row r="6641" spans="1:5" x14ac:dyDescent="0.2">
      <c r="A6641" t="s">
        <v>50</v>
      </c>
      <c r="B6641">
        <v>9</v>
      </c>
      <c r="C6641" t="s">
        <v>11</v>
      </c>
      <c r="D6641" t="s">
        <v>935</v>
      </c>
      <c r="E6641">
        <v>11</v>
      </c>
    </row>
    <row r="6642" spans="1:5" x14ac:dyDescent="0.2">
      <c r="A6642" t="s">
        <v>50</v>
      </c>
      <c r="B6642">
        <v>9</v>
      </c>
      <c r="C6642" t="s">
        <v>9</v>
      </c>
      <c r="D6642" t="s">
        <v>936</v>
      </c>
      <c r="E6642">
        <v>24</v>
      </c>
    </row>
    <row r="6643" spans="1:5" x14ac:dyDescent="0.2">
      <c r="A6643" t="s">
        <v>50</v>
      </c>
      <c r="B6643">
        <v>9</v>
      </c>
      <c r="C6643" t="s">
        <v>18</v>
      </c>
      <c r="D6643" t="s">
        <v>932</v>
      </c>
      <c r="E6643">
        <v>17</v>
      </c>
    </row>
    <row r="6644" spans="1:5" x14ac:dyDescent="0.2">
      <c r="A6644" t="s">
        <v>50</v>
      </c>
      <c r="B6644">
        <v>6</v>
      </c>
      <c r="C6644" t="s">
        <v>14</v>
      </c>
      <c r="D6644" t="s">
        <v>937</v>
      </c>
      <c r="E6644">
        <v>5</v>
      </c>
    </row>
    <row r="6645" spans="1:5" x14ac:dyDescent="0.2">
      <c r="A6645" t="s">
        <v>100</v>
      </c>
      <c r="B6645">
        <v>7</v>
      </c>
      <c r="C6645" t="s">
        <v>6</v>
      </c>
      <c r="D6645" t="s">
        <v>248</v>
      </c>
      <c r="E6645">
        <v>1</v>
      </c>
    </row>
    <row r="6646" spans="1:5" x14ac:dyDescent="0.2">
      <c r="A6646" t="s">
        <v>50</v>
      </c>
      <c r="B6646">
        <v>8</v>
      </c>
      <c r="C6646" t="s">
        <v>16</v>
      </c>
      <c r="D6646" t="s">
        <v>471</v>
      </c>
      <c r="E6646">
        <v>4</v>
      </c>
    </row>
    <row r="6647" spans="1:5" x14ac:dyDescent="0.2">
      <c r="A6647" t="s">
        <v>50</v>
      </c>
      <c r="B6647">
        <v>9</v>
      </c>
      <c r="C6647" t="s">
        <v>13</v>
      </c>
      <c r="D6647" t="s">
        <v>769</v>
      </c>
      <c r="E6647">
        <v>6</v>
      </c>
    </row>
    <row r="6648" spans="1:5" x14ac:dyDescent="0.2">
      <c r="A6648" t="s">
        <v>100</v>
      </c>
      <c r="B6648">
        <v>10</v>
      </c>
      <c r="C6648" t="s">
        <v>9</v>
      </c>
      <c r="D6648" t="s">
        <v>121</v>
      </c>
      <c r="E6648">
        <v>4</v>
      </c>
    </row>
    <row r="6649" spans="1:5" x14ac:dyDescent="0.2">
      <c r="A6649" t="s">
        <v>49</v>
      </c>
      <c r="B6649">
        <v>6</v>
      </c>
      <c r="C6649" t="s">
        <v>14</v>
      </c>
      <c r="D6649" t="s">
        <v>938</v>
      </c>
      <c r="E6649">
        <v>2</v>
      </c>
    </row>
    <row r="6650" spans="1:5" x14ac:dyDescent="0.2">
      <c r="A6650" t="s">
        <v>50</v>
      </c>
      <c r="B6650">
        <v>11</v>
      </c>
      <c r="C6650" t="s">
        <v>9</v>
      </c>
      <c r="D6650" t="s">
        <v>134</v>
      </c>
      <c r="E6650">
        <v>2</v>
      </c>
    </row>
    <row r="6651" spans="1:5" x14ac:dyDescent="0.2">
      <c r="A6651" t="s">
        <v>50</v>
      </c>
      <c r="B6651">
        <v>11</v>
      </c>
      <c r="C6651" t="s">
        <v>11</v>
      </c>
      <c r="D6651" t="s">
        <v>424</v>
      </c>
      <c r="E6651">
        <v>6</v>
      </c>
    </row>
    <row r="6652" spans="1:5" x14ac:dyDescent="0.2">
      <c r="A6652" t="s">
        <v>38</v>
      </c>
      <c r="B6652">
        <v>11</v>
      </c>
      <c r="C6652" t="s">
        <v>14</v>
      </c>
      <c r="D6652" t="s">
        <v>94</v>
      </c>
      <c r="E6652">
        <v>7</v>
      </c>
    </row>
    <row r="6653" spans="1:5" x14ac:dyDescent="0.2">
      <c r="A6653" t="s">
        <v>498</v>
      </c>
      <c r="B6653">
        <v>10</v>
      </c>
      <c r="C6653" t="s">
        <v>14</v>
      </c>
      <c r="D6653" t="s">
        <v>7</v>
      </c>
      <c r="E6653">
        <v>56</v>
      </c>
    </row>
    <row r="6654" spans="1:5" x14ac:dyDescent="0.2">
      <c r="A6654" t="s">
        <v>35</v>
      </c>
      <c r="B6654">
        <v>12</v>
      </c>
      <c r="C6654" t="s">
        <v>6</v>
      </c>
      <c r="D6654" t="s">
        <v>12</v>
      </c>
      <c r="E6654">
        <v>15</v>
      </c>
    </row>
    <row r="6655" spans="1:5" x14ac:dyDescent="0.2">
      <c r="A6655" t="s">
        <v>50</v>
      </c>
      <c r="B6655">
        <v>0</v>
      </c>
      <c r="C6655" t="s">
        <v>9</v>
      </c>
      <c r="D6655" t="s">
        <v>375</v>
      </c>
      <c r="E6655">
        <v>1</v>
      </c>
    </row>
    <row r="6656" spans="1:5" x14ac:dyDescent="0.2">
      <c r="A6656" t="s">
        <v>100</v>
      </c>
      <c r="B6656">
        <v>7</v>
      </c>
      <c r="C6656" t="s">
        <v>16</v>
      </c>
      <c r="D6656" t="s">
        <v>12</v>
      </c>
      <c r="E6656">
        <v>1</v>
      </c>
    </row>
    <row r="6657" spans="1:5" x14ac:dyDescent="0.2">
      <c r="A6657" t="s">
        <v>100</v>
      </c>
      <c r="B6657">
        <v>9</v>
      </c>
      <c r="C6657" t="s">
        <v>13</v>
      </c>
      <c r="D6657" t="s">
        <v>939</v>
      </c>
      <c r="E6657">
        <v>1</v>
      </c>
    </row>
    <row r="6658" spans="1:5" x14ac:dyDescent="0.2">
      <c r="A6658" t="s">
        <v>100</v>
      </c>
      <c r="B6658">
        <v>9</v>
      </c>
      <c r="C6658" t="s">
        <v>14</v>
      </c>
      <c r="D6658" t="s">
        <v>940</v>
      </c>
      <c r="E6658">
        <v>1</v>
      </c>
    </row>
    <row r="6659" spans="1:5" x14ac:dyDescent="0.2">
      <c r="A6659" t="s">
        <v>49</v>
      </c>
      <c r="B6659">
        <v>11</v>
      </c>
      <c r="C6659" t="s">
        <v>6</v>
      </c>
      <c r="D6659" t="s">
        <v>941</v>
      </c>
      <c r="E6659">
        <v>1</v>
      </c>
    </row>
    <row r="6660" spans="1:5" x14ac:dyDescent="0.2">
      <c r="A6660" t="s">
        <v>29</v>
      </c>
      <c r="B6660">
        <v>12</v>
      </c>
      <c r="C6660" t="s">
        <v>6</v>
      </c>
      <c r="D6660" t="s">
        <v>137</v>
      </c>
      <c r="E6660">
        <v>2</v>
      </c>
    </row>
    <row r="6661" spans="1:5" x14ac:dyDescent="0.2">
      <c r="A6661" t="s">
        <v>498</v>
      </c>
      <c r="B6661">
        <v>11</v>
      </c>
      <c r="C6661" t="s">
        <v>6</v>
      </c>
      <c r="D6661" t="s">
        <v>343</v>
      </c>
      <c r="E6661">
        <v>1</v>
      </c>
    </row>
    <row r="6662" spans="1:5" x14ac:dyDescent="0.2">
      <c r="A6662" t="s">
        <v>491</v>
      </c>
      <c r="B6662">
        <v>12</v>
      </c>
      <c r="C6662" t="s">
        <v>9</v>
      </c>
      <c r="D6662" t="s">
        <v>79</v>
      </c>
      <c r="E6662">
        <v>13</v>
      </c>
    </row>
    <row r="6663" spans="1:5" x14ac:dyDescent="0.2">
      <c r="A6663" t="s">
        <v>48</v>
      </c>
      <c r="B6663">
        <v>11</v>
      </c>
      <c r="C6663" t="s">
        <v>14</v>
      </c>
      <c r="E6663">
        <v>6</v>
      </c>
    </row>
    <row r="6664" spans="1:5" x14ac:dyDescent="0.2">
      <c r="A6664" t="s">
        <v>50</v>
      </c>
      <c r="B6664">
        <v>7</v>
      </c>
      <c r="C6664" t="s">
        <v>14</v>
      </c>
      <c r="D6664" t="s">
        <v>564</v>
      </c>
      <c r="E6664">
        <v>19</v>
      </c>
    </row>
    <row r="6665" spans="1:5" x14ac:dyDescent="0.2">
      <c r="A6665" t="s">
        <v>50</v>
      </c>
      <c r="B6665">
        <v>7</v>
      </c>
      <c r="C6665" t="s">
        <v>14</v>
      </c>
      <c r="D6665" t="s">
        <v>942</v>
      </c>
      <c r="E6665">
        <v>15</v>
      </c>
    </row>
    <row r="6666" spans="1:5" x14ac:dyDescent="0.2">
      <c r="A6666" t="s">
        <v>50</v>
      </c>
      <c r="B6666">
        <v>8</v>
      </c>
      <c r="C6666" t="s">
        <v>6</v>
      </c>
      <c r="D6666" t="s">
        <v>531</v>
      </c>
      <c r="E6666">
        <v>12</v>
      </c>
    </row>
    <row r="6667" spans="1:5" x14ac:dyDescent="0.2">
      <c r="A6667" t="s">
        <v>50</v>
      </c>
      <c r="B6667">
        <v>10</v>
      </c>
      <c r="C6667" t="s">
        <v>16</v>
      </c>
      <c r="D6667" t="s">
        <v>638</v>
      </c>
      <c r="E6667">
        <v>6</v>
      </c>
    </row>
    <row r="6668" spans="1:5" x14ac:dyDescent="0.2">
      <c r="A6668" t="s">
        <v>50</v>
      </c>
      <c r="B6668">
        <v>10</v>
      </c>
      <c r="C6668" t="s">
        <v>6</v>
      </c>
      <c r="D6668" t="s">
        <v>943</v>
      </c>
      <c r="E6668">
        <v>6</v>
      </c>
    </row>
    <row r="6669" spans="1:5" x14ac:dyDescent="0.2">
      <c r="A6669" t="s">
        <v>50</v>
      </c>
      <c r="B6669">
        <v>10</v>
      </c>
      <c r="C6669" t="s">
        <v>6</v>
      </c>
      <c r="D6669" t="s">
        <v>944</v>
      </c>
      <c r="E6669">
        <v>9</v>
      </c>
    </row>
    <row r="6670" spans="1:5" x14ac:dyDescent="0.2">
      <c r="A6670" t="s">
        <v>50</v>
      </c>
      <c r="B6670">
        <v>10</v>
      </c>
      <c r="C6670" t="s">
        <v>9</v>
      </c>
      <c r="D6670" t="s">
        <v>945</v>
      </c>
      <c r="E6670">
        <v>4</v>
      </c>
    </row>
    <row r="6671" spans="1:5" x14ac:dyDescent="0.2">
      <c r="A6671" t="s">
        <v>50</v>
      </c>
      <c r="B6671">
        <v>7</v>
      </c>
      <c r="C6671" t="s">
        <v>6</v>
      </c>
      <c r="D6671" t="s">
        <v>946</v>
      </c>
      <c r="E6671">
        <v>4</v>
      </c>
    </row>
    <row r="6672" spans="1:5" x14ac:dyDescent="0.2">
      <c r="A6672" t="s">
        <v>390</v>
      </c>
      <c r="B6672">
        <v>13</v>
      </c>
      <c r="C6672" t="s">
        <v>9</v>
      </c>
      <c r="D6672" t="s">
        <v>12</v>
      </c>
      <c r="E6672">
        <v>41</v>
      </c>
    </row>
    <row r="6673" spans="1:5" x14ac:dyDescent="0.2">
      <c r="A6673" t="s">
        <v>5</v>
      </c>
      <c r="B6673">
        <v>13</v>
      </c>
      <c r="C6673" t="s">
        <v>9</v>
      </c>
      <c r="E6673">
        <v>9</v>
      </c>
    </row>
    <row r="6674" spans="1:5" x14ac:dyDescent="0.2">
      <c r="A6674" t="s">
        <v>50</v>
      </c>
      <c r="B6674">
        <v>11</v>
      </c>
      <c r="C6674" t="s">
        <v>14</v>
      </c>
      <c r="D6674" t="s">
        <v>198</v>
      </c>
      <c r="E6674">
        <v>3</v>
      </c>
    </row>
    <row r="6675" spans="1:5" x14ac:dyDescent="0.2">
      <c r="A6675" t="s">
        <v>491</v>
      </c>
      <c r="B6675">
        <v>12</v>
      </c>
      <c r="C6675" t="s">
        <v>11</v>
      </c>
      <c r="D6675" t="s">
        <v>276</v>
      </c>
      <c r="E6675">
        <v>4</v>
      </c>
    </row>
    <row r="6676" spans="1:5" x14ac:dyDescent="0.2">
      <c r="A6676" t="s">
        <v>466</v>
      </c>
      <c r="B6676">
        <v>12</v>
      </c>
      <c r="C6676" t="s">
        <v>6</v>
      </c>
      <c r="E6676">
        <v>14</v>
      </c>
    </row>
    <row r="6677" spans="1:5" x14ac:dyDescent="0.2">
      <c r="A6677" t="s">
        <v>50</v>
      </c>
      <c r="B6677">
        <v>8</v>
      </c>
      <c r="C6677" t="s">
        <v>6</v>
      </c>
      <c r="D6677" t="s">
        <v>17</v>
      </c>
      <c r="E6677">
        <v>7</v>
      </c>
    </row>
    <row r="6678" spans="1:5" x14ac:dyDescent="0.2">
      <c r="A6678" t="s">
        <v>50</v>
      </c>
      <c r="B6678">
        <v>0</v>
      </c>
      <c r="C6678" t="s">
        <v>6</v>
      </c>
      <c r="D6678" t="s">
        <v>159</v>
      </c>
      <c r="E6678">
        <v>2</v>
      </c>
    </row>
    <row r="6679" spans="1:5" x14ac:dyDescent="0.2">
      <c r="A6679" t="s">
        <v>50</v>
      </c>
      <c r="B6679">
        <v>0</v>
      </c>
      <c r="C6679" t="s">
        <v>6</v>
      </c>
      <c r="D6679" t="s">
        <v>7</v>
      </c>
      <c r="E6679">
        <v>2</v>
      </c>
    </row>
    <row r="6680" spans="1:5" x14ac:dyDescent="0.2">
      <c r="A6680" t="s">
        <v>50</v>
      </c>
      <c r="B6680">
        <v>0</v>
      </c>
      <c r="C6680" t="s">
        <v>6</v>
      </c>
      <c r="D6680" t="s">
        <v>333</v>
      </c>
      <c r="E6680">
        <v>5</v>
      </c>
    </row>
    <row r="6681" spans="1:5" x14ac:dyDescent="0.2">
      <c r="A6681" t="s">
        <v>212</v>
      </c>
      <c r="B6681">
        <v>7</v>
      </c>
      <c r="C6681" t="s">
        <v>14</v>
      </c>
      <c r="E6681">
        <v>2</v>
      </c>
    </row>
    <row r="6682" spans="1:5" x14ac:dyDescent="0.2">
      <c r="A6682" t="s">
        <v>50</v>
      </c>
      <c r="B6682">
        <v>7</v>
      </c>
      <c r="C6682" t="s">
        <v>13</v>
      </c>
      <c r="D6682" t="s">
        <v>947</v>
      </c>
      <c r="E6682">
        <v>5</v>
      </c>
    </row>
    <row r="6683" spans="1:5" x14ac:dyDescent="0.2">
      <c r="A6683" t="s">
        <v>29</v>
      </c>
      <c r="B6683">
        <v>53</v>
      </c>
      <c r="C6683" t="s">
        <v>948</v>
      </c>
      <c r="D6683" t="s">
        <v>12</v>
      </c>
      <c r="E6683">
        <v>12</v>
      </c>
    </row>
    <row r="6684" spans="1:5" x14ac:dyDescent="0.2">
      <c r="A6684" t="s">
        <v>20</v>
      </c>
      <c r="B6684">
        <v>0</v>
      </c>
      <c r="C6684" t="s">
        <v>14</v>
      </c>
      <c r="D6684" t="s">
        <v>7</v>
      </c>
      <c r="E6684">
        <v>1</v>
      </c>
    </row>
    <row r="6685" spans="1:5" x14ac:dyDescent="0.2">
      <c r="A6685" t="s">
        <v>48</v>
      </c>
      <c r="B6685">
        <v>7</v>
      </c>
      <c r="C6685" t="s">
        <v>14</v>
      </c>
      <c r="D6685" t="s">
        <v>7</v>
      </c>
      <c r="E6685">
        <v>3</v>
      </c>
    </row>
    <row r="6686" spans="1:5" x14ac:dyDescent="0.2">
      <c r="A6686" t="s">
        <v>49</v>
      </c>
      <c r="B6686">
        <v>7</v>
      </c>
      <c r="C6686" t="s">
        <v>6</v>
      </c>
      <c r="D6686" t="s">
        <v>291</v>
      </c>
      <c r="E6686">
        <v>1</v>
      </c>
    </row>
    <row r="6687" spans="1:5" x14ac:dyDescent="0.2">
      <c r="A6687" t="s">
        <v>127</v>
      </c>
      <c r="B6687">
        <v>11</v>
      </c>
      <c r="C6687" t="s">
        <v>11</v>
      </c>
      <c r="D6687" t="s">
        <v>401</v>
      </c>
      <c r="E6687">
        <v>2</v>
      </c>
    </row>
    <row r="6688" spans="1:5" x14ac:dyDescent="0.2">
      <c r="A6688" t="s">
        <v>50</v>
      </c>
      <c r="B6688">
        <v>0</v>
      </c>
      <c r="C6688" t="s">
        <v>6</v>
      </c>
      <c r="D6688" t="s">
        <v>113</v>
      </c>
      <c r="E6688">
        <v>4</v>
      </c>
    </row>
    <row r="6689" spans="1:5" x14ac:dyDescent="0.2">
      <c r="A6689" t="s">
        <v>50</v>
      </c>
      <c r="B6689">
        <v>12</v>
      </c>
      <c r="C6689" t="s">
        <v>14</v>
      </c>
      <c r="D6689" t="s">
        <v>866</v>
      </c>
      <c r="E6689">
        <v>8</v>
      </c>
    </row>
    <row r="6690" spans="1:5" x14ac:dyDescent="0.2">
      <c r="A6690" t="s">
        <v>31</v>
      </c>
      <c r="B6690">
        <v>10</v>
      </c>
      <c r="C6690" t="s">
        <v>18</v>
      </c>
      <c r="E6690">
        <v>17</v>
      </c>
    </row>
    <row r="6691" spans="1:5" x14ac:dyDescent="0.2">
      <c r="A6691" t="s">
        <v>50</v>
      </c>
      <c r="B6691">
        <v>6</v>
      </c>
      <c r="C6691" t="s">
        <v>11</v>
      </c>
      <c r="D6691" t="s">
        <v>949</v>
      </c>
      <c r="E6691">
        <v>7</v>
      </c>
    </row>
    <row r="6692" spans="1:5" x14ac:dyDescent="0.2">
      <c r="A6692" t="s">
        <v>50</v>
      </c>
      <c r="B6692">
        <v>7</v>
      </c>
      <c r="C6692" t="s">
        <v>13</v>
      </c>
      <c r="D6692" t="s">
        <v>432</v>
      </c>
      <c r="E6692">
        <v>12</v>
      </c>
    </row>
    <row r="6693" spans="1:5" x14ac:dyDescent="0.2">
      <c r="A6693" t="s">
        <v>50</v>
      </c>
      <c r="B6693">
        <v>8</v>
      </c>
      <c r="C6693" t="s">
        <v>16</v>
      </c>
      <c r="D6693" t="s">
        <v>873</v>
      </c>
      <c r="E6693">
        <v>3</v>
      </c>
    </row>
    <row r="6694" spans="1:5" x14ac:dyDescent="0.2">
      <c r="A6694" t="s">
        <v>50</v>
      </c>
      <c r="B6694">
        <v>7</v>
      </c>
      <c r="C6694" t="s">
        <v>6</v>
      </c>
      <c r="D6694" t="s">
        <v>253</v>
      </c>
      <c r="E6694">
        <v>11</v>
      </c>
    </row>
    <row r="6695" spans="1:5" x14ac:dyDescent="0.2">
      <c r="A6695" t="s">
        <v>50</v>
      </c>
      <c r="B6695">
        <v>8</v>
      </c>
      <c r="C6695" t="s">
        <v>6</v>
      </c>
      <c r="D6695" t="s">
        <v>252</v>
      </c>
      <c r="E6695">
        <v>8</v>
      </c>
    </row>
    <row r="6696" spans="1:5" x14ac:dyDescent="0.2">
      <c r="A6696" t="s">
        <v>515</v>
      </c>
      <c r="B6696">
        <v>12</v>
      </c>
      <c r="C6696" t="s">
        <v>16</v>
      </c>
      <c r="D6696" t="s">
        <v>12</v>
      </c>
      <c r="E6696">
        <v>2</v>
      </c>
    </row>
    <row r="6697" spans="1:5" x14ac:dyDescent="0.2">
      <c r="A6697" t="s">
        <v>491</v>
      </c>
      <c r="B6697">
        <v>12</v>
      </c>
      <c r="C6697" t="s">
        <v>6</v>
      </c>
      <c r="D6697" t="s">
        <v>270</v>
      </c>
      <c r="E6697">
        <v>6</v>
      </c>
    </row>
    <row r="6698" spans="1:5" x14ac:dyDescent="0.2">
      <c r="A6698" t="s">
        <v>498</v>
      </c>
      <c r="B6698">
        <v>6</v>
      </c>
      <c r="C6698" t="s">
        <v>14</v>
      </c>
      <c r="D6698" t="s">
        <v>7</v>
      </c>
      <c r="E6698">
        <v>20</v>
      </c>
    </row>
    <row r="6699" spans="1:5" x14ac:dyDescent="0.2">
      <c r="A6699" t="s">
        <v>498</v>
      </c>
      <c r="B6699">
        <v>10</v>
      </c>
      <c r="C6699" t="s">
        <v>9</v>
      </c>
      <c r="D6699" t="s">
        <v>7</v>
      </c>
      <c r="E6699">
        <v>70</v>
      </c>
    </row>
    <row r="6700" spans="1:5" x14ac:dyDescent="0.2">
      <c r="A6700" t="s">
        <v>29</v>
      </c>
      <c r="B6700">
        <v>51</v>
      </c>
      <c r="C6700" t="s">
        <v>484</v>
      </c>
      <c r="D6700" t="s">
        <v>12</v>
      </c>
      <c r="E6700">
        <v>9</v>
      </c>
    </row>
    <row r="6701" spans="1:5" x14ac:dyDescent="0.2">
      <c r="A6701" t="s">
        <v>610</v>
      </c>
      <c r="B6701">
        <v>10</v>
      </c>
      <c r="C6701" t="s">
        <v>18</v>
      </c>
      <c r="D6701" t="s">
        <v>12</v>
      </c>
      <c r="E6701">
        <v>26</v>
      </c>
    </row>
    <row r="6702" spans="1:5" x14ac:dyDescent="0.2">
      <c r="A6702" t="s">
        <v>8</v>
      </c>
      <c r="B6702">
        <v>10</v>
      </c>
      <c r="C6702" t="s">
        <v>14</v>
      </c>
      <c r="D6702" t="s">
        <v>201</v>
      </c>
      <c r="E6702">
        <v>3</v>
      </c>
    </row>
    <row r="6703" spans="1:5" x14ac:dyDescent="0.2">
      <c r="A6703" t="s">
        <v>50</v>
      </c>
      <c r="B6703">
        <v>0</v>
      </c>
      <c r="C6703" t="s">
        <v>13</v>
      </c>
      <c r="D6703" t="s">
        <v>504</v>
      </c>
      <c r="E6703">
        <v>1</v>
      </c>
    </row>
    <row r="6704" spans="1:5" x14ac:dyDescent="0.2">
      <c r="A6704" t="s">
        <v>40</v>
      </c>
      <c r="B6704">
        <v>9</v>
      </c>
      <c r="C6704" t="s">
        <v>9</v>
      </c>
      <c r="D6704" t="s">
        <v>165</v>
      </c>
      <c r="E6704">
        <v>1</v>
      </c>
    </row>
    <row r="6705" spans="1:5" x14ac:dyDescent="0.2">
      <c r="A6705" t="s">
        <v>8</v>
      </c>
      <c r="B6705">
        <v>8</v>
      </c>
      <c r="C6705" t="s">
        <v>13</v>
      </c>
      <c r="D6705" t="s">
        <v>861</v>
      </c>
      <c r="E6705">
        <v>4</v>
      </c>
    </row>
    <row r="6706" spans="1:5" x14ac:dyDescent="0.2">
      <c r="A6706" t="s">
        <v>8</v>
      </c>
      <c r="B6706">
        <v>10</v>
      </c>
      <c r="C6706" t="s">
        <v>11</v>
      </c>
      <c r="D6706" t="s">
        <v>215</v>
      </c>
      <c r="E6706">
        <v>4</v>
      </c>
    </row>
    <row r="6707" spans="1:5" x14ac:dyDescent="0.2">
      <c r="A6707" t="s">
        <v>8</v>
      </c>
      <c r="B6707">
        <v>12</v>
      </c>
      <c r="C6707" t="s">
        <v>14</v>
      </c>
      <c r="D6707" t="s">
        <v>267</v>
      </c>
      <c r="E6707">
        <v>1</v>
      </c>
    </row>
    <row r="6708" spans="1:5" x14ac:dyDescent="0.2">
      <c r="A6708" t="s">
        <v>32</v>
      </c>
      <c r="B6708">
        <v>9</v>
      </c>
      <c r="C6708" t="s">
        <v>9</v>
      </c>
      <c r="D6708" t="s">
        <v>7</v>
      </c>
      <c r="E6708">
        <v>4</v>
      </c>
    </row>
    <row r="6709" spans="1:5" x14ac:dyDescent="0.2">
      <c r="A6709" t="s">
        <v>101</v>
      </c>
      <c r="B6709">
        <v>9</v>
      </c>
      <c r="C6709" t="s">
        <v>18</v>
      </c>
      <c r="D6709" t="s">
        <v>286</v>
      </c>
      <c r="E6709">
        <v>6</v>
      </c>
    </row>
    <row r="6710" spans="1:5" x14ac:dyDescent="0.2">
      <c r="A6710" t="s">
        <v>8</v>
      </c>
      <c r="B6710">
        <v>8</v>
      </c>
      <c r="C6710" t="s">
        <v>13</v>
      </c>
      <c r="D6710" t="s">
        <v>502</v>
      </c>
      <c r="E6710">
        <v>2</v>
      </c>
    </row>
    <row r="6711" spans="1:5" x14ac:dyDescent="0.2">
      <c r="A6711" t="s">
        <v>101</v>
      </c>
      <c r="B6711">
        <v>11</v>
      </c>
      <c r="C6711" t="s">
        <v>6</v>
      </c>
      <c r="D6711" t="s">
        <v>24</v>
      </c>
      <c r="E6711">
        <v>2</v>
      </c>
    </row>
    <row r="6712" spans="1:5" x14ac:dyDescent="0.2">
      <c r="A6712" t="s">
        <v>8</v>
      </c>
      <c r="B6712">
        <v>7</v>
      </c>
      <c r="C6712" t="s">
        <v>13</v>
      </c>
      <c r="D6712" t="s">
        <v>762</v>
      </c>
      <c r="E6712">
        <v>1</v>
      </c>
    </row>
    <row r="6713" spans="1:5" x14ac:dyDescent="0.2">
      <c r="A6713" t="s">
        <v>8</v>
      </c>
      <c r="B6713">
        <v>9</v>
      </c>
      <c r="C6713" t="s">
        <v>14</v>
      </c>
      <c r="D6713" t="s">
        <v>295</v>
      </c>
      <c r="E6713">
        <v>3</v>
      </c>
    </row>
    <row r="6714" spans="1:5" x14ac:dyDescent="0.2">
      <c r="A6714" t="s">
        <v>362</v>
      </c>
      <c r="B6714">
        <v>11</v>
      </c>
      <c r="C6714" t="s">
        <v>11</v>
      </c>
      <c r="D6714" t="s">
        <v>237</v>
      </c>
      <c r="E6714">
        <v>1</v>
      </c>
    </row>
    <row r="6715" spans="1:5" x14ac:dyDescent="0.2">
      <c r="A6715" t="s">
        <v>40</v>
      </c>
      <c r="B6715">
        <v>11</v>
      </c>
      <c r="C6715" t="s">
        <v>9</v>
      </c>
      <c r="D6715" t="s">
        <v>530</v>
      </c>
      <c r="E6715">
        <v>1</v>
      </c>
    </row>
    <row r="6716" spans="1:5" x14ac:dyDescent="0.2">
      <c r="A6716" t="s">
        <v>37</v>
      </c>
      <c r="B6716">
        <v>11</v>
      </c>
      <c r="C6716" t="s">
        <v>11</v>
      </c>
      <c r="D6716" t="s">
        <v>543</v>
      </c>
      <c r="E6716">
        <v>2</v>
      </c>
    </row>
    <row r="6717" spans="1:5" x14ac:dyDescent="0.2">
      <c r="A6717" t="s">
        <v>37</v>
      </c>
      <c r="B6717">
        <v>11</v>
      </c>
      <c r="C6717" t="s">
        <v>11</v>
      </c>
      <c r="D6717" t="s">
        <v>410</v>
      </c>
      <c r="E6717">
        <v>6</v>
      </c>
    </row>
    <row r="6718" spans="1:5" x14ac:dyDescent="0.2">
      <c r="A6718" t="s">
        <v>109</v>
      </c>
      <c r="B6718">
        <v>11</v>
      </c>
      <c r="C6718" t="s">
        <v>6</v>
      </c>
      <c r="D6718" t="s">
        <v>454</v>
      </c>
      <c r="E6718">
        <v>5</v>
      </c>
    </row>
    <row r="6719" spans="1:5" x14ac:dyDescent="0.2">
      <c r="A6719" t="s">
        <v>109</v>
      </c>
      <c r="B6719">
        <v>11</v>
      </c>
      <c r="C6719" t="s">
        <v>6</v>
      </c>
      <c r="D6719" t="s">
        <v>156</v>
      </c>
      <c r="E6719">
        <v>3</v>
      </c>
    </row>
    <row r="6720" spans="1:5" x14ac:dyDescent="0.2">
      <c r="A6720" t="s">
        <v>101</v>
      </c>
      <c r="B6720">
        <v>11</v>
      </c>
      <c r="C6720" t="s">
        <v>9</v>
      </c>
      <c r="D6720" t="s">
        <v>79</v>
      </c>
      <c r="E6720">
        <v>4</v>
      </c>
    </row>
    <row r="6721" spans="1:5" x14ac:dyDescent="0.2">
      <c r="A6721" t="s">
        <v>59</v>
      </c>
      <c r="B6721">
        <v>11</v>
      </c>
      <c r="C6721" t="s">
        <v>6</v>
      </c>
      <c r="D6721" t="s">
        <v>396</v>
      </c>
      <c r="E6721">
        <v>2</v>
      </c>
    </row>
    <row r="6722" spans="1:5" x14ac:dyDescent="0.2">
      <c r="A6722" t="s">
        <v>218</v>
      </c>
      <c r="B6722">
        <v>11</v>
      </c>
      <c r="C6722" t="s">
        <v>11</v>
      </c>
      <c r="D6722" t="s">
        <v>7</v>
      </c>
      <c r="E6722">
        <v>4</v>
      </c>
    </row>
    <row r="6723" spans="1:5" x14ac:dyDescent="0.2">
      <c r="A6723" t="s">
        <v>38</v>
      </c>
      <c r="B6723">
        <v>10</v>
      </c>
      <c r="C6723" t="s">
        <v>6</v>
      </c>
      <c r="D6723" t="s">
        <v>63</v>
      </c>
      <c r="E6723">
        <v>4</v>
      </c>
    </row>
    <row r="6724" spans="1:5" x14ac:dyDescent="0.2">
      <c r="A6724" t="s">
        <v>8</v>
      </c>
      <c r="B6724">
        <v>7</v>
      </c>
      <c r="C6724" t="s">
        <v>14</v>
      </c>
      <c r="D6724" t="s">
        <v>178</v>
      </c>
      <c r="E6724">
        <v>4</v>
      </c>
    </row>
    <row r="6725" spans="1:5" x14ac:dyDescent="0.2">
      <c r="A6725" t="s">
        <v>8</v>
      </c>
      <c r="B6725">
        <v>7</v>
      </c>
      <c r="C6725" t="s">
        <v>16</v>
      </c>
      <c r="D6725" t="s">
        <v>441</v>
      </c>
      <c r="E6725">
        <v>2</v>
      </c>
    </row>
    <row r="6726" spans="1:5" x14ac:dyDescent="0.2">
      <c r="A6726" t="s">
        <v>50</v>
      </c>
      <c r="B6726">
        <v>10</v>
      </c>
      <c r="C6726" t="s">
        <v>9</v>
      </c>
      <c r="D6726" t="s">
        <v>23</v>
      </c>
      <c r="E6726">
        <v>99</v>
      </c>
    </row>
    <row r="6727" spans="1:5" x14ac:dyDescent="0.2">
      <c r="A6727" t="s">
        <v>498</v>
      </c>
      <c r="B6727">
        <v>8</v>
      </c>
      <c r="C6727" t="s">
        <v>11</v>
      </c>
      <c r="D6727" t="s">
        <v>7</v>
      </c>
      <c r="E6727">
        <v>23</v>
      </c>
    </row>
    <row r="6728" spans="1:5" x14ac:dyDescent="0.2">
      <c r="A6728" t="s">
        <v>50</v>
      </c>
      <c r="B6728">
        <v>9</v>
      </c>
      <c r="C6728" t="s">
        <v>16</v>
      </c>
      <c r="D6728" t="s">
        <v>199</v>
      </c>
      <c r="E6728">
        <v>4</v>
      </c>
    </row>
    <row r="6729" spans="1:5" x14ac:dyDescent="0.2">
      <c r="A6729" t="s">
        <v>50</v>
      </c>
      <c r="B6729">
        <v>7</v>
      </c>
      <c r="C6729" t="s">
        <v>16</v>
      </c>
      <c r="D6729" t="s">
        <v>950</v>
      </c>
      <c r="E6729">
        <v>2</v>
      </c>
    </row>
    <row r="6730" spans="1:5" x14ac:dyDescent="0.2">
      <c r="A6730" t="s">
        <v>50</v>
      </c>
      <c r="B6730">
        <v>8</v>
      </c>
      <c r="C6730" t="s">
        <v>16</v>
      </c>
      <c r="D6730" t="s">
        <v>576</v>
      </c>
      <c r="E6730">
        <v>4</v>
      </c>
    </row>
    <row r="6731" spans="1:5" x14ac:dyDescent="0.2">
      <c r="A6731" t="s">
        <v>50</v>
      </c>
      <c r="B6731">
        <v>10</v>
      </c>
      <c r="C6731" t="s">
        <v>9</v>
      </c>
      <c r="D6731" t="s">
        <v>951</v>
      </c>
      <c r="E6731">
        <v>18</v>
      </c>
    </row>
    <row r="6732" spans="1:5" x14ac:dyDescent="0.2">
      <c r="A6732" t="s">
        <v>515</v>
      </c>
      <c r="B6732">
        <v>10</v>
      </c>
      <c r="C6732" t="s">
        <v>16</v>
      </c>
      <c r="D6732" t="s">
        <v>12</v>
      </c>
      <c r="E6732">
        <v>24</v>
      </c>
    </row>
    <row r="6733" spans="1:5" x14ac:dyDescent="0.2">
      <c r="A6733" t="s">
        <v>8</v>
      </c>
      <c r="B6733">
        <v>1</v>
      </c>
      <c r="C6733" t="s">
        <v>13</v>
      </c>
      <c r="D6733" t="s">
        <v>547</v>
      </c>
      <c r="E6733">
        <v>5</v>
      </c>
    </row>
    <row r="6734" spans="1:5" x14ac:dyDescent="0.2">
      <c r="A6734" t="s">
        <v>50</v>
      </c>
      <c r="B6734">
        <v>14</v>
      </c>
      <c r="C6734" t="s">
        <v>9</v>
      </c>
      <c r="D6734" t="s">
        <v>7</v>
      </c>
      <c r="E6734">
        <v>1</v>
      </c>
    </row>
    <row r="6735" spans="1:5" x14ac:dyDescent="0.2">
      <c r="A6735" t="s">
        <v>50</v>
      </c>
      <c r="B6735">
        <v>9</v>
      </c>
      <c r="C6735" t="s">
        <v>14</v>
      </c>
      <c r="D6735" t="s">
        <v>812</v>
      </c>
      <c r="E6735">
        <v>5</v>
      </c>
    </row>
    <row r="6736" spans="1:5" x14ac:dyDescent="0.2">
      <c r="A6736" t="s">
        <v>218</v>
      </c>
      <c r="B6736">
        <v>9</v>
      </c>
      <c r="C6736" t="s">
        <v>18</v>
      </c>
      <c r="D6736" t="s">
        <v>12</v>
      </c>
      <c r="E6736">
        <v>16</v>
      </c>
    </row>
    <row r="6737" spans="1:5" x14ac:dyDescent="0.2">
      <c r="A6737" t="s">
        <v>50</v>
      </c>
      <c r="B6737">
        <v>0</v>
      </c>
      <c r="C6737" t="s">
        <v>9</v>
      </c>
      <c r="D6737" t="s">
        <v>173</v>
      </c>
      <c r="E6737">
        <v>3</v>
      </c>
    </row>
    <row r="6738" spans="1:5" x14ac:dyDescent="0.2">
      <c r="A6738" t="s">
        <v>101</v>
      </c>
      <c r="B6738">
        <v>11</v>
      </c>
      <c r="C6738" t="s">
        <v>18</v>
      </c>
      <c r="D6738" t="s">
        <v>7</v>
      </c>
      <c r="E6738">
        <v>21</v>
      </c>
    </row>
    <row r="6739" spans="1:5" x14ac:dyDescent="0.2">
      <c r="A6739" t="s">
        <v>101</v>
      </c>
      <c r="B6739">
        <v>12</v>
      </c>
      <c r="C6739" t="s">
        <v>14</v>
      </c>
      <c r="D6739" t="s">
        <v>7</v>
      </c>
      <c r="E6739">
        <v>6</v>
      </c>
    </row>
    <row r="6740" spans="1:5" x14ac:dyDescent="0.2">
      <c r="A6740" t="s">
        <v>619</v>
      </c>
      <c r="B6740">
        <v>10</v>
      </c>
      <c r="C6740" t="s">
        <v>11</v>
      </c>
      <c r="D6740" t="s">
        <v>12</v>
      </c>
      <c r="E6740">
        <v>11</v>
      </c>
    </row>
    <row r="6741" spans="1:5" x14ac:dyDescent="0.2">
      <c r="A6741" t="s">
        <v>619</v>
      </c>
      <c r="B6741">
        <v>10</v>
      </c>
      <c r="C6741" t="s">
        <v>14</v>
      </c>
      <c r="E6741">
        <v>1</v>
      </c>
    </row>
    <row r="6742" spans="1:5" x14ac:dyDescent="0.2">
      <c r="A6742" t="s">
        <v>619</v>
      </c>
      <c r="B6742">
        <v>10</v>
      </c>
      <c r="C6742" t="s">
        <v>6</v>
      </c>
      <c r="E6742">
        <v>4</v>
      </c>
    </row>
    <row r="6743" spans="1:5" x14ac:dyDescent="0.2">
      <c r="A6743" t="s">
        <v>619</v>
      </c>
      <c r="B6743">
        <v>12</v>
      </c>
      <c r="C6743" t="s">
        <v>11</v>
      </c>
      <c r="E6743">
        <v>13</v>
      </c>
    </row>
    <row r="6744" spans="1:5" x14ac:dyDescent="0.2">
      <c r="A6744" t="s">
        <v>50</v>
      </c>
      <c r="B6744">
        <v>8</v>
      </c>
      <c r="C6744" t="s">
        <v>16</v>
      </c>
      <c r="D6744" t="s">
        <v>12</v>
      </c>
      <c r="E6744">
        <v>9</v>
      </c>
    </row>
    <row r="6745" spans="1:5" x14ac:dyDescent="0.2">
      <c r="A6745" t="s">
        <v>466</v>
      </c>
      <c r="B6745">
        <v>10</v>
      </c>
      <c r="C6745" t="s">
        <v>14</v>
      </c>
      <c r="E6745">
        <v>18</v>
      </c>
    </row>
    <row r="6746" spans="1:5" x14ac:dyDescent="0.2">
      <c r="A6746" t="s">
        <v>466</v>
      </c>
      <c r="B6746">
        <v>8</v>
      </c>
      <c r="C6746" t="s">
        <v>11</v>
      </c>
      <c r="E6746">
        <v>8</v>
      </c>
    </row>
    <row r="6747" spans="1:5" x14ac:dyDescent="0.2">
      <c r="A6747" t="s">
        <v>466</v>
      </c>
      <c r="B6747">
        <v>8</v>
      </c>
      <c r="C6747" t="s">
        <v>14</v>
      </c>
      <c r="E6747">
        <v>9</v>
      </c>
    </row>
    <row r="6748" spans="1:5" x14ac:dyDescent="0.2">
      <c r="A6748" t="s">
        <v>466</v>
      </c>
      <c r="B6748">
        <v>8</v>
      </c>
      <c r="C6748" t="s">
        <v>16</v>
      </c>
      <c r="E6748">
        <v>3</v>
      </c>
    </row>
    <row r="6749" spans="1:5" x14ac:dyDescent="0.2">
      <c r="A6749" t="s">
        <v>610</v>
      </c>
      <c r="B6749">
        <v>10</v>
      </c>
      <c r="C6749" t="s">
        <v>14</v>
      </c>
      <c r="E6749">
        <v>3</v>
      </c>
    </row>
    <row r="6750" spans="1:5" x14ac:dyDescent="0.2">
      <c r="A6750" t="s">
        <v>498</v>
      </c>
      <c r="B6750">
        <v>9</v>
      </c>
      <c r="C6750" t="s">
        <v>6</v>
      </c>
      <c r="D6750" t="s">
        <v>878</v>
      </c>
      <c r="E6750">
        <v>1</v>
      </c>
    </row>
    <row r="6751" spans="1:5" x14ac:dyDescent="0.2">
      <c r="A6751" t="s">
        <v>498</v>
      </c>
      <c r="B6751">
        <v>6</v>
      </c>
      <c r="C6751" t="s">
        <v>6</v>
      </c>
      <c r="E6751">
        <v>16</v>
      </c>
    </row>
    <row r="6752" spans="1:5" x14ac:dyDescent="0.2">
      <c r="A6752" t="s">
        <v>498</v>
      </c>
      <c r="B6752">
        <v>6</v>
      </c>
      <c r="C6752" t="s">
        <v>9</v>
      </c>
      <c r="D6752" t="s">
        <v>7</v>
      </c>
      <c r="E6752">
        <v>17</v>
      </c>
    </row>
    <row r="6753" spans="1:5" x14ac:dyDescent="0.2">
      <c r="A6753" t="s">
        <v>50</v>
      </c>
      <c r="B6753">
        <v>8</v>
      </c>
      <c r="C6753" t="s">
        <v>11</v>
      </c>
      <c r="D6753" t="s">
        <v>12</v>
      </c>
      <c r="E6753">
        <v>17</v>
      </c>
    </row>
    <row r="6754" spans="1:5" x14ac:dyDescent="0.2">
      <c r="A6754" t="s">
        <v>398</v>
      </c>
      <c r="B6754">
        <v>8</v>
      </c>
      <c r="C6754" t="s">
        <v>437</v>
      </c>
      <c r="E6754">
        <v>4</v>
      </c>
    </row>
    <row r="6755" spans="1:5" x14ac:dyDescent="0.2">
      <c r="A6755" t="s">
        <v>50</v>
      </c>
      <c r="B6755">
        <v>12</v>
      </c>
      <c r="C6755" t="s">
        <v>11</v>
      </c>
      <c r="D6755" t="s">
        <v>571</v>
      </c>
      <c r="E6755">
        <v>8</v>
      </c>
    </row>
    <row r="6756" spans="1:5" x14ac:dyDescent="0.2">
      <c r="A6756" t="s">
        <v>50</v>
      </c>
      <c r="B6756">
        <v>12</v>
      </c>
      <c r="C6756" t="s">
        <v>11</v>
      </c>
      <c r="D6756" t="s">
        <v>952</v>
      </c>
      <c r="E6756">
        <v>2</v>
      </c>
    </row>
    <row r="6757" spans="1:5" x14ac:dyDescent="0.2">
      <c r="A6757" t="s">
        <v>39</v>
      </c>
      <c r="B6757">
        <v>10</v>
      </c>
      <c r="C6757" t="s">
        <v>16</v>
      </c>
      <c r="D6757" t="s">
        <v>7</v>
      </c>
      <c r="E6757">
        <v>4</v>
      </c>
    </row>
    <row r="6758" spans="1:5" x14ac:dyDescent="0.2">
      <c r="A6758" t="s">
        <v>50</v>
      </c>
      <c r="B6758">
        <v>9</v>
      </c>
      <c r="C6758" t="s">
        <v>16</v>
      </c>
      <c r="D6758" t="s">
        <v>592</v>
      </c>
      <c r="E6758">
        <v>2</v>
      </c>
    </row>
    <row r="6759" spans="1:5" x14ac:dyDescent="0.2">
      <c r="A6759" t="s">
        <v>101</v>
      </c>
      <c r="B6759">
        <v>12</v>
      </c>
      <c r="C6759" t="s">
        <v>9</v>
      </c>
      <c r="D6759" t="s">
        <v>17</v>
      </c>
      <c r="E6759">
        <v>1</v>
      </c>
    </row>
    <row r="6760" spans="1:5" x14ac:dyDescent="0.2">
      <c r="A6760" t="s">
        <v>40</v>
      </c>
      <c r="B6760">
        <v>9</v>
      </c>
      <c r="C6760" t="s">
        <v>16</v>
      </c>
      <c r="E6760">
        <v>9</v>
      </c>
    </row>
    <row r="6761" spans="1:5" x14ac:dyDescent="0.2">
      <c r="A6761" t="s">
        <v>50</v>
      </c>
      <c r="B6761">
        <v>8</v>
      </c>
      <c r="C6761" t="s">
        <v>18</v>
      </c>
      <c r="D6761" t="s">
        <v>229</v>
      </c>
      <c r="E6761">
        <v>10</v>
      </c>
    </row>
    <row r="6762" spans="1:5" x14ac:dyDescent="0.2">
      <c r="A6762" t="s">
        <v>50</v>
      </c>
      <c r="B6762">
        <v>10</v>
      </c>
      <c r="C6762" t="s">
        <v>16</v>
      </c>
      <c r="D6762" t="s">
        <v>468</v>
      </c>
      <c r="E6762">
        <v>19</v>
      </c>
    </row>
    <row r="6763" spans="1:5" x14ac:dyDescent="0.2">
      <c r="A6763" t="s">
        <v>38</v>
      </c>
      <c r="B6763">
        <v>11</v>
      </c>
      <c r="C6763" t="s">
        <v>9</v>
      </c>
      <c r="D6763" t="s">
        <v>184</v>
      </c>
      <c r="E6763">
        <v>7</v>
      </c>
    </row>
    <row r="6764" spans="1:5" x14ac:dyDescent="0.2">
      <c r="A6764" t="s">
        <v>37</v>
      </c>
      <c r="B6764">
        <v>9</v>
      </c>
      <c r="C6764" t="s">
        <v>16</v>
      </c>
      <c r="D6764" t="s">
        <v>12</v>
      </c>
      <c r="E6764">
        <v>7</v>
      </c>
    </row>
    <row r="6765" spans="1:5" x14ac:dyDescent="0.2">
      <c r="A6765" t="s">
        <v>100</v>
      </c>
      <c r="B6765">
        <v>9</v>
      </c>
      <c r="C6765" t="s">
        <v>6</v>
      </c>
      <c r="D6765" t="s">
        <v>802</v>
      </c>
      <c r="E6765">
        <v>3</v>
      </c>
    </row>
    <row r="6766" spans="1:5" x14ac:dyDescent="0.2">
      <c r="A6766" t="s">
        <v>50</v>
      </c>
      <c r="B6766">
        <v>12</v>
      </c>
      <c r="C6766" t="s">
        <v>14</v>
      </c>
      <c r="D6766" t="s">
        <v>749</v>
      </c>
      <c r="E6766">
        <v>6</v>
      </c>
    </row>
    <row r="6767" spans="1:5" x14ac:dyDescent="0.2">
      <c r="A6767" t="s">
        <v>50</v>
      </c>
      <c r="B6767">
        <v>9</v>
      </c>
      <c r="C6767" t="s">
        <v>18</v>
      </c>
      <c r="D6767" t="s">
        <v>953</v>
      </c>
      <c r="E6767">
        <v>4</v>
      </c>
    </row>
    <row r="6768" spans="1:5" x14ac:dyDescent="0.2">
      <c r="A6768" t="s">
        <v>398</v>
      </c>
      <c r="B6768">
        <v>12</v>
      </c>
      <c r="C6768" t="s">
        <v>9</v>
      </c>
      <c r="D6768" t="s">
        <v>7</v>
      </c>
      <c r="E6768">
        <v>1</v>
      </c>
    </row>
    <row r="6769" spans="1:5" x14ac:dyDescent="0.2">
      <c r="A6769" t="s">
        <v>50</v>
      </c>
      <c r="B6769">
        <v>11</v>
      </c>
      <c r="C6769" t="s">
        <v>18</v>
      </c>
      <c r="D6769" t="s">
        <v>12</v>
      </c>
      <c r="E6769">
        <v>9</v>
      </c>
    </row>
    <row r="6770" spans="1:5" x14ac:dyDescent="0.2">
      <c r="A6770" t="s">
        <v>31</v>
      </c>
      <c r="B6770">
        <v>6</v>
      </c>
      <c r="C6770" t="s">
        <v>14</v>
      </c>
      <c r="D6770" t="s">
        <v>7</v>
      </c>
      <c r="E6770">
        <v>34</v>
      </c>
    </row>
    <row r="6771" spans="1:5" x14ac:dyDescent="0.2">
      <c r="A6771" t="s">
        <v>29</v>
      </c>
      <c r="B6771">
        <v>9</v>
      </c>
      <c r="C6771" t="s">
        <v>6</v>
      </c>
      <c r="D6771" t="s">
        <v>7</v>
      </c>
      <c r="E6771">
        <v>1</v>
      </c>
    </row>
    <row r="6772" spans="1:5" x14ac:dyDescent="0.2">
      <c r="A6772" t="s">
        <v>8</v>
      </c>
      <c r="B6772">
        <v>4</v>
      </c>
      <c r="C6772" t="s">
        <v>6</v>
      </c>
      <c r="D6772" t="s">
        <v>298</v>
      </c>
      <c r="E6772">
        <v>1</v>
      </c>
    </row>
    <row r="6773" spans="1:5" x14ac:dyDescent="0.2">
      <c r="A6773" t="s">
        <v>50</v>
      </c>
      <c r="B6773">
        <v>12</v>
      </c>
      <c r="C6773" t="s">
        <v>9</v>
      </c>
      <c r="D6773" t="s">
        <v>304</v>
      </c>
      <c r="E6773">
        <v>1</v>
      </c>
    </row>
    <row r="6774" spans="1:5" x14ac:dyDescent="0.2">
      <c r="A6774" t="s">
        <v>8</v>
      </c>
      <c r="B6774">
        <v>5</v>
      </c>
      <c r="C6774" t="s">
        <v>13</v>
      </c>
      <c r="D6774" t="s">
        <v>298</v>
      </c>
      <c r="E6774">
        <v>3</v>
      </c>
    </row>
    <row r="6775" spans="1:5" x14ac:dyDescent="0.2">
      <c r="A6775" t="s">
        <v>50</v>
      </c>
      <c r="B6775">
        <v>8</v>
      </c>
      <c r="C6775" t="s">
        <v>18</v>
      </c>
      <c r="D6775" t="s">
        <v>954</v>
      </c>
      <c r="E6775">
        <v>8</v>
      </c>
    </row>
    <row r="6776" spans="1:5" x14ac:dyDescent="0.2">
      <c r="A6776" t="s">
        <v>50</v>
      </c>
      <c r="B6776">
        <v>10</v>
      </c>
      <c r="C6776" t="s">
        <v>14</v>
      </c>
      <c r="D6776" t="s">
        <v>955</v>
      </c>
      <c r="E6776">
        <v>18</v>
      </c>
    </row>
    <row r="6777" spans="1:5" x14ac:dyDescent="0.2">
      <c r="A6777" t="s">
        <v>50</v>
      </c>
      <c r="B6777">
        <v>10</v>
      </c>
      <c r="C6777" t="s">
        <v>14</v>
      </c>
      <c r="D6777" t="s">
        <v>956</v>
      </c>
      <c r="E6777">
        <v>25</v>
      </c>
    </row>
    <row r="6778" spans="1:5" x14ac:dyDescent="0.2">
      <c r="A6778" t="s">
        <v>50</v>
      </c>
      <c r="B6778">
        <v>7</v>
      </c>
      <c r="C6778" t="s">
        <v>14</v>
      </c>
      <c r="D6778" t="s">
        <v>957</v>
      </c>
      <c r="E6778">
        <v>14</v>
      </c>
    </row>
    <row r="6779" spans="1:5" x14ac:dyDescent="0.2">
      <c r="A6779" t="s">
        <v>50</v>
      </c>
      <c r="B6779">
        <v>10</v>
      </c>
      <c r="C6779" t="s">
        <v>16</v>
      </c>
      <c r="D6779" t="s">
        <v>753</v>
      </c>
      <c r="E6779">
        <v>4</v>
      </c>
    </row>
    <row r="6780" spans="1:5" x14ac:dyDescent="0.2">
      <c r="A6780" t="s">
        <v>50</v>
      </c>
      <c r="B6780">
        <v>9</v>
      </c>
      <c r="C6780" t="s">
        <v>13</v>
      </c>
      <c r="D6780" t="s">
        <v>717</v>
      </c>
      <c r="E6780">
        <v>8</v>
      </c>
    </row>
    <row r="6781" spans="1:5" x14ac:dyDescent="0.2">
      <c r="A6781" t="s">
        <v>50</v>
      </c>
      <c r="B6781">
        <v>8</v>
      </c>
      <c r="C6781" t="s">
        <v>9</v>
      </c>
      <c r="D6781" t="s">
        <v>958</v>
      </c>
      <c r="E6781">
        <v>19</v>
      </c>
    </row>
    <row r="6782" spans="1:5" x14ac:dyDescent="0.2">
      <c r="A6782" t="s">
        <v>50</v>
      </c>
      <c r="B6782">
        <v>10</v>
      </c>
      <c r="C6782" t="s">
        <v>16</v>
      </c>
      <c r="D6782" t="s">
        <v>718</v>
      </c>
      <c r="E6782">
        <v>1</v>
      </c>
    </row>
    <row r="6783" spans="1:5" x14ac:dyDescent="0.2">
      <c r="A6783" t="s">
        <v>50</v>
      </c>
      <c r="B6783">
        <v>8</v>
      </c>
      <c r="C6783" t="s">
        <v>13</v>
      </c>
      <c r="D6783" t="s">
        <v>762</v>
      </c>
      <c r="E6783">
        <v>13</v>
      </c>
    </row>
    <row r="6784" spans="1:5" x14ac:dyDescent="0.2">
      <c r="A6784" t="s">
        <v>50</v>
      </c>
      <c r="B6784">
        <v>9</v>
      </c>
      <c r="C6784" t="s">
        <v>11</v>
      </c>
      <c r="D6784" t="s">
        <v>959</v>
      </c>
      <c r="E6784">
        <v>20</v>
      </c>
    </row>
    <row r="6785" spans="1:5" x14ac:dyDescent="0.2">
      <c r="A6785" t="s">
        <v>50</v>
      </c>
      <c r="B6785">
        <v>10</v>
      </c>
      <c r="C6785" t="s">
        <v>14</v>
      </c>
      <c r="D6785" t="s">
        <v>960</v>
      </c>
      <c r="E6785">
        <v>2</v>
      </c>
    </row>
    <row r="6786" spans="1:5" x14ac:dyDescent="0.2">
      <c r="A6786" t="s">
        <v>50</v>
      </c>
      <c r="B6786">
        <v>10</v>
      </c>
      <c r="C6786" t="s">
        <v>13</v>
      </c>
      <c r="D6786" t="s">
        <v>256</v>
      </c>
      <c r="E6786">
        <v>9</v>
      </c>
    </row>
    <row r="6787" spans="1:5" x14ac:dyDescent="0.2">
      <c r="A6787" t="s">
        <v>50</v>
      </c>
      <c r="B6787">
        <v>10</v>
      </c>
      <c r="C6787" t="s">
        <v>6</v>
      </c>
      <c r="D6787" t="s">
        <v>333</v>
      </c>
      <c r="E6787">
        <v>3</v>
      </c>
    </row>
    <row r="6788" spans="1:5" x14ac:dyDescent="0.2">
      <c r="A6788" t="s">
        <v>50</v>
      </c>
      <c r="B6788">
        <v>9</v>
      </c>
      <c r="C6788" t="s">
        <v>6</v>
      </c>
      <c r="D6788" t="s">
        <v>961</v>
      </c>
      <c r="E6788">
        <v>29</v>
      </c>
    </row>
    <row r="6789" spans="1:5" x14ac:dyDescent="0.2">
      <c r="A6789" t="s">
        <v>50</v>
      </c>
      <c r="B6789">
        <v>7</v>
      </c>
      <c r="C6789" t="s">
        <v>16</v>
      </c>
      <c r="D6789" t="s">
        <v>99</v>
      </c>
      <c r="E6789">
        <v>4</v>
      </c>
    </row>
    <row r="6790" spans="1:5" x14ac:dyDescent="0.2">
      <c r="A6790" t="s">
        <v>50</v>
      </c>
      <c r="B6790">
        <v>10</v>
      </c>
      <c r="C6790" t="s">
        <v>16</v>
      </c>
      <c r="D6790" t="s">
        <v>873</v>
      </c>
      <c r="E6790">
        <v>4</v>
      </c>
    </row>
    <row r="6791" spans="1:5" x14ac:dyDescent="0.2">
      <c r="A6791" t="s">
        <v>50</v>
      </c>
      <c r="B6791">
        <v>9</v>
      </c>
      <c r="C6791" t="s">
        <v>9</v>
      </c>
      <c r="D6791" t="s">
        <v>962</v>
      </c>
      <c r="E6791">
        <v>11</v>
      </c>
    </row>
    <row r="6792" spans="1:5" x14ac:dyDescent="0.2">
      <c r="A6792" t="s">
        <v>50</v>
      </c>
      <c r="B6792">
        <v>7</v>
      </c>
      <c r="C6792" t="s">
        <v>14</v>
      </c>
      <c r="D6792" t="s">
        <v>82</v>
      </c>
      <c r="E6792">
        <v>15</v>
      </c>
    </row>
    <row r="6793" spans="1:5" x14ac:dyDescent="0.2">
      <c r="A6793" t="s">
        <v>50</v>
      </c>
      <c r="B6793">
        <v>10</v>
      </c>
      <c r="C6793" t="s">
        <v>11</v>
      </c>
      <c r="D6793" t="s">
        <v>963</v>
      </c>
      <c r="E6793">
        <v>8</v>
      </c>
    </row>
    <row r="6794" spans="1:5" x14ac:dyDescent="0.2">
      <c r="A6794" t="s">
        <v>50</v>
      </c>
      <c r="B6794">
        <v>6</v>
      </c>
      <c r="C6794" t="s">
        <v>13</v>
      </c>
      <c r="E6794">
        <v>18</v>
      </c>
    </row>
    <row r="6795" spans="1:5" x14ac:dyDescent="0.2">
      <c r="A6795" t="s">
        <v>50</v>
      </c>
      <c r="B6795">
        <v>13</v>
      </c>
      <c r="C6795" t="s">
        <v>14</v>
      </c>
      <c r="D6795" t="s">
        <v>143</v>
      </c>
      <c r="E6795">
        <v>10</v>
      </c>
    </row>
    <row r="6796" spans="1:5" x14ac:dyDescent="0.2">
      <c r="A6796" t="s">
        <v>5</v>
      </c>
      <c r="B6796">
        <v>10</v>
      </c>
      <c r="C6796" t="s">
        <v>6</v>
      </c>
      <c r="E6796">
        <v>6</v>
      </c>
    </row>
    <row r="6797" spans="1:5" x14ac:dyDescent="0.2">
      <c r="A6797" t="s">
        <v>50</v>
      </c>
      <c r="B6797">
        <v>13</v>
      </c>
      <c r="C6797" t="s">
        <v>6</v>
      </c>
      <c r="D6797" t="s">
        <v>92</v>
      </c>
      <c r="E6797">
        <v>10</v>
      </c>
    </row>
    <row r="6798" spans="1:5" x14ac:dyDescent="0.2">
      <c r="A6798" t="s">
        <v>50</v>
      </c>
      <c r="B6798">
        <v>11</v>
      </c>
      <c r="C6798" t="s">
        <v>9</v>
      </c>
      <c r="D6798" t="s">
        <v>416</v>
      </c>
      <c r="E6798">
        <v>10</v>
      </c>
    </row>
    <row r="6799" spans="1:5" x14ac:dyDescent="0.2">
      <c r="A6799" t="s">
        <v>390</v>
      </c>
      <c r="B6799">
        <v>11</v>
      </c>
      <c r="C6799" t="s">
        <v>14</v>
      </c>
      <c r="D6799" t="s">
        <v>12</v>
      </c>
      <c r="E6799">
        <v>46</v>
      </c>
    </row>
    <row r="6800" spans="1:5" x14ac:dyDescent="0.2">
      <c r="A6800" t="s">
        <v>390</v>
      </c>
      <c r="B6800">
        <v>11</v>
      </c>
      <c r="C6800" t="s">
        <v>148</v>
      </c>
      <c r="D6800" t="s">
        <v>12</v>
      </c>
      <c r="E6800">
        <v>13</v>
      </c>
    </row>
    <row r="6801" spans="1:5" x14ac:dyDescent="0.2">
      <c r="A6801" t="s">
        <v>390</v>
      </c>
      <c r="B6801">
        <v>11</v>
      </c>
      <c r="C6801" t="s">
        <v>11</v>
      </c>
      <c r="E6801">
        <v>6</v>
      </c>
    </row>
    <row r="6802" spans="1:5" x14ac:dyDescent="0.2">
      <c r="A6802" t="s">
        <v>218</v>
      </c>
      <c r="B6802">
        <v>7</v>
      </c>
      <c r="C6802" t="s">
        <v>13</v>
      </c>
      <c r="E6802">
        <v>3</v>
      </c>
    </row>
    <row r="6803" spans="1:5" x14ac:dyDescent="0.2">
      <c r="A6803" t="s">
        <v>218</v>
      </c>
      <c r="B6803">
        <v>7</v>
      </c>
      <c r="C6803" t="s">
        <v>14</v>
      </c>
      <c r="D6803" t="s">
        <v>12</v>
      </c>
      <c r="E6803">
        <v>15</v>
      </c>
    </row>
    <row r="6804" spans="1:5" x14ac:dyDescent="0.2">
      <c r="A6804" t="s">
        <v>59</v>
      </c>
      <c r="B6804">
        <v>12</v>
      </c>
      <c r="C6804" t="s">
        <v>14</v>
      </c>
      <c r="D6804" t="s">
        <v>12</v>
      </c>
      <c r="E6804">
        <v>12</v>
      </c>
    </row>
    <row r="6805" spans="1:5" x14ac:dyDescent="0.2">
      <c r="A6805" t="s">
        <v>8</v>
      </c>
      <c r="B6805">
        <v>11</v>
      </c>
      <c r="C6805" t="s">
        <v>14</v>
      </c>
      <c r="D6805" t="s">
        <v>312</v>
      </c>
      <c r="E6805">
        <v>14</v>
      </c>
    </row>
    <row r="6806" spans="1:5" x14ac:dyDescent="0.2">
      <c r="A6806" t="s">
        <v>498</v>
      </c>
      <c r="B6806">
        <v>7</v>
      </c>
      <c r="C6806" t="s">
        <v>6</v>
      </c>
      <c r="E6806">
        <v>24</v>
      </c>
    </row>
    <row r="6807" spans="1:5" x14ac:dyDescent="0.2">
      <c r="A6807" t="s">
        <v>362</v>
      </c>
      <c r="B6807">
        <v>11</v>
      </c>
      <c r="C6807" t="s">
        <v>6</v>
      </c>
      <c r="D6807" t="s">
        <v>12</v>
      </c>
      <c r="E6807">
        <v>21</v>
      </c>
    </row>
    <row r="6808" spans="1:5" x14ac:dyDescent="0.2">
      <c r="A6808" t="s">
        <v>50</v>
      </c>
      <c r="B6808">
        <v>11</v>
      </c>
      <c r="C6808" t="s">
        <v>11</v>
      </c>
      <c r="D6808" t="s">
        <v>137</v>
      </c>
      <c r="E6808">
        <v>8</v>
      </c>
    </row>
    <row r="6809" spans="1:5" x14ac:dyDescent="0.2">
      <c r="A6809" t="s">
        <v>50</v>
      </c>
      <c r="B6809">
        <v>12</v>
      </c>
      <c r="C6809" t="s">
        <v>9</v>
      </c>
      <c r="D6809" t="s">
        <v>964</v>
      </c>
      <c r="E6809">
        <v>16</v>
      </c>
    </row>
    <row r="6810" spans="1:5" x14ac:dyDescent="0.2">
      <c r="A6810" t="s">
        <v>50</v>
      </c>
      <c r="B6810">
        <v>14</v>
      </c>
      <c r="C6810" t="s">
        <v>11</v>
      </c>
      <c r="D6810" t="s">
        <v>129</v>
      </c>
      <c r="E6810">
        <v>1</v>
      </c>
    </row>
    <row r="6811" spans="1:5" x14ac:dyDescent="0.2">
      <c r="A6811" t="s">
        <v>50</v>
      </c>
      <c r="B6811">
        <v>14</v>
      </c>
      <c r="C6811" t="s">
        <v>11</v>
      </c>
      <c r="D6811" t="s">
        <v>137</v>
      </c>
      <c r="E6811">
        <v>3</v>
      </c>
    </row>
    <row r="6812" spans="1:5" x14ac:dyDescent="0.2">
      <c r="A6812" t="s">
        <v>50</v>
      </c>
      <c r="B6812">
        <v>14</v>
      </c>
      <c r="C6812" t="s">
        <v>9</v>
      </c>
      <c r="D6812" t="s">
        <v>46</v>
      </c>
      <c r="E6812">
        <v>4</v>
      </c>
    </row>
    <row r="6813" spans="1:5" x14ac:dyDescent="0.2">
      <c r="A6813" t="s">
        <v>50</v>
      </c>
      <c r="B6813">
        <v>14</v>
      </c>
      <c r="C6813" t="s">
        <v>11</v>
      </c>
      <c r="D6813" t="s">
        <v>236</v>
      </c>
      <c r="E6813">
        <v>10</v>
      </c>
    </row>
    <row r="6814" spans="1:5" x14ac:dyDescent="0.2">
      <c r="A6814" t="s">
        <v>100</v>
      </c>
      <c r="B6814">
        <v>13</v>
      </c>
      <c r="C6814" t="s">
        <v>14</v>
      </c>
      <c r="D6814" t="s">
        <v>12</v>
      </c>
      <c r="E6814">
        <v>52</v>
      </c>
    </row>
    <row r="6815" spans="1:5" x14ac:dyDescent="0.2">
      <c r="A6815" t="s">
        <v>50</v>
      </c>
      <c r="B6815">
        <v>11</v>
      </c>
      <c r="C6815" t="s">
        <v>11</v>
      </c>
      <c r="D6815" t="s">
        <v>850</v>
      </c>
      <c r="E6815">
        <v>5</v>
      </c>
    </row>
    <row r="6816" spans="1:5" x14ac:dyDescent="0.2">
      <c r="A6816" t="s">
        <v>696</v>
      </c>
      <c r="B6816">
        <v>11</v>
      </c>
      <c r="C6816" t="s">
        <v>14</v>
      </c>
      <c r="D6816" t="s">
        <v>12</v>
      </c>
      <c r="E6816">
        <v>19</v>
      </c>
    </row>
    <row r="6817" spans="1:5" x14ac:dyDescent="0.2">
      <c r="A6817" t="s">
        <v>50</v>
      </c>
      <c r="B6817">
        <v>11</v>
      </c>
      <c r="C6817" t="s">
        <v>9</v>
      </c>
      <c r="D6817" t="s">
        <v>298</v>
      </c>
      <c r="E6817">
        <v>12</v>
      </c>
    </row>
    <row r="6818" spans="1:5" x14ac:dyDescent="0.2">
      <c r="A6818" t="s">
        <v>49</v>
      </c>
      <c r="B6818">
        <v>6</v>
      </c>
      <c r="C6818" t="s">
        <v>6</v>
      </c>
      <c r="D6818" t="s">
        <v>462</v>
      </c>
      <c r="E6818">
        <v>6</v>
      </c>
    </row>
    <row r="6819" spans="1:5" x14ac:dyDescent="0.2">
      <c r="A6819" t="s">
        <v>50</v>
      </c>
      <c r="B6819">
        <v>8</v>
      </c>
      <c r="C6819" t="s">
        <v>6</v>
      </c>
      <c r="D6819" t="s">
        <v>146</v>
      </c>
      <c r="E6819">
        <v>8</v>
      </c>
    </row>
    <row r="6820" spans="1:5" x14ac:dyDescent="0.2">
      <c r="A6820" t="s">
        <v>50</v>
      </c>
      <c r="B6820">
        <v>9</v>
      </c>
      <c r="C6820" t="s">
        <v>18</v>
      </c>
      <c r="D6820" t="s">
        <v>965</v>
      </c>
      <c r="E6820">
        <v>8</v>
      </c>
    </row>
    <row r="6821" spans="1:5" x14ac:dyDescent="0.2">
      <c r="A6821" t="s">
        <v>436</v>
      </c>
      <c r="B6821">
        <v>12</v>
      </c>
      <c r="C6821" t="s">
        <v>9</v>
      </c>
      <c r="D6821" t="s">
        <v>12</v>
      </c>
      <c r="E6821">
        <v>21</v>
      </c>
    </row>
    <row r="6822" spans="1:5" x14ac:dyDescent="0.2">
      <c r="A6822" t="s">
        <v>100</v>
      </c>
      <c r="B6822">
        <v>6</v>
      </c>
      <c r="C6822" t="s">
        <v>13</v>
      </c>
      <c r="D6822" t="s">
        <v>7</v>
      </c>
      <c r="E6822">
        <v>4</v>
      </c>
    </row>
    <row r="6823" spans="1:5" x14ac:dyDescent="0.2">
      <c r="A6823" t="s">
        <v>218</v>
      </c>
      <c r="B6823">
        <v>11</v>
      </c>
      <c r="C6823" t="s">
        <v>14</v>
      </c>
      <c r="E6823">
        <v>6</v>
      </c>
    </row>
    <row r="6824" spans="1:5" x14ac:dyDescent="0.2">
      <c r="A6824" t="s">
        <v>50</v>
      </c>
      <c r="B6824">
        <v>10</v>
      </c>
      <c r="C6824" t="s">
        <v>18</v>
      </c>
      <c r="D6824" t="s">
        <v>966</v>
      </c>
      <c r="E6824">
        <v>2</v>
      </c>
    </row>
    <row r="6825" spans="1:5" x14ac:dyDescent="0.2">
      <c r="A6825" t="s">
        <v>5</v>
      </c>
      <c r="B6825">
        <v>10</v>
      </c>
      <c r="C6825" t="s">
        <v>13</v>
      </c>
      <c r="D6825" t="s">
        <v>12</v>
      </c>
      <c r="E6825">
        <v>17</v>
      </c>
    </row>
    <row r="6826" spans="1:5" x14ac:dyDescent="0.2">
      <c r="A6826" t="s">
        <v>218</v>
      </c>
      <c r="B6826">
        <v>9</v>
      </c>
      <c r="C6826" t="s">
        <v>11</v>
      </c>
      <c r="E6826">
        <v>6</v>
      </c>
    </row>
    <row r="6827" spans="1:5" x14ac:dyDescent="0.2">
      <c r="A6827" t="s">
        <v>218</v>
      </c>
      <c r="B6827">
        <v>9</v>
      </c>
      <c r="C6827" t="s">
        <v>9</v>
      </c>
      <c r="D6827" t="s">
        <v>12</v>
      </c>
      <c r="E6827">
        <v>26</v>
      </c>
    </row>
    <row r="6828" spans="1:5" x14ac:dyDescent="0.2">
      <c r="A6828" t="s">
        <v>362</v>
      </c>
      <c r="B6828">
        <v>12</v>
      </c>
      <c r="C6828" t="s">
        <v>14</v>
      </c>
      <c r="D6828" t="s">
        <v>12</v>
      </c>
      <c r="E6828">
        <v>6</v>
      </c>
    </row>
    <row r="6829" spans="1:5" x14ac:dyDescent="0.2">
      <c r="A6829" t="s">
        <v>40</v>
      </c>
      <c r="B6829">
        <v>11</v>
      </c>
      <c r="C6829" t="s">
        <v>9</v>
      </c>
      <c r="D6829" t="s">
        <v>205</v>
      </c>
      <c r="E6829">
        <v>17</v>
      </c>
    </row>
    <row r="6830" spans="1:5" x14ac:dyDescent="0.2">
      <c r="A6830" t="s">
        <v>5</v>
      </c>
      <c r="B6830">
        <v>12</v>
      </c>
      <c r="C6830" t="s">
        <v>11</v>
      </c>
      <c r="E6830">
        <v>6</v>
      </c>
    </row>
    <row r="6831" spans="1:5" x14ac:dyDescent="0.2">
      <c r="A6831" t="s">
        <v>50</v>
      </c>
      <c r="B6831">
        <v>11</v>
      </c>
      <c r="C6831" t="s">
        <v>9</v>
      </c>
      <c r="D6831" t="s">
        <v>967</v>
      </c>
      <c r="E6831">
        <v>4</v>
      </c>
    </row>
    <row r="6832" spans="1:5" x14ac:dyDescent="0.2">
      <c r="A6832" t="s">
        <v>696</v>
      </c>
      <c r="B6832">
        <v>11</v>
      </c>
      <c r="C6832" t="s">
        <v>11</v>
      </c>
      <c r="E6832">
        <v>8</v>
      </c>
    </row>
    <row r="6833" spans="1:5" x14ac:dyDescent="0.2">
      <c r="A6833" t="s">
        <v>212</v>
      </c>
      <c r="B6833">
        <v>12</v>
      </c>
      <c r="C6833" t="s">
        <v>16</v>
      </c>
      <c r="D6833" t="s">
        <v>12</v>
      </c>
      <c r="E6833">
        <v>13</v>
      </c>
    </row>
    <row r="6834" spans="1:5" x14ac:dyDescent="0.2">
      <c r="A6834" t="s">
        <v>50</v>
      </c>
      <c r="B6834">
        <v>10</v>
      </c>
      <c r="C6834" t="s">
        <v>11</v>
      </c>
      <c r="D6834" t="s">
        <v>968</v>
      </c>
      <c r="E6834">
        <v>5</v>
      </c>
    </row>
    <row r="6835" spans="1:5" x14ac:dyDescent="0.2">
      <c r="A6835" t="s">
        <v>50</v>
      </c>
      <c r="B6835">
        <v>10</v>
      </c>
      <c r="C6835" t="s">
        <v>6</v>
      </c>
      <c r="D6835" t="s">
        <v>969</v>
      </c>
      <c r="E6835">
        <v>2</v>
      </c>
    </row>
    <row r="6836" spans="1:5" x14ac:dyDescent="0.2">
      <c r="A6836" t="s">
        <v>101</v>
      </c>
      <c r="B6836">
        <v>9</v>
      </c>
      <c r="C6836" t="s">
        <v>19</v>
      </c>
      <c r="E6836">
        <v>3</v>
      </c>
    </row>
    <row r="6837" spans="1:5" x14ac:dyDescent="0.2">
      <c r="A6837" t="s">
        <v>50</v>
      </c>
      <c r="B6837">
        <v>9</v>
      </c>
      <c r="C6837" t="s">
        <v>19</v>
      </c>
      <c r="E6837">
        <v>11</v>
      </c>
    </row>
    <row r="6838" spans="1:5" x14ac:dyDescent="0.2">
      <c r="A6838" t="s">
        <v>37</v>
      </c>
      <c r="B6838">
        <v>9</v>
      </c>
      <c r="C6838" t="s">
        <v>13</v>
      </c>
      <c r="D6838" t="s">
        <v>12</v>
      </c>
      <c r="E6838">
        <v>4</v>
      </c>
    </row>
    <row r="6839" spans="1:5" x14ac:dyDescent="0.2">
      <c r="A6839" t="s">
        <v>40</v>
      </c>
      <c r="B6839">
        <v>11</v>
      </c>
      <c r="C6839" t="s">
        <v>6</v>
      </c>
      <c r="D6839" t="s">
        <v>159</v>
      </c>
      <c r="E6839">
        <v>2</v>
      </c>
    </row>
    <row r="6840" spans="1:5" x14ac:dyDescent="0.2">
      <c r="A6840" t="s">
        <v>50</v>
      </c>
      <c r="B6840">
        <v>14</v>
      </c>
      <c r="C6840" t="s">
        <v>6</v>
      </c>
      <c r="E6840">
        <v>4</v>
      </c>
    </row>
    <row r="6841" spans="1:5" x14ac:dyDescent="0.2">
      <c r="A6841" t="s">
        <v>127</v>
      </c>
      <c r="B6841">
        <v>13</v>
      </c>
      <c r="C6841" t="s">
        <v>11</v>
      </c>
      <c r="D6841" t="s">
        <v>12</v>
      </c>
      <c r="E6841">
        <v>15</v>
      </c>
    </row>
    <row r="6842" spans="1:5" x14ac:dyDescent="0.2">
      <c r="A6842" t="s">
        <v>50</v>
      </c>
      <c r="B6842">
        <v>9</v>
      </c>
      <c r="C6842" t="s">
        <v>14</v>
      </c>
      <c r="D6842" t="s">
        <v>298</v>
      </c>
      <c r="E6842">
        <v>2</v>
      </c>
    </row>
    <row r="6843" spans="1:5" x14ac:dyDescent="0.2">
      <c r="A6843" t="s">
        <v>390</v>
      </c>
      <c r="B6843">
        <v>11</v>
      </c>
      <c r="C6843" t="s">
        <v>14</v>
      </c>
      <c r="E6843">
        <v>8</v>
      </c>
    </row>
    <row r="6844" spans="1:5" x14ac:dyDescent="0.2">
      <c r="A6844" t="s">
        <v>362</v>
      </c>
      <c r="B6844">
        <v>12</v>
      </c>
      <c r="C6844" t="s">
        <v>9</v>
      </c>
      <c r="D6844" t="s">
        <v>12</v>
      </c>
      <c r="E6844">
        <v>3</v>
      </c>
    </row>
    <row r="6845" spans="1:5" x14ac:dyDescent="0.2">
      <c r="A6845" t="s">
        <v>59</v>
      </c>
      <c r="B6845">
        <v>12</v>
      </c>
      <c r="C6845" t="s">
        <v>11</v>
      </c>
      <c r="D6845" t="s">
        <v>7</v>
      </c>
      <c r="E6845">
        <v>2</v>
      </c>
    </row>
    <row r="6846" spans="1:5" x14ac:dyDescent="0.2">
      <c r="A6846" t="s">
        <v>610</v>
      </c>
      <c r="B6846">
        <v>11</v>
      </c>
      <c r="C6846" t="s">
        <v>14</v>
      </c>
      <c r="D6846" t="s">
        <v>364</v>
      </c>
      <c r="E6846">
        <v>7</v>
      </c>
    </row>
    <row r="6847" spans="1:5" x14ac:dyDescent="0.2">
      <c r="A6847" t="s">
        <v>422</v>
      </c>
      <c r="B6847">
        <v>14</v>
      </c>
      <c r="C6847" t="s">
        <v>14</v>
      </c>
      <c r="E6847">
        <v>6</v>
      </c>
    </row>
    <row r="6848" spans="1:5" x14ac:dyDescent="0.2">
      <c r="A6848" t="s">
        <v>50</v>
      </c>
      <c r="B6848">
        <v>7</v>
      </c>
      <c r="C6848" t="s">
        <v>13</v>
      </c>
      <c r="D6848" t="s">
        <v>865</v>
      </c>
      <c r="E6848">
        <v>2</v>
      </c>
    </row>
    <row r="6849" spans="1:5" x14ac:dyDescent="0.2">
      <c r="A6849" t="s">
        <v>50</v>
      </c>
      <c r="B6849">
        <v>7</v>
      </c>
      <c r="C6849" t="s">
        <v>18</v>
      </c>
      <c r="D6849" t="s">
        <v>970</v>
      </c>
      <c r="E6849">
        <v>2</v>
      </c>
    </row>
    <row r="6850" spans="1:5" x14ac:dyDescent="0.2">
      <c r="A6850" t="s">
        <v>50</v>
      </c>
      <c r="B6850">
        <v>6</v>
      </c>
      <c r="C6850" t="s">
        <v>18</v>
      </c>
      <c r="D6850" t="s">
        <v>971</v>
      </c>
      <c r="E6850">
        <v>4</v>
      </c>
    </row>
    <row r="6851" spans="1:5" x14ac:dyDescent="0.2">
      <c r="A6851" t="s">
        <v>50</v>
      </c>
      <c r="B6851">
        <v>6</v>
      </c>
      <c r="C6851" t="s">
        <v>11</v>
      </c>
      <c r="D6851" t="s">
        <v>972</v>
      </c>
      <c r="E6851">
        <v>1</v>
      </c>
    </row>
    <row r="6852" spans="1:5" x14ac:dyDescent="0.2">
      <c r="A6852" t="s">
        <v>50</v>
      </c>
      <c r="B6852">
        <v>13</v>
      </c>
      <c r="C6852" t="s">
        <v>9</v>
      </c>
      <c r="D6852" t="s">
        <v>251</v>
      </c>
      <c r="E6852">
        <v>5</v>
      </c>
    </row>
    <row r="6853" spans="1:5" x14ac:dyDescent="0.2">
      <c r="A6853" t="s">
        <v>491</v>
      </c>
      <c r="B6853">
        <v>12</v>
      </c>
      <c r="C6853" t="s">
        <v>9</v>
      </c>
      <c r="D6853" t="s">
        <v>415</v>
      </c>
      <c r="E6853">
        <v>2</v>
      </c>
    </row>
    <row r="6854" spans="1:5" x14ac:dyDescent="0.2">
      <c r="A6854" t="s">
        <v>50</v>
      </c>
      <c r="B6854">
        <v>9</v>
      </c>
      <c r="C6854" t="s">
        <v>13</v>
      </c>
      <c r="D6854" t="s">
        <v>736</v>
      </c>
      <c r="E6854">
        <v>2</v>
      </c>
    </row>
    <row r="6855" spans="1:5" x14ac:dyDescent="0.2">
      <c r="A6855" t="s">
        <v>50</v>
      </c>
      <c r="B6855">
        <v>7</v>
      </c>
      <c r="C6855" t="s">
        <v>16</v>
      </c>
      <c r="D6855" t="s">
        <v>641</v>
      </c>
      <c r="E6855">
        <v>7</v>
      </c>
    </row>
    <row r="6856" spans="1:5" x14ac:dyDescent="0.2">
      <c r="A6856" t="s">
        <v>50</v>
      </c>
      <c r="B6856">
        <v>8</v>
      </c>
      <c r="C6856" t="s">
        <v>16</v>
      </c>
      <c r="D6856" t="s">
        <v>592</v>
      </c>
      <c r="E6856">
        <v>2</v>
      </c>
    </row>
    <row r="6857" spans="1:5" x14ac:dyDescent="0.2">
      <c r="A6857" t="s">
        <v>610</v>
      </c>
      <c r="B6857">
        <v>12</v>
      </c>
      <c r="C6857" t="s">
        <v>11</v>
      </c>
      <c r="D6857" t="s">
        <v>42</v>
      </c>
      <c r="E6857">
        <v>1</v>
      </c>
    </row>
    <row r="6858" spans="1:5" x14ac:dyDescent="0.2">
      <c r="A6858" t="s">
        <v>8</v>
      </c>
      <c r="B6858">
        <v>3</v>
      </c>
      <c r="C6858" t="s">
        <v>13</v>
      </c>
      <c r="D6858" t="s">
        <v>547</v>
      </c>
      <c r="E6858">
        <v>5</v>
      </c>
    </row>
    <row r="6859" spans="1:5" x14ac:dyDescent="0.2">
      <c r="A6859" t="s">
        <v>50</v>
      </c>
      <c r="B6859">
        <v>8</v>
      </c>
      <c r="C6859" t="s">
        <v>6</v>
      </c>
      <c r="D6859" t="s">
        <v>329</v>
      </c>
      <c r="E6859">
        <v>4</v>
      </c>
    </row>
    <row r="6860" spans="1:5" x14ac:dyDescent="0.2">
      <c r="A6860" t="s">
        <v>515</v>
      </c>
      <c r="B6860">
        <v>10</v>
      </c>
      <c r="C6860" t="s">
        <v>6</v>
      </c>
      <c r="E6860">
        <v>4</v>
      </c>
    </row>
    <row r="6861" spans="1:5" x14ac:dyDescent="0.2">
      <c r="A6861" t="s">
        <v>50</v>
      </c>
      <c r="B6861">
        <v>11</v>
      </c>
      <c r="C6861" t="s">
        <v>14</v>
      </c>
      <c r="D6861" t="s">
        <v>973</v>
      </c>
      <c r="E6861">
        <v>4</v>
      </c>
    </row>
    <row r="6862" spans="1:5" x14ac:dyDescent="0.2">
      <c r="A6862" t="s">
        <v>29</v>
      </c>
      <c r="B6862">
        <v>51</v>
      </c>
      <c r="C6862" t="s">
        <v>11</v>
      </c>
      <c r="D6862" t="s">
        <v>105</v>
      </c>
      <c r="E6862">
        <v>1</v>
      </c>
    </row>
    <row r="6863" spans="1:5" x14ac:dyDescent="0.2">
      <c r="A6863" t="s">
        <v>491</v>
      </c>
      <c r="B6863">
        <v>11</v>
      </c>
      <c r="C6863" t="s">
        <v>6</v>
      </c>
      <c r="D6863" t="s">
        <v>288</v>
      </c>
      <c r="E6863">
        <v>6</v>
      </c>
    </row>
    <row r="6864" spans="1:5" x14ac:dyDescent="0.2">
      <c r="A6864" t="s">
        <v>515</v>
      </c>
      <c r="B6864">
        <v>12</v>
      </c>
      <c r="C6864" t="s">
        <v>16</v>
      </c>
      <c r="E6864">
        <v>1</v>
      </c>
    </row>
    <row r="6865" spans="1:5" x14ac:dyDescent="0.2">
      <c r="A6865" t="s">
        <v>619</v>
      </c>
      <c r="B6865">
        <v>13</v>
      </c>
      <c r="C6865" t="s">
        <v>9</v>
      </c>
      <c r="E6865">
        <v>4</v>
      </c>
    </row>
    <row r="6866" spans="1:5" x14ac:dyDescent="0.2">
      <c r="A6866" t="s">
        <v>498</v>
      </c>
      <c r="B6866">
        <v>10</v>
      </c>
      <c r="C6866" t="s">
        <v>18</v>
      </c>
      <c r="E6866">
        <v>1</v>
      </c>
    </row>
    <row r="6867" spans="1:5" x14ac:dyDescent="0.2">
      <c r="A6867" t="s">
        <v>515</v>
      </c>
      <c r="B6867">
        <v>10</v>
      </c>
      <c r="C6867" t="s">
        <v>14</v>
      </c>
      <c r="E6867">
        <v>3</v>
      </c>
    </row>
    <row r="6868" spans="1:5" x14ac:dyDescent="0.2">
      <c r="A6868" t="s">
        <v>212</v>
      </c>
      <c r="B6868">
        <v>7</v>
      </c>
      <c r="C6868" t="s">
        <v>11</v>
      </c>
      <c r="E6868">
        <v>6</v>
      </c>
    </row>
    <row r="6869" spans="1:5" x14ac:dyDescent="0.2">
      <c r="A6869" t="s">
        <v>398</v>
      </c>
      <c r="B6869">
        <v>12</v>
      </c>
      <c r="C6869" t="s">
        <v>6</v>
      </c>
      <c r="E6869">
        <v>2</v>
      </c>
    </row>
    <row r="6870" spans="1:5" x14ac:dyDescent="0.2">
      <c r="A6870" t="s">
        <v>49</v>
      </c>
      <c r="B6870">
        <v>13</v>
      </c>
      <c r="C6870" t="s">
        <v>14</v>
      </c>
      <c r="D6870" t="s">
        <v>75</v>
      </c>
      <c r="E6870">
        <v>1</v>
      </c>
    </row>
    <row r="6871" spans="1:5" x14ac:dyDescent="0.2">
      <c r="A6871" t="s">
        <v>436</v>
      </c>
      <c r="B6871">
        <v>13</v>
      </c>
      <c r="C6871" t="s">
        <v>6</v>
      </c>
      <c r="E6871">
        <v>12</v>
      </c>
    </row>
    <row r="6872" spans="1:5" x14ac:dyDescent="0.2">
      <c r="A6872" t="s">
        <v>610</v>
      </c>
      <c r="B6872">
        <v>9</v>
      </c>
      <c r="C6872" t="s">
        <v>11</v>
      </c>
      <c r="E6872">
        <v>5</v>
      </c>
    </row>
    <row r="6873" spans="1:5" x14ac:dyDescent="0.2">
      <c r="A6873" t="s">
        <v>423</v>
      </c>
      <c r="B6873">
        <v>9</v>
      </c>
      <c r="C6873" t="s">
        <v>6</v>
      </c>
      <c r="D6873" t="s">
        <v>12</v>
      </c>
      <c r="E6873">
        <v>1</v>
      </c>
    </row>
    <row r="6874" spans="1:5" x14ac:dyDescent="0.2">
      <c r="A6874" t="s">
        <v>428</v>
      </c>
      <c r="B6874">
        <v>6</v>
      </c>
      <c r="C6874" t="s">
        <v>9</v>
      </c>
      <c r="E6874">
        <v>6</v>
      </c>
    </row>
    <row r="6875" spans="1:5" x14ac:dyDescent="0.2">
      <c r="A6875" t="s">
        <v>50</v>
      </c>
      <c r="B6875">
        <v>8</v>
      </c>
      <c r="C6875" t="s">
        <v>18</v>
      </c>
      <c r="D6875" t="s">
        <v>974</v>
      </c>
      <c r="E6875">
        <v>2</v>
      </c>
    </row>
    <row r="6876" spans="1:5" x14ac:dyDescent="0.2">
      <c r="A6876" t="s">
        <v>20</v>
      </c>
      <c r="B6876">
        <v>0</v>
      </c>
      <c r="C6876" t="s">
        <v>6</v>
      </c>
      <c r="D6876" t="s">
        <v>12</v>
      </c>
      <c r="E6876">
        <v>1</v>
      </c>
    </row>
    <row r="6877" spans="1:5" x14ac:dyDescent="0.2">
      <c r="A6877" t="s">
        <v>50</v>
      </c>
      <c r="B6877">
        <v>11</v>
      </c>
      <c r="C6877" t="s">
        <v>14</v>
      </c>
      <c r="D6877" t="s">
        <v>74</v>
      </c>
      <c r="E6877">
        <v>4</v>
      </c>
    </row>
    <row r="6878" spans="1:5" x14ac:dyDescent="0.2">
      <c r="A6878" t="s">
        <v>398</v>
      </c>
      <c r="B6878">
        <v>8</v>
      </c>
      <c r="C6878" t="s">
        <v>13</v>
      </c>
      <c r="D6878" t="s">
        <v>7</v>
      </c>
      <c r="E6878">
        <v>1</v>
      </c>
    </row>
    <row r="6879" spans="1:5" x14ac:dyDescent="0.2">
      <c r="A6879" t="s">
        <v>50</v>
      </c>
      <c r="B6879">
        <v>6</v>
      </c>
      <c r="C6879" t="s">
        <v>6</v>
      </c>
      <c r="D6879" t="s">
        <v>247</v>
      </c>
      <c r="E6879">
        <v>2</v>
      </c>
    </row>
    <row r="6880" spans="1:5" x14ac:dyDescent="0.2">
      <c r="A6880" t="s">
        <v>50</v>
      </c>
      <c r="B6880">
        <v>6</v>
      </c>
      <c r="C6880" t="s">
        <v>18</v>
      </c>
      <c r="D6880" t="s">
        <v>975</v>
      </c>
      <c r="E6880">
        <v>3</v>
      </c>
    </row>
    <row r="6881" spans="1:5" x14ac:dyDescent="0.2">
      <c r="A6881" t="s">
        <v>49</v>
      </c>
      <c r="B6881">
        <v>6</v>
      </c>
      <c r="C6881" t="s">
        <v>9</v>
      </c>
      <c r="D6881" t="s">
        <v>355</v>
      </c>
      <c r="E6881">
        <v>1</v>
      </c>
    </row>
    <row r="6882" spans="1:5" x14ac:dyDescent="0.2">
      <c r="A6882" t="s">
        <v>50</v>
      </c>
      <c r="B6882">
        <v>12</v>
      </c>
      <c r="C6882" t="s">
        <v>9</v>
      </c>
      <c r="D6882" t="s">
        <v>976</v>
      </c>
      <c r="E6882">
        <v>1</v>
      </c>
    </row>
    <row r="6883" spans="1:5" x14ac:dyDescent="0.2">
      <c r="A6883" t="s">
        <v>8</v>
      </c>
      <c r="B6883">
        <v>8</v>
      </c>
      <c r="C6883" t="s">
        <v>13</v>
      </c>
      <c r="D6883" t="s">
        <v>306</v>
      </c>
      <c r="E6883">
        <v>1</v>
      </c>
    </row>
    <row r="6884" spans="1:5" x14ac:dyDescent="0.2">
      <c r="A6884" t="s">
        <v>32</v>
      </c>
      <c r="B6884">
        <v>10</v>
      </c>
      <c r="C6884" t="s">
        <v>11</v>
      </c>
      <c r="D6884" t="s">
        <v>259</v>
      </c>
      <c r="E6884">
        <v>3</v>
      </c>
    </row>
    <row r="6885" spans="1:5" x14ac:dyDescent="0.2">
      <c r="A6885" t="s">
        <v>34</v>
      </c>
      <c r="B6885">
        <v>7</v>
      </c>
      <c r="C6885" t="s">
        <v>9</v>
      </c>
      <c r="D6885" t="s">
        <v>47</v>
      </c>
      <c r="E6885">
        <v>1</v>
      </c>
    </row>
    <row r="6886" spans="1:5" x14ac:dyDescent="0.2">
      <c r="A6886" t="s">
        <v>72</v>
      </c>
      <c r="B6886">
        <v>10</v>
      </c>
      <c r="C6886" t="s">
        <v>9</v>
      </c>
      <c r="D6886" t="s">
        <v>12</v>
      </c>
      <c r="E6886">
        <v>3</v>
      </c>
    </row>
    <row r="6887" spans="1:5" x14ac:dyDescent="0.2">
      <c r="A6887" t="s">
        <v>8</v>
      </c>
      <c r="B6887">
        <v>6</v>
      </c>
      <c r="C6887" t="s">
        <v>13</v>
      </c>
      <c r="D6887" t="s">
        <v>357</v>
      </c>
      <c r="E6887">
        <v>3</v>
      </c>
    </row>
    <row r="6888" spans="1:5" x14ac:dyDescent="0.2">
      <c r="A6888" t="s">
        <v>8</v>
      </c>
      <c r="B6888">
        <v>12</v>
      </c>
      <c r="C6888" t="s">
        <v>9</v>
      </c>
      <c r="D6888" t="s">
        <v>10</v>
      </c>
      <c r="E6888">
        <v>1</v>
      </c>
    </row>
    <row r="6889" spans="1:5" x14ac:dyDescent="0.2">
      <c r="A6889" t="s">
        <v>39</v>
      </c>
      <c r="B6889">
        <v>10</v>
      </c>
      <c r="C6889" t="s">
        <v>14</v>
      </c>
      <c r="D6889" t="s">
        <v>464</v>
      </c>
      <c r="E6889">
        <v>1</v>
      </c>
    </row>
    <row r="6890" spans="1:5" x14ac:dyDescent="0.2">
      <c r="A6890" t="s">
        <v>101</v>
      </c>
      <c r="B6890">
        <v>11</v>
      </c>
      <c r="C6890" t="s">
        <v>9</v>
      </c>
      <c r="D6890" t="s">
        <v>124</v>
      </c>
      <c r="E6890">
        <v>1</v>
      </c>
    </row>
    <row r="6891" spans="1:5" x14ac:dyDescent="0.2">
      <c r="A6891" t="s">
        <v>41</v>
      </c>
      <c r="B6891">
        <v>12</v>
      </c>
      <c r="C6891" t="s">
        <v>6</v>
      </c>
      <c r="D6891" t="s">
        <v>163</v>
      </c>
      <c r="E6891">
        <v>1</v>
      </c>
    </row>
    <row r="6892" spans="1:5" x14ac:dyDescent="0.2">
      <c r="A6892" t="s">
        <v>31</v>
      </c>
      <c r="B6892">
        <v>11</v>
      </c>
      <c r="C6892" t="s">
        <v>14</v>
      </c>
      <c r="D6892" t="s">
        <v>335</v>
      </c>
      <c r="E6892">
        <v>1</v>
      </c>
    </row>
    <row r="6893" spans="1:5" x14ac:dyDescent="0.2">
      <c r="A6893" t="s">
        <v>31</v>
      </c>
      <c r="B6893">
        <v>11</v>
      </c>
      <c r="C6893" t="s">
        <v>9</v>
      </c>
      <c r="D6893" t="s">
        <v>270</v>
      </c>
      <c r="E6893">
        <v>2</v>
      </c>
    </row>
    <row r="6894" spans="1:5" x14ac:dyDescent="0.2">
      <c r="A6894" t="s">
        <v>101</v>
      </c>
      <c r="B6894">
        <v>10</v>
      </c>
      <c r="C6894" t="s">
        <v>6</v>
      </c>
      <c r="D6894" t="s">
        <v>533</v>
      </c>
      <c r="E6894">
        <v>2</v>
      </c>
    </row>
    <row r="6895" spans="1:5" x14ac:dyDescent="0.2">
      <c r="A6895" t="s">
        <v>101</v>
      </c>
      <c r="B6895">
        <v>9</v>
      </c>
      <c r="C6895" t="s">
        <v>16</v>
      </c>
      <c r="D6895" t="s">
        <v>924</v>
      </c>
      <c r="E6895">
        <v>2</v>
      </c>
    </row>
    <row r="6896" spans="1:5" x14ac:dyDescent="0.2">
      <c r="A6896" t="s">
        <v>8</v>
      </c>
      <c r="B6896">
        <v>9</v>
      </c>
      <c r="C6896" t="s">
        <v>18</v>
      </c>
      <c r="D6896" t="s">
        <v>560</v>
      </c>
      <c r="E6896">
        <v>5</v>
      </c>
    </row>
    <row r="6897" spans="1:5" x14ac:dyDescent="0.2">
      <c r="A6897" t="s">
        <v>37</v>
      </c>
      <c r="B6897">
        <v>11</v>
      </c>
      <c r="C6897" t="s">
        <v>6</v>
      </c>
      <c r="D6897" t="s">
        <v>67</v>
      </c>
      <c r="E6897">
        <v>5</v>
      </c>
    </row>
    <row r="6898" spans="1:5" x14ac:dyDescent="0.2">
      <c r="A6898" t="s">
        <v>100</v>
      </c>
      <c r="B6898">
        <v>11</v>
      </c>
      <c r="C6898" t="s">
        <v>6</v>
      </c>
      <c r="D6898" t="s">
        <v>83</v>
      </c>
      <c r="E6898">
        <v>1</v>
      </c>
    </row>
    <row r="6899" spans="1:5" x14ac:dyDescent="0.2">
      <c r="A6899" t="s">
        <v>100</v>
      </c>
      <c r="B6899">
        <v>11</v>
      </c>
      <c r="C6899" t="s">
        <v>6</v>
      </c>
      <c r="D6899" t="s">
        <v>241</v>
      </c>
      <c r="E6899">
        <v>1</v>
      </c>
    </row>
    <row r="6900" spans="1:5" x14ac:dyDescent="0.2">
      <c r="A6900" t="s">
        <v>100</v>
      </c>
      <c r="B6900">
        <v>11</v>
      </c>
      <c r="C6900" t="s">
        <v>6</v>
      </c>
      <c r="D6900" t="s">
        <v>78</v>
      </c>
      <c r="E6900">
        <v>2</v>
      </c>
    </row>
    <row r="6901" spans="1:5" x14ac:dyDescent="0.2">
      <c r="A6901" t="s">
        <v>109</v>
      </c>
      <c r="B6901">
        <v>11</v>
      </c>
      <c r="C6901" t="s">
        <v>14</v>
      </c>
      <c r="D6901" t="s">
        <v>335</v>
      </c>
      <c r="E6901">
        <v>1</v>
      </c>
    </row>
    <row r="6902" spans="1:5" x14ac:dyDescent="0.2">
      <c r="A6902" t="s">
        <v>8</v>
      </c>
      <c r="B6902">
        <v>7</v>
      </c>
      <c r="C6902" t="s">
        <v>9</v>
      </c>
      <c r="D6902" t="s">
        <v>582</v>
      </c>
      <c r="E6902">
        <v>5</v>
      </c>
    </row>
    <row r="6903" spans="1:5" x14ac:dyDescent="0.2">
      <c r="A6903" t="s">
        <v>8</v>
      </c>
      <c r="B6903">
        <v>7</v>
      </c>
      <c r="C6903" t="s">
        <v>16</v>
      </c>
      <c r="D6903" t="s">
        <v>658</v>
      </c>
      <c r="E6903">
        <v>1</v>
      </c>
    </row>
    <row r="6904" spans="1:5" x14ac:dyDescent="0.2">
      <c r="A6904" t="s">
        <v>127</v>
      </c>
      <c r="B6904">
        <v>11</v>
      </c>
      <c r="C6904" t="s">
        <v>11</v>
      </c>
      <c r="D6904" t="s">
        <v>236</v>
      </c>
      <c r="E6904">
        <v>1</v>
      </c>
    </row>
    <row r="6905" spans="1:5" x14ac:dyDescent="0.2">
      <c r="A6905" t="s">
        <v>29</v>
      </c>
      <c r="B6905">
        <v>11</v>
      </c>
      <c r="C6905" t="s">
        <v>6</v>
      </c>
      <c r="D6905" t="s">
        <v>7</v>
      </c>
      <c r="E6905">
        <v>2</v>
      </c>
    </row>
    <row r="6906" spans="1:5" x14ac:dyDescent="0.2">
      <c r="A6906" t="s">
        <v>50</v>
      </c>
      <c r="B6906">
        <v>12</v>
      </c>
      <c r="C6906" t="s">
        <v>14</v>
      </c>
      <c r="D6906" t="s">
        <v>851</v>
      </c>
      <c r="E6906">
        <v>1</v>
      </c>
    </row>
    <row r="6907" spans="1:5" x14ac:dyDescent="0.2">
      <c r="A6907" t="s">
        <v>50</v>
      </c>
      <c r="B6907">
        <v>9</v>
      </c>
      <c r="C6907" t="s">
        <v>6</v>
      </c>
      <c r="D6907" t="s">
        <v>628</v>
      </c>
      <c r="E6907">
        <v>2</v>
      </c>
    </row>
    <row r="6908" spans="1:5" x14ac:dyDescent="0.2">
      <c r="A6908" t="s">
        <v>50</v>
      </c>
      <c r="B6908">
        <v>6</v>
      </c>
      <c r="C6908" t="s">
        <v>18</v>
      </c>
      <c r="D6908" t="s">
        <v>977</v>
      </c>
      <c r="E6908">
        <v>2</v>
      </c>
    </row>
    <row r="6909" spans="1:5" x14ac:dyDescent="0.2">
      <c r="A6909" t="s">
        <v>50</v>
      </c>
      <c r="B6909">
        <v>8</v>
      </c>
      <c r="C6909" t="s">
        <v>11</v>
      </c>
      <c r="D6909" t="s">
        <v>442</v>
      </c>
      <c r="E6909">
        <v>2</v>
      </c>
    </row>
    <row r="6910" spans="1:5" x14ac:dyDescent="0.2">
      <c r="A6910" t="s">
        <v>50</v>
      </c>
      <c r="B6910">
        <v>6</v>
      </c>
      <c r="C6910" t="s">
        <v>16</v>
      </c>
      <c r="D6910" t="s">
        <v>558</v>
      </c>
      <c r="E6910">
        <v>3</v>
      </c>
    </row>
    <row r="6911" spans="1:5" x14ac:dyDescent="0.2">
      <c r="A6911" t="s">
        <v>50</v>
      </c>
      <c r="B6911">
        <v>8</v>
      </c>
      <c r="C6911" t="s">
        <v>6</v>
      </c>
      <c r="D6911" t="s">
        <v>978</v>
      </c>
      <c r="E6911">
        <v>6</v>
      </c>
    </row>
    <row r="6912" spans="1:5" x14ac:dyDescent="0.2">
      <c r="A6912" t="s">
        <v>50</v>
      </c>
      <c r="B6912">
        <v>8</v>
      </c>
      <c r="C6912" t="s">
        <v>6</v>
      </c>
      <c r="D6912" t="s">
        <v>790</v>
      </c>
      <c r="E6912">
        <v>9</v>
      </c>
    </row>
    <row r="6913" spans="1:5" x14ac:dyDescent="0.2">
      <c r="A6913" t="s">
        <v>29</v>
      </c>
      <c r="B6913">
        <v>51</v>
      </c>
      <c r="C6913" t="s">
        <v>6</v>
      </c>
      <c r="D6913" t="s">
        <v>337</v>
      </c>
      <c r="E6913">
        <v>5</v>
      </c>
    </row>
    <row r="6914" spans="1:5" x14ac:dyDescent="0.2">
      <c r="A6914" t="s">
        <v>423</v>
      </c>
      <c r="B6914">
        <v>8</v>
      </c>
      <c r="C6914" t="s">
        <v>6</v>
      </c>
      <c r="D6914" t="s">
        <v>12</v>
      </c>
      <c r="E6914">
        <v>1</v>
      </c>
    </row>
    <row r="6915" spans="1:5" x14ac:dyDescent="0.2">
      <c r="A6915" t="s">
        <v>212</v>
      </c>
      <c r="B6915">
        <v>6</v>
      </c>
      <c r="C6915" t="s">
        <v>6</v>
      </c>
      <c r="E6915">
        <v>1</v>
      </c>
    </row>
    <row r="6916" spans="1:5" x14ac:dyDescent="0.2">
      <c r="A6916" t="s">
        <v>101</v>
      </c>
      <c r="B6916">
        <v>13</v>
      </c>
      <c r="C6916" t="s">
        <v>14</v>
      </c>
      <c r="D6916" t="s">
        <v>162</v>
      </c>
      <c r="E6916">
        <v>2</v>
      </c>
    </row>
    <row r="6917" spans="1:5" x14ac:dyDescent="0.2">
      <c r="A6917" t="s">
        <v>50</v>
      </c>
      <c r="B6917">
        <v>14</v>
      </c>
      <c r="C6917" t="s">
        <v>14</v>
      </c>
      <c r="D6917" t="s">
        <v>224</v>
      </c>
      <c r="E6917">
        <v>6</v>
      </c>
    </row>
    <row r="6918" spans="1:5" x14ac:dyDescent="0.2">
      <c r="A6918" t="s">
        <v>101</v>
      </c>
      <c r="B6918">
        <v>10</v>
      </c>
      <c r="C6918" t="s">
        <v>11</v>
      </c>
      <c r="D6918" t="s">
        <v>236</v>
      </c>
      <c r="E6918">
        <v>2</v>
      </c>
    </row>
    <row r="6919" spans="1:5" x14ac:dyDescent="0.2">
      <c r="A6919" t="s">
        <v>49</v>
      </c>
      <c r="B6919">
        <v>13</v>
      </c>
      <c r="C6919" t="s">
        <v>11</v>
      </c>
      <c r="D6919" t="s">
        <v>240</v>
      </c>
      <c r="E6919">
        <v>1</v>
      </c>
    </row>
    <row r="6920" spans="1:5" x14ac:dyDescent="0.2">
      <c r="A6920" t="s">
        <v>423</v>
      </c>
      <c r="B6920">
        <v>6</v>
      </c>
      <c r="C6920" t="s">
        <v>9</v>
      </c>
      <c r="D6920" t="s">
        <v>12</v>
      </c>
      <c r="E6920">
        <v>1</v>
      </c>
    </row>
    <row r="6921" spans="1:5" x14ac:dyDescent="0.2">
      <c r="A6921" t="s">
        <v>101</v>
      </c>
      <c r="B6921">
        <v>7</v>
      </c>
      <c r="C6921" t="s">
        <v>18</v>
      </c>
      <c r="E6921">
        <v>1</v>
      </c>
    </row>
    <row r="6922" spans="1:5" x14ac:dyDescent="0.2">
      <c r="A6922" t="s">
        <v>39</v>
      </c>
      <c r="B6922">
        <v>11</v>
      </c>
      <c r="C6922" t="s">
        <v>9</v>
      </c>
      <c r="D6922" t="s">
        <v>188</v>
      </c>
      <c r="E6922">
        <v>1</v>
      </c>
    </row>
    <row r="6923" spans="1:5" x14ac:dyDescent="0.2">
      <c r="A6923" t="s">
        <v>8</v>
      </c>
      <c r="B6923">
        <v>9</v>
      </c>
      <c r="C6923" t="s">
        <v>11</v>
      </c>
      <c r="D6923" t="s">
        <v>410</v>
      </c>
      <c r="E6923">
        <v>5</v>
      </c>
    </row>
    <row r="6924" spans="1:5" x14ac:dyDescent="0.2">
      <c r="A6924" t="s">
        <v>8</v>
      </c>
      <c r="B6924">
        <v>9</v>
      </c>
      <c r="C6924" t="s">
        <v>14</v>
      </c>
      <c r="D6924" t="s">
        <v>224</v>
      </c>
      <c r="E6924">
        <v>7</v>
      </c>
    </row>
    <row r="6925" spans="1:5" x14ac:dyDescent="0.2">
      <c r="A6925" t="s">
        <v>59</v>
      </c>
      <c r="B6925">
        <v>9</v>
      </c>
      <c r="C6925" t="s">
        <v>9</v>
      </c>
      <c r="D6925" t="s">
        <v>12</v>
      </c>
      <c r="E6925">
        <v>1</v>
      </c>
    </row>
    <row r="6926" spans="1:5" x14ac:dyDescent="0.2">
      <c r="A6926" t="s">
        <v>101</v>
      </c>
      <c r="B6926">
        <v>10</v>
      </c>
      <c r="C6926" t="s">
        <v>11</v>
      </c>
      <c r="D6926" t="s">
        <v>208</v>
      </c>
      <c r="E6926">
        <v>3</v>
      </c>
    </row>
    <row r="6927" spans="1:5" x14ac:dyDescent="0.2">
      <c r="A6927" t="s">
        <v>101</v>
      </c>
      <c r="B6927">
        <v>10</v>
      </c>
      <c r="C6927" t="s">
        <v>11</v>
      </c>
      <c r="D6927" t="s">
        <v>367</v>
      </c>
      <c r="E6927">
        <v>3</v>
      </c>
    </row>
    <row r="6928" spans="1:5" x14ac:dyDescent="0.2">
      <c r="A6928" t="s">
        <v>5</v>
      </c>
      <c r="B6928">
        <v>7</v>
      </c>
      <c r="C6928" t="s">
        <v>11</v>
      </c>
      <c r="E6928">
        <v>1</v>
      </c>
    </row>
    <row r="6929" spans="1:5" x14ac:dyDescent="0.2">
      <c r="A6929" t="s">
        <v>5</v>
      </c>
      <c r="B6929">
        <v>7</v>
      </c>
      <c r="C6929" t="s">
        <v>13</v>
      </c>
      <c r="D6929" t="s">
        <v>7</v>
      </c>
      <c r="E6929">
        <v>1</v>
      </c>
    </row>
    <row r="6930" spans="1:5" x14ac:dyDescent="0.2">
      <c r="A6930" t="s">
        <v>37</v>
      </c>
      <c r="B6930">
        <v>11</v>
      </c>
      <c r="C6930" t="s">
        <v>11</v>
      </c>
      <c r="D6930" t="s">
        <v>137</v>
      </c>
      <c r="E6930">
        <v>6</v>
      </c>
    </row>
    <row r="6931" spans="1:5" x14ac:dyDescent="0.2">
      <c r="A6931" t="s">
        <v>31</v>
      </c>
      <c r="B6931">
        <v>11</v>
      </c>
      <c r="C6931" t="s">
        <v>14</v>
      </c>
      <c r="D6931" t="s">
        <v>979</v>
      </c>
      <c r="E6931">
        <v>2</v>
      </c>
    </row>
    <row r="6932" spans="1:5" x14ac:dyDescent="0.2">
      <c r="A6932" t="s">
        <v>109</v>
      </c>
      <c r="B6932">
        <v>11</v>
      </c>
      <c r="C6932" t="s">
        <v>6</v>
      </c>
      <c r="D6932" t="s">
        <v>71</v>
      </c>
      <c r="E6932">
        <v>1</v>
      </c>
    </row>
    <row r="6933" spans="1:5" x14ac:dyDescent="0.2">
      <c r="A6933" t="s">
        <v>269</v>
      </c>
      <c r="B6933">
        <v>11</v>
      </c>
      <c r="C6933" t="s">
        <v>9</v>
      </c>
      <c r="D6933" t="s">
        <v>10</v>
      </c>
      <c r="E6933">
        <v>2</v>
      </c>
    </row>
    <row r="6934" spans="1:5" x14ac:dyDescent="0.2">
      <c r="A6934" t="s">
        <v>109</v>
      </c>
      <c r="B6934">
        <v>11</v>
      </c>
      <c r="C6934" t="s">
        <v>14</v>
      </c>
      <c r="D6934" t="s">
        <v>749</v>
      </c>
      <c r="E6934">
        <v>3</v>
      </c>
    </row>
    <row r="6935" spans="1:5" x14ac:dyDescent="0.2">
      <c r="A6935" t="s">
        <v>37</v>
      </c>
      <c r="B6935">
        <v>11</v>
      </c>
      <c r="C6935" t="s">
        <v>14</v>
      </c>
      <c r="D6935" t="s">
        <v>348</v>
      </c>
      <c r="E6935">
        <v>2</v>
      </c>
    </row>
    <row r="6936" spans="1:5" x14ac:dyDescent="0.2">
      <c r="A6936" t="s">
        <v>48</v>
      </c>
      <c r="B6936">
        <v>11</v>
      </c>
      <c r="C6936" t="s">
        <v>14</v>
      </c>
      <c r="D6936" t="s">
        <v>268</v>
      </c>
      <c r="E6936">
        <v>2</v>
      </c>
    </row>
    <row r="6937" spans="1:5" x14ac:dyDescent="0.2">
      <c r="A6937" t="s">
        <v>8</v>
      </c>
      <c r="B6937">
        <v>7</v>
      </c>
      <c r="C6937" t="s">
        <v>16</v>
      </c>
      <c r="D6937" t="s">
        <v>718</v>
      </c>
      <c r="E6937">
        <v>1</v>
      </c>
    </row>
    <row r="6938" spans="1:5" x14ac:dyDescent="0.2">
      <c r="A6938" t="s">
        <v>933</v>
      </c>
      <c r="B6938">
        <v>11</v>
      </c>
      <c r="C6938" t="s">
        <v>9</v>
      </c>
      <c r="D6938" t="s">
        <v>12</v>
      </c>
      <c r="E6938">
        <v>3</v>
      </c>
    </row>
    <row r="6939" spans="1:5" x14ac:dyDescent="0.2">
      <c r="A6939" t="s">
        <v>39</v>
      </c>
      <c r="B6939">
        <v>10</v>
      </c>
      <c r="C6939" t="s">
        <v>11</v>
      </c>
      <c r="D6939" t="s">
        <v>259</v>
      </c>
      <c r="E6939">
        <v>2</v>
      </c>
    </row>
    <row r="6940" spans="1:5" x14ac:dyDescent="0.2">
      <c r="A6940" t="s">
        <v>8</v>
      </c>
      <c r="B6940">
        <v>0</v>
      </c>
      <c r="C6940" t="s">
        <v>16</v>
      </c>
      <c r="D6940" t="s">
        <v>12</v>
      </c>
      <c r="E6940">
        <v>1</v>
      </c>
    </row>
    <row r="6941" spans="1:5" x14ac:dyDescent="0.2">
      <c r="A6941" t="s">
        <v>50</v>
      </c>
      <c r="B6941">
        <v>10</v>
      </c>
      <c r="C6941" t="s">
        <v>6</v>
      </c>
      <c r="D6941" t="s">
        <v>298</v>
      </c>
      <c r="E6941">
        <v>3</v>
      </c>
    </row>
    <row r="6942" spans="1:5" x14ac:dyDescent="0.2">
      <c r="A6942" t="s">
        <v>619</v>
      </c>
      <c r="B6942">
        <v>12</v>
      </c>
      <c r="C6942" t="s">
        <v>6</v>
      </c>
      <c r="E6942">
        <v>8</v>
      </c>
    </row>
    <row r="6943" spans="1:5" x14ac:dyDescent="0.2">
      <c r="A6943" t="s">
        <v>423</v>
      </c>
      <c r="B6943">
        <v>11</v>
      </c>
      <c r="C6943" t="s">
        <v>14</v>
      </c>
      <c r="D6943" t="s">
        <v>171</v>
      </c>
      <c r="E6943">
        <v>1</v>
      </c>
    </row>
    <row r="6944" spans="1:5" x14ac:dyDescent="0.2">
      <c r="A6944" t="s">
        <v>38</v>
      </c>
      <c r="B6944">
        <v>11</v>
      </c>
      <c r="C6944" t="s">
        <v>11</v>
      </c>
      <c r="D6944" t="s">
        <v>105</v>
      </c>
      <c r="E6944">
        <v>6</v>
      </c>
    </row>
    <row r="6945" spans="1:5" x14ac:dyDescent="0.2">
      <c r="A6945" t="s">
        <v>50</v>
      </c>
      <c r="B6945">
        <v>12</v>
      </c>
      <c r="C6945" t="s">
        <v>6</v>
      </c>
      <c r="D6945" t="s">
        <v>298</v>
      </c>
      <c r="E6945">
        <v>3</v>
      </c>
    </row>
    <row r="6946" spans="1:5" x14ac:dyDescent="0.2">
      <c r="A6946" t="s">
        <v>50</v>
      </c>
      <c r="B6946">
        <v>6</v>
      </c>
      <c r="C6946" t="s">
        <v>6</v>
      </c>
      <c r="D6946" t="s">
        <v>980</v>
      </c>
      <c r="E6946">
        <v>6</v>
      </c>
    </row>
    <row r="6947" spans="1:5" x14ac:dyDescent="0.2">
      <c r="A6947" t="s">
        <v>50</v>
      </c>
      <c r="B6947">
        <v>13</v>
      </c>
      <c r="C6947" t="s">
        <v>9</v>
      </c>
      <c r="D6947" t="s">
        <v>134</v>
      </c>
      <c r="E6947">
        <v>2</v>
      </c>
    </row>
    <row r="6948" spans="1:5" x14ac:dyDescent="0.2">
      <c r="A6948" t="s">
        <v>50</v>
      </c>
      <c r="B6948">
        <v>10</v>
      </c>
      <c r="C6948" t="s">
        <v>13</v>
      </c>
      <c r="D6948" t="s">
        <v>767</v>
      </c>
      <c r="E6948">
        <v>2</v>
      </c>
    </row>
    <row r="6949" spans="1:5" x14ac:dyDescent="0.2">
      <c r="A6949" t="s">
        <v>50</v>
      </c>
      <c r="B6949">
        <v>8</v>
      </c>
      <c r="C6949" t="s">
        <v>16</v>
      </c>
      <c r="D6949" t="s">
        <v>753</v>
      </c>
      <c r="E6949">
        <v>4</v>
      </c>
    </row>
    <row r="6950" spans="1:5" x14ac:dyDescent="0.2">
      <c r="A6950" t="s">
        <v>50</v>
      </c>
      <c r="B6950">
        <v>7</v>
      </c>
      <c r="C6950" t="s">
        <v>16</v>
      </c>
      <c r="D6950" t="s">
        <v>476</v>
      </c>
      <c r="E6950">
        <v>4</v>
      </c>
    </row>
    <row r="6951" spans="1:5" x14ac:dyDescent="0.2">
      <c r="A6951" t="s">
        <v>50</v>
      </c>
      <c r="B6951">
        <v>9</v>
      </c>
      <c r="C6951" t="s">
        <v>13</v>
      </c>
      <c r="D6951" t="s">
        <v>765</v>
      </c>
      <c r="E6951">
        <v>1</v>
      </c>
    </row>
    <row r="6952" spans="1:5" x14ac:dyDescent="0.2">
      <c r="A6952" t="s">
        <v>50</v>
      </c>
      <c r="B6952">
        <v>10</v>
      </c>
      <c r="C6952" t="s">
        <v>13</v>
      </c>
      <c r="D6952" t="s">
        <v>762</v>
      </c>
      <c r="E6952">
        <v>4</v>
      </c>
    </row>
    <row r="6953" spans="1:5" x14ac:dyDescent="0.2">
      <c r="A6953" t="s">
        <v>50</v>
      </c>
      <c r="B6953">
        <v>10</v>
      </c>
      <c r="C6953" t="s">
        <v>9</v>
      </c>
      <c r="D6953" t="s">
        <v>151</v>
      </c>
      <c r="E6953">
        <v>4</v>
      </c>
    </row>
    <row r="6954" spans="1:5" x14ac:dyDescent="0.2">
      <c r="A6954" t="s">
        <v>50</v>
      </c>
      <c r="B6954">
        <v>13</v>
      </c>
      <c r="C6954" t="s">
        <v>14</v>
      </c>
      <c r="D6954" t="s">
        <v>162</v>
      </c>
      <c r="E6954">
        <v>4</v>
      </c>
    </row>
    <row r="6955" spans="1:5" x14ac:dyDescent="0.2">
      <c r="A6955" t="s">
        <v>8</v>
      </c>
      <c r="B6955">
        <v>4</v>
      </c>
      <c r="C6955" t="s">
        <v>245</v>
      </c>
      <c r="E6955">
        <v>2</v>
      </c>
    </row>
    <row r="6956" spans="1:5" x14ac:dyDescent="0.2">
      <c r="A6956" t="s">
        <v>8</v>
      </c>
      <c r="B6956">
        <v>12</v>
      </c>
      <c r="C6956" t="s">
        <v>15</v>
      </c>
      <c r="E6956">
        <v>2</v>
      </c>
    </row>
    <row r="6957" spans="1:5" x14ac:dyDescent="0.2">
      <c r="A6957" t="s">
        <v>50</v>
      </c>
      <c r="B6957">
        <v>10</v>
      </c>
      <c r="C6957" t="s">
        <v>13</v>
      </c>
      <c r="D6957" t="s">
        <v>981</v>
      </c>
      <c r="E6957">
        <v>2</v>
      </c>
    </row>
    <row r="6958" spans="1:5" x14ac:dyDescent="0.2">
      <c r="A6958" t="s">
        <v>50</v>
      </c>
      <c r="B6958">
        <v>11</v>
      </c>
      <c r="C6958" t="s">
        <v>9</v>
      </c>
      <c r="D6958" t="s">
        <v>363</v>
      </c>
      <c r="E6958">
        <v>5</v>
      </c>
    </row>
    <row r="6959" spans="1:5" x14ac:dyDescent="0.2">
      <c r="A6959" t="s">
        <v>50</v>
      </c>
      <c r="B6959">
        <v>8</v>
      </c>
      <c r="C6959" t="s">
        <v>6</v>
      </c>
      <c r="D6959" t="s">
        <v>298</v>
      </c>
      <c r="E6959">
        <v>1</v>
      </c>
    </row>
    <row r="6960" spans="1:5" x14ac:dyDescent="0.2">
      <c r="A6960" t="s">
        <v>262</v>
      </c>
      <c r="B6960">
        <v>11</v>
      </c>
      <c r="C6960" t="s">
        <v>11</v>
      </c>
      <c r="D6960" t="s">
        <v>7</v>
      </c>
      <c r="E6960">
        <v>1</v>
      </c>
    </row>
    <row r="6961" spans="1:5" x14ac:dyDescent="0.2">
      <c r="A6961" t="s">
        <v>50</v>
      </c>
      <c r="B6961">
        <v>9</v>
      </c>
      <c r="C6961" t="s">
        <v>11</v>
      </c>
      <c r="D6961" t="s">
        <v>371</v>
      </c>
      <c r="E6961">
        <v>2</v>
      </c>
    </row>
    <row r="6962" spans="1:5" x14ac:dyDescent="0.2">
      <c r="A6962" t="s">
        <v>50</v>
      </c>
      <c r="B6962">
        <v>9</v>
      </c>
      <c r="C6962" t="s">
        <v>18</v>
      </c>
      <c r="D6962" t="s">
        <v>982</v>
      </c>
      <c r="E6962">
        <v>1</v>
      </c>
    </row>
    <row r="6963" spans="1:5" x14ac:dyDescent="0.2">
      <c r="A6963" t="s">
        <v>50</v>
      </c>
      <c r="B6963">
        <v>9</v>
      </c>
      <c r="C6963" t="s">
        <v>9</v>
      </c>
      <c r="D6963" t="s">
        <v>121</v>
      </c>
      <c r="E6963">
        <v>4</v>
      </c>
    </row>
    <row r="6964" spans="1:5" x14ac:dyDescent="0.2">
      <c r="A6964" t="s">
        <v>50</v>
      </c>
      <c r="B6964">
        <v>12</v>
      </c>
      <c r="C6964" t="s">
        <v>14</v>
      </c>
      <c r="D6964" t="s">
        <v>174</v>
      </c>
      <c r="E6964">
        <v>2</v>
      </c>
    </row>
    <row r="6965" spans="1:5" x14ac:dyDescent="0.2">
      <c r="A6965" t="s">
        <v>40</v>
      </c>
      <c r="B6965">
        <v>11</v>
      </c>
      <c r="C6965" t="s">
        <v>11</v>
      </c>
      <c r="D6965" t="s">
        <v>236</v>
      </c>
      <c r="E6965">
        <v>10</v>
      </c>
    </row>
    <row r="6966" spans="1:5" x14ac:dyDescent="0.2">
      <c r="A6966" t="s">
        <v>50</v>
      </c>
      <c r="B6966">
        <v>14</v>
      </c>
      <c r="C6966" t="s">
        <v>6</v>
      </c>
      <c r="D6966" t="s">
        <v>243</v>
      </c>
      <c r="E6966">
        <v>4</v>
      </c>
    </row>
    <row r="6967" spans="1:5" x14ac:dyDescent="0.2">
      <c r="A6967" t="s">
        <v>38</v>
      </c>
      <c r="B6967">
        <v>9</v>
      </c>
      <c r="C6967" t="s">
        <v>19</v>
      </c>
      <c r="E6967">
        <v>1</v>
      </c>
    </row>
    <row r="6968" spans="1:5" x14ac:dyDescent="0.2">
      <c r="A6968" t="s">
        <v>50</v>
      </c>
      <c r="B6968">
        <v>14</v>
      </c>
      <c r="C6968" t="s">
        <v>9</v>
      </c>
      <c r="D6968" t="s">
        <v>298</v>
      </c>
      <c r="E6968">
        <v>3</v>
      </c>
    </row>
    <row r="6969" spans="1:5" x14ac:dyDescent="0.2">
      <c r="A6969" t="s">
        <v>8</v>
      </c>
      <c r="B6969">
        <v>13</v>
      </c>
      <c r="C6969" t="s">
        <v>9</v>
      </c>
      <c r="D6969" t="s">
        <v>983</v>
      </c>
      <c r="E6969">
        <v>1</v>
      </c>
    </row>
    <row r="6970" spans="1:5" x14ac:dyDescent="0.2">
      <c r="A6970" t="s">
        <v>8</v>
      </c>
      <c r="B6970">
        <v>8</v>
      </c>
      <c r="C6970" t="s">
        <v>16</v>
      </c>
      <c r="D6970" t="s">
        <v>199</v>
      </c>
      <c r="E6970">
        <v>1</v>
      </c>
    </row>
    <row r="6971" spans="1:5" x14ac:dyDescent="0.2">
      <c r="A6971" t="s">
        <v>26</v>
      </c>
      <c r="B6971">
        <v>8</v>
      </c>
      <c r="C6971" t="s">
        <v>13</v>
      </c>
      <c r="D6971" t="s">
        <v>306</v>
      </c>
      <c r="E6971">
        <v>1</v>
      </c>
    </row>
    <row r="6972" spans="1:5" x14ac:dyDescent="0.2">
      <c r="A6972" t="s">
        <v>29</v>
      </c>
      <c r="B6972">
        <v>10</v>
      </c>
      <c r="C6972" t="s">
        <v>6</v>
      </c>
      <c r="D6972" t="s">
        <v>454</v>
      </c>
      <c r="E6972">
        <v>1</v>
      </c>
    </row>
    <row r="6973" spans="1:5" x14ac:dyDescent="0.2">
      <c r="A6973" t="s">
        <v>34</v>
      </c>
      <c r="B6973">
        <v>10</v>
      </c>
      <c r="C6973" t="s">
        <v>14</v>
      </c>
      <c r="D6973" t="s">
        <v>7</v>
      </c>
      <c r="E6973">
        <v>2</v>
      </c>
    </row>
    <row r="6974" spans="1:5" x14ac:dyDescent="0.2">
      <c r="A6974" t="s">
        <v>31</v>
      </c>
      <c r="B6974">
        <v>11</v>
      </c>
      <c r="C6974" t="s">
        <v>9</v>
      </c>
      <c r="D6974" t="s">
        <v>885</v>
      </c>
      <c r="E6974">
        <v>1</v>
      </c>
    </row>
    <row r="6975" spans="1:5" x14ac:dyDescent="0.2">
      <c r="A6975" t="s">
        <v>26</v>
      </c>
      <c r="B6975">
        <v>9</v>
      </c>
      <c r="C6975" t="s">
        <v>14</v>
      </c>
      <c r="D6975" t="s">
        <v>299</v>
      </c>
      <c r="E6975">
        <v>1</v>
      </c>
    </row>
    <row r="6976" spans="1:5" x14ac:dyDescent="0.2">
      <c r="A6976" t="s">
        <v>39</v>
      </c>
      <c r="B6976">
        <v>8</v>
      </c>
      <c r="C6976" t="s">
        <v>6</v>
      </c>
      <c r="D6976" t="s">
        <v>528</v>
      </c>
      <c r="E6976">
        <v>1</v>
      </c>
    </row>
    <row r="6977" spans="1:5" x14ac:dyDescent="0.2">
      <c r="A6977" t="s">
        <v>8</v>
      </c>
      <c r="B6977">
        <v>13</v>
      </c>
      <c r="C6977" t="s">
        <v>16</v>
      </c>
      <c r="D6977" t="s">
        <v>297</v>
      </c>
      <c r="E6977">
        <v>1</v>
      </c>
    </row>
    <row r="6978" spans="1:5" x14ac:dyDescent="0.2">
      <c r="A6978" t="s">
        <v>8</v>
      </c>
      <c r="B6978">
        <v>1</v>
      </c>
      <c r="C6978" t="s">
        <v>106</v>
      </c>
      <c r="D6978" t="s">
        <v>12</v>
      </c>
      <c r="E6978">
        <v>2</v>
      </c>
    </row>
    <row r="6979" spans="1:5" x14ac:dyDescent="0.2">
      <c r="A6979" t="s">
        <v>8</v>
      </c>
      <c r="B6979">
        <v>12</v>
      </c>
      <c r="C6979" t="s">
        <v>14</v>
      </c>
      <c r="D6979" t="s">
        <v>298</v>
      </c>
      <c r="E6979">
        <v>1</v>
      </c>
    </row>
    <row r="6980" spans="1:5" x14ac:dyDescent="0.2">
      <c r="A6980" t="s">
        <v>8</v>
      </c>
      <c r="B6980">
        <v>13</v>
      </c>
      <c r="C6980" t="s">
        <v>9</v>
      </c>
      <c r="D6980" t="s">
        <v>984</v>
      </c>
      <c r="E6980">
        <v>1</v>
      </c>
    </row>
    <row r="6981" spans="1:5" x14ac:dyDescent="0.2">
      <c r="A6981" t="s">
        <v>26</v>
      </c>
      <c r="B6981">
        <v>9</v>
      </c>
      <c r="C6981" t="s">
        <v>14</v>
      </c>
      <c r="D6981" t="s">
        <v>272</v>
      </c>
      <c r="E6981">
        <v>1</v>
      </c>
    </row>
    <row r="6982" spans="1:5" x14ac:dyDescent="0.2">
      <c r="A6982" t="s">
        <v>39</v>
      </c>
      <c r="B6982">
        <v>11</v>
      </c>
      <c r="C6982" t="s">
        <v>9</v>
      </c>
      <c r="D6982" t="s">
        <v>379</v>
      </c>
      <c r="E6982">
        <v>2</v>
      </c>
    </row>
    <row r="6983" spans="1:5" x14ac:dyDescent="0.2">
      <c r="A6983" t="s">
        <v>41</v>
      </c>
      <c r="B6983">
        <v>7</v>
      </c>
      <c r="C6983" t="s">
        <v>6</v>
      </c>
      <c r="D6983" t="s">
        <v>300</v>
      </c>
      <c r="E6983">
        <v>1</v>
      </c>
    </row>
    <row r="6984" spans="1:5" x14ac:dyDescent="0.2">
      <c r="A6984" t="s">
        <v>29</v>
      </c>
      <c r="B6984">
        <v>10</v>
      </c>
      <c r="C6984" t="s">
        <v>6</v>
      </c>
      <c r="D6984" t="s">
        <v>166</v>
      </c>
      <c r="E6984">
        <v>1</v>
      </c>
    </row>
    <row r="6985" spans="1:5" x14ac:dyDescent="0.2">
      <c r="A6985" t="s">
        <v>26</v>
      </c>
      <c r="B6985">
        <v>10</v>
      </c>
      <c r="C6985" t="s">
        <v>13</v>
      </c>
      <c r="D6985" t="s">
        <v>306</v>
      </c>
      <c r="E6985">
        <v>1</v>
      </c>
    </row>
    <row r="6986" spans="1:5" x14ac:dyDescent="0.2">
      <c r="A6986" t="s">
        <v>49</v>
      </c>
      <c r="B6986">
        <v>6</v>
      </c>
      <c r="C6986" t="s">
        <v>6</v>
      </c>
      <c r="D6986" t="s">
        <v>343</v>
      </c>
      <c r="E6986">
        <v>1</v>
      </c>
    </row>
    <row r="6987" spans="1:5" x14ac:dyDescent="0.2">
      <c r="A6987" t="s">
        <v>100</v>
      </c>
      <c r="B6987">
        <v>8</v>
      </c>
      <c r="C6987" t="s">
        <v>6</v>
      </c>
      <c r="D6987" t="s">
        <v>17</v>
      </c>
      <c r="E6987">
        <v>1</v>
      </c>
    </row>
    <row r="6988" spans="1:5" x14ac:dyDescent="0.2">
      <c r="A6988" t="s">
        <v>61</v>
      </c>
      <c r="B6988">
        <v>9</v>
      </c>
      <c r="C6988" t="s">
        <v>9</v>
      </c>
      <c r="D6988" t="s">
        <v>12</v>
      </c>
      <c r="E6988">
        <v>3</v>
      </c>
    </row>
    <row r="6989" spans="1:5" x14ac:dyDescent="0.2">
      <c r="A6989" t="s">
        <v>36</v>
      </c>
      <c r="B6989">
        <v>10</v>
      </c>
      <c r="C6989" t="s">
        <v>14</v>
      </c>
      <c r="D6989" t="s">
        <v>7</v>
      </c>
      <c r="E6989">
        <v>1</v>
      </c>
    </row>
    <row r="6990" spans="1:5" x14ac:dyDescent="0.2">
      <c r="A6990" t="s">
        <v>100</v>
      </c>
      <c r="B6990">
        <v>8</v>
      </c>
      <c r="C6990" t="s">
        <v>11</v>
      </c>
      <c r="D6990" t="s">
        <v>509</v>
      </c>
      <c r="E6990">
        <v>1</v>
      </c>
    </row>
    <row r="6991" spans="1:5" x14ac:dyDescent="0.2">
      <c r="A6991" t="s">
        <v>38</v>
      </c>
      <c r="B6991">
        <v>8</v>
      </c>
      <c r="C6991" t="s">
        <v>6</v>
      </c>
      <c r="E6991">
        <v>1</v>
      </c>
    </row>
    <row r="6992" spans="1:5" x14ac:dyDescent="0.2">
      <c r="A6992" t="s">
        <v>49</v>
      </c>
      <c r="B6992">
        <v>10</v>
      </c>
      <c r="C6992" t="s">
        <v>15</v>
      </c>
      <c r="D6992" t="s">
        <v>98</v>
      </c>
      <c r="E6992">
        <v>2</v>
      </c>
    </row>
    <row r="6993" spans="1:5" x14ac:dyDescent="0.2">
      <c r="A6993" t="s">
        <v>40</v>
      </c>
      <c r="B6993">
        <v>9</v>
      </c>
      <c r="C6993" t="s">
        <v>14</v>
      </c>
      <c r="D6993" t="s">
        <v>364</v>
      </c>
      <c r="E6993">
        <v>1</v>
      </c>
    </row>
    <row r="6994" spans="1:5" x14ac:dyDescent="0.2">
      <c r="A6994" t="s">
        <v>40</v>
      </c>
      <c r="B6994">
        <v>9</v>
      </c>
      <c r="C6994" t="s">
        <v>11</v>
      </c>
      <c r="D6994" t="s">
        <v>139</v>
      </c>
      <c r="E6994">
        <v>1</v>
      </c>
    </row>
    <row r="6995" spans="1:5" x14ac:dyDescent="0.2">
      <c r="A6995" t="s">
        <v>31</v>
      </c>
      <c r="B6995">
        <v>10</v>
      </c>
      <c r="C6995" t="s">
        <v>6</v>
      </c>
      <c r="D6995" t="s">
        <v>249</v>
      </c>
      <c r="E6995">
        <v>1</v>
      </c>
    </row>
    <row r="6996" spans="1:5" x14ac:dyDescent="0.2">
      <c r="A6996" t="s">
        <v>49</v>
      </c>
      <c r="B6996">
        <v>7</v>
      </c>
      <c r="C6996" t="s">
        <v>6</v>
      </c>
      <c r="D6996" t="s">
        <v>185</v>
      </c>
      <c r="E6996">
        <v>3</v>
      </c>
    </row>
    <row r="6997" spans="1:5" x14ac:dyDescent="0.2">
      <c r="A6997" t="s">
        <v>49</v>
      </c>
      <c r="B6997">
        <v>6</v>
      </c>
      <c r="C6997" t="s">
        <v>6</v>
      </c>
      <c r="D6997" t="s">
        <v>210</v>
      </c>
      <c r="E6997">
        <v>1</v>
      </c>
    </row>
    <row r="6998" spans="1:5" x14ac:dyDescent="0.2">
      <c r="A6998" t="s">
        <v>49</v>
      </c>
      <c r="B6998">
        <v>7</v>
      </c>
      <c r="C6998" t="s">
        <v>6</v>
      </c>
      <c r="D6998" t="s">
        <v>708</v>
      </c>
      <c r="E6998">
        <v>1</v>
      </c>
    </row>
    <row r="6999" spans="1:5" x14ac:dyDescent="0.2">
      <c r="A6999" t="s">
        <v>49</v>
      </c>
      <c r="B6999">
        <v>7</v>
      </c>
      <c r="C6999" t="s">
        <v>14</v>
      </c>
      <c r="D6999" t="s">
        <v>281</v>
      </c>
      <c r="E6999">
        <v>1</v>
      </c>
    </row>
    <row r="7000" spans="1:5" x14ac:dyDescent="0.2">
      <c r="A7000" t="s">
        <v>39</v>
      </c>
      <c r="B7000">
        <v>11</v>
      </c>
      <c r="C7000" t="s">
        <v>9</v>
      </c>
      <c r="D7000" t="s">
        <v>95</v>
      </c>
      <c r="E7000">
        <v>1</v>
      </c>
    </row>
    <row r="7001" spans="1:5" x14ac:dyDescent="0.2">
      <c r="A7001" t="s">
        <v>38</v>
      </c>
      <c r="B7001">
        <v>7</v>
      </c>
      <c r="C7001" t="s">
        <v>9</v>
      </c>
      <c r="E7001">
        <v>1</v>
      </c>
    </row>
    <row r="7002" spans="1:5" x14ac:dyDescent="0.2">
      <c r="A7002" t="s">
        <v>26</v>
      </c>
      <c r="B7002">
        <v>9</v>
      </c>
      <c r="C7002" t="s">
        <v>13</v>
      </c>
      <c r="D7002" t="s">
        <v>7</v>
      </c>
      <c r="E7002">
        <v>1</v>
      </c>
    </row>
    <row r="7003" spans="1:5" x14ac:dyDescent="0.2">
      <c r="A7003" t="s">
        <v>39</v>
      </c>
      <c r="B7003">
        <v>11</v>
      </c>
      <c r="C7003" t="s">
        <v>9</v>
      </c>
      <c r="D7003" t="s">
        <v>270</v>
      </c>
      <c r="E7003">
        <v>1</v>
      </c>
    </row>
    <row r="7004" spans="1:5" x14ac:dyDescent="0.2">
      <c r="A7004" t="s">
        <v>26</v>
      </c>
      <c r="B7004">
        <v>10</v>
      </c>
      <c r="C7004" t="s">
        <v>11</v>
      </c>
      <c r="D7004" t="s">
        <v>90</v>
      </c>
      <c r="E7004">
        <v>2</v>
      </c>
    </row>
    <row r="7005" spans="1:5" x14ac:dyDescent="0.2">
      <c r="A7005" t="s">
        <v>49</v>
      </c>
      <c r="B7005">
        <v>9</v>
      </c>
      <c r="C7005" t="s">
        <v>6</v>
      </c>
      <c r="D7005" t="s">
        <v>747</v>
      </c>
      <c r="E7005">
        <v>2</v>
      </c>
    </row>
    <row r="7006" spans="1:5" x14ac:dyDescent="0.2">
      <c r="A7006" t="s">
        <v>39</v>
      </c>
      <c r="B7006">
        <v>10</v>
      </c>
      <c r="C7006" t="s">
        <v>14</v>
      </c>
      <c r="D7006" t="s">
        <v>364</v>
      </c>
      <c r="E7006">
        <v>1</v>
      </c>
    </row>
    <row r="7007" spans="1:5" x14ac:dyDescent="0.2">
      <c r="A7007" t="s">
        <v>101</v>
      </c>
      <c r="B7007">
        <v>8</v>
      </c>
      <c r="C7007" t="s">
        <v>6</v>
      </c>
      <c r="D7007" t="s">
        <v>131</v>
      </c>
      <c r="E7007">
        <v>2</v>
      </c>
    </row>
    <row r="7008" spans="1:5" x14ac:dyDescent="0.2">
      <c r="A7008" t="s">
        <v>101</v>
      </c>
      <c r="B7008">
        <v>10</v>
      </c>
      <c r="C7008" t="s">
        <v>6</v>
      </c>
      <c r="D7008" t="s">
        <v>166</v>
      </c>
      <c r="E7008">
        <v>1</v>
      </c>
    </row>
    <row r="7009" spans="1:5" x14ac:dyDescent="0.2">
      <c r="A7009" t="s">
        <v>5</v>
      </c>
      <c r="B7009">
        <v>7</v>
      </c>
      <c r="C7009" t="s">
        <v>11</v>
      </c>
      <c r="D7009" t="s">
        <v>7</v>
      </c>
      <c r="E7009">
        <v>4</v>
      </c>
    </row>
    <row r="7010" spans="1:5" x14ac:dyDescent="0.2">
      <c r="A7010" t="s">
        <v>5</v>
      </c>
      <c r="B7010">
        <v>6</v>
      </c>
      <c r="C7010" t="s">
        <v>14</v>
      </c>
      <c r="D7010" t="s">
        <v>427</v>
      </c>
      <c r="E7010">
        <v>6</v>
      </c>
    </row>
    <row r="7011" spans="1:5" x14ac:dyDescent="0.2">
      <c r="A7011" t="s">
        <v>37</v>
      </c>
      <c r="B7011">
        <v>11</v>
      </c>
      <c r="C7011" t="s">
        <v>11</v>
      </c>
      <c r="D7011" t="s">
        <v>66</v>
      </c>
      <c r="E7011">
        <v>3</v>
      </c>
    </row>
    <row r="7012" spans="1:5" x14ac:dyDescent="0.2">
      <c r="A7012" t="s">
        <v>100</v>
      </c>
      <c r="B7012">
        <v>9</v>
      </c>
      <c r="C7012" t="s">
        <v>6</v>
      </c>
      <c r="D7012" t="s">
        <v>57</v>
      </c>
      <c r="E7012">
        <v>1</v>
      </c>
    </row>
    <row r="7013" spans="1:5" x14ac:dyDescent="0.2">
      <c r="A7013" t="s">
        <v>40</v>
      </c>
      <c r="B7013">
        <v>10</v>
      </c>
      <c r="C7013" t="s">
        <v>9</v>
      </c>
      <c r="D7013" t="s">
        <v>165</v>
      </c>
      <c r="E7013">
        <v>2</v>
      </c>
    </row>
    <row r="7014" spans="1:5" x14ac:dyDescent="0.2">
      <c r="A7014" t="s">
        <v>8</v>
      </c>
      <c r="B7014">
        <v>11</v>
      </c>
      <c r="C7014" t="s">
        <v>11</v>
      </c>
      <c r="D7014" t="s">
        <v>208</v>
      </c>
      <c r="E7014">
        <v>3</v>
      </c>
    </row>
    <row r="7015" spans="1:5" x14ac:dyDescent="0.2">
      <c r="A7015" t="s">
        <v>8</v>
      </c>
      <c r="B7015">
        <v>9</v>
      </c>
      <c r="C7015" t="s">
        <v>18</v>
      </c>
      <c r="D7015" t="s">
        <v>752</v>
      </c>
      <c r="E7015">
        <v>3</v>
      </c>
    </row>
    <row r="7016" spans="1:5" x14ac:dyDescent="0.2">
      <c r="A7016" t="s">
        <v>8</v>
      </c>
      <c r="B7016">
        <v>11</v>
      </c>
      <c r="C7016" t="s">
        <v>14</v>
      </c>
      <c r="D7016" t="s">
        <v>749</v>
      </c>
      <c r="E7016">
        <v>4</v>
      </c>
    </row>
    <row r="7017" spans="1:5" x14ac:dyDescent="0.2">
      <c r="A7017" t="s">
        <v>49</v>
      </c>
      <c r="B7017">
        <v>10</v>
      </c>
      <c r="C7017" t="s">
        <v>15</v>
      </c>
      <c r="D7017" t="s">
        <v>7</v>
      </c>
      <c r="E7017">
        <v>3</v>
      </c>
    </row>
    <row r="7018" spans="1:5" x14ac:dyDescent="0.2">
      <c r="A7018" t="s">
        <v>59</v>
      </c>
      <c r="B7018">
        <v>8</v>
      </c>
      <c r="C7018" t="s">
        <v>6</v>
      </c>
      <c r="E7018">
        <v>3</v>
      </c>
    </row>
    <row r="7019" spans="1:5" x14ac:dyDescent="0.2">
      <c r="A7019" t="s">
        <v>8</v>
      </c>
      <c r="B7019">
        <v>9</v>
      </c>
      <c r="C7019" t="s">
        <v>9</v>
      </c>
      <c r="D7019" t="s">
        <v>168</v>
      </c>
      <c r="E7019">
        <v>3</v>
      </c>
    </row>
    <row r="7020" spans="1:5" x14ac:dyDescent="0.2">
      <c r="A7020" t="s">
        <v>31</v>
      </c>
      <c r="B7020">
        <v>12</v>
      </c>
      <c r="C7020" t="s">
        <v>6</v>
      </c>
      <c r="D7020" t="s">
        <v>45</v>
      </c>
      <c r="E7020">
        <v>1</v>
      </c>
    </row>
    <row r="7021" spans="1:5" x14ac:dyDescent="0.2">
      <c r="A7021" t="s">
        <v>40</v>
      </c>
      <c r="B7021">
        <v>11</v>
      </c>
      <c r="C7021" t="s">
        <v>9</v>
      </c>
      <c r="D7021" t="s">
        <v>95</v>
      </c>
      <c r="E7021">
        <v>1</v>
      </c>
    </row>
    <row r="7022" spans="1:5" x14ac:dyDescent="0.2">
      <c r="A7022" t="s">
        <v>48</v>
      </c>
      <c r="B7022">
        <v>10</v>
      </c>
      <c r="C7022" t="s">
        <v>14</v>
      </c>
      <c r="D7022" t="s">
        <v>312</v>
      </c>
      <c r="E7022">
        <v>1</v>
      </c>
    </row>
    <row r="7023" spans="1:5" x14ac:dyDescent="0.2">
      <c r="A7023" t="s">
        <v>32</v>
      </c>
      <c r="B7023">
        <v>9</v>
      </c>
      <c r="C7023" t="s">
        <v>13</v>
      </c>
      <c r="D7023" t="s">
        <v>160</v>
      </c>
      <c r="E7023">
        <v>1</v>
      </c>
    </row>
    <row r="7024" spans="1:5" x14ac:dyDescent="0.2">
      <c r="A7024" t="s">
        <v>39</v>
      </c>
      <c r="B7024">
        <v>10</v>
      </c>
      <c r="C7024" t="s">
        <v>14</v>
      </c>
      <c r="D7024" t="s">
        <v>196</v>
      </c>
      <c r="E7024">
        <v>1</v>
      </c>
    </row>
    <row r="7025" spans="1:5" x14ac:dyDescent="0.2">
      <c r="A7025" t="s">
        <v>39</v>
      </c>
      <c r="B7025">
        <v>12</v>
      </c>
      <c r="C7025" t="s">
        <v>9</v>
      </c>
      <c r="D7025" t="s">
        <v>77</v>
      </c>
      <c r="E7025">
        <v>1</v>
      </c>
    </row>
    <row r="7026" spans="1:5" x14ac:dyDescent="0.2">
      <c r="A7026" t="s">
        <v>8</v>
      </c>
      <c r="B7026">
        <v>9</v>
      </c>
      <c r="C7026" t="s">
        <v>16</v>
      </c>
      <c r="D7026" t="s">
        <v>199</v>
      </c>
      <c r="E7026">
        <v>1</v>
      </c>
    </row>
    <row r="7027" spans="1:5" x14ac:dyDescent="0.2">
      <c r="A7027" t="s">
        <v>32</v>
      </c>
      <c r="B7027">
        <v>8</v>
      </c>
      <c r="C7027" t="s">
        <v>18</v>
      </c>
      <c r="D7027" t="s">
        <v>7</v>
      </c>
      <c r="E7027">
        <v>2</v>
      </c>
    </row>
    <row r="7028" spans="1:5" x14ac:dyDescent="0.2">
      <c r="A7028" t="s">
        <v>38</v>
      </c>
      <c r="B7028">
        <v>9</v>
      </c>
      <c r="C7028" t="s">
        <v>6</v>
      </c>
      <c r="D7028" t="s">
        <v>7</v>
      </c>
      <c r="E7028">
        <v>2</v>
      </c>
    </row>
    <row r="7029" spans="1:5" x14ac:dyDescent="0.2">
      <c r="A7029" t="s">
        <v>49</v>
      </c>
      <c r="B7029">
        <v>9</v>
      </c>
      <c r="C7029" t="s">
        <v>6</v>
      </c>
      <c r="D7029" t="s">
        <v>250</v>
      </c>
      <c r="E7029">
        <v>1</v>
      </c>
    </row>
    <row r="7030" spans="1:5" x14ac:dyDescent="0.2">
      <c r="A7030" t="s">
        <v>39</v>
      </c>
      <c r="B7030">
        <v>9</v>
      </c>
      <c r="C7030" t="s">
        <v>6</v>
      </c>
      <c r="D7030" t="s">
        <v>17</v>
      </c>
      <c r="E7030">
        <v>2</v>
      </c>
    </row>
    <row r="7031" spans="1:5" x14ac:dyDescent="0.2">
      <c r="A7031" t="s">
        <v>8</v>
      </c>
      <c r="B7031">
        <v>8</v>
      </c>
      <c r="C7031" t="s">
        <v>18</v>
      </c>
      <c r="D7031" t="s">
        <v>911</v>
      </c>
      <c r="E7031">
        <v>1</v>
      </c>
    </row>
    <row r="7032" spans="1:5" x14ac:dyDescent="0.2">
      <c r="A7032" t="s">
        <v>100</v>
      </c>
      <c r="B7032">
        <v>8</v>
      </c>
      <c r="C7032" t="s">
        <v>18</v>
      </c>
      <c r="D7032" t="s">
        <v>985</v>
      </c>
      <c r="E7032">
        <v>1</v>
      </c>
    </row>
    <row r="7033" spans="1:5" x14ac:dyDescent="0.2">
      <c r="A7033" t="s">
        <v>101</v>
      </c>
      <c r="B7033">
        <v>10</v>
      </c>
      <c r="C7033" t="s">
        <v>9</v>
      </c>
      <c r="D7033" t="s">
        <v>79</v>
      </c>
      <c r="E7033">
        <v>1</v>
      </c>
    </row>
    <row r="7034" spans="1:5" x14ac:dyDescent="0.2">
      <c r="A7034" t="s">
        <v>101</v>
      </c>
      <c r="B7034">
        <v>10</v>
      </c>
      <c r="C7034" t="s">
        <v>9</v>
      </c>
      <c r="D7034" t="s">
        <v>17</v>
      </c>
      <c r="E7034">
        <v>1</v>
      </c>
    </row>
    <row r="7035" spans="1:5" x14ac:dyDescent="0.2">
      <c r="A7035" t="s">
        <v>436</v>
      </c>
      <c r="B7035">
        <v>12</v>
      </c>
      <c r="C7035" t="s">
        <v>18</v>
      </c>
      <c r="D7035" t="s">
        <v>12</v>
      </c>
      <c r="E7035">
        <v>1</v>
      </c>
    </row>
    <row r="7036" spans="1:5" x14ac:dyDescent="0.2">
      <c r="A7036" t="s">
        <v>8</v>
      </c>
      <c r="B7036">
        <v>8</v>
      </c>
      <c r="C7036" t="s">
        <v>13</v>
      </c>
      <c r="D7036" t="s">
        <v>634</v>
      </c>
      <c r="E7036">
        <v>2</v>
      </c>
    </row>
    <row r="7037" spans="1:5" x14ac:dyDescent="0.2">
      <c r="A7037" t="s">
        <v>8</v>
      </c>
      <c r="B7037">
        <v>8</v>
      </c>
      <c r="C7037" t="s">
        <v>18</v>
      </c>
      <c r="D7037" t="s">
        <v>886</v>
      </c>
      <c r="E7037">
        <v>4</v>
      </c>
    </row>
    <row r="7038" spans="1:5" x14ac:dyDescent="0.2">
      <c r="A7038" t="s">
        <v>101</v>
      </c>
      <c r="B7038">
        <v>8</v>
      </c>
      <c r="C7038" t="s">
        <v>14</v>
      </c>
      <c r="D7038" t="s">
        <v>427</v>
      </c>
      <c r="E7038">
        <v>1</v>
      </c>
    </row>
    <row r="7039" spans="1:5" x14ac:dyDescent="0.2">
      <c r="A7039" t="s">
        <v>218</v>
      </c>
      <c r="B7039">
        <v>11</v>
      </c>
      <c r="C7039" t="s">
        <v>11</v>
      </c>
      <c r="D7039" t="s">
        <v>42</v>
      </c>
      <c r="E7039">
        <v>6</v>
      </c>
    </row>
    <row r="7040" spans="1:5" x14ac:dyDescent="0.2">
      <c r="A7040" t="s">
        <v>218</v>
      </c>
      <c r="B7040">
        <v>11</v>
      </c>
      <c r="C7040" t="s">
        <v>11</v>
      </c>
      <c r="D7040" t="s">
        <v>240</v>
      </c>
      <c r="E7040">
        <v>2</v>
      </c>
    </row>
    <row r="7041" spans="1:5" x14ac:dyDescent="0.2">
      <c r="A7041" t="s">
        <v>390</v>
      </c>
      <c r="B7041">
        <v>11</v>
      </c>
      <c r="C7041" t="s">
        <v>9</v>
      </c>
      <c r="D7041" t="s">
        <v>183</v>
      </c>
      <c r="E7041">
        <v>1</v>
      </c>
    </row>
    <row r="7042" spans="1:5" x14ac:dyDescent="0.2">
      <c r="A7042" t="s">
        <v>38</v>
      </c>
      <c r="B7042">
        <v>10</v>
      </c>
      <c r="C7042" t="s">
        <v>11</v>
      </c>
      <c r="D7042" t="s">
        <v>117</v>
      </c>
      <c r="E7042">
        <v>2</v>
      </c>
    </row>
    <row r="7043" spans="1:5" x14ac:dyDescent="0.2">
      <c r="A7043" t="s">
        <v>38</v>
      </c>
      <c r="B7043">
        <v>10</v>
      </c>
      <c r="C7043" t="s">
        <v>6</v>
      </c>
      <c r="D7043" t="s">
        <v>96</v>
      </c>
      <c r="E7043">
        <v>1</v>
      </c>
    </row>
    <row r="7044" spans="1:5" x14ac:dyDescent="0.2">
      <c r="A7044" t="s">
        <v>100</v>
      </c>
      <c r="B7044">
        <v>11</v>
      </c>
      <c r="C7044" t="s">
        <v>11</v>
      </c>
      <c r="D7044" t="s">
        <v>294</v>
      </c>
      <c r="E7044">
        <v>1</v>
      </c>
    </row>
    <row r="7045" spans="1:5" x14ac:dyDescent="0.2">
      <c r="A7045" t="s">
        <v>8</v>
      </c>
      <c r="B7045">
        <v>8</v>
      </c>
      <c r="C7045" t="s">
        <v>13</v>
      </c>
      <c r="D7045" t="s">
        <v>986</v>
      </c>
      <c r="E7045">
        <v>1</v>
      </c>
    </row>
    <row r="7046" spans="1:5" x14ac:dyDescent="0.2">
      <c r="A7046" t="s">
        <v>39</v>
      </c>
      <c r="B7046">
        <v>13</v>
      </c>
      <c r="C7046" t="s">
        <v>11</v>
      </c>
      <c r="D7046" t="s">
        <v>276</v>
      </c>
      <c r="E7046">
        <v>1</v>
      </c>
    </row>
    <row r="7047" spans="1:5" x14ac:dyDescent="0.2">
      <c r="A7047" t="s">
        <v>32</v>
      </c>
      <c r="B7047">
        <v>9</v>
      </c>
      <c r="C7047" t="s">
        <v>6</v>
      </c>
      <c r="E7047">
        <v>2</v>
      </c>
    </row>
    <row r="7048" spans="1:5" x14ac:dyDescent="0.2">
      <c r="A7048" t="s">
        <v>31</v>
      </c>
      <c r="B7048">
        <v>13</v>
      </c>
      <c r="C7048" t="s">
        <v>9</v>
      </c>
      <c r="D7048" t="s">
        <v>278</v>
      </c>
      <c r="E7048">
        <v>2</v>
      </c>
    </row>
    <row r="7049" spans="1:5" x14ac:dyDescent="0.2">
      <c r="A7049" t="s">
        <v>104</v>
      </c>
      <c r="B7049">
        <v>9</v>
      </c>
      <c r="C7049" t="s">
        <v>14</v>
      </c>
      <c r="D7049" t="s">
        <v>12</v>
      </c>
      <c r="E7049">
        <v>3</v>
      </c>
    </row>
    <row r="7050" spans="1:5" x14ac:dyDescent="0.2">
      <c r="A7050" t="s">
        <v>8</v>
      </c>
      <c r="B7050">
        <v>11</v>
      </c>
      <c r="C7050" t="s">
        <v>9</v>
      </c>
      <c r="D7050" t="s">
        <v>76</v>
      </c>
      <c r="E7050">
        <v>1</v>
      </c>
    </row>
    <row r="7051" spans="1:5" x14ac:dyDescent="0.2">
      <c r="A7051" t="s">
        <v>101</v>
      </c>
      <c r="B7051">
        <v>9</v>
      </c>
      <c r="C7051" t="s">
        <v>18</v>
      </c>
      <c r="D7051" t="s">
        <v>560</v>
      </c>
      <c r="E7051">
        <v>1</v>
      </c>
    </row>
    <row r="7052" spans="1:5" x14ac:dyDescent="0.2">
      <c r="A7052" t="s">
        <v>49</v>
      </c>
      <c r="B7052">
        <v>10</v>
      </c>
      <c r="C7052" t="s">
        <v>11</v>
      </c>
      <c r="D7052" t="s">
        <v>349</v>
      </c>
      <c r="E7052">
        <v>1</v>
      </c>
    </row>
    <row r="7053" spans="1:5" x14ac:dyDescent="0.2">
      <c r="A7053" t="s">
        <v>8</v>
      </c>
      <c r="B7053">
        <v>11</v>
      </c>
      <c r="C7053" t="s">
        <v>11</v>
      </c>
      <c r="D7053" t="s">
        <v>307</v>
      </c>
      <c r="E7053">
        <v>1</v>
      </c>
    </row>
    <row r="7054" spans="1:5" x14ac:dyDescent="0.2">
      <c r="A7054" t="s">
        <v>37</v>
      </c>
      <c r="B7054">
        <v>11</v>
      </c>
      <c r="C7054" t="s">
        <v>9</v>
      </c>
      <c r="D7054" t="s">
        <v>134</v>
      </c>
      <c r="E7054">
        <v>1</v>
      </c>
    </row>
    <row r="7055" spans="1:5" x14ac:dyDescent="0.2">
      <c r="A7055" t="s">
        <v>101</v>
      </c>
      <c r="B7055">
        <v>11</v>
      </c>
      <c r="C7055" t="s">
        <v>14</v>
      </c>
      <c r="D7055" t="s">
        <v>482</v>
      </c>
      <c r="E7055">
        <v>5</v>
      </c>
    </row>
    <row r="7056" spans="1:5" x14ac:dyDescent="0.2">
      <c r="A7056" t="s">
        <v>38</v>
      </c>
      <c r="B7056">
        <v>10</v>
      </c>
      <c r="C7056" t="s">
        <v>11</v>
      </c>
      <c r="D7056" t="s">
        <v>424</v>
      </c>
      <c r="E7056">
        <v>1</v>
      </c>
    </row>
    <row r="7057" spans="1:5" x14ac:dyDescent="0.2">
      <c r="A7057" t="s">
        <v>38</v>
      </c>
      <c r="B7057">
        <v>10</v>
      </c>
      <c r="C7057" t="s">
        <v>9</v>
      </c>
      <c r="D7057" t="s">
        <v>30</v>
      </c>
      <c r="E7057">
        <v>1</v>
      </c>
    </row>
    <row r="7058" spans="1:5" x14ac:dyDescent="0.2">
      <c r="A7058" t="s">
        <v>101</v>
      </c>
      <c r="B7058">
        <v>6</v>
      </c>
      <c r="C7058" t="s">
        <v>6</v>
      </c>
      <c r="D7058" t="s">
        <v>7</v>
      </c>
      <c r="E7058">
        <v>4</v>
      </c>
    </row>
    <row r="7059" spans="1:5" x14ac:dyDescent="0.2">
      <c r="A7059" t="s">
        <v>5</v>
      </c>
      <c r="B7059">
        <v>10</v>
      </c>
      <c r="C7059" t="s">
        <v>9</v>
      </c>
      <c r="D7059" t="s">
        <v>298</v>
      </c>
      <c r="E7059">
        <v>1</v>
      </c>
    </row>
    <row r="7060" spans="1:5" x14ac:dyDescent="0.2">
      <c r="A7060" t="s">
        <v>49</v>
      </c>
      <c r="B7060">
        <v>13</v>
      </c>
      <c r="C7060" t="s">
        <v>9</v>
      </c>
      <c r="D7060" t="s">
        <v>458</v>
      </c>
      <c r="E7060">
        <v>1</v>
      </c>
    </row>
    <row r="7061" spans="1:5" x14ac:dyDescent="0.2">
      <c r="A7061" t="s">
        <v>31</v>
      </c>
      <c r="B7061">
        <v>13</v>
      </c>
      <c r="C7061" t="s">
        <v>6</v>
      </c>
      <c r="D7061" t="s">
        <v>260</v>
      </c>
      <c r="E7061">
        <v>1</v>
      </c>
    </row>
    <row r="7062" spans="1:5" x14ac:dyDescent="0.2">
      <c r="A7062" t="s">
        <v>8</v>
      </c>
      <c r="B7062">
        <v>7</v>
      </c>
      <c r="C7062" t="s">
        <v>13</v>
      </c>
      <c r="D7062" t="s">
        <v>265</v>
      </c>
      <c r="E7062">
        <v>1</v>
      </c>
    </row>
    <row r="7063" spans="1:5" x14ac:dyDescent="0.2">
      <c r="A7063" t="s">
        <v>8</v>
      </c>
      <c r="B7063">
        <v>10</v>
      </c>
      <c r="C7063" t="s">
        <v>14</v>
      </c>
      <c r="D7063" t="s">
        <v>367</v>
      </c>
      <c r="E7063">
        <v>1</v>
      </c>
    </row>
    <row r="7064" spans="1:5" x14ac:dyDescent="0.2">
      <c r="A7064" t="s">
        <v>49</v>
      </c>
      <c r="B7064">
        <v>7</v>
      </c>
      <c r="C7064" t="s">
        <v>16</v>
      </c>
      <c r="D7064" t="s">
        <v>99</v>
      </c>
      <c r="E7064">
        <v>2</v>
      </c>
    </row>
    <row r="7065" spans="1:5" x14ac:dyDescent="0.2">
      <c r="A7065" t="s">
        <v>8</v>
      </c>
      <c r="B7065">
        <v>11</v>
      </c>
      <c r="C7065" t="s">
        <v>11</v>
      </c>
      <c r="D7065" t="s">
        <v>443</v>
      </c>
      <c r="E7065">
        <v>1</v>
      </c>
    </row>
    <row r="7066" spans="1:5" x14ac:dyDescent="0.2">
      <c r="A7066" t="s">
        <v>8</v>
      </c>
      <c r="B7066">
        <v>12</v>
      </c>
      <c r="C7066" t="s">
        <v>11</v>
      </c>
      <c r="D7066" t="s">
        <v>307</v>
      </c>
      <c r="E7066">
        <v>1</v>
      </c>
    </row>
    <row r="7067" spans="1:5" x14ac:dyDescent="0.2">
      <c r="A7067" t="s">
        <v>40</v>
      </c>
      <c r="B7067">
        <v>11</v>
      </c>
      <c r="C7067" t="s">
        <v>9</v>
      </c>
      <c r="D7067" t="s">
        <v>987</v>
      </c>
      <c r="E7067">
        <v>1</v>
      </c>
    </row>
    <row r="7068" spans="1:5" x14ac:dyDescent="0.2">
      <c r="A7068" t="s">
        <v>38</v>
      </c>
      <c r="B7068">
        <v>11</v>
      </c>
      <c r="C7068" t="s">
        <v>11</v>
      </c>
      <c r="D7068" t="s">
        <v>66</v>
      </c>
      <c r="E7068">
        <v>3</v>
      </c>
    </row>
    <row r="7069" spans="1:5" x14ac:dyDescent="0.2">
      <c r="A7069" t="s">
        <v>49</v>
      </c>
      <c r="B7069">
        <v>11</v>
      </c>
      <c r="C7069" t="s">
        <v>6</v>
      </c>
      <c r="D7069" t="s">
        <v>898</v>
      </c>
      <c r="E7069">
        <v>1</v>
      </c>
    </row>
    <row r="7070" spans="1:5" x14ac:dyDescent="0.2">
      <c r="A7070" t="s">
        <v>100</v>
      </c>
      <c r="B7070">
        <v>9</v>
      </c>
      <c r="C7070" t="s">
        <v>11</v>
      </c>
      <c r="D7070" t="s">
        <v>418</v>
      </c>
      <c r="E7070">
        <v>1</v>
      </c>
    </row>
    <row r="7071" spans="1:5" x14ac:dyDescent="0.2">
      <c r="A7071" t="s">
        <v>20</v>
      </c>
      <c r="B7071">
        <v>11</v>
      </c>
      <c r="C7071" t="s">
        <v>11</v>
      </c>
      <c r="D7071" t="s">
        <v>988</v>
      </c>
      <c r="E7071">
        <v>1</v>
      </c>
    </row>
    <row r="7072" spans="1:5" x14ac:dyDescent="0.2">
      <c r="A7072" t="s">
        <v>40</v>
      </c>
      <c r="B7072">
        <v>12</v>
      </c>
      <c r="C7072" t="s">
        <v>14</v>
      </c>
      <c r="D7072" t="s">
        <v>524</v>
      </c>
      <c r="E7072">
        <v>6</v>
      </c>
    </row>
    <row r="7073" spans="1:5" x14ac:dyDescent="0.2">
      <c r="A7073" t="s">
        <v>49</v>
      </c>
      <c r="B7073">
        <v>10</v>
      </c>
      <c r="C7073" t="s">
        <v>6</v>
      </c>
      <c r="D7073" t="s">
        <v>113</v>
      </c>
      <c r="E7073">
        <v>2</v>
      </c>
    </row>
    <row r="7074" spans="1:5" x14ac:dyDescent="0.2">
      <c r="A7074" t="s">
        <v>8</v>
      </c>
      <c r="B7074">
        <v>11</v>
      </c>
      <c r="C7074" t="s">
        <v>13</v>
      </c>
      <c r="D7074" t="s">
        <v>7</v>
      </c>
      <c r="E7074">
        <v>1</v>
      </c>
    </row>
    <row r="7075" spans="1:5" x14ac:dyDescent="0.2">
      <c r="A7075" t="s">
        <v>37</v>
      </c>
      <c r="B7075">
        <v>11</v>
      </c>
      <c r="C7075" t="s">
        <v>11</v>
      </c>
      <c r="D7075" t="s">
        <v>172</v>
      </c>
      <c r="E7075">
        <v>3</v>
      </c>
    </row>
    <row r="7076" spans="1:5" x14ac:dyDescent="0.2">
      <c r="A7076" t="s">
        <v>48</v>
      </c>
      <c r="B7076">
        <v>11</v>
      </c>
      <c r="C7076" t="s">
        <v>16</v>
      </c>
      <c r="D7076" t="s">
        <v>12</v>
      </c>
      <c r="E7076">
        <v>1</v>
      </c>
    </row>
    <row r="7077" spans="1:5" x14ac:dyDescent="0.2">
      <c r="A7077" t="s">
        <v>48</v>
      </c>
      <c r="B7077">
        <v>11</v>
      </c>
      <c r="C7077" t="s">
        <v>14</v>
      </c>
      <c r="D7077" t="s">
        <v>312</v>
      </c>
      <c r="E7077">
        <v>1</v>
      </c>
    </row>
    <row r="7078" spans="1:5" x14ac:dyDescent="0.2">
      <c r="A7078" t="s">
        <v>49</v>
      </c>
      <c r="B7078">
        <v>6</v>
      </c>
      <c r="C7078" t="s">
        <v>13</v>
      </c>
      <c r="D7078" t="s">
        <v>285</v>
      </c>
      <c r="E7078">
        <v>2</v>
      </c>
    </row>
    <row r="7079" spans="1:5" x14ac:dyDescent="0.2">
      <c r="A7079" t="s">
        <v>40</v>
      </c>
      <c r="B7079">
        <v>11</v>
      </c>
      <c r="C7079" t="s">
        <v>11</v>
      </c>
      <c r="D7079" t="s">
        <v>809</v>
      </c>
      <c r="E7079">
        <v>1</v>
      </c>
    </row>
    <row r="7080" spans="1:5" x14ac:dyDescent="0.2">
      <c r="A7080" t="s">
        <v>8</v>
      </c>
      <c r="B7080">
        <v>8</v>
      </c>
      <c r="C7080" t="s">
        <v>13</v>
      </c>
      <c r="D7080" t="s">
        <v>563</v>
      </c>
      <c r="E7080">
        <v>2</v>
      </c>
    </row>
    <row r="7081" spans="1:5" x14ac:dyDescent="0.2">
      <c r="A7081" t="s">
        <v>100</v>
      </c>
      <c r="B7081">
        <v>6</v>
      </c>
      <c r="C7081" t="s">
        <v>9</v>
      </c>
      <c r="D7081" t="s">
        <v>692</v>
      </c>
      <c r="E7081">
        <v>1</v>
      </c>
    </row>
    <row r="7082" spans="1:5" x14ac:dyDescent="0.2">
      <c r="A7082" t="s">
        <v>101</v>
      </c>
      <c r="B7082">
        <v>8</v>
      </c>
      <c r="C7082" t="s">
        <v>18</v>
      </c>
      <c r="D7082" t="s">
        <v>418</v>
      </c>
      <c r="E7082">
        <v>1</v>
      </c>
    </row>
    <row r="7083" spans="1:5" x14ac:dyDescent="0.2">
      <c r="A7083" t="s">
        <v>39</v>
      </c>
      <c r="B7083">
        <v>10</v>
      </c>
      <c r="C7083" t="s">
        <v>14</v>
      </c>
      <c r="D7083" t="s">
        <v>318</v>
      </c>
      <c r="E7083">
        <v>2</v>
      </c>
    </row>
    <row r="7084" spans="1:5" x14ac:dyDescent="0.2">
      <c r="A7084" t="s">
        <v>37</v>
      </c>
      <c r="B7084">
        <v>11</v>
      </c>
      <c r="C7084" t="s">
        <v>9</v>
      </c>
      <c r="D7084" t="s">
        <v>270</v>
      </c>
      <c r="E7084">
        <v>2</v>
      </c>
    </row>
    <row r="7085" spans="1:5" x14ac:dyDescent="0.2">
      <c r="A7085" t="s">
        <v>49</v>
      </c>
      <c r="B7085">
        <v>9</v>
      </c>
      <c r="C7085" t="s">
        <v>6</v>
      </c>
      <c r="D7085" t="s">
        <v>329</v>
      </c>
      <c r="E7085">
        <v>1</v>
      </c>
    </row>
    <row r="7086" spans="1:5" x14ac:dyDescent="0.2">
      <c r="A7086" t="s">
        <v>36</v>
      </c>
      <c r="B7086">
        <v>11</v>
      </c>
      <c r="C7086" t="s">
        <v>14</v>
      </c>
      <c r="D7086" t="s">
        <v>348</v>
      </c>
      <c r="E7086">
        <v>2</v>
      </c>
    </row>
    <row r="7087" spans="1:5" x14ac:dyDescent="0.2">
      <c r="A7087" t="s">
        <v>100</v>
      </c>
      <c r="B7087">
        <v>9</v>
      </c>
      <c r="C7087" t="s">
        <v>18</v>
      </c>
      <c r="D7087" t="s">
        <v>906</v>
      </c>
      <c r="E7087">
        <v>1</v>
      </c>
    </row>
    <row r="7088" spans="1:5" x14ac:dyDescent="0.2">
      <c r="A7088" t="s">
        <v>39</v>
      </c>
      <c r="B7088">
        <v>13</v>
      </c>
      <c r="C7088" t="s">
        <v>11</v>
      </c>
      <c r="D7088" t="s">
        <v>89</v>
      </c>
      <c r="E7088">
        <v>2</v>
      </c>
    </row>
    <row r="7089" spans="1:5" x14ac:dyDescent="0.2">
      <c r="A7089" t="s">
        <v>31</v>
      </c>
      <c r="B7089">
        <v>13</v>
      </c>
      <c r="C7089" t="s">
        <v>9</v>
      </c>
      <c r="D7089" t="s">
        <v>188</v>
      </c>
      <c r="E7089">
        <v>1</v>
      </c>
    </row>
    <row r="7090" spans="1:5" x14ac:dyDescent="0.2">
      <c r="A7090" t="s">
        <v>127</v>
      </c>
      <c r="B7090">
        <v>11</v>
      </c>
      <c r="C7090" t="s">
        <v>11</v>
      </c>
      <c r="D7090" t="s">
        <v>572</v>
      </c>
      <c r="E7090">
        <v>3</v>
      </c>
    </row>
    <row r="7091" spans="1:5" x14ac:dyDescent="0.2">
      <c r="A7091" t="s">
        <v>49</v>
      </c>
      <c r="B7091">
        <v>13</v>
      </c>
      <c r="C7091" t="s">
        <v>9</v>
      </c>
      <c r="D7091" t="s">
        <v>141</v>
      </c>
      <c r="E7091">
        <v>1</v>
      </c>
    </row>
    <row r="7092" spans="1:5" x14ac:dyDescent="0.2">
      <c r="A7092" t="s">
        <v>20</v>
      </c>
      <c r="B7092">
        <v>11</v>
      </c>
      <c r="C7092" t="s">
        <v>11</v>
      </c>
      <c r="D7092" t="s">
        <v>76</v>
      </c>
      <c r="E7092">
        <v>1</v>
      </c>
    </row>
    <row r="7093" spans="1:5" x14ac:dyDescent="0.2">
      <c r="A7093" t="s">
        <v>31</v>
      </c>
      <c r="B7093">
        <v>13</v>
      </c>
      <c r="C7093" t="s">
        <v>9</v>
      </c>
      <c r="D7093" t="s">
        <v>44</v>
      </c>
      <c r="E7093">
        <v>1</v>
      </c>
    </row>
    <row r="7094" spans="1:5" x14ac:dyDescent="0.2">
      <c r="A7094" t="s">
        <v>360</v>
      </c>
      <c r="B7094">
        <v>9</v>
      </c>
      <c r="C7094" t="s">
        <v>16</v>
      </c>
      <c r="D7094" t="s">
        <v>438</v>
      </c>
      <c r="E7094">
        <v>1</v>
      </c>
    </row>
    <row r="7095" spans="1:5" x14ac:dyDescent="0.2">
      <c r="A7095" t="s">
        <v>40</v>
      </c>
      <c r="B7095">
        <v>11</v>
      </c>
      <c r="C7095" t="s">
        <v>11</v>
      </c>
      <c r="D7095" t="s">
        <v>125</v>
      </c>
      <c r="E7095">
        <v>1</v>
      </c>
    </row>
    <row r="7096" spans="1:5" x14ac:dyDescent="0.2">
      <c r="A7096" t="s">
        <v>390</v>
      </c>
      <c r="B7096">
        <v>11</v>
      </c>
      <c r="C7096" t="s">
        <v>14</v>
      </c>
      <c r="D7096" t="s">
        <v>335</v>
      </c>
      <c r="E7096">
        <v>2</v>
      </c>
    </row>
    <row r="7097" spans="1:5" x14ac:dyDescent="0.2">
      <c r="A7097" t="s">
        <v>49</v>
      </c>
      <c r="B7097">
        <v>13</v>
      </c>
      <c r="C7097" t="s">
        <v>11</v>
      </c>
      <c r="D7097" t="s">
        <v>989</v>
      </c>
      <c r="E7097">
        <v>1</v>
      </c>
    </row>
    <row r="7098" spans="1:5" x14ac:dyDescent="0.2">
      <c r="A7098" t="s">
        <v>20</v>
      </c>
      <c r="B7098">
        <v>10</v>
      </c>
      <c r="C7098" t="s">
        <v>6</v>
      </c>
      <c r="D7098" t="s">
        <v>197</v>
      </c>
      <c r="E7098">
        <v>1</v>
      </c>
    </row>
    <row r="7099" spans="1:5" x14ac:dyDescent="0.2">
      <c r="A7099" t="s">
        <v>5</v>
      </c>
      <c r="B7099">
        <v>8</v>
      </c>
      <c r="C7099" t="s">
        <v>9</v>
      </c>
      <c r="D7099" t="s">
        <v>12</v>
      </c>
      <c r="E7099">
        <v>1</v>
      </c>
    </row>
    <row r="7100" spans="1:5" x14ac:dyDescent="0.2">
      <c r="A7100" t="s">
        <v>109</v>
      </c>
      <c r="B7100">
        <v>11</v>
      </c>
      <c r="C7100" t="s">
        <v>11</v>
      </c>
      <c r="D7100" t="s">
        <v>137</v>
      </c>
      <c r="E7100">
        <v>2</v>
      </c>
    </row>
    <row r="7101" spans="1:5" x14ac:dyDescent="0.2">
      <c r="A7101" t="s">
        <v>48</v>
      </c>
      <c r="B7101">
        <v>11</v>
      </c>
      <c r="C7101" t="s">
        <v>14</v>
      </c>
      <c r="D7101" t="s">
        <v>338</v>
      </c>
      <c r="E7101">
        <v>1</v>
      </c>
    </row>
    <row r="7102" spans="1:5" x14ac:dyDescent="0.2">
      <c r="A7102" t="s">
        <v>31</v>
      </c>
      <c r="B7102">
        <v>13</v>
      </c>
      <c r="C7102" t="s">
        <v>11</v>
      </c>
      <c r="D7102" t="s">
        <v>43</v>
      </c>
      <c r="E7102">
        <v>2</v>
      </c>
    </row>
    <row r="7103" spans="1:5" x14ac:dyDescent="0.2">
      <c r="A7103" t="s">
        <v>8</v>
      </c>
      <c r="B7103">
        <v>8</v>
      </c>
      <c r="C7103" t="s">
        <v>18</v>
      </c>
      <c r="D7103" t="s">
        <v>559</v>
      </c>
      <c r="E7103">
        <v>1</v>
      </c>
    </row>
    <row r="7104" spans="1:5" x14ac:dyDescent="0.2">
      <c r="A7104" t="s">
        <v>49</v>
      </c>
      <c r="B7104">
        <v>8</v>
      </c>
      <c r="C7104" t="s">
        <v>18</v>
      </c>
      <c r="D7104" t="s">
        <v>194</v>
      </c>
      <c r="E7104">
        <v>3</v>
      </c>
    </row>
    <row r="7105" spans="1:5" x14ac:dyDescent="0.2">
      <c r="A7105" t="s">
        <v>39</v>
      </c>
      <c r="B7105">
        <v>13</v>
      </c>
      <c r="C7105" t="s">
        <v>11</v>
      </c>
      <c r="D7105" t="s">
        <v>259</v>
      </c>
      <c r="E7105">
        <v>1</v>
      </c>
    </row>
    <row r="7106" spans="1:5" x14ac:dyDescent="0.2">
      <c r="A7106" t="s">
        <v>49</v>
      </c>
      <c r="B7106">
        <v>7</v>
      </c>
      <c r="C7106" t="s">
        <v>14</v>
      </c>
      <c r="D7106" t="s">
        <v>812</v>
      </c>
      <c r="E7106">
        <v>2</v>
      </c>
    </row>
    <row r="7107" spans="1:5" x14ac:dyDescent="0.2">
      <c r="A7107" t="s">
        <v>49</v>
      </c>
      <c r="B7107">
        <v>9</v>
      </c>
      <c r="C7107" t="s">
        <v>6</v>
      </c>
      <c r="D7107" t="s">
        <v>113</v>
      </c>
      <c r="E7107">
        <v>2</v>
      </c>
    </row>
    <row r="7108" spans="1:5" x14ac:dyDescent="0.2">
      <c r="A7108" t="s">
        <v>38</v>
      </c>
      <c r="B7108">
        <v>10</v>
      </c>
      <c r="C7108" t="s">
        <v>9</v>
      </c>
      <c r="D7108" t="s">
        <v>205</v>
      </c>
      <c r="E7108">
        <v>1</v>
      </c>
    </row>
    <row r="7109" spans="1:5" x14ac:dyDescent="0.2">
      <c r="A7109" t="s">
        <v>40</v>
      </c>
      <c r="B7109">
        <v>11</v>
      </c>
      <c r="C7109" t="s">
        <v>14</v>
      </c>
      <c r="D7109" t="s">
        <v>74</v>
      </c>
      <c r="E7109">
        <v>1</v>
      </c>
    </row>
    <row r="7110" spans="1:5" x14ac:dyDescent="0.2">
      <c r="A7110" t="s">
        <v>38</v>
      </c>
      <c r="B7110">
        <v>10</v>
      </c>
      <c r="C7110" t="s">
        <v>9</v>
      </c>
      <c r="D7110" t="s">
        <v>7</v>
      </c>
      <c r="E7110">
        <v>3</v>
      </c>
    </row>
    <row r="7111" spans="1:5" x14ac:dyDescent="0.2">
      <c r="A7111" t="s">
        <v>36</v>
      </c>
      <c r="B7111">
        <v>7</v>
      </c>
      <c r="C7111" t="s">
        <v>11</v>
      </c>
      <c r="D7111" t="s">
        <v>547</v>
      </c>
      <c r="E7111">
        <v>1</v>
      </c>
    </row>
    <row r="7112" spans="1:5" x14ac:dyDescent="0.2">
      <c r="A7112" t="s">
        <v>31</v>
      </c>
      <c r="B7112">
        <v>12</v>
      </c>
      <c r="C7112" t="s">
        <v>9</v>
      </c>
      <c r="D7112" t="s">
        <v>115</v>
      </c>
      <c r="E7112">
        <v>1</v>
      </c>
    </row>
    <row r="7113" spans="1:5" x14ac:dyDescent="0.2">
      <c r="A7113" t="s">
        <v>8</v>
      </c>
      <c r="B7113">
        <v>7</v>
      </c>
      <c r="C7113" t="s">
        <v>16</v>
      </c>
      <c r="D7113" t="s">
        <v>476</v>
      </c>
      <c r="E7113">
        <v>1</v>
      </c>
    </row>
    <row r="7114" spans="1:5" x14ac:dyDescent="0.2">
      <c r="A7114" t="s">
        <v>100</v>
      </c>
      <c r="B7114">
        <v>6</v>
      </c>
      <c r="C7114" t="s">
        <v>13</v>
      </c>
      <c r="D7114" t="s">
        <v>228</v>
      </c>
      <c r="E7114">
        <v>1</v>
      </c>
    </row>
    <row r="7115" spans="1:5" x14ac:dyDescent="0.2">
      <c r="A7115" t="s">
        <v>8</v>
      </c>
      <c r="B7115">
        <v>7</v>
      </c>
      <c r="C7115" t="s">
        <v>16</v>
      </c>
      <c r="D7115" t="s">
        <v>321</v>
      </c>
      <c r="E7115">
        <v>1</v>
      </c>
    </row>
    <row r="7116" spans="1:5" x14ac:dyDescent="0.2">
      <c r="A7116" t="s">
        <v>100</v>
      </c>
      <c r="B7116">
        <v>10</v>
      </c>
      <c r="C7116" t="s">
        <v>18</v>
      </c>
      <c r="D7116" t="s">
        <v>990</v>
      </c>
      <c r="E7116">
        <v>1</v>
      </c>
    </row>
    <row r="7117" spans="1:5" x14ac:dyDescent="0.2">
      <c r="A7117" t="s">
        <v>100</v>
      </c>
      <c r="B7117">
        <v>11</v>
      </c>
      <c r="C7117" t="s">
        <v>11</v>
      </c>
      <c r="D7117" t="s">
        <v>259</v>
      </c>
      <c r="E7117">
        <v>1</v>
      </c>
    </row>
    <row r="7118" spans="1:5" x14ac:dyDescent="0.2">
      <c r="A7118" t="s">
        <v>100</v>
      </c>
      <c r="B7118">
        <v>6</v>
      </c>
      <c r="C7118" t="s">
        <v>16</v>
      </c>
      <c r="D7118" t="s">
        <v>991</v>
      </c>
      <c r="E7118">
        <v>1</v>
      </c>
    </row>
    <row r="7119" spans="1:5" x14ac:dyDescent="0.2">
      <c r="A7119" t="s">
        <v>100</v>
      </c>
      <c r="B7119">
        <v>10</v>
      </c>
      <c r="C7119" t="s">
        <v>13</v>
      </c>
      <c r="D7119" t="s">
        <v>992</v>
      </c>
      <c r="E7119">
        <v>1</v>
      </c>
    </row>
    <row r="7120" spans="1:5" x14ac:dyDescent="0.2">
      <c r="A7120" t="s">
        <v>100</v>
      </c>
      <c r="B7120">
        <v>12</v>
      </c>
      <c r="C7120" t="s">
        <v>9</v>
      </c>
      <c r="D7120" t="s">
        <v>79</v>
      </c>
      <c r="E7120">
        <v>1</v>
      </c>
    </row>
    <row r="7121" spans="1:5" x14ac:dyDescent="0.2">
      <c r="A7121" t="s">
        <v>50</v>
      </c>
      <c r="B7121">
        <v>9</v>
      </c>
      <c r="C7121" t="s">
        <v>13</v>
      </c>
      <c r="D7121" t="s">
        <v>993</v>
      </c>
      <c r="E7121">
        <v>5</v>
      </c>
    </row>
    <row r="7122" spans="1:5" x14ac:dyDescent="0.2">
      <c r="A7122" t="s">
        <v>40</v>
      </c>
      <c r="B7122">
        <v>12</v>
      </c>
      <c r="C7122" t="s">
        <v>14</v>
      </c>
      <c r="D7122" t="s">
        <v>214</v>
      </c>
      <c r="E7122">
        <v>2</v>
      </c>
    </row>
    <row r="7123" spans="1:5" x14ac:dyDescent="0.2">
      <c r="A7123" t="s">
        <v>40</v>
      </c>
      <c r="B7123">
        <v>12</v>
      </c>
      <c r="C7123" t="s">
        <v>11</v>
      </c>
      <c r="D7123" t="s">
        <v>443</v>
      </c>
      <c r="E7123">
        <v>2</v>
      </c>
    </row>
    <row r="7124" spans="1:5" x14ac:dyDescent="0.2">
      <c r="A7124" t="s">
        <v>100</v>
      </c>
      <c r="B7124">
        <v>9</v>
      </c>
      <c r="C7124" t="s">
        <v>11</v>
      </c>
      <c r="D7124" t="s">
        <v>814</v>
      </c>
      <c r="E7124">
        <v>1</v>
      </c>
    </row>
    <row r="7125" spans="1:5" x14ac:dyDescent="0.2">
      <c r="A7125" t="s">
        <v>49</v>
      </c>
      <c r="B7125">
        <v>10</v>
      </c>
      <c r="C7125" t="s">
        <v>14</v>
      </c>
      <c r="D7125" t="s">
        <v>281</v>
      </c>
      <c r="E7125">
        <v>1</v>
      </c>
    </row>
    <row r="7126" spans="1:5" x14ac:dyDescent="0.2">
      <c r="A7126" t="s">
        <v>8</v>
      </c>
      <c r="B7126">
        <v>13</v>
      </c>
      <c r="C7126" t="s">
        <v>9</v>
      </c>
      <c r="D7126" t="s">
        <v>76</v>
      </c>
      <c r="E7126">
        <v>1</v>
      </c>
    </row>
    <row r="7127" spans="1:5" x14ac:dyDescent="0.2">
      <c r="A7127" t="s">
        <v>39</v>
      </c>
      <c r="B7127">
        <v>12</v>
      </c>
      <c r="C7127" t="s">
        <v>14</v>
      </c>
      <c r="D7127" t="s">
        <v>162</v>
      </c>
      <c r="E7127">
        <v>2</v>
      </c>
    </row>
    <row r="7128" spans="1:5" x14ac:dyDescent="0.2">
      <c r="A7128" t="s">
        <v>8</v>
      </c>
      <c r="B7128">
        <v>13</v>
      </c>
      <c r="C7128" t="s">
        <v>18</v>
      </c>
      <c r="E7128">
        <v>1</v>
      </c>
    </row>
    <row r="7129" spans="1:5" x14ac:dyDescent="0.2">
      <c r="A7129" t="s">
        <v>8</v>
      </c>
      <c r="B7129">
        <v>7</v>
      </c>
      <c r="C7129" t="s">
        <v>245</v>
      </c>
      <c r="E7129">
        <v>1</v>
      </c>
    </row>
    <row r="7130" spans="1:5" x14ac:dyDescent="0.2">
      <c r="A7130" t="s">
        <v>36</v>
      </c>
      <c r="B7130">
        <v>10</v>
      </c>
      <c r="C7130" t="s">
        <v>6</v>
      </c>
      <c r="D7130" t="s">
        <v>547</v>
      </c>
      <c r="E7130">
        <v>1</v>
      </c>
    </row>
    <row r="7131" spans="1:5" x14ac:dyDescent="0.2">
      <c r="A7131" t="s">
        <v>40</v>
      </c>
      <c r="B7131">
        <v>11</v>
      </c>
      <c r="C7131" t="s">
        <v>11</v>
      </c>
      <c r="D7131" t="s">
        <v>135</v>
      </c>
      <c r="E7131">
        <v>1</v>
      </c>
    </row>
    <row r="7132" spans="1:5" x14ac:dyDescent="0.2">
      <c r="A7132" t="s">
        <v>100</v>
      </c>
      <c r="B7132">
        <v>12</v>
      </c>
      <c r="C7132" t="s">
        <v>11</v>
      </c>
      <c r="D7132" t="s">
        <v>294</v>
      </c>
      <c r="E7132">
        <v>1</v>
      </c>
    </row>
    <row r="7133" spans="1:5" x14ac:dyDescent="0.2">
      <c r="A7133" t="s">
        <v>39</v>
      </c>
      <c r="B7133">
        <v>12</v>
      </c>
      <c r="C7133" t="s">
        <v>11</v>
      </c>
      <c r="D7133" t="s">
        <v>42</v>
      </c>
      <c r="E7133">
        <v>1</v>
      </c>
    </row>
    <row r="7134" spans="1:5" x14ac:dyDescent="0.2">
      <c r="A7134" t="s">
        <v>20</v>
      </c>
      <c r="B7134">
        <v>12</v>
      </c>
      <c r="C7134" t="s">
        <v>11</v>
      </c>
      <c r="D7134" t="s">
        <v>7</v>
      </c>
      <c r="E7134">
        <v>3</v>
      </c>
    </row>
    <row r="7135" spans="1:5" x14ac:dyDescent="0.2">
      <c r="A7135" t="s">
        <v>8</v>
      </c>
      <c r="B7135">
        <v>11</v>
      </c>
      <c r="C7135" t="s">
        <v>6</v>
      </c>
      <c r="D7135" t="s">
        <v>86</v>
      </c>
      <c r="E7135">
        <v>3</v>
      </c>
    </row>
    <row r="7136" spans="1:5" x14ac:dyDescent="0.2">
      <c r="A7136" t="s">
        <v>49</v>
      </c>
      <c r="B7136">
        <v>10</v>
      </c>
      <c r="C7136" t="s">
        <v>18</v>
      </c>
      <c r="D7136" t="s">
        <v>194</v>
      </c>
      <c r="E7136">
        <v>1</v>
      </c>
    </row>
    <row r="7137" spans="1:5" x14ac:dyDescent="0.2">
      <c r="A7137" t="s">
        <v>49</v>
      </c>
      <c r="B7137">
        <v>11</v>
      </c>
      <c r="C7137" t="s">
        <v>9</v>
      </c>
      <c r="D7137" t="s">
        <v>58</v>
      </c>
      <c r="E7137">
        <v>1</v>
      </c>
    </row>
    <row r="7138" spans="1:5" x14ac:dyDescent="0.2">
      <c r="A7138" t="s">
        <v>50</v>
      </c>
      <c r="B7138">
        <v>11</v>
      </c>
      <c r="C7138" t="s">
        <v>6</v>
      </c>
      <c r="D7138" t="s">
        <v>805</v>
      </c>
      <c r="E7138">
        <v>2</v>
      </c>
    </row>
    <row r="7139" spans="1:5" x14ac:dyDescent="0.2">
      <c r="A7139" t="s">
        <v>5</v>
      </c>
      <c r="B7139">
        <v>53</v>
      </c>
      <c r="C7139" t="s">
        <v>486</v>
      </c>
      <c r="D7139" t="s">
        <v>12</v>
      </c>
      <c r="E7139">
        <v>1</v>
      </c>
    </row>
    <row r="7140" spans="1:5" x14ac:dyDescent="0.2">
      <c r="A7140" t="s">
        <v>49</v>
      </c>
      <c r="B7140">
        <v>10</v>
      </c>
      <c r="C7140" t="s">
        <v>11</v>
      </c>
      <c r="D7140" t="s">
        <v>813</v>
      </c>
      <c r="E7140">
        <v>1</v>
      </c>
    </row>
    <row r="7141" spans="1:5" x14ac:dyDescent="0.2">
      <c r="A7141" t="s">
        <v>100</v>
      </c>
      <c r="B7141">
        <v>9</v>
      </c>
      <c r="C7141" t="s">
        <v>11</v>
      </c>
      <c r="D7141" t="s">
        <v>557</v>
      </c>
      <c r="E7141">
        <v>1</v>
      </c>
    </row>
    <row r="7142" spans="1:5" x14ac:dyDescent="0.2">
      <c r="A7142" t="s">
        <v>100</v>
      </c>
      <c r="B7142">
        <v>7</v>
      </c>
      <c r="C7142" t="s">
        <v>6</v>
      </c>
      <c r="D7142" t="s">
        <v>435</v>
      </c>
      <c r="E7142">
        <v>1</v>
      </c>
    </row>
    <row r="7143" spans="1:5" x14ac:dyDescent="0.2">
      <c r="A7143" t="s">
        <v>100</v>
      </c>
      <c r="B7143">
        <v>10</v>
      </c>
      <c r="C7143" t="s">
        <v>6</v>
      </c>
      <c r="D7143" t="s">
        <v>57</v>
      </c>
      <c r="E7143">
        <v>1</v>
      </c>
    </row>
    <row r="7144" spans="1:5" x14ac:dyDescent="0.2">
      <c r="A7144" t="s">
        <v>100</v>
      </c>
      <c r="B7144">
        <v>10</v>
      </c>
      <c r="C7144" t="s">
        <v>14</v>
      </c>
      <c r="D7144" t="s">
        <v>994</v>
      </c>
      <c r="E7144">
        <v>1</v>
      </c>
    </row>
    <row r="7145" spans="1:5" x14ac:dyDescent="0.2">
      <c r="A7145" t="s">
        <v>360</v>
      </c>
      <c r="B7145">
        <v>10</v>
      </c>
      <c r="C7145" t="s">
        <v>16</v>
      </c>
      <c r="D7145" t="s">
        <v>189</v>
      </c>
      <c r="E7145">
        <v>1</v>
      </c>
    </row>
    <row r="7146" spans="1:5" x14ac:dyDescent="0.2">
      <c r="A7146" t="s">
        <v>50</v>
      </c>
      <c r="B7146">
        <v>10</v>
      </c>
      <c r="C7146" t="s">
        <v>13</v>
      </c>
      <c r="D7146" t="s">
        <v>182</v>
      </c>
      <c r="E7146">
        <v>5</v>
      </c>
    </row>
    <row r="7147" spans="1:5" x14ac:dyDescent="0.2">
      <c r="A7147" t="s">
        <v>32</v>
      </c>
      <c r="B7147">
        <v>10</v>
      </c>
      <c r="C7147" t="s">
        <v>6</v>
      </c>
      <c r="E7147">
        <v>3</v>
      </c>
    </row>
    <row r="7148" spans="1:5" x14ac:dyDescent="0.2">
      <c r="A7148" t="s">
        <v>8</v>
      </c>
      <c r="B7148">
        <v>3</v>
      </c>
      <c r="C7148" t="s">
        <v>245</v>
      </c>
      <c r="E7148">
        <v>1</v>
      </c>
    </row>
    <row r="7149" spans="1:5" x14ac:dyDescent="0.2">
      <c r="A7149" t="s">
        <v>49</v>
      </c>
      <c r="B7149">
        <v>10</v>
      </c>
      <c r="C7149" t="s">
        <v>16</v>
      </c>
      <c r="D7149" t="s">
        <v>99</v>
      </c>
      <c r="E7149">
        <v>1</v>
      </c>
    </row>
    <row r="7150" spans="1:5" x14ac:dyDescent="0.2">
      <c r="A7150" t="s">
        <v>29</v>
      </c>
      <c r="B7150">
        <v>12</v>
      </c>
      <c r="C7150" t="s">
        <v>9</v>
      </c>
      <c r="D7150" t="s">
        <v>42</v>
      </c>
      <c r="E7150">
        <v>1</v>
      </c>
    </row>
    <row r="7151" spans="1:5" x14ac:dyDescent="0.2">
      <c r="A7151" t="s">
        <v>50</v>
      </c>
      <c r="B7151">
        <v>9</v>
      </c>
      <c r="C7151" t="s">
        <v>16</v>
      </c>
      <c r="D7151" t="s">
        <v>840</v>
      </c>
      <c r="E7151">
        <v>1</v>
      </c>
    </row>
    <row r="7152" spans="1:5" x14ac:dyDescent="0.2">
      <c r="A7152" t="s">
        <v>35</v>
      </c>
      <c r="B7152">
        <v>12</v>
      </c>
      <c r="C7152" t="s">
        <v>11</v>
      </c>
      <c r="E7152">
        <v>1</v>
      </c>
    </row>
    <row r="7153" spans="1:5" x14ac:dyDescent="0.2">
      <c r="A7153" t="s">
        <v>100</v>
      </c>
      <c r="B7153">
        <v>10</v>
      </c>
      <c r="C7153" t="s">
        <v>14</v>
      </c>
      <c r="D7153" t="s">
        <v>181</v>
      </c>
      <c r="E7153">
        <v>1</v>
      </c>
    </row>
    <row r="7154" spans="1:5" x14ac:dyDescent="0.2">
      <c r="A7154" t="s">
        <v>50</v>
      </c>
      <c r="B7154">
        <v>7</v>
      </c>
      <c r="C7154" t="s">
        <v>18</v>
      </c>
      <c r="D7154" t="s">
        <v>995</v>
      </c>
      <c r="E7154">
        <v>8</v>
      </c>
    </row>
    <row r="7155" spans="1:5" x14ac:dyDescent="0.2">
      <c r="A7155" t="s">
        <v>38</v>
      </c>
      <c r="B7155">
        <v>11</v>
      </c>
      <c r="C7155" t="s">
        <v>14</v>
      </c>
      <c r="D7155" t="s">
        <v>403</v>
      </c>
      <c r="E7155">
        <v>1</v>
      </c>
    </row>
    <row r="7156" spans="1:5" x14ac:dyDescent="0.2">
      <c r="A7156" t="s">
        <v>38</v>
      </c>
      <c r="B7156">
        <v>11</v>
      </c>
      <c r="C7156" t="s">
        <v>14</v>
      </c>
      <c r="D7156" t="s">
        <v>364</v>
      </c>
      <c r="E7156">
        <v>6</v>
      </c>
    </row>
    <row r="7157" spans="1:5" x14ac:dyDescent="0.2">
      <c r="A7157" t="s">
        <v>37</v>
      </c>
      <c r="B7157">
        <v>12</v>
      </c>
      <c r="C7157" t="s">
        <v>6</v>
      </c>
      <c r="D7157" t="s">
        <v>806</v>
      </c>
      <c r="E7157">
        <v>1</v>
      </c>
    </row>
    <row r="7158" spans="1:5" x14ac:dyDescent="0.2">
      <c r="A7158" t="s">
        <v>5</v>
      </c>
      <c r="B7158">
        <v>51</v>
      </c>
      <c r="C7158" t="s">
        <v>6</v>
      </c>
      <c r="D7158" t="s">
        <v>260</v>
      </c>
      <c r="E7158">
        <v>1</v>
      </c>
    </row>
    <row r="7159" spans="1:5" x14ac:dyDescent="0.2">
      <c r="A7159" t="s">
        <v>50</v>
      </c>
      <c r="B7159">
        <v>12</v>
      </c>
      <c r="C7159" t="s">
        <v>11</v>
      </c>
      <c r="D7159" t="s">
        <v>469</v>
      </c>
      <c r="E7159">
        <v>1</v>
      </c>
    </row>
    <row r="7160" spans="1:5" x14ac:dyDescent="0.2">
      <c r="A7160" t="s">
        <v>29</v>
      </c>
      <c r="B7160">
        <v>8</v>
      </c>
      <c r="C7160" t="s">
        <v>9</v>
      </c>
      <c r="D7160" t="s">
        <v>7</v>
      </c>
      <c r="E7160">
        <v>1</v>
      </c>
    </row>
    <row r="7161" spans="1:5" x14ac:dyDescent="0.2">
      <c r="A7161" t="s">
        <v>31</v>
      </c>
      <c r="B7161">
        <v>11</v>
      </c>
      <c r="C7161" t="s">
        <v>9</v>
      </c>
      <c r="D7161" t="s">
        <v>192</v>
      </c>
      <c r="E7161">
        <v>1</v>
      </c>
    </row>
    <row r="7162" spans="1:5" x14ac:dyDescent="0.2">
      <c r="A7162" t="s">
        <v>50</v>
      </c>
      <c r="B7162">
        <v>6</v>
      </c>
      <c r="C7162" t="s">
        <v>16</v>
      </c>
      <c r="D7162" t="s">
        <v>873</v>
      </c>
      <c r="E7162">
        <v>2</v>
      </c>
    </row>
    <row r="7163" spans="1:5" x14ac:dyDescent="0.2">
      <c r="A7163" t="s">
        <v>50</v>
      </c>
      <c r="B7163">
        <v>13</v>
      </c>
      <c r="C7163" t="s">
        <v>9</v>
      </c>
      <c r="D7163" t="s">
        <v>996</v>
      </c>
      <c r="E7163">
        <v>2</v>
      </c>
    </row>
    <row r="7164" spans="1:5" x14ac:dyDescent="0.2">
      <c r="A7164" t="s">
        <v>491</v>
      </c>
      <c r="B7164">
        <v>13</v>
      </c>
      <c r="C7164" t="s">
        <v>11</v>
      </c>
      <c r="D7164" t="s">
        <v>276</v>
      </c>
      <c r="E7164">
        <v>4</v>
      </c>
    </row>
    <row r="7165" spans="1:5" x14ac:dyDescent="0.2">
      <c r="A7165" t="s">
        <v>50</v>
      </c>
      <c r="B7165">
        <v>9</v>
      </c>
      <c r="C7165" t="s">
        <v>11</v>
      </c>
      <c r="D7165" t="s">
        <v>559</v>
      </c>
      <c r="E7165">
        <v>1</v>
      </c>
    </row>
    <row r="7166" spans="1:5" x14ac:dyDescent="0.2">
      <c r="A7166" t="s">
        <v>100</v>
      </c>
      <c r="B7166">
        <v>8</v>
      </c>
      <c r="C7166" t="s">
        <v>11</v>
      </c>
      <c r="D7166" t="s">
        <v>874</v>
      </c>
      <c r="E7166">
        <v>1</v>
      </c>
    </row>
    <row r="7167" spans="1:5" x14ac:dyDescent="0.2">
      <c r="A7167" t="s">
        <v>50</v>
      </c>
      <c r="B7167">
        <v>0</v>
      </c>
      <c r="C7167" t="s">
        <v>6</v>
      </c>
      <c r="D7167" t="s">
        <v>496</v>
      </c>
      <c r="E7167">
        <v>1</v>
      </c>
    </row>
    <row r="7168" spans="1:5" x14ac:dyDescent="0.2">
      <c r="A7168" t="s">
        <v>50</v>
      </c>
      <c r="B7168">
        <v>7</v>
      </c>
      <c r="C7168" t="s">
        <v>14</v>
      </c>
      <c r="D7168" t="s">
        <v>997</v>
      </c>
      <c r="E7168">
        <v>1</v>
      </c>
    </row>
    <row r="7169" spans="1:5" x14ac:dyDescent="0.2">
      <c r="A7169" t="s">
        <v>610</v>
      </c>
      <c r="B7169">
        <v>10</v>
      </c>
      <c r="C7169" t="s">
        <v>11</v>
      </c>
      <c r="E7169">
        <v>4</v>
      </c>
    </row>
    <row r="7170" spans="1:5" x14ac:dyDescent="0.2">
      <c r="A7170" t="s">
        <v>423</v>
      </c>
      <c r="B7170">
        <v>10</v>
      </c>
      <c r="C7170" t="s">
        <v>9</v>
      </c>
      <c r="D7170" t="s">
        <v>12</v>
      </c>
      <c r="E7170">
        <v>1</v>
      </c>
    </row>
    <row r="7171" spans="1:5" x14ac:dyDescent="0.2">
      <c r="A7171" t="s">
        <v>49</v>
      </c>
      <c r="B7171">
        <v>13</v>
      </c>
      <c r="C7171" t="s">
        <v>9</v>
      </c>
      <c r="D7171" t="s">
        <v>326</v>
      </c>
      <c r="E7171">
        <v>1</v>
      </c>
    </row>
    <row r="7172" spans="1:5" x14ac:dyDescent="0.2">
      <c r="A7172" t="s">
        <v>50</v>
      </c>
      <c r="B7172">
        <v>13</v>
      </c>
      <c r="C7172" t="s">
        <v>14</v>
      </c>
      <c r="D7172" t="s">
        <v>998</v>
      </c>
      <c r="E7172">
        <v>1</v>
      </c>
    </row>
    <row r="7173" spans="1:5" x14ac:dyDescent="0.2">
      <c r="A7173" t="s">
        <v>38</v>
      </c>
      <c r="B7173">
        <v>0</v>
      </c>
      <c r="C7173" t="s">
        <v>6</v>
      </c>
      <c r="D7173" t="s">
        <v>12</v>
      </c>
      <c r="E7173">
        <v>2</v>
      </c>
    </row>
    <row r="7174" spans="1:5" x14ac:dyDescent="0.2">
      <c r="A7174" t="s">
        <v>49</v>
      </c>
      <c r="B7174">
        <v>13</v>
      </c>
      <c r="C7174" t="s">
        <v>9</v>
      </c>
      <c r="D7174" t="s">
        <v>10</v>
      </c>
      <c r="E7174">
        <v>1</v>
      </c>
    </row>
    <row r="7175" spans="1:5" x14ac:dyDescent="0.2">
      <c r="A7175" t="s">
        <v>50</v>
      </c>
      <c r="B7175">
        <v>8</v>
      </c>
      <c r="C7175" t="s">
        <v>6</v>
      </c>
      <c r="D7175" t="s">
        <v>857</v>
      </c>
      <c r="E7175">
        <v>3</v>
      </c>
    </row>
    <row r="7176" spans="1:5" x14ac:dyDescent="0.2">
      <c r="A7176" t="s">
        <v>50</v>
      </c>
      <c r="B7176">
        <v>13</v>
      </c>
      <c r="C7176" t="s">
        <v>14</v>
      </c>
      <c r="D7176" t="s">
        <v>364</v>
      </c>
      <c r="E7176">
        <v>3</v>
      </c>
    </row>
    <row r="7177" spans="1:5" x14ac:dyDescent="0.2">
      <c r="A7177" t="s">
        <v>8</v>
      </c>
      <c r="B7177">
        <v>5</v>
      </c>
      <c r="C7177" t="s">
        <v>6</v>
      </c>
      <c r="D7177" t="s">
        <v>298</v>
      </c>
      <c r="E7177">
        <v>1</v>
      </c>
    </row>
    <row r="7178" spans="1:5" x14ac:dyDescent="0.2">
      <c r="A7178" t="s">
        <v>50</v>
      </c>
      <c r="B7178">
        <v>7</v>
      </c>
      <c r="C7178" t="s">
        <v>6</v>
      </c>
      <c r="D7178" t="s">
        <v>146</v>
      </c>
      <c r="E7178">
        <v>2</v>
      </c>
    </row>
    <row r="7179" spans="1:5" x14ac:dyDescent="0.2">
      <c r="A7179" t="s">
        <v>619</v>
      </c>
      <c r="B7179">
        <v>8</v>
      </c>
      <c r="C7179" t="s">
        <v>11</v>
      </c>
      <c r="E7179">
        <v>3</v>
      </c>
    </row>
    <row r="7180" spans="1:5" x14ac:dyDescent="0.2">
      <c r="A7180" t="s">
        <v>20</v>
      </c>
      <c r="B7180">
        <v>14</v>
      </c>
      <c r="C7180" t="s">
        <v>14</v>
      </c>
      <c r="D7180" t="s">
        <v>7</v>
      </c>
      <c r="E7180">
        <v>2</v>
      </c>
    </row>
    <row r="7181" spans="1:5" x14ac:dyDescent="0.2">
      <c r="A7181" t="s">
        <v>8</v>
      </c>
      <c r="B7181">
        <v>9</v>
      </c>
      <c r="C7181" t="s">
        <v>9</v>
      </c>
      <c r="D7181" t="s">
        <v>551</v>
      </c>
      <c r="E7181">
        <v>2</v>
      </c>
    </row>
    <row r="7182" spans="1:5" x14ac:dyDescent="0.2">
      <c r="A7182" t="s">
        <v>8</v>
      </c>
      <c r="B7182">
        <v>14</v>
      </c>
      <c r="C7182" t="s">
        <v>6</v>
      </c>
      <c r="E7182">
        <v>4</v>
      </c>
    </row>
    <row r="7183" spans="1:5" x14ac:dyDescent="0.2">
      <c r="A7183" t="s">
        <v>48</v>
      </c>
      <c r="B7183">
        <v>6</v>
      </c>
      <c r="C7183" t="s">
        <v>18</v>
      </c>
      <c r="D7183" t="s">
        <v>7</v>
      </c>
      <c r="E7183">
        <v>1</v>
      </c>
    </row>
    <row r="7184" spans="1:5" x14ac:dyDescent="0.2">
      <c r="A7184" t="s">
        <v>5</v>
      </c>
      <c r="B7184">
        <v>11</v>
      </c>
      <c r="C7184" t="s">
        <v>11</v>
      </c>
      <c r="D7184" t="s">
        <v>572</v>
      </c>
      <c r="E7184">
        <v>1</v>
      </c>
    </row>
    <row r="7185" spans="1:5" x14ac:dyDescent="0.2">
      <c r="A7185" t="s">
        <v>49</v>
      </c>
      <c r="B7185">
        <v>10</v>
      </c>
      <c r="C7185" t="s">
        <v>9</v>
      </c>
      <c r="D7185" t="s">
        <v>517</v>
      </c>
      <c r="E7185">
        <v>1</v>
      </c>
    </row>
    <row r="7186" spans="1:5" x14ac:dyDescent="0.2">
      <c r="A7186" t="s">
        <v>50</v>
      </c>
      <c r="B7186">
        <v>8</v>
      </c>
      <c r="C7186" t="s">
        <v>18</v>
      </c>
      <c r="D7186" t="s">
        <v>999</v>
      </c>
      <c r="E7186">
        <v>2</v>
      </c>
    </row>
    <row r="7187" spans="1:5" x14ac:dyDescent="0.2">
      <c r="A7187" t="s">
        <v>50</v>
      </c>
      <c r="B7187">
        <v>8</v>
      </c>
      <c r="C7187" t="s">
        <v>11</v>
      </c>
      <c r="D7187" t="s">
        <v>81</v>
      </c>
      <c r="E7187">
        <v>1</v>
      </c>
    </row>
    <row r="7188" spans="1:5" x14ac:dyDescent="0.2">
      <c r="A7188" t="s">
        <v>50</v>
      </c>
      <c r="B7188">
        <v>13</v>
      </c>
      <c r="C7188" t="s">
        <v>6</v>
      </c>
      <c r="D7188" t="s">
        <v>260</v>
      </c>
      <c r="E7188">
        <v>1</v>
      </c>
    </row>
    <row r="7189" spans="1:5" x14ac:dyDescent="0.2">
      <c r="A7189" t="s">
        <v>39</v>
      </c>
      <c r="B7189">
        <v>6</v>
      </c>
      <c r="C7189" t="s">
        <v>14</v>
      </c>
      <c r="D7189" t="s">
        <v>7</v>
      </c>
      <c r="E7189">
        <v>1</v>
      </c>
    </row>
    <row r="7190" spans="1:5" x14ac:dyDescent="0.2">
      <c r="A7190" t="s">
        <v>8</v>
      </c>
      <c r="B7190">
        <v>6</v>
      </c>
      <c r="C7190" t="s">
        <v>18</v>
      </c>
      <c r="D7190" t="s">
        <v>506</v>
      </c>
      <c r="E7190">
        <v>2</v>
      </c>
    </row>
    <row r="7191" spans="1:5" x14ac:dyDescent="0.2">
      <c r="A7191" t="s">
        <v>20</v>
      </c>
      <c r="B7191">
        <v>9</v>
      </c>
      <c r="C7191" t="s">
        <v>11</v>
      </c>
      <c r="D7191" t="s">
        <v>65</v>
      </c>
      <c r="E7191">
        <v>3</v>
      </c>
    </row>
    <row r="7192" spans="1:5" x14ac:dyDescent="0.2">
      <c r="A7192" t="s">
        <v>101</v>
      </c>
      <c r="B7192">
        <v>9</v>
      </c>
      <c r="C7192" t="s">
        <v>6</v>
      </c>
      <c r="D7192" t="s">
        <v>298</v>
      </c>
      <c r="E7192">
        <v>1</v>
      </c>
    </row>
    <row r="7193" spans="1:5" x14ac:dyDescent="0.2">
      <c r="A7193" t="s">
        <v>49</v>
      </c>
      <c r="B7193">
        <v>11</v>
      </c>
      <c r="C7193" t="s">
        <v>11</v>
      </c>
      <c r="D7193" t="s">
        <v>1000</v>
      </c>
      <c r="E7193">
        <v>2</v>
      </c>
    </row>
    <row r="7194" spans="1:5" x14ac:dyDescent="0.2">
      <c r="A7194" t="s">
        <v>5</v>
      </c>
      <c r="B7194">
        <v>6</v>
      </c>
      <c r="C7194" t="s">
        <v>14</v>
      </c>
      <c r="D7194" t="s">
        <v>275</v>
      </c>
      <c r="E7194">
        <v>2</v>
      </c>
    </row>
    <row r="7195" spans="1:5" x14ac:dyDescent="0.2">
      <c r="A7195" t="s">
        <v>8</v>
      </c>
      <c r="B7195">
        <v>7</v>
      </c>
      <c r="C7195" t="s">
        <v>18</v>
      </c>
      <c r="D7195" t="s">
        <v>506</v>
      </c>
      <c r="E7195">
        <v>2</v>
      </c>
    </row>
    <row r="7196" spans="1:5" x14ac:dyDescent="0.2">
      <c r="A7196" t="s">
        <v>8</v>
      </c>
      <c r="B7196">
        <v>9</v>
      </c>
      <c r="C7196" t="s">
        <v>18</v>
      </c>
      <c r="D7196" t="s">
        <v>417</v>
      </c>
      <c r="E7196">
        <v>3</v>
      </c>
    </row>
    <row r="7197" spans="1:5" x14ac:dyDescent="0.2">
      <c r="A7197" t="s">
        <v>29</v>
      </c>
      <c r="B7197">
        <v>6</v>
      </c>
      <c r="C7197" t="s">
        <v>13</v>
      </c>
      <c r="D7197" t="s">
        <v>860</v>
      </c>
      <c r="E7197">
        <v>1</v>
      </c>
    </row>
    <row r="7198" spans="1:5" x14ac:dyDescent="0.2">
      <c r="A7198" t="s">
        <v>37</v>
      </c>
      <c r="B7198">
        <v>11</v>
      </c>
      <c r="C7198" t="s">
        <v>6</v>
      </c>
      <c r="D7198" t="s">
        <v>157</v>
      </c>
      <c r="E7198">
        <v>4</v>
      </c>
    </row>
    <row r="7199" spans="1:5" x14ac:dyDescent="0.2">
      <c r="A7199" t="s">
        <v>48</v>
      </c>
      <c r="B7199">
        <v>11</v>
      </c>
      <c r="C7199" t="s">
        <v>6</v>
      </c>
      <c r="D7199" t="s">
        <v>12</v>
      </c>
      <c r="E7199">
        <v>1</v>
      </c>
    </row>
    <row r="7200" spans="1:5" x14ac:dyDescent="0.2">
      <c r="A7200" t="s">
        <v>33</v>
      </c>
      <c r="B7200">
        <v>11</v>
      </c>
      <c r="C7200" t="s">
        <v>11</v>
      </c>
      <c r="D7200" t="s">
        <v>12</v>
      </c>
      <c r="E7200">
        <v>1</v>
      </c>
    </row>
    <row r="7201" spans="1:5" x14ac:dyDescent="0.2">
      <c r="A7201" t="s">
        <v>8</v>
      </c>
      <c r="B7201">
        <v>11</v>
      </c>
      <c r="C7201" t="s">
        <v>11</v>
      </c>
      <c r="D7201" t="s">
        <v>849</v>
      </c>
      <c r="E7201">
        <v>1</v>
      </c>
    </row>
    <row r="7202" spans="1:5" x14ac:dyDescent="0.2">
      <c r="A7202" t="s">
        <v>8</v>
      </c>
      <c r="B7202">
        <v>11</v>
      </c>
      <c r="C7202" t="s">
        <v>15</v>
      </c>
      <c r="D7202" t="s">
        <v>98</v>
      </c>
      <c r="E7202">
        <v>2</v>
      </c>
    </row>
    <row r="7203" spans="1:5" x14ac:dyDescent="0.2">
      <c r="A7203" t="s">
        <v>109</v>
      </c>
      <c r="B7203">
        <v>11</v>
      </c>
      <c r="C7203" t="s">
        <v>11</v>
      </c>
      <c r="D7203" t="s">
        <v>412</v>
      </c>
      <c r="E7203">
        <v>1</v>
      </c>
    </row>
    <row r="7204" spans="1:5" x14ac:dyDescent="0.2">
      <c r="A7204" t="s">
        <v>38</v>
      </c>
      <c r="B7204">
        <v>11</v>
      </c>
      <c r="C7204" t="s">
        <v>11</v>
      </c>
      <c r="D7204" t="s">
        <v>207</v>
      </c>
      <c r="E7204">
        <v>2</v>
      </c>
    </row>
    <row r="7205" spans="1:5" x14ac:dyDescent="0.2">
      <c r="A7205" t="s">
        <v>36</v>
      </c>
      <c r="B7205">
        <v>11</v>
      </c>
      <c r="C7205" t="s">
        <v>9</v>
      </c>
      <c r="D7205" t="s">
        <v>183</v>
      </c>
      <c r="E7205">
        <v>1</v>
      </c>
    </row>
    <row r="7206" spans="1:5" x14ac:dyDescent="0.2">
      <c r="A7206" t="s">
        <v>36</v>
      </c>
      <c r="B7206">
        <v>11</v>
      </c>
      <c r="C7206" t="s">
        <v>11</v>
      </c>
      <c r="D7206" t="s">
        <v>453</v>
      </c>
      <c r="E7206">
        <v>1</v>
      </c>
    </row>
    <row r="7207" spans="1:5" x14ac:dyDescent="0.2">
      <c r="A7207" t="s">
        <v>8</v>
      </c>
      <c r="B7207">
        <v>11</v>
      </c>
      <c r="C7207" t="s">
        <v>11</v>
      </c>
      <c r="D7207" t="s">
        <v>493</v>
      </c>
      <c r="E7207">
        <v>2</v>
      </c>
    </row>
    <row r="7208" spans="1:5" x14ac:dyDescent="0.2">
      <c r="A7208" t="s">
        <v>8</v>
      </c>
      <c r="B7208">
        <v>7</v>
      </c>
      <c r="C7208" t="s">
        <v>13</v>
      </c>
      <c r="D7208" t="s">
        <v>649</v>
      </c>
      <c r="E7208">
        <v>1</v>
      </c>
    </row>
    <row r="7209" spans="1:5" x14ac:dyDescent="0.2">
      <c r="A7209" t="s">
        <v>31</v>
      </c>
      <c r="B7209">
        <v>13</v>
      </c>
      <c r="C7209" t="s">
        <v>6</v>
      </c>
      <c r="D7209" s="1" t="s">
        <v>114</v>
      </c>
      <c r="E7209">
        <v>1</v>
      </c>
    </row>
    <row r="7210" spans="1:5" x14ac:dyDescent="0.2">
      <c r="A7210" t="s">
        <v>8</v>
      </c>
      <c r="B7210">
        <v>10</v>
      </c>
      <c r="C7210" t="s">
        <v>11</v>
      </c>
      <c r="D7210" t="s">
        <v>361</v>
      </c>
      <c r="E7210">
        <v>3</v>
      </c>
    </row>
    <row r="7211" spans="1:5" x14ac:dyDescent="0.2">
      <c r="A7211" t="s">
        <v>49</v>
      </c>
      <c r="B7211">
        <v>10</v>
      </c>
      <c r="C7211" t="s">
        <v>6</v>
      </c>
      <c r="D7211" t="s">
        <v>747</v>
      </c>
      <c r="E7211">
        <v>2</v>
      </c>
    </row>
    <row r="7212" spans="1:5" x14ac:dyDescent="0.2">
      <c r="A7212" t="s">
        <v>50</v>
      </c>
      <c r="B7212">
        <v>7</v>
      </c>
      <c r="C7212" t="s">
        <v>13</v>
      </c>
      <c r="D7212" t="s">
        <v>868</v>
      </c>
      <c r="E7212">
        <v>5</v>
      </c>
    </row>
    <row r="7213" spans="1:5" x14ac:dyDescent="0.2">
      <c r="A7213" t="s">
        <v>466</v>
      </c>
      <c r="B7213">
        <v>6</v>
      </c>
      <c r="C7213" t="s">
        <v>14</v>
      </c>
      <c r="E7213">
        <v>5</v>
      </c>
    </row>
    <row r="7214" spans="1:5" x14ac:dyDescent="0.2">
      <c r="A7214" t="s">
        <v>50</v>
      </c>
      <c r="B7214">
        <v>8</v>
      </c>
      <c r="C7214" t="s">
        <v>6</v>
      </c>
      <c r="D7214" t="s">
        <v>1001</v>
      </c>
      <c r="E7214">
        <v>5</v>
      </c>
    </row>
    <row r="7215" spans="1:5" x14ac:dyDescent="0.2">
      <c r="A7215" t="s">
        <v>610</v>
      </c>
      <c r="B7215">
        <v>8</v>
      </c>
      <c r="C7215" t="s">
        <v>11</v>
      </c>
      <c r="E7215">
        <v>2</v>
      </c>
    </row>
    <row r="7216" spans="1:5" x14ac:dyDescent="0.2">
      <c r="A7216" t="s">
        <v>39</v>
      </c>
      <c r="B7216">
        <v>9</v>
      </c>
      <c r="C7216" t="s">
        <v>6</v>
      </c>
      <c r="D7216" t="s">
        <v>1002</v>
      </c>
      <c r="E7216">
        <v>1</v>
      </c>
    </row>
    <row r="7217" spans="1:5" x14ac:dyDescent="0.2">
      <c r="A7217" t="s">
        <v>31</v>
      </c>
      <c r="B7217">
        <v>11</v>
      </c>
      <c r="C7217" t="s">
        <v>6</v>
      </c>
      <c r="D7217" t="s">
        <v>343</v>
      </c>
      <c r="E7217">
        <v>1</v>
      </c>
    </row>
    <row r="7218" spans="1:5" x14ac:dyDescent="0.2">
      <c r="A7218" t="s">
        <v>50</v>
      </c>
      <c r="B7218">
        <v>7</v>
      </c>
      <c r="C7218" t="s">
        <v>18</v>
      </c>
      <c r="D7218" t="s">
        <v>1003</v>
      </c>
      <c r="E7218">
        <v>2</v>
      </c>
    </row>
    <row r="7219" spans="1:5" x14ac:dyDescent="0.2">
      <c r="A7219" t="s">
        <v>101</v>
      </c>
      <c r="B7219">
        <v>13</v>
      </c>
      <c r="C7219" t="s">
        <v>14</v>
      </c>
      <c r="D7219" t="s">
        <v>876</v>
      </c>
      <c r="E7219">
        <v>3</v>
      </c>
    </row>
    <row r="7220" spans="1:5" x14ac:dyDescent="0.2">
      <c r="A7220" t="s">
        <v>498</v>
      </c>
      <c r="B7220">
        <v>12</v>
      </c>
      <c r="C7220" t="s">
        <v>14</v>
      </c>
      <c r="E7220">
        <v>6</v>
      </c>
    </row>
    <row r="7221" spans="1:5" x14ac:dyDescent="0.2">
      <c r="A7221" t="s">
        <v>50</v>
      </c>
      <c r="B7221">
        <v>6</v>
      </c>
      <c r="C7221" t="s">
        <v>9</v>
      </c>
      <c r="D7221" t="s">
        <v>298</v>
      </c>
      <c r="E7221">
        <v>2</v>
      </c>
    </row>
    <row r="7222" spans="1:5" x14ac:dyDescent="0.2">
      <c r="A7222" t="s">
        <v>8</v>
      </c>
      <c r="B7222">
        <v>7</v>
      </c>
      <c r="C7222" t="s">
        <v>16</v>
      </c>
      <c r="D7222" t="s">
        <v>596</v>
      </c>
      <c r="E7222">
        <v>1</v>
      </c>
    </row>
    <row r="7223" spans="1:5" x14ac:dyDescent="0.2">
      <c r="A7223" t="s">
        <v>8</v>
      </c>
      <c r="B7223">
        <v>9</v>
      </c>
      <c r="C7223" t="s">
        <v>15</v>
      </c>
      <c r="E7223">
        <v>2</v>
      </c>
    </row>
    <row r="7224" spans="1:5" x14ac:dyDescent="0.2">
      <c r="A7224" t="s">
        <v>29</v>
      </c>
      <c r="B7224">
        <v>10</v>
      </c>
      <c r="C7224" t="s">
        <v>6</v>
      </c>
      <c r="D7224" t="s">
        <v>600</v>
      </c>
      <c r="E7224">
        <v>4</v>
      </c>
    </row>
    <row r="7225" spans="1:5" x14ac:dyDescent="0.2">
      <c r="A7225" t="s">
        <v>32</v>
      </c>
      <c r="B7225">
        <v>10</v>
      </c>
      <c r="C7225" t="s">
        <v>13</v>
      </c>
      <c r="D7225" t="s">
        <v>12</v>
      </c>
      <c r="E7225">
        <v>1</v>
      </c>
    </row>
    <row r="7226" spans="1:5" x14ac:dyDescent="0.2">
      <c r="A7226" t="s">
        <v>39</v>
      </c>
      <c r="B7226">
        <v>10</v>
      </c>
      <c r="C7226" t="s">
        <v>11</v>
      </c>
      <c r="D7226" t="s">
        <v>334</v>
      </c>
      <c r="E7226">
        <v>1</v>
      </c>
    </row>
    <row r="7227" spans="1:5" x14ac:dyDescent="0.2">
      <c r="A7227" t="s">
        <v>49</v>
      </c>
      <c r="B7227">
        <v>7</v>
      </c>
      <c r="C7227" t="s">
        <v>6</v>
      </c>
      <c r="D7227" t="s">
        <v>199</v>
      </c>
      <c r="E7227">
        <v>1</v>
      </c>
    </row>
    <row r="7228" spans="1:5" x14ac:dyDescent="0.2">
      <c r="A7228" t="s">
        <v>49</v>
      </c>
      <c r="B7228">
        <v>6</v>
      </c>
      <c r="C7228" t="s">
        <v>6</v>
      </c>
      <c r="D7228" t="s">
        <v>394</v>
      </c>
      <c r="E7228">
        <v>2</v>
      </c>
    </row>
    <row r="7229" spans="1:5" x14ac:dyDescent="0.2">
      <c r="A7229" t="s">
        <v>49</v>
      </c>
      <c r="B7229">
        <v>6</v>
      </c>
      <c r="C7229" t="s">
        <v>6</v>
      </c>
      <c r="D7229" t="s">
        <v>113</v>
      </c>
      <c r="E7229">
        <v>2</v>
      </c>
    </row>
    <row r="7230" spans="1:5" x14ac:dyDescent="0.2">
      <c r="A7230" t="s">
        <v>41</v>
      </c>
      <c r="B7230">
        <v>9</v>
      </c>
      <c r="C7230" t="s">
        <v>14</v>
      </c>
      <c r="D7230" t="s">
        <v>85</v>
      </c>
      <c r="E7230">
        <v>3</v>
      </c>
    </row>
    <row r="7231" spans="1:5" x14ac:dyDescent="0.2">
      <c r="A7231" t="s">
        <v>38</v>
      </c>
      <c r="B7231">
        <v>10</v>
      </c>
      <c r="C7231" t="s">
        <v>14</v>
      </c>
      <c r="D7231" t="s">
        <v>7</v>
      </c>
      <c r="E7231">
        <v>4</v>
      </c>
    </row>
    <row r="7232" spans="1:5" x14ac:dyDescent="0.2">
      <c r="A7232" t="s">
        <v>8</v>
      </c>
      <c r="B7232">
        <v>6</v>
      </c>
      <c r="C7232" t="s">
        <v>11</v>
      </c>
      <c r="D7232" t="s">
        <v>478</v>
      </c>
      <c r="E7232">
        <v>5</v>
      </c>
    </row>
    <row r="7233" spans="1:5" x14ac:dyDescent="0.2">
      <c r="A7233" t="s">
        <v>26</v>
      </c>
      <c r="B7233">
        <v>10</v>
      </c>
      <c r="C7233" t="s">
        <v>14</v>
      </c>
      <c r="D7233" t="s">
        <v>299</v>
      </c>
      <c r="E7233">
        <v>1</v>
      </c>
    </row>
    <row r="7234" spans="1:5" x14ac:dyDescent="0.2">
      <c r="A7234" t="s">
        <v>8</v>
      </c>
      <c r="B7234">
        <v>9</v>
      </c>
      <c r="C7234" t="s">
        <v>11</v>
      </c>
      <c r="D7234" t="s">
        <v>103</v>
      </c>
      <c r="E7234">
        <v>2</v>
      </c>
    </row>
    <row r="7235" spans="1:5" x14ac:dyDescent="0.2">
      <c r="A7235" t="s">
        <v>101</v>
      </c>
      <c r="B7235">
        <v>10</v>
      </c>
      <c r="C7235" t="s">
        <v>9</v>
      </c>
      <c r="D7235" t="s">
        <v>788</v>
      </c>
      <c r="E7235">
        <v>1</v>
      </c>
    </row>
    <row r="7236" spans="1:5" x14ac:dyDescent="0.2">
      <c r="A7236" t="s">
        <v>39</v>
      </c>
      <c r="B7236">
        <v>12</v>
      </c>
      <c r="C7236" t="s">
        <v>6</v>
      </c>
      <c r="D7236" t="s">
        <v>78</v>
      </c>
      <c r="E7236">
        <v>2</v>
      </c>
    </row>
    <row r="7237" spans="1:5" x14ac:dyDescent="0.2">
      <c r="A7237" t="s">
        <v>31</v>
      </c>
      <c r="B7237">
        <v>11</v>
      </c>
      <c r="C7237" t="s">
        <v>11</v>
      </c>
      <c r="D7237" t="s">
        <v>386</v>
      </c>
      <c r="E7237">
        <v>1</v>
      </c>
    </row>
    <row r="7238" spans="1:5" x14ac:dyDescent="0.2">
      <c r="A7238" t="s">
        <v>37</v>
      </c>
      <c r="B7238">
        <v>11</v>
      </c>
      <c r="C7238" t="s">
        <v>11</v>
      </c>
      <c r="D7238" t="s">
        <v>207</v>
      </c>
      <c r="E7238">
        <v>2</v>
      </c>
    </row>
    <row r="7239" spans="1:5" x14ac:dyDescent="0.2">
      <c r="A7239" t="s">
        <v>39</v>
      </c>
      <c r="B7239">
        <v>11</v>
      </c>
      <c r="C7239" t="s">
        <v>11</v>
      </c>
      <c r="D7239" t="s">
        <v>412</v>
      </c>
      <c r="E7239">
        <v>3</v>
      </c>
    </row>
    <row r="7240" spans="1:5" x14ac:dyDescent="0.2">
      <c r="A7240" t="s">
        <v>39</v>
      </c>
      <c r="B7240">
        <v>11</v>
      </c>
      <c r="C7240" t="s">
        <v>11</v>
      </c>
      <c r="D7240" t="s">
        <v>384</v>
      </c>
      <c r="E7240">
        <v>2</v>
      </c>
    </row>
    <row r="7241" spans="1:5" x14ac:dyDescent="0.2">
      <c r="A7241" t="s">
        <v>8</v>
      </c>
      <c r="B7241">
        <v>7</v>
      </c>
      <c r="C7241" t="s">
        <v>6</v>
      </c>
      <c r="D7241" t="s">
        <v>330</v>
      </c>
      <c r="E7241">
        <v>4</v>
      </c>
    </row>
    <row r="7242" spans="1:5" x14ac:dyDescent="0.2">
      <c r="A7242" t="s">
        <v>29</v>
      </c>
      <c r="B7242">
        <v>6</v>
      </c>
      <c r="C7242" t="s">
        <v>13</v>
      </c>
      <c r="D7242" t="s">
        <v>649</v>
      </c>
      <c r="E7242">
        <v>1</v>
      </c>
    </row>
    <row r="7243" spans="1:5" x14ac:dyDescent="0.2">
      <c r="A7243" t="s">
        <v>31</v>
      </c>
      <c r="B7243">
        <v>11</v>
      </c>
      <c r="C7243" t="s">
        <v>11</v>
      </c>
      <c r="D7243" t="s">
        <v>258</v>
      </c>
      <c r="E7243">
        <v>5</v>
      </c>
    </row>
    <row r="7244" spans="1:5" x14ac:dyDescent="0.2">
      <c r="A7244" t="s">
        <v>5</v>
      </c>
      <c r="B7244">
        <v>11</v>
      </c>
      <c r="C7244" t="s">
        <v>11</v>
      </c>
      <c r="D7244" t="s">
        <v>208</v>
      </c>
      <c r="E7244">
        <v>2</v>
      </c>
    </row>
    <row r="7245" spans="1:5" x14ac:dyDescent="0.2">
      <c r="A7245" t="s">
        <v>390</v>
      </c>
      <c r="B7245">
        <v>11</v>
      </c>
      <c r="C7245" t="s">
        <v>11</v>
      </c>
      <c r="D7245" t="s">
        <v>60</v>
      </c>
      <c r="E7245">
        <v>1</v>
      </c>
    </row>
    <row r="7246" spans="1:5" x14ac:dyDescent="0.2">
      <c r="A7246" t="s">
        <v>109</v>
      </c>
      <c r="B7246">
        <v>11</v>
      </c>
      <c r="C7246" t="s">
        <v>6</v>
      </c>
      <c r="D7246" t="s">
        <v>241</v>
      </c>
      <c r="E7246">
        <v>6</v>
      </c>
    </row>
    <row r="7247" spans="1:5" x14ac:dyDescent="0.2">
      <c r="A7247" t="s">
        <v>40</v>
      </c>
      <c r="B7247">
        <v>11</v>
      </c>
      <c r="C7247" t="s">
        <v>11</v>
      </c>
      <c r="D7247" t="s">
        <v>158</v>
      </c>
      <c r="E7247">
        <v>1</v>
      </c>
    </row>
    <row r="7248" spans="1:5" x14ac:dyDescent="0.2">
      <c r="A7248" t="s">
        <v>50</v>
      </c>
      <c r="B7248">
        <v>12</v>
      </c>
      <c r="C7248" t="s">
        <v>14</v>
      </c>
      <c r="D7248" t="s">
        <v>196</v>
      </c>
      <c r="E7248">
        <v>1</v>
      </c>
    </row>
    <row r="7249" spans="1:5" x14ac:dyDescent="0.2">
      <c r="A7249" t="s">
        <v>50</v>
      </c>
      <c r="B7249">
        <v>12</v>
      </c>
      <c r="C7249" t="s">
        <v>14</v>
      </c>
      <c r="D7249" t="s">
        <v>364</v>
      </c>
      <c r="E7249">
        <v>2</v>
      </c>
    </row>
    <row r="7250" spans="1:5" x14ac:dyDescent="0.2">
      <c r="A7250" t="s">
        <v>402</v>
      </c>
      <c r="B7250">
        <v>11</v>
      </c>
      <c r="C7250" t="s">
        <v>11</v>
      </c>
      <c r="D7250" t="s">
        <v>7</v>
      </c>
      <c r="E7250">
        <v>2</v>
      </c>
    </row>
    <row r="7251" spans="1:5" x14ac:dyDescent="0.2">
      <c r="A7251" t="s">
        <v>360</v>
      </c>
      <c r="B7251">
        <v>11</v>
      </c>
      <c r="C7251" t="s">
        <v>9</v>
      </c>
      <c r="D7251" t="s">
        <v>293</v>
      </c>
      <c r="E7251">
        <v>1</v>
      </c>
    </row>
    <row r="7252" spans="1:5" x14ac:dyDescent="0.2">
      <c r="A7252" t="s">
        <v>515</v>
      </c>
      <c r="B7252">
        <v>8</v>
      </c>
      <c r="C7252" t="s">
        <v>11</v>
      </c>
      <c r="E7252">
        <v>2</v>
      </c>
    </row>
    <row r="7253" spans="1:5" x14ac:dyDescent="0.2">
      <c r="A7253" t="s">
        <v>50</v>
      </c>
      <c r="B7253">
        <v>7</v>
      </c>
      <c r="C7253" t="s">
        <v>18</v>
      </c>
      <c r="D7253" t="s">
        <v>1004</v>
      </c>
      <c r="E7253">
        <v>7</v>
      </c>
    </row>
    <row r="7254" spans="1:5" x14ac:dyDescent="0.2">
      <c r="A7254" t="s">
        <v>50</v>
      </c>
      <c r="B7254">
        <v>10</v>
      </c>
      <c r="C7254" t="s">
        <v>6</v>
      </c>
      <c r="D7254" t="s">
        <v>1005</v>
      </c>
      <c r="E7254">
        <v>9</v>
      </c>
    </row>
    <row r="7255" spans="1:5" x14ac:dyDescent="0.2">
      <c r="A7255" t="s">
        <v>35</v>
      </c>
      <c r="B7255">
        <v>13</v>
      </c>
      <c r="C7255" t="s">
        <v>11</v>
      </c>
      <c r="E7255">
        <v>4</v>
      </c>
    </row>
    <row r="7256" spans="1:5" x14ac:dyDescent="0.2">
      <c r="A7256" t="s">
        <v>50</v>
      </c>
      <c r="B7256">
        <v>14</v>
      </c>
      <c r="C7256" t="s">
        <v>14</v>
      </c>
      <c r="D7256" t="s">
        <v>579</v>
      </c>
      <c r="E7256">
        <v>5</v>
      </c>
    </row>
    <row r="7257" spans="1:5" x14ac:dyDescent="0.2">
      <c r="A7257" t="s">
        <v>498</v>
      </c>
      <c r="B7257">
        <v>11</v>
      </c>
      <c r="C7257" t="s">
        <v>9</v>
      </c>
      <c r="D7257" t="s">
        <v>788</v>
      </c>
      <c r="E7257">
        <v>1</v>
      </c>
    </row>
    <row r="7258" spans="1:5" x14ac:dyDescent="0.2">
      <c r="A7258" t="s">
        <v>38</v>
      </c>
      <c r="B7258">
        <v>11</v>
      </c>
      <c r="C7258" t="s">
        <v>6</v>
      </c>
      <c r="D7258" t="s">
        <v>328</v>
      </c>
      <c r="E7258">
        <v>3</v>
      </c>
    </row>
    <row r="7259" spans="1:5" x14ac:dyDescent="0.2">
      <c r="A7259" t="s">
        <v>50</v>
      </c>
      <c r="B7259">
        <v>12</v>
      </c>
      <c r="C7259" t="s">
        <v>6</v>
      </c>
      <c r="D7259" t="s">
        <v>399</v>
      </c>
      <c r="E7259">
        <v>8</v>
      </c>
    </row>
    <row r="7260" spans="1:5" x14ac:dyDescent="0.2">
      <c r="A7260" t="s">
        <v>50</v>
      </c>
      <c r="B7260">
        <v>8</v>
      </c>
      <c r="C7260" t="s">
        <v>14</v>
      </c>
      <c r="D7260" t="s">
        <v>298</v>
      </c>
      <c r="E7260">
        <v>2</v>
      </c>
    </row>
    <row r="7261" spans="1:5" x14ac:dyDescent="0.2">
      <c r="A7261" t="s">
        <v>50</v>
      </c>
      <c r="B7261">
        <v>7</v>
      </c>
      <c r="C7261" t="s">
        <v>16</v>
      </c>
      <c r="D7261" t="s">
        <v>658</v>
      </c>
      <c r="E7261">
        <v>4</v>
      </c>
    </row>
    <row r="7262" spans="1:5" x14ac:dyDescent="0.2">
      <c r="A7262" t="s">
        <v>50</v>
      </c>
      <c r="B7262">
        <v>6</v>
      </c>
      <c r="C7262" t="s">
        <v>13</v>
      </c>
      <c r="D7262" t="s">
        <v>274</v>
      </c>
      <c r="E7262">
        <v>4</v>
      </c>
    </row>
    <row r="7263" spans="1:5" x14ac:dyDescent="0.2">
      <c r="A7263" t="s">
        <v>50</v>
      </c>
      <c r="B7263">
        <v>10</v>
      </c>
      <c r="C7263" t="s">
        <v>16</v>
      </c>
      <c r="D7263" t="s">
        <v>1006</v>
      </c>
      <c r="E7263">
        <v>3</v>
      </c>
    </row>
    <row r="7264" spans="1:5" x14ac:dyDescent="0.2">
      <c r="A7264" t="s">
        <v>50</v>
      </c>
      <c r="B7264">
        <v>10</v>
      </c>
      <c r="C7264" t="s">
        <v>16</v>
      </c>
      <c r="D7264" t="s">
        <v>950</v>
      </c>
      <c r="E7264">
        <v>3</v>
      </c>
    </row>
    <row r="7265" spans="1:5" x14ac:dyDescent="0.2">
      <c r="A7265" t="s">
        <v>50</v>
      </c>
      <c r="B7265">
        <v>10</v>
      </c>
      <c r="C7265" t="s">
        <v>16</v>
      </c>
      <c r="D7265" t="s">
        <v>592</v>
      </c>
      <c r="E7265">
        <v>5</v>
      </c>
    </row>
    <row r="7266" spans="1:5" x14ac:dyDescent="0.2">
      <c r="A7266" t="s">
        <v>50</v>
      </c>
      <c r="B7266">
        <v>7</v>
      </c>
      <c r="C7266" t="s">
        <v>6</v>
      </c>
      <c r="D7266" t="s">
        <v>185</v>
      </c>
      <c r="E7266">
        <v>1</v>
      </c>
    </row>
    <row r="7267" spans="1:5" x14ac:dyDescent="0.2">
      <c r="A7267" t="s">
        <v>50</v>
      </c>
      <c r="B7267">
        <v>9</v>
      </c>
      <c r="C7267" t="s">
        <v>18</v>
      </c>
      <c r="D7267" t="s">
        <v>1007</v>
      </c>
      <c r="E7267">
        <v>4</v>
      </c>
    </row>
    <row r="7268" spans="1:5" x14ac:dyDescent="0.2">
      <c r="A7268" t="s">
        <v>50</v>
      </c>
      <c r="B7268">
        <v>9</v>
      </c>
      <c r="C7268" t="s">
        <v>13</v>
      </c>
      <c r="D7268" t="s">
        <v>298</v>
      </c>
      <c r="E7268">
        <v>2</v>
      </c>
    </row>
    <row r="7269" spans="1:5" x14ac:dyDescent="0.2">
      <c r="A7269" t="s">
        <v>50</v>
      </c>
      <c r="B7269">
        <v>8</v>
      </c>
      <c r="C7269" t="s">
        <v>13</v>
      </c>
      <c r="D7269" t="s">
        <v>877</v>
      </c>
      <c r="E7269">
        <v>3</v>
      </c>
    </row>
    <row r="7270" spans="1:5" x14ac:dyDescent="0.2">
      <c r="A7270" t="s">
        <v>50</v>
      </c>
      <c r="B7270">
        <v>7</v>
      </c>
      <c r="C7270" t="s">
        <v>13</v>
      </c>
      <c r="D7270" t="s">
        <v>298</v>
      </c>
      <c r="E7270">
        <v>2</v>
      </c>
    </row>
    <row r="7271" spans="1:5" x14ac:dyDescent="0.2">
      <c r="A7271" t="s">
        <v>8</v>
      </c>
      <c r="B7271">
        <v>2</v>
      </c>
      <c r="C7271" t="s">
        <v>16</v>
      </c>
      <c r="E7271">
        <v>1</v>
      </c>
    </row>
    <row r="7272" spans="1:5" x14ac:dyDescent="0.2">
      <c r="A7272" t="s">
        <v>50</v>
      </c>
      <c r="B7272">
        <v>11</v>
      </c>
      <c r="C7272" t="s">
        <v>6</v>
      </c>
      <c r="D7272" t="s">
        <v>71</v>
      </c>
      <c r="E7272">
        <v>2</v>
      </c>
    </row>
    <row r="7273" spans="1:5" x14ac:dyDescent="0.2">
      <c r="A7273" t="s">
        <v>50</v>
      </c>
      <c r="B7273">
        <v>14</v>
      </c>
      <c r="C7273" t="s">
        <v>11</v>
      </c>
      <c r="D7273" t="s">
        <v>602</v>
      </c>
      <c r="E7273">
        <v>4</v>
      </c>
    </row>
    <row r="7274" spans="1:5" x14ac:dyDescent="0.2">
      <c r="A7274" t="s">
        <v>50</v>
      </c>
      <c r="B7274">
        <v>11</v>
      </c>
      <c r="C7274" t="s">
        <v>11</v>
      </c>
      <c r="D7274" t="s">
        <v>89</v>
      </c>
      <c r="E7274">
        <v>8</v>
      </c>
    </row>
    <row r="7275" spans="1:5" x14ac:dyDescent="0.2">
      <c r="A7275" t="s">
        <v>38</v>
      </c>
      <c r="B7275">
        <v>11</v>
      </c>
      <c r="C7275" t="s">
        <v>9</v>
      </c>
      <c r="D7275" t="s">
        <v>446</v>
      </c>
      <c r="E7275">
        <v>3</v>
      </c>
    </row>
    <row r="7276" spans="1:5" x14ac:dyDescent="0.2">
      <c r="A7276" t="s">
        <v>515</v>
      </c>
      <c r="B7276">
        <v>8</v>
      </c>
      <c r="C7276" t="s">
        <v>16</v>
      </c>
      <c r="E7276">
        <v>2</v>
      </c>
    </row>
    <row r="7277" spans="1:5" x14ac:dyDescent="0.2">
      <c r="A7277" t="s">
        <v>212</v>
      </c>
      <c r="B7277">
        <v>12</v>
      </c>
      <c r="C7277" t="s">
        <v>16</v>
      </c>
      <c r="E7277">
        <v>4</v>
      </c>
    </row>
    <row r="7278" spans="1:5" x14ac:dyDescent="0.2">
      <c r="A7278" t="s">
        <v>50</v>
      </c>
      <c r="B7278">
        <v>10</v>
      </c>
      <c r="C7278" t="s">
        <v>13</v>
      </c>
      <c r="D7278" t="s">
        <v>1008</v>
      </c>
      <c r="E7278">
        <v>1</v>
      </c>
    </row>
    <row r="7279" spans="1:5" x14ac:dyDescent="0.2">
      <c r="A7279" t="s">
        <v>50</v>
      </c>
      <c r="B7279">
        <v>10</v>
      </c>
      <c r="C7279" t="s">
        <v>18</v>
      </c>
      <c r="D7279" t="s">
        <v>1009</v>
      </c>
      <c r="E7279">
        <v>2</v>
      </c>
    </row>
    <row r="7280" spans="1:5" x14ac:dyDescent="0.2">
      <c r="A7280" t="s">
        <v>50</v>
      </c>
      <c r="B7280">
        <v>11</v>
      </c>
      <c r="C7280" t="s">
        <v>14</v>
      </c>
      <c r="D7280" t="s">
        <v>338</v>
      </c>
      <c r="E7280">
        <v>1</v>
      </c>
    </row>
    <row r="7281" spans="1:5" x14ac:dyDescent="0.2">
      <c r="A7281" t="s">
        <v>8</v>
      </c>
      <c r="B7281">
        <v>1</v>
      </c>
      <c r="C7281" t="s">
        <v>16</v>
      </c>
      <c r="E7281">
        <v>1</v>
      </c>
    </row>
    <row r="7282" spans="1:5" x14ac:dyDescent="0.2">
      <c r="A7282" t="s">
        <v>8</v>
      </c>
      <c r="B7282">
        <v>11</v>
      </c>
      <c r="C7282" t="s">
        <v>9</v>
      </c>
      <c r="D7282" t="s">
        <v>62</v>
      </c>
      <c r="E7282">
        <v>4</v>
      </c>
    </row>
    <row r="7283" spans="1:5" x14ac:dyDescent="0.2">
      <c r="A7283" t="s">
        <v>100</v>
      </c>
      <c r="B7283">
        <v>7</v>
      </c>
      <c r="C7283" t="s">
        <v>11</v>
      </c>
      <c r="D7283" t="s">
        <v>452</v>
      </c>
      <c r="E7283">
        <v>1</v>
      </c>
    </row>
    <row r="7284" spans="1:5" x14ac:dyDescent="0.2">
      <c r="A7284" t="s">
        <v>100</v>
      </c>
      <c r="B7284">
        <v>7</v>
      </c>
      <c r="C7284" t="s">
        <v>11</v>
      </c>
      <c r="D7284" t="s">
        <v>147</v>
      </c>
      <c r="E7284">
        <v>1</v>
      </c>
    </row>
    <row r="7285" spans="1:5" x14ac:dyDescent="0.2">
      <c r="A7285" t="s">
        <v>31</v>
      </c>
      <c r="B7285">
        <v>12</v>
      </c>
      <c r="C7285" t="s">
        <v>11</v>
      </c>
      <c r="D7285" t="s">
        <v>1010</v>
      </c>
      <c r="E7285">
        <v>1</v>
      </c>
    </row>
    <row r="7286" spans="1:5" x14ac:dyDescent="0.2">
      <c r="A7286" t="s">
        <v>49</v>
      </c>
      <c r="B7286">
        <v>12</v>
      </c>
      <c r="C7286" t="s">
        <v>14</v>
      </c>
      <c r="D7286" t="s">
        <v>98</v>
      </c>
      <c r="E7286">
        <v>1</v>
      </c>
    </row>
    <row r="7287" spans="1:5" x14ac:dyDescent="0.2">
      <c r="A7287" t="s">
        <v>49</v>
      </c>
      <c r="B7287">
        <v>7</v>
      </c>
      <c r="C7287" t="s">
        <v>9</v>
      </c>
      <c r="D7287" t="s">
        <v>355</v>
      </c>
      <c r="E7287">
        <v>1</v>
      </c>
    </row>
    <row r="7288" spans="1:5" x14ac:dyDescent="0.2">
      <c r="A7288" t="s">
        <v>50</v>
      </c>
      <c r="B7288">
        <v>7</v>
      </c>
      <c r="C7288" t="s">
        <v>9</v>
      </c>
      <c r="D7288" t="s">
        <v>375</v>
      </c>
      <c r="E7288">
        <v>1</v>
      </c>
    </row>
    <row r="7289" spans="1:5" x14ac:dyDescent="0.2">
      <c r="A7289" t="s">
        <v>50</v>
      </c>
      <c r="B7289">
        <v>13</v>
      </c>
      <c r="C7289" t="s">
        <v>14</v>
      </c>
      <c r="D7289" t="s">
        <v>282</v>
      </c>
      <c r="E7289">
        <v>1</v>
      </c>
    </row>
    <row r="7290" spans="1:5" x14ac:dyDescent="0.2">
      <c r="A7290" t="s">
        <v>50</v>
      </c>
      <c r="B7290">
        <v>13</v>
      </c>
      <c r="C7290" t="s">
        <v>14</v>
      </c>
      <c r="D7290" t="s">
        <v>748</v>
      </c>
      <c r="E7290">
        <v>1</v>
      </c>
    </row>
    <row r="7291" spans="1:5" x14ac:dyDescent="0.2">
      <c r="A7291" t="s">
        <v>26</v>
      </c>
      <c r="B7291">
        <v>9</v>
      </c>
      <c r="C7291" t="s">
        <v>9</v>
      </c>
      <c r="D7291" t="s">
        <v>298</v>
      </c>
      <c r="E7291">
        <v>1</v>
      </c>
    </row>
    <row r="7292" spans="1:5" x14ac:dyDescent="0.2">
      <c r="A7292" t="s">
        <v>33</v>
      </c>
      <c r="B7292">
        <v>9</v>
      </c>
      <c r="C7292" t="s">
        <v>11</v>
      </c>
      <c r="D7292" t="s">
        <v>7</v>
      </c>
      <c r="E7292">
        <v>2</v>
      </c>
    </row>
    <row r="7293" spans="1:5" x14ac:dyDescent="0.2">
      <c r="A7293" t="s">
        <v>49</v>
      </c>
      <c r="B7293">
        <v>7</v>
      </c>
      <c r="C7293" t="s">
        <v>6</v>
      </c>
      <c r="D7293" t="s">
        <v>329</v>
      </c>
      <c r="E7293">
        <v>1</v>
      </c>
    </row>
    <row r="7294" spans="1:5" x14ac:dyDescent="0.2">
      <c r="A7294" t="s">
        <v>33</v>
      </c>
      <c r="B7294">
        <v>7</v>
      </c>
      <c r="C7294" t="s">
        <v>9</v>
      </c>
      <c r="D7294" t="s">
        <v>12</v>
      </c>
      <c r="E7294">
        <v>2</v>
      </c>
    </row>
    <row r="7295" spans="1:5" x14ac:dyDescent="0.2">
      <c r="A7295" t="s">
        <v>8</v>
      </c>
      <c r="B7295">
        <v>9</v>
      </c>
      <c r="C7295" t="s">
        <v>6</v>
      </c>
      <c r="D7295" t="s">
        <v>329</v>
      </c>
      <c r="E7295">
        <v>1</v>
      </c>
    </row>
    <row r="7296" spans="1:5" x14ac:dyDescent="0.2">
      <c r="A7296" t="s">
        <v>8</v>
      </c>
      <c r="B7296">
        <v>10</v>
      </c>
      <c r="C7296" t="s">
        <v>6</v>
      </c>
      <c r="D7296" t="s">
        <v>197</v>
      </c>
      <c r="E7296">
        <v>1</v>
      </c>
    </row>
    <row r="7297" spans="1:5" x14ac:dyDescent="0.2">
      <c r="A7297" t="s">
        <v>49</v>
      </c>
      <c r="B7297">
        <v>8</v>
      </c>
      <c r="C7297" t="s">
        <v>19</v>
      </c>
      <c r="D7297" t="s">
        <v>714</v>
      </c>
      <c r="E7297">
        <v>1</v>
      </c>
    </row>
    <row r="7298" spans="1:5" x14ac:dyDescent="0.2">
      <c r="A7298" t="s">
        <v>29</v>
      </c>
      <c r="B7298">
        <v>6</v>
      </c>
      <c r="C7298" t="s">
        <v>16</v>
      </c>
      <c r="D7298" t="s">
        <v>12</v>
      </c>
      <c r="E7298">
        <v>1</v>
      </c>
    </row>
    <row r="7299" spans="1:5" x14ac:dyDescent="0.2">
      <c r="A7299" t="s">
        <v>5</v>
      </c>
      <c r="B7299">
        <v>7</v>
      </c>
      <c r="C7299" t="s">
        <v>9</v>
      </c>
      <c r="D7299" t="s">
        <v>369</v>
      </c>
      <c r="E7299">
        <v>1</v>
      </c>
    </row>
    <row r="7300" spans="1:5" x14ac:dyDescent="0.2">
      <c r="A7300" t="s">
        <v>269</v>
      </c>
      <c r="B7300">
        <v>11</v>
      </c>
      <c r="C7300" t="s">
        <v>9</v>
      </c>
      <c r="D7300" t="s">
        <v>261</v>
      </c>
      <c r="E7300">
        <v>1</v>
      </c>
    </row>
    <row r="7301" spans="1:5" x14ac:dyDescent="0.2">
      <c r="A7301" t="s">
        <v>5</v>
      </c>
      <c r="B7301">
        <v>11</v>
      </c>
      <c r="C7301" t="s">
        <v>11</v>
      </c>
      <c r="D7301" t="s">
        <v>352</v>
      </c>
      <c r="E7301">
        <v>1</v>
      </c>
    </row>
    <row r="7302" spans="1:5" x14ac:dyDescent="0.2">
      <c r="A7302" t="s">
        <v>5</v>
      </c>
      <c r="B7302">
        <v>11</v>
      </c>
      <c r="C7302" t="s">
        <v>11</v>
      </c>
      <c r="D7302" t="s">
        <v>493</v>
      </c>
      <c r="E7302">
        <v>2</v>
      </c>
    </row>
    <row r="7303" spans="1:5" x14ac:dyDescent="0.2">
      <c r="A7303" t="s">
        <v>218</v>
      </c>
      <c r="B7303">
        <v>11</v>
      </c>
      <c r="C7303" t="s">
        <v>14</v>
      </c>
      <c r="D7303" t="s">
        <v>356</v>
      </c>
      <c r="E7303">
        <v>1</v>
      </c>
    </row>
    <row r="7304" spans="1:5" x14ac:dyDescent="0.2">
      <c r="A7304" t="s">
        <v>127</v>
      </c>
      <c r="B7304">
        <v>11</v>
      </c>
      <c r="C7304" t="s">
        <v>6</v>
      </c>
      <c r="D7304" t="s">
        <v>156</v>
      </c>
      <c r="E7304">
        <v>2</v>
      </c>
    </row>
    <row r="7305" spans="1:5" x14ac:dyDescent="0.2">
      <c r="A7305" t="s">
        <v>50</v>
      </c>
      <c r="B7305">
        <v>12</v>
      </c>
      <c r="C7305" t="s">
        <v>14</v>
      </c>
      <c r="D7305" t="s">
        <v>318</v>
      </c>
      <c r="E7305">
        <v>1</v>
      </c>
    </row>
    <row r="7306" spans="1:5" x14ac:dyDescent="0.2">
      <c r="A7306" t="s">
        <v>32</v>
      </c>
      <c r="B7306">
        <v>12</v>
      </c>
      <c r="C7306" t="s">
        <v>6</v>
      </c>
      <c r="D7306" t="s">
        <v>92</v>
      </c>
      <c r="E7306">
        <v>1</v>
      </c>
    </row>
    <row r="7307" spans="1:5" x14ac:dyDescent="0.2">
      <c r="A7307" t="s">
        <v>491</v>
      </c>
      <c r="B7307">
        <v>11</v>
      </c>
      <c r="C7307" t="s">
        <v>14</v>
      </c>
      <c r="D7307" t="s">
        <v>74</v>
      </c>
      <c r="E7307">
        <v>1</v>
      </c>
    </row>
    <row r="7308" spans="1:5" x14ac:dyDescent="0.2">
      <c r="A7308" t="s">
        <v>212</v>
      </c>
      <c r="B7308">
        <v>7</v>
      </c>
      <c r="C7308" t="s">
        <v>6</v>
      </c>
      <c r="E7308">
        <v>1</v>
      </c>
    </row>
    <row r="7309" spans="1:5" x14ac:dyDescent="0.2">
      <c r="A7309" t="s">
        <v>31</v>
      </c>
      <c r="B7309">
        <v>11</v>
      </c>
      <c r="C7309" t="s">
        <v>9</v>
      </c>
      <c r="D7309" t="s">
        <v>84</v>
      </c>
      <c r="E7309">
        <v>1</v>
      </c>
    </row>
    <row r="7310" spans="1:5" x14ac:dyDescent="0.2">
      <c r="A7310" t="s">
        <v>50</v>
      </c>
      <c r="B7310">
        <v>14</v>
      </c>
      <c r="C7310" t="s">
        <v>9</v>
      </c>
      <c r="D7310" t="s">
        <v>22</v>
      </c>
      <c r="E7310">
        <v>1</v>
      </c>
    </row>
    <row r="7311" spans="1:5" x14ac:dyDescent="0.2">
      <c r="A7311" t="s">
        <v>8</v>
      </c>
      <c r="B7311">
        <v>2</v>
      </c>
      <c r="C7311" t="s">
        <v>245</v>
      </c>
      <c r="D7311" t="s">
        <v>870</v>
      </c>
      <c r="E7311">
        <v>1</v>
      </c>
    </row>
    <row r="7312" spans="1:5" x14ac:dyDescent="0.2">
      <c r="A7312" t="s">
        <v>31</v>
      </c>
      <c r="B7312">
        <v>13</v>
      </c>
      <c r="C7312" t="s">
        <v>6</v>
      </c>
      <c r="D7312" t="s">
        <v>7</v>
      </c>
      <c r="E7312">
        <v>1</v>
      </c>
    </row>
    <row r="7313" spans="1:5" x14ac:dyDescent="0.2">
      <c r="A7313" t="s">
        <v>29</v>
      </c>
      <c r="B7313">
        <v>10</v>
      </c>
      <c r="C7313" t="s">
        <v>11</v>
      </c>
      <c r="D7313" t="s">
        <v>232</v>
      </c>
      <c r="E7313">
        <v>1</v>
      </c>
    </row>
    <row r="7314" spans="1:5" x14ac:dyDescent="0.2">
      <c r="A7314" t="s">
        <v>38</v>
      </c>
      <c r="B7314">
        <v>10</v>
      </c>
      <c r="C7314" t="s">
        <v>11</v>
      </c>
      <c r="D7314" t="s">
        <v>543</v>
      </c>
      <c r="E7314">
        <v>1</v>
      </c>
    </row>
    <row r="7315" spans="1:5" x14ac:dyDescent="0.2">
      <c r="A7315" t="s">
        <v>8</v>
      </c>
      <c r="B7315">
        <v>9</v>
      </c>
      <c r="C7315" t="s">
        <v>11</v>
      </c>
      <c r="D7315" t="s">
        <v>537</v>
      </c>
      <c r="E7315">
        <v>1</v>
      </c>
    </row>
    <row r="7316" spans="1:5" x14ac:dyDescent="0.2">
      <c r="A7316" t="s">
        <v>8</v>
      </c>
      <c r="B7316">
        <v>9</v>
      </c>
      <c r="C7316" t="s">
        <v>11</v>
      </c>
      <c r="D7316" t="s">
        <v>349</v>
      </c>
      <c r="E7316">
        <v>1</v>
      </c>
    </row>
    <row r="7317" spans="1:5" x14ac:dyDescent="0.2">
      <c r="A7317" t="s">
        <v>8</v>
      </c>
      <c r="B7317">
        <v>10</v>
      </c>
      <c r="C7317" t="s">
        <v>11</v>
      </c>
      <c r="D7317" t="s">
        <v>440</v>
      </c>
      <c r="E7317">
        <v>1</v>
      </c>
    </row>
    <row r="7318" spans="1:5" x14ac:dyDescent="0.2">
      <c r="A7318" t="s">
        <v>32</v>
      </c>
      <c r="B7318">
        <v>11</v>
      </c>
      <c r="C7318" t="s">
        <v>6</v>
      </c>
      <c r="D7318" t="s">
        <v>24</v>
      </c>
      <c r="E7318">
        <v>1</v>
      </c>
    </row>
    <row r="7319" spans="1:5" x14ac:dyDescent="0.2">
      <c r="A7319" t="s">
        <v>100</v>
      </c>
      <c r="B7319">
        <v>8</v>
      </c>
      <c r="C7319" t="s">
        <v>14</v>
      </c>
      <c r="D7319" t="s">
        <v>367</v>
      </c>
      <c r="E7319">
        <v>1</v>
      </c>
    </row>
    <row r="7320" spans="1:5" x14ac:dyDescent="0.2">
      <c r="A7320" t="s">
        <v>40</v>
      </c>
      <c r="B7320">
        <v>11</v>
      </c>
      <c r="C7320" t="s">
        <v>9</v>
      </c>
      <c r="D7320" t="s">
        <v>350</v>
      </c>
      <c r="E7320">
        <v>1</v>
      </c>
    </row>
    <row r="7321" spans="1:5" x14ac:dyDescent="0.2">
      <c r="A7321" t="s">
        <v>684</v>
      </c>
      <c r="B7321">
        <v>8</v>
      </c>
      <c r="C7321" t="s">
        <v>6</v>
      </c>
      <c r="E7321">
        <v>1</v>
      </c>
    </row>
    <row r="7322" spans="1:5" x14ac:dyDescent="0.2">
      <c r="A7322" t="s">
        <v>59</v>
      </c>
      <c r="B7322">
        <v>11</v>
      </c>
      <c r="C7322" t="s">
        <v>6</v>
      </c>
      <c r="D7322" t="s">
        <v>24</v>
      </c>
      <c r="E7322">
        <v>1</v>
      </c>
    </row>
    <row r="7323" spans="1:5" x14ac:dyDescent="0.2">
      <c r="A7323" t="s">
        <v>50</v>
      </c>
      <c r="B7323">
        <v>12</v>
      </c>
      <c r="C7323" t="s">
        <v>9</v>
      </c>
      <c r="D7323" t="s">
        <v>1011</v>
      </c>
      <c r="E7323">
        <v>1</v>
      </c>
    </row>
    <row r="7324" spans="1:5" x14ac:dyDescent="0.2">
      <c r="A7324" t="s">
        <v>515</v>
      </c>
      <c r="B7324">
        <v>7</v>
      </c>
      <c r="C7324" t="s">
        <v>9</v>
      </c>
      <c r="E7324">
        <v>1</v>
      </c>
    </row>
    <row r="7325" spans="1:5" x14ac:dyDescent="0.2">
      <c r="A7325" t="s">
        <v>49</v>
      </c>
      <c r="B7325">
        <v>10</v>
      </c>
      <c r="C7325" t="s">
        <v>6</v>
      </c>
      <c r="D7325" t="s">
        <v>291</v>
      </c>
      <c r="E7325">
        <v>1</v>
      </c>
    </row>
    <row r="7326" spans="1:5" x14ac:dyDescent="0.2">
      <c r="A7326" t="s">
        <v>50</v>
      </c>
      <c r="B7326">
        <v>9</v>
      </c>
      <c r="C7326" t="s">
        <v>16</v>
      </c>
      <c r="D7326" t="s">
        <v>1012</v>
      </c>
      <c r="E7326">
        <v>1</v>
      </c>
    </row>
    <row r="7327" spans="1:5" x14ac:dyDescent="0.2">
      <c r="A7327" t="s">
        <v>40</v>
      </c>
      <c r="B7327">
        <v>7</v>
      </c>
      <c r="C7327" t="s">
        <v>6</v>
      </c>
      <c r="D7327" t="s">
        <v>300</v>
      </c>
      <c r="E7327">
        <v>1</v>
      </c>
    </row>
    <row r="7328" spans="1:5" x14ac:dyDescent="0.2">
      <c r="A7328" t="s">
        <v>8</v>
      </c>
      <c r="B7328">
        <v>9</v>
      </c>
      <c r="C7328" t="s">
        <v>9</v>
      </c>
      <c r="D7328" t="s">
        <v>30</v>
      </c>
      <c r="E7328">
        <v>1</v>
      </c>
    </row>
    <row r="7329" spans="1:5" x14ac:dyDescent="0.2">
      <c r="A7329" t="s">
        <v>8</v>
      </c>
      <c r="B7329">
        <v>12</v>
      </c>
      <c r="C7329" t="s">
        <v>9</v>
      </c>
      <c r="D7329" t="s">
        <v>235</v>
      </c>
      <c r="E7329">
        <v>1</v>
      </c>
    </row>
    <row r="7330" spans="1:5" x14ac:dyDescent="0.2">
      <c r="A7330" t="s">
        <v>39</v>
      </c>
      <c r="B7330">
        <v>10</v>
      </c>
      <c r="C7330" t="s">
        <v>9</v>
      </c>
      <c r="D7330" t="s">
        <v>1013</v>
      </c>
      <c r="E7330">
        <v>1</v>
      </c>
    </row>
    <row r="7331" spans="1:5" x14ac:dyDescent="0.2">
      <c r="A7331" t="s">
        <v>100</v>
      </c>
      <c r="B7331">
        <v>8</v>
      </c>
      <c r="C7331" t="s">
        <v>9</v>
      </c>
      <c r="D7331" t="s">
        <v>517</v>
      </c>
      <c r="E7331">
        <v>1</v>
      </c>
    </row>
    <row r="7332" spans="1:5" x14ac:dyDescent="0.2">
      <c r="A7332" t="s">
        <v>101</v>
      </c>
      <c r="B7332">
        <v>11</v>
      </c>
      <c r="C7332" t="s">
        <v>14</v>
      </c>
      <c r="D7332" t="s">
        <v>522</v>
      </c>
      <c r="E7332">
        <v>1</v>
      </c>
    </row>
    <row r="7333" spans="1:5" x14ac:dyDescent="0.2">
      <c r="A7333" t="s">
        <v>101</v>
      </c>
      <c r="B7333">
        <v>9</v>
      </c>
      <c r="C7333" t="s">
        <v>16</v>
      </c>
      <c r="D7333" t="s">
        <v>621</v>
      </c>
      <c r="E7333">
        <v>1</v>
      </c>
    </row>
    <row r="7334" spans="1:5" x14ac:dyDescent="0.2">
      <c r="A7334" t="s">
        <v>8</v>
      </c>
      <c r="B7334">
        <v>8</v>
      </c>
      <c r="C7334" t="s">
        <v>6</v>
      </c>
      <c r="D7334" t="s">
        <v>550</v>
      </c>
      <c r="E7334">
        <v>1</v>
      </c>
    </row>
    <row r="7335" spans="1:5" x14ac:dyDescent="0.2">
      <c r="A7335" t="s">
        <v>8</v>
      </c>
      <c r="B7335">
        <v>11</v>
      </c>
      <c r="C7335" t="s">
        <v>6</v>
      </c>
      <c r="D7335" t="s">
        <v>248</v>
      </c>
      <c r="E7335">
        <v>1</v>
      </c>
    </row>
    <row r="7336" spans="1:5" x14ac:dyDescent="0.2">
      <c r="A7336" t="s">
        <v>5</v>
      </c>
      <c r="B7336">
        <v>11</v>
      </c>
      <c r="C7336" t="s">
        <v>6</v>
      </c>
      <c r="D7336" t="s">
        <v>96</v>
      </c>
      <c r="E7336">
        <v>1</v>
      </c>
    </row>
    <row r="7337" spans="1:5" x14ac:dyDescent="0.2">
      <c r="A7337" t="s">
        <v>8</v>
      </c>
      <c r="B7337">
        <v>6</v>
      </c>
      <c r="C7337" t="s">
        <v>245</v>
      </c>
      <c r="D7337" t="s">
        <v>547</v>
      </c>
      <c r="E7337">
        <v>1</v>
      </c>
    </row>
    <row r="7338" spans="1:5" x14ac:dyDescent="0.2">
      <c r="A7338" t="s">
        <v>50</v>
      </c>
      <c r="B7338">
        <v>12</v>
      </c>
      <c r="C7338" t="s">
        <v>6</v>
      </c>
      <c r="D7338" t="s">
        <v>1014</v>
      </c>
      <c r="E7338">
        <v>1</v>
      </c>
    </row>
    <row r="7339" spans="1:5" x14ac:dyDescent="0.2">
      <c r="A7339" t="s">
        <v>38</v>
      </c>
      <c r="B7339">
        <v>12</v>
      </c>
      <c r="C7339" t="s">
        <v>14</v>
      </c>
      <c r="D7339" t="s">
        <v>7</v>
      </c>
      <c r="E7339">
        <v>1</v>
      </c>
    </row>
    <row r="7340" spans="1:5" x14ac:dyDescent="0.2">
      <c r="A7340" t="s">
        <v>50</v>
      </c>
      <c r="B7340">
        <v>14</v>
      </c>
      <c r="C7340" t="s">
        <v>11</v>
      </c>
      <c r="D7340" t="s">
        <v>89</v>
      </c>
      <c r="E7340">
        <v>1</v>
      </c>
    </row>
    <row r="7341" spans="1:5" x14ac:dyDescent="0.2">
      <c r="A7341" t="s">
        <v>50</v>
      </c>
      <c r="B7341">
        <v>9</v>
      </c>
      <c r="C7341" t="s">
        <v>11</v>
      </c>
      <c r="D7341" t="s">
        <v>605</v>
      </c>
      <c r="E7341">
        <v>1</v>
      </c>
    </row>
    <row r="7342" spans="1:5" x14ac:dyDescent="0.2">
      <c r="A7342" t="s">
        <v>29</v>
      </c>
      <c r="B7342">
        <v>11</v>
      </c>
      <c r="C7342" t="s">
        <v>14</v>
      </c>
      <c r="E7342">
        <v>1</v>
      </c>
    </row>
    <row r="7343" spans="1:5" x14ac:dyDescent="0.2">
      <c r="A7343" t="s">
        <v>50</v>
      </c>
      <c r="B7343">
        <v>11</v>
      </c>
      <c r="C7343" t="s">
        <v>6</v>
      </c>
      <c r="D7343" t="s">
        <v>600</v>
      </c>
      <c r="E7343">
        <v>1</v>
      </c>
    </row>
    <row r="7344" spans="1:5" x14ac:dyDescent="0.2">
      <c r="A7344" t="s">
        <v>218</v>
      </c>
      <c r="B7344">
        <v>7</v>
      </c>
      <c r="C7344" t="s">
        <v>14</v>
      </c>
      <c r="E7344">
        <v>3</v>
      </c>
    </row>
    <row r="7345" spans="1:5" x14ac:dyDescent="0.2">
      <c r="A7345" t="s">
        <v>109</v>
      </c>
      <c r="B7345">
        <v>11</v>
      </c>
      <c r="C7345" t="s">
        <v>9</v>
      </c>
      <c r="D7345" t="s">
        <v>76</v>
      </c>
      <c r="E7345">
        <v>1</v>
      </c>
    </row>
    <row r="7346" spans="1:5" x14ac:dyDescent="0.2">
      <c r="A7346" t="s">
        <v>8</v>
      </c>
      <c r="B7346">
        <v>11</v>
      </c>
      <c r="C7346" t="s">
        <v>14</v>
      </c>
      <c r="D7346" t="s">
        <v>85</v>
      </c>
      <c r="E7346">
        <v>1</v>
      </c>
    </row>
    <row r="7347" spans="1:5" x14ac:dyDescent="0.2">
      <c r="A7347" t="s">
        <v>31</v>
      </c>
      <c r="B7347">
        <v>11</v>
      </c>
      <c r="C7347" t="s">
        <v>9</v>
      </c>
      <c r="D7347" t="s">
        <v>76</v>
      </c>
      <c r="E7347">
        <v>1</v>
      </c>
    </row>
    <row r="7348" spans="1:5" x14ac:dyDescent="0.2">
      <c r="A7348" t="s">
        <v>36</v>
      </c>
      <c r="B7348">
        <v>11</v>
      </c>
      <c r="C7348" t="s">
        <v>14</v>
      </c>
      <c r="D7348" t="s">
        <v>367</v>
      </c>
      <c r="E7348">
        <v>1</v>
      </c>
    </row>
    <row r="7349" spans="1:5" x14ac:dyDescent="0.2">
      <c r="A7349" t="s">
        <v>59</v>
      </c>
      <c r="B7349">
        <v>11</v>
      </c>
      <c r="C7349" t="s">
        <v>6</v>
      </c>
      <c r="E7349">
        <v>1</v>
      </c>
    </row>
    <row r="7350" spans="1:5" x14ac:dyDescent="0.2">
      <c r="A7350" t="s">
        <v>50</v>
      </c>
      <c r="B7350">
        <v>11</v>
      </c>
      <c r="C7350" t="s">
        <v>11</v>
      </c>
      <c r="D7350" t="s">
        <v>774</v>
      </c>
      <c r="E7350">
        <v>1</v>
      </c>
    </row>
    <row r="7351" spans="1:5" x14ac:dyDescent="0.2">
      <c r="A7351" t="s">
        <v>50</v>
      </c>
      <c r="B7351">
        <v>14</v>
      </c>
      <c r="C7351" t="s">
        <v>6</v>
      </c>
      <c r="D7351" t="s">
        <v>7</v>
      </c>
      <c r="E7351">
        <v>1</v>
      </c>
    </row>
    <row r="7352" spans="1:5" x14ac:dyDescent="0.2">
      <c r="A7352" t="s">
        <v>38</v>
      </c>
      <c r="B7352">
        <v>10</v>
      </c>
      <c r="C7352" t="s">
        <v>11</v>
      </c>
      <c r="D7352" t="s">
        <v>65</v>
      </c>
      <c r="E7352">
        <v>1</v>
      </c>
    </row>
    <row r="7353" spans="1:5" x14ac:dyDescent="0.2">
      <c r="A7353" t="s">
        <v>38</v>
      </c>
      <c r="B7353">
        <v>12</v>
      </c>
      <c r="C7353" t="s">
        <v>11</v>
      </c>
      <c r="D7353" t="s">
        <v>259</v>
      </c>
      <c r="E7353">
        <v>1</v>
      </c>
    </row>
    <row r="7354" spans="1:5" x14ac:dyDescent="0.2">
      <c r="A7354" t="s">
        <v>29</v>
      </c>
      <c r="B7354">
        <v>11</v>
      </c>
      <c r="C7354" t="s">
        <v>14</v>
      </c>
      <c r="D7354" t="s">
        <v>451</v>
      </c>
      <c r="E7354">
        <v>2</v>
      </c>
    </row>
    <row r="7355" spans="1:5" x14ac:dyDescent="0.2">
      <c r="A7355" t="s">
        <v>8</v>
      </c>
      <c r="B7355">
        <v>2</v>
      </c>
      <c r="C7355" t="s">
        <v>6</v>
      </c>
      <c r="D7355" t="s">
        <v>298</v>
      </c>
      <c r="E7355">
        <v>1</v>
      </c>
    </row>
    <row r="7356" spans="1:5" x14ac:dyDescent="0.2">
      <c r="A7356" t="s">
        <v>423</v>
      </c>
      <c r="B7356">
        <v>9</v>
      </c>
      <c r="C7356" t="s">
        <v>14</v>
      </c>
      <c r="D7356" t="s">
        <v>12</v>
      </c>
      <c r="E7356">
        <v>1</v>
      </c>
    </row>
    <row r="7357" spans="1:5" x14ac:dyDescent="0.2">
      <c r="A7357" t="s">
        <v>515</v>
      </c>
      <c r="B7357">
        <v>8</v>
      </c>
      <c r="C7357" t="s">
        <v>18</v>
      </c>
      <c r="E7357">
        <v>1</v>
      </c>
    </row>
    <row r="7358" spans="1:5" x14ac:dyDescent="0.2">
      <c r="A7358" t="s">
        <v>39</v>
      </c>
      <c r="B7358">
        <v>11</v>
      </c>
      <c r="C7358" t="s">
        <v>11</v>
      </c>
      <c r="D7358" t="s">
        <v>572</v>
      </c>
      <c r="E7358">
        <v>1</v>
      </c>
    </row>
    <row r="7359" spans="1:5" x14ac:dyDescent="0.2">
      <c r="A7359" t="s">
        <v>50</v>
      </c>
      <c r="B7359">
        <v>0</v>
      </c>
      <c r="C7359" t="s">
        <v>14</v>
      </c>
      <c r="D7359" t="s">
        <v>348</v>
      </c>
      <c r="E7359">
        <v>1</v>
      </c>
    </row>
    <row r="7360" spans="1:5" x14ac:dyDescent="0.2">
      <c r="A7360" t="s">
        <v>8</v>
      </c>
      <c r="B7360">
        <v>9</v>
      </c>
      <c r="C7360" t="s">
        <v>14</v>
      </c>
      <c r="D7360" t="s">
        <v>171</v>
      </c>
      <c r="E7360">
        <v>1</v>
      </c>
    </row>
    <row r="7361" spans="1:5" x14ac:dyDescent="0.2">
      <c r="A7361" t="s">
        <v>32</v>
      </c>
      <c r="B7361">
        <v>8</v>
      </c>
      <c r="C7361" t="s">
        <v>11</v>
      </c>
      <c r="D7361" t="s">
        <v>7</v>
      </c>
      <c r="E7361">
        <v>2</v>
      </c>
    </row>
    <row r="7362" spans="1:5" x14ac:dyDescent="0.2">
      <c r="A7362" t="s">
        <v>41</v>
      </c>
      <c r="B7362">
        <v>7</v>
      </c>
      <c r="C7362" t="s">
        <v>6</v>
      </c>
      <c r="D7362" t="s">
        <v>521</v>
      </c>
      <c r="E7362">
        <v>1</v>
      </c>
    </row>
    <row r="7363" spans="1:5" x14ac:dyDescent="0.2">
      <c r="A7363" t="s">
        <v>8</v>
      </c>
      <c r="B7363">
        <v>9</v>
      </c>
      <c r="C7363" t="s">
        <v>6</v>
      </c>
      <c r="D7363" t="s">
        <v>320</v>
      </c>
      <c r="E7363">
        <v>1</v>
      </c>
    </row>
    <row r="7364" spans="1:5" x14ac:dyDescent="0.2">
      <c r="A7364" t="s">
        <v>34</v>
      </c>
      <c r="B7364">
        <v>10</v>
      </c>
      <c r="C7364" t="s">
        <v>9</v>
      </c>
      <c r="D7364" t="s">
        <v>322</v>
      </c>
      <c r="E7364">
        <v>1</v>
      </c>
    </row>
    <row r="7365" spans="1:5" x14ac:dyDescent="0.2">
      <c r="A7365" t="s">
        <v>49</v>
      </c>
      <c r="B7365">
        <v>8</v>
      </c>
      <c r="C7365" t="s">
        <v>6</v>
      </c>
      <c r="D7365" t="s">
        <v>52</v>
      </c>
      <c r="E7365">
        <v>1</v>
      </c>
    </row>
    <row r="7366" spans="1:5" x14ac:dyDescent="0.2">
      <c r="A7366" t="s">
        <v>8</v>
      </c>
      <c r="B7366">
        <v>10</v>
      </c>
      <c r="C7366" t="s">
        <v>11</v>
      </c>
      <c r="D7366" t="s">
        <v>537</v>
      </c>
      <c r="E7366">
        <v>1</v>
      </c>
    </row>
    <row r="7367" spans="1:5" x14ac:dyDescent="0.2">
      <c r="A7367" t="s">
        <v>20</v>
      </c>
      <c r="B7367">
        <v>10</v>
      </c>
      <c r="C7367" t="s">
        <v>11</v>
      </c>
      <c r="D7367" t="s">
        <v>424</v>
      </c>
      <c r="E7367">
        <v>1</v>
      </c>
    </row>
    <row r="7368" spans="1:5" x14ac:dyDescent="0.2">
      <c r="A7368" t="s">
        <v>100</v>
      </c>
      <c r="B7368">
        <v>8</v>
      </c>
      <c r="C7368" t="s">
        <v>9</v>
      </c>
      <c r="D7368" t="s">
        <v>811</v>
      </c>
      <c r="E7368">
        <v>1</v>
      </c>
    </row>
    <row r="7369" spans="1:5" x14ac:dyDescent="0.2">
      <c r="A7369" t="s">
        <v>362</v>
      </c>
      <c r="B7369">
        <v>11</v>
      </c>
      <c r="C7369" t="s">
        <v>6</v>
      </c>
      <c r="D7369" t="s">
        <v>24</v>
      </c>
      <c r="E7369">
        <v>1</v>
      </c>
    </row>
    <row r="7370" spans="1:5" x14ac:dyDescent="0.2">
      <c r="A7370" t="s">
        <v>100</v>
      </c>
      <c r="B7370">
        <v>11</v>
      </c>
      <c r="C7370" t="s">
        <v>9</v>
      </c>
      <c r="D7370" t="s">
        <v>124</v>
      </c>
      <c r="E7370">
        <v>1</v>
      </c>
    </row>
    <row r="7371" spans="1:5" x14ac:dyDescent="0.2">
      <c r="A7371" t="s">
        <v>269</v>
      </c>
      <c r="B7371">
        <v>11</v>
      </c>
      <c r="C7371" t="s">
        <v>14</v>
      </c>
      <c r="D7371" t="s">
        <v>287</v>
      </c>
      <c r="E7371">
        <v>1</v>
      </c>
    </row>
    <row r="7372" spans="1:5" x14ac:dyDescent="0.2">
      <c r="A7372" t="s">
        <v>5</v>
      </c>
      <c r="B7372">
        <v>11</v>
      </c>
      <c r="C7372" t="s">
        <v>11</v>
      </c>
      <c r="D7372" t="s">
        <v>626</v>
      </c>
      <c r="E7372">
        <v>1</v>
      </c>
    </row>
    <row r="7373" spans="1:5" x14ac:dyDescent="0.2">
      <c r="A7373" t="s">
        <v>218</v>
      </c>
      <c r="B7373">
        <v>11</v>
      </c>
      <c r="C7373" t="s">
        <v>14</v>
      </c>
      <c r="D7373" t="s">
        <v>749</v>
      </c>
      <c r="E7373">
        <v>1</v>
      </c>
    </row>
    <row r="7374" spans="1:5" x14ac:dyDescent="0.2">
      <c r="A7374" t="s">
        <v>5</v>
      </c>
      <c r="B7374">
        <v>10</v>
      </c>
      <c r="C7374" t="s">
        <v>13</v>
      </c>
      <c r="E7374">
        <v>3</v>
      </c>
    </row>
    <row r="7375" spans="1:5" x14ac:dyDescent="0.2">
      <c r="A7375" t="s">
        <v>8</v>
      </c>
      <c r="B7375">
        <v>5</v>
      </c>
      <c r="C7375" t="s">
        <v>245</v>
      </c>
      <c r="D7375" t="s">
        <v>547</v>
      </c>
      <c r="E7375">
        <v>1</v>
      </c>
    </row>
    <row r="7376" spans="1:5" x14ac:dyDescent="0.2">
      <c r="A7376" t="s">
        <v>39</v>
      </c>
      <c r="B7376">
        <v>8</v>
      </c>
      <c r="C7376" t="s">
        <v>13</v>
      </c>
      <c r="E7376">
        <v>4</v>
      </c>
    </row>
    <row r="7377" spans="1:5" x14ac:dyDescent="0.2">
      <c r="A7377" t="s">
        <v>101</v>
      </c>
      <c r="B7377">
        <v>11</v>
      </c>
      <c r="C7377" t="s">
        <v>9</v>
      </c>
      <c r="D7377" t="s">
        <v>293</v>
      </c>
      <c r="E7377">
        <v>1</v>
      </c>
    </row>
    <row r="7378" spans="1:5" x14ac:dyDescent="0.2">
      <c r="A7378" t="s">
        <v>50</v>
      </c>
      <c r="B7378">
        <v>9</v>
      </c>
      <c r="C7378" t="s">
        <v>13</v>
      </c>
      <c r="D7378" t="s">
        <v>1015</v>
      </c>
      <c r="E7378">
        <v>1</v>
      </c>
    </row>
    <row r="7379" spans="1:5" x14ac:dyDescent="0.2">
      <c r="A7379" t="s">
        <v>8</v>
      </c>
      <c r="B7379">
        <v>13</v>
      </c>
      <c r="C7379" t="s">
        <v>9</v>
      </c>
      <c r="D7379" t="s">
        <v>7</v>
      </c>
      <c r="E7379">
        <v>1</v>
      </c>
    </row>
    <row r="7380" spans="1:5" x14ac:dyDescent="0.2">
      <c r="A7380" t="s">
        <v>59</v>
      </c>
      <c r="B7380">
        <v>12</v>
      </c>
      <c r="C7380" t="s">
        <v>9</v>
      </c>
      <c r="D7380" t="s">
        <v>7</v>
      </c>
      <c r="E7380">
        <v>1</v>
      </c>
    </row>
    <row r="7381" spans="1:5" x14ac:dyDescent="0.2">
      <c r="A7381" t="s">
        <v>50</v>
      </c>
      <c r="B7381">
        <v>10</v>
      </c>
      <c r="C7381" t="s">
        <v>9</v>
      </c>
      <c r="D7381" t="s">
        <v>1016</v>
      </c>
      <c r="E7381">
        <v>2</v>
      </c>
    </row>
    <row r="7382" spans="1:5" x14ac:dyDescent="0.2">
      <c r="A7382" t="s">
        <v>8</v>
      </c>
      <c r="B7382">
        <v>11</v>
      </c>
      <c r="C7382" t="s">
        <v>9</v>
      </c>
      <c r="D7382" t="s">
        <v>551</v>
      </c>
      <c r="E7382">
        <v>1</v>
      </c>
    </row>
    <row r="7383" spans="1:5" x14ac:dyDescent="0.2">
      <c r="A7383" t="s">
        <v>8</v>
      </c>
      <c r="B7383">
        <v>10</v>
      </c>
      <c r="C7383" t="s">
        <v>6</v>
      </c>
      <c r="D7383" t="s">
        <v>71</v>
      </c>
      <c r="E7383">
        <v>1</v>
      </c>
    </row>
    <row r="7384" spans="1:5" x14ac:dyDescent="0.2">
      <c r="A7384" t="s">
        <v>31</v>
      </c>
      <c r="B7384">
        <v>10</v>
      </c>
      <c r="C7384" t="s">
        <v>6</v>
      </c>
      <c r="D7384" t="s">
        <v>71</v>
      </c>
      <c r="E7384">
        <v>2</v>
      </c>
    </row>
    <row r="7385" spans="1:5" x14ac:dyDescent="0.2">
      <c r="A7385" t="s">
        <v>32</v>
      </c>
      <c r="B7385">
        <v>11</v>
      </c>
      <c r="C7385" t="s">
        <v>6</v>
      </c>
      <c r="E7385">
        <v>2</v>
      </c>
    </row>
    <row r="7386" spans="1:5" x14ac:dyDescent="0.2">
      <c r="A7386" t="s">
        <v>72</v>
      </c>
      <c r="B7386">
        <v>10</v>
      </c>
      <c r="C7386" t="s">
        <v>6</v>
      </c>
      <c r="D7386" t="s">
        <v>7</v>
      </c>
      <c r="E7386">
        <v>1</v>
      </c>
    </row>
    <row r="7387" spans="1:5" x14ac:dyDescent="0.2">
      <c r="A7387" t="s">
        <v>39</v>
      </c>
      <c r="B7387">
        <v>11</v>
      </c>
      <c r="C7387" t="s">
        <v>9</v>
      </c>
      <c r="D7387" t="s">
        <v>885</v>
      </c>
      <c r="E7387">
        <v>1</v>
      </c>
    </row>
    <row r="7388" spans="1:5" x14ac:dyDescent="0.2">
      <c r="A7388" t="s">
        <v>39</v>
      </c>
      <c r="B7388">
        <v>9</v>
      </c>
      <c r="C7388" t="s">
        <v>9</v>
      </c>
      <c r="D7388" t="s">
        <v>184</v>
      </c>
      <c r="E7388">
        <v>2</v>
      </c>
    </row>
    <row r="7389" spans="1:5" x14ac:dyDescent="0.2">
      <c r="A7389" t="s">
        <v>31</v>
      </c>
      <c r="B7389">
        <v>11</v>
      </c>
      <c r="C7389" t="s">
        <v>6</v>
      </c>
      <c r="D7389" t="s">
        <v>328</v>
      </c>
      <c r="E7389">
        <v>1</v>
      </c>
    </row>
    <row r="7390" spans="1:5" x14ac:dyDescent="0.2">
      <c r="A7390" t="s">
        <v>8</v>
      </c>
      <c r="B7390">
        <v>8</v>
      </c>
      <c r="C7390" t="s">
        <v>18</v>
      </c>
      <c r="D7390" t="s">
        <v>846</v>
      </c>
      <c r="E7390">
        <v>1</v>
      </c>
    </row>
    <row r="7391" spans="1:5" x14ac:dyDescent="0.2">
      <c r="A7391" t="s">
        <v>50</v>
      </c>
      <c r="B7391">
        <v>6</v>
      </c>
      <c r="C7391" t="s">
        <v>9</v>
      </c>
      <c r="D7391" t="s">
        <v>779</v>
      </c>
      <c r="E7391">
        <v>3</v>
      </c>
    </row>
    <row r="7392" spans="1:5" x14ac:dyDescent="0.2">
      <c r="A7392" t="s">
        <v>8</v>
      </c>
      <c r="B7392">
        <v>13</v>
      </c>
      <c r="C7392" t="s">
        <v>148</v>
      </c>
      <c r="D7392" t="s">
        <v>58</v>
      </c>
      <c r="E7392">
        <v>2</v>
      </c>
    </row>
    <row r="7393" spans="1:5" x14ac:dyDescent="0.2">
      <c r="A7393" t="s">
        <v>20</v>
      </c>
      <c r="B7393">
        <v>9</v>
      </c>
      <c r="C7393" t="s">
        <v>9</v>
      </c>
      <c r="D7393" t="s">
        <v>30</v>
      </c>
      <c r="E7393">
        <v>2</v>
      </c>
    </row>
    <row r="7394" spans="1:5" x14ac:dyDescent="0.2">
      <c r="A7394" t="s">
        <v>49</v>
      </c>
      <c r="B7394">
        <v>8</v>
      </c>
      <c r="C7394" t="s">
        <v>6</v>
      </c>
      <c r="D7394" t="s">
        <v>394</v>
      </c>
      <c r="E7394">
        <v>2</v>
      </c>
    </row>
    <row r="7395" spans="1:5" x14ac:dyDescent="0.2">
      <c r="A7395" t="s">
        <v>29</v>
      </c>
      <c r="B7395">
        <v>10</v>
      </c>
      <c r="C7395" t="s">
        <v>6</v>
      </c>
      <c r="D7395" t="s">
        <v>225</v>
      </c>
      <c r="E7395">
        <v>3</v>
      </c>
    </row>
    <row r="7396" spans="1:5" x14ac:dyDescent="0.2">
      <c r="A7396" t="s">
        <v>8</v>
      </c>
      <c r="B7396">
        <v>11</v>
      </c>
      <c r="C7396" t="s">
        <v>14</v>
      </c>
      <c r="D7396" t="s">
        <v>298</v>
      </c>
      <c r="E7396">
        <v>2</v>
      </c>
    </row>
    <row r="7397" spans="1:5" x14ac:dyDescent="0.2">
      <c r="A7397" t="s">
        <v>39</v>
      </c>
      <c r="B7397">
        <v>10</v>
      </c>
      <c r="C7397" t="s">
        <v>11</v>
      </c>
      <c r="D7397" t="s">
        <v>342</v>
      </c>
      <c r="E7397">
        <v>1</v>
      </c>
    </row>
    <row r="7398" spans="1:5" x14ac:dyDescent="0.2">
      <c r="A7398" t="s">
        <v>39</v>
      </c>
      <c r="B7398">
        <v>9</v>
      </c>
      <c r="C7398" t="s">
        <v>11</v>
      </c>
      <c r="D7398" t="s">
        <v>150</v>
      </c>
      <c r="E7398">
        <v>1</v>
      </c>
    </row>
    <row r="7399" spans="1:5" x14ac:dyDescent="0.2">
      <c r="A7399" t="s">
        <v>39</v>
      </c>
      <c r="B7399">
        <v>8</v>
      </c>
      <c r="C7399" t="s">
        <v>6</v>
      </c>
      <c r="D7399" t="s">
        <v>164</v>
      </c>
      <c r="E7399">
        <v>1</v>
      </c>
    </row>
    <row r="7400" spans="1:5" x14ac:dyDescent="0.2">
      <c r="A7400" t="s">
        <v>31</v>
      </c>
      <c r="B7400">
        <v>12</v>
      </c>
      <c r="C7400" t="s">
        <v>11</v>
      </c>
      <c r="D7400" t="s">
        <v>301</v>
      </c>
      <c r="E7400">
        <v>1</v>
      </c>
    </row>
    <row r="7401" spans="1:5" x14ac:dyDescent="0.2">
      <c r="A7401" t="s">
        <v>49</v>
      </c>
      <c r="B7401">
        <v>11</v>
      </c>
      <c r="C7401" t="s">
        <v>11</v>
      </c>
      <c r="D7401" t="s">
        <v>89</v>
      </c>
      <c r="E7401">
        <v>1</v>
      </c>
    </row>
    <row r="7402" spans="1:5" x14ac:dyDescent="0.2">
      <c r="A7402" t="s">
        <v>41</v>
      </c>
      <c r="B7402">
        <v>9</v>
      </c>
      <c r="C7402" t="s">
        <v>9</v>
      </c>
      <c r="D7402" t="s">
        <v>551</v>
      </c>
      <c r="E7402">
        <v>3</v>
      </c>
    </row>
    <row r="7403" spans="1:5" x14ac:dyDescent="0.2">
      <c r="A7403" t="s">
        <v>100</v>
      </c>
      <c r="B7403">
        <v>12</v>
      </c>
      <c r="C7403" t="s">
        <v>9</v>
      </c>
      <c r="D7403" t="s">
        <v>95</v>
      </c>
      <c r="E7403">
        <v>1</v>
      </c>
    </row>
    <row r="7404" spans="1:5" x14ac:dyDescent="0.2">
      <c r="A7404" t="s">
        <v>35</v>
      </c>
      <c r="B7404">
        <v>11</v>
      </c>
      <c r="C7404" t="s">
        <v>6</v>
      </c>
      <c r="E7404">
        <v>1</v>
      </c>
    </row>
    <row r="7405" spans="1:5" x14ac:dyDescent="0.2">
      <c r="A7405" t="s">
        <v>39</v>
      </c>
      <c r="B7405">
        <v>12</v>
      </c>
      <c r="C7405" t="s">
        <v>9</v>
      </c>
      <c r="D7405" t="s">
        <v>140</v>
      </c>
      <c r="E7405">
        <v>1</v>
      </c>
    </row>
    <row r="7406" spans="1:5" x14ac:dyDescent="0.2">
      <c r="A7406" t="s">
        <v>8</v>
      </c>
      <c r="B7406">
        <v>10</v>
      </c>
      <c r="C7406" t="s">
        <v>14</v>
      </c>
      <c r="D7406" t="s">
        <v>175</v>
      </c>
      <c r="E7406">
        <v>2</v>
      </c>
    </row>
    <row r="7407" spans="1:5" x14ac:dyDescent="0.2">
      <c r="A7407" t="s">
        <v>38</v>
      </c>
      <c r="B7407">
        <v>8</v>
      </c>
      <c r="C7407" t="s">
        <v>9</v>
      </c>
      <c r="D7407" t="s">
        <v>7</v>
      </c>
      <c r="E7407">
        <v>2</v>
      </c>
    </row>
    <row r="7408" spans="1:5" x14ac:dyDescent="0.2">
      <c r="A7408" t="s">
        <v>29</v>
      </c>
      <c r="B7408">
        <v>6</v>
      </c>
      <c r="C7408" t="s">
        <v>6</v>
      </c>
      <c r="E7408">
        <v>4</v>
      </c>
    </row>
    <row r="7409" spans="1:5" x14ac:dyDescent="0.2">
      <c r="A7409" t="s">
        <v>100</v>
      </c>
      <c r="B7409">
        <v>11</v>
      </c>
      <c r="C7409" t="s">
        <v>6</v>
      </c>
      <c r="D7409" t="s">
        <v>270</v>
      </c>
      <c r="E7409">
        <v>1</v>
      </c>
    </row>
    <row r="7410" spans="1:5" x14ac:dyDescent="0.2">
      <c r="A7410" t="s">
        <v>8</v>
      </c>
      <c r="B7410">
        <v>10</v>
      </c>
      <c r="C7410" t="s">
        <v>6</v>
      </c>
      <c r="D7410" t="s">
        <v>454</v>
      </c>
      <c r="E7410">
        <v>2</v>
      </c>
    </row>
    <row r="7411" spans="1:5" x14ac:dyDescent="0.2">
      <c r="A7411" t="s">
        <v>49</v>
      </c>
      <c r="B7411">
        <v>8</v>
      </c>
      <c r="C7411" t="s">
        <v>6</v>
      </c>
      <c r="D7411" t="s">
        <v>118</v>
      </c>
      <c r="E7411">
        <v>1</v>
      </c>
    </row>
    <row r="7412" spans="1:5" x14ac:dyDescent="0.2">
      <c r="A7412" t="s">
        <v>39</v>
      </c>
      <c r="B7412">
        <v>12</v>
      </c>
      <c r="C7412" t="s">
        <v>11</v>
      </c>
      <c r="D7412" t="s">
        <v>73</v>
      </c>
      <c r="E7412">
        <v>1</v>
      </c>
    </row>
    <row r="7413" spans="1:5" x14ac:dyDescent="0.2">
      <c r="A7413" t="s">
        <v>39</v>
      </c>
      <c r="B7413">
        <v>12</v>
      </c>
      <c r="C7413" t="s">
        <v>11</v>
      </c>
      <c r="D7413" t="s">
        <v>307</v>
      </c>
      <c r="E7413">
        <v>1</v>
      </c>
    </row>
    <row r="7414" spans="1:5" x14ac:dyDescent="0.2">
      <c r="A7414" t="s">
        <v>31</v>
      </c>
      <c r="B7414">
        <v>12</v>
      </c>
      <c r="C7414" t="s">
        <v>6</v>
      </c>
      <c r="D7414" t="s">
        <v>86</v>
      </c>
      <c r="E7414">
        <v>1</v>
      </c>
    </row>
    <row r="7415" spans="1:5" x14ac:dyDescent="0.2">
      <c r="A7415" t="s">
        <v>40</v>
      </c>
      <c r="B7415">
        <v>11</v>
      </c>
      <c r="C7415" t="s">
        <v>11</v>
      </c>
      <c r="D7415" t="s">
        <v>883</v>
      </c>
      <c r="E7415">
        <v>1</v>
      </c>
    </row>
    <row r="7416" spans="1:5" x14ac:dyDescent="0.2">
      <c r="A7416" t="s">
        <v>100</v>
      </c>
      <c r="B7416">
        <v>9</v>
      </c>
      <c r="C7416" t="s">
        <v>14</v>
      </c>
      <c r="D7416" t="s">
        <v>181</v>
      </c>
      <c r="E7416">
        <v>1</v>
      </c>
    </row>
    <row r="7417" spans="1:5" x14ac:dyDescent="0.2">
      <c r="A7417" t="s">
        <v>100</v>
      </c>
      <c r="B7417">
        <v>8</v>
      </c>
      <c r="C7417" t="s">
        <v>6</v>
      </c>
      <c r="D7417" t="s">
        <v>419</v>
      </c>
      <c r="E7417">
        <v>1</v>
      </c>
    </row>
    <row r="7418" spans="1:5" x14ac:dyDescent="0.2">
      <c r="A7418" t="s">
        <v>49</v>
      </c>
      <c r="B7418">
        <v>8</v>
      </c>
      <c r="C7418" t="s">
        <v>6</v>
      </c>
      <c r="D7418" t="s">
        <v>317</v>
      </c>
      <c r="E7418">
        <v>2</v>
      </c>
    </row>
    <row r="7419" spans="1:5" x14ac:dyDescent="0.2">
      <c r="A7419" t="s">
        <v>31</v>
      </c>
      <c r="B7419">
        <v>11</v>
      </c>
      <c r="C7419" t="s">
        <v>11</v>
      </c>
      <c r="D7419" t="s">
        <v>242</v>
      </c>
      <c r="E7419">
        <v>1</v>
      </c>
    </row>
    <row r="7420" spans="1:5" x14ac:dyDescent="0.2">
      <c r="A7420" t="s">
        <v>8</v>
      </c>
      <c r="B7420">
        <v>10</v>
      </c>
      <c r="C7420" t="s">
        <v>11</v>
      </c>
      <c r="D7420" t="s">
        <v>415</v>
      </c>
      <c r="E7420">
        <v>2</v>
      </c>
    </row>
    <row r="7421" spans="1:5" x14ac:dyDescent="0.2">
      <c r="A7421" t="s">
        <v>49</v>
      </c>
      <c r="B7421">
        <v>7</v>
      </c>
      <c r="C7421" t="s">
        <v>6</v>
      </c>
      <c r="D7421" t="s">
        <v>316</v>
      </c>
      <c r="E7421">
        <v>1</v>
      </c>
    </row>
    <row r="7422" spans="1:5" x14ac:dyDescent="0.2">
      <c r="A7422" t="s">
        <v>8</v>
      </c>
      <c r="B7422">
        <v>10</v>
      </c>
      <c r="C7422" t="s">
        <v>6</v>
      </c>
      <c r="D7422" t="s">
        <v>159</v>
      </c>
      <c r="E7422">
        <v>1</v>
      </c>
    </row>
    <row r="7423" spans="1:5" x14ac:dyDescent="0.2">
      <c r="A7423" t="s">
        <v>101</v>
      </c>
      <c r="B7423">
        <v>8</v>
      </c>
      <c r="C7423" t="s">
        <v>18</v>
      </c>
      <c r="D7423" t="s">
        <v>417</v>
      </c>
      <c r="E7423">
        <v>1</v>
      </c>
    </row>
    <row r="7424" spans="1:5" x14ac:dyDescent="0.2">
      <c r="A7424" t="s">
        <v>101</v>
      </c>
      <c r="B7424">
        <v>11</v>
      </c>
      <c r="C7424" t="s">
        <v>14</v>
      </c>
      <c r="D7424" t="s">
        <v>356</v>
      </c>
      <c r="E7424">
        <v>10</v>
      </c>
    </row>
    <row r="7425" spans="1:5" x14ac:dyDescent="0.2">
      <c r="A7425" t="s">
        <v>8</v>
      </c>
      <c r="B7425">
        <v>12</v>
      </c>
      <c r="C7425" t="s">
        <v>126</v>
      </c>
      <c r="D7425" t="s">
        <v>12</v>
      </c>
      <c r="E7425">
        <v>1</v>
      </c>
    </row>
    <row r="7426" spans="1:5" x14ac:dyDescent="0.2">
      <c r="A7426" t="s">
        <v>8</v>
      </c>
      <c r="B7426">
        <v>7</v>
      </c>
      <c r="C7426" t="s">
        <v>18</v>
      </c>
      <c r="D7426" t="s">
        <v>882</v>
      </c>
      <c r="E7426">
        <v>1</v>
      </c>
    </row>
    <row r="7427" spans="1:5" x14ac:dyDescent="0.2">
      <c r="A7427" t="s">
        <v>362</v>
      </c>
      <c r="B7427">
        <v>11</v>
      </c>
      <c r="C7427" t="s">
        <v>11</v>
      </c>
      <c r="D7427" t="s">
        <v>284</v>
      </c>
      <c r="E7427">
        <v>1</v>
      </c>
    </row>
    <row r="7428" spans="1:5" x14ac:dyDescent="0.2">
      <c r="A7428" t="s">
        <v>8</v>
      </c>
      <c r="B7428">
        <v>9</v>
      </c>
      <c r="C7428" t="s">
        <v>13</v>
      </c>
      <c r="D7428" t="s">
        <v>107</v>
      </c>
      <c r="E7428">
        <v>3</v>
      </c>
    </row>
    <row r="7429" spans="1:5" x14ac:dyDescent="0.2">
      <c r="A7429" t="s">
        <v>49</v>
      </c>
      <c r="B7429">
        <v>13</v>
      </c>
      <c r="C7429" t="s">
        <v>11</v>
      </c>
      <c r="D7429" t="s">
        <v>553</v>
      </c>
      <c r="E7429">
        <v>1</v>
      </c>
    </row>
    <row r="7430" spans="1:5" x14ac:dyDescent="0.2">
      <c r="A7430" t="s">
        <v>100</v>
      </c>
      <c r="B7430">
        <v>11</v>
      </c>
      <c r="C7430" t="s">
        <v>6</v>
      </c>
      <c r="D7430" t="s">
        <v>67</v>
      </c>
      <c r="E7430">
        <v>1</v>
      </c>
    </row>
    <row r="7431" spans="1:5" x14ac:dyDescent="0.2">
      <c r="A7431" t="s">
        <v>59</v>
      </c>
      <c r="B7431">
        <v>11</v>
      </c>
      <c r="C7431" t="s">
        <v>6</v>
      </c>
      <c r="D7431" t="s">
        <v>156</v>
      </c>
      <c r="E7431">
        <v>2</v>
      </c>
    </row>
    <row r="7432" spans="1:5" x14ac:dyDescent="0.2">
      <c r="A7432" t="s">
        <v>20</v>
      </c>
      <c r="B7432">
        <v>11</v>
      </c>
      <c r="C7432" t="s">
        <v>11</v>
      </c>
      <c r="D7432" t="s">
        <v>412</v>
      </c>
      <c r="E7432">
        <v>1</v>
      </c>
    </row>
    <row r="7433" spans="1:5" x14ac:dyDescent="0.2">
      <c r="A7433" t="s">
        <v>8</v>
      </c>
      <c r="B7433">
        <v>11</v>
      </c>
      <c r="C7433" t="s">
        <v>14</v>
      </c>
      <c r="D7433" t="s">
        <v>482</v>
      </c>
      <c r="E7433">
        <v>5</v>
      </c>
    </row>
    <row r="7434" spans="1:5" x14ac:dyDescent="0.2">
      <c r="A7434" t="s">
        <v>5</v>
      </c>
      <c r="B7434">
        <v>11</v>
      </c>
      <c r="C7434" t="s">
        <v>6</v>
      </c>
      <c r="D7434" t="s">
        <v>600</v>
      </c>
      <c r="E7434">
        <v>5</v>
      </c>
    </row>
    <row r="7435" spans="1:5" x14ac:dyDescent="0.2">
      <c r="A7435" t="s">
        <v>5</v>
      </c>
      <c r="B7435">
        <v>11</v>
      </c>
      <c r="C7435" t="s">
        <v>11</v>
      </c>
      <c r="D7435" t="s">
        <v>384</v>
      </c>
      <c r="E7435">
        <v>2</v>
      </c>
    </row>
    <row r="7436" spans="1:5" x14ac:dyDescent="0.2">
      <c r="A7436" t="s">
        <v>390</v>
      </c>
      <c r="B7436">
        <v>11</v>
      </c>
      <c r="C7436" t="s">
        <v>14</v>
      </c>
      <c r="D7436" t="s">
        <v>7</v>
      </c>
      <c r="E7436">
        <v>2</v>
      </c>
    </row>
    <row r="7437" spans="1:5" x14ac:dyDescent="0.2">
      <c r="A7437" t="s">
        <v>49</v>
      </c>
      <c r="B7437">
        <v>7</v>
      </c>
      <c r="C7437" t="s">
        <v>14</v>
      </c>
      <c r="D7437" t="s">
        <v>427</v>
      </c>
      <c r="E7437">
        <v>1</v>
      </c>
    </row>
    <row r="7438" spans="1:5" x14ac:dyDescent="0.2">
      <c r="A7438" t="s">
        <v>5</v>
      </c>
      <c r="B7438">
        <v>6</v>
      </c>
      <c r="C7438" t="s">
        <v>9</v>
      </c>
      <c r="D7438" t="s">
        <v>7</v>
      </c>
      <c r="E7438">
        <v>4</v>
      </c>
    </row>
    <row r="7439" spans="1:5" x14ac:dyDescent="0.2">
      <c r="A7439" t="s">
        <v>100</v>
      </c>
      <c r="B7439">
        <v>12</v>
      </c>
      <c r="C7439" t="s">
        <v>9</v>
      </c>
      <c r="D7439" t="s">
        <v>235</v>
      </c>
      <c r="E7439">
        <v>1</v>
      </c>
    </row>
    <row r="7440" spans="1:5" x14ac:dyDescent="0.2">
      <c r="A7440" t="s">
        <v>100</v>
      </c>
      <c r="B7440">
        <v>11</v>
      </c>
      <c r="C7440" t="s">
        <v>9</v>
      </c>
      <c r="D7440" t="s">
        <v>46</v>
      </c>
      <c r="E7440">
        <v>2</v>
      </c>
    </row>
    <row r="7441" spans="1:5" x14ac:dyDescent="0.2">
      <c r="A7441" t="s">
        <v>101</v>
      </c>
      <c r="B7441">
        <v>11</v>
      </c>
      <c r="C7441" t="s">
        <v>11</v>
      </c>
      <c r="D7441" t="s">
        <v>352</v>
      </c>
      <c r="E7441">
        <v>2</v>
      </c>
    </row>
    <row r="7442" spans="1:5" x14ac:dyDescent="0.2">
      <c r="A7442" t="s">
        <v>101</v>
      </c>
      <c r="B7442">
        <v>8</v>
      </c>
      <c r="C7442" t="s">
        <v>6</v>
      </c>
      <c r="D7442" t="s">
        <v>298</v>
      </c>
      <c r="E7442">
        <v>1</v>
      </c>
    </row>
    <row r="7443" spans="1:5" x14ac:dyDescent="0.2">
      <c r="A7443" t="s">
        <v>38</v>
      </c>
      <c r="B7443">
        <v>11</v>
      </c>
      <c r="C7443" t="s">
        <v>11</v>
      </c>
      <c r="D7443" t="s">
        <v>7</v>
      </c>
      <c r="E7443">
        <v>1</v>
      </c>
    </row>
    <row r="7444" spans="1:5" x14ac:dyDescent="0.2">
      <c r="A7444" t="s">
        <v>5</v>
      </c>
      <c r="B7444">
        <v>10</v>
      </c>
      <c r="C7444" t="s">
        <v>9</v>
      </c>
      <c r="D7444" t="s">
        <v>270</v>
      </c>
      <c r="E7444">
        <v>2</v>
      </c>
    </row>
    <row r="7445" spans="1:5" x14ac:dyDescent="0.2">
      <c r="A7445" t="s">
        <v>8</v>
      </c>
      <c r="B7445">
        <v>7</v>
      </c>
      <c r="C7445" t="s">
        <v>6</v>
      </c>
      <c r="D7445" t="s">
        <v>628</v>
      </c>
      <c r="E7445">
        <v>3</v>
      </c>
    </row>
    <row r="7446" spans="1:5" x14ac:dyDescent="0.2">
      <c r="A7446" t="s">
        <v>49</v>
      </c>
      <c r="B7446">
        <v>13</v>
      </c>
      <c r="C7446" t="s">
        <v>11</v>
      </c>
      <c r="D7446" t="s">
        <v>1010</v>
      </c>
      <c r="E7446">
        <v>1</v>
      </c>
    </row>
    <row r="7447" spans="1:5" x14ac:dyDescent="0.2">
      <c r="A7447" t="s">
        <v>39</v>
      </c>
      <c r="B7447">
        <v>11</v>
      </c>
      <c r="C7447" t="s">
        <v>14</v>
      </c>
      <c r="D7447" t="s">
        <v>346</v>
      </c>
      <c r="E7447">
        <v>2</v>
      </c>
    </row>
    <row r="7448" spans="1:5" x14ac:dyDescent="0.2">
      <c r="A7448" t="s">
        <v>362</v>
      </c>
      <c r="B7448">
        <v>11</v>
      </c>
      <c r="C7448" t="s">
        <v>6</v>
      </c>
      <c r="D7448" t="s">
        <v>454</v>
      </c>
      <c r="E7448">
        <v>1</v>
      </c>
    </row>
    <row r="7449" spans="1:5" x14ac:dyDescent="0.2">
      <c r="A7449" t="s">
        <v>390</v>
      </c>
      <c r="B7449">
        <v>11</v>
      </c>
      <c r="C7449" t="s">
        <v>14</v>
      </c>
      <c r="D7449" t="s">
        <v>268</v>
      </c>
      <c r="E7449">
        <v>2</v>
      </c>
    </row>
    <row r="7450" spans="1:5" x14ac:dyDescent="0.2">
      <c r="A7450" t="s">
        <v>39</v>
      </c>
      <c r="B7450">
        <v>11</v>
      </c>
      <c r="C7450" t="s">
        <v>11</v>
      </c>
      <c r="D7450" t="s">
        <v>238</v>
      </c>
      <c r="E7450">
        <v>1</v>
      </c>
    </row>
    <row r="7451" spans="1:5" x14ac:dyDescent="0.2">
      <c r="A7451" t="s">
        <v>40</v>
      </c>
      <c r="B7451">
        <v>11</v>
      </c>
      <c r="C7451" t="s">
        <v>11</v>
      </c>
      <c r="D7451" t="s">
        <v>240</v>
      </c>
      <c r="E7451">
        <v>2</v>
      </c>
    </row>
    <row r="7452" spans="1:5" x14ac:dyDescent="0.2">
      <c r="A7452" t="s">
        <v>8</v>
      </c>
      <c r="B7452">
        <v>11</v>
      </c>
      <c r="C7452" t="s">
        <v>11</v>
      </c>
      <c r="D7452" t="s">
        <v>626</v>
      </c>
      <c r="E7452">
        <v>1</v>
      </c>
    </row>
    <row r="7453" spans="1:5" x14ac:dyDescent="0.2">
      <c r="A7453" t="s">
        <v>49</v>
      </c>
      <c r="B7453">
        <v>10</v>
      </c>
      <c r="C7453" t="s">
        <v>6</v>
      </c>
      <c r="D7453" t="s">
        <v>343</v>
      </c>
      <c r="E7453">
        <v>1</v>
      </c>
    </row>
    <row r="7454" spans="1:5" x14ac:dyDescent="0.2">
      <c r="A7454" t="s">
        <v>37</v>
      </c>
      <c r="B7454">
        <v>11</v>
      </c>
      <c r="C7454" t="s">
        <v>14</v>
      </c>
      <c r="D7454" t="s">
        <v>522</v>
      </c>
      <c r="E7454">
        <v>1</v>
      </c>
    </row>
    <row r="7455" spans="1:5" x14ac:dyDescent="0.2">
      <c r="A7455" t="s">
        <v>36</v>
      </c>
      <c r="B7455">
        <v>10</v>
      </c>
      <c r="C7455" t="s">
        <v>11</v>
      </c>
      <c r="D7455" t="s">
        <v>547</v>
      </c>
      <c r="E7455">
        <v>1</v>
      </c>
    </row>
    <row r="7456" spans="1:5" x14ac:dyDescent="0.2">
      <c r="A7456" t="s">
        <v>49</v>
      </c>
      <c r="B7456">
        <v>9</v>
      </c>
      <c r="C7456" t="s">
        <v>6</v>
      </c>
      <c r="D7456" t="s">
        <v>316</v>
      </c>
      <c r="E7456">
        <v>1</v>
      </c>
    </row>
    <row r="7457" spans="1:5" x14ac:dyDescent="0.2">
      <c r="A7457" t="s">
        <v>48</v>
      </c>
      <c r="B7457">
        <v>7</v>
      </c>
      <c r="C7457" t="s">
        <v>16</v>
      </c>
      <c r="D7457" t="s">
        <v>7</v>
      </c>
      <c r="E7457">
        <v>3</v>
      </c>
    </row>
    <row r="7458" spans="1:5" x14ac:dyDescent="0.2">
      <c r="A7458" t="s">
        <v>100</v>
      </c>
      <c r="B7458">
        <v>6</v>
      </c>
      <c r="C7458" t="s">
        <v>14</v>
      </c>
      <c r="D7458" t="s">
        <v>495</v>
      </c>
      <c r="E7458">
        <v>1</v>
      </c>
    </row>
    <row r="7459" spans="1:5" x14ac:dyDescent="0.2">
      <c r="A7459" t="s">
        <v>49</v>
      </c>
      <c r="B7459">
        <v>10</v>
      </c>
      <c r="C7459" t="s">
        <v>6</v>
      </c>
      <c r="D7459" t="s">
        <v>118</v>
      </c>
      <c r="E7459">
        <v>1</v>
      </c>
    </row>
    <row r="7460" spans="1:5" x14ac:dyDescent="0.2">
      <c r="A7460" t="s">
        <v>8</v>
      </c>
      <c r="B7460">
        <v>7</v>
      </c>
      <c r="C7460" t="s">
        <v>14</v>
      </c>
      <c r="D7460" t="s">
        <v>427</v>
      </c>
      <c r="E7460">
        <v>3</v>
      </c>
    </row>
    <row r="7461" spans="1:5" x14ac:dyDescent="0.2">
      <c r="A7461" t="s">
        <v>29</v>
      </c>
      <c r="B7461">
        <v>11</v>
      </c>
      <c r="C7461" t="s">
        <v>6</v>
      </c>
      <c r="D7461" t="s">
        <v>309</v>
      </c>
      <c r="E7461">
        <v>1</v>
      </c>
    </row>
    <row r="7462" spans="1:5" x14ac:dyDescent="0.2">
      <c r="A7462" t="s">
        <v>40</v>
      </c>
      <c r="B7462">
        <v>12</v>
      </c>
      <c r="C7462" t="s">
        <v>14</v>
      </c>
      <c r="D7462" t="s">
        <v>282</v>
      </c>
      <c r="E7462">
        <v>1</v>
      </c>
    </row>
    <row r="7463" spans="1:5" x14ac:dyDescent="0.2">
      <c r="A7463" t="s">
        <v>39</v>
      </c>
      <c r="B7463">
        <v>9</v>
      </c>
      <c r="C7463" t="s">
        <v>6</v>
      </c>
      <c r="D7463" t="s">
        <v>12</v>
      </c>
      <c r="E7463">
        <v>3</v>
      </c>
    </row>
    <row r="7464" spans="1:5" x14ac:dyDescent="0.2">
      <c r="A7464" t="s">
        <v>100</v>
      </c>
      <c r="B7464">
        <v>9</v>
      </c>
      <c r="C7464" t="s">
        <v>9</v>
      </c>
      <c r="D7464" t="s">
        <v>517</v>
      </c>
      <c r="E7464">
        <v>1</v>
      </c>
    </row>
    <row r="7465" spans="1:5" x14ac:dyDescent="0.2">
      <c r="A7465" t="s">
        <v>100</v>
      </c>
      <c r="B7465">
        <v>10</v>
      </c>
      <c r="C7465" t="s">
        <v>14</v>
      </c>
      <c r="D7465" t="s">
        <v>940</v>
      </c>
      <c r="E7465">
        <v>1</v>
      </c>
    </row>
    <row r="7466" spans="1:5" x14ac:dyDescent="0.2">
      <c r="A7466" t="s">
        <v>100</v>
      </c>
      <c r="B7466">
        <v>10</v>
      </c>
      <c r="C7466" t="s">
        <v>18</v>
      </c>
      <c r="D7466" t="s">
        <v>286</v>
      </c>
      <c r="E7466">
        <v>1</v>
      </c>
    </row>
    <row r="7467" spans="1:5" x14ac:dyDescent="0.2">
      <c r="A7467" t="s">
        <v>50</v>
      </c>
      <c r="B7467">
        <v>12</v>
      </c>
      <c r="C7467" t="s">
        <v>11</v>
      </c>
      <c r="D7467" t="s">
        <v>453</v>
      </c>
      <c r="E7467">
        <v>1</v>
      </c>
    </row>
    <row r="7468" spans="1:5" x14ac:dyDescent="0.2">
      <c r="A7468" t="s">
        <v>50</v>
      </c>
      <c r="B7468">
        <v>8</v>
      </c>
      <c r="C7468" t="s">
        <v>16</v>
      </c>
      <c r="D7468" t="s">
        <v>950</v>
      </c>
      <c r="E7468">
        <v>2</v>
      </c>
    </row>
    <row r="7469" spans="1:5" x14ac:dyDescent="0.2">
      <c r="A7469" t="s">
        <v>8</v>
      </c>
      <c r="B7469">
        <v>10</v>
      </c>
      <c r="C7469" t="s">
        <v>28</v>
      </c>
      <c r="E7469">
        <v>3</v>
      </c>
    </row>
    <row r="7470" spans="1:5" x14ac:dyDescent="0.2">
      <c r="A7470" t="s">
        <v>31</v>
      </c>
      <c r="B7470">
        <v>12</v>
      </c>
      <c r="C7470" t="s">
        <v>9</v>
      </c>
      <c r="D7470" t="s">
        <v>235</v>
      </c>
      <c r="E7470">
        <v>1</v>
      </c>
    </row>
    <row r="7471" spans="1:5" x14ac:dyDescent="0.2">
      <c r="A7471" t="s">
        <v>48</v>
      </c>
      <c r="B7471">
        <v>6</v>
      </c>
      <c r="C7471" t="s">
        <v>9</v>
      </c>
      <c r="D7471" t="s">
        <v>7</v>
      </c>
      <c r="E7471">
        <v>1</v>
      </c>
    </row>
    <row r="7472" spans="1:5" x14ac:dyDescent="0.2">
      <c r="A7472" t="s">
        <v>49</v>
      </c>
      <c r="B7472">
        <v>10</v>
      </c>
      <c r="C7472" t="s">
        <v>14</v>
      </c>
      <c r="D7472" t="s">
        <v>355</v>
      </c>
      <c r="E7472">
        <v>1</v>
      </c>
    </row>
    <row r="7473" spans="1:5" x14ac:dyDescent="0.2">
      <c r="A7473" t="s">
        <v>49</v>
      </c>
      <c r="B7473">
        <v>10</v>
      </c>
      <c r="C7473" t="s">
        <v>6</v>
      </c>
      <c r="D7473" t="s">
        <v>189</v>
      </c>
      <c r="E7473">
        <v>1</v>
      </c>
    </row>
    <row r="7474" spans="1:5" x14ac:dyDescent="0.2">
      <c r="A7474" t="s">
        <v>100</v>
      </c>
      <c r="B7474">
        <v>9</v>
      </c>
      <c r="C7474" t="s">
        <v>9</v>
      </c>
      <c r="D7474" t="s">
        <v>1017</v>
      </c>
      <c r="E7474">
        <v>1</v>
      </c>
    </row>
    <row r="7475" spans="1:5" x14ac:dyDescent="0.2">
      <c r="A7475" t="s">
        <v>50</v>
      </c>
      <c r="B7475">
        <v>10</v>
      </c>
      <c r="C7475" t="s">
        <v>19</v>
      </c>
      <c r="E7475">
        <v>2</v>
      </c>
    </row>
    <row r="7476" spans="1:5" x14ac:dyDescent="0.2">
      <c r="A7476" t="s">
        <v>8</v>
      </c>
      <c r="B7476">
        <v>11</v>
      </c>
      <c r="C7476" t="s">
        <v>11</v>
      </c>
      <c r="D7476" t="s">
        <v>87</v>
      </c>
      <c r="E7476">
        <v>7</v>
      </c>
    </row>
    <row r="7477" spans="1:5" x14ac:dyDescent="0.2">
      <c r="A7477" t="s">
        <v>50</v>
      </c>
      <c r="B7477">
        <v>8</v>
      </c>
      <c r="C7477" t="s">
        <v>13</v>
      </c>
      <c r="D7477" t="s">
        <v>1018</v>
      </c>
      <c r="E7477">
        <v>2</v>
      </c>
    </row>
    <row r="7478" spans="1:5" x14ac:dyDescent="0.2">
      <c r="A7478" t="s">
        <v>36</v>
      </c>
      <c r="B7478">
        <v>9</v>
      </c>
      <c r="C7478" t="s">
        <v>9</v>
      </c>
      <c r="D7478" t="s">
        <v>547</v>
      </c>
      <c r="E7478">
        <v>1</v>
      </c>
    </row>
    <row r="7479" spans="1:5" x14ac:dyDescent="0.2">
      <c r="A7479" t="s">
        <v>36</v>
      </c>
      <c r="B7479">
        <v>6</v>
      </c>
      <c r="C7479" t="s">
        <v>11</v>
      </c>
      <c r="D7479" t="s">
        <v>547</v>
      </c>
      <c r="E7479">
        <v>1</v>
      </c>
    </row>
    <row r="7480" spans="1:5" x14ac:dyDescent="0.2">
      <c r="A7480" t="s">
        <v>100</v>
      </c>
      <c r="B7480">
        <v>10</v>
      </c>
      <c r="C7480" t="s">
        <v>6</v>
      </c>
      <c r="D7480" t="s">
        <v>802</v>
      </c>
      <c r="E7480">
        <v>1</v>
      </c>
    </row>
    <row r="7481" spans="1:5" x14ac:dyDescent="0.2">
      <c r="A7481" t="s">
        <v>100</v>
      </c>
      <c r="B7481">
        <v>10</v>
      </c>
      <c r="C7481" t="s">
        <v>14</v>
      </c>
      <c r="D7481" t="s">
        <v>427</v>
      </c>
      <c r="E7481">
        <v>1</v>
      </c>
    </row>
    <row r="7482" spans="1:5" x14ac:dyDescent="0.2">
      <c r="A7482" t="s">
        <v>100</v>
      </c>
      <c r="B7482">
        <v>10</v>
      </c>
      <c r="C7482" t="s">
        <v>6</v>
      </c>
      <c r="D7482" t="s">
        <v>419</v>
      </c>
      <c r="E7482">
        <v>1</v>
      </c>
    </row>
    <row r="7483" spans="1:5" x14ac:dyDescent="0.2">
      <c r="A7483" t="s">
        <v>212</v>
      </c>
      <c r="B7483">
        <v>7</v>
      </c>
      <c r="C7483" t="s">
        <v>16</v>
      </c>
      <c r="E7483">
        <v>6</v>
      </c>
    </row>
    <row r="7484" spans="1:5" x14ac:dyDescent="0.2">
      <c r="A7484" t="s">
        <v>49</v>
      </c>
      <c r="B7484">
        <v>9</v>
      </c>
      <c r="C7484" t="s">
        <v>13</v>
      </c>
      <c r="D7484" t="s">
        <v>285</v>
      </c>
      <c r="E7484">
        <v>2</v>
      </c>
    </row>
    <row r="7485" spans="1:5" x14ac:dyDescent="0.2">
      <c r="A7485" t="s">
        <v>100</v>
      </c>
      <c r="B7485">
        <v>10</v>
      </c>
      <c r="C7485" t="s">
        <v>6</v>
      </c>
      <c r="D7485" t="s">
        <v>1019</v>
      </c>
      <c r="E7485">
        <v>1</v>
      </c>
    </row>
    <row r="7486" spans="1:5" x14ac:dyDescent="0.2">
      <c r="A7486" t="s">
        <v>100</v>
      </c>
      <c r="B7486">
        <v>6</v>
      </c>
      <c r="C7486" t="s">
        <v>16</v>
      </c>
      <c r="D7486" t="s">
        <v>1020</v>
      </c>
      <c r="E7486">
        <v>1</v>
      </c>
    </row>
    <row r="7487" spans="1:5" x14ac:dyDescent="0.2">
      <c r="A7487" t="s">
        <v>29</v>
      </c>
      <c r="B7487">
        <v>12</v>
      </c>
      <c r="C7487" t="s">
        <v>11</v>
      </c>
      <c r="D7487" t="s">
        <v>259</v>
      </c>
      <c r="E7487">
        <v>1</v>
      </c>
    </row>
    <row r="7488" spans="1:5" x14ac:dyDescent="0.2">
      <c r="A7488" t="s">
        <v>398</v>
      </c>
      <c r="B7488">
        <v>10</v>
      </c>
      <c r="C7488" t="s">
        <v>16</v>
      </c>
      <c r="E7488">
        <v>3</v>
      </c>
    </row>
    <row r="7489" spans="1:5" x14ac:dyDescent="0.2">
      <c r="A7489" t="s">
        <v>39</v>
      </c>
      <c r="B7489">
        <v>10</v>
      </c>
      <c r="C7489" t="s">
        <v>6</v>
      </c>
      <c r="D7489" t="s">
        <v>528</v>
      </c>
      <c r="E7489">
        <v>1</v>
      </c>
    </row>
    <row r="7490" spans="1:5" x14ac:dyDescent="0.2">
      <c r="A7490" t="s">
        <v>49</v>
      </c>
      <c r="B7490">
        <v>10</v>
      </c>
      <c r="C7490" t="s">
        <v>6</v>
      </c>
      <c r="D7490" t="s">
        <v>317</v>
      </c>
      <c r="E7490">
        <v>2</v>
      </c>
    </row>
    <row r="7491" spans="1:5" x14ac:dyDescent="0.2">
      <c r="A7491" t="s">
        <v>50</v>
      </c>
      <c r="B7491">
        <v>12</v>
      </c>
      <c r="C7491" t="s">
        <v>9</v>
      </c>
      <c r="D7491" t="s">
        <v>392</v>
      </c>
      <c r="E7491">
        <v>1</v>
      </c>
    </row>
    <row r="7492" spans="1:5" x14ac:dyDescent="0.2">
      <c r="A7492" t="s">
        <v>100</v>
      </c>
      <c r="B7492">
        <v>8</v>
      </c>
      <c r="C7492" t="s">
        <v>14</v>
      </c>
      <c r="D7492" t="s">
        <v>429</v>
      </c>
      <c r="E7492">
        <v>1</v>
      </c>
    </row>
    <row r="7493" spans="1:5" x14ac:dyDescent="0.2">
      <c r="A7493" t="s">
        <v>49</v>
      </c>
      <c r="B7493">
        <v>10</v>
      </c>
      <c r="C7493" t="s">
        <v>6</v>
      </c>
      <c r="D7493" t="s">
        <v>329</v>
      </c>
      <c r="E7493">
        <v>1</v>
      </c>
    </row>
    <row r="7494" spans="1:5" x14ac:dyDescent="0.2">
      <c r="A7494" t="s">
        <v>100</v>
      </c>
      <c r="B7494">
        <v>7</v>
      </c>
      <c r="C7494" t="s">
        <v>14</v>
      </c>
      <c r="D7494" t="s">
        <v>451</v>
      </c>
      <c r="E7494">
        <v>1</v>
      </c>
    </row>
    <row r="7495" spans="1:5" x14ac:dyDescent="0.2">
      <c r="A7495" t="s">
        <v>100</v>
      </c>
      <c r="B7495">
        <v>7</v>
      </c>
      <c r="C7495" t="s">
        <v>11</v>
      </c>
      <c r="D7495" t="s">
        <v>1021</v>
      </c>
      <c r="E7495">
        <v>1</v>
      </c>
    </row>
    <row r="7496" spans="1:5" x14ac:dyDescent="0.2">
      <c r="A7496" t="s">
        <v>100</v>
      </c>
      <c r="B7496">
        <v>9</v>
      </c>
      <c r="C7496" t="s">
        <v>18</v>
      </c>
      <c r="D7496" t="s">
        <v>1022</v>
      </c>
      <c r="E7496">
        <v>1</v>
      </c>
    </row>
    <row r="7497" spans="1:5" x14ac:dyDescent="0.2">
      <c r="A7497" t="s">
        <v>48</v>
      </c>
      <c r="B7497">
        <v>9</v>
      </c>
      <c r="C7497" t="s">
        <v>13</v>
      </c>
      <c r="D7497" t="s">
        <v>7</v>
      </c>
      <c r="E7497">
        <v>2</v>
      </c>
    </row>
    <row r="7498" spans="1:5" x14ac:dyDescent="0.2">
      <c r="A7498" t="s">
        <v>423</v>
      </c>
      <c r="B7498">
        <v>6</v>
      </c>
      <c r="C7498" t="s">
        <v>6</v>
      </c>
      <c r="D7498" t="s">
        <v>12</v>
      </c>
      <c r="E7498">
        <v>3</v>
      </c>
    </row>
    <row r="7499" spans="1:5" x14ac:dyDescent="0.2">
      <c r="A7499" t="s">
        <v>101</v>
      </c>
      <c r="B7499">
        <v>12</v>
      </c>
      <c r="C7499" t="s">
        <v>11</v>
      </c>
      <c r="D7499" t="s">
        <v>207</v>
      </c>
      <c r="E7499">
        <v>1</v>
      </c>
    </row>
    <row r="7500" spans="1:5" x14ac:dyDescent="0.2">
      <c r="A7500" t="s">
        <v>49</v>
      </c>
      <c r="B7500">
        <v>11</v>
      </c>
      <c r="C7500" t="s">
        <v>16</v>
      </c>
      <c r="E7500">
        <v>2</v>
      </c>
    </row>
    <row r="7501" spans="1:5" x14ac:dyDescent="0.2">
      <c r="A7501" t="s">
        <v>50</v>
      </c>
      <c r="B7501">
        <v>8</v>
      </c>
      <c r="C7501" t="s">
        <v>13</v>
      </c>
      <c r="D7501" t="s">
        <v>868</v>
      </c>
      <c r="E7501">
        <v>5</v>
      </c>
    </row>
    <row r="7502" spans="1:5" x14ac:dyDescent="0.2">
      <c r="A7502" t="s">
        <v>100</v>
      </c>
      <c r="B7502">
        <v>7</v>
      </c>
      <c r="C7502" t="s">
        <v>11</v>
      </c>
      <c r="D7502" t="s">
        <v>105</v>
      </c>
      <c r="E7502">
        <v>1</v>
      </c>
    </row>
    <row r="7503" spans="1:5" x14ac:dyDescent="0.2">
      <c r="A7503" t="s">
        <v>100</v>
      </c>
      <c r="B7503">
        <v>9</v>
      </c>
      <c r="C7503" t="s">
        <v>11</v>
      </c>
      <c r="D7503" t="s">
        <v>76</v>
      </c>
      <c r="E7503">
        <v>1</v>
      </c>
    </row>
    <row r="7504" spans="1:5" x14ac:dyDescent="0.2">
      <c r="A7504" t="s">
        <v>100</v>
      </c>
      <c r="B7504">
        <v>9</v>
      </c>
      <c r="C7504" t="s">
        <v>18</v>
      </c>
      <c r="D7504" t="s">
        <v>737</v>
      </c>
      <c r="E7504">
        <v>1</v>
      </c>
    </row>
    <row r="7505" spans="1:5" x14ac:dyDescent="0.2">
      <c r="A7505" t="s">
        <v>49</v>
      </c>
      <c r="B7505">
        <v>13</v>
      </c>
      <c r="C7505" t="s">
        <v>11</v>
      </c>
      <c r="D7505" t="s">
        <v>117</v>
      </c>
      <c r="E7505">
        <v>1</v>
      </c>
    </row>
    <row r="7506" spans="1:5" x14ac:dyDescent="0.2">
      <c r="A7506" t="s">
        <v>50</v>
      </c>
      <c r="B7506">
        <v>13</v>
      </c>
      <c r="C7506" t="s">
        <v>9</v>
      </c>
      <c r="D7506" t="s">
        <v>325</v>
      </c>
      <c r="E7506">
        <v>2</v>
      </c>
    </row>
    <row r="7507" spans="1:5" x14ac:dyDescent="0.2">
      <c r="A7507" t="s">
        <v>50</v>
      </c>
      <c r="B7507">
        <v>6</v>
      </c>
      <c r="C7507" t="s">
        <v>13</v>
      </c>
      <c r="D7507" t="s">
        <v>1023</v>
      </c>
      <c r="E7507">
        <v>2</v>
      </c>
    </row>
    <row r="7508" spans="1:5" x14ac:dyDescent="0.2">
      <c r="A7508" t="s">
        <v>50</v>
      </c>
      <c r="B7508">
        <v>6</v>
      </c>
      <c r="C7508" t="s">
        <v>13</v>
      </c>
      <c r="D7508" t="s">
        <v>1024</v>
      </c>
      <c r="E7508">
        <v>2</v>
      </c>
    </row>
    <row r="7509" spans="1:5" x14ac:dyDescent="0.2">
      <c r="A7509" t="s">
        <v>610</v>
      </c>
      <c r="B7509">
        <v>8</v>
      </c>
      <c r="C7509" t="s">
        <v>16</v>
      </c>
      <c r="E7509">
        <v>1</v>
      </c>
    </row>
    <row r="7510" spans="1:5" x14ac:dyDescent="0.2">
      <c r="A7510" t="s">
        <v>50</v>
      </c>
      <c r="B7510">
        <v>13</v>
      </c>
      <c r="C7510" t="s">
        <v>11</v>
      </c>
      <c r="D7510" t="s">
        <v>1025</v>
      </c>
      <c r="E7510">
        <v>1</v>
      </c>
    </row>
    <row r="7511" spans="1:5" x14ac:dyDescent="0.2">
      <c r="A7511" t="s">
        <v>41</v>
      </c>
      <c r="B7511">
        <v>10</v>
      </c>
      <c r="C7511" t="s">
        <v>16</v>
      </c>
      <c r="E7511">
        <v>1</v>
      </c>
    </row>
    <row r="7512" spans="1:5" x14ac:dyDescent="0.2">
      <c r="A7512" t="s">
        <v>100</v>
      </c>
      <c r="B7512">
        <v>7</v>
      </c>
      <c r="C7512" t="s">
        <v>14</v>
      </c>
      <c r="D7512" t="s">
        <v>400</v>
      </c>
      <c r="E7512">
        <v>1</v>
      </c>
    </row>
    <row r="7513" spans="1:5" x14ac:dyDescent="0.2">
      <c r="A7513" t="s">
        <v>574</v>
      </c>
      <c r="B7513">
        <v>6</v>
      </c>
      <c r="C7513" t="s">
        <v>6</v>
      </c>
      <c r="D7513" t="s">
        <v>431</v>
      </c>
      <c r="E7513">
        <v>1</v>
      </c>
    </row>
    <row r="7514" spans="1:5" x14ac:dyDescent="0.2">
      <c r="A7514" t="s">
        <v>50</v>
      </c>
      <c r="B7514">
        <v>8</v>
      </c>
      <c r="C7514" t="s">
        <v>11</v>
      </c>
      <c r="D7514" t="s">
        <v>687</v>
      </c>
      <c r="E7514">
        <v>5</v>
      </c>
    </row>
    <row r="7515" spans="1:5" x14ac:dyDescent="0.2">
      <c r="A7515" t="s">
        <v>29</v>
      </c>
      <c r="B7515">
        <v>13</v>
      </c>
      <c r="C7515" t="s">
        <v>11</v>
      </c>
      <c r="D7515" t="s">
        <v>224</v>
      </c>
      <c r="E7515">
        <v>2</v>
      </c>
    </row>
    <row r="7516" spans="1:5" x14ac:dyDescent="0.2">
      <c r="A7516" t="s">
        <v>574</v>
      </c>
      <c r="B7516">
        <v>9</v>
      </c>
      <c r="C7516" t="s">
        <v>6</v>
      </c>
      <c r="D7516" t="s">
        <v>131</v>
      </c>
      <c r="E7516">
        <v>2</v>
      </c>
    </row>
    <row r="7517" spans="1:5" x14ac:dyDescent="0.2">
      <c r="A7517" t="s">
        <v>29</v>
      </c>
      <c r="B7517">
        <v>13</v>
      </c>
      <c r="C7517" t="s">
        <v>6</v>
      </c>
      <c r="D7517" t="s">
        <v>585</v>
      </c>
      <c r="E7517">
        <v>2</v>
      </c>
    </row>
    <row r="7518" spans="1:5" x14ac:dyDescent="0.2">
      <c r="A7518" t="s">
        <v>619</v>
      </c>
      <c r="B7518">
        <v>6</v>
      </c>
      <c r="C7518" t="s">
        <v>9</v>
      </c>
      <c r="E7518">
        <v>2</v>
      </c>
    </row>
    <row r="7519" spans="1:5" x14ac:dyDescent="0.2">
      <c r="A7519" t="s">
        <v>101</v>
      </c>
      <c r="B7519">
        <v>10</v>
      </c>
      <c r="C7519" t="s">
        <v>6</v>
      </c>
      <c r="D7519" t="s">
        <v>119</v>
      </c>
      <c r="E7519">
        <v>1</v>
      </c>
    </row>
    <row r="7520" spans="1:5" x14ac:dyDescent="0.2">
      <c r="A7520" t="s">
        <v>50</v>
      </c>
      <c r="B7520">
        <v>14</v>
      </c>
      <c r="C7520" t="s">
        <v>11</v>
      </c>
      <c r="D7520" t="s">
        <v>105</v>
      </c>
      <c r="E7520">
        <v>1</v>
      </c>
    </row>
    <row r="7521" spans="1:5" x14ac:dyDescent="0.2">
      <c r="A7521" t="s">
        <v>8</v>
      </c>
      <c r="B7521">
        <v>5</v>
      </c>
      <c r="C7521" t="s">
        <v>245</v>
      </c>
      <c r="D7521" t="s">
        <v>870</v>
      </c>
      <c r="E7521">
        <v>1</v>
      </c>
    </row>
    <row r="7522" spans="1:5" x14ac:dyDescent="0.2">
      <c r="A7522" t="s">
        <v>49</v>
      </c>
      <c r="B7522">
        <v>9</v>
      </c>
      <c r="C7522" t="s">
        <v>6</v>
      </c>
      <c r="D7522" t="s">
        <v>291</v>
      </c>
      <c r="E7522">
        <v>1</v>
      </c>
    </row>
    <row r="7523" spans="1:5" x14ac:dyDescent="0.2">
      <c r="A7523" t="s">
        <v>50</v>
      </c>
      <c r="B7523">
        <v>13</v>
      </c>
      <c r="C7523" t="s">
        <v>9</v>
      </c>
      <c r="D7523" t="s">
        <v>205</v>
      </c>
      <c r="E7523">
        <v>3</v>
      </c>
    </row>
    <row r="7524" spans="1:5" x14ac:dyDescent="0.2">
      <c r="A7524" t="s">
        <v>50</v>
      </c>
      <c r="B7524">
        <v>9</v>
      </c>
      <c r="C7524" t="s">
        <v>16</v>
      </c>
      <c r="D7524" t="s">
        <v>757</v>
      </c>
      <c r="E7524">
        <v>4</v>
      </c>
    </row>
    <row r="7525" spans="1:5" x14ac:dyDescent="0.2">
      <c r="A7525" t="s">
        <v>50</v>
      </c>
      <c r="B7525">
        <v>8</v>
      </c>
      <c r="C7525" t="s">
        <v>16</v>
      </c>
      <c r="D7525" t="s">
        <v>199</v>
      </c>
      <c r="E7525">
        <v>1</v>
      </c>
    </row>
    <row r="7526" spans="1:5" x14ac:dyDescent="0.2">
      <c r="A7526" t="s">
        <v>423</v>
      </c>
      <c r="B7526">
        <v>7</v>
      </c>
      <c r="C7526" t="s">
        <v>14</v>
      </c>
      <c r="D7526" t="s">
        <v>12</v>
      </c>
      <c r="E7526">
        <v>1</v>
      </c>
    </row>
    <row r="7527" spans="1:5" x14ac:dyDescent="0.2">
      <c r="A7527" t="s">
        <v>50</v>
      </c>
      <c r="B7527">
        <v>0</v>
      </c>
      <c r="C7527" t="s">
        <v>9</v>
      </c>
      <c r="D7527" t="s">
        <v>68</v>
      </c>
      <c r="E7527">
        <v>1</v>
      </c>
    </row>
    <row r="7528" spans="1:5" x14ac:dyDescent="0.2">
      <c r="A7528" t="s">
        <v>40</v>
      </c>
      <c r="B7528">
        <v>10</v>
      </c>
      <c r="C7528" t="s">
        <v>11</v>
      </c>
      <c r="D7528" t="s">
        <v>150</v>
      </c>
      <c r="E7528">
        <v>2</v>
      </c>
    </row>
    <row r="7529" spans="1:5" x14ac:dyDescent="0.2">
      <c r="A7529" t="s">
        <v>8</v>
      </c>
      <c r="B7529">
        <v>9</v>
      </c>
      <c r="C7529" t="s">
        <v>11</v>
      </c>
      <c r="D7529" t="s">
        <v>117</v>
      </c>
      <c r="E7529">
        <v>1</v>
      </c>
    </row>
    <row r="7530" spans="1:5" x14ac:dyDescent="0.2">
      <c r="A7530" t="s">
        <v>8</v>
      </c>
      <c r="B7530">
        <v>10</v>
      </c>
      <c r="C7530" t="s">
        <v>6</v>
      </c>
      <c r="D7530" t="s">
        <v>78</v>
      </c>
      <c r="E7530">
        <v>2</v>
      </c>
    </row>
    <row r="7531" spans="1:5" x14ac:dyDescent="0.2">
      <c r="A7531" t="s">
        <v>8</v>
      </c>
      <c r="B7531">
        <v>6</v>
      </c>
      <c r="C7531" t="s">
        <v>18</v>
      </c>
      <c r="D7531" t="s">
        <v>372</v>
      </c>
      <c r="E7531">
        <v>1</v>
      </c>
    </row>
    <row r="7532" spans="1:5" x14ac:dyDescent="0.2">
      <c r="A7532" t="s">
        <v>8</v>
      </c>
      <c r="B7532">
        <v>6</v>
      </c>
      <c r="C7532" t="s">
        <v>13</v>
      </c>
      <c r="D7532" t="s">
        <v>877</v>
      </c>
      <c r="E7532">
        <v>1</v>
      </c>
    </row>
    <row r="7533" spans="1:5" x14ac:dyDescent="0.2">
      <c r="A7533" t="s">
        <v>72</v>
      </c>
      <c r="B7533">
        <v>9</v>
      </c>
      <c r="C7533" t="s">
        <v>9</v>
      </c>
      <c r="E7533">
        <v>1</v>
      </c>
    </row>
    <row r="7534" spans="1:5" x14ac:dyDescent="0.2">
      <c r="A7534" t="s">
        <v>100</v>
      </c>
      <c r="B7534">
        <v>9</v>
      </c>
      <c r="C7534" t="s">
        <v>14</v>
      </c>
      <c r="D7534" t="s">
        <v>994</v>
      </c>
      <c r="E7534">
        <v>1</v>
      </c>
    </row>
    <row r="7535" spans="1:5" x14ac:dyDescent="0.2">
      <c r="A7535" t="s">
        <v>8</v>
      </c>
      <c r="B7535">
        <v>8</v>
      </c>
      <c r="C7535" t="s">
        <v>16</v>
      </c>
      <c r="D7535" t="s">
        <v>576</v>
      </c>
      <c r="E7535">
        <v>1</v>
      </c>
    </row>
    <row r="7536" spans="1:5" x14ac:dyDescent="0.2">
      <c r="A7536" t="s">
        <v>101</v>
      </c>
      <c r="B7536">
        <v>10</v>
      </c>
      <c r="C7536" t="s">
        <v>6</v>
      </c>
      <c r="D7536" t="s">
        <v>24</v>
      </c>
      <c r="E7536">
        <v>1</v>
      </c>
    </row>
    <row r="7537" spans="1:5" x14ac:dyDescent="0.2">
      <c r="A7537" t="s">
        <v>101</v>
      </c>
      <c r="B7537">
        <v>11</v>
      </c>
      <c r="C7537" t="s">
        <v>11</v>
      </c>
      <c r="D7537" t="s">
        <v>238</v>
      </c>
      <c r="E7537">
        <v>1</v>
      </c>
    </row>
    <row r="7538" spans="1:5" x14ac:dyDescent="0.2">
      <c r="A7538" t="s">
        <v>37</v>
      </c>
      <c r="B7538">
        <v>11</v>
      </c>
      <c r="C7538" t="s">
        <v>14</v>
      </c>
      <c r="D7538" t="s">
        <v>749</v>
      </c>
      <c r="E7538">
        <v>2</v>
      </c>
    </row>
    <row r="7539" spans="1:5" x14ac:dyDescent="0.2">
      <c r="A7539" t="s">
        <v>20</v>
      </c>
      <c r="B7539">
        <v>11</v>
      </c>
      <c r="C7539" t="s">
        <v>9</v>
      </c>
      <c r="D7539" t="s">
        <v>10</v>
      </c>
      <c r="E7539">
        <v>1</v>
      </c>
    </row>
    <row r="7540" spans="1:5" x14ac:dyDescent="0.2">
      <c r="A7540" t="s">
        <v>5</v>
      </c>
      <c r="B7540">
        <v>11</v>
      </c>
      <c r="C7540" t="s">
        <v>11</v>
      </c>
      <c r="D7540" t="s">
        <v>207</v>
      </c>
      <c r="E7540">
        <v>4</v>
      </c>
    </row>
    <row r="7541" spans="1:5" x14ac:dyDescent="0.2">
      <c r="A7541" t="s">
        <v>33</v>
      </c>
      <c r="B7541">
        <v>11</v>
      </c>
      <c r="C7541" t="s">
        <v>14</v>
      </c>
      <c r="D7541" t="s">
        <v>7</v>
      </c>
      <c r="E7541">
        <v>1</v>
      </c>
    </row>
    <row r="7542" spans="1:5" x14ac:dyDescent="0.2">
      <c r="A7542" t="s">
        <v>498</v>
      </c>
      <c r="B7542">
        <v>10</v>
      </c>
      <c r="C7542" t="s">
        <v>9</v>
      </c>
      <c r="E7542">
        <v>2</v>
      </c>
    </row>
    <row r="7543" spans="1:5" x14ac:dyDescent="0.2">
      <c r="A7543" t="s">
        <v>50</v>
      </c>
      <c r="B7543">
        <v>11</v>
      </c>
      <c r="C7543" t="s">
        <v>11</v>
      </c>
      <c r="D7543" t="s">
        <v>298</v>
      </c>
      <c r="E7543">
        <v>1</v>
      </c>
    </row>
    <row r="7544" spans="1:5" x14ac:dyDescent="0.2">
      <c r="A7544" t="s">
        <v>498</v>
      </c>
      <c r="B7544">
        <v>10</v>
      </c>
      <c r="C7544" t="s">
        <v>14</v>
      </c>
      <c r="E7544">
        <v>1</v>
      </c>
    </row>
    <row r="7545" spans="1:5" x14ac:dyDescent="0.2">
      <c r="A7545" t="s">
        <v>39</v>
      </c>
      <c r="B7545">
        <v>13</v>
      </c>
      <c r="C7545" t="s">
        <v>18</v>
      </c>
      <c r="D7545" t="s">
        <v>12</v>
      </c>
      <c r="E7545">
        <v>1</v>
      </c>
    </row>
    <row r="7546" spans="1:5" x14ac:dyDescent="0.2">
      <c r="A7546" t="s">
        <v>5</v>
      </c>
      <c r="B7546">
        <v>75</v>
      </c>
      <c r="C7546" t="s">
        <v>486</v>
      </c>
      <c r="D7546" t="s">
        <v>7</v>
      </c>
      <c r="E7546">
        <v>1</v>
      </c>
    </row>
    <row r="7547" spans="1:5" x14ac:dyDescent="0.2">
      <c r="A7547" t="s">
        <v>50</v>
      </c>
      <c r="B7547">
        <v>10</v>
      </c>
      <c r="C7547" t="s">
        <v>16</v>
      </c>
      <c r="D7547" t="s">
        <v>871</v>
      </c>
      <c r="E7547">
        <v>1</v>
      </c>
    </row>
    <row r="7548" spans="1:5" x14ac:dyDescent="0.2">
      <c r="A7548" t="s">
        <v>50</v>
      </c>
      <c r="B7548">
        <v>7</v>
      </c>
      <c r="C7548" t="s">
        <v>18</v>
      </c>
      <c r="D7548" t="s">
        <v>1026</v>
      </c>
      <c r="E7548">
        <v>1</v>
      </c>
    </row>
    <row r="7549" spans="1:5" x14ac:dyDescent="0.2">
      <c r="A7549" t="s">
        <v>498</v>
      </c>
      <c r="B7549">
        <v>9</v>
      </c>
      <c r="C7549" t="s">
        <v>14</v>
      </c>
      <c r="D7549" t="s">
        <v>427</v>
      </c>
      <c r="E7549">
        <v>1</v>
      </c>
    </row>
    <row r="7550" spans="1:5" x14ac:dyDescent="0.2">
      <c r="A7550" t="s">
        <v>8</v>
      </c>
      <c r="B7550">
        <v>11</v>
      </c>
      <c r="C7550" t="s">
        <v>6</v>
      </c>
      <c r="D7550" t="s">
        <v>1027</v>
      </c>
      <c r="E7550">
        <v>1</v>
      </c>
    </row>
    <row r="7551" spans="1:5" x14ac:dyDescent="0.2">
      <c r="A7551" t="s">
        <v>8</v>
      </c>
      <c r="B7551">
        <v>8</v>
      </c>
      <c r="C7551" t="s">
        <v>6</v>
      </c>
      <c r="D7551" t="s">
        <v>501</v>
      </c>
      <c r="E7551">
        <v>2</v>
      </c>
    </row>
    <row r="7552" spans="1:5" x14ac:dyDescent="0.2">
      <c r="A7552" t="s">
        <v>34</v>
      </c>
      <c r="B7552">
        <v>9</v>
      </c>
      <c r="C7552" t="s">
        <v>9</v>
      </c>
      <c r="D7552" t="s">
        <v>322</v>
      </c>
      <c r="E7552">
        <v>1</v>
      </c>
    </row>
    <row r="7553" spans="1:5" x14ac:dyDescent="0.2">
      <c r="A7553" t="s">
        <v>101</v>
      </c>
      <c r="B7553">
        <v>8</v>
      </c>
      <c r="C7553" t="s">
        <v>14</v>
      </c>
      <c r="D7553" t="s">
        <v>133</v>
      </c>
      <c r="E7553">
        <v>1</v>
      </c>
    </row>
    <row r="7554" spans="1:5" x14ac:dyDescent="0.2">
      <c r="A7554" t="s">
        <v>101</v>
      </c>
      <c r="B7554">
        <v>9</v>
      </c>
      <c r="C7554" t="s">
        <v>18</v>
      </c>
      <c r="D7554" t="s">
        <v>373</v>
      </c>
      <c r="E7554">
        <v>1</v>
      </c>
    </row>
    <row r="7555" spans="1:5" x14ac:dyDescent="0.2">
      <c r="A7555" t="s">
        <v>8</v>
      </c>
      <c r="B7555">
        <v>8</v>
      </c>
      <c r="C7555" t="s">
        <v>13</v>
      </c>
      <c r="D7555" t="s">
        <v>798</v>
      </c>
      <c r="E7555">
        <v>1</v>
      </c>
    </row>
    <row r="7556" spans="1:5" x14ac:dyDescent="0.2">
      <c r="A7556" t="s">
        <v>362</v>
      </c>
      <c r="B7556">
        <v>11</v>
      </c>
      <c r="C7556" t="s">
        <v>11</v>
      </c>
      <c r="D7556" t="s">
        <v>158</v>
      </c>
      <c r="E7556">
        <v>2</v>
      </c>
    </row>
    <row r="7557" spans="1:5" x14ac:dyDescent="0.2">
      <c r="A7557" t="s">
        <v>8</v>
      </c>
      <c r="B7557">
        <v>7</v>
      </c>
      <c r="C7557" t="s">
        <v>18</v>
      </c>
      <c r="D7557" t="s">
        <v>640</v>
      </c>
      <c r="E7557">
        <v>2</v>
      </c>
    </row>
    <row r="7558" spans="1:5" x14ac:dyDescent="0.2">
      <c r="A7558" t="s">
        <v>31</v>
      </c>
      <c r="B7558">
        <v>11</v>
      </c>
      <c r="C7558" t="s">
        <v>6</v>
      </c>
      <c r="D7558" t="s">
        <v>1028</v>
      </c>
      <c r="E7558">
        <v>1</v>
      </c>
    </row>
    <row r="7559" spans="1:5" x14ac:dyDescent="0.2">
      <c r="A7559" t="s">
        <v>50</v>
      </c>
      <c r="B7559">
        <v>7</v>
      </c>
      <c r="C7559" t="s">
        <v>13</v>
      </c>
      <c r="D7559" t="s">
        <v>1029</v>
      </c>
      <c r="E7559">
        <v>1</v>
      </c>
    </row>
    <row r="7560" spans="1:5" x14ac:dyDescent="0.2">
      <c r="A7560" t="s">
        <v>101</v>
      </c>
      <c r="B7560">
        <v>10</v>
      </c>
      <c r="C7560" t="s">
        <v>6</v>
      </c>
      <c r="D7560" t="s">
        <v>378</v>
      </c>
      <c r="E7560">
        <v>1</v>
      </c>
    </row>
    <row r="7561" spans="1:5" x14ac:dyDescent="0.2">
      <c r="A7561" t="s">
        <v>498</v>
      </c>
      <c r="B7561">
        <v>12</v>
      </c>
      <c r="C7561" t="s">
        <v>6</v>
      </c>
      <c r="E7561">
        <v>2</v>
      </c>
    </row>
    <row r="7562" spans="1:5" x14ac:dyDescent="0.2">
      <c r="A7562" t="s">
        <v>218</v>
      </c>
      <c r="B7562">
        <v>11</v>
      </c>
      <c r="C7562" t="s">
        <v>9</v>
      </c>
      <c r="D7562" t="s">
        <v>76</v>
      </c>
      <c r="E7562">
        <v>1</v>
      </c>
    </row>
    <row r="7563" spans="1:5" x14ac:dyDescent="0.2">
      <c r="A7563" t="s">
        <v>50</v>
      </c>
      <c r="B7563">
        <v>7</v>
      </c>
      <c r="C7563" t="s">
        <v>13</v>
      </c>
      <c r="D7563" t="s">
        <v>265</v>
      </c>
      <c r="E7563">
        <v>1</v>
      </c>
    </row>
    <row r="7564" spans="1:5" x14ac:dyDescent="0.2">
      <c r="A7564" t="s">
        <v>491</v>
      </c>
      <c r="B7564">
        <v>12</v>
      </c>
      <c r="C7564" t="s">
        <v>11</v>
      </c>
      <c r="D7564" t="s">
        <v>135</v>
      </c>
      <c r="E7564">
        <v>1</v>
      </c>
    </row>
    <row r="7565" spans="1:5" x14ac:dyDescent="0.2">
      <c r="A7565" t="s">
        <v>50</v>
      </c>
      <c r="B7565">
        <v>8</v>
      </c>
      <c r="C7565" t="s">
        <v>13</v>
      </c>
      <c r="D7565" t="s">
        <v>1030</v>
      </c>
      <c r="E7565">
        <v>1</v>
      </c>
    </row>
    <row r="7566" spans="1:5" x14ac:dyDescent="0.2">
      <c r="A7566" t="s">
        <v>8</v>
      </c>
      <c r="B7566">
        <v>10</v>
      </c>
      <c r="C7566" t="s">
        <v>9</v>
      </c>
      <c r="D7566" t="s">
        <v>235</v>
      </c>
      <c r="E7566">
        <v>1</v>
      </c>
    </row>
    <row r="7567" spans="1:5" x14ac:dyDescent="0.2">
      <c r="A7567" t="s">
        <v>34</v>
      </c>
      <c r="B7567">
        <v>7</v>
      </c>
      <c r="C7567" t="s">
        <v>11</v>
      </c>
      <c r="D7567" t="s">
        <v>12</v>
      </c>
      <c r="E7567">
        <v>1</v>
      </c>
    </row>
    <row r="7568" spans="1:5" x14ac:dyDescent="0.2">
      <c r="A7568" t="s">
        <v>100</v>
      </c>
      <c r="B7568">
        <v>8</v>
      </c>
      <c r="C7568" t="s">
        <v>6</v>
      </c>
      <c r="D7568" t="s">
        <v>57</v>
      </c>
      <c r="E7568">
        <v>1</v>
      </c>
    </row>
    <row r="7569" spans="1:5" x14ac:dyDescent="0.2">
      <c r="A7569" t="s">
        <v>8</v>
      </c>
      <c r="B7569">
        <v>6</v>
      </c>
      <c r="C7569" t="s">
        <v>18</v>
      </c>
      <c r="D7569" t="s">
        <v>640</v>
      </c>
      <c r="E7569">
        <v>1</v>
      </c>
    </row>
    <row r="7570" spans="1:5" x14ac:dyDescent="0.2">
      <c r="A7570" t="s">
        <v>40</v>
      </c>
      <c r="B7570">
        <v>11</v>
      </c>
      <c r="C7570" t="s">
        <v>11</v>
      </c>
      <c r="D7570" t="s">
        <v>294</v>
      </c>
      <c r="E7570">
        <v>1</v>
      </c>
    </row>
    <row r="7571" spans="1:5" x14ac:dyDescent="0.2">
      <c r="A7571" t="s">
        <v>8</v>
      </c>
      <c r="B7571">
        <v>10</v>
      </c>
      <c r="C7571" t="s">
        <v>6</v>
      </c>
      <c r="D7571" t="s">
        <v>320</v>
      </c>
      <c r="E7571">
        <v>1</v>
      </c>
    </row>
    <row r="7572" spans="1:5" x14ac:dyDescent="0.2">
      <c r="A7572" t="s">
        <v>8</v>
      </c>
      <c r="B7572">
        <v>8</v>
      </c>
      <c r="C7572" t="s">
        <v>16</v>
      </c>
      <c r="D7572" t="s">
        <v>638</v>
      </c>
      <c r="E7572">
        <v>1</v>
      </c>
    </row>
    <row r="7573" spans="1:5" x14ac:dyDescent="0.2">
      <c r="A7573" t="s">
        <v>29</v>
      </c>
      <c r="B7573">
        <v>6</v>
      </c>
      <c r="C7573" t="s">
        <v>13</v>
      </c>
      <c r="D7573" t="s">
        <v>693</v>
      </c>
      <c r="E7573">
        <v>1</v>
      </c>
    </row>
    <row r="7574" spans="1:5" x14ac:dyDescent="0.2">
      <c r="A7574" t="s">
        <v>59</v>
      </c>
      <c r="B7574">
        <v>11</v>
      </c>
      <c r="C7574" t="s">
        <v>6</v>
      </c>
      <c r="D7574" t="s">
        <v>600</v>
      </c>
      <c r="E7574">
        <v>1</v>
      </c>
    </row>
    <row r="7575" spans="1:5" x14ac:dyDescent="0.2">
      <c r="A7575" t="s">
        <v>20</v>
      </c>
      <c r="B7575">
        <v>11</v>
      </c>
      <c r="C7575" t="s">
        <v>9</v>
      </c>
      <c r="D7575" t="s">
        <v>251</v>
      </c>
      <c r="E7575">
        <v>1</v>
      </c>
    </row>
    <row r="7576" spans="1:5" x14ac:dyDescent="0.2">
      <c r="A7576" t="s">
        <v>59</v>
      </c>
      <c r="B7576">
        <v>11</v>
      </c>
      <c r="C7576" t="s">
        <v>6</v>
      </c>
      <c r="D7576" t="s">
        <v>159</v>
      </c>
      <c r="E7576">
        <v>1</v>
      </c>
    </row>
    <row r="7577" spans="1:5" x14ac:dyDescent="0.2">
      <c r="A7577" t="s">
        <v>390</v>
      </c>
      <c r="B7577">
        <v>11</v>
      </c>
      <c r="C7577" t="s">
        <v>11</v>
      </c>
      <c r="D7577" t="s">
        <v>412</v>
      </c>
      <c r="E7577">
        <v>1</v>
      </c>
    </row>
    <row r="7578" spans="1:5" x14ac:dyDescent="0.2">
      <c r="A7578" t="s">
        <v>50</v>
      </c>
      <c r="B7578">
        <v>6</v>
      </c>
      <c r="C7578" t="s">
        <v>14</v>
      </c>
      <c r="D7578" t="s">
        <v>298</v>
      </c>
      <c r="E7578">
        <v>1</v>
      </c>
    </row>
    <row r="7579" spans="1:5" x14ac:dyDescent="0.2">
      <c r="A7579" t="s">
        <v>50</v>
      </c>
      <c r="B7579">
        <v>9</v>
      </c>
      <c r="C7579" t="s">
        <v>13</v>
      </c>
      <c r="D7579" t="s">
        <v>1031</v>
      </c>
      <c r="E7579">
        <v>3</v>
      </c>
    </row>
    <row r="7580" spans="1:5" x14ac:dyDescent="0.2">
      <c r="A7580" t="s">
        <v>50</v>
      </c>
      <c r="B7580">
        <v>6</v>
      </c>
      <c r="C7580" t="s">
        <v>16</v>
      </c>
      <c r="D7580" t="s">
        <v>1006</v>
      </c>
      <c r="E7580">
        <v>1</v>
      </c>
    </row>
    <row r="7581" spans="1:5" x14ac:dyDescent="0.2">
      <c r="A7581" t="s">
        <v>8</v>
      </c>
      <c r="B7581">
        <v>0</v>
      </c>
      <c r="C7581" t="s">
        <v>245</v>
      </c>
      <c r="D7581" t="s">
        <v>547</v>
      </c>
      <c r="E7581">
        <v>1</v>
      </c>
    </row>
    <row r="7582" spans="1:5" x14ac:dyDescent="0.2">
      <c r="A7582" t="s">
        <v>218</v>
      </c>
      <c r="B7582">
        <v>9</v>
      </c>
      <c r="C7582" t="s">
        <v>13</v>
      </c>
      <c r="E7582">
        <v>2</v>
      </c>
    </row>
    <row r="7583" spans="1:5" x14ac:dyDescent="0.2">
      <c r="A7583" t="s">
        <v>50</v>
      </c>
      <c r="B7583">
        <v>12</v>
      </c>
      <c r="C7583" t="s">
        <v>14</v>
      </c>
      <c r="D7583" t="s">
        <v>200</v>
      </c>
      <c r="E7583">
        <v>3</v>
      </c>
    </row>
    <row r="7584" spans="1:5" x14ac:dyDescent="0.2">
      <c r="A7584" t="s">
        <v>8</v>
      </c>
      <c r="B7584">
        <v>3</v>
      </c>
      <c r="C7584" t="s">
        <v>16</v>
      </c>
      <c r="E7584">
        <v>1</v>
      </c>
    </row>
    <row r="7585" spans="1:5" x14ac:dyDescent="0.2">
      <c r="A7585" t="s">
        <v>619</v>
      </c>
      <c r="B7585">
        <v>9</v>
      </c>
      <c r="C7585" t="s">
        <v>14</v>
      </c>
      <c r="D7585" t="s">
        <v>12</v>
      </c>
      <c r="E7585">
        <v>1</v>
      </c>
    </row>
    <row r="7586" spans="1:5" x14ac:dyDescent="0.2">
      <c r="A7586" t="s">
        <v>50</v>
      </c>
      <c r="B7586">
        <v>11</v>
      </c>
      <c r="C7586" t="s">
        <v>9</v>
      </c>
      <c r="D7586" t="s">
        <v>1032</v>
      </c>
      <c r="E7586">
        <v>1</v>
      </c>
    </row>
    <row r="7587" spans="1:5" x14ac:dyDescent="0.2">
      <c r="A7587" t="s">
        <v>619</v>
      </c>
      <c r="B7587">
        <v>10</v>
      </c>
      <c r="C7587" t="s">
        <v>9</v>
      </c>
      <c r="E7587">
        <v>1</v>
      </c>
    </row>
    <row r="7588" spans="1:5" x14ac:dyDescent="0.2">
      <c r="A7588" t="s">
        <v>50</v>
      </c>
      <c r="B7588">
        <v>10</v>
      </c>
      <c r="C7588" t="s">
        <v>13</v>
      </c>
      <c r="D7588" t="s">
        <v>1033</v>
      </c>
      <c r="E7588">
        <v>2</v>
      </c>
    </row>
    <row r="7589" spans="1:5" x14ac:dyDescent="0.2">
      <c r="A7589" t="s">
        <v>50</v>
      </c>
      <c r="B7589">
        <v>10</v>
      </c>
      <c r="C7589" t="s">
        <v>13</v>
      </c>
      <c r="D7589" t="s">
        <v>1034</v>
      </c>
      <c r="E7589">
        <v>1</v>
      </c>
    </row>
    <row r="7590" spans="1:5" x14ac:dyDescent="0.2">
      <c r="A7590" t="s">
        <v>20</v>
      </c>
      <c r="B7590">
        <v>11</v>
      </c>
      <c r="C7590" t="s">
        <v>9</v>
      </c>
      <c r="D7590" t="s">
        <v>76</v>
      </c>
      <c r="E7590">
        <v>1</v>
      </c>
    </row>
    <row r="7591" spans="1:5" x14ac:dyDescent="0.2">
      <c r="A7591" t="s">
        <v>50</v>
      </c>
      <c r="B7591">
        <v>12</v>
      </c>
      <c r="C7591" t="s">
        <v>14</v>
      </c>
      <c r="D7591" t="s">
        <v>149</v>
      </c>
      <c r="E7591">
        <v>2</v>
      </c>
    </row>
    <row r="7592" spans="1:5" x14ac:dyDescent="0.2">
      <c r="A7592" t="s">
        <v>50</v>
      </c>
      <c r="B7592">
        <v>11</v>
      </c>
      <c r="C7592" t="s">
        <v>9</v>
      </c>
      <c r="D7592" t="s">
        <v>1035</v>
      </c>
      <c r="E7592">
        <v>1</v>
      </c>
    </row>
    <row r="7593" spans="1:5" x14ac:dyDescent="0.2">
      <c r="A7593" t="s">
        <v>8</v>
      </c>
      <c r="B7593">
        <v>8</v>
      </c>
      <c r="C7593" t="s">
        <v>9</v>
      </c>
      <c r="D7593" t="s">
        <v>173</v>
      </c>
      <c r="E7593">
        <v>1</v>
      </c>
    </row>
    <row r="7594" spans="1:5" x14ac:dyDescent="0.2">
      <c r="A7594" t="s">
        <v>127</v>
      </c>
      <c r="B7594">
        <v>11</v>
      </c>
      <c r="C7594" t="s">
        <v>9</v>
      </c>
      <c r="D7594" t="s">
        <v>68</v>
      </c>
      <c r="E7594">
        <v>1</v>
      </c>
    </row>
    <row r="7595" spans="1:5" x14ac:dyDescent="0.2">
      <c r="A7595" t="s">
        <v>100</v>
      </c>
      <c r="B7595">
        <v>8</v>
      </c>
      <c r="C7595" t="s">
        <v>9</v>
      </c>
      <c r="D7595" t="s">
        <v>264</v>
      </c>
      <c r="E7595">
        <v>1</v>
      </c>
    </row>
    <row r="7596" spans="1:5" x14ac:dyDescent="0.2">
      <c r="A7596" t="s">
        <v>41</v>
      </c>
      <c r="B7596">
        <v>12</v>
      </c>
      <c r="C7596" t="s">
        <v>11</v>
      </c>
      <c r="D7596" t="s">
        <v>150</v>
      </c>
      <c r="E7596">
        <v>1</v>
      </c>
    </row>
    <row r="7597" spans="1:5" x14ac:dyDescent="0.2">
      <c r="A7597" t="s">
        <v>5</v>
      </c>
      <c r="B7597">
        <v>7</v>
      </c>
      <c r="C7597" t="s">
        <v>18</v>
      </c>
      <c r="D7597" t="s">
        <v>7</v>
      </c>
      <c r="E7597">
        <v>1</v>
      </c>
    </row>
    <row r="7598" spans="1:5" x14ac:dyDescent="0.2">
      <c r="A7598" t="s">
        <v>8</v>
      </c>
      <c r="B7598">
        <v>0</v>
      </c>
      <c r="C7598" t="s">
        <v>9</v>
      </c>
      <c r="E7598">
        <v>1</v>
      </c>
    </row>
    <row r="7599" spans="1:5" x14ac:dyDescent="0.2">
      <c r="A7599" t="s">
        <v>218</v>
      </c>
      <c r="B7599">
        <v>11</v>
      </c>
      <c r="C7599" t="s">
        <v>9</v>
      </c>
      <c r="D7599" t="s">
        <v>183</v>
      </c>
      <c r="E7599">
        <v>1</v>
      </c>
    </row>
    <row r="7600" spans="1:5" x14ac:dyDescent="0.2">
      <c r="A7600" t="s">
        <v>8</v>
      </c>
      <c r="B7600">
        <v>7</v>
      </c>
      <c r="C7600" t="s">
        <v>13</v>
      </c>
      <c r="D7600" t="s">
        <v>374</v>
      </c>
      <c r="E7600">
        <v>1</v>
      </c>
    </row>
    <row r="7601" spans="1:5" x14ac:dyDescent="0.2">
      <c r="A7601" t="s">
        <v>100</v>
      </c>
      <c r="B7601">
        <v>7</v>
      </c>
      <c r="C7601" t="s">
        <v>11</v>
      </c>
      <c r="D7601" t="s">
        <v>934</v>
      </c>
      <c r="E7601">
        <v>1</v>
      </c>
    </row>
    <row r="7602" spans="1:5" x14ac:dyDescent="0.2">
      <c r="A7602" t="s">
        <v>39</v>
      </c>
      <c r="B7602">
        <v>7</v>
      </c>
      <c r="C7602" t="s">
        <v>9</v>
      </c>
      <c r="D7602" t="s">
        <v>369</v>
      </c>
      <c r="E7602">
        <v>1</v>
      </c>
    </row>
    <row r="7603" spans="1:5" x14ac:dyDescent="0.2">
      <c r="A7603" t="s">
        <v>8</v>
      </c>
      <c r="B7603">
        <v>3</v>
      </c>
      <c r="C7603" t="s">
        <v>245</v>
      </c>
      <c r="D7603" t="s">
        <v>547</v>
      </c>
      <c r="E7603">
        <v>1</v>
      </c>
    </row>
    <row r="7604" spans="1:5" x14ac:dyDescent="0.2">
      <c r="A7604" t="s">
        <v>40</v>
      </c>
      <c r="B7604">
        <v>11</v>
      </c>
      <c r="C7604" t="s">
        <v>11</v>
      </c>
      <c r="D7604" t="s">
        <v>266</v>
      </c>
      <c r="E7604">
        <v>1</v>
      </c>
    </row>
    <row r="7605" spans="1:5" x14ac:dyDescent="0.2">
      <c r="A7605" t="s">
        <v>100</v>
      </c>
      <c r="B7605">
        <v>7</v>
      </c>
      <c r="C7605" t="s">
        <v>18</v>
      </c>
      <c r="E7605">
        <v>1</v>
      </c>
    </row>
    <row r="7606" spans="1:5" x14ac:dyDescent="0.2">
      <c r="A7606" t="s">
        <v>109</v>
      </c>
      <c r="B7606">
        <v>11</v>
      </c>
      <c r="C7606" t="s">
        <v>13</v>
      </c>
      <c r="E7606">
        <v>1</v>
      </c>
    </row>
    <row r="7607" spans="1:5" x14ac:dyDescent="0.2">
      <c r="A7607" t="s">
        <v>488</v>
      </c>
      <c r="B7607">
        <v>11</v>
      </c>
      <c r="C7607" t="s">
        <v>6</v>
      </c>
      <c r="E7607">
        <v>2</v>
      </c>
    </row>
    <row r="7608" spans="1:5" x14ac:dyDescent="0.2">
      <c r="A7608" t="s">
        <v>49</v>
      </c>
      <c r="B7608">
        <v>11</v>
      </c>
      <c r="C7608" t="s">
        <v>11</v>
      </c>
      <c r="D7608" t="s">
        <v>27</v>
      </c>
      <c r="E7608">
        <v>1</v>
      </c>
    </row>
    <row r="7609" spans="1:5" x14ac:dyDescent="0.2">
      <c r="A7609" t="s">
        <v>49</v>
      </c>
      <c r="B7609">
        <v>6</v>
      </c>
      <c r="C7609" t="s">
        <v>14</v>
      </c>
      <c r="D7609" t="s">
        <v>764</v>
      </c>
      <c r="E7609">
        <v>3</v>
      </c>
    </row>
    <row r="7610" spans="1:5" x14ac:dyDescent="0.2">
      <c r="A7610" t="s">
        <v>50</v>
      </c>
      <c r="B7610">
        <v>14</v>
      </c>
      <c r="C7610" t="s">
        <v>6</v>
      </c>
      <c r="D7610" t="s">
        <v>454</v>
      </c>
      <c r="E7610">
        <v>1</v>
      </c>
    </row>
    <row r="7611" spans="1:5" x14ac:dyDescent="0.2">
      <c r="A7611" t="s">
        <v>39</v>
      </c>
      <c r="B7611">
        <v>11</v>
      </c>
      <c r="C7611" t="s">
        <v>11</v>
      </c>
      <c r="D7611" t="s">
        <v>215</v>
      </c>
      <c r="E7611">
        <v>1</v>
      </c>
    </row>
    <row r="7612" spans="1:5" x14ac:dyDescent="0.2">
      <c r="A7612" t="s">
        <v>127</v>
      </c>
      <c r="B7612">
        <v>11</v>
      </c>
      <c r="C7612" t="s">
        <v>11</v>
      </c>
      <c r="D7612" t="s">
        <v>232</v>
      </c>
      <c r="E7612">
        <v>1</v>
      </c>
    </row>
    <row r="7613" spans="1:5" x14ac:dyDescent="0.2">
      <c r="A7613" t="s">
        <v>39</v>
      </c>
      <c r="B7613">
        <v>9</v>
      </c>
      <c r="C7613" t="s">
        <v>6</v>
      </c>
      <c r="D7613" t="s">
        <v>164</v>
      </c>
      <c r="E7613">
        <v>1</v>
      </c>
    </row>
    <row r="7614" spans="1:5" x14ac:dyDescent="0.2">
      <c r="A7614" t="s">
        <v>8</v>
      </c>
      <c r="B7614">
        <v>31</v>
      </c>
      <c r="C7614" t="s">
        <v>6</v>
      </c>
      <c r="D7614" t="s">
        <v>12</v>
      </c>
      <c r="E7614">
        <v>1</v>
      </c>
    </row>
    <row r="7615" spans="1:5" x14ac:dyDescent="0.2">
      <c r="A7615" t="s">
        <v>50</v>
      </c>
      <c r="B7615">
        <v>12</v>
      </c>
      <c r="C7615" t="s">
        <v>11</v>
      </c>
      <c r="D7615" t="s">
        <v>233</v>
      </c>
      <c r="E7615">
        <v>1</v>
      </c>
    </row>
    <row r="7616" spans="1:5" x14ac:dyDescent="0.2">
      <c r="A7616" t="s">
        <v>40</v>
      </c>
      <c r="B7616">
        <v>12</v>
      </c>
      <c r="C7616" t="s">
        <v>11</v>
      </c>
      <c r="D7616" t="s">
        <v>187</v>
      </c>
      <c r="E7616">
        <v>4</v>
      </c>
    </row>
    <row r="7617" spans="1:5" x14ac:dyDescent="0.2">
      <c r="A7617" t="s">
        <v>40</v>
      </c>
      <c r="B7617">
        <v>12</v>
      </c>
      <c r="C7617" t="s">
        <v>9</v>
      </c>
      <c r="D7617" t="s">
        <v>188</v>
      </c>
      <c r="E7617">
        <v>2</v>
      </c>
    </row>
    <row r="7618" spans="1:5" x14ac:dyDescent="0.2">
      <c r="A7618" t="s">
        <v>100</v>
      </c>
      <c r="B7618">
        <v>10</v>
      </c>
      <c r="C7618" t="s">
        <v>9</v>
      </c>
      <c r="D7618" t="s">
        <v>183</v>
      </c>
      <c r="E7618">
        <v>1</v>
      </c>
    </row>
    <row r="7619" spans="1:5" x14ac:dyDescent="0.2">
      <c r="A7619" t="s">
        <v>39</v>
      </c>
      <c r="B7619">
        <v>9</v>
      </c>
      <c r="C7619" t="s">
        <v>11</v>
      </c>
      <c r="D7619" t="s">
        <v>646</v>
      </c>
      <c r="E7619">
        <v>1</v>
      </c>
    </row>
    <row r="7620" spans="1:5" x14ac:dyDescent="0.2">
      <c r="A7620" t="s">
        <v>31</v>
      </c>
      <c r="B7620">
        <v>12</v>
      </c>
      <c r="C7620" t="s">
        <v>6</v>
      </c>
      <c r="D7620" t="s">
        <v>7</v>
      </c>
      <c r="E7620">
        <v>2</v>
      </c>
    </row>
    <row r="7621" spans="1:5" x14ac:dyDescent="0.2">
      <c r="A7621" t="s">
        <v>36</v>
      </c>
      <c r="B7621">
        <v>9</v>
      </c>
      <c r="C7621" t="s">
        <v>6</v>
      </c>
      <c r="D7621" t="s">
        <v>547</v>
      </c>
      <c r="E7621">
        <v>1</v>
      </c>
    </row>
    <row r="7622" spans="1:5" x14ac:dyDescent="0.2">
      <c r="A7622" t="s">
        <v>8</v>
      </c>
      <c r="B7622">
        <v>0</v>
      </c>
      <c r="C7622" t="s">
        <v>245</v>
      </c>
      <c r="E7622">
        <v>1</v>
      </c>
    </row>
    <row r="7623" spans="1:5" x14ac:dyDescent="0.2">
      <c r="A7623" t="s">
        <v>50</v>
      </c>
      <c r="B7623">
        <v>0</v>
      </c>
      <c r="C7623" t="s">
        <v>16</v>
      </c>
      <c r="D7623" t="s">
        <v>907</v>
      </c>
      <c r="E7623">
        <v>1</v>
      </c>
    </row>
    <row r="7624" spans="1:5" x14ac:dyDescent="0.2">
      <c r="A7624" t="s">
        <v>100</v>
      </c>
      <c r="B7624">
        <v>10</v>
      </c>
      <c r="C7624" t="s">
        <v>18</v>
      </c>
      <c r="D7624" t="s">
        <v>815</v>
      </c>
      <c r="E7624">
        <v>1</v>
      </c>
    </row>
    <row r="7625" spans="1:5" x14ac:dyDescent="0.2">
      <c r="A7625" t="s">
        <v>40</v>
      </c>
      <c r="B7625">
        <v>12</v>
      </c>
      <c r="C7625" t="s">
        <v>9</v>
      </c>
      <c r="D7625" t="s">
        <v>202</v>
      </c>
      <c r="E7625">
        <v>1</v>
      </c>
    </row>
    <row r="7626" spans="1:5" x14ac:dyDescent="0.2">
      <c r="A7626" t="s">
        <v>49</v>
      </c>
      <c r="B7626">
        <v>10</v>
      </c>
      <c r="C7626" t="s">
        <v>9</v>
      </c>
      <c r="D7626" t="s">
        <v>209</v>
      </c>
      <c r="E7626">
        <v>2</v>
      </c>
    </row>
    <row r="7627" spans="1:5" x14ac:dyDescent="0.2">
      <c r="A7627" t="s">
        <v>50</v>
      </c>
      <c r="B7627">
        <v>9</v>
      </c>
      <c r="C7627" t="s">
        <v>13</v>
      </c>
      <c r="D7627" t="s">
        <v>901</v>
      </c>
      <c r="E7627">
        <v>2</v>
      </c>
    </row>
    <row r="7628" spans="1:5" x14ac:dyDescent="0.2">
      <c r="A7628" t="s">
        <v>36</v>
      </c>
      <c r="B7628">
        <v>10</v>
      </c>
      <c r="C7628" t="s">
        <v>6</v>
      </c>
      <c r="E7628">
        <v>2</v>
      </c>
    </row>
    <row r="7629" spans="1:5" x14ac:dyDescent="0.2">
      <c r="A7629" t="s">
        <v>50</v>
      </c>
      <c r="B7629">
        <v>11</v>
      </c>
      <c r="C7629" t="s">
        <v>14</v>
      </c>
      <c r="D7629" t="s">
        <v>298</v>
      </c>
      <c r="E7629">
        <v>1</v>
      </c>
    </row>
    <row r="7630" spans="1:5" x14ac:dyDescent="0.2">
      <c r="A7630" t="s">
        <v>40</v>
      </c>
      <c r="B7630">
        <v>11</v>
      </c>
      <c r="C7630" t="s">
        <v>14</v>
      </c>
      <c r="D7630" t="s">
        <v>884</v>
      </c>
      <c r="E7630">
        <v>1</v>
      </c>
    </row>
    <row r="7631" spans="1:5" x14ac:dyDescent="0.2">
      <c r="A7631" t="s">
        <v>40</v>
      </c>
      <c r="B7631">
        <v>12</v>
      </c>
      <c r="C7631" t="s">
        <v>11</v>
      </c>
      <c r="D7631" t="s">
        <v>125</v>
      </c>
      <c r="E7631">
        <v>1</v>
      </c>
    </row>
    <row r="7632" spans="1:5" x14ac:dyDescent="0.2">
      <c r="A7632" t="s">
        <v>8</v>
      </c>
      <c r="B7632">
        <v>51</v>
      </c>
      <c r="C7632" t="s">
        <v>19</v>
      </c>
      <c r="E7632">
        <v>1</v>
      </c>
    </row>
    <row r="7633" spans="1:5" x14ac:dyDescent="0.2">
      <c r="A7633" t="s">
        <v>36</v>
      </c>
      <c r="B7633">
        <v>8</v>
      </c>
      <c r="C7633" t="s">
        <v>11</v>
      </c>
      <c r="D7633" t="s">
        <v>547</v>
      </c>
      <c r="E7633">
        <v>1</v>
      </c>
    </row>
    <row r="7634" spans="1:5" x14ac:dyDescent="0.2">
      <c r="A7634" t="s">
        <v>100</v>
      </c>
      <c r="B7634">
        <v>10</v>
      </c>
      <c r="C7634" t="s">
        <v>11</v>
      </c>
      <c r="D7634" t="s">
        <v>526</v>
      </c>
      <c r="E7634">
        <v>1</v>
      </c>
    </row>
    <row r="7635" spans="1:5" x14ac:dyDescent="0.2">
      <c r="A7635" t="s">
        <v>50</v>
      </c>
      <c r="B7635">
        <v>8</v>
      </c>
      <c r="C7635" t="s">
        <v>18</v>
      </c>
      <c r="D7635" t="s">
        <v>882</v>
      </c>
      <c r="E7635">
        <v>6</v>
      </c>
    </row>
    <row r="7636" spans="1:5" x14ac:dyDescent="0.2">
      <c r="A7636" t="s">
        <v>39</v>
      </c>
      <c r="B7636">
        <v>10</v>
      </c>
      <c r="C7636" t="s">
        <v>6</v>
      </c>
      <c r="D7636" t="s">
        <v>521</v>
      </c>
      <c r="E7636">
        <v>2</v>
      </c>
    </row>
    <row r="7637" spans="1:5" x14ac:dyDescent="0.2">
      <c r="A7637" t="s">
        <v>40</v>
      </c>
      <c r="B7637">
        <v>12</v>
      </c>
      <c r="C7637" t="s">
        <v>14</v>
      </c>
      <c r="D7637" t="s">
        <v>356</v>
      </c>
      <c r="E7637">
        <v>1</v>
      </c>
    </row>
    <row r="7638" spans="1:5" x14ac:dyDescent="0.2">
      <c r="A7638" t="s">
        <v>8</v>
      </c>
      <c r="B7638">
        <v>11</v>
      </c>
      <c r="C7638" t="s">
        <v>9</v>
      </c>
      <c r="D7638" t="s">
        <v>289</v>
      </c>
      <c r="E7638">
        <v>1</v>
      </c>
    </row>
    <row r="7639" spans="1:5" x14ac:dyDescent="0.2">
      <c r="A7639" t="s">
        <v>100</v>
      </c>
      <c r="B7639">
        <v>8</v>
      </c>
      <c r="C7639" t="s">
        <v>18</v>
      </c>
      <c r="D7639" t="s">
        <v>1036</v>
      </c>
      <c r="E7639">
        <v>1</v>
      </c>
    </row>
    <row r="7640" spans="1:5" x14ac:dyDescent="0.2">
      <c r="A7640" t="s">
        <v>100</v>
      </c>
      <c r="B7640">
        <v>9</v>
      </c>
      <c r="C7640" t="s">
        <v>18</v>
      </c>
      <c r="D7640" t="s">
        <v>985</v>
      </c>
      <c r="E7640">
        <v>1</v>
      </c>
    </row>
    <row r="7641" spans="1:5" x14ac:dyDescent="0.2">
      <c r="A7641" t="s">
        <v>49</v>
      </c>
      <c r="B7641">
        <v>12</v>
      </c>
      <c r="C7641" t="s">
        <v>11</v>
      </c>
      <c r="D7641" t="s">
        <v>1000</v>
      </c>
      <c r="E7641">
        <v>2</v>
      </c>
    </row>
    <row r="7642" spans="1:5" x14ac:dyDescent="0.2">
      <c r="A7642" t="s">
        <v>36</v>
      </c>
      <c r="B7642">
        <v>8</v>
      </c>
      <c r="C7642" t="s">
        <v>6</v>
      </c>
      <c r="D7642" t="s">
        <v>547</v>
      </c>
      <c r="E7642">
        <v>1</v>
      </c>
    </row>
    <row r="7643" spans="1:5" x14ac:dyDescent="0.2">
      <c r="A7643" t="s">
        <v>49</v>
      </c>
      <c r="B7643">
        <v>12</v>
      </c>
      <c r="C7643" t="s">
        <v>13</v>
      </c>
      <c r="D7643" t="s">
        <v>1037</v>
      </c>
      <c r="E7643">
        <v>1</v>
      </c>
    </row>
    <row r="7644" spans="1:5" x14ac:dyDescent="0.2">
      <c r="A7644" t="s">
        <v>100</v>
      </c>
      <c r="B7644">
        <v>10</v>
      </c>
      <c r="C7644" t="s">
        <v>13</v>
      </c>
      <c r="D7644" t="s">
        <v>271</v>
      </c>
      <c r="E7644">
        <v>2</v>
      </c>
    </row>
    <row r="7645" spans="1:5" x14ac:dyDescent="0.2">
      <c r="A7645" t="s">
        <v>39</v>
      </c>
      <c r="B7645">
        <v>10</v>
      </c>
      <c r="C7645" t="s">
        <v>6</v>
      </c>
      <c r="D7645" t="s">
        <v>197</v>
      </c>
      <c r="E7645">
        <v>1</v>
      </c>
    </row>
    <row r="7646" spans="1:5" x14ac:dyDescent="0.2">
      <c r="A7646" t="s">
        <v>50</v>
      </c>
      <c r="B7646">
        <v>9</v>
      </c>
      <c r="C7646" t="s">
        <v>13</v>
      </c>
      <c r="D7646" t="s">
        <v>986</v>
      </c>
      <c r="E7646">
        <v>5</v>
      </c>
    </row>
    <row r="7647" spans="1:5" x14ac:dyDescent="0.2">
      <c r="A7647" t="s">
        <v>100</v>
      </c>
      <c r="B7647">
        <v>10</v>
      </c>
      <c r="C7647" t="s">
        <v>14</v>
      </c>
      <c r="D7647" t="s">
        <v>724</v>
      </c>
      <c r="E7647">
        <v>1</v>
      </c>
    </row>
    <row r="7648" spans="1:5" x14ac:dyDescent="0.2">
      <c r="A7648" t="s">
        <v>684</v>
      </c>
      <c r="B7648">
        <v>12</v>
      </c>
      <c r="C7648" t="s">
        <v>14</v>
      </c>
      <c r="D7648" t="s">
        <v>7</v>
      </c>
      <c r="E7648">
        <v>1</v>
      </c>
    </row>
    <row r="7649" spans="1:5" x14ac:dyDescent="0.2">
      <c r="A7649" t="s">
        <v>269</v>
      </c>
      <c r="B7649">
        <v>12</v>
      </c>
      <c r="C7649" t="s">
        <v>11</v>
      </c>
      <c r="D7649" t="s">
        <v>7</v>
      </c>
      <c r="E7649">
        <v>1</v>
      </c>
    </row>
    <row r="7650" spans="1:5" x14ac:dyDescent="0.2">
      <c r="A7650" t="s">
        <v>36</v>
      </c>
      <c r="B7650">
        <v>6</v>
      </c>
      <c r="C7650" t="s">
        <v>9</v>
      </c>
      <c r="D7650" t="s">
        <v>547</v>
      </c>
      <c r="E7650">
        <v>1</v>
      </c>
    </row>
    <row r="7651" spans="1:5" x14ac:dyDescent="0.2">
      <c r="A7651" t="s">
        <v>50</v>
      </c>
      <c r="B7651">
        <v>0</v>
      </c>
      <c r="C7651" t="s">
        <v>11</v>
      </c>
      <c r="D7651" t="s">
        <v>87</v>
      </c>
      <c r="E7651">
        <v>1</v>
      </c>
    </row>
    <row r="7652" spans="1:5" x14ac:dyDescent="0.2">
      <c r="A7652" t="s">
        <v>29</v>
      </c>
      <c r="B7652">
        <v>12</v>
      </c>
      <c r="C7652" t="s">
        <v>11</v>
      </c>
      <c r="D7652" t="s">
        <v>393</v>
      </c>
      <c r="E7652">
        <v>1</v>
      </c>
    </row>
    <row r="7653" spans="1:5" x14ac:dyDescent="0.2">
      <c r="A7653" t="s">
        <v>29</v>
      </c>
      <c r="B7653">
        <v>12</v>
      </c>
      <c r="C7653" t="s">
        <v>6</v>
      </c>
      <c r="D7653" t="s">
        <v>448</v>
      </c>
      <c r="E7653">
        <v>2</v>
      </c>
    </row>
    <row r="7654" spans="1:5" x14ac:dyDescent="0.2">
      <c r="A7654" t="s">
        <v>100</v>
      </c>
      <c r="B7654">
        <v>10</v>
      </c>
      <c r="C7654" t="s">
        <v>6</v>
      </c>
      <c r="D7654" t="s">
        <v>303</v>
      </c>
      <c r="E7654">
        <v>2</v>
      </c>
    </row>
    <row r="7655" spans="1:5" x14ac:dyDescent="0.2">
      <c r="A7655" t="s">
        <v>50</v>
      </c>
      <c r="B7655">
        <v>8</v>
      </c>
      <c r="C7655" t="s">
        <v>16</v>
      </c>
      <c r="D7655" t="s">
        <v>718</v>
      </c>
      <c r="E7655">
        <v>1</v>
      </c>
    </row>
    <row r="7656" spans="1:5" x14ac:dyDescent="0.2">
      <c r="A7656" t="s">
        <v>50</v>
      </c>
      <c r="B7656">
        <v>8</v>
      </c>
      <c r="C7656" t="s">
        <v>19</v>
      </c>
      <c r="E7656">
        <v>1</v>
      </c>
    </row>
    <row r="7657" spans="1:5" x14ac:dyDescent="0.2">
      <c r="A7657" t="s">
        <v>29</v>
      </c>
      <c r="B7657">
        <v>12</v>
      </c>
      <c r="C7657" t="s">
        <v>11</v>
      </c>
      <c r="D7657" t="s">
        <v>409</v>
      </c>
      <c r="E7657">
        <v>1</v>
      </c>
    </row>
    <row r="7658" spans="1:5" x14ac:dyDescent="0.2">
      <c r="A7658" t="s">
        <v>50</v>
      </c>
      <c r="B7658">
        <v>12</v>
      </c>
      <c r="C7658" t="s">
        <v>14</v>
      </c>
      <c r="D7658" t="s">
        <v>979</v>
      </c>
      <c r="E7658">
        <v>2</v>
      </c>
    </row>
    <row r="7659" spans="1:5" x14ac:dyDescent="0.2">
      <c r="A7659" t="s">
        <v>29</v>
      </c>
      <c r="B7659">
        <v>13</v>
      </c>
      <c r="C7659" t="s">
        <v>9</v>
      </c>
      <c r="D7659" t="s">
        <v>276</v>
      </c>
      <c r="E7659">
        <v>1</v>
      </c>
    </row>
    <row r="7660" spans="1:5" x14ac:dyDescent="0.2">
      <c r="A7660" t="s">
        <v>49</v>
      </c>
      <c r="B7660">
        <v>14</v>
      </c>
      <c r="C7660" t="s">
        <v>9</v>
      </c>
      <c r="D7660" t="s">
        <v>326</v>
      </c>
      <c r="E7660">
        <v>1</v>
      </c>
    </row>
    <row r="7661" spans="1:5" x14ac:dyDescent="0.2">
      <c r="A7661" t="s">
        <v>50</v>
      </c>
      <c r="B7661">
        <v>9</v>
      </c>
      <c r="C7661" t="s">
        <v>13</v>
      </c>
      <c r="D7661" t="s">
        <v>865</v>
      </c>
      <c r="E7661">
        <v>3</v>
      </c>
    </row>
    <row r="7662" spans="1:5" x14ac:dyDescent="0.2">
      <c r="A7662" t="s">
        <v>50</v>
      </c>
      <c r="B7662">
        <v>9</v>
      </c>
      <c r="C7662" t="s">
        <v>18</v>
      </c>
      <c r="D7662" t="s">
        <v>1038</v>
      </c>
      <c r="E7662">
        <v>2</v>
      </c>
    </row>
    <row r="7663" spans="1:5" x14ac:dyDescent="0.2">
      <c r="A7663" t="s">
        <v>50</v>
      </c>
      <c r="B7663">
        <v>9</v>
      </c>
      <c r="C7663" t="s">
        <v>16</v>
      </c>
      <c r="D7663" t="s">
        <v>950</v>
      </c>
      <c r="E7663">
        <v>2</v>
      </c>
    </row>
    <row r="7664" spans="1:5" x14ac:dyDescent="0.2">
      <c r="A7664" t="s">
        <v>100</v>
      </c>
      <c r="B7664">
        <v>6</v>
      </c>
      <c r="C7664" t="s">
        <v>11</v>
      </c>
      <c r="D7664" t="s">
        <v>1021</v>
      </c>
      <c r="E7664">
        <v>1</v>
      </c>
    </row>
    <row r="7665" spans="1:5" x14ac:dyDescent="0.2">
      <c r="A7665" t="s">
        <v>49</v>
      </c>
      <c r="B7665">
        <v>10</v>
      </c>
      <c r="C7665" t="s">
        <v>14</v>
      </c>
      <c r="D7665" t="s">
        <v>181</v>
      </c>
      <c r="E7665">
        <v>1</v>
      </c>
    </row>
    <row r="7666" spans="1:5" x14ac:dyDescent="0.2">
      <c r="A7666" t="s">
        <v>50</v>
      </c>
      <c r="B7666">
        <v>7</v>
      </c>
      <c r="C7666" t="s">
        <v>11</v>
      </c>
      <c r="D7666" t="s">
        <v>1039</v>
      </c>
      <c r="E7666">
        <v>3</v>
      </c>
    </row>
    <row r="7667" spans="1:5" x14ac:dyDescent="0.2">
      <c r="A7667" t="s">
        <v>101</v>
      </c>
      <c r="B7667">
        <v>11</v>
      </c>
      <c r="C7667" t="s">
        <v>11</v>
      </c>
      <c r="D7667" t="s">
        <v>294</v>
      </c>
      <c r="E7667">
        <v>1</v>
      </c>
    </row>
    <row r="7668" spans="1:5" x14ac:dyDescent="0.2">
      <c r="A7668" t="s">
        <v>50</v>
      </c>
      <c r="B7668">
        <v>12</v>
      </c>
      <c r="C7668" t="s">
        <v>14</v>
      </c>
      <c r="D7668" t="s">
        <v>1040</v>
      </c>
      <c r="E7668">
        <v>1</v>
      </c>
    </row>
    <row r="7669" spans="1:5" x14ac:dyDescent="0.2">
      <c r="A7669" t="s">
        <v>8</v>
      </c>
      <c r="B7669">
        <v>1</v>
      </c>
      <c r="C7669" t="s">
        <v>6</v>
      </c>
      <c r="D7669" t="s">
        <v>298</v>
      </c>
      <c r="E7669">
        <v>1</v>
      </c>
    </row>
    <row r="7670" spans="1:5" x14ac:dyDescent="0.2">
      <c r="A7670" t="s">
        <v>50</v>
      </c>
      <c r="B7670">
        <v>7</v>
      </c>
      <c r="C7670" t="s">
        <v>16</v>
      </c>
      <c r="D7670" t="s">
        <v>592</v>
      </c>
      <c r="E7670">
        <v>2</v>
      </c>
    </row>
    <row r="7671" spans="1:5" x14ac:dyDescent="0.2">
      <c r="A7671" t="s">
        <v>50</v>
      </c>
      <c r="B7671">
        <v>10</v>
      </c>
      <c r="C7671" t="s">
        <v>9</v>
      </c>
      <c r="D7671" t="s">
        <v>872</v>
      </c>
      <c r="E7671">
        <v>4</v>
      </c>
    </row>
    <row r="7672" spans="1:5" x14ac:dyDescent="0.2">
      <c r="A7672" t="s">
        <v>488</v>
      </c>
      <c r="B7672">
        <v>13</v>
      </c>
      <c r="C7672" t="s">
        <v>9</v>
      </c>
      <c r="E7672">
        <v>2</v>
      </c>
    </row>
    <row r="7673" spans="1:5" x14ac:dyDescent="0.2">
      <c r="A7673" t="s">
        <v>515</v>
      </c>
      <c r="B7673">
        <v>9</v>
      </c>
      <c r="C7673" t="s">
        <v>16</v>
      </c>
      <c r="E7673">
        <v>3</v>
      </c>
    </row>
    <row r="7674" spans="1:5" x14ac:dyDescent="0.2">
      <c r="A7674" t="s">
        <v>50</v>
      </c>
      <c r="B7674">
        <v>10</v>
      </c>
      <c r="C7674" t="s">
        <v>14</v>
      </c>
      <c r="D7674" t="s">
        <v>1041</v>
      </c>
      <c r="E7674">
        <v>1</v>
      </c>
    </row>
    <row r="7675" spans="1:5" x14ac:dyDescent="0.2">
      <c r="A7675" t="s">
        <v>50</v>
      </c>
      <c r="B7675">
        <v>6</v>
      </c>
      <c r="C7675" t="s">
        <v>16</v>
      </c>
      <c r="D7675" t="s">
        <v>1012</v>
      </c>
      <c r="E7675">
        <v>2</v>
      </c>
    </row>
    <row r="7676" spans="1:5" x14ac:dyDescent="0.2">
      <c r="A7676" t="s">
        <v>491</v>
      </c>
      <c r="B7676">
        <v>12</v>
      </c>
      <c r="C7676" t="s">
        <v>14</v>
      </c>
      <c r="D7676" t="s">
        <v>973</v>
      </c>
      <c r="E7676">
        <v>2</v>
      </c>
    </row>
    <row r="7677" spans="1:5" x14ac:dyDescent="0.2">
      <c r="A7677" t="s">
        <v>50</v>
      </c>
      <c r="B7677">
        <v>7</v>
      </c>
      <c r="C7677" t="s">
        <v>16</v>
      </c>
      <c r="D7677" t="s">
        <v>52</v>
      </c>
      <c r="E7677">
        <v>2</v>
      </c>
    </row>
    <row r="7678" spans="1:5" x14ac:dyDescent="0.2">
      <c r="A7678" t="s">
        <v>50</v>
      </c>
      <c r="B7678">
        <v>6</v>
      </c>
      <c r="C7678" t="s">
        <v>13</v>
      </c>
      <c r="D7678" t="s">
        <v>1042</v>
      </c>
      <c r="E7678">
        <v>1</v>
      </c>
    </row>
    <row r="7679" spans="1:5" x14ac:dyDescent="0.2">
      <c r="A7679" t="s">
        <v>619</v>
      </c>
      <c r="B7679">
        <v>9</v>
      </c>
      <c r="C7679" t="s">
        <v>14</v>
      </c>
      <c r="E7679">
        <v>1</v>
      </c>
    </row>
    <row r="7680" spans="1:5" x14ac:dyDescent="0.2">
      <c r="A7680" t="s">
        <v>104</v>
      </c>
      <c r="B7680">
        <v>13</v>
      </c>
      <c r="C7680" t="s">
        <v>1043</v>
      </c>
      <c r="D7680" t="s">
        <v>12</v>
      </c>
      <c r="E7680">
        <v>2</v>
      </c>
    </row>
    <row r="7681" spans="1:5" x14ac:dyDescent="0.2">
      <c r="A7681" t="s">
        <v>50</v>
      </c>
      <c r="B7681">
        <v>6</v>
      </c>
      <c r="C7681" t="s">
        <v>13</v>
      </c>
      <c r="D7681" t="s">
        <v>1044</v>
      </c>
      <c r="E7681">
        <v>1</v>
      </c>
    </row>
    <row r="7682" spans="1:5" x14ac:dyDescent="0.2">
      <c r="A7682" t="s">
        <v>50</v>
      </c>
      <c r="B7682">
        <v>6</v>
      </c>
      <c r="C7682" t="s">
        <v>9</v>
      </c>
      <c r="D7682" t="s">
        <v>781</v>
      </c>
      <c r="E7682">
        <v>7</v>
      </c>
    </row>
    <row r="7683" spans="1:5" x14ac:dyDescent="0.2">
      <c r="A7683" t="s">
        <v>50</v>
      </c>
      <c r="B7683">
        <v>14</v>
      </c>
      <c r="C7683" t="s">
        <v>14</v>
      </c>
      <c r="D7683" t="s">
        <v>85</v>
      </c>
      <c r="E7683">
        <v>4</v>
      </c>
    </row>
    <row r="7684" spans="1:5" x14ac:dyDescent="0.2">
      <c r="A7684" t="s">
        <v>50</v>
      </c>
      <c r="B7684">
        <v>10</v>
      </c>
      <c r="C7684" t="s">
        <v>6</v>
      </c>
      <c r="D7684" t="s">
        <v>1045</v>
      </c>
      <c r="E7684">
        <v>1</v>
      </c>
    </row>
    <row r="7685" spans="1:5" x14ac:dyDescent="0.2">
      <c r="A7685" t="s">
        <v>491</v>
      </c>
      <c r="B7685">
        <v>13</v>
      </c>
      <c r="C7685" t="s">
        <v>9</v>
      </c>
      <c r="D7685" t="s">
        <v>326</v>
      </c>
      <c r="E7685">
        <v>5</v>
      </c>
    </row>
    <row r="7686" spans="1:5" x14ac:dyDescent="0.2">
      <c r="A7686" t="s">
        <v>50</v>
      </c>
      <c r="B7686">
        <v>6</v>
      </c>
      <c r="C7686" t="s">
        <v>16</v>
      </c>
      <c r="D7686" t="s">
        <v>1046</v>
      </c>
      <c r="E7686">
        <v>1</v>
      </c>
    </row>
    <row r="7687" spans="1:5" x14ac:dyDescent="0.2">
      <c r="A7687" t="s">
        <v>50</v>
      </c>
      <c r="B7687">
        <v>0</v>
      </c>
      <c r="C7687" t="s">
        <v>11</v>
      </c>
      <c r="D7687" t="s">
        <v>234</v>
      </c>
      <c r="E7687">
        <v>1</v>
      </c>
    </row>
    <row r="7688" spans="1:5" x14ac:dyDescent="0.2">
      <c r="A7688" t="s">
        <v>8</v>
      </c>
      <c r="B7688">
        <v>7</v>
      </c>
      <c r="C7688" t="s">
        <v>6</v>
      </c>
      <c r="D7688" t="s">
        <v>419</v>
      </c>
      <c r="E7688">
        <v>1</v>
      </c>
    </row>
    <row r="7689" spans="1:5" x14ac:dyDescent="0.2">
      <c r="A7689" t="s">
        <v>8</v>
      </c>
      <c r="B7689">
        <v>8</v>
      </c>
      <c r="C7689" t="s">
        <v>18</v>
      </c>
      <c r="D7689" t="s">
        <v>752</v>
      </c>
      <c r="E7689">
        <v>1</v>
      </c>
    </row>
    <row r="7690" spans="1:5" x14ac:dyDescent="0.2">
      <c r="A7690" t="s">
        <v>41</v>
      </c>
      <c r="B7690">
        <v>7</v>
      </c>
      <c r="C7690" t="s">
        <v>6</v>
      </c>
      <c r="D7690" t="s">
        <v>17</v>
      </c>
      <c r="E7690">
        <v>1</v>
      </c>
    </row>
    <row r="7691" spans="1:5" x14ac:dyDescent="0.2">
      <c r="A7691" t="s">
        <v>40</v>
      </c>
      <c r="B7691">
        <v>9</v>
      </c>
      <c r="C7691" t="s">
        <v>11</v>
      </c>
      <c r="D7691" t="s">
        <v>150</v>
      </c>
      <c r="E7691">
        <v>1</v>
      </c>
    </row>
    <row r="7692" spans="1:5" x14ac:dyDescent="0.2">
      <c r="A7692" t="s">
        <v>61</v>
      </c>
      <c r="B7692">
        <v>9</v>
      </c>
      <c r="C7692" t="s">
        <v>6</v>
      </c>
      <c r="D7692" t="s">
        <v>12</v>
      </c>
      <c r="E7692">
        <v>3</v>
      </c>
    </row>
    <row r="7693" spans="1:5" x14ac:dyDescent="0.2">
      <c r="A7693" t="s">
        <v>8</v>
      </c>
      <c r="B7693">
        <v>10</v>
      </c>
      <c r="C7693" t="s">
        <v>11</v>
      </c>
      <c r="D7693" t="s">
        <v>232</v>
      </c>
      <c r="E7693">
        <v>1</v>
      </c>
    </row>
    <row r="7694" spans="1:5" x14ac:dyDescent="0.2">
      <c r="A7694" t="s">
        <v>8</v>
      </c>
      <c r="B7694">
        <v>9</v>
      </c>
      <c r="C7694" t="s">
        <v>6</v>
      </c>
      <c r="D7694" t="s">
        <v>96</v>
      </c>
      <c r="E7694">
        <v>3</v>
      </c>
    </row>
    <row r="7695" spans="1:5" x14ac:dyDescent="0.2">
      <c r="A7695" t="s">
        <v>8</v>
      </c>
      <c r="B7695">
        <v>8</v>
      </c>
      <c r="C7695" t="s">
        <v>6</v>
      </c>
      <c r="D7695" t="s">
        <v>492</v>
      </c>
      <c r="E7695">
        <v>1</v>
      </c>
    </row>
    <row r="7696" spans="1:5" x14ac:dyDescent="0.2">
      <c r="A7696" t="s">
        <v>5</v>
      </c>
      <c r="B7696">
        <v>11</v>
      </c>
      <c r="C7696" t="s">
        <v>11</v>
      </c>
      <c r="D7696" t="s">
        <v>237</v>
      </c>
      <c r="E7696">
        <v>1</v>
      </c>
    </row>
    <row r="7697" spans="1:5" x14ac:dyDescent="0.2">
      <c r="A7697" t="s">
        <v>8</v>
      </c>
      <c r="B7697">
        <v>11</v>
      </c>
      <c r="C7697" t="s">
        <v>14</v>
      </c>
      <c r="D7697" t="s">
        <v>1040</v>
      </c>
      <c r="E7697">
        <v>1</v>
      </c>
    </row>
    <row r="7698" spans="1:5" x14ac:dyDescent="0.2">
      <c r="A7698" t="s">
        <v>38</v>
      </c>
      <c r="B7698">
        <v>11</v>
      </c>
      <c r="C7698" t="s">
        <v>9</v>
      </c>
      <c r="D7698" t="s">
        <v>7</v>
      </c>
      <c r="E7698">
        <v>1</v>
      </c>
    </row>
    <row r="7699" spans="1:5" x14ac:dyDescent="0.2">
      <c r="A7699" t="s">
        <v>109</v>
      </c>
      <c r="B7699">
        <v>11</v>
      </c>
      <c r="C7699" t="s">
        <v>6</v>
      </c>
      <c r="D7699" t="s">
        <v>159</v>
      </c>
      <c r="E7699">
        <v>3</v>
      </c>
    </row>
    <row r="7700" spans="1:5" x14ac:dyDescent="0.2">
      <c r="A7700" t="s">
        <v>39</v>
      </c>
      <c r="B7700">
        <v>13</v>
      </c>
      <c r="C7700" t="s">
        <v>6</v>
      </c>
      <c r="D7700" t="s">
        <v>78</v>
      </c>
      <c r="E7700">
        <v>1</v>
      </c>
    </row>
    <row r="7701" spans="1:5" x14ac:dyDescent="0.2">
      <c r="A7701" t="s">
        <v>127</v>
      </c>
      <c r="B7701">
        <v>11</v>
      </c>
      <c r="C7701" t="s">
        <v>9</v>
      </c>
      <c r="D7701" t="s">
        <v>30</v>
      </c>
      <c r="E7701">
        <v>1</v>
      </c>
    </row>
    <row r="7702" spans="1:5" x14ac:dyDescent="0.2">
      <c r="A7702" t="s">
        <v>36</v>
      </c>
      <c r="B7702">
        <v>9</v>
      </c>
      <c r="C7702" t="s">
        <v>11</v>
      </c>
      <c r="D7702" t="s">
        <v>7</v>
      </c>
      <c r="E7702">
        <v>2</v>
      </c>
    </row>
    <row r="7703" spans="1:5" x14ac:dyDescent="0.2">
      <c r="A7703" t="s">
        <v>402</v>
      </c>
      <c r="B7703">
        <v>13</v>
      </c>
      <c r="C7703" t="s">
        <v>14</v>
      </c>
      <c r="E7703">
        <v>1</v>
      </c>
    </row>
    <row r="7704" spans="1:5" x14ac:dyDescent="0.2">
      <c r="A7704" t="s">
        <v>50</v>
      </c>
      <c r="B7704">
        <v>9</v>
      </c>
      <c r="C7704" t="s">
        <v>16</v>
      </c>
      <c r="D7704" t="s">
        <v>789</v>
      </c>
      <c r="E7704">
        <v>1</v>
      </c>
    </row>
    <row r="7705" spans="1:5" x14ac:dyDescent="0.2">
      <c r="A7705" t="s">
        <v>29</v>
      </c>
      <c r="B7705">
        <v>13</v>
      </c>
      <c r="C7705" t="s">
        <v>11</v>
      </c>
      <c r="D7705" t="s">
        <v>187</v>
      </c>
      <c r="E7705">
        <v>1</v>
      </c>
    </row>
    <row r="7706" spans="1:5" x14ac:dyDescent="0.2">
      <c r="A7706" t="s">
        <v>5</v>
      </c>
      <c r="B7706">
        <v>75</v>
      </c>
      <c r="C7706" t="s">
        <v>9</v>
      </c>
      <c r="D7706" t="s">
        <v>1047</v>
      </c>
      <c r="E7706">
        <v>1</v>
      </c>
    </row>
    <row r="7707" spans="1:5" x14ac:dyDescent="0.2">
      <c r="A7707" t="s">
        <v>49</v>
      </c>
      <c r="B7707">
        <v>11</v>
      </c>
      <c r="C7707" t="s">
        <v>9</v>
      </c>
      <c r="D7707" t="s">
        <v>1048</v>
      </c>
      <c r="E7707">
        <v>1</v>
      </c>
    </row>
    <row r="7708" spans="1:5" x14ac:dyDescent="0.2">
      <c r="A7708" t="s">
        <v>29</v>
      </c>
      <c r="B7708">
        <v>51</v>
      </c>
      <c r="C7708" t="s">
        <v>11</v>
      </c>
      <c r="D7708" t="s">
        <v>236</v>
      </c>
      <c r="E7708">
        <v>2</v>
      </c>
    </row>
    <row r="7709" spans="1:5" x14ac:dyDescent="0.2">
      <c r="A7709" t="s">
        <v>38</v>
      </c>
      <c r="B7709">
        <v>0</v>
      </c>
      <c r="C7709" t="s">
        <v>9</v>
      </c>
      <c r="D7709" t="s">
        <v>12</v>
      </c>
      <c r="E7709">
        <v>1</v>
      </c>
    </row>
    <row r="7710" spans="1:5" x14ac:dyDescent="0.2">
      <c r="A7710" t="s">
        <v>50</v>
      </c>
      <c r="B7710">
        <v>6</v>
      </c>
      <c r="C7710" t="s">
        <v>6</v>
      </c>
      <c r="D7710" t="s">
        <v>1049</v>
      </c>
      <c r="E7710">
        <v>2</v>
      </c>
    </row>
    <row r="7711" spans="1:5" x14ac:dyDescent="0.2">
      <c r="A7711" t="s">
        <v>422</v>
      </c>
      <c r="B7711">
        <v>12</v>
      </c>
      <c r="C7711" t="s">
        <v>11</v>
      </c>
      <c r="D7711" t="s">
        <v>117</v>
      </c>
      <c r="E7711">
        <v>1</v>
      </c>
    </row>
    <row r="7712" spans="1:5" x14ac:dyDescent="0.2">
      <c r="A7712" t="s">
        <v>488</v>
      </c>
      <c r="B7712">
        <v>12</v>
      </c>
      <c r="C7712" t="s">
        <v>6</v>
      </c>
      <c r="E7712">
        <v>1</v>
      </c>
    </row>
    <row r="7713" spans="1:5" x14ac:dyDescent="0.2">
      <c r="A7713" t="s">
        <v>50</v>
      </c>
      <c r="B7713">
        <v>6</v>
      </c>
      <c r="C7713" t="s">
        <v>9</v>
      </c>
      <c r="D7713" t="s">
        <v>1050</v>
      </c>
      <c r="E7713">
        <v>1</v>
      </c>
    </row>
    <row r="7714" spans="1:5" x14ac:dyDescent="0.2">
      <c r="A7714" t="s">
        <v>491</v>
      </c>
      <c r="B7714">
        <v>12</v>
      </c>
      <c r="C7714" t="s">
        <v>11</v>
      </c>
      <c r="D7714" t="s">
        <v>117</v>
      </c>
      <c r="E7714">
        <v>2</v>
      </c>
    </row>
    <row r="7715" spans="1:5" x14ac:dyDescent="0.2">
      <c r="A7715" t="s">
        <v>32</v>
      </c>
      <c r="B7715">
        <v>10</v>
      </c>
      <c r="C7715" t="s">
        <v>9</v>
      </c>
      <c r="D7715" t="s">
        <v>10</v>
      </c>
      <c r="E7715">
        <v>1</v>
      </c>
    </row>
    <row r="7716" spans="1:5" x14ac:dyDescent="0.2">
      <c r="A7716" t="s">
        <v>50</v>
      </c>
      <c r="B7716">
        <v>6</v>
      </c>
      <c r="C7716" t="s">
        <v>6</v>
      </c>
      <c r="D7716" t="s">
        <v>1051</v>
      </c>
      <c r="E7716">
        <v>2</v>
      </c>
    </row>
    <row r="7717" spans="1:5" x14ac:dyDescent="0.2">
      <c r="A7717" t="s">
        <v>50</v>
      </c>
      <c r="B7717">
        <v>13</v>
      </c>
      <c r="C7717" t="s">
        <v>11</v>
      </c>
      <c r="D7717" t="s">
        <v>387</v>
      </c>
      <c r="E7717">
        <v>2</v>
      </c>
    </row>
    <row r="7718" spans="1:5" x14ac:dyDescent="0.2">
      <c r="A7718" t="s">
        <v>50</v>
      </c>
      <c r="B7718">
        <v>13</v>
      </c>
      <c r="C7718" t="s">
        <v>14</v>
      </c>
      <c r="D7718" t="s">
        <v>395</v>
      </c>
      <c r="E7718">
        <v>3</v>
      </c>
    </row>
    <row r="7719" spans="1:5" x14ac:dyDescent="0.2">
      <c r="A7719" t="s">
        <v>59</v>
      </c>
      <c r="B7719">
        <v>11</v>
      </c>
      <c r="C7719" t="s">
        <v>9</v>
      </c>
      <c r="D7719" t="s">
        <v>68</v>
      </c>
      <c r="E7719">
        <v>1</v>
      </c>
    </row>
    <row r="7720" spans="1:5" x14ac:dyDescent="0.2">
      <c r="A7720" t="s">
        <v>50</v>
      </c>
      <c r="B7720">
        <v>11</v>
      </c>
      <c r="C7720" t="s">
        <v>6</v>
      </c>
      <c r="D7720" t="s">
        <v>1027</v>
      </c>
      <c r="E7720">
        <v>1</v>
      </c>
    </row>
    <row r="7721" spans="1:5" x14ac:dyDescent="0.2">
      <c r="A7721" t="s">
        <v>50</v>
      </c>
      <c r="B7721">
        <v>10</v>
      </c>
      <c r="C7721" t="s">
        <v>11</v>
      </c>
      <c r="D7721" t="s">
        <v>1052</v>
      </c>
      <c r="E7721">
        <v>1</v>
      </c>
    </row>
    <row r="7722" spans="1:5" x14ac:dyDescent="0.2">
      <c r="A7722" t="s">
        <v>50</v>
      </c>
      <c r="B7722">
        <v>9</v>
      </c>
      <c r="C7722" t="s">
        <v>14</v>
      </c>
      <c r="D7722" t="s">
        <v>1053</v>
      </c>
      <c r="E7722">
        <v>6</v>
      </c>
    </row>
    <row r="7723" spans="1:5" x14ac:dyDescent="0.2">
      <c r="A7723" t="s">
        <v>491</v>
      </c>
      <c r="B7723">
        <v>12</v>
      </c>
      <c r="C7723" t="s">
        <v>9</v>
      </c>
      <c r="D7723" t="s">
        <v>1054</v>
      </c>
      <c r="E7723">
        <v>1</v>
      </c>
    </row>
    <row r="7724" spans="1:5" x14ac:dyDescent="0.2">
      <c r="A7724" t="s">
        <v>50</v>
      </c>
      <c r="B7724">
        <v>0</v>
      </c>
      <c r="C7724" t="s">
        <v>6</v>
      </c>
      <c r="D7724" t="s">
        <v>156</v>
      </c>
      <c r="E7724">
        <v>1</v>
      </c>
    </row>
    <row r="7725" spans="1:5" x14ac:dyDescent="0.2">
      <c r="A7725" t="s">
        <v>32</v>
      </c>
      <c r="B7725">
        <v>10</v>
      </c>
      <c r="C7725" t="s">
        <v>9</v>
      </c>
      <c r="D7725" t="s">
        <v>379</v>
      </c>
      <c r="E7725">
        <v>2</v>
      </c>
    </row>
    <row r="7726" spans="1:5" x14ac:dyDescent="0.2">
      <c r="A7726" t="s">
        <v>49</v>
      </c>
      <c r="B7726">
        <v>6</v>
      </c>
      <c r="C7726" t="s">
        <v>6</v>
      </c>
      <c r="D7726" t="s">
        <v>316</v>
      </c>
      <c r="E7726">
        <v>1</v>
      </c>
    </row>
    <row r="7727" spans="1:5" x14ac:dyDescent="0.2">
      <c r="A7727" t="s">
        <v>41</v>
      </c>
      <c r="B7727">
        <v>9</v>
      </c>
      <c r="C7727" t="s">
        <v>13</v>
      </c>
      <c r="E7727">
        <v>1</v>
      </c>
    </row>
    <row r="7728" spans="1:5" x14ac:dyDescent="0.2">
      <c r="A7728" t="s">
        <v>8</v>
      </c>
      <c r="B7728">
        <v>10</v>
      </c>
      <c r="C7728" t="s">
        <v>6</v>
      </c>
      <c r="D7728" t="s">
        <v>67</v>
      </c>
      <c r="E7728">
        <v>4</v>
      </c>
    </row>
    <row r="7729" spans="1:5" x14ac:dyDescent="0.2">
      <c r="A7729" t="s">
        <v>127</v>
      </c>
      <c r="B7729">
        <v>11</v>
      </c>
      <c r="C7729" t="s">
        <v>11</v>
      </c>
      <c r="D7729" t="s">
        <v>12</v>
      </c>
      <c r="E7729">
        <v>2</v>
      </c>
    </row>
    <row r="7730" spans="1:5" x14ac:dyDescent="0.2">
      <c r="A7730" t="s">
        <v>8</v>
      </c>
      <c r="B7730">
        <v>7</v>
      </c>
      <c r="C7730" t="s">
        <v>9</v>
      </c>
      <c r="D7730" t="s">
        <v>169</v>
      </c>
      <c r="E7730">
        <v>1</v>
      </c>
    </row>
    <row r="7731" spans="1:5" x14ac:dyDescent="0.2">
      <c r="A7731" t="s">
        <v>8</v>
      </c>
      <c r="B7731">
        <v>10</v>
      </c>
      <c r="C7731" t="s">
        <v>11</v>
      </c>
      <c r="D7731" t="s">
        <v>449</v>
      </c>
      <c r="E7731">
        <v>1</v>
      </c>
    </row>
    <row r="7732" spans="1:5" x14ac:dyDescent="0.2">
      <c r="A7732" t="s">
        <v>8</v>
      </c>
      <c r="B7732">
        <v>10</v>
      </c>
      <c r="C7732" t="s">
        <v>11</v>
      </c>
      <c r="D7732" t="s">
        <v>138</v>
      </c>
      <c r="E7732">
        <v>4</v>
      </c>
    </row>
    <row r="7733" spans="1:5" x14ac:dyDescent="0.2">
      <c r="A7733" t="s">
        <v>8</v>
      </c>
      <c r="B7733">
        <v>9</v>
      </c>
      <c r="C7733" t="s">
        <v>13</v>
      </c>
      <c r="D7733" t="s">
        <v>358</v>
      </c>
      <c r="E7733">
        <v>2</v>
      </c>
    </row>
    <row r="7734" spans="1:5" x14ac:dyDescent="0.2">
      <c r="A7734" t="s">
        <v>39</v>
      </c>
      <c r="B7734">
        <v>10</v>
      </c>
      <c r="C7734" t="s">
        <v>6</v>
      </c>
      <c r="D7734" t="s">
        <v>333</v>
      </c>
      <c r="E7734">
        <v>1</v>
      </c>
    </row>
    <row r="7735" spans="1:5" x14ac:dyDescent="0.2">
      <c r="A7735" t="s">
        <v>29</v>
      </c>
      <c r="B7735">
        <v>11</v>
      </c>
      <c r="C7735" t="s">
        <v>9</v>
      </c>
      <c r="D7735" t="s">
        <v>130</v>
      </c>
      <c r="E7735">
        <v>5</v>
      </c>
    </row>
    <row r="7736" spans="1:5" x14ac:dyDescent="0.2">
      <c r="A7736" t="s">
        <v>49</v>
      </c>
      <c r="B7736">
        <v>6</v>
      </c>
      <c r="C7736" t="s">
        <v>14</v>
      </c>
      <c r="D7736" t="s">
        <v>511</v>
      </c>
      <c r="E7736">
        <v>1</v>
      </c>
    </row>
    <row r="7737" spans="1:5" x14ac:dyDescent="0.2">
      <c r="A7737" t="s">
        <v>101</v>
      </c>
      <c r="B7737">
        <v>8</v>
      </c>
      <c r="C7737" t="s">
        <v>16</v>
      </c>
      <c r="D7737" t="s">
        <v>53</v>
      </c>
      <c r="E7737">
        <v>2</v>
      </c>
    </row>
    <row r="7738" spans="1:5" x14ac:dyDescent="0.2">
      <c r="A7738" t="s">
        <v>39</v>
      </c>
      <c r="B7738">
        <v>10</v>
      </c>
      <c r="C7738" t="s">
        <v>9</v>
      </c>
      <c r="D7738" t="s">
        <v>270</v>
      </c>
      <c r="E7738">
        <v>3</v>
      </c>
    </row>
    <row r="7739" spans="1:5" x14ac:dyDescent="0.2">
      <c r="A7739" t="s">
        <v>8</v>
      </c>
      <c r="B7739">
        <v>9</v>
      </c>
      <c r="C7739" t="s">
        <v>13</v>
      </c>
      <c r="D7739" t="s">
        <v>861</v>
      </c>
      <c r="E7739">
        <v>4</v>
      </c>
    </row>
    <row r="7740" spans="1:5" x14ac:dyDescent="0.2">
      <c r="A7740" t="s">
        <v>29</v>
      </c>
      <c r="B7740">
        <v>6</v>
      </c>
      <c r="C7740" t="s">
        <v>6</v>
      </c>
      <c r="D7740" t="s">
        <v>842</v>
      </c>
      <c r="E7740">
        <v>3</v>
      </c>
    </row>
    <row r="7741" spans="1:5" x14ac:dyDescent="0.2">
      <c r="A7741" t="s">
        <v>37</v>
      </c>
      <c r="B7741">
        <v>11</v>
      </c>
      <c r="C7741" t="s">
        <v>11</v>
      </c>
      <c r="D7741" t="s">
        <v>401</v>
      </c>
      <c r="E7741">
        <v>2</v>
      </c>
    </row>
    <row r="7742" spans="1:5" x14ac:dyDescent="0.2">
      <c r="A7742" t="s">
        <v>31</v>
      </c>
      <c r="B7742">
        <v>11</v>
      </c>
      <c r="C7742" t="s">
        <v>14</v>
      </c>
      <c r="D7742" t="s">
        <v>866</v>
      </c>
      <c r="E7742">
        <v>7</v>
      </c>
    </row>
    <row r="7743" spans="1:5" x14ac:dyDescent="0.2">
      <c r="A7743" t="s">
        <v>59</v>
      </c>
      <c r="B7743">
        <v>11</v>
      </c>
      <c r="C7743" t="s">
        <v>11</v>
      </c>
      <c r="D7743" t="s">
        <v>236</v>
      </c>
      <c r="E7743">
        <v>3</v>
      </c>
    </row>
    <row r="7744" spans="1:5" x14ac:dyDescent="0.2">
      <c r="A7744" t="s">
        <v>37</v>
      </c>
      <c r="B7744">
        <v>11</v>
      </c>
      <c r="C7744" t="s">
        <v>9</v>
      </c>
      <c r="D7744" t="s">
        <v>298</v>
      </c>
      <c r="E7744">
        <v>2</v>
      </c>
    </row>
    <row r="7745" spans="1:5" x14ac:dyDescent="0.2">
      <c r="A7745" t="s">
        <v>37</v>
      </c>
      <c r="B7745">
        <v>11</v>
      </c>
      <c r="C7745" t="s">
        <v>11</v>
      </c>
      <c r="D7745" t="s">
        <v>230</v>
      </c>
      <c r="E7745">
        <v>3</v>
      </c>
    </row>
    <row r="7746" spans="1:5" x14ac:dyDescent="0.2">
      <c r="A7746" t="s">
        <v>38</v>
      </c>
      <c r="B7746">
        <v>11</v>
      </c>
      <c r="C7746" t="s">
        <v>11</v>
      </c>
      <c r="D7746" t="s">
        <v>125</v>
      </c>
      <c r="E7746">
        <v>3</v>
      </c>
    </row>
    <row r="7747" spans="1:5" x14ac:dyDescent="0.2">
      <c r="A7747" t="s">
        <v>8</v>
      </c>
      <c r="B7747">
        <v>7</v>
      </c>
      <c r="C7747" t="s">
        <v>16</v>
      </c>
      <c r="D7747" t="s">
        <v>621</v>
      </c>
      <c r="E7747">
        <v>1</v>
      </c>
    </row>
    <row r="7748" spans="1:5" x14ac:dyDescent="0.2">
      <c r="A7748" t="s">
        <v>41</v>
      </c>
      <c r="B7748">
        <v>13</v>
      </c>
      <c r="C7748" t="s">
        <v>14</v>
      </c>
      <c r="E7748">
        <v>3</v>
      </c>
    </row>
    <row r="7749" spans="1:5" x14ac:dyDescent="0.2">
      <c r="A7749" t="s">
        <v>39</v>
      </c>
      <c r="B7749">
        <v>11</v>
      </c>
      <c r="C7749" t="s">
        <v>14</v>
      </c>
      <c r="D7749" t="s">
        <v>356</v>
      </c>
      <c r="E7749">
        <v>6</v>
      </c>
    </row>
    <row r="7750" spans="1:5" x14ac:dyDescent="0.2">
      <c r="A7750" t="s">
        <v>40</v>
      </c>
      <c r="B7750">
        <v>11</v>
      </c>
      <c r="C7750" t="s">
        <v>6</v>
      </c>
      <c r="D7750" t="s">
        <v>67</v>
      </c>
      <c r="E7750">
        <v>1</v>
      </c>
    </row>
    <row r="7751" spans="1:5" x14ac:dyDescent="0.2">
      <c r="A7751" t="s">
        <v>127</v>
      </c>
      <c r="B7751">
        <v>11</v>
      </c>
      <c r="C7751" t="s">
        <v>6</v>
      </c>
      <c r="D7751" t="s">
        <v>78</v>
      </c>
      <c r="E7751">
        <v>3</v>
      </c>
    </row>
    <row r="7752" spans="1:5" x14ac:dyDescent="0.2">
      <c r="A7752" t="s">
        <v>29</v>
      </c>
      <c r="B7752">
        <v>7</v>
      </c>
      <c r="C7752" t="s">
        <v>18</v>
      </c>
      <c r="E7752">
        <v>2</v>
      </c>
    </row>
    <row r="7753" spans="1:5" x14ac:dyDescent="0.2">
      <c r="A7753" t="s">
        <v>50</v>
      </c>
      <c r="B7753">
        <v>6</v>
      </c>
      <c r="C7753" t="s">
        <v>13</v>
      </c>
      <c r="D7753" t="s">
        <v>860</v>
      </c>
      <c r="E7753">
        <v>2</v>
      </c>
    </row>
    <row r="7754" spans="1:5" x14ac:dyDescent="0.2">
      <c r="A7754" t="s">
        <v>262</v>
      </c>
      <c r="B7754">
        <v>13</v>
      </c>
      <c r="C7754" t="s">
        <v>6</v>
      </c>
      <c r="E7754">
        <v>4</v>
      </c>
    </row>
    <row r="7755" spans="1:5" x14ac:dyDescent="0.2">
      <c r="A7755" t="s">
        <v>50</v>
      </c>
      <c r="B7755">
        <v>6</v>
      </c>
      <c r="C7755" t="s">
        <v>14</v>
      </c>
      <c r="D7755" t="s">
        <v>1055</v>
      </c>
      <c r="E7755">
        <v>4</v>
      </c>
    </row>
    <row r="7756" spans="1:5" x14ac:dyDescent="0.2">
      <c r="A7756" t="s">
        <v>50</v>
      </c>
      <c r="B7756">
        <v>11</v>
      </c>
      <c r="C7756" t="s">
        <v>9</v>
      </c>
      <c r="D7756" t="s">
        <v>996</v>
      </c>
      <c r="E7756">
        <v>1</v>
      </c>
    </row>
    <row r="7757" spans="1:5" x14ac:dyDescent="0.2">
      <c r="A7757" t="s">
        <v>515</v>
      </c>
      <c r="B7757">
        <v>7</v>
      </c>
      <c r="C7757" t="s">
        <v>16</v>
      </c>
      <c r="E7757">
        <v>1</v>
      </c>
    </row>
    <row r="7758" spans="1:5" x14ac:dyDescent="0.2">
      <c r="A7758" t="s">
        <v>35</v>
      </c>
      <c r="B7758">
        <v>13</v>
      </c>
      <c r="C7758" t="s">
        <v>14</v>
      </c>
      <c r="E7758">
        <v>4</v>
      </c>
    </row>
    <row r="7759" spans="1:5" x14ac:dyDescent="0.2">
      <c r="A7759" t="s">
        <v>619</v>
      </c>
      <c r="B7759">
        <v>6</v>
      </c>
      <c r="C7759" t="s">
        <v>6</v>
      </c>
      <c r="E7759">
        <v>4</v>
      </c>
    </row>
    <row r="7760" spans="1:5" x14ac:dyDescent="0.2">
      <c r="A7760" t="s">
        <v>29</v>
      </c>
      <c r="B7760">
        <v>13</v>
      </c>
      <c r="C7760" t="s">
        <v>11</v>
      </c>
      <c r="E7760">
        <v>8</v>
      </c>
    </row>
    <row r="7761" spans="1:5" x14ac:dyDescent="0.2">
      <c r="A7761" t="s">
        <v>8</v>
      </c>
      <c r="B7761">
        <v>10</v>
      </c>
      <c r="C7761" t="s">
        <v>9</v>
      </c>
      <c r="D7761" t="s">
        <v>551</v>
      </c>
      <c r="E7761">
        <v>2</v>
      </c>
    </row>
    <row r="7762" spans="1:5" x14ac:dyDescent="0.2">
      <c r="A7762" t="s">
        <v>41</v>
      </c>
      <c r="B7762">
        <v>9</v>
      </c>
      <c r="C7762" t="s">
        <v>11</v>
      </c>
      <c r="D7762" t="s">
        <v>259</v>
      </c>
      <c r="E7762">
        <v>2</v>
      </c>
    </row>
    <row r="7763" spans="1:5" x14ac:dyDescent="0.2">
      <c r="A7763" t="s">
        <v>491</v>
      </c>
      <c r="B7763">
        <v>12</v>
      </c>
      <c r="C7763" t="s">
        <v>6</v>
      </c>
      <c r="D7763" t="s">
        <v>399</v>
      </c>
      <c r="E7763">
        <v>6</v>
      </c>
    </row>
    <row r="7764" spans="1:5" x14ac:dyDescent="0.2">
      <c r="A7764" t="s">
        <v>35</v>
      </c>
      <c r="B7764">
        <v>6</v>
      </c>
      <c r="C7764" t="s">
        <v>14</v>
      </c>
      <c r="D7764" t="s">
        <v>7</v>
      </c>
      <c r="E7764">
        <v>1</v>
      </c>
    </row>
    <row r="7765" spans="1:5" x14ac:dyDescent="0.2">
      <c r="A7765" t="s">
        <v>41</v>
      </c>
      <c r="B7765">
        <v>7</v>
      </c>
      <c r="C7765" t="s">
        <v>14</v>
      </c>
      <c r="D7765" t="s">
        <v>12</v>
      </c>
      <c r="E7765">
        <v>1</v>
      </c>
    </row>
    <row r="7766" spans="1:5" x14ac:dyDescent="0.2">
      <c r="A7766" t="s">
        <v>49</v>
      </c>
      <c r="B7766">
        <v>6</v>
      </c>
      <c r="C7766" t="s">
        <v>6</v>
      </c>
      <c r="D7766" t="s">
        <v>248</v>
      </c>
      <c r="E7766">
        <v>1</v>
      </c>
    </row>
    <row r="7767" spans="1:5" x14ac:dyDescent="0.2">
      <c r="A7767" t="s">
        <v>8</v>
      </c>
      <c r="B7767">
        <v>8</v>
      </c>
      <c r="C7767" t="s">
        <v>16</v>
      </c>
      <c r="D7767" t="s">
        <v>596</v>
      </c>
      <c r="E7767">
        <v>2</v>
      </c>
    </row>
    <row r="7768" spans="1:5" x14ac:dyDescent="0.2">
      <c r="A7768" t="s">
        <v>100</v>
      </c>
      <c r="B7768">
        <v>9</v>
      </c>
      <c r="C7768" t="s">
        <v>11</v>
      </c>
      <c r="D7768" t="s">
        <v>509</v>
      </c>
      <c r="E7768">
        <v>3</v>
      </c>
    </row>
    <row r="7769" spans="1:5" x14ac:dyDescent="0.2">
      <c r="A7769" t="s">
        <v>31</v>
      </c>
      <c r="B7769">
        <v>11</v>
      </c>
      <c r="C7769" t="s">
        <v>14</v>
      </c>
      <c r="D7769" t="s">
        <v>482</v>
      </c>
      <c r="E7769">
        <v>1</v>
      </c>
    </row>
    <row r="7770" spans="1:5" x14ac:dyDescent="0.2">
      <c r="A7770" t="s">
        <v>5</v>
      </c>
      <c r="B7770">
        <v>6</v>
      </c>
      <c r="C7770" t="s">
        <v>6</v>
      </c>
      <c r="D7770" t="s">
        <v>206</v>
      </c>
      <c r="E7770">
        <v>3</v>
      </c>
    </row>
    <row r="7771" spans="1:5" x14ac:dyDescent="0.2">
      <c r="A7771" t="s">
        <v>101</v>
      </c>
      <c r="B7771">
        <v>11</v>
      </c>
      <c r="C7771" t="s">
        <v>14</v>
      </c>
      <c r="D7771" t="s">
        <v>213</v>
      </c>
      <c r="E7771">
        <v>6</v>
      </c>
    </row>
    <row r="7772" spans="1:5" x14ac:dyDescent="0.2">
      <c r="A7772" t="s">
        <v>101</v>
      </c>
      <c r="B7772">
        <v>11</v>
      </c>
      <c r="C7772" t="s">
        <v>14</v>
      </c>
      <c r="D7772" t="s">
        <v>391</v>
      </c>
      <c r="E7772">
        <v>1</v>
      </c>
    </row>
    <row r="7773" spans="1:5" x14ac:dyDescent="0.2">
      <c r="A7773" t="s">
        <v>40</v>
      </c>
      <c r="B7773">
        <v>11</v>
      </c>
      <c r="C7773" t="s">
        <v>11</v>
      </c>
      <c r="D7773" t="s">
        <v>409</v>
      </c>
      <c r="E7773">
        <v>1</v>
      </c>
    </row>
    <row r="7774" spans="1:5" x14ac:dyDescent="0.2">
      <c r="A7774" t="s">
        <v>37</v>
      </c>
      <c r="B7774">
        <v>11</v>
      </c>
      <c r="C7774" t="s">
        <v>6</v>
      </c>
      <c r="D7774" t="s">
        <v>241</v>
      </c>
      <c r="E7774">
        <v>4</v>
      </c>
    </row>
    <row r="7775" spans="1:5" x14ac:dyDescent="0.2">
      <c r="A7775" t="s">
        <v>59</v>
      </c>
      <c r="B7775">
        <v>11</v>
      </c>
      <c r="C7775" t="s">
        <v>9</v>
      </c>
      <c r="D7775" t="s">
        <v>7</v>
      </c>
      <c r="E7775">
        <v>1</v>
      </c>
    </row>
    <row r="7776" spans="1:5" x14ac:dyDescent="0.2">
      <c r="A7776" t="s">
        <v>101</v>
      </c>
      <c r="B7776">
        <v>11</v>
      </c>
      <c r="C7776" t="s">
        <v>6</v>
      </c>
      <c r="D7776" t="s">
        <v>600</v>
      </c>
      <c r="E7776">
        <v>1</v>
      </c>
    </row>
    <row r="7777" spans="1:5" x14ac:dyDescent="0.2">
      <c r="A7777" t="s">
        <v>20</v>
      </c>
      <c r="B7777">
        <v>11</v>
      </c>
      <c r="C7777" t="s">
        <v>9</v>
      </c>
      <c r="D7777" t="s">
        <v>235</v>
      </c>
      <c r="E7777">
        <v>1</v>
      </c>
    </row>
    <row r="7778" spans="1:5" x14ac:dyDescent="0.2">
      <c r="A7778" t="s">
        <v>466</v>
      </c>
      <c r="B7778">
        <v>8</v>
      </c>
      <c r="C7778" t="s">
        <v>9</v>
      </c>
      <c r="E7778">
        <v>7</v>
      </c>
    </row>
    <row r="7779" spans="1:5" x14ac:dyDescent="0.2">
      <c r="A7779" t="s">
        <v>498</v>
      </c>
      <c r="B7779">
        <v>10</v>
      </c>
      <c r="C7779" t="s">
        <v>6</v>
      </c>
      <c r="D7779" t="s">
        <v>17</v>
      </c>
      <c r="E7779">
        <v>4</v>
      </c>
    </row>
    <row r="7780" spans="1:5" x14ac:dyDescent="0.2">
      <c r="A7780" t="s">
        <v>498</v>
      </c>
      <c r="B7780">
        <v>10</v>
      </c>
      <c r="C7780" t="s">
        <v>6</v>
      </c>
      <c r="D7780" t="s">
        <v>7</v>
      </c>
      <c r="E7780">
        <v>3</v>
      </c>
    </row>
    <row r="7781" spans="1:5" x14ac:dyDescent="0.2">
      <c r="A7781" t="s">
        <v>50</v>
      </c>
      <c r="B7781">
        <v>12</v>
      </c>
      <c r="C7781" t="s">
        <v>11</v>
      </c>
      <c r="D7781" t="s">
        <v>1056</v>
      </c>
      <c r="E7781">
        <v>2</v>
      </c>
    </row>
    <row r="7782" spans="1:5" x14ac:dyDescent="0.2">
      <c r="A7782" t="s">
        <v>50</v>
      </c>
      <c r="B7782">
        <v>11</v>
      </c>
      <c r="C7782" t="s">
        <v>191</v>
      </c>
      <c r="D7782" t="s">
        <v>298</v>
      </c>
      <c r="E7782">
        <v>1</v>
      </c>
    </row>
    <row r="7783" spans="1:5" x14ac:dyDescent="0.2">
      <c r="A7783" t="s">
        <v>50</v>
      </c>
      <c r="B7783">
        <v>10</v>
      </c>
      <c r="C7783" t="s">
        <v>13</v>
      </c>
      <c r="D7783" t="s">
        <v>298</v>
      </c>
      <c r="E7783">
        <v>2</v>
      </c>
    </row>
    <row r="7784" spans="1:5" x14ac:dyDescent="0.2">
      <c r="A7784" t="s">
        <v>50</v>
      </c>
      <c r="B7784">
        <v>6</v>
      </c>
      <c r="C7784" t="s">
        <v>13</v>
      </c>
      <c r="D7784" t="s">
        <v>298</v>
      </c>
      <c r="E7784">
        <v>2</v>
      </c>
    </row>
    <row r="7785" spans="1:5" x14ac:dyDescent="0.2">
      <c r="A7785" t="s">
        <v>50</v>
      </c>
      <c r="B7785">
        <v>10</v>
      </c>
      <c r="C7785" t="s">
        <v>13</v>
      </c>
      <c r="D7785" t="s">
        <v>865</v>
      </c>
      <c r="E7785">
        <v>4</v>
      </c>
    </row>
    <row r="7786" spans="1:5" x14ac:dyDescent="0.2">
      <c r="A7786" t="s">
        <v>50</v>
      </c>
      <c r="B7786">
        <v>10</v>
      </c>
      <c r="C7786" t="s">
        <v>13</v>
      </c>
      <c r="D7786" t="s">
        <v>1057</v>
      </c>
      <c r="E7786">
        <v>2</v>
      </c>
    </row>
    <row r="7787" spans="1:5" x14ac:dyDescent="0.2">
      <c r="A7787" t="s">
        <v>50</v>
      </c>
      <c r="B7787">
        <v>10</v>
      </c>
      <c r="C7787" t="s">
        <v>6</v>
      </c>
      <c r="D7787" t="s">
        <v>253</v>
      </c>
      <c r="E7787">
        <v>4</v>
      </c>
    </row>
    <row r="7788" spans="1:5" x14ac:dyDescent="0.2">
      <c r="A7788" t="s">
        <v>50</v>
      </c>
      <c r="B7788">
        <v>9</v>
      </c>
      <c r="C7788" t="s">
        <v>9</v>
      </c>
      <c r="D7788" t="s">
        <v>151</v>
      </c>
      <c r="E7788">
        <v>5</v>
      </c>
    </row>
    <row r="7789" spans="1:5" x14ac:dyDescent="0.2">
      <c r="A7789" t="s">
        <v>50</v>
      </c>
      <c r="B7789">
        <v>10</v>
      </c>
      <c r="C7789" t="s">
        <v>14</v>
      </c>
      <c r="D7789" t="s">
        <v>566</v>
      </c>
      <c r="E7789">
        <v>7</v>
      </c>
    </row>
    <row r="7790" spans="1:5" x14ac:dyDescent="0.2">
      <c r="A7790" t="s">
        <v>50</v>
      </c>
      <c r="B7790">
        <v>0</v>
      </c>
      <c r="C7790" t="s">
        <v>6</v>
      </c>
      <c r="D7790" t="s">
        <v>288</v>
      </c>
      <c r="E7790">
        <v>2</v>
      </c>
    </row>
    <row r="7791" spans="1:5" x14ac:dyDescent="0.2">
      <c r="A7791" t="s">
        <v>684</v>
      </c>
      <c r="B7791">
        <v>11</v>
      </c>
      <c r="C7791" t="s">
        <v>6</v>
      </c>
      <c r="D7791" t="s">
        <v>12</v>
      </c>
      <c r="E7791">
        <v>8</v>
      </c>
    </row>
    <row r="7792" spans="1:5" x14ac:dyDescent="0.2">
      <c r="A7792" t="s">
        <v>50</v>
      </c>
      <c r="B7792">
        <v>11</v>
      </c>
      <c r="C7792" t="s">
        <v>11</v>
      </c>
      <c r="D7792" t="s">
        <v>43</v>
      </c>
      <c r="E7792">
        <v>5</v>
      </c>
    </row>
    <row r="7793" spans="1:5" x14ac:dyDescent="0.2">
      <c r="A7793" t="s">
        <v>515</v>
      </c>
      <c r="B7793">
        <v>8</v>
      </c>
      <c r="C7793" t="s">
        <v>6</v>
      </c>
      <c r="E7793">
        <v>2</v>
      </c>
    </row>
    <row r="7794" spans="1:5" x14ac:dyDescent="0.2">
      <c r="A7794" t="s">
        <v>50</v>
      </c>
      <c r="B7794">
        <v>11</v>
      </c>
      <c r="C7794" t="s">
        <v>11</v>
      </c>
      <c r="D7794" t="s">
        <v>60</v>
      </c>
      <c r="E7794">
        <v>8</v>
      </c>
    </row>
    <row r="7795" spans="1:5" x14ac:dyDescent="0.2">
      <c r="A7795" t="s">
        <v>40</v>
      </c>
      <c r="B7795">
        <v>11</v>
      </c>
      <c r="C7795" t="s">
        <v>11</v>
      </c>
      <c r="D7795" t="s">
        <v>129</v>
      </c>
      <c r="E7795">
        <v>10</v>
      </c>
    </row>
    <row r="7796" spans="1:5" x14ac:dyDescent="0.2">
      <c r="A7796" t="s">
        <v>50</v>
      </c>
      <c r="B7796">
        <v>14</v>
      </c>
      <c r="C7796" t="s">
        <v>9</v>
      </c>
      <c r="D7796" t="s">
        <v>68</v>
      </c>
      <c r="E7796">
        <v>6</v>
      </c>
    </row>
    <row r="7797" spans="1:5" x14ac:dyDescent="0.2">
      <c r="A7797" t="s">
        <v>127</v>
      </c>
      <c r="B7797">
        <v>13</v>
      </c>
      <c r="C7797" t="s">
        <v>14</v>
      </c>
      <c r="D7797" t="s">
        <v>12</v>
      </c>
      <c r="E7797">
        <v>10</v>
      </c>
    </row>
    <row r="7798" spans="1:5" x14ac:dyDescent="0.2">
      <c r="A7798" t="s">
        <v>498</v>
      </c>
      <c r="B7798">
        <v>11</v>
      </c>
      <c r="C7798" t="s">
        <v>9</v>
      </c>
      <c r="E7798">
        <v>2</v>
      </c>
    </row>
    <row r="7799" spans="1:5" x14ac:dyDescent="0.2">
      <c r="A7799" t="s">
        <v>50</v>
      </c>
      <c r="B7799">
        <v>9</v>
      </c>
      <c r="C7799" t="s">
        <v>14</v>
      </c>
      <c r="D7799" t="s">
        <v>1058</v>
      </c>
      <c r="E7799">
        <v>2</v>
      </c>
    </row>
    <row r="7800" spans="1:5" x14ac:dyDescent="0.2">
      <c r="A7800" t="s">
        <v>269</v>
      </c>
      <c r="B7800">
        <v>12</v>
      </c>
      <c r="C7800" t="s">
        <v>9</v>
      </c>
      <c r="D7800" t="s">
        <v>7</v>
      </c>
      <c r="E7800">
        <v>3</v>
      </c>
    </row>
    <row r="7801" spans="1:5" x14ac:dyDescent="0.2">
      <c r="A7801" t="s">
        <v>34</v>
      </c>
      <c r="B7801">
        <v>11</v>
      </c>
      <c r="C7801" t="s">
        <v>16</v>
      </c>
      <c r="E7801">
        <v>1</v>
      </c>
    </row>
    <row r="7802" spans="1:5" x14ac:dyDescent="0.2">
      <c r="A7802" t="s">
        <v>515</v>
      </c>
      <c r="B7802">
        <v>8</v>
      </c>
      <c r="C7802" t="s">
        <v>9</v>
      </c>
      <c r="E7802">
        <v>2</v>
      </c>
    </row>
    <row r="7803" spans="1:5" x14ac:dyDescent="0.2">
      <c r="A7803" t="s">
        <v>619</v>
      </c>
      <c r="B7803">
        <v>9</v>
      </c>
      <c r="C7803" t="s">
        <v>9</v>
      </c>
      <c r="D7803" t="s">
        <v>12</v>
      </c>
      <c r="E7803">
        <v>1</v>
      </c>
    </row>
    <row r="7804" spans="1:5" x14ac:dyDescent="0.2">
      <c r="A7804" t="s">
        <v>50</v>
      </c>
      <c r="B7804">
        <v>8</v>
      </c>
      <c r="C7804" t="s">
        <v>16</v>
      </c>
      <c r="E7804">
        <v>4</v>
      </c>
    </row>
    <row r="7805" spans="1:5" x14ac:dyDescent="0.2">
      <c r="A7805" t="s">
        <v>50</v>
      </c>
      <c r="B7805">
        <v>11</v>
      </c>
      <c r="C7805" t="s">
        <v>6</v>
      </c>
      <c r="D7805" t="s">
        <v>83</v>
      </c>
      <c r="E7805">
        <v>2</v>
      </c>
    </row>
    <row r="7806" spans="1:5" x14ac:dyDescent="0.2">
      <c r="A7806" t="s">
        <v>50</v>
      </c>
      <c r="B7806">
        <v>11</v>
      </c>
      <c r="C7806" t="s">
        <v>6</v>
      </c>
      <c r="D7806" t="s">
        <v>241</v>
      </c>
      <c r="E7806">
        <v>3</v>
      </c>
    </row>
    <row r="7807" spans="1:5" x14ac:dyDescent="0.2">
      <c r="A7807" t="s">
        <v>50</v>
      </c>
      <c r="B7807">
        <v>9</v>
      </c>
      <c r="C7807" t="s">
        <v>18</v>
      </c>
      <c r="D7807" t="s">
        <v>1059</v>
      </c>
      <c r="E7807">
        <v>2</v>
      </c>
    </row>
    <row r="7808" spans="1:5" x14ac:dyDescent="0.2">
      <c r="A7808" t="s">
        <v>50</v>
      </c>
      <c r="B7808">
        <v>10</v>
      </c>
      <c r="C7808" t="s">
        <v>13</v>
      </c>
      <c r="D7808" t="s">
        <v>161</v>
      </c>
      <c r="E7808">
        <v>3</v>
      </c>
    </row>
    <row r="7809" spans="1:5" x14ac:dyDescent="0.2">
      <c r="A7809" t="s">
        <v>101</v>
      </c>
      <c r="B7809">
        <v>9</v>
      </c>
      <c r="C7809" t="s">
        <v>13</v>
      </c>
      <c r="E7809">
        <v>2</v>
      </c>
    </row>
    <row r="7810" spans="1:5" x14ac:dyDescent="0.2">
      <c r="A7810" t="s">
        <v>218</v>
      </c>
      <c r="B7810">
        <v>7</v>
      </c>
      <c r="C7810" t="s">
        <v>9</v>
      </c>
      <c r="E7810">
        <v>4</v>
      </c>
    </row>
    <row r="7811" spans="1:5" x14ac:dyDescent="0.2">
      <c r="A7811" t="s">
        <v>422</v>
      </c>
      <c r="B7811">
        <v>9</v>
      </c>
      <c r="C7811" t="s">
        <v>6</v>
      </c>
      <c r="D7811" t="s">
        <v>7</v>
      </c>
      <c r="E7811">
        <v>1</v>
      </c>
    </row>
    <row r="7812" spans="1:5" x14ac:dyDescent="0.2">
      <c r="C7812" t="s">
        <v>18</v>
      </c>
      <c r="D7812" t="s">
        <v>12</v>
      </c>
      <c r="E7812">
        <v>2</v>
      </c>
    </row>
    <row r="7813" spans="1:5" x14ac:dyDescent="0.2">
      <c r="A7813" t="s">
        <v>50</v>
      </c>
      <c r="B7813">
        <v>14</v>
      </c>
      <c r="C7813" t="s">
        <v>6</v>
      </c>
      <c r="D7813" t="s">
        <v>78</v>
      </c>
      <c r="E7813">
        <v>1</v>
      </c>
    </row>
    <row r="7814" spans="1:5" x14ac:dyDescent="0.2">
      <c r="A7814" t="s">
        <v>8</v>
      </c>
      <c r="B7814">
        <v>13</v>
      </c>
      <c r="C7814" t="s">
        <v>6</v>
      </c>
      <c r="D7814" t="s">
        <v>1060</v>
      </c>
      <c r="E7814">
        <v>1</v>
      </c>
    </row>
    <row r="7815" spans="1:5" x14ac:dyDescent="0.2">
      <c r="A7815" t="s">
        <v>8</v>
      </c>
      <c r="B7815">
        <v>13</v>
      </c>
      <c r="C7815" t="s">
        <v>148</v>
      </c>
      <c r="D7815" t="s">
        <v>439</v>
      </c>
      <c r="E7815">
        <v>1</v>
      </c>
    </row>
    <row r="7816" spans="1:5" x14ac:dyDescent="0.2">
      <c r="A7816" t="s">
        <v>8</v>
      </c>
      <c r="B7816">
        <v>8</v>
      </c>
      <c r="C7816" t="s">
        <v>6</v>
      </c>
      <c r="D7816" t="s">
        <v>329</v>
      </c>
      <c r="E7816">
        <v>1</v>
      </c>
    </row>
    <row r="7817" spans="1:5" x14ac:dyDescent="0.2">
      <c r="A7817" t="s">
        <v>8</v>
      </c>
      <c r="B7817">
        <v>9</v>
      </c>
      <c r="C7817" t="s">
        <v>15</v>
      </c>
      <c r="D7817" t="s">
        <v>12</v>
      </c>
      <c r="E7817">
        <v>2</v>
      </c>
    </row>
    <row r="7818" spans="1:5" x14ac:dyDescent="0.2">
      <c r="A7818" t="s">
        <v>29</v>
      </c>
      <c r="B7818">
        <v>11</v>
      </c>
      <c r="C7818" t="s">
        <v>13</v>
      </c>
      <c r="E7818">
        <v>1</v>
      </c>
    </row>
    <row r="7819" spans="1:5" x14ac:dyDescent="0.2">
      <c r="A7819" t="s">
        <v>32</v>
      </c>
      <c r="B7819">
        <v>10</v>
      </c>
      <c r="C7819" t="s">
        <v>9</v>
      </c>
      <c r="D7819" t="s">
        <v>115</v>
      </c>
      <c r="E7819">
        <v>1</v>
      </c>
    </row>
    <row r="7820" spans="1:5" x14ac:dyDescent="0.2">
      <c r="A7820" t="s">
        <v>34</v>
      </c>
      <c r="B7820">
        <v>7</v>
      </c>
      <c r="C7820" t="s">
        <v>9</v>
      </c>
      <c r="D7820" t="s">
        <v>12</v>
      </c>
      <c r="E7820">
        <v>1</v>
      </c>
    </row>
    <row r="7821" spans="1:5" x14ac:dyDescent="0.2">
      <c r="A7821" t="s">
        <v>72</v>
      </c>
      <c r="B7821">
        <v>6</v>
      </c>
      <c r="C7821" t="s">
        <v>6</v>
      </c>
      <c r="D7821" t="s">
        <v>12</v>
      </c>
      <c r="E7821">
        <v>1</v>
      </c>
    </row>
    <row r="7822" spans="1:5" x14ac:dyDescent="0.2">
      <c r="A7822" t="s">
        <v>39</v>
      </c>
      <c r="B7822">
        <v>7</v>
      </c>
      <c r="C7822" t="s">
        <v>6</v>
      </c>
      <c r="D7822" t="s">
        <v>164</v>
      </c>
      <c r="E7822">
        <v>1</v>
      </c>
    </row>
    <row r="7823" spans="1:5" x14ac:dyDescent="0.2">
      <c r="A7823" t="s">
        <v>33</v>
      </c>
      <c r="B7823">
        <v>9</v>
      </c>
      <c r="C7823" t="s">
        <v>14</v>
      </c>
      <c r="D7823" t="s">
        <v>12</v>
      </c>
      <c r="E7823">
        <v>1</v>
      </c>
    </row>
    <row r="7824" spans="1:5" x14ac:dyDescent="0.2">
      <c r="A7824" t="s">
        <v>39</v>
      </c>
      <c r="B7824">
        <v>6</v>
      </c>
      <c r="C7824" t="s">
        <v>9</v>
      </c>
      <c r="D7824" t="s">
        <v>7</v>
      </c>
      <c r="E7824">
        <v>1</v>
      </c>
    </row>
    <row r="7825" spans="1:5" x14ac:dyDescent="0.2">
      <c r="A7825" t="s">
        <v>101</v>
      </c>
      <c r="B7825">
        <v>8</v>
      </c>
      <c r="C7825" t="s">
        <v>9</v>
      </c>
      <c r="D7825" t="s">
        <v>173</v>
      </c>
      <c r="E7825">
        <v>1</v>
      </c>
    </row>
    <row r="7826" spans="1:5" x14ac:dyDescent="0.2">
      <c r="A7826" t="s">
        <v>101</v>
      </c>
      <c r="B7826">
        <v>6</v>
      </c>
      <c r="C7826" t="s">
        <v>16</v>
      </c>
      <c r="D7826" t="s">
        <v>7</v>
      </c>
      <c r="E7826">
        <v>1</v>
      </c>
    </row>
    <row r="7827" spans="1:5" x14ac:dyDescent="0.2">
      <c r="A7827" t="s">
        <v>212</v>
      </c>
      <c r="B7827">
        <v>9</v>
      </c>
      <c r="C7827" t="s">
        <v>11</v>
      </c>
      <c r="D7827" t="s">
        <v>7</v>
      </c>
      <c r="E7827">
        <v>1</v>
      </c>
    </row>
    <row r="7828" spans="1:5" x14ac:dyDescent="0.2">
      <c r="A7828" t="s">
        <v>29</v>
      </c>
      <c r="B7828">
        <v>6</v>
      </c>
      <c r="C7828" t="s">
        <v>14</v>
      </c>
      <c r="D7828" t="s">
        <v>845</v>
      </c>
      <c r="E7828">
        <v>1</v>
      </c>
    </row>
    <row r="7829" spans="1:5" x14ac:dyDescent="0.2">
      <c r="A7829" t="s">
        <v>362</v>
      </c>
      <c r="B7829">
        <v>11</v>
      </c>
      <c r="C7829" t="s">
        <v>9</v>
      </c>
      <c r="D7829" t="s">
        <v>205</v>
      </c>
      <c r="E7829">
        <v>1</v>
      </c>
    </row>
    <row r="7830" spans="1:5" x14ac:dyDescent="0.2">
      <c r="A7830" t="s">
        <v>31</v>
      </c>
      <c r="B7830">
        <v>13</v>
      </c>
      <c r="C7830" t="s">
        <v>6</v>
      </c>
      <c r="D7830" t="s">
        <v>156</v>
      </c>
      <c r="E7830">
        <v>1</v>
      </c>
    </row>
    <row r="7831" spans="1:5" x14ac:dyDescent="0.2">
      <c r="A7831" t="s">
        <v>100</v>
      </c>
      <c r="B7831">
        <v>6</v>
      </c>
      <c r="C7831" t="s">
        <v>16</v>
      </c>
      <c r="D7831" t="s">
        <v>1061</v>
      </c>
      <c r="E7831">
        <v>1</v>
      </c>
    </row>
    <row r="7832" spans="1:5" x14ac:dyDescent="0.2">
      <c r="A7832" t="s">
        <v>50</v>
      </c>
      <c r="B7832">
        <v>0</v>
      </c>
      <c r="C7832" t="s">
        <v>11</v>
      </c>
      <c r="D7832" t="s">
        <v>266</v>
      </c>
      <c r="E7832">
        <v>1</v>
      </c>
    </row>
    <row r="7833" spans="1:5" x14ac:dyDescent="0.2">
      <c r="A7833" t="s">
        <v>31</v>
      </c>
      <c r="B7833">
        <v>12</v>
      </c>
      <c r="C7833" t="s">
        <v>14</v>
      </c>
      <c r="D7833" t="s">
        <v>213</v>
      </c>
      <c r="E7833">
        <v>1</v>
      </c>
    </row>
    <row r="7834" spans="1:5" x14ac:dyDescent="0.2">
      <c r="A7834" t="s">
        <v>50</v>
      </c>
      <c r="B7834">
        <v>6</v>
      </c>
      <c r="C7834" t="s">
        <v>18</v>
      </c>
      <c r="D7834" t="s">
        <v>1062</v>
      </c>
      <c r="E7834">
        <v>1</v>
      </c>
    </row>
    <row r="7835" spans="1:5" x14ac:dyDescent="0.2">
      <c r="A7835" t="s">
        <v>49</v>
      </c>
      <c r="B7835">
        <v>14</v>
      </c>
      <c r="C7835" t="s">
        <v>11</v>
      </c>
      <c r="D7835" t="s">
        <v>240</v>
      </c>
      <c r="E7835">
        <v>1</v>
      </c>
    </row>
    <row r="7836" spans="1:5" x14ac:dyDescent="0.2">
      <c r="A7836" t="s">
        <v>50</v>
      </c>
      <c r="B7836">
        <v>9</v>
      </c>
      <c r="C7836" t="s">
        <v>14</v>
      </c>
      <c r="D7836" t="s">
        <v>1063</v>
      </c>
      <c r="E7836">
        <v>1</v>
      </c>
    </row>
    <row r="7837" spans="1:5" x14ac:dyDescent="0.2">
      <c r="A7837" t="s">
        <v>50</v>
      </c>
      <c r="B7837">
        <v>12</v>
      </c>
      <c r="C7837" t="s">
        <v>6</v>
      </c>
      <c r="D7837" t="s">
        <v>1064</v>
      </c>
      <c r="E7837">
        <v>1</v>
      </c>
    </row>
    <row r="7838" spans="1:5" x14ac:dyDescent="0.2">
      <c r="A7838" t="s">
        <v>41</v>
      </c>
      <c r="B7838">
        <v>6</v>
      </c>
      <c r="C7838" t="s">
        <v>9</v>
      </c>
      <c r="D7838" t="s">
        <v>12</v>
      </c>
      <c r="E7838">
        <v>1</v>
      </c>
    </row>
    <row r="7839" spans="1:5" x14ac:dyDescent="0.2">
      <c r="A7839" t="s">
        <v>100</v>
      </c>
      <c r="B7839">
        <v>8</v>
      </c>
      <c r="C7839" t="s">
        <v>11</v>
      </c>
      <c r="D7839" t="s">
        <v>526</v>
      </c>
      <c r="E7839">
        <v>1</v>
      </c>
    </row>
    <row r="7840" spans="1:5" x14ac:dyDescent="0.2">
      <c r="A7840" t="s">
        <v>32</v>
      </c>
      <c r="B7840">
        <v>11</v>
      </c>
      <c r="C7840" t="s">
        <v>6</v>
      </c>
      <c r="D7840" t="s">
        <v>92</v>
      </c>
      <c r="E7840">
        <v>1</v>
      </c>
    </row>
    <row r="7841" spans="1:5" x14ac:dyDescent="0.2">
      <c r="A7841" t="s">
        <v>101</v>
      </c>
      <c r="B7841">
        <v>10</v>
      </c>
      <c r="C7841" t="s">
        <v>11</v>
      </c>
      <c r="D7841" t="s">
        <v>443</v>
      </c>
      <c r="E7841">
        <v>1</v>
      </c>
    </row>
    <row r="7842" spans="1:5" x14ac:dyDescent="0.2">
      <c r="A7842" t="s">
        <v>29</v>
      </c>
      <c r="B7842">
        <v>6</v>
      </c>
      <c r="C7842" t="s">
        <v>18</v>
      </c>
      <c r="D7842" t="s">
        <v>1004</v>
      </c>
      <c r="E7842">
        <v>1</v>
      </c>
    </row>
    <row r="7843" spans="1:5" x14ac:dyDescent="0.2">
      <c r="A7843" t="s">
        <v>8</v>
      </c>
      <c r="B7843">
        <v>10</v>
      </c>
      <c r="C7843" t="s">
        <v>6</v>
      </c>
      <c r="D7843" t="s">
        <v>260</v>
      </c>
      <c r="E7843">
        <v>1</v>
      </c>
    </row>
    <row r="7844" spans="1:5" x14ac:dyDescent="0.2">
      <c r="A7844" t="s">
        <v>101</v>
      </c>
      <c r="B7844">
        <v>10</v>
      </c>
      <c r="C7844" t="s">
        <v>6</v>
      </c>
      <c r="D7844" t="s">
        <v>394</v>
      </c>
      <c r="E7844">
        <v>1</v>
      </c>
    </row>
    <row r="7845" spans="1:5" x14ac:dyDescent="0.2">
      <c r="A7845" t="s">
        <v>610</v>
      </c>
      <c r="B7845">
        <v>11</v>
      </c>
      <c r="C7845" t="s">
        <v>9</v>
      </c>
      <c r="D7845" t="s">
        <v>79</v>
      </c>
      <c r="E7845">
        <v>1</v>
      </c>
    </row>
    <row r="7846" spans="1:5" x14ac:dyDescent="0.2">
      <c r="A7846" t="s">
        <v>50</v>
      </c>
      <c r="B7846">
        <v>9</v>
      </c>
      <c r="C7846" t="s">
        <v>6</v>
      </c>
      <c r="D7846" t="s">
        <v>328</v>
      </c>
      <c r="E7846">
        <v>3</v>
      </c>
    </row>
    <row r="7847" spans="1:5" x14ac:dyDescent="0.2">
      <c r="A7847" t="s">
        <v>50</v>
      </c>
      <c r="B7847">
        <v>9</v>
      </c>
      <c r="C7847" t="s">
        <v>16</v>
      </c>
      <c r="D7847" t="s">
        <v>1006</v>
      </c>
      <c r="E7847">
        <v>2</v>
      </c>
    </row>
    <row r="7848" spans="1:5" x14ac:dyDescent="0.2">
      <c r="A7848" t="s">
        <v>50</v>
      </c>
      <c r="B7848">
        <v>10</v>
      </c>
      <c r="C7848" t="s">
        <v>13</v>
      </c>
      <c r="D7848" t="s">
        <v>1065</v>
      </c>
      <c r="E7848">
        <v>1</v>
      </c>
    </row>
    <row r="7849" spans="1:5" x14ac:dyDescent="0.2">
      <c r="A7849" t="s">
        <v>8</v>
      </c>
      <c r="B7849">
        <v>4</v>
      </c>
      <c r="C7849" t="s">
        <v>245</v>
      </c>
      <c r="D7849" t="s">
        <v>547</v>
      </c>
      <c r="E7849">
        <v>1</v>
      </c>
    </row>
    <row r="7850" spans="1:5" x14ac:dyDescent="0.2">
      <c r="A7850" t="s">
        <v>49</v>
      </c>
      <c r="B7850">
        <v>6</v>
      </c>
      <c r="C7850" t="s">
        <v>9</v>
      </c>
      <c r="D7850" t="s">
        <v>1017</v>
      </c>
      <c r="E7850">
        <v>1</v>
      </c>
    </row>
    <row r="7851" spans="1:5" x14ac:dyDescent="0.2">
      <c r="A7851" t="s">
        <v>422</v>
      </c>
      <c r="B7851">
        <v>9</v>
      </c>
      <c r="C7851" t="s">
        <v>6</v>
      </c>
      <c r="E7851">
        <v>1</v>
      </c>
    </row>
    <row r="7852" spans="1:5" x14ac:dyDescent="0.2">
      <c r="A7852" t="s">
        <v>50</v>
      </c>
      <c r="B7852">
        <v>11</v>
      </c>
      <c r="C7852" t="s">
        <v>19</v>
      </c>
      <c r="E7852">
        <v>1</v>
      </c>
    </row>
    <row r="7853" spans="1:5" x14ac:dyDescent="0.2">
      <c r="A7853" t="s">
        <v>218</v>
      </c>
      <c r="B7853">
        <v>9</v>
      </c>
      <c r="C7853" t="s">
        <v>16</v>
      </c>
      <c r="E7853">
        <v>2</v>
      </c>
    </row>
    <row r="7854" spans="1:5" x14ac:dyDescent="0.2">
      <c r="A7854" t="s">
        <v>49</v>
      </c>
      <c r="B7854">
        <v>6</v>
      </c>
      <c r="C7854" t="s">
        <v>6</v>
      </c>
      <c r="D7854" t="s">
        <v>431</v>
      </c>
      <c r="E7854">
        <v>2</v>
      </c>
    </row>
    <row r="7855" spans="1:5" x14ac:dyDescent="0.2">
      <c r="A7855" t="s">
        <v>49</v>
      </c>
      <c r="B7855">
        <v>6</v>
      </c>
      <c r="C7855" t="s">
        <v>16</v>
      </c>
      <c r="D7855" t="s">
        <v>621</v>
      </c>
      <c r="E7855">
        <v>2</v>
      </c>
    </row>
    <row r="7856" spans="1:5" x14ac:dyDescent="0.2">
      <c r="A7856" t="s">
        <v>362</v>
      </c>
      <c r="B7856">
        <v>11</v>
      </c>
      <c r="C7856" t="s">
        <v>9</v>
      </c>
      <c r="D7856" t="s">
        <v>130</v>
      </c>
      <c r="E7856">
        <v>1</v>
      </c>
    </row>
    <row r="7857" spans="1:5" x14ac:dyDescent="0.2">
      <c r="A7857" t="s">
        <v>498</v>
      </c>
      <c r="B7857">
        <v>13</v>
      </c>
      <c r="C7857" t="s">
        <v>14</v>
      </c>
      <c r="E7857">
        <v>1</v>
      </c>
    </row>
    <row r="7858" spans="1:5" x14ac:dyDescent="0.2">
      <c r="A7858" t="s">
        <v>50</v>
      </c>
      <c r="B7858">
        <v>12</v>
      </c>
      <c r="C7858" t="s">
        <v>14</v>
      </c>
      <c r="D7858" t="s">
        <v>586</v>
      </c>
      <c r="E7858">
        <v>1</v>
      </c>
    </row>
    <row r="7859" spans="1:5" x14ac:dyDescent="0.2">
      <c r="A7859" t="s">
        <v>50</v>
      </c>
      <c r="B7859">
        <v>6</v>
      </c>
      <c r="C7859" t="s">
        <v>18</v>
      </c>
      <c r="D7859" t="s">
        <v>1066</v>
      </c>
      <c r="E7859">
        <v>1</v>
      </c>
    </row>
    <row r="7860" spans="1:5" x14ac:dyDescent="0.2">
      <c r="A7860" t="s">
        <v>50</v>
      </c>
      <c r="B7860">
        <v>6</v>
      </c>
      <c r="C7860" t="s">
        <v>13</v>
      </c>
      <c r="D7860" t="s">
        <v>672</v>
      </c>
      <c r="E7860">
        <v>1</v>
      </c>
    </row>
    <row r="7861" spans="1:5" x14ac:dyDescent="0.2">
      <c r="A7861" t="s">
        <v>31</v>
      </c>
      <c r="B7861">
        <v>11</v>
      </c>
      <c r="C7861" t="s">
        <v>9</v>
      </c>
      <c r="D7861" t="s">
        <v>261</v>
      </c>
      <c r="E7861">
        <v>1</v>
      </c>
    </row>
    <row r="7862" spans="1:5" x14ac:dyDescent="0.2">
      <c r="A7862" t="s">
        <v>423</v>
      </c>
      <c r="B7862">
        <v>6</v>
      </c>
      <c r="C7862" t="s">
        <v>11</v>
      </c>
      <c r="D7862" t="s">
        <v>12</v>
      </c>
      <c r="E7862">
        <v>2</v>
      </c>
    </row>
    <row r="7863" spans="1:5" x14ac:dyDescent="0.2">
      <c r="A7863" t="s">
        <v>8</v>
      </c>
      <c r="B7863">
        <v>9</v>
      </c>
      <c r="C7863" t="s">
        <v>11</v>
      </c>
      <c r="D7863" t="s">
        <v>266</v>
      </c>
      <c r="E7863">
        <v>1</v>
      </c>
    </row>
    <row r="7864" spans="1:5" x14ac:dyDescent="0.2">
      <c r="A7864" t="s">
        <v>39</v>
      </c>
      <c r="B7864">
        <v>6</v>
      </c>
      <c r="C7864" t="s">
        <v>11</v>
      </c>
      <c r="D7864" t="s">
        <v>7</v>
      </c>
      <c r="E7864">
        <v>1</v>
      </c>
    </row>
    <row r="7865" spans="1:5" x14ac:dyDescent="0.2">
      <c r="A7865" t="s">
        <v>40</v>
      </c>
      <c r="B7865">
        <v>9</v>
      </c>
      <c r="C7865" t="s">
        <v>9</v>
      </c>
      <c r="D7865" t="s">
        <v>79</v>
      </c>
      <c r="E7865">
        <v>1</v>
      </c>
    </row>
    <row r="7866" spans="1:5" x14ac:dyDescent="0.2">
      <c r="A7866" t="s">
        <v>49</v>
      </c>
      <c r="B7866">
        <v>7</v>
      </c>
      <c r="C7866" t="s">
        <v>6</v>
      </c>
      <c r="D7866" t="s">
        <v>52</v>
      </c>
      <c r="E7866">
        <v>1</v>
      </c>
    </row>
    <row r="7867" spans="1:5" x14ac:dyDescent="0.2">
      <c r="A7867" t="s">
        <v>49</v>
      </c>
      <c r="B7867">
        <v>8</v>
      </c>
      <c r="C7867" t="s">
        <v>11</v>
      </c>
      <c r="D7867" t="s">
        <v>349</v>
      </c>
      <c r="E7867">
        <v>1</v>
      </c>
    </row>
    <row r="7868" spans="1:5" x14ac:dyDescent="0.2">
      <c r="A7868" t="s">
        <v>100</v>
      </c>
      <c r="B7868">
        <v>9</v>
      </c>
      <c r="C7868" t="s">
        <v>9</v>
      </c>
      <c r="D7868" t="s">
        <v>872</v>
      </c>
      <c r="E7868">
        <v>1</v>
      </c>
    </row>
    <row r="7869" spans="1:5" x14ac:dyDescent="0.2">
      <c r="A7869" t="s">
        <v>101</v>
      </c>
      <c r="B7869">
        <v>11</v>
      </c>
      <c r="C7869" t="s">
        <v>6</v>
      </c>
      <c r="D7869" t="s">
        <v>817</v>
      </c>
      <c r="E7869">
        <v>1</v>
      </c>
    </row>
    <row r="7870" spans="1:5" x14ac:dyDescent="0.2">
      <c r="A7870" t="s">
        <v>33</v>
      </c>
      <c r="B7870">
        <v>11</v>
      </c>
      <c r="C7870" t="s">
        <v>9</v>
      </c>
      <c r="D7870" t="s">
        <v>10</v>
      </c>
      <c r="E7870">
        <v>1</v>
      </c>
    </row>
    <row r="7871" spans="1:5" x14ac:dyDescent="0.2">
      <c r="A7871" t="s">
        <v>515</v>
      </c>
      <c r="B7871">
        <v>7</v>
      </c>
      <c r="C7871" t="s">
        <v>11</v>
      </c>
      <c r="E7871">
        <v>1</v>
      </c>
    </row>
    <row r="7872" spans="1:5" x14ac:dyDescent="0.2">
      <c r="A7872" t="s">
        <v>50</v>
      </c>
      <c r="B7872">
        <v>9</v>
      </c>
      <c r="C7872" t="s">
        <v>13</v>
      </c>
      <c r="D7872" t="s">
        <v>161</v>
      </c>
      <c r="E7872">
        <v>2</v>
      </c>
    </row>
    <row r="7873" spans="1:5" x14ac:dyDescent="0.2">
      <c r="A7873" t="s">
        <v>362</v>
      </c>
      <c r="B7873">
        <v>12</v>
      </c>
      <c r="C7873" t="s">
        <v>11</v>
      </c>
      <c r="D7873" t="s">
        <v>12</v>
      </c>
      <c r="E7873">
        <v>2</v>
      </c>
    </row>
    <row r="7874" spans="1:5" x14ac:dyDescent="0.2">
      <c r="A7874" t="s">
        <v>398</v>
      </c>
      <c r="B7874">
        <v>13</v>
      </c>
      <c r="C7874" t="s">
        <v>11</v>
      </c>
      <c r="D7874" t="s">
        <v>7</v>
      </c>
      <c r="E7874">
        <v>1</v>
      </c>
    </row>
    <row r="7875" spans="1:5" x14ac:dyDescent="0.2">
      <c r="A7875" t="s">
        <v>40</v>
      </c>
      <c r="B7875">
        <v>11</v>
      </c>
      <c r="C7875" t="s">
        <v>6</v>
      </c>
      <c r="D7875" t="s">
        <v>288</v>
      </c>
      <c r="E7875">
        <v>1</v>
      </c>
    </row>
    <row r="7876" spans="1:5" x14ac:dyDescent="0.2">
      <c r="A7876" t="s">
        <v>100</v>
      </c>
      <c r="B7876">
        <v>7</v>
      </c>
      <c r="C7876" t="s">
        <v>14</v>
      </c>
      <c r="D7876" t="s">
        <v>429</v>
      </c>
      <c r="E7876">
        <v>1</v>
      </c>
    </row>
    <row r="7877" spans="1:5" x14ac:dyDescent="0.2">
      <c r="A7877" t="s">
        <v>8</v>
      </c>
      <c r="B7877">
        <v>7</v>
      </c>
      <c r="C7877" t="s">
        <v>245</v>
      </c>
      <c r="D7877" t="s">
        <v>547</v>
      </c>
      <c r="E7877">
        <v>1</v>
      </c>
    </row>
    <row r="7878" spans="1:5" x14ac:dyDescent="0.2">
      <c r="A7878" t="s">
        <v>48</v>
      </c>
      <c r="B7878">
        <v>12</v>
      </c>
      <c r="C7878" t="s">
        <v>14</v>
      </c>
      <c r="E7878">
        <v>1</v>
      </c>
    </row>
    <row r="7879" spans="1:5" x14ac:dyDescent="0.2">
      <c r="A7879" t="s">
        <v>50</v>
      </c>
      <c r="B7879">
        <v>14</v>
      </c>
      <c r="C7879" t="s">
        <v>9</v>
      </c>
      <c r="D7879" t="s">
        <v>379</v>
      </c>
      <c r="E7879">
        <v>1</v>
      </c>
    </row>
    <row r="7880" spans="1:5" x14ac:dyDescent="0.2">
      <c r="A7880" t="s">
        <v>101</v>
      </c>
      <c r="B7880">
        <v>12</v>
      </c>
      <c r="C7880" t="s">
        <v>9</v>
      </c>
      <c r="D7880" t="s">
        <v>416</v>
      </c>
      <c r="E7880">
        <v>1</v>
      </c>
    </row>
    <row r="7881" spans="1:5" x14ac:dyDescent="0.2">
      <c r="A7881" t="s">
        <v>390</v>
      </c>
      <c r="B7881">
        <v>11</v>
      </c>
      <c r="C7881" t="s">
        <v>9</v>
      </c>
      <c r="D7881" t="s">
        <v>76</v>
      </c>
      <c r="E7881">
        <v>1</v>
      </c>
    </row>
    <row r="7882" spans="1:5" x14ac:dyDescent="0.2">
      <c r="A7882" t="s">
        <v>362</v>
      </c>
      <c r="B7882">
        <v>11</v>
      </c>
      <c r="C7882" t="s">
        <v>9</v>
      </c>
      <c r="D7882" t="s">
        <v>298</v>
      </c>
      <c r="E7882">
        <v>1</v>
      </c>
    </row>
    <row r="7883" spans="1:5" x14ac:dyDescent="0.2">
      <c r="A7883" t="s">
        <v>39</v>
      </c>
      <c r="B7883">
        <v>11</v>
      </c>
      <c r="C7883" t="s">
        <v>11</v>
      </c>
      <c r="D7883" t="s">
        <v>89</v>
      </c>
      <c r="E7883">
        <v>2</v>
      </c>
    </row>
    <row r="7884" spans="1:5" x14ac:dyDescent="0.2">
      <c r="A7884" t="s">
        <v>39</v>
      </c>
      <c r="B7884">
        <v>8</v>
      </c>
      <c r="C7884" t="s">
        <v>6</v>
      </c>
      <c r="D7884" t="s">
        <v>521</v>
      </c>
      <c r="E7884">
        <v>3</v>
      </c>
    </row>
    <row r="7885" spans="1:5" x14ac:dyDescent="0.2">
      <c r="A7885" t="s">
        <v>39</v>
      </c>
      <c r="B7885">
        <v>9</v>
      </c>
      <c r="C7885" t="s">
        <v>14</v>
      </c>
      <c r="D7885" t="s">
        <v>143</v>
      </c>
      <c r="E7885">
        <v>1</v>
      </c>
    </row>
    <row r="7886" spans="1:5" x14ac:dyDescent="0.2">
      <c r="A7886" t="s">
        <v>31</v>
      </c>
      <c r="B7886">
        <v>11</v>
      </c>
      <c r="C7886" t="s">
        <v>6</v>
      </c>
      <c r="D7886" t="s">
        <v>260</v>
      </c>
      <c r="E7886">
        <v>1</v>
      </c>
    </row>
    <row r="7887" spans="1:5" x14ac:dyDescent="0.2">
      <c r="A7887" t="s">
        <v>26</v>
      </c>
      <c r="B7887">
        <v>9</v>
      </c>
      <c r="C7887" t="s">
        <v>9</v>
      </c>
      <c r="D7887" t="s">
        <v>243</v>
      </c>
      <c r="E7887">
        <v>1</v>
      </c>
    </row>
    <row r="7888" spans="1:5" x14ac:dyDescent="0.2">
      <c r="A7888" t="s">
        <v>35</v>
      </c>
      <c r="B7888">
        <v>6</v>
      </c>
      <c r="C7888" t="s">
        <v>6</v>
      </c>
      <c r="D7888" t="s">
        <v>17</v>
      </c>
      <c r="E7888">
        <v>3</v>
      </c>
    </row>
    <row r="7889" spans="1:5" x14ac:dyDescent="0.2">
      <c r="A7889" t="s">
        <v>35</v>
      </c>
      <c r="B7889">
        <v>6</v>
      </c>
      <c r="C7889" t="s">
        <v>6</v>
      </c>
      <c r="D7889" t="s">
        <v>7</v>
      </c>
      <c r="E7889">
        <v>2</v>
      </c>
    </row>
    <row r="7890" spans="1:5" x14ac:dyDescent="0.2">
      <c r="A7890" t="s">
        <v>36</v>
      </c>
      <c r="B7890">
        <v>8</v>
      </c>
      <c r="C7890" t="s">
        <v>6</v>
      </c>
      <c r="E7890">
        <v>1</v>
      </c>
    </row>
    <row r="7891" spans="1:5" x14ac:dyDescent="0.2">
      <c r="A7891" t="s">
        <v>39</v>
      </c>
      <c r="B7891">
        <v>8</v>
      </c>
      <c r="C7891" t="s">
        <v>6</v>
      </c>
      <c r="D7891" t="s">
        <v>366</v>
      </c>
      <c r="E7891">
        <v>1</v>
      </c>
    </row>
    <row r="7892" spans="1:5" x14ac:dyDescent="0.2">
      <c r="A7892" t="s">
        <v>39</v>
      </c>
      <c r="B7892">
        <v>8</v>
      </c>
      <c r="C7892" t="s">
        <v>6</v>
      </c>
      <c r="D7892" t="s">
        <v>17</v>
      </c>
      <c r="E7892">
        <v>2</v>
      </c>
    </row>
    <row r="7893" spans="1:5" x14ac:dyDescent="0.2">
      <c r="A7893" t="s">
        <v>39</v>
      </c>
      <c r="B7893">
        <v>8</v>
      </c>
      <c r="C7893" t="s">
        <v>6</v>
      </c>
      <c r="D7893" t="s">
        <v>197</v>
      </c>
      <c r="E7893">
        <v>2</v>
      </c>
    </row>
    <row r="7894" spans="1:5" x14ac:dyDescent="0.2">
      <c r="A7894" t="s">
        <v>41</v>
      </c>
      <c r="B7894">
        <v>6</v>
      </c>
      <c r="C7894" t="s">
        <v>14</v>
      </c>
      <c r="D7894" t="s">
        <v>7</v>
      </c>
      <c r="E7894">
        <v>2</v>
      </c>
    </row>
    <row r="7895" spans="1:5" x14ac:dyDescent="0.2">
      <c r="A7895" t="s">
        <v>31</v>
      </c>
      <c r="B7895">
        <v>10</v>
      </c>
      <c r="C7895" t="s">
        <v>9</v>
      </c>
      <c r="D7895" t="s">
        <v>279</v>
      </c>
      <c r="E7895">
        <v>1</v>
      </c>
    </row>
    <row r="7896" spans="1:5" x14ac:dyDescent="0.2">
      <c r="A7896" t="s">
        <v>31</v>
      </c>
      <c r="B7896">
        <v>8</v>
      </c>
      <c r="C7896" t="s">
        <v>14</v>
      </c>
      <c r="D7896" t="s">
        <v>12</v>
      </c>
      <c r="E7896">
        <v>2</v>
      </c>
    </row>
    <row r="7897" spans="1:5" x14ac:dyDescent="0.2">
      <c r="A7897" t="s">
        <v>49</v>
      </c>
      <c r="B7897">
        <v>7</v>
      </c>
      <c r="C7897" t="s">
        <v>6</v>
      </c>
      <c r="D7897" t="s">
        <v>394</v>
      </c>
      <c r="E7897">
        <v>2</v>
      </c>
    </row>
    <row r="7898" spans="1:5" x14ac:dyDescent="0.2">
      <c r="A7898" t="s">
        <v>49</v>
      </c>
      <c r="B7898">
        <v>7</v>
      </c>
      <c r="C7898" t="s">
        <v>6</v>
      </c>
      <c r="D7898" t="s">
        <v>118</v>
      </c>
      <c r="E7898">
        <v>1</v>
      </c>
    </row>
    <row r="7899" spans="1:5" x14ac:dyDescent="0.2">
      <c r="A7899" t="s">
        <v>100</v>
      </c>
      <c r="B7899">
        <v>8</v>
      </c>
      <c r="C7899" t="s">
        <v>18</v>
      </c>
      <c r="D7899" t="s">
        <v>220</v>
      </c>
      <c r="E7899">
        <v>1</v>
      </c>
    </row>
    <row r="7900" spans="1:5" x14ac:dyDescent="0.2">
      <c r="A7900" t="s">
        <v>362</v>
      </c>
      <c r="B7900">
        <v>10</v>
      </c>
      <c r="C7900" t="s">
        <v>9</v>
      </c>
      <c r="D7900" t="s">
        <v>68</v>
      </c>
      <c r="E7900">
        <v>1</v>
      </c>
    </row>
    <row r="7901" spans="1:5" x14ac:dyDescent="0.2">
      <c r="A7901" t="s">
        <v>8</v>
      </c>
      <c r="B7901">
        <v>8</v>
      </c>
      <c r="C7901" t="s">
        <v>11</v>
      </c>
      <c r="D7901" t="s">
        <v>231</v>
      </c>
      <c r="E7901">
        <v>1</v>
      </c>
    </row>
    <row r="7902" spans="1:5" x14ac:dyDescent="0.2">
      <c r="A7902" t="s">
        <v>8</v>
      </c>
      <c r="B7902">
        <v>13</v>
      </c>
      <c r="C7902" t="s">
        <v>6</v>
      </c>
      <c r="D7902" t="s">
        <v>439</v>
      </c>
      <c r="E7902">
        <v>1</v>
      </c>
    </row>
    <row r="7903" spans="1:5" x14ac:dyDescent="0.2">
      <c r="A7903" t="s">
        <v>20</v>
      </c>
      <c r="B7903">
        <v>9</v>
      </c>
      <c r="C7903" t="s">
        <v>9</v>
      </c>
      <c r="D7903" t="s">
        <v>46</v>
      </c>
      <c r="E7903">
        <v>1</v>
      </c>
    </row>
    <row r="7904" spans="1:5" x14ac:dyDescent="0.2">
      <c r="A7904" t="s">
        <v>8</v>
      </c>
      <c r="B7904">
        <v>9</v>
      </c>
      <c r="C7904" t="s">
        <v>6</v>
      </c>
      <c r="D7904" t="s">
        <v>288</v>
      </c>
      <c r="E7904">
        <v>2</v>
      </c>
    </row>
    <row r="7905" spans="1:5" x14ac:dyDescent="0.2">
      <c r="A7905" t="s">
        <v>31</v>
      </c>
      <c r="B7905">
        <v>11</v>
      </c>
      <c r="C7905" t="s">
        <v>9</v>
      </c>
      <c r="D7905" t="s">
        <v>379</v>
      </c>
      <c r="E7905">
        <v>2</v>
      </c>
    </row>
    <row r="7906" spans="1:5" x14ac:dyDescent="0.2">
      <c r="A7906" t="s">
        <v>39</v>
      </c>
      <c r="B7906">
        <v>7</v>
      </c>
      <c r="C7906" t="s">
        <v>6</v>
      </c>
      <c r="D7906" t="s">
        <v>17</v>
      </c>
      <c r="E7906">
        <v>1</v>
      </c>
    </row>
    <row r="7907" spans="1:5" x14ac:dyDescent="0.2">
      <c r="A7907" t="s">
        <v>39</v>
      </c>
      <c r="B7907">
        <v>8</v>
      </c>
      <c r="C7907" t="s">
        <v>16</v>
      </c>
      <c r="D7907" t="s">
        <v>142</v>
      </c>
      <c r="E7907">
        <v>1</v>
      </c>
    </row>
    <row r="7908" spans="1:5" x14ac:dyDescent="0.2">
      <c r="A7908" t="s">
        <v>39</v>
      </c>
      <c r="B7908">
        <v>11</v>
      </c>
      <c r="C7908" t="s">
        <v>11</v>
      </c>
      <c r="D7908" t="s">
        <v>259</v>
      </c>
      <c r="E7908">
        <v>1</v>
      </c>
    </row>
    <row r="7909" spans="1:5" x14ac:dyDescent="0.2">
      <c r="A7909" t="s">
        <v>100</v>
      </c>
      <c r="B7909">
        <v>12</v>
      </c>
      <c r="C7909" t="s">
        <v>6</v>
      </c>
      <c r="D7909" t="s">
        <v>270</v>
      </c>
      <c r="E7909">
        <v>1</v>
      </c>
    </row>
    <row r="7910" spans="1:5" x14ac:dyDescent="0.2">
      <c r="A7910" t="s">
        <v>40</v>
      </c>
      <c r="B7910">
        <v>10</v>
      </c>
      <c r="C7910" t="s">
        <v>14</v>
      </c>
      <c r="D7910" t="s">
        <v>196</v>
      </c>
      <c r="E7910">
        <v>1</v>
      </c>
    </row>
    <row r="7911" spans="1:5" x14ac:dyDescent="0.2">
      <c r="A7911" t="s">
        <v>40</v>
      </c>
      <c r="B7911">
        <v>12</v>
      </c>
      <c r="C7911" t="s">
        <v>11</v>
      </c>
      <c r="D7911" t="s">
        <v>883</v>
      </c>
      <c r="E7911">
        <v>1</v>
      </c>
    </row>
    <row r="7912" spans="1:5" x14ac:dyDescent="0.2">
      <c r="A7912" t="s">
        <v>49</v>
      </c>
      <c r="B7912">
        <v>10</v>
      </c>
      <c r="C7912" t="s">
        <v>11</v>
      </c>
      <c r="D7912" t="s">
        <v>117</v>
      </c>
      <c r="E7912">
        <v>1</v>
      </c>
    </row>
    <row r="7913" spans="1:5" x14ac:dyDescent="0.2">
      <c r="A7913" t="s">
        <v>29</v>
      </c>
      <c r="B7913">
        <v>11</v>
      </c>
      <c r="C7913" t="s">
        <v>9</v>
      </c>
      <c r="D7913" t="s">
        <v>270</v>
      </c>
      <c r="E7913">
        <v>1</v>
      </c>
    </row>
    <row r="7914" spans="1:5" x14ac:dyDescent="0.2">
      <c r="A7914" t="s">
        <v>31</v>
      </c>
      <c r="B7914">
        <v>9</v>
      </c>
      <c r="C7914" t="s">
        <v>6</v>
      </c>
      <c r="D7914" t="s">
        <v>12</v>
      </c>
      <c r="E7914">
        <v>1</v>
      </c>
    </row>
    <row r="7915" spans="1:5" x14ac:dyDescent="0.2">
      <c r="A7915" t="s">
        <v>100</v>
      </c>
      <c r="B7915">
        <v>11</v>
      </c>
      <c r="C7915" t="s">
        <v>9</v>
      </c>
      <c r="D7915" t="s">
        <v>95</v>
      </c>
      <c r="E7915">
        <v>1</v>
      </c>
    </row>
    <row r="7916" spans="1:5" x14ac:dyDescent="0.2">
      <c r="A7916" t="s">
        <v>8</v>
      </c>
      <c r="B7916">
        <v>13</v>
      </c>
      <c r="C7916" t="s">
        <v>9</v>
      </c>
      <c r="D7916" t="s">
        <v>571</v>
      </c>
      <c r="E7916">
        <v>1</v>
      </c>
    </row>
    <row r="7917" spans="1:5" x14ac:dyDescent="0.2">
      <c r="A7917" t="s">
        <v>37</v>
      </c>
      <c r="B7917">
        <v>11</v>
      </c>
      <c r="C7917" t="s">
        <v>13</v>
      </c>
      <c r="D7917" t="s">
        <v>12</v>
      </c>
      <c r="E7917">
        <v>1</v>
      </c>
    </row>
    <row r="7918" spans="1:5" x14ac:dyDescent="0.2">
      <c r="A7918" t="s">
        <v>8</v>
      </c>
      <c r="B7918">
        <v>9</v>
      </c>
      <c r="C7918" t="s">
        <v>6</v>
      </c>
      <c r="D7918" t="s">
        <v>113</v>
      </c>
      <c r="E7918">
        <v>1</v>
      </c>
    </row>
    <row r="7919" spans="1:5" x14ac:dyDescent="0.2">
      <c r="A7919" t="s">
        <v>8</v>
      </c>
      <c r="B7919">
        <v>12</v>
      </c>
      <c r="C7919" t="s">
        <v>9</v>
      </c>
      <c r="D7919" t="s">
        <v>79</v>
      </c>
      <c r="E7919">
        <v>1</v>
      </c>
    </row>
    <row r="7920" spans="1:5" x14ac:dyDescent="0.2">
      <c r="A7920" t="s">
        <v>49</v>
      </c>
      <c r="B7920">
        <v>8</v>
      </c>
      <c r="C7920" t="s">
        <v>6</v>
      </c>
      <c r="D7920" t="s">
        <v>329</v>
      </c>
      <c r="E7920">
        <v>1</v>
      </c>
    </row>
    <row r="7921" spans="1:5" x14ac:dyDescent="0.2">
      <c r="A7921" t="s">
        <v>8</v>
      </c>
      <c r="B7921">
        <v>8</v>
      </c>
      <c r="C7921" t="s">
        <v>6</v>
      </c>
      <c r="D7921" t="s">
        <v>250</v>
      </c>
      <c r="E7921">
        <v>1</v>
      </c>
    </row>
    <row r="7922" spans="1:5" x14ac:dyDescent="0.2">
      <c r="A7922" t="s">
        <v>8</v>
      </c>
      <c r="B7922">
        <v>10</v>
      </c>
      <c r="C7922" t="s">
        <v>148</v>
      </c>
      <c r="D7922" t="s">
        <v>298</v>
      </c>
      <c r="E7922">
        <v>1</v>
      </c>
    </row>
    <row r="7923" spans="1:5" x14ac:dyDescent="0.2">
      <c r="A7923" t="s">
        <v>39</v>
      </c>
      <c r="B7923">
        <v>12</v>
      </c>
      <c r="C7923" t="s">
        <v>11</v>
      </c>
      <c r="D7923" t="s">
        <v>139</v>
      </c>
      <c r="E7923">
        <v>1</v>
      </c>
    </row>
    <row r="7924" spans="1:5" x14ac:dyDescent="0.2">
      <c r="A7924" t="s">
        <v>72</v>
      </c>
      <c r="B7924">
        <v>9</v>
      </c>
      <c r="C7924" t="s">
        <v>14</v>
      </c>
      <c r="E7924">
        <v>1</v>
      </c>
    </row>
    <row r="7925" spans="1:5" x14ac:dyDescent="0.2">
      <c r="A7925" t="s">
        <v>26</v>
      </c>
      <c r="B7925">
        <v>10</v>
      </c>
      <c r="C7925" t="s">
        <v>9</v>
      </c>
      <c r="D7925" t="s">
        <v>298</v>
      </c>
      <c r="E7925">
        <v>1</v>
      </c>
    </row>
    <row r="7926" spans="1:5" x14ac:dyDescent="0.2">
      <c r="A7926" t="s">
        <v>39</v>
      </c>
      <c r="B7926">
        <v>10</v>
      </c>
      <c r="C7926" t="s">
        <v>14</v>
      </c>
      <c r="D7926" t="s">
        <v>451</v>
      </c>
      <c r="E7926">
        <v>1</v>
      </c>
    </row>
    <row r="7927" spans="1:5" x14ac:dyDescent="0.2">
      <c r="A7927" t="s">
        <v>39</v>
      </c>
      <c r="B7927">
        <v>9</v>
      </c>
      <c r="C7927" t="s">
        <v>14</v>
      </c>
      <c r="D7927" t="s">
        <v>364</v>
      </c>
      <c r="E7927">
        <v>1</v>
      </c>
    </row>
    <row r="7928" spans="1:5" x14ac:dyDescent="0.2">
      <c r="A7928" t="s">
        <v>49</v>
      </c>
      <c r="B7928">
        <v>6</v>
      </c>
      <c r="C7928" t="s">
        <v>16</v>
      </c>
      <c r="E7928">
        <v>1</v>
      </c>
    </row>
    <row r="7929" spans="1:5" x14ac:dyDescent="0.2">
      <c r="A7929" t="s">
        <v>40</v>
      </c>
      <c r="B7929">
        <v>11</v>
      </c>
      <c r="C7929" t="s">
        <v>11</v>
      </c>
      <c r="D7929" t="s">
        <v>706</v>
      </c>
      <c r="E7929">
        <v>1</v>
      </c>
    </row>
    <row r="7930" spans="1:5" x14ac:dyDescent="0.2">
      <c r="A7930" t="s">
        <v>40</v>
      </c>
      <c r="B7930">
        <v>12</v>
      </c>
      <c r="C7930" t="s">
        <v>6</v>
      </c>
      <c r="D7930" t="s">
        <v>123</v>
      </c>
      <c r="E7930">
        <v>1</v>
      </c>
    </row>
    <row r="7931" spans="1:5" x14ac:dyDescent="0.2">
      <c r="A7931" t="s">
        <v>31</v>
      </c>
      <c r="B7931">
        <v>12</v>
      </c>
      <c r="C7931" t="s">
        <v>6</v>
      </c>
      <c r="D7931" t="s">
        <v>156</v>
      </c>
      <c r="E7931">
        <v>1</v>
      </c>
    </row>
    <row r="7932" spans="1:5" x14ac:dyDescent="0.2">
      <c r="A7932" t="s">
        <v>39</v>
      </c>
      <c r="B7932">
        <v>10</v>
      </c>
      <c r="C7932" t="s">
        <v>9</v>
      </c>
      <c r="D7932" t="s">
        <v>315</v>
      </c>
      <c r="E7932">
        <v>1</v>
      </c>
    </row>
    <row r="7933" spans="1:5" x14ac:dyDescent="0.2">
      <c r="A7933" t="s">
        <v>31</v>
      </c>
      <c r="B7933">
        <v>11</v>
      </c>
      <c r="C7933" t="s">
        <v>11</v>
      </c>
      <c r="D7933" t="s">
        <v>384</v>
      </c>
      <c r="E7933">
        <v>1</v>
      </c>
    </row>
    <row r="7934" spans="1:5" x14ac:dyDescent="0.2">
      <c r="A7934" t="s">
        <v>49</v>
      </c>
      <c r="B7934">
        <v>8</v>
      </c>
      <c r="C7934" t="s">
        <v>6</v>
      </c>
      <c r="D7934" t="s">
        <v>248</v>
      </c>
      <c r="E7934">
        <v>1</v>
      </c>
    </row>
    <row r="7935" spans="1:5" x14ac:dyDescent="0.2">
      <c r="A7935" t="s">
        <v>40</v>
      </c>
      <c r="B7935">
        <v>11</v>
      </c>
      <c r="C7935" t="s">
        <v>14</v>
      </c>
      <c r="D7935" t="s">
        <v>421</v>
      </c>
      <c r="E7935">
        <v>1</v>
      </c>
    </row>
    <row r="7936" spans="1:5" x14ac:dyDescent="0.2">
      <c r="A7936" t="s">
        <v>40</v>
      </c>
      <c r="B7936">
        <v>12</v>
      </c>
      <c r="C7936" t="s">
        <v>9</v>
      </c>
      <c r="D7936" t="s">
        <v>95</v>
      </c>
      <c r="E7936">
        <v>1</v>
      </c>
    </row>
    <row r="7937" spans="1:5" x14ac:dyDescent="0.2">
      <c r="A7937" t="s">
        <v>8</v>
      </c>
      <c r="B7937">
        <v>8</v>
      </c>
      <c r="C7937" t="s">
        <v>18</v>
      </c>
      <c r="D7937" t="s">
        <v>662</v>
      </c>
      <c r="E7937">
        <v>3</v>
      </c>
    </row>
    <row r="7938" spans="1:5" x14ac:dyDescent="0.2">
      <c r="A7938" t="s">
        <v>8</v>
      </c>
      <c r="B7938">
        <v>11</v>
      </c>
      <c r="C7938" t="s">
        <v>6</v>
      </c>
      <c r="D7938" t="s">
        <v>71</v>
      </c>
      <c r="E7938">
        <v>2</v>
      </c>
    </row>
    <row r="7939" spans="1:5" x14ac:dyDescent="0.2">
      <c r="A7939" t="s">
        <v>29</v>
      </c>
      <c r="B7939">
        <v>6</v>
      </c>
      <c r="C7939" t="s">
        <v>18</v>
      </c>
      <c r="D7939" t="s">
        <v>710</v>
      </c>
      <c r="E7939">
        <v>1</v>
      </c>
    </row>
    <row r="7940" spans="1:5" x14ac:dyDescent="0.2">
      <c r="A7940" t="s">
        <v>40</v>
      </c>
      <c r="B7940">
        <v>11</v>
      </c>
      <c r="C7940" t="s">
        <v>11</v>
      </c>
      <c r="D7940" t="s">
        <v>433</v>
      </c>
      <c r="E7940">
        <v>3</v>
      </c>
    </row>
    <row r="7941" spans="1:5" x14ac:dyDescent="0.2">
      <c r="A7941" t="s">
        <v>40</v>
      </c>
      <c r="B7941">
        <v>11</v>
      </c>
      <c r="C7941" t="s">
        <v>9</v>
      </c>
      <c r="D7941" t="s">
        <v>426</v>
      </c>
      <c r="E7941">
        <v>1</v>
      </c>
    </row>
    <row r="7942" spans="1:5" x14ac:dyDescent="0.2">
      <c r="A7942" t="s">
        <v>29</v>
      </c>
      <c r="B7942">
        <v>11</v>
      </c>
      <c r="C7942" t="s">
        <v>14</v>
      </c>
      <c r="D7942" t="s">
        <v>268</v>
      </c>
      <c r="E7942">
        <v>1</v>
      </c>
    </row>
    <row r="7943" spans="1:5" x14ac:dyDescent="0.2">
      <c r="A7943" t="s">
        <v>49</v>
      </c>
      <c r="B7943">
        <v>8</v>
      </c>
      <c r="C7943" t="s">
        <v>6</v>
      </c>
      <c r="D7943" t="s">
        <v>328</v>
      </c>
      <c r="E7943">
        <v>1</v>
      </c>
    </row>
    <row r="7944" spans="1:5" x14ac:dyDescent="0.2">
      <c r="A7944" t="s">
        <v>31</v>
      </c>
      <c r="B7944">
        <v>11</v>
      </c>
      <c r="C7944" t="s">
        <v>11</v>
      </c>
      <c r="D7944" t="s">
        <v>215</v>
      </c>
      <c r="E7944">
        <v>1</v>
      </c>
    </row>
    <row r="7945" spans="1:5" x14ac:dyDescent="0.2">
      <c r="A7945" t="s">
        <v>49</v>
      </c>
      <c r="B7945">
        <v>8</v>
      </c>
      <c r="C7945" t="s">
        <v>14</v>
      </c>
      <c r="D7945" t="s">
        <v>427</v>
      </c>
      <c r="E7945">
        <v>2</v>
      </c>
    </row>
    <row r="7946" spans="1:5" x14ac:dyDescent="0.2">
      <c r="A7946" t="s">
        <v>40</v>
      </c>
      <c r="B7946">
        <v>11</v>
      </c>
      <c r="C7946" t="s">
        <v>9</v>
      </c>
      <c r="D7946" t="s">
        <v>490</v>
      </c>
      <c r="E7946">
        <v>2</v>
      </c>
    </row>
    <row r="7947" spans="1:5" x14ac:dyDescent="0.2">
      <c r="A7947" t="s">
        <v>40</v>
      </c>
      <c r="B7947">
        <v>11</v>
      </c>
      <c r="C7947" t="s">
        <v>11</v>
      </c>
      <c r="D7947" t="s">
        <v>370</v>
      </c>
      <c r="E7947">
        <v>1</v>
      </c>
    </row>
    <row r="7948" spans="1:5" x14ac:dyDescent="0.2">
      <c r="A7948" t="s">
        <v>20</v>
      </c>
      <c r="B7948">
        <v>11</v>
      </c>
      <c r="C7948" t="s">
        <v>9</v>
      </c>
      <c r="D7948" t="s">
        <v>183</v>
      </c>
      <c r="E7948">
        <v>2</v>
      </c>
    </row>
    <row r="7949" spans="1:5" x14ac:dyDescent="0.2">
      <c r="A7949" t="s">
        <v>100</v>
      </c>
      <c r="B7949">
        <v>11</v>
      </c>
      <c r="C7949" t="s">
        <v>9</v>
      </c>
      <c r="D7949" t="s">
        <v>79</v>
      </c>
      <c r="E7949">
        <v>1</v>
      </c>
    </row>
    <row r="7950" spans="1:5" x14ac:dyDescent="0.2">
      <c r="A7950" t="s">
        <v>34</v>
      </c>
      <c r="B7950">
        <v>13</v>
      </c>
      <c r="C7950" t="s">
        <v>9</v>
      </c>
      <c r="D7950" t="s">
        <v>7</v>
      </c>
      <c r="E7950">
        <v>2</v>
      </c>
    </row>
    <row r="7951" spans="1:5" x14ac:dyDescent="0.2">
      <c r="A7951" t="s">
        <v>390</v>
      </c>
      <c r="B7951">
        <v>11</v>
      </c>
      <c r="C7951" t="s">
        <v>11</v>
      </c>
      <c r="D7951" t="s">
        <v>240</v>
      </c>
      <c r="E7951">
        <v>1</v>
      </c>
    </row>
    <row r="7952" spans="1:5" x14ac:dyDescent="0.2">
      <c r="A7952" t="s">
        <v>5</v>
      </c>
      <c r="B7952">
        <v>11</v>
      </c>
      <c r="C7952" t="s">
        <v>11</v>
      </c>
      <c r="D7952" t="s">
        <v>60</v>
      </c>
      <c r="E7952">
        <v>7</v>
      </c>
    </row>
    <row r="7953" spans="1:5" x14ac:dyDescent="0.2">
      <c r="A7953" t="s">
        <v>212</v>
      </c>
      <c r="B7953">
        <v>9</v>
      </c>
      <c r="C7953" t="s">
        <v>9</v>
      </c>
      <c r="D7953" t="s">
        <v>7</v>
      </c>
      <c r="E7953">
        <v>1</v>
      </c>
    </row>
    <row r="7954" spans="1:5" x14ac:dyDescent="0.2">
      <c r="A7954" t="s">
        <v>5</v>
      </c>
      <c r="B7954">
        <v>9</v>
      </c>
      <c r="C7954" t="s">
        <v>11</v>
      </c>
      <c r="D7954" t="s">
        <v>12</v>
      </c>
      <c r="E7954">
        <v>3</v>
      </c>
    </row>
    <row r="7955" spans="1:5" x14ac:dyDescent="0.2">
      <c r="A7955" t="s">
        <v>8</v>
      </c>
      <c r="B7955">
        <v>7</v>
      </c>
      <c r="C7955" t="s">
        <v>16</v>
      </c>
      <c r="D7955" t="s">
        <v>53</v>
      </c>
      <c r="E7955">
        <v>2</v>
      </c>
    </row>
    <row r="7956" spans="1:5" x14ac:dyDescent="0.2">
      <c r="A7956" t="s">
        <v>31</v>
      </c>
      <c r="B7956">
        <v>13</v>
      </c>
      <c r="C7956" t="s">
        <v>6</v>
      </c>
      <c r="D7956" t="s">
        <v>86</v>
      </c>
      <c r="E7956">
        <v>1</v>
      </c>
    </row>
    <row r="7957" spans="1:5" x14ac:dyDescent="0.2">
      <c r="A7957" t="s">
        <v>39</v>
      </c>
      <c r="B7957">
        <v>10</v>
      </c>
      <c r="C7957" t="s">
        <v>14</v>
      </c>
      <c r="D7957" t="s">
        <v>273</v>
      </c>
      <c r="E7957">
        <v>2</v>
      </c>
    </row>
    <row r="7958" spans="1:5" x14ac:dyDescent="0.2">
      <c r="A7958" t="s">
        <v>933</v>
      </c>
      <c r="B7958">
        <v>11</v>
      </c>
      <c r="C7958" t="s">
        <v>11</v>
      </c>
      <c r="D7958" t="s">
        <v>12</v>
      </c>
      <c r="E7958">
        <v>1</v>
      </c>
    </row>
    <row r="7959" spans="1:5" x14ac:dyDescent="0.2">
      <c r="A7959" t="s">
        <v>40</v>
      </c>
      <c r="B7959">
        <v>11</v>
      </c>
      <c r="C7959" t="s">
        <v>11</v>
      </c>
      <c r="D7959" t="s">
        <v>60</v>
      </c>
      <c r="E7959">
        <v>2</v>
      </c>
    </row>
    <row r="7960" spans="1:5" x14ac:dyDescent="0.2">
      <c r="A7960" t="s">
        <v>39</v>
      </c>
      <c r="B7960">
        <v>11</v>
      </c>
      <c r="C7960" t="s">
        <v>11</v>
      </c>
      <c r="D7960" t="s">
        <v>65</v>
      </c>
      <c r="E7960">
        <v>1</v>
      </c>
    </row>
    <row r="7961" spans="1:5" x14ac:dyDescent="0.2">
      <c r="A7961" t="s">
        <v>39</v>
      </c>
      <c r="B7961">
        <v>12</v>
      </c>
      <c r="C7961" t="s">
        <v>9</v>
      </c>
      <c r="D7961" t="s">
        <v>885</v>
      </c>
      <c r="E7961">
        <v>1</v>
      </c>
    </row>
    <row r="7962" spans="1:5" x14ac:dyDescent="0.2">
      <c r="A7962" t="s">
        <v>38</v>
      </c>
      <c r="B7962">
        <v>10</v>
      </c>
      <c r="C7962" t="s">
        <v>6</v>
      </c>
      <c r="D7962" t="s">
        <v>260</v>
      </c>
      <c r="E7962">
        <v>4</v>
      </c>
    </row>
    <row r="7963" spans="1:5" x14ac:dyDescent="0.2">
      <c r="A7963" t="s">
        <v>100</v>
      </c>
      <c r="B7963">
        <v>11</v>
      </c>
      <c r="C7963" t="s">
        <v>6</v>
      </c>
      <c r="D7963" t="s">
        <v>454</v>
      </c>
      <c r="E7963">
        <v>2</v>
      </c>
    </row>
    <row r="7964" spans="1:5" x14ac:dyDescent="0.2">
      <c r="A7964" t="s">
        <v>59</v>
      </c>
      <c r="B7964">
        <v>11</v>
      </c>
      <c r="C7964" t="s">
        <v>9</v>
      </c>
      <c r="D7964" t="s">
        <v>46</v>
      </c>
      <c r="E7964">
        <v>1</v>
      </c>
    </row>
    <row r="7965" spans="1:5" x14ac:dyDescent="0.2">
      <c r="A7965" t="s">
        <v>101</v>
      </c>
      <c r="B7965">
        <v>11</v>
      </c>
      <c r="C7965" t="s">
        <v>11</v>
      </c>
      <c r="D7965" t="s">
        <v>412</v>
      </c>
      <c r="E7965">
        <v>2</v>
      </c>
    </row>
    <row r="7966" spans="1:5" x14ac:dyDescent="0.2">
      <c r="A7966" t="s">
        <v>362</v>
      </c>
      <c r="B7966">
        <v>11</v>
      </c>
      <c r="C7966" t="s">
        <v>11</v>
      </c>
      <c r="D7966" t="s">
        <v>65</v>
      </c>
      <c r="E7966">
        <v>1</v>
      </c>
    </row>
    <row r="7967" spans="1:5" x14ac:dyDescent="0.2">
      <c r="A7967" t="s">
        <v>20</v>
      </c>
      <c r="B7967">
        <v>11</v>
      </c>
      <c r="C7967" t="s">
        <v>14</v>
      </c>
      <c r="D7967" t="s">
        <v>335</v>
      </c>
      <c r="E7967">
        <v>2</v>
      </c>
    </row>
    <row r="7968" spans="1:5" x14ac:dyDescent="0.2">
      <c r="A7968" t="s">
        <v>37</v>
      </c>
      <c r="B7968">
        <v>11</v>
      </c>
      <c r="C7968" t="s">
        <v>11</v>
      </c>
      <c r="D7968" t="s">
        <v>453</v>
      </c>
      <c r="E7968">
        <v>1</v>
      </c>
    </row>
    <row r="7969" spans="1:5" x14ac:dyDescent="0.2">
      <c r="A7969" t="s">
        <v>38</v>
      </c>
      <c r="B7969">
        <v>11</v>
      </c>
      <c r="C7969" t="s">
        <v>9</v>
      </c>
      <c r="D7969" t="s">
        <v>30</v>
      </c>
      <c r="E7969">
        <v>1</v>
      </c>
    </row>
    <row r="7970" spans="1:5" x14ac:dyDescent="0.2">
      <c r="A7970" t="s">
        <v>100</v>
      </c>
      <c r="B7970">
        <v>6</v>
      </c>
      <c r="C7970" t="s">
        <v>16</v>
      </c>
      <c r="D7970" t="s">
        <v>855</v>
      </c>
      <c r="E7970">
        <v>1</v>
      </c>
    </row>
    <row r="7971" spans="1:5" x14ac:dyDescent="0.2">
      <c r="A7971" t="s">
        <v>40</v>
      </c>
      <c r="B7971">
        <v>12</v>
      </c>
      <c r="C7971" t="s">
        <v>11</v>
      </c>
      <c r="D7971" t="s">
        <v>455</v>
      </c>
      <c r="E7971">
        <v>2</v>
      </c>
    </row>
    <row r="7972" spans="1:5" x14ac:dyDescent="0.2">
      <c r="A7972" t="s">
        <v>218</v>
      </c>
      <c r="B7972">
        <v>11</v>
      </c>
      <c r="C7972" t="s">
        <v>14</v>
      </c>
      <c r="D7972" t="s">
        <v>287</v>
      </c>
      <c r="E7972">
        <v>1</v>
      </c>
    </row>
    <row r="7973" spans="1:5" x14ac:dyDescent="0.2">
      <c r="A7973" t="s">
        <v>38</v>
      </c>
      <c r="B7973">
        <v>11</v>
      </c>
      <c r="C7973" t="s">
        <v>6</v>
      </c>
      <c r="D7973" t="s">
        <v>241</v>
      </c>
      <c r="E7973">
        <v>1</v>
      </c>
    </row>
    <row r="7974" spans="1:5" x14ac:dyDescent="0.2">
      <c r="A7974" t="s">
        <v>36</v>
      </c>
      <c r="B7974">
        <v>11</v>
      </c>
      <c r="C7974" t="s">
        <v>9</v>
      </c>
      <c r="D7974" t="s">
        <v>134</v>
      </c>
      <c r="E7974">
        <v>1</v>
      </c>
    </row>
    <row r="7975" spans="1:5" x14ac:dyDescent="0.2">
      <c r="A7975" t="s">
        <v>31</v>
      </c>
      <c r="B7975">
        <v>13</v>
      </c>
      <c r="C7975" t="s">
        <v>9</v>
      </c>
      <c r="D7975" t="s">
        <v>885</v>
      </c>
      <c r="E7975">
        <v>1</v>
      </c>
    </row>
    <row r="7976" spans="1:5" x14ac:dyDescent="0.2">
      <c r="A7976" t="s">
        <v>31</v>
      </c>
      <c r="B7976">
        <v>13</v>
      </c>
      <c r="C7976" t="s">
        <v>6</v>
      </c>
      <c r="D7976" t="s">
        <v>328</v>
      </c>
      <c r="E7976">
        <v>1</v>
      </c>
    </row>
    <row r="7977" spans="1:5" x14ac:dyDescent="0.2">
      <c r="A7977" t="s">
        <v>100</v>
      </c>
      <c r="B7977">
        <v>9</v>
      </c>
      <c r="C7977" t="s">
        <v>18</v>
      </c>
      <c r="D7977" t="s">
        <v>1067</v>
      </c>
      <c r="E7977">
        <v>1</v>
      </c>
    </row>
    <row r="7978" spans="1:5" x14ac:dyDescent="0.2">
      <c r="A7978" t="s">
        <v>49</v>
      </c>
      <c r="B7978">
        <v>10</v>
      </c>
      <c r="C7978" t="s">
        <v>19</v>
      </c>
      <c r="D7978" t="s">
        <v>7</v>
      </c>
      <c r="E7978">
        <v>4</v>
      </c>
    </row>
    <row r="7979" spans="1:5" x14ac:dyDescent="0.2">
      <c r="A7979" t="s">
        <v>49</v>
      </c>
      <c r="B7979">
        <v>11</v>
      </c>
      <c r="C7979" t="s">
        <v>15</v>
      </c>
      <c r="D7979" t="s">
        <v>1037</v>
      </c>
      <c r="E7979">
        <v>1</v>
      </c>
    </row>
    <row r="7980" spans="1:5" x14ac:dyDescent="0.2">
      <c r="A7980" t="s">
        <v>40</v>
      </c>
      <c r="B7980">
        <v>11</v>
      </c>
      <c r="C7980" t="s">
        <v>9</v>
      </c>
      <c r="D7980" t="s">
        <v>1013</v>
      </c>
      <c r="E7980">
        <v>1</v>
      </c>
    </row>
    <row r="7981" spans="1:5" x14ac:dyDescent="0.2">
      <c r="A7981" t="s">
        <v>8</v>
      </c>
      <c r="B7981">
        <v>11</v>
      </c>
      <c r="C7981" t="s">
        <v>19</v>
      </c>
      <c r="D7981" t="s">
        <v>12</v>
      </c>
      <c r="E7981">
        <v>3</v>
      </c>
    </row>
    <row r="7982" spans="1:5" x14ac:dyDescent="0.2">
      <c r="A7982" t="s">
        <v>40</v>
      </c>
      <c r="B7982">
        <v>12</v>
      </c>
      <c r="C7982" t="s">
        <v>11</v>
      </c>
      <c r="D7982" t="s">
        <v>294</v>
      </c>
      <c r="E7982">
        <v>1</v>
      </c>
    </row>
    <row r="7983" spans="1:5" x14ac:dyDescent="0.2">
      <c r="A7983" t="s">
        <v>8</v>
      </c>
      <c r="B7983">
        <v>6</v>
      </c>
      <c r="C7983" t="s">
        <v>245</v>
      </c>
      <c r="E7983">
        <v>1</v>
      </c>
    </row>
    <row r="7984" spans="1:5" x14ac:dyDescent="0.2">
      <c r="A7984" t="s">
        <v>49</v>
      </c>
      <c r="B7984">
        <v>10</v>
      </c>
      <c r="C7984" t="s">
        <v>6</v>
      </c>
      <c r="D7984" t="s">
        <v>328</v>
      </c>
      <c r="E7984">
        <v>1</v>
      </c>
    </row>
    <row r="7985" spans="1:5" x14ac:dyDescent="0.2">
      <c r="A7985" t="s">
        <v>50</v>
      </c>
      <c r="B7985">
        <v>0</v>
      </c>
      <c r="C7985" t="s">
        <v>11</v>
      </c>
      <c r="D7985" t="s">
        <v>215</v>
      </c>
      <c r="E7985">
        <v>1</v>
      </c>
    </row>
    <row r="7986" spans="1:5" x14ac:dyDescent="0.2">
      <c r="A7986" t="s">
        <v>100</v>
      </c>
      <c r="B7986">
        <v>10</v>
      </c>
      <c r="C7986" t="s">
        <v>13</v>
      </c>
      <c r="D7986" t="s">
        <v>1068</v>
      </c>
      <c r="E7986">
        <v>1</v>
      </c>
    </row>
    <row r="7987" spans="1:5" x14ac:dyDescent="0.2">
      <c r="A7987" t="s">
        <v>40</v>
      </c>
      <c r="B7987">
        <v>12</v>
      </c>
      <c r="C7987" t="s">
        <v>9</v>
      </c>
      <c r="D7987" t="s">
        <v>141</v>
      </c>
      <c r="E7987">
        <v>1</v>
      </c>
    </row>
    <row r="7988" spans="1:5" x14ac:dyDescent="0.2">
      <c r="A7988" t="s">
        <v>100</v>
      </c>
      <c r="B7988">
        <v>10</v>
      </c>
      <c r="C7988" t="s">
        <v>11</v>
      </c>
      <c r="D7988" t="s">
        <v>1069</v>
      </c>
      <c r="E7988">
        <v>1</v>
      </c>
    </row>
    <row r="7989" spans="1:5" x14ac:dyDescent="0.2">
      <c r="A7989" t="s">
        <v>40</v>
      </c>
      <c r="B7989">
        <v>12</v>
      </c>
      <c r="C7989" t="s">
        <v>9</v>
      </c>
      <c r="D7989" t="s">
        <v>987</v>
      </c>
      <c r="E7989">
        <v>1</v>
      </c>
    </row>
    <row r="7990" spans="1:5" x14ac:dyDescent="0.2">
      <c r="A7990" t="s">
        <v>29</v>
      </c>
      <c r="B7990">
        <v>11</v>
      </c>
      <c r="C7990" t="s">
        <v>11</v>
      </c>
      <c r="D7990" t="s">
        <v>412</v>
      </c>
      <c r="E7990">
        <v>1</v>
      </c>
    </row>
    <row r="7991" spans="1:5" x14ac:dyDescent="0.2">
      <c r="A7991" t="s">
        <v>29</v>
      </c>
      <c r="B7991">
        <v>11</v>
      </c>
      <c r="C7991" t="s">
        <v>14</v>
      </c>
      <c r="D7991" t="s">
        <v>522</v>
      </c>
      <c r="E7991">
        <v>1</v>
      </c>
    </row>
    <row r="7992" spans="1:5" x14ac:dyDescent="0.2">
      <c r="A7992" t="s">
        <v>40</v>
      </c>
      <c r="B7992">
        <v>12</v>
      </c>
      <c r="C7992" t="s">
        <v>9</v>
      </c>
      <c r="D7992" t="s">
        <v>381</v>
      </c>
      <c r="E7992">
        <v>1</v>
      </c>
    </row>
    <row r="7993" spans="1:5" x14ac:dyDescent="0.2">
      <c r="A7993" t="s">
        <v>100</v>
      </c>
      <c r="B7993">
        <v>10</v>
      </c>
      <c r="C7993" t="s">
        <v>14</v>
      </c>
      <c r="D7993" t="s">
        <v>1070</v>
      </c>
      <c r="E7993">
        <v>1</v>
      </c>
    </row>
    <row r="7994" spans="1:5" x14ac:dyDescent="0.2">
      <c r="A7994" t="s">
        <v>100</v>
      </c>
      <c r="B7994">
        <v>8</v>
      </c>
      <c r="C7994" t="s">
        <v>16</v>
      </c>
      <c r="D7994" t="s">
        <v>806</v>
      </c>
      <c r="E7994">
        <v>1</v>
      </c>
    </row>
    <row r="7995" spans="1:5" x14ac:dyDescent="0.2">
      <c r="A7995" t="s">
        <v>49</v>
      </c>
      <c r="B7995">
        <v>12</v>
      </c>
      <c r="C7995" t="s">
        <v>11</v>
      </c>
      <c r="D7995" t="s">
        <v>89</v>
      </c>
      <c r="E7995">
        <v>1</v>
      </c>
    </row>
    <row r="7996" spans="1:5" x14ac:dyDescent="0.2">
      <c r="A7996" t="s">
        <v>49</v>
      </c>
      <c r="B7996">
        <v>10</v>
      </c>
      <c r="C7996" t="s">
        <v>6</v>
      </c>
      <c r="D7996" t="s">
        <v>248</v>
      </c>
      <c r="E7996">
        <v>1</v>
      </c>
    </row>
    <row r="7997" spans="1:5" x14ac:dyDescent="0.2">
      <c r="A7997" t="s">
        <v>49</v>
      </c>
      <c r="B7997">
        <v>11</v>
      </c>
      <c r="C7997" t="s">
        <v>9</v>
      </c>
      <c r="D7997" t="s">
        <v>98</v>
      </c>
      <c r="E7997">
        <v>1</v>
      </c>
    </row>
    <row r="7998" spans="1:5" x14ac:dyDescent="0.2">
      <c r="A7998" t="s">
        <v>100</v>
      </c>
      <c r="B7998">
        <v>10</v>
      </c>
      <c r="C7998" t="s">
        <v>6</v>
      </c>
      <c r="D7998" t="s">
        <v>438</v>
      </c>
      <c r="E7998">
        <v>1</v>
      </c>
    </row>
    <row r="7999" spans="1:5" x14ac:dyDescent="0.2">
      <c r="A7999" t="s">
        <v>49</v>
      </c>
      <c r="B7999">
        <v>10</v>
      </c>
      <c r="C7999" t="s">
        <v>9</v>
      </c>
      <c r="D7999" t="s">
        <v>355</v>
      </c>
      <c r="E7999">
        <v>1</v>
      </c>
    </row>
    <row r="8000" spans="1:5" x14ac:dyDescent="0.2">
      <c r="A8000" t="s">
        <v>49</v>
      </c>
      <c r="B8000">
        <v>10</v>
      </c>
      <c r="C8000" t="s">
        <v>13</v>
      </c>
      <c r="D8000" t="s">
        <v>852</v>
      </c>
      <c r="E8000">
        <v>1</v>
      </c>
    </row>
    <row r="8001" spans="1:5" x14ac:dyDescent="0.2">
      <c r="A8001" t="s">
        <v>100</v>
      </c>
      <c r="B8001">
        <v>7</v>
      </c>
      <c r="C8001" t="s">
        <v>6</v>
      </c>
      <c r="D8001" t="s">
        <v>291</v>
      </c>
      <c r="E8001">
        <v>1</v>
      </c>
    </row>
    <row r="8002" spans="1:5" x14ac:dyDescent="0.2">
      <c r="A8002" t="s">
        <v>39</v>
      </c>
      <c r="B8002">
        <v>10</v>
      </c>
      <c r="C8002" t="s">
        <v>6</v>
      </c>
      <c r="D8002" t="s">
        <v>366</v>
      </c>
      <c r="E8002">
        <v>1</v>
      </c>
    </row>
    <row r="8003" spans="1:5" x14ac:dyDescent="0.2">
      <c r="A8003" t="s">
        <v>8</v>
      </c>
      <c r="B8003">
        <v>11</v>
      </c>
      <c r="C8003" t="s">
        <v>13</v>
      </c>
      <c r="D8003" t="s">
        <v>306</v>
      </c>
      <c r="E8003">
        <v>1</v>
      </c>
    </row>
    <row r="8004" spans="1:5" x14ac:dyDescent="0.2">
      <c r="A8004" t="s">
        <v>100</v>
      </c>
      <c r="B8004">
        <v>8</v>
      </c>
      <c r="C8004" t="s">
        <v>16</v>
      </c>
      <c r="D8004" t="s">
        <v>1071</v>
      </c>
      <c r="E8004">
        <v>1</v>
      </c>
    </row>
    <row r="8005" spans="1:5" x14ac:dyDescent="0.2">
      <c r="A8005" t="s">
        <v>362</v>
      </c>
      <c r="B8005">
        <v>10</v>
      </c>
      <c r="C8005" t="s">
        <v>16</v>
      </c>
      <c r="E8005">
        <v>3</v>
      </c>
    </row>
    <row r="8006" spans="1:5" x14ac:dyDescent="0.2">
      <c r="A8006" t="s">
        <v>100</v>
      </c>
      <c r="B8006">
        <v>8</v>
      </c>
      <c r="C8006" t="s">
        <v>14</v>
      </c>
      <c r="D8006" t="s">
        <v>1070</v>
      </c>
      <c r="E8006">
        <v>1</v>
      </c>
    </row>
    <row r="8007" spans="1:5" x14ac:dyDescent="0.2">
      <c r="A8007" t="s">
        <v>100</v>
      </c>
      <c r="B8007">
        <v>8</v>
      </c>
      <c r="C8007" t="s">
        <v>13</v>
      </c>
      <c r="D8007" t="s">
        <v>1072</v>
      </c>
      <c r="E8007">
        <v>1</v>
      </c>
    </row>
    <row r="8008" spans="1:5" x14ac:dyDescent="0.2">
      <c r="A8008" t="s">
        <v>8</v>
      </c>
      <c r="B8008">
        <v>10</v>
      </c>
      <c r="C8008" t="s">
        <v>9</v>
      </c>
      <c r="D8008" t="s">
        <v>293</v>
      </c>
      <c r="E8008">
        <v>3</v>
      </c>
    </row>
    <row r="8009" spans="1:5" x14ac:dyDescent="0.2">
      <c r="A8009" t="s">
        <v>29</v>
      </c>
      <c r="B8009">
        <v>12</v>
      </c>
      <c r="C8009" t="s">
        <v>6</v>
      </c>
      <c r="D8009" t="s">
        <v>7</v>
      </c>
      <c r="E8009">
        <v>1</v>
      </c>
    </row>
    <row r="8010" spans="1:5" x14ac:dyDescent="0.2">
      <c r="A8010" t="s">
        <v>100</v>
      </c>
      <c r="B8010">
        <v>10</v>
      </c>
      <c r="C8010" t="s">
        <v>9</v>
      </c>
      <c r="D8010" t="s">
        <v>264</v>
      </c>
      <c r="E8010">
        <v>1</v>
      </c>
    </row>
    <row r="8011" spans="1:5" x14ac:dyDescent="0.2">
      <c r="A8011" t="s">
        <v>101</v>
      </c>
      <c r="B8011">
        <v>7</v>
      </c>
      <c r="C8011" t="s">
        <v>6</v>
      </c>
      <c r="D8011" t="s">
        <v>291</v>
      </c>
      <c r="E8011">
        <v>1</v>
      </c>
    </row>
    <row r="8012" spans="1:5" x14ac:dyDescent="0.2">
      <c r="A8012" t="s">
        <v>48</v>
      </c>
      <c r="B8012">
        <v>6</v>
      </c>
      <c r="C8012" t="s">
        <v>13</v>
      </c>
      <c r="D8012" t="s">
        <v>7</v>
      </c>
      <c r="E8012">
        <v>1</v>
      </c>
    </row>
    <row r="8013" spans="1:5" x14ac:dyDescent="0.2">
      <c r="A8013" t="s">
        <v>36</v>
      </c>
      <c r="B8013">
        <v>11</v>
      </c>
      <c r="C8013" t="s">
        <v>9</v>
      </c>
      <c r="D8013" t="s">
        <v>128</v>
      </c>
      <c r="E8013">
        <v>1</v>
      </c>
    </row>
    <row r="8014" spans="1:5" x14ac:dyDescent="0.2">
      <c r="A8014" t="s">
        <v>100</v>
      </c>
      <c r="B8014">
        <v>7</v>
      </c>
      <c r="C8014" t="s">
        <v>16</v>
      </c>
      <c r="D8014" t="s">
        <v>253</v>
      </c>
      <c r="E8014">
        <v>1</v>
      </c>
    </row>
    <row r="8015" spans="1:5" x14ac:dyDescent="0.2">
      <c r="A8015" t="s">
        <v>100</v>
      </c>
      <c r="B8015">
        <v>8</v>
      </c>
      <c r="C8015" t="s">
        <v>6</v>
      </c>
      <c r="D8015" t="s">
        <v>1073</v>
      </c>
      <c r="E8015">
        <v>1</v>
      </c>
    </row>
    <row r="8016" spans="1:5" x14ac:dyDescent="0.2">
      <c r="A8016" t="s">
        <v>50</v>
      </c>
      <c r="B8016">
        <v>9</v>
      </c>
      <c r="C8016" t="s">
        <v>16</v>
      </c>
      <c r="D8016" t="s">
        <v>718</v>
      </c>
      <c r="E8016">
        <v>4</v>
      </c>
    </row>
    <row r="8017" spans="1:5" x14ac:dyDescent="0.2">
      <c r="A8017" t="s">
        <v>398</v>
      </c>
      <c r="B8017">
        <v>9</v>
      </c>
      <c r="C8017" t="s">
        <v>13</v>
      </c>
      <c r="E8017">
        <v>2</v>
      </c>
    </row>
    <row r="8018" spans="1:5" x14ac:dyDescent="0.2">
      <c r="A8018" t="s">
        <v>100</v>
      </c>
      <c r="B8018">
        <v>8</v>
      </c>
      <c r="C8018" t="s">
        <v>16</v>
      </c>
      <c r="D8018" t="s">
        <v>291</v>
      </c>
      <c r="E8018">
        <v>1</v>
      </c>
    </row>
    <row r="8019" spans="1:5" x14ac:dyDescent="0.2">
      <c r="A8019" t="s">
        <v>34</v>
      </c>
      <c r="B8019">
        <v>9</v>
      </c>
      <c r="C8019" t="s">
        <v>9</v>
      </c>
      <c r="E8019">
        <v>2</v>
      </c>
    </row>
    <row r="8020" spans="1:5" x14ac:dyDescent="0.2">
      <c r="A8020" t="s">
        <v>50</v>
      </c>
      <c r="B8020">
        <v>13</v>
      </c>
      <c r="C8020" t="s">
        <v>9</v>
      </c>
      <c r="D8020" t="s">
        <v>1074</v>
      </c>
      <c r="E8020">
        <v>4</v>
      </c>
    </row>
    <row r="8021" spans="1:5" x14ac:dyDescent="0.2">
      <c r="A8021" t="s">
        <v>50</v>
      </c>
      <c r="B8021">
        <v>13</v>
      </c>
      <c r="C8021" t="s">
        <v>9</v>
      </c>
      <c r="D8021" t="s">
        <v>536</v>
      </c>
      <c r="E8021">
        <v>1</v>
      </c>
    </row>
    <row r="8022" spans="1:5" x14ac:dyDescent="0.2">
      <c r="A8022" t="s">
        <v>50</v>
      </c>
      <c r="B8022">
        <v>13</v>
      </c>
      <c r="C8022" t="s">
        <v>11</v>
      </c>
      <c r="D8022" t="s">
        <v>625</v>
      </c>
      <c r="E8022">
        <v>1</v>
      </c>
    </row>
    <row r="8023" spans="1:5" x14ac:dyDescent="0.2">
      <c r="A8023" t="s">
        <v>50</v>
      </c>
      <c r="B8023">
        <v>13</v>
      </c>
      <c r="C8023" t="s">
        <v>9</v>
      </c>
      <c r="D8023" t="s">
        <v>388</v>
      </c>
      <c r="E8023">
        <v>5</v>
      </c>
    </row>
    <row r="8024" spans="1:5" x14ac:dyDescent="0.2">
      <c r="A8024" t="s">
        <v>50</v>
      </c>
      <c r="B8024">
        <v>9</v>
      </c>
      <c r="C8024" t="s">
        <v>13</v>
      </c>
      <c r="D8024" t="s">
        <v>1075</v>
      </c>
      <c r="E8024">
        <v>1</v>
      </c>
    </row>
    <row r="8025" spans="1:5" x14ac:dyDescent="0.2">
      <c r="A8025" t="s">
        <v>212</v>
      </c>
      <c r="B8025">
        <v>11</v>
      </c>
      <c r="C8025" t="s">
        <v>16</v>
      </c>
      <c r="D8025" t="s">
        <v>12</v>
      </c>
      <c r="E8025">
        <v>4</v>
      </c>
    </row>
    <row r="8026" spans="1:5" x14ac:dyDescent="0.2">
      <c r="A8026" t="s">
        <v>50</v>
      </c>
      <c r="B8026">
        <v>7</v>
      </c>
      <c r="C8026" t="s">
        <v>6</v>
      </c>
      <c r="D8026" t="s">
        <v>1076</v>
      </c>
      <c r="E8026">
        <v>3</v>
      </c>
    </row>
    <row r="8027" spans="1:5" x14ac:dyDescent="0.2">
      <c r="A8027" t="s">
        <v>50</v>
      </c>
      <c r="B8027">
        <v>8</v>
      </c>
      <c r="C8027" t="s">
        <v>6</v>
      </c>
      <c r="D8027" t="s">
        <v>665</v>
      </c>
      <c r="E8027">
        <v>2</v>
      </c>
    </row>
    <row r="8028" spans="1:5" x14ac:dyDescent="0.2">
      <c r="A8028" t="s">
        <v>491</v>
      </c>
      <c r="B8028">
        <v>12</v>
      </c>
      <c r="C8028" t="s">
        <v>9</v>
      </c>
      <c r="D8028" t="s">
        <v>536</v>
      </c>
      <c r="E8028">
        <v>2</v>
      </c>
    </row>
    <row r="8029" spans="1:5" x14ac:dyDescent="0.2">
      <c r="A8029" t="s">
        <v>50</v>
      </c>
      <c r="B8029">
        <v>11</v>
      </c>
      <c r="C8029" t="s">
        <v>9</v>
      </c>
      <c r="D8029" t="s">
        <v>922</v>
      </c>
      <c r="E8029">
        <v>2</v>
      </c>
    </row>
    <row r="8030" spans="1:5" x14ac:dyDescent="0.2">
      <c r="A8030" t="s">
        <v>50</v>
      </c>
      <c r="B8030">
        <v>7</v>
      </c>
      <c r="C8030" t="s">
        <v>13</v>
      </c>
      <c r="D8030" t="s">
        <v>274</v>
      </c>
      <c r="E8030">
        <v>1</v>
      </c>
    </row>
    <row r="8031" spans="1:5" x14ac:dyDescent="0.2">
      <c r="A8031" t="s">
        <v>101</v>
      </c>
      <c r="B8031">
        <v>7</v>
      </c>
      <c r="C8031" t="s">
        <v>16</v>
      </c>
      <c r="D8031" t="s">
        <v>17</v>
      </c>
      <c r="E8031">
        <v>1</v>
      </c>
    </row>
    <row r="8032" spans="1:5" x14ac:dyDescent="0.2">
      <c r="A8032" t="s">
        <v>20</v>
      </c>
      <c r="B8032">
        <v>11</v>
      </c>
      <c r="C8032" t="s">
        <v>11</v>
      </c>
      <c r="D8032" t="s">
        <v>105</v>
      </c>
      <c r="E8032">
        <v>1</v>
      </c>
    </row>
    <row r="8033" spans="1:5" x14ac:dyDescent="0.2">
      <c r="A8033" t="s">
        <v>49</v>
      </c>
      <c r="B8033">
        <v>13</v>
      </c>
      <c r="C8033" t="s">
        <v>11</v>
      </c>
      <c r="D8033" t="s">
        <v>137</v>
      </c>
      <c r="E8033">
        <v>1</v>
      </c>
    </row>
    <row r="8034" spans="1:5" x14ac:dyDescent="0.2">
      <c r="A8034" t="s">
        <v>212</v>
      </c>
      <c r="B8034">
        <v>7</v>
      </c>
      <c r="C8034" t="s">
        <v>9</v>
      </c>
      <c r="E8034">
        <v>4</v>
      </c>
    </row>
    <row r="8035" spans="1:5" x14ac:dyDescent="0.2">
      <c r="A8035" t="s">
        <v>398</v>
      </c>
      <c r="B8035">
        <v>13</v>
      </c>
      <c r="C8035" t="s">
        <v>18</v>
      </c>
      <c r="D8035" t="s">
        <v>12</v>
      </c>
      <c r="E8035">
        <v>1</v>
      </c>
    </row>
    <row r="8036" spans="1:5" x14ac:dyDescent="0.2">
      <c r="A8036" t="s">
        <v>50</v>
      </c>
      <c r="B8036">
        <v>8</v>
      </c>
      <c r="C8036" t="s">
        <v>13</v>
      </c>
      <c r="D8036" t="s">
        <v>1077</v>
      </c>
      <c r="E8036">
        <v>2</v>
      </c>
    </row>
    <row r="8037" spans="1:5" x14ac:dyDescent="0.2">
      <c r="A8037" t="s">
        <v>39</v>
      </c>
      <c r="B8037">
        <v>9</v>
      </c>
      <c r="C8037" t="s">
        <v>6</v>
      </c>
      <c r="D8037" t="s">
        <v>550</v>
      </c>
      <c r="E8037">
        <v>1</v>
      </c>
    </row>
    <row r="8038" spans="1:5" x14ac:dyDescent="0.2">
      <c r="A8038" t="s">
        <v>101</v>
      </c>
      <c r="B8038">
        <v>10</v>
      </c>
      <c r="C8038" t="s">
        <v>9</v>
      </c>
      <c r="D8038" t="s">
        <v>315</v>
      </c>
      <c r="E8038">
        <v>1</v>
      </c>
    </row>
    <row r="8039" spans="1:5" x14ac:dyDescent="0.2">
      <c r="A8039" t="s">
        <v>36</v>
      </c>
      <c r="B8039">
        <v>9</v>
      </c>
      <c r="C8039" t="s">
        <v>28</v>
      </c>
      <c r="D8039" t="s">
        <v>12</v>
      </c>
      <c r="E8039">
        <v>1</v>
      </c>
    </row>
    <row r="8040" spans="1:5" x14ac:dyDescent="0.2">
      <c r="A8040" t="s">
        <v>36</v>
      </c>
      <c r="B8040">
        <v>13</v>
      </c>
      <c r="C8040" t="s">
        <v>6</v>
      </c>
      <c r="E8040">
        <v>2</v>
      </c>
    </row>
    <row r="8041" spans="1:5" x14ac:dyDescent="0.2">
      <c r="A8041" t="s">
        <v>491</v>
      </c>
      <c r="B8041">
        <v>13</v>
      </c>
      <c r="C8041" t="s">
        <v>11</v>
      </c>
      <c r="D8041" t="s">
        <v>60</v>
      </c>
      <c r="E8041">
        <v>1</v>
      </c>
    </row>
    <row r="8042" spans="1:5" x14ac:dyDescent="0.2">
      <c r="A8042" t="s">
        <v>50</v>
      </c>
      <c r="B8042">
        <v>13</v>
      </c>
      <c r="C8042" t="s">
        <v>14</v>
      </c>
      <c r="D8042" t="s">
        <v>758</v>
      </c>
      <c r="E8042">
        <v>1</v>
      </c>
    </row>
    <row r="8043" spans="1:5" x14ac:dyDescent="0.2">
      <c r="A8043" t="s">
        <v>50</v>
      </c>
      <c r="B8043">
        <v>13</v>
      </c>
      <c r="C8043" t="s">
        <v>11</v>
      </c>
      <c r="D8043" t="s">
        <v>424</v>
      </c>
      <c r="E8043">
        <v>3</v>
      </c>
    </row>
    <row r="8044" spans="1:5" x14ac:dyDescent="0.2">
      <c r="A8044" t="s">
        <v>50</v>
      </c>
      <c r="B8044">
        <v>0</v>
      </c>
      <c r="C8044" t="s">
        <v>6</v>
      </c>
      <c r="D8044" t="s">
        <v>454</v>
      </c>
      <c r="E8044">
        <v>1</v>
      </c>
    </row>
    <row r="8045" spans="1:5" x14ac:dyDescent="0.2">
      <c r="A8045" t="s">
        <v>8</v>
      </c>
      <c r="B8045">
        <v>9</v>
      </c>
      <c r="C8045" t="s">
        <v>11</v>
      </c>
      <c r="D8045" t="s">
        <v>449</v>
      </c>
      <c r="E8045">
        <v>1</v>
      </c>
    </row>
    <row r="8046" spans="1:5" x14ac:dyDescent="0.2">
      <c r="A8046" t="s">
        <v>33</v>
      </c>
      <c r="B8046">
        <v>11</v>
      </c>
      <c r="C8046" t="s">
        <v>6</v>
      </c>
      <c r="D8046" t="s">
        <v>12</v>
      </c>
      <c r="E8046">
        <v>1</v>
      </c>
    </row>
    <row r="8047" spans="1:5" x14ac:dyDescent="0.2">
      <c r="A8047" t="s">
        <v>49</v>
      </c>
      <c r="B8047">
        <v>10</v>
      </c>
      <c r="C8047" t="s">
        <v>11</v>
      </c>
      <c r="D8047" t="s">
        <v>1000</v>
      </c>
      <c r="E8047">
        <v>1</v>
      </c>
    </row>
    <row r="8048" spans="1:5" x14ac:dyDescent="0.2">
      <c r="A8048" t="s">
        <v>41</v>
      </c>
      <c r="B8048">
        <v>9</v>
      </c>
      <c r="C8048" t="s">
        <v>11</v>
      </c>
      <c r="D8048" t="s">
        <v>138</v>
      </c>
      <c r="E8048">
        <v>1</v>
      </c>
    </row>
    <row r="8049" spans="1:5" x14ac:dyDescent="0.2">
      <c r="A8049" t="s">
        <v>8</v>
      </c>
      <c r="B8049">
        <v>10</v>
      </c>
      <c r="C8049" t="s">
        <v>11</v>
      </c>
      <c r="D8049" t="s">
        <v>42</v>
      </c>
      <c r="E8049">
        <v>1</v>
      </c>
    </row>
    <row r="8050" spans="1:5" x14ac:dyDescent="0.2">
      <c r="A8050" t="s">
        <v>26</v>
      </c>
      <c r="B8050">
        <v>10</v>
      </c>
      <c r="C8050" t="s">
        <v>9</v>
      </c>
      <c r="D8050" t="s">
        <v>134</v>
      </c>
      <c r="E8050">
        <v>1</v>
      </c>
    </row>
    <row r="8051" spans="1:5" x14ac:dyDescent="0.2">
      <c r="A8051" t="s">
        <v>39</v>
      </c>
      <c r="B8051">
        <v>11</v>
      </c>
      <c r="C8051" t="s">
        <v>14</v>
      </c>
      <c r="D8051" t="s">
        <v>94</v>
      </c>
      <c r="E8051">
        <v>1</v>
      </c>
    </row>
    <row r="8052" spans="1:5" x14ac:dyDescent="0.2">
      <c r="A8052" t="s">
        <v>20</v>
      </c>
      <c r="B8052">
        <v>10</v>
      </c>
      <c r="C8052" t="s">
        <v>6</v>
      </c>
      <c r="D8052" t="s">
        <v>333</v>
      </c>
      <c r="E8052">
        <v>1</v>
      </c>
    </row>
    <row r="8053" spans="1:5" x14ac:dyDescent="0.2">
      <c r="A8053" t="s">
        <v>101</v>
      </c>
      <c r="B8053">
        <v>9</v>
      </c>
      <c r="C8053" t="s">
        <v>9</v>
      </c>
      <c r="D8053" t="s">
        <v>79</v>
      </c>
      <c r="E8053">
        <v>1</v>
      </c>
    </row>
    <row r="8054" spans="1:5" x14ac:dyDescent="0.2">
      <c r="A8054" t="s">
        <v>101</v>
      </c>
      <c r="B8054">
        <v>11</v>
      </c>
      <c r="C8054" t="s">
        <v>11</v>
      </c>
      <c r="D8054" t="s">
        <v>386</v>
      </c>
      <c r="E8054">
        <v>2</v>
      </c>
    </row>
    <row r="8055" spans="1:5" x14ac:dyDescent="0.2">
      <c r="A8055" t="s">
        <v>37</v>
      </c>
      <c r="B8055">
        <v>11</v>
      </c>
      <c r="C8055" t="s">
        <v>6</v>
      </c>
      <c r="D8055" t="s">
        <v>396</v>
      </c>
      <c r="E8055">
        <v>2</v>
      </c>
    </row>
    <row r="8056" spans="1:5" x14ac:dyDescent="0.2">
      <c r="A8056" t="s">
        <v>29</v>
      </c>
      <c r="B8056">
        <v>6</v>
      </c>
      <c r="C8056" t="s">
        <v>16</v>
      </c>
      <c r="D8056" t="s">
        <v>746</v>
      </c>
      <c r="E8056">
        <v>1</v>
      </c>
    </row>
    <row r="8057" spans="1:5" x14ac:dyDescent="0.2">
      <c r="A8057" t="s">
        <v>362</v>
      </c>
      <c r="B8057">
        <v>11</v>
      </c>
      <c r="C8057" t="s">
        <v>9</v>
      </c>
      <c r="D8057" t="s">
        <v>68</v>
      </c>
      <c r="E8057">
        <v>1</v>
      </c>
    </row>
    <row r="8058" spans="1:5" x14ac:dyDescent="0.2">
      <c r="A8058" t="s">
        <v>8</v>
      </c>
      <c r="B8058">
        <v>7</v>
      </c>
      <c r="C8058" t="s">
        <v>6</v>
      </c>
      <c r="D8058" t="s">
        <v>562</v>
      </c>
      <c r="E8058">
        <v>1</v>
      </c>
    </row>
    <row r="8059" spans="1:5" x14ac:dyDescent="0.2">
      <c r="A8059" t="s">
        <v>8</v>
      </c>
      <c r="B8059">
        <v>7</v>
      </c>
      <c r="C8059" t="s">
        <v>16</v>
      </c>
      <c r="D8059" t="s">
        <v>630</v>
      </c>
      <c r="E8059">
        <v>1</v>
      </c>
    </row>
    <row r="8060" spans="1:5" x14ac:dyDescent="0.2">
      <c r="A8060" t="s">
        <v>466</v>
      </c>
      <c r="B8060">
        <v>6</v>
      </c>
      <c r="C8060" t="s">
        <v>11</v>
      </c>
      <c r="E8060">
        <v>3</v>
      </c>
    </row>
    <row r="8061" spans="1:5" x14ac:dyDescent="0.2">
      <c r="A8061" t="s">
        <v>50</v>
      </c>
      <c r="B8061">
        <v>8</v>
      </c>
      <c r="C8061" t="s">
        <v>18</v>
      </c>
      <c r="D8061" t="s">
        <v>1078</v>
      </c>
      <c r="E8061">
        <v>1</v>
      </c>
    </row>
    <row r="8062" spans="1:5" x14ac:dyDescent="0.2">
      <c r="A8062" t="s">
        <v>466</v>
      </c>
      <c r="B8062">
        <v>10</v>
      </c>
      <c r="C8062" t="s">
        <v>437</v>
      </c>
      <c r="E8062">
        <v>3</v>
      </c>
    </row>
    <row r="8063" spans="1:5" x14ac:dyDescent="0.2">
      <c r="A8063" t="s">
        <v>50</v>
      </c>
      <c r="B8063">
        <v>10</v>
      </c>
      <c r="C8063" t="s">
        <v>9</v>
      </c>
      <c r="D8063" t="s">
        <v>328</v>
      </c>
      <c r="E8063">
        <v>1</v>
      </c>
    </row>
    <row r="8064" spans="1:5" x14ac:dyDescent="0.2">
      <c r="A8064" t="s">
        <v>50</v>
      </c>
      <c r="B8064">
        <v>14</v>
      </c>
      <c r="C8064" t="s">
        <v>14</v>
      </c>
      <c r="D8064" t="s">
        <v>7</v>
      </c>
      <c r="E8064">
        <v>1</v>
      </c>
    </row>
    <row r="8065" spans="1:5" x14ac:dyDescent="0.2">
      <c r="A8065" t="s">
        <v>39</v>
      </c>
      <c r="B8065">
        <v>9</v>
      </c>
      <c r="C8065" t="s">
        <v>6</v>
      </c>
      <c r="D8065" t="s">
        <v>1045</v>
      </c>
      <c r="E8065">
        <v>1</v>
      </c>
    </row>
    <row r="8066" spans="1:5" x14ac:dyDescent="0.2">
      <c r="A8066" t="s">
        <v>20</v>
      </c>
      <c r="B8066">
        <v>0</v>
      </c>
      <c r="C8066" t="s">
        <v>14</v>
      </c>
      <c r="D8066" t="s">
        <v>12</v>
      </c>
      <c r="E8066">
        <v>1</v>
      </c>
    </row>
    <row r="8067" spans="1:5" x14ac:dyDescent="0.2">
      <c r="A8067" t="s">
        <v>50</v>
      </c>
      <c r="B8067">
        <v>10</v>
      </c>
      <c r="C8067" t="s">
        <v>18</v>
      </c>
      <c r="D8067" t="s">
        <v>906</v>
      </c>
      <c r="E8067">
        <v>1</v>
      </c>
    </row>
    <row r="8068" spans="1:5" x14ac:dyDescent="0.2">
      <c r="A8068" t="s">
        <v>37</v>
      </c>
      <c r="B8068">
        <v>11</v>
      </c>
      <c r="C8068" t="s">
        <v>9</v>
      </c>
      <c r="D8068" t="s">
        <v>68</v>
      </c>
      <c r="E8068">
        <v>1</v>
      </c>
    </row>
    <row r="8069" spans="1:5" x14ac:dyDescent="0.2">
      <c r="A8069" t="s">
        <v>50</v>
      </c>
      <c r="B8069">
        <v>12</v>
      </c>
      <c r="C8069" t="s">
        <v>9</v>
      </c>
      <c r="D8069" t="s">
        <v>715</v>
      </c>
      <c r="E8069">
        <v>3</v>
      </c>
    </row>
    <row r="8070" spans="1:5" x14ac:dyDescent="0.2">
      <c r="A8070" t="s">
        <v>127</v>
      </c>
      <c r="B8070">
        <v>12</v>
      </c>
      <c r="C8070" t="s">
        <v>14</v>
      </c>
      <c r="D8070" t="s">
        <v>7</v>
      </c>
      <c r="E8070">
        <v>1</v>
      </c>
    </row>
    <row r="8071" spans="1:5" x14ac:dyDescent="0.2">
      <c r="A8071" t="s">
        <v>101</v>
      </c>
      <c r="B8071">
        <v>11</v>
      </c>
      <c r="C8071" t="s">
        <v>9</v>
      </c>
      <c r="D8071" t="s">
        <v>130</v>
      </c>
      <c r="E8071">
        <v>2</v>
      </c>
    </row>
    <row r="8072" spans="1:5" x14ac:dyDescent="0.2">
      <c r="A8072" t="s">
        <v>101</v>
      </c>
      <c r="B8072">
        <v>11</v>
      </c>
      <c r="C8072" t="s">
        <v>9</v>
      </c>
      <c r="D8072" t="s">
        <v>46</v>
      </c>
      <c r="E8072">
        <v>1</v>
      </c>
    </row>
    <row r="8073" spans="1:5" x14ac:dyDescent="0.2">
      <c r="A8073" t="s">
        <v>31</v>
      </c>
      <c r="B8073">
        <v>11</v>
      </c>
      <c r="C8073" t="s">
        <v>9</v>
      </c>
      <c r="D8073" t="s">
        <v>298</v>
      </c>
      <c r="E8073">
        <v>1</v>
      </c>
    </row>
    <row r="8074" spans="1:5" x14ac:dyDescent="0.2">
      <c r="A8074" t="s">
        <v>8</v>
      </c>
      <c r="B8074">
        <v>13</v>
      </c>
      <c r="C8074" t="s">
        <v>9</v>
      </c>
      <c r="D8074" t="s">
        <v>1079</v>
      </c>
      <c r="E8074">
        <v>1</v>
      </c>
    </row>
    <row r="8075" spans="1:5" x14ac:dyDescent="0.2">
      <c r="A8075" t="s">
        <v>33</v>
      </c>
      <c r="B8075">
        <v>10</v>
      </c>
      <c r="C8075" t="s">
        <v>14</v>
      </c>
      <c r="D8075" t="s">
        <v>7</v>
      </c>
      <c r="E8075">
        <v>2</v>
      </c>
    </row>
    <row r="8076" spans="1:5" x14ac:dyDescent="0.2">
      <c r="A8076" t="s">
        <v>33</v>
      </c>
      <c r="B8076">
        <v>7</v>
      </c>
      <c r="C8076" t="s">
        <v>14</v>
      </c>
      <c r="D8076" t="s">
        <v>12</v>
      </c>
      <c r="E8076">
        <v>1</v>
      </c>
    </row>
    <row r="8077" spans="1:5" x14ac:dyDescent="0.2">
      <c r="A8077" t="s">
        <v>41</v>
      </c>
      <c r="B8077">
        <v>9</v>
      </c>
      <c r="C8077" t="s">
        <v>14</v>
      </c>
      <c r="D8077" t="s">
        <v>272</v>
      </c>
      <c r="E8077">
        <v>1</v>
      </c>
    </row>
    <row r="8078" spans="1:5" x14ac:dyDescent="0.2">
      <c r="A8078" t="s">
        <v>39</v>
      </c>
      <c r="B8078">
        <v>10</v>
      </c>
      <c r="C8078" t="s">
        <v>11</v>
      </c>
      <c r="D8078" t="s">
        <v>139</v>
      </c>
      <c r="E8078">
        <v>1</v>
      </c>
    </row>
    <row r="8079" spans="1:5" x14ac:dyDescent="0.2">
      <c r="A8079" t="s">
        <v>101</v>
      </c>
      <c r="B8079">
        <v>9</v>
      </c>
      <c r="C8079" t="s">
        <v>6</v>
      </c>
      <c r="D8079" t="s">
        <v>878</v>
      </c>
      <c r="E8079">
        <v>1</v>
      </c>
    </row>
    <row r="8080" spans="1:5" x14ac:dyDescent="0.2">
      <c r="A8080" t="s">
        <v>101</v>
      </c>
      <c r="B8080">
        <v>10</v>
      </c>
      <c r="C8080" t="s">
        <v>6</v>
      </c>
      <c r="D8080" t="s">
        <v>204</v>
      </c>
      <c r="E8080">
        <v>1</v>
      </c>
    </row>
    <row r="8081" spans="1:5" x14ac:dyDescent="0.2">
      <c r="A8081" t="s">
        <v>39</v>
      </c>
      <c r="B8081">
        <v>10</v>
      </c>
      <c r="C8081" t="s">
        <v>14</v>
      </c>
      <c r="D8081" t="s">
        <v>272</v>
      </c>
      <c r="E8081">
        <v>1</v>
      </c>
    </row>
    <row r="8082" spans="1:5" x14ac:dyDescent="0.2">
      <c r="A8082" t="s">
        <v>38</v>
      </c>
      <c r="B8082">
        <v>10</v>
      </c>
      <c r="C8082" t="s">
        <v>6</v>
      </c>
      <c r="D8082" t="s">
        <v>197</v>
      </c>
      <c r="E8082">
        <v>1</v>
      </c>
    </row>
    <row r="8083" spans="1:5" x14ac:dyDescent="0.2">
      <c r="A8083" t="s">
        <v>101</v>
      </c>
      <c r="B8083">
        <v>8</v>
      </c>
      <c r="C8083" t="s">
        <v>18</v>
      </c>
      <c r="E8083">
        <v>1</v>
      </c>
    </row>
    <row r="8084" spans="1:5" x14ac:dyDescent="0.2">
      <c r="A8084" t="s">
        <v>50</v>
      </c>
      <c r="B8084">
        <v>14</v>
      </c>
      <c r="C8084" t="s">
        <v>14</v>
      </c>
      <c r="D8084" t="s">
        <v>198</v>
      </c>
      <c r="E8084">
        <v>2</v>
      </c>
    </row>
    <row r="8085" spans="1:5" x14ac:dyDescent="0.2">
      <c r="A8085" t="s">
        <v>574</v>
      </c>
      <c r="B8085">
        <v>10</v>
      </c>
      <c r="C8085" t="s">
        <v>6</v>
      </c>
      <c r="D8085" t="s">
        <v>303</v>
      </c>
      <c r="E8085">
        <v>1</v>
      </c>
    </row>
    <row r="8086" spans="1:5" x14ac:dyDescent="0.2">
      <c r="A8086" t="s">
        <v>37</v>
      </c>
      <c r="B8086">
        <v>11</v>
      </c>
      <c r="C8086" t="s">
        <v>14</v>
      </c>
      <c r="D8086" t="s">
        <v>7</v>
      </c>
      <c r="E8086">
        <v>1</v>
      </c>
    </row>
    <row r="8087" spans="1:5" x14ac:dyDescent="0.2">
      <c r="A8087" t="s">
        <v>50</v>
      </c>
      <c r="B8087">
        <v>11</v>
      </c>
      <c r="C8087" t="s">
        <v>106</v>
      </c>
      <c r="D8087" t="s">
        <v>298</v>
      </c>
      <c r="E8087">
        <v>1</v>
      </c>
    </row>
    <row r="8088" spans="1:5" x14ac:dyDescent="0.2">
      <c r="A8088" t="s">
        <v>50</v>
      </c>
      <c r="B8088">
        <v>9</v>
      </c>
      <c r="C8088" t="s">
        <v>6</v>
      </c>
      <c r="D8088" t="s">
        <v>298</v>
      </c>
      <c r="E8088">
        <v>3</v>
      </c>
    </row>
    <row r="8089" spans="1:5" x14ac:dyDescent="0.2">
      <c r="A8089" t="s">
        <v>50</v>
      </c>
      <c r="B8089">
        <v>9</v>
      </c>
      <c r="C8089" t="s">
        <v>9</v>
      </c>
      <c r="D8089" t="s">
        <v>131</v>
      </c>
      <c r="E8089">
        <v>1</v>
      </c>
    </row>
    <row r="8090" spans="1:5" x14ac:dyDescent="0.2">
      <c r="A8090" t="s">
        <v>39</v>
      </c>
      <c r="B8090">
        <v>11</v>
      </c>
      <c r="C8090" t="s">
        <v>11</v>
      </c>
      <c r="D8090" t="s">
        <v>334</v>
      </c>
      <c r="E8090">
        <v>1</v>
      </c>
    </row>
    <row r="8091" spans="1:5" x14ac:dyDescent="0.2">
      <c r="A8091" t="s">
        <v>40</v>
      </c>
      <c r="B8091">
        <v>11</v>
      </c>
      <c r="C8091" t="s">
        <v>11</v>
      </c>
      <c r="D8091" t="s">
        <v>367</v>
      </c>
      <c r="E8091">
        <v>1</v>
      </c>
    </row>
    <row r="8092" spans="1:5" x14ac:dyDescent="0.2">
      <c r="A8092" t="s">
        <v>218</v>
      </c>
      <c r="B8092">
        <v>11</v>
      </c>
      <c r="C8092" t="s">
        <v>11</v>
      </c>
      <c r="D8092" t="s">
        <v>172</v>
      </c>
      <c r="E8092">
        <v>1</v>
      </c>
    </row>
    <row r="8093" spans="1:5" x14ac:dyDescent="0.2">
      <c r="A8093" t="s">
        <v>38</v>
      </c>
      <c r="B8093">
        <v>11</v>
      </c>
      <c r="C8093" t="s">
        <v>11</v>
      </c>
      <c r="D8093" t="s">
        <v>232</v>
      </c>
      <c r="E8093">
        <v>1</v>
      </c>
    </row>
    <row r="8094" spans="1:5" x14ac:dyDescent="0.2">
      <c r="A8094" t="s">
        <v>36</v>
      </c>
      <c r="B8094">
        <v>11</v>
      </c>
      <c r="C8094" t="s">
        <v>9</v>
      </c>
      <c r="D8094" t="s">
        <v>46</v>
      </c>
      <c r="E8094">
        <v>1</v>
      </c>
    </row>
    <row r="8095" spans="1:5" x14ac:dyDescent="0.2">
      <c r="A8095" t="s">
        <v>422</v>
      </c>
      <c r="B8095">
        <v>8</v>
      </c>
      <c r="C8095" t="s">
        <v>11</v>
      </c>
      <c r="D8095" t="s">
        <v>7</v>
      </c>
      <c r="E8095">
        <v>1</v>
      </c>
    </row>
    <row r="8096" spans="1:5" x14ac:dyDescent="0.2">
      <c r="A8096" t="s">
        <v>8</v>
      </c>
      <c r="B8096">
        <v>12</v>
      </c>
      <c r="C8096" t="s">
        <v>9</v>
      </c>
      <c r="D8096" t="s">
        <v>388</v>
      </c>
      <c r="E8096">
        <v>1</v>
      </c>
    </row>
    <row r="8097" spans="1:5" x14ac:dyDescent="0.2">
      <c r="A8097" t="s">
        <v>50</v>
      </c>
      <c r="B8097">
        <v>7</v>
      </c>
      <c r="C8097" t="s">
        <v>13</v>
      </c>
      <c r="D8097" t="s">
        <v>1030</v>
      </c>
      <c r="E8097">
        <v>1</v>
      </c>
    </row>
    <row r="8098" spans="1:5" x14ac:dyDescent="0.2">
      <c r="A8098" t="s">
        <v>515</v>
      </c>
      <c r="B8098">
        <v>7</v>
      </c>
      <c r="C8098" t="s">
        <v>14</v>
      </c>
      <c r="E8098">
        <v>1</v>
      </c>
    </row>
    <row r="8099" spans="1:5" x14ac:dyDescent="0.2">
      <c r="A8099" t="s">
        <v>610</v>
      </c>
      <c r="B8099">
        <v>8</v>
      </c>
      <c r="C8099" t="s">
        <v>14</v>
      </c>
      <c r="E8099">
        <v>1</v>
      </c>
    </row>
    <row r="8100" spans="1:5" x14ac:dyDescent="0.2">
      <c r="A8100" t="s">
        <v>100</v>
      </c>
      <c r="B8100">
        <v>11</v>
      </c>
      <c r="C8100" t="s">
        <v>6</v>
      </c>
      <c r="D8100" t="s">
        <v>96</v>
      </c>
      <c r="E8100">
        <v>1</v>
      </c>
    </row>
    <row r="8101" spans="1:5" x14ac:dyDescent="0.2">
      <c r="A8101" t="s">
        <v>32</v>
      </c>
      <c r="B8101">
        <v>10</v>
      </c>
      <c r="C8101" t="s">
        <v>6</v>
      </c>
      <c r="D8101" t="s">
        <v>166</v>
      </c>
      <c r="E8101">
        <v>1</v>
      </c>
    </row>
    <row r="8102" spans="1:5" x14ac:dyDescent="0.2">
      <c r="A8102" t="s">
        <v>72</v>
      </c>
      <c r="B8102">
        <v>8</v>
      </c>
      <c r="C8102" t="s">
        <v>11</v>
      </c>
      <c r="E8102">
        <v>1</v>
      </c>
    </row>
    <row r="8103" spans="1:5" x14ac:dyDescent="0.2">
      <c r="A8103" t="s">
        <v>39</v>
      </c>
      <c r="B8103">
        <v>10</v>
      </c>
      <c r="C8103" t="s">
        <v>6</v>
      </c>
      <c r="D8103" t="s">
        <v>12</v>
      </c>
      <c r="E8103">
        <v>1</v>
      </c>
    </row>
    <row r="8104" spans="1:5" x14ac:dyDescent="0.2">
      <c r="A8104" t="s">
        <v>8</v>
      </c>
      <c r="B8104">
        <v>9</v>
      </c>
      <c r="C8104" t="s">
        <v>11</v>
      </c>
      <c r="D8104" t="s">
        <v>440</v>
      </c>
      <c r="E8104">
        <v>1</v>
      </c>
    </row>
    <row r="8105" spans="1:5" x14ac:dyDescent="0.2">
      <c r="A8105" t="s">
        <v>101</v>
      </c>
      <c r="B8105">
        <v>10</v>
      </c>
      <c r="C8105" t="s">
        <v>9</v>
      </c>
      <c r="D8105" t="s">
        <v>46</v>
      </c>
      <c r="E8105">
        <v>1</v>
      </c>
    </row>
    <row r="8106" spans="1:5" x14ac:dyDescent="0.2">
      <c r="A8106" t="s">
        <v>50</v>
      </c>
      <c r="B8106">
        <v>14</v>
      </c>
      <c r="C8106" t="s">
        <v>6</v>
      </c>
      <c r="D8106" t="s">
        <v>600</v>
      </c>
      <c r="E8106">
        <v>4</v>
      </c>
    </row>
    <row r="8107" spans="1:5" x14ac:dyDescent="0.2">
      <c r="A8107" t="s">
        <v>35</v>
      </c>
      <c r="B8107">
        <v>11</v>
      </c>
      <c r="C8107" t="s">
        <v>9</v>
      </c>
      <c r="D8107" t="s">
        <v>76</v>
      </c>
      <c r="E8107">
        <v>1</v>
      </c>
    </row>
    <row r="8108" spans="1:5" x14ac:dyDescent="0.2">
      <c r="A8108" t="s">
        <v>40</v>
      </c>
      <c r="B8108">
        <v>11</v>
      </c>
      <c r="C8108" t="s">
        <v>6</v>
      </c>
      <c r="D8108" t="s">
        <v>113</v>
      </c>
      <c r="E8108">
        <v>1</v>
      </c>
    </row>
    <row r="8109" spans="1:5" x14ac:dyDescent="0.2">
      <c r="A8109" t="s">
        <v>466</v>
      </c>
      <c r="B8109">
        <v>7</v>
      </c>
      <c r="C8109" t="s">
        <v>16</v>
      </c>
      <c r="E8109">
        <v>1</v>
      </c>
    </row>
    <row r="8110" spans="1:5" x14ac:dyDescent="0.2">
      <c r="A8110" t="s">
        <v>50</v>
      </c>
      <c r="B8110">
        <v>8</v>
      </c>
      <c r="C8110" t="s">
        <v>9</v>
      </c>
      <c r="D8110" t="s">
        <v>168</v>
      </c>
      <c r="E8110">
        <v>2</v>
      </c>
    </row>
    <row r="8111" spans="1:5" x14ac:dyDescent="0.2">
      <c r="A8111" t="s">
        <v>436</v>
      </c>
      <c r="B8111">
        <v>12</v>
      </c>
      <c r="C8111" t="s">
        <v>11</v>
      </c>
      <c r="D8111" t="s">
        <v>7</v>
      </c>
      <c r="E8111">
        <v>1</v>
      </c>
    </row>
    <row r="8112" spans="1:5" x14ac:dyDescent="0.2">
      <c r="A8112" t="s">
        <v>5</v>
      </c>
      <c r="B8112">
        <v>11</v>
      </c>
      <c r="C8112" t="s">
        <v>9</v>
      </c>
      <c r="D8112" t="s">
        <v>298</v>
      </c>
      <c r="E8112">
        <v>1</v>
      </c>
    </row>
    <row r="8113" spans="1:5" x14ac:dyDescent="0.2">
      <c r="A8113" t="s">
        <v>37</v>
      </c>
      <c r="B8113">
        <v>11</v>
      </c>
      <c r="C8113" t="s">
        <v>11</v>
      </c>
      <c r="D8113" t="s">
        <v>412</v>
      </c>
      <c r="E8113">
        <v>1</v>
      </c>
    </row>
    <row r="8114" spans="1:5" x14ac:dyDescent="0.2">
      <c r="A8114" t="s">
        <v>20</v>
      </c>
      <c r="B8114">
        <v>0</v>
      </c>
      <c r="C8114" t="s">
        <v>11</v>
      </c>
      <c r="D8114" t="s">
        <v>12</v>
      </c>
      <c r="E8114">
        <v>1</v>
      </c>
    </row>
    <row r="8115" spans="1:5" x14ac:dyDescent="0.2">
      <c r="A8115" t="s">
        <v>101</v>
      </c>
      <c r="B8115">
        <v>11</v>
      </c>
      <c r="C8115" t="s">
        <v>11</v>
      </c>
      <c r="D8115" t="s">
        <v>572</v>
      </c>
      <c r="E8115">
        <v>1</v>
      </c>
    </row>
    <row r="8116" spans="1:5" x14ac:dyDescent="0.2">
      <c r="A8116" t="s">
        <v>49</v>
      </c>
      <c r="B8116">
        <v>11</v>
      </c>
      <c r="C8116" t="s">
        <v>14</v>
      </c>
      <c r="D8116" t="s">
        <v>98</v>
      </c>
      <c r="E8116">
        <v>1</v>
      </c>
    </row>
    <row r="8117" spans="1:5" x14ac:dyDescent="0.2">
      <c r="A8117" t="s">
        <v>100</v>
      </c>
      <c r="B8117">
        <v>11</v>
      </c>
      <c r="C8117" t="s">
        <v>11</v>
      </c>
      <c r="D8117" t="s">
        <v>158</v>
      </c>
      <c r="E8117">
        <v>1</v>
      </c>
    </row>
    <row r="8118" spans="1:5" x14ac:dyDescent="0.2">
      <c r="A8118" t="s">
        <v>498</v>
      </c>
      <c r="B8118">
        <v>10</v>
      </c>
      <c r="C8118" t="s">
        <v>16</v>
      </c>
      <c r="E8118">
        <v>1</v>
      </c>
    </row>
    <row r="8119" spans="1:5" x14ac:dyDescent="0.2">
      <c r="A8119" t="s">
        <v>50</v>
      </c>
      <c r="B8119">
        <v>8</v>
      </c>
      <c r="C8119" t="s">
        <v>6</v>
      </c>
      <c r="D8119" t="s">
        <v>1080</v>
      </c>
      <c r="E8119">
        <v>1</v>
      </c>
    </row>
    <row r="8120" spans="1:5" x14ac:dyDescent="0.2">
      <c r="A8120" t="s">
        <v>50</v>
      </c>
      <c r="B8120">
        <v>7</v>
      </c>
      <c r="C8120" t="s">
        <v>14</v>
      </c>
      <c r="D8120" t="s">
        <v>298</v>
      </c>
      <c r="E8120">
        <v>1</v>
      </c>
    </row>
    <row r="8121" spans="1:5" x14ac:dyDescent="0.2">
      <c r="A8121" t="s">
        <v>50</v>
      </c>
      <c r="B8121">
        <v>6</v>
      </c>
      <c r="C8121" t="s">
        <v>16</v>
      </c>
      <c r="D8121" t="s">
        <v>757</v>
      </c>
      <c r="E8121">
        <v>1</v>
      </c>
    </row>
    <row r="8122" spans="1:5" x14ac:dyDescent="0.2">
      <c r="A8122" t="s">
        <v>101</v>
      </c>
      <c r="B8122">
        <v>6</v>
      </c>
      <c r="C8122" t="s">
        <v>18</v>
      </c>
      <c r="E8122">
        <v>1</v>
      </c>
    </row>
    <row r="8123" spans="1:5" x14ac:dyDescent="0.2">
      <c r="A8123" t="s">
        <v>36</v>
      </c>
      <c r="B8123">
        <v>11</v>
      </c>
      <c r="C8123" t="s">
        <v>11</v>
      </c>
      <c r="D8123" t="s">
        <v>27</v>
      </c>
      <c r="E8123">
        <v>1</v>
      </c>
    </row>
    <row r="8124" spans="1:5" x14ac:dyDescent="0.2">
      <c r="A8124" t="s">
        <v>50</v>
      </c>
      <c r="B8124">
        <v>7</v>
      </c>
      <c r="C8124" t="s">
        <v>28</v>
      </c>
      <c r="E8124">
        <v>1</v>
      </c>
    </row>
    <row r="8125" spans="1:5" x14ac:dyDescent="0.2">
      <c r="A8125" t="s">
        <v>8</v>
      </c>
      <c r="B8125">
        <v>51</v>
      </c>
      <c r="C8125" t="s">
        <v>16</v>
      </c>
      <c r="E8125">
        <v>1</v>
      </c>
    </row>
    <row r="8126" spans="1:5" x14ac:dyDescent="0.2">
      <c r="A8126" t="s">
        <v>422</v>
      </c>
      <c r="B8126">
        <v>11</v>
      </c>
      <c r="C8126" t="s">
        <v>9</v>
      </c>
      <c r="D8126" t="s">
        <v>76</v>
      </c>
      <c r="E8126">
        <v>1</v>
      </c>
    </row>
    <row r="8127" spans="1:5" x14ac:dyDescent="0.2">
      <c r="A8127" t="s">
        <v>49</v>
      </c>
      <c r="B8127">
        <v>6</v>
      </c>
      <c r="C8127" t="s">
        <v>16</v>
      </c>
      <c r="D8127" t="s">
        <v>441</v>
      </c>
      <c r="E8127">
        <v>1</v>
      </c>
    </row>
    <row r="8128" spans="1:5" x14ac:dyDescent="0.2">
      <c r="A8128" t="s">
        <v>269</v>
      </c>
      <c r="B8128">
        <v>12</v>
      </c>
      <c r="C8128" t="s">
        <v>14</v>
      </c>
      <c r="D8128" t="s">
        <v>7</v>
      </c>
      <c r="E8128">
        <v>1</v>
      </c>
    </row>
    <row r="8129" spans="1:5" x14ac:dyDescent="0.2">
      <c r="A8129" t="s">
        <v>8</v>
      </c>
      <c r="B8129">
        <v>14</v>
      </c>
      <c r="C8129" t="s">
        <v>11</v>
      </c>
      <c r="D8129" t="s">
        <v>7</v>
      </c>
      <c r="E8129">
        <v>1</v>
      </c>
    </row>
    <row r="8130" spans="1:5" x14ac:dyDescent="0.2">
      <c r="A8130" t="s">
        <v>50</v>
      </c>
      <c r="B8130">
        <v>9</v>
      </c>
      <c r="C8130" t="s">
        <v>9</v>
      </c>
      <c r="D8130" t="s">
        <v>324</v>
      </c>
      <c r="E8130">
        <v>1</v>
      </c>
    </row>
    <row r="8131" spans="1:5" x14ac:dyDescent="0.2">
      <c r="A8131" t="s">
        <v>50</v>
      </c>
      <c r="B8131">
        <v>14</v>
      </c>
      <c r="C8131" t="s">
        <v>6</v>
      </c>
      <c r="D8131" t="s">
        <v>136</v>
      </c>
      <c r="E813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</vt:lpstr>
      <vt:lpstr>Working Sheet</vt:lpstr>
      <vt:lpstr>Sheet6</vt:lpstr>
      <vt:lpstr>Sheet5</vt:lpstr>
      <vt:lpstr>Sheet4</vt:lpstr>
      <vt:lpstr>Sheet2</vt:lpstr>
      <vt:lpstr>_select_student_center_student_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Sushila Verma</dc:creator>
  <cp:lastModifiedBy>Sushila Verma</cp:lastModifiedBy>
  <dcterms:created xsi:type="dcterms:W3CDTF">2023-09-01T15:08:19Z</dcterms:created>
  <dcterms:modified xsi:type="dcterms:W3CDTF">2023-09-01T16:08:26Z</dcterms:modified>
</cp:coreProperties>
</file>